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Engrd#1-6 Indicators" sheetId="1" r:id="rId4"/>
  </sheets>
  <definedNames>
    <definedName hidden="1" localSheetId="0" name="_xlnm._FilterDatabase">'Dataset Engrd#1-6 Indicators'!$A$1:$N$11450</definedName>
  </definedNames>
  <calcPr/>
  <extLst>
    <ext uri="GoogleSheetsCustomDataVersion1">
      <go:sheetsCustomData xmlns:go="http://customooxmlschemas.google.com/" r:id="rId5" roundtripDataSignature="AMtx7mht4L6+P0jrZ1lOkQpLziO7lXFgtQ=="/>
    </ext>
  </extLst>
</workbook>
</file>

<file path=xl/sharedStrings.xml><?xml version="1.0" encoding="utf-8"?>
<sst xmlns="http://schemas.openxmlformats.org/spreadsheetml/2006/main" count="68398" uniqueCount="175">
  <si>
    <t>unique_id</t>
  </si>
  <si>
    <t>indicator_id</t>
  </si>
  <si>
    <t>name</t>
  </si>
  <si>
    <t>measure</t>
  </si>
  <si>
    <t>measure_info</t>
  </si>
  <si>
    <t>geo_type_name</t>
  </si>
  <si>
    <t>geo_join_id</t>
  </si>
  <si>
    <t>geo_place_name</t>
  </si>
  <si>
    <t>time_period</t>
  </si>
  <si>
    <t>start_date</t>
  </si>
  <si>
    <t>data_value (units vary)</t>
  </si>
  <si>
    <t>data-value_µg/m3 (all converted to µg/m3)</t>
  </si>
  <si>
    <t>Ranking (using local-mean)</t>
  </si>
  <si>
    <t>Ranking (using National Standards -- NAAQS)</t>
  </si>
  <si>
    <t>Air Toxics Concentrations- Average Benzene Concentrations</t>
  </si>
  <si>
    <t>Annual Average Concentration</t>
  </si>
  <si>
    <t>µg/m3</t>
  </si>
  <si>
    <t>Borough</t>
  </si>
  <si>
    <t>Bronx</t>
  </si>
  <si>
    <t>Air Toxics Concentrations- Average Formaldehyde Concentrations</t>
  </si>
  <si>
    <t>Fine Particulate Matter (PM2.5)</t>
  </si>
  <si>
    <t>Mean</t>
  </si>
  <si>
    <t>mcg per cubic meter</t>
  </si>
  <si>
    <t>Annual Average 2018</t>
  </si>
  <si>
    <t>Annual Average 2017</t>
  </si>
  <si>
    <t>Annual Average 2016</t>
  </si>
  <si>
    <t>Winter 2017-18</t>
  </si>
  <si>
    <t>Summer 2016</t>
  </si>
  <si>
    <t>Winter 2016-17</t>
  </si>
  <si>
    <t>Winter 2015-16</t>
  </si>
  <si>
    <t>Summer 2018</t>
  </si>
  <si>
    <t>Summer 2014</t>
  </si>
  <si>
    <t>Annual Average 2013</t>
  </si>
  <si>
    <t>Annual Average 2015</t>
  </si>
  <si>
    <t>Annual Average 2014</t>
  </si>
  <si>
    <t>Annual Average 2012</t>
  </si>
  <si>
    <t>Summer 2017</t>
  </si>
  <si>
    <t>Summer 2015</t>
  </si>
  <si>
    <t>Winter 2011-12</t>
  </si>
  <si>
    <t>Annual Average 2010</t>
  </si>
  <si>
    <t>Winter 2014-15</t>
  </si>
  <si>
    <t>Summer 2013</t>
  </si>
  <si>
    <t>Summer 2012</t>
  </si>
  <si>
    <t>Summer 2009</t>
  </si>
  <si>
    <t>Annual Average 2011</t>
  </si>
  <si>
    <t>Winter 2009-10</t>
  </si>
  <si>
    <t>Annual Average 2009</t>
  </si>
  <si>
    <t>Winter 2012-13</t>
  </si>
  <si>
    <t>Summer 2011</t>
  </si>
  <si>
    <t>Summer 2010</t>
  </si>
  <si>
    <t>Winter 2013-14</t>
  </si>
  <si>
    <t>Winter 2010-11</t>
  </si>
  <si>
    <t>Winter 2008-09</t>
  </si>
  <si>
    <t>Nitrogen Dioxide (NO2)</t>
  </si>
  <si>
    <t>ppb</t>
  </si>
  <si>
    <t>Ozone (O3)</t>
  </si>
  <si>
    <t>2-Year Summer Average 2009-2010</t>
  </si>
  <si>
    <t>Sulfur Dioxide (SO2)</t>
  </si>
  <si>
    <t>Brooklyn</t>
  </si>
  <si>
    <t>Manhattan</t>
  </si>
  <si>
    <t>Queens</t>
  </si>
  <si>
    <t>Staten Island</t>
  </si>
  <si>
    <t>CD</t>
  </si>
  <si>
    <t>Financial District (CD1)</t>
  </si>
  <si>
    <t>Greenwich Village and Soho (CD2)</t>
  </si>
  <si>
    <t>Lower East Side and Chinatown (CD3)</t>
  </si>
  <si>
    <t>Clinton and Chelsea (CD4)</t>
  </si>
  <si>
    <t>Midtown (CD5)</t>
  </si>
  <si>
    <t>Stuyvesant Town and Turtle Bay (CD6)</t>
  </si>
  <si>
    <t>Upper West Side (CD7)</t>
  </si>
  <si>
    <t>Upper East Side (CD8)</t>
  </si>
  <si>
    <t>Morningside Heights and Hamilton Heights (CD9)</t>
  </si>
  <si>
    <t>Central Harlem (CD10)</t>
  </si>
  <si>
    <t>East Harlem (CD11)</t>
  </si>
  <si>
    <t>Washington Heights and Inwood (CD12)</t>
  </si>
  <si>
    <t>Mott Haven and Melrose (CD1)</t>
  </si>
  <si>
    <t>Hunts Point and Longwood (CD2)</t>
  </si>
  <si>
    <t>Morrisania and Crotona (CD3)</t>
  </si>
  <si>
    <t>Highbridge and Concourse (CD4)</t>
  </si>
  <si>
    <t>Fordham and University Heights (CD5)</t>
  </si>
  <si>
    <t>Belmont and East Tremont (CD6)</t>
  </si>
  <si>
    <t>Kingsbridge Heights and Bedford (CD7)</t>
  </si>
  <si>
    <t>Riverdale and Fieldston (CD8)</t>
  </si>
  <si>
    <t>Parkchester and Soundview (CD9)</t>
  </si>
  <si>
    <t>Throgs Neck and Co-op City (CD10)</t>
  </si>
  <si>
    <t>Morris Park and Bronxdale (CD11)</t>
  </si>
  <si>
    <t>Williamsbridge and Baychester (CD12)</t>
  </si>
  <si>
    <t>Greenpoint and Williamsburg (CD1)</t>
  </si>
  <si>
    <t>Fort Greene and Brooklyn Heights (CD2)</t>
  </si>
  <si>
    <t>Bedford Stuyvesant (CD3)</t>
  </si>
  <si>
    <t>Bushwick (CD4)</t>
  </si>
  <si>
    <t>East New York and Starrett City (CD5)</t>
  </si>
  <si>
    <t>Park Slope and Carroll Gardens (CD6)</t>
  </si>
  <si>
    <t>Sunset Park (CD7)</t>
  </si>
  <si>
    <t>Crown Heights and Prospect Heights (CD8)</t>
  </si>
  <si>
    <t>South Crown Heights and Lefferts Gardens (CD9)</t>
  </si>
  <si>
    <t>Bay Ridge and Dyker Heights (CD10)</t>
  </si>
  <si>
    <t>Bensonhurst (CD11)</t>
  </si>
  <si>
    <t>Borough Park (CD12)</t>
  </si>
  <si>
    <t>Coney Island (CD13)</t>
  </si>
  <si>
    <t>Flatbush and Midwood (CD14)</t>
  </si>
  <si>
    <t>Sheepshead Bay (CD15)</t>
  </si>
  <si>
    <t>Brownsville (CD16)</t>
  </si>
  <si>
    <t>East Flatbush (CD17)</t>
  </si>
  <si>
    <t>Flatlands and Canarsie (CD18)</t>
  </si>
  <si>
    <t>Long Island City and Astoria (CD1)</t>
  </si>
  <si>
    <t>Woodside and Sunnyside (CD2)</t>
  </si>
  <si>
    <t>Jackson Heights (CD3)</t>
  </si>
  <si>
    <t>Elmhurst and Corona (CD4)</t>
  </si>
  <si>
    <t>Ridgewood and Maspeth (CD5)</t>
  </si>
  <si>
    <t>Rego Park and Forest Hills (CD6)</t>
  </si>
  <si>
    <t>Flushing and Whitestone (CD7)</t>
  </si>
  <si>
    <t>Hillcrest and Fresh Meadows (CD8)</t>
  </si>
  <si>
    <t>Kew Gardens and Woodhaven (CD9)</t>
  </si>
  <si>
    <t>South Ozone Park and Howard Beach (CD10)</t>
  </si>
  <si>
    <t>Bayside and Little Neck (CD11)</t>
  </si>
  <si>
    <t>Jamaica and Hollis (CD12)</t>
  </si>
  <si>
    <t>Queens Village (CD13)</t>
  </si>
  <si>
    <t>Rockaway and Broad Channel (CD14)</t>
  </si>
  <si>
    <t>St. George and Stapleton (CD1)</t>
  </si>
  <si>
    <t>South Beach and Willowbrook (CD2)</t>
  </si>
  <si>
    <t>Tottenville and Great Kills (CD3)</t>
  </si>
  <si>
    <t>Citywide</t>
  </si>
  <si>
    <t>New York City</t>
  </si>
  <si>
    <t>UHF34</t>
  </si>
  <si>
    <t>Kingsbridge - Riverdale</t>
  </si>
  <si>
    <t>Northeast Bronx</t>
  </si>
  <si>
    <t>Fordham - Bronx Pk</t>
  </si>
  <si>
    <t>Pelham - Throgs Neck</t>
  </si>
  <si>
    <t>Greenpoint</t>
  </si>
  <si>
    <t>Downtown - Heights - Slope</t>
  </si>
  <si>
    <t>Bedford Stuyvesant - Crown Heights</t>
  </si>
  <si>
    <t>East New York</t>
  </si>
  <si>
    <t>Sunset Park</t>
  </si>
  <si>
    <t>Borough Park</t>
  </si>
  <si>
    <t>East Flatbush - Flatbush</t>
  </si>
  <si>
    <t>Canarsie - Flatlands</t>
  </si>
  <si>
    <t>Bensonhurst - Bay Ridge</t>
  </si>
  <si>
    <t>Coney Island - Sheepshead Bay</t>
  </si>
  <si>
    <t>Williamsburg - Bushwick</t>
  </si>
  <si>
    <t>Washington Heights</t>
  </si>
  <si>
    <t>Central Harlem - Morningside Heights</t>
  </si>
  <si>
    <t>East Harlem</t>
  </si>
  <si>
    <t>Upper West Side</t>
  </si>
  <si>
    <t>Long Island City - Astoria</t>
  </si>
  <si>
    <t>West Queens</t>
  </si>
  <si>
    <t>Flushing - Clearview</t>
  </si>
  <si>
    <t>Ridgewood - Forest Hills</t>
  </si>
  <si>
    <t>Southwest Queens</t>
  </si>
  <si>
    <t>Jamaica</t>
  </si>
  <si>
    <t>Southeast Queens</t>
  </si>
  <si>
    <t>Rockaways</t>
  </si>
  <si>
    <t>Upper East Side-Gramercy</t>
  </si>
  <si>
    <t xml:space="preserve">Chelsea-Village  </t>
  </si>
  <si>
    <t>Union Square-Lower Manhattan</t>
  </si>
  <si>
    <t>Bayside Little Neck-Fresh Meadows</t>
  </si>
  <si>
    <t>Northern SI</t>
  </si>
  <si>
    <t>Southern SI</t>
  </si>
  <si>
    <t>South Bronx</t>
  </si>
  <si>
    <t>UHF42</t>
  </si>
  <si>
    <t>Crotona -Tremont</t>
  </si>
  <si>
    <t>High Bridge - Morrisania</t>
  </si>
  <si>
    <t>Hunts Point - Mott Haven</t>
  </si>
  <si>
    <t>Upper East Side</t>
  </si>
  <si>
    <t>Chelsea - Clinton</t>
  </si>
  <si>
    <t>Gramercy Park - Murray Hill</t>
  </si>
  <si>
    <t>Greenwich Village - SoHo</t>
  </si>
  <si>
    <t>Union Square - Lower East Side</t>
  </si>
  <si>
    <t>Lower Manhattan</t>
  </si>
  <si>
    <t>Bayside - Little Neck</t>
  </si>
  <si>
    <t>Fresh Meadows</t>
  </si>
  <si>
    <t>Port Richmond</t>
  </si>
  <si>
    <t>Stapleton - St. George</t>
  </si>
  <si>
    <t>Willowbrook</t>
  </si>
  <si>
    <t>South Beach - Tottenville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</si>
</sst>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2.0"/>
      <color theme="1"/>
      <name val="Calibri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b/>
      <sz val="11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</fills>
  <borders count="5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3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3" fillId="3" fontId="1" numFmtId="0" xfId="0" applyAlignment="1" applyBorder="1" applyFont="1">
      <alignment horizontal="center" shrinkToFit="0" vertical="top" wrapText="1"/>
    </xf>
    <xf borderId="2" fillId="4" fontId="1" numFmtId="0" xfId="0" applyAlignment="1" applyBorder="1" applyFill="1" applyFont="1">
      <alignment horizontal="center" shrinkToFit="0" vertical="top" wrapText="1"/>
    </xf>
    <xf borderId="2" fillId="5" fontId="1" numFmtId="0" xfId="0" applyAlignment="1" applyBorder="1" applyFill="1" applyFont="1">
      <alignment horizontal="center" shrinkToFit="0" vertical="top" wrapText="1"/>
    </xf>
    <xf borderId="3" fillId="6" fontId="1" numFmtId="2" xfId="0" applyAlignment="1" applyBorder="1" applyFill="1" applyFont="1" applyNumberFormat="1">
      <alignment horizontal="center" shrinkToFit="0" vertical="top" wrapText="1"/>
    </xf>
    <xf borderId="2" fillId="7" fontId="1" numFmtId="0" xfId="0" applyAlignment="1" applyBorder="1" applyFill="1" applyFont="1">
      <alignment horizontal="center" shrinkToFit="0" vertical="top" wrapText="1"/>
    </xf>
    <xf borderId="2" fillId="8" fontId="1" numFmtId="0" xfId="0" applyAlignment="1" applyBorder="1" applyFill="1" applyFont="1">
      <alignment horizontal="center" shrinkToFit="0" vertical="top" wrapText="1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2" numFmtId="14" xfId="0" applyAlignment="1" applyFont="1" applyNumberFormat="1">
      <alignment horizontal="left"/>
    </xf>
    <xf borderId="0" fillId="0" fontId="2" numFmtId="2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5" numFmtId="2" xfId="0" applyAlignment="1" applyFont="1" applyNumberFormat="1">
      <alignment horizontal="center"/>
    </xf>
    <xf borderId="0" fillId="0" fontId="2" numFmtId="1" xfId="0" applyAlignment="1" applyFont="1" applyNumberFormat="1">
      <alignment horizontal="left"/>
    </xf>
    <xf borderId="4" fillId="0" fontId="2" numFmtId="0" xfId="0" applyAlignment="1" applyBorder="1" applyFont="1">
      <alignment horizontal="left"/>
    </xf>
    <xf borderId="4" fillId="0" fontId="2" numFmtId="14" xfId="0" applyAlignment="1" applyBorder="1" applyFont="1" applyNumberFormat="1">
      <alignment horizontal="left"/>
    </xf>
    <xf borderId="4" fillId="0" fontId="2" numFmtId="2" xfId="0" applyAlignment="1" applyBorder="1" applyFont="1" applyNumberFormat="1">
      <alignment horizontal="left"/>
    </xf>
    <xf borderId="4" fillId="0" fontId="2" numFmtId="1" xfId="0" applyAlignment="1" applyBorder="1" applyFont="1" applyNumberFormat="1">
      <alignment horizontal="left"/>
    </xf>
    <xf borderId="0" fillId="0" fontId="2" numFmtId="14" xfId="0" applyFont="1" applyNumberFormat="1"/>
    <xf borderId="0" fillId="0" fontId="2" numFmtId="2" xfId="0" applyFont="1" applyNumberFormat="1"/>
    <xf borderId="0" fillId="0" fontId="4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1" xfId="0" applyFont="1" applyNumberFormat="1"/>
    <xf borderId="4" fillId="0" fontId="2" numFmtId="0" xfId="0" applyBorder="1" applyFont="1"/>
    <xf borderId="4" fillId="0" fontId="2" numFmtId="14" xfId="0" applyBorder="1" applyFont="1" applyNumberFormat="1"/>
    <xf borderId="4" fillId="0" fontId="2" numFmtId="2" xfId="0" applyBorder="1" applyFont="1" applyNumberFormat="1"/>
    <xf borderId="4" fillId="0" fontId="2" numFmtId="0" xfId="0" applyAlignment="1" applyBorder="1" applyFont="1">
      <alignment horizontal="center"/>
    </xf>
    <xf borderId="4" fillId="0" fontId="2" numFmtId="1" xfId="0" applyBorder="1" applyFont="1" applyNumberFormat="1"/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7.13"/>
    <col customWidth="1" min="3" max="3" width="40.63"/>
    <col customWidth="1" min="4" max="4" width="7.75"/>
    <col customWidth="1" min="5" max="6" width="7.88"/>
    <col customWidth="1" min="7" max="7" width="6.88"/>
    <col customWidth="1" min="8" max="8" width="8.63"/>
    <col customWidth="1" min="9" max="9" width="10.25"/>
    <col customWidth="1" min="10" max="10" width="9.0"/>
    <col customWidth="1" min="11" max="11" width="11.38"/>
    <col customWidth="1" min="12" max="12" width="12.38"/>
    <col customWidth="1" min="13" max="13" width="11.25"/>
    <col customWidth="1" min="14" max="14" width="10.75"/>
    <col customWidth="1" min="15" max="18" width="7.75"/>
    <col customWidth="1" min="19" max="19" width="8.0"/>
    <col customWidth="1" min="20" max="21" width="7.75"/>
  </cols>
  <sheetData>
    <row r="1" ht="87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3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 t="s">
        <v>13</v>
      </c>
    </row>
    <row r="2" hidden="1">
      <c r="A2" s="10">
        <v>315585.0</v>
      </c>
      <c r="B2" s="10">
        <v>646.0</v>
      </c>
      <c r="C2" s="10" t="s">
        <v>14</v>
      </c>
      <c r="D2" s="10" t="s">
        <v>15</v>
      </c>
      <c r="E2" s="10" t="s">
        <v>16</v>
      </c>
      <c r="F2" s="10" t="s">
        <v>17</v>
      </c>
      <c r="G2" s="10">
        <v>1.0</v>
      </c>
      <c r="H2" s="10" t="s">
        <v>18</v>
      </c>
      <c r="I2" s="11">
        <v>2011.0</v>
      </c>
      <c r="J2" s="12">
        <v>40544.0</v>
      </c>
      <c r="K2" s="13">
        <v>1.1</v>
      </c>
      <c r="L2" s="13">
        <f t="shared" ref="L2:L35" si="1">K2</f>
        <v>1.1</v>
      </c>
      <c r="M2" s="14" t="str">
        <f t="shared" ref="M2:M5" si="2">IF(L2&lt;0.51,"A+",IF(L2&lt;1.02,"A",IF(L2&lt;1.52,"B",IF(L2&lt;2.03,"C",IF(L2&lt;2.54,"D",IF(L2&lt;3.05,"E","F"))))))</f>
        <v>B</v>
      </c>
      <c r="N2" s="10" t="str">
        <f t="shared" ref="N2:N3" si="3">IF(L2&lt;1.25,"A+",IF(L2&lt;2.5,"A",IF(L2&lt;3.75,"B",IF(L2&lt;5,"C",IF(L2&lt;6.25,"D",IF(L2&lt;7.5,"E","F"))))))</f>
        <v>A+</v>
      </c>
    </row>
    <row r="3" hidden="1">
      <c r="A3" s="10">
        <v>130728.0</v>
      </c>
      <c r="B3" s="10">
        <v>646.0</v>
      </c>
      <c r="C3" s="10" t="s">
        <v>14</v>
      </c>
      <c r="D3" s="10" t="s">
        <v>15</v>
      </c>
      <c r="E3" s="10" t="s">
        <v>16</v>
      </c>
      <c r="F3" s="10" t="s">
        <v>17</v>
      </c>
      <c r="G3" s="10">
        <v>1.0</v>
      </c>
      <c r="H3" s="10" t="s">
        <v>18</v>
      </c>
      <c r="I3" s="10">
        <v>2005.0</v>
      </c>
      <c r="J3" s="12">
        <v>38353.0</v>
      </c>
      <c r="K3" s="13">
        <v>2.8</v>
      </c>
      <c r="L3" s="13">
        <f t="shared" si="1"/>
        <v>2.8</v>
      </c>
      <c r="M3" s="14" t="str">
        <f t="shared" si="2"/>
        <v>E</v>
      </c>
      <c r="N3" s="10" t="str">
        <f t="shared" si="3"/>
        <v>B</v>
      </c>
    </row>
    <row r="4" hidden="1">
      <c r="A4" s="10">
        <v>315633.0</v>
      </c>
      <c r="B4" s="10">
        <v>647.0</v>
      </c>
      <c r="C4" s="10" t="s">
        <v>19</v>
      </c>
      <c r="D4" s="10" t="s">
        <v>15</v>
      </c>
      <c r="E4" s="10" t="s">
        <v>16</v>
      </c>
      <c r="F4" s="10" t="s">
        <v>17</v>
      </c>
      <c r="G4" s="10">
        <v>1.0</v>
      </c>
      <c r="H4" s="10" t="s">
        <v>18</v>
      </c>
      <c r="I4" s="10">
        <v>2011.0</v>
      </c>
      <c r="J4" s="12">
        <v>40544.0</v>
      </c>
      <c r="K4" s="13">
        <v>2.0</v>
      </c>
      <c r="L4" s="13">
        <f t="shared" si="1"/>
        <v>2</v>
      </c>
      <c r="M4" s="14" t="str">
        <f t="shared" si="2"/>
        <v>C</v>
      </c>
      <c r="N4" s="10" t="str">
        <f t="shared" ref="N4:N5" si="4">IF(L4&lt;0.75,"A+",IF(L4&lt;1.5,"A",IF(L4&lt;2.25,"B",IF(L4&lt;3,"C",IF(L4&lt;3.75,"D",IF(L4&lt;4.5,"E","F"))))))</f>
        <v>B</v>
      </c>
    </row>
    <row r="5" hidden="1">
      <c r="A5" s="10">
        <v>130776.0</v>
      </c>
      <c r="B5" s="10">
        <v>647.0</v>
      </c>
      <c r="C5" s="10" t="s">
        <v>19</v>
      </c>
      <c r="D5" s="10" t="s">
        <v>15</v>
      </c>
      <c r="E5" s="10" t="s">
        <v>16</v>
      </c>
      <c r="F5" s="10" t="s">
        <v>17</v>
      </c>
      <c r="G5" s="10">
        <v>1.0</v>
      </c>
      <c r="H5" s="10" t="s">
        <v>18</v>
      </c>
      <c r="I5" s="10">
        <v>2005.0</v>
      </c>
      <c r="J5" s="12">
        <v>38353.0</v>
      </c>
      <c r="K5" s="13">
        <v>3.3</v>
      </c>
      <c r="L5" s="13">
        <f t="shared" si="1"/>
        <v>3.3</v>
      </c>
      <c r="M5" s="14" t="str">
        <f t="shared" si="2"/>
        <v>F</v>
      </c>
      <c r="N5" s="10" t="str">
        <f t="shared" si="4"/>
        <v>D</v>
      </c>
    </row>
    <row r="6" hidden="1">
      <c r="A6" s="10">
        <v>605648.0</v>
      </c>
      <c r="B6" s="10">
        <v>365.0</v>
      </c>
      <c r="C6" s="10" t="s">
        <v>20</v>
      </c>
      <c r="D6" s="10" t="s">
        <v>21</v>
      </c>
      <c r="E6" s="10" t="s">
        <v>22</v>
      </c>
      <c r="F6" s="10" t="s">
        <v>17</v>
      </c>
      <c r="G6" s="10">
        <v>1.0</v>
      </c>
      <c r="H6" s="10" t="s">
        <v>18</v>
      </c>
      <c r="I6" s="10" t="s">
        <v>23</v>
      </c>
      <c r="J6" s="12">
        <v>43101.0</v>
      </c>
      <c r="K6" s="13">
        <v>7.25</v>
      </c>
      <c r="L6" s="13">
        <f t="shared" si="1"/>
        <v>7.25</v>
      </c>
      <c r="M6" s="10" t="str">
        <f t="shared" ref="M6:M35" si="5">IF(L6&lt;2.49,"A+",IF(L6&lt;4.97,"A",IF(L6&lt;7.46,"B",IF(L6&lt;9.94,"C",IF(L6&lt;12.43,"D",IF(L6&lt;14.91,"E","F"))))))</f>
        <v>B</v>
      </c>
      <c r="N6" s="10" t="str">
        <f t="shared" ref="N6:N35" si="6">IF(L6&lt;3,"A+",IF(L6&lt;6,"A",IF(L6&lt;9,"B",IF(L6&lt;12,"C",IF(L6&lt;15,"D",IF(L6&lt;18,"E","F"))))))</f>
        <v>B</v>
      </c>
    </row>
    <row r="7" hidden="1">
      <c r="A7" s="10">
        <v>547354.0</v>
      </c>
      <c r="B7" s="10">
        <v>365.0</v>
      </c>
      <c r="C7" s="10" t="s">
        <v>20</v>
      </c>
      <c r="D7" s="10" t="s">
        <v>21</v>
      </c>
      <c r="E7" s="10" t="s">
        <v>22</v>
      </c>
      <c r="F7" s="10" t="s">
        <v>17</v>
      </c>
      <c r="G7" s="10">
        <v>1.0</v>
      </c>
      <c r="H7" s="10" t="s">
        <v>18</v>
      </c>
      <c r="I7" s="10" t="s">
        <v>24</v>
      </c>
      <c r="J7" s="12">
        <v>42736.0</v>
      </c>
      <c r="K7" s="13">
        <v>7.72</v>
      </c>
      <c r="L7" s="13">
        <f t="shared" si="1"/>
        <v>7.72</v>
      </c>
      <c r="M7" s="10" t="str">
        <f t="shared" si="5"/>
        <v>C</v>
      </c>
      <c r="N7" s="10" t="str">
        <f t="shared" si="6"/>
        <v>B</v>
      </c>
    </row>
    <row r="8" hidden="1">
      <c r="A8" s="10">
        <v>410722.0</v>
      </c>
      <c r="B8" s="10">
        <v>365.0</v>
      </c>
      <c r="C8" s="10" t="s">
        <v>20</v>
      </c>
      <c r="D8" s="10" t="s">
        <v>21</v>
      </c>
      <c r="E8" s="10" t="s">
        <v>22</v>
      </c>
      <c r="F8" s="10" t="s">
        <v>17</v>
      </c>
      <c r="G8" s="10">
        <v>1.0</v>
      </c>
      <c r="H8" s="10" t="s">
        <v>18</v>
      </c>
      <c r="I8" s="10" t="s">
        <v>25</v>
      </c>
      <c r="J8" s="12">
        <v>42369.0</v>
      </c>
      <c r="K8" s="13">
        <v>7.75</v>
      </c>
      <c r="L8" s="13">
        <f t="shared" si="1"/>
        <v>7.75</v>
      </c>
      <c r="M8" s="10" t="str">
        <f t="shared" si="5"/>
        <v>C</v>
      </c>
      <c r="N8" s="10" t="str">
        <f t="shared" si="6"/>
        <v>B</v>
      </c>
      <c r="O8" s="15"/>
      <c r="P8" s="15"/>
      <c r="Q8" s="15"/>
      <c r="S8" s="15"/>
      <c r="T8" s="15"/>
      <c r="U8" s="15"/>
    </row>
    <row r="9" hidden="1">
      <c r="A9" s="10">
        <v>605650.0</v>
      </c>
      <c r="B9" s="10">
        <v>365.0</v>
      </c>
      <c r="C9" s="10" t="s">
        <v>20</v>
      </c>
      <c r="D9" s="10" t="s">
        <v>21</v>
      </c>
      <c r="E9" s="10" t="s">
        <v>22</v>
      </c>
      <c r="F9" s="10" t="s">
        <v>17</v>
      </c>
      <c r="G9" s="10">
        <v>1.0</v>
      </c>
      <c r="H9" s="10" t="s">
        <v>18</v>
      </c>
      <c r="I9" s="10" t="s">
        <v>26</v>
      </c>
      <c r="J9" s="12">
        <v>43070.0</v>
      </c>
      <c r="K9" s="13">
        <v>8.28</v>
      </c>
      <c r="L9" s="13">
        <f t="shared" si="1"/>
        <v>8.28</v>
      </c>
      <c r="M9" s="10" t="str">
        <f t="shared" si="5"/>
        <v>C</v>
      </c>
      <c r="N9" s="10" t="str">
        <f t="shared" si="6"/>
        <v>B</v>
      </c>
    </row>
    <row r="10" hidden="1">
      <c r="A10" s="10">
        <v>410721.0</v>
      </c>
      <c r="B10" s="10">
        <v>365.0</v>
      </c>
      <c r="C10" s="10" t="s">
        <v>20</v>
      </c>
      <c r="D10" s="10" t="s">
        <v>21</v>
      </c>
      <c r="E10" s="10" t="s">
        <v>22</v>
      </c>
      <c r="F10" s="10" t="s">
        <v>17</v>
      </c>
      <c r="G10" s="10">
        <v>1.0</v>
      </c>
      <c r="H10" s="10" t="s">
        <v>18</v>
      </c>
      <c r="I10" s="10" t="s">
        <v>27</v>
      </c>
      <c r="J10" s="12">
        <v>42521.0</v>
      </c>
      <c r="K10" s="13">
        <v>8.29</v>
      </c>
      <c r="L10" s="13">
        <f t="shared" si="1"/>
        <v>8.29</v>
      </c>
      <c r="M10" s="10" t="str">
        <f t="shared" si="5"/>
        <v>C</v>
      </c>
      <c r="N10" s="10" t="str">
        <f t="shared" si="6"/>
        <v>B</v>
      </c>
    </row>
    <row r="11" hidden="1">
      <c r="A11" s="10">
        <v>547355.0</v>
      </c>
      <c r="B11" s="10">
        <v>365.0</v>
      </c>
      <c r="C11" s="10" t="s">
        <v>20</v>
      </c>
      <c r="D11" s="10" t="s">
        <v>21</v>
      </c>
      <c r="E11" s="10" t="s">
        <v>22</v>
      </c>
      <c r="F11" s="10" t="s">
        <v>17</v>
      </c>
      <c r="G11" s="10">
        <v>1.0</v>
      </c>
      <c r="H11" s="10" t="s">
        <v>18</v>
      </c>
      <c r="I11" s="10" t="s">
        <v>28</v>
      </c>
      <c r="J11" s="12">
        <v>42705.0</v>
      </c>
      <c r="K11" s="13">
        <v>8.3</v>
      </c>
      <c r="L11" s="13">
        <f t="shared" si="1"/>
        <v>8.3</v>
      </c>
      <c r="M11" s="10" t="str">
        <f t="shared" si="5"/>
        <v>C</v>
      </c>
      <c r="N11" s="10" t="str">
        <f t="shared" si="6"/>
        <v>B</v>
      </c>
    </row>
    <row r="12" hidden="1">
      <c r="A12" s="10">
        <v>410720.0</v>
      </c>
      <c r="B12" s="10">
        <v>365.0</v>
      </c>
      <c r="C12" s="10" t="s">
        <v>20</v>
      </c>
      <c r="D12" s="10" t="s">
        <v>21</v>
      </c>
      <c r="E12" s="10" t="s">
        <v>22</v>
      </c>
      <c r="F12" s="10" t="s">
        <v>17</v>
      </c>
      <c r="G12" s="10">
        <v>1.0</v>
      </c>
      <c r="H12" s="10" t="s">
        <v>18</v>
      </c>
      <c r="I12" s="10" t="s">
        <v>29</v>
      </c>
      <c r="J12" s="12">
        <v>42339.0</v>
      </c>
      <c r="K12" s="13">
        <v>8.4</v>
      </c>
      <c r="L12" s="13">
        <f t="shared" si="1"/>
        <v>8.4</v>
      </c>
      <c r="M12" s="10" t="str">
        <f t="shared" si="5"/>
        <v>C</v>
      </c>
      <c r="N12" s="10" t="str">
        <f t="shared" si="6"/>
        <v>B</v>
      </c>
    </row>
    <row r="13" hidden="1">
      <c r="A13" s="10">
        <v>605649.0</v>
      </c>
      <c r="B13" s="10">
        <v>365.0</v>
      </c>
      <c r="C13" s="10" t="s">
        <v>20</v>
      </c>
      <c r="D13" s="10" t="s">
        <v>21</v>
      </c>
      <c r="E13" s="10" t="s">
        <v>22</v>
      </c>
      <c r="F13" s="10" t="s">
        <v>17</v>
      </c>
      <c r="G13" s="10">
        <v>1.0</v>
      </c>
      <c r="H13" s="10" t="s">
        <v>18</v>
      </c>
      <c r="I13" s="10" t="s">
        <v>30</v>
      </c>
      <c r="J13" s="12">
        <v>43252.0</v>
      </c>
      <c r="K13" s="13">
        <v>8.61</v>
      </c>
      <c r="L13" s="13">
        <f t="shared" si="1"/>
        <v>8.61</v>
      </c>
      <c r="M13" s="10" t="str">
        <f t="shared" si="5"/>
        <v>C</v>
      </c>
      <c r="N13" s="10" t="str">
        <f t="shared" si="6"/>
        <v>B</v>
      </c>
    </row>
    <row r="14" hidden="1">
      <c r="A14" s="10">
        <v>211420.0</v>
      </c>
      <c r="B14" s="10">
        <v>365.0</v>
      </c>
      <c r="C14" s="10" t="s">
        <v>20</v>
      </c>
      <c r="D14" s="10" t="s">
        <v>21</v>
      </c>
      <c r="E14" s="10" t="s">
        <v>22</v>
      </c>
      <c r="F14" s="10" t="s">
        <v>17</v>
      </c>
      <c r="G14" s="10">
        <v>1.0</v>
      </c>
      <c r="H14" s="10" t="s">
        <v>18</v>
      </c>
      <c r="I14" s="10" t="s">
        <v>31</v>
      </c>
      <c r="J14" s="12">
        <v>41791.0</v>
      </c>
      <c r="K14" s="13">
        <v>8.85</v>
      </c>
      <c r="L14" s="13">
        <f t="shared" si="1"/>
        <v>8.85</v>
      </c>
      <c r="M14" s="10" t="str">
        <f t="shared" si="5"/>
        <v>C</v>
      </c>
      <c r="N14" s="10" t="str">
        <f t="shared" si="6"/>
        <v>B</v>
      </c>
    </row>
    <row r="15" hidden="1">
      <c r="A15" s="10">
        <v>179663.0</v>
      </c>
      <c r="B15" s="10">
        <v>365.0</v>
      </c>
      <c r="C15" s="10" t="s">
        <v>20</v>
      </c>
      <c r="D15" s="10" t="s">
        <v>21</v>
      </c>
      <c r="E15" s="10" t="s">
        <v>22</v>
      </c>
      <c r="F15" s="10" t="s">
        <v>17</v>
      </c>
      <c r="G15" s="10">
        <v>1.0</v>
      </c>
      <c r="H15" s="10" t="s">
        <v>18</v>
      </c>
      <c r="I15" s="10" t="s">
        <v>32</v>
      </c>
      <c r="J15" s="12">
        <v>41244.0</v>
      </c>
      <c r="K15" s="13">
        <v>9.1</v>
      </c>
      <c r="L15" s="13">
        <f t="shared" si="1"/>
        <v>9.1</v>
      </c>
      <c r="M15" s="10" t="str">
        <f t="shared" si="5"/>
        <v>C</v>
      </c>
      <c r="N15" s="10" t="str">
        <f t="shared" si="6"/>
        <v>C</v>
      </c>
    </row>
    <row r="16" hidden="1">
      <c r="A16" s="10">
        <v>333937.0</v>
      </c>
      <c r="B16" s="10">
        <v>365.0</v>
      </c>
      <c r="C16" s="10" t="s">
        <v>20</v>
      </c>
      <c r="D16" s="10" t="s">
        <v>21</v>
      </c>
      <c r="E16" s="10" t="s">
        <v>22</v>
      </c>
      <c r="F16" s="10" t="s">
        <v>17</v>
      </c>
      <c r="G16" s="10">
        <v>1.0</v>
      </c>
      <c r="H16" s="10" t="s">
        <v>18</v>
      </c>
      <c r="I16" s="10" t="s">
        <v>33</v>
      </c>
      <c r="J16" s="12">
        <v>42005.0</v>
      </c>
      <c r="K16" s="13">
        <v>9.24</v>
      </c>
      <c r="L16" s="13">
        <f t="shared" si="1"/>
        <v>9.24</v>
      </c>
      <c r="M16" s="10" t="str">
        <f t="shared" si="5"/>
        <v>C</v>
      </c>
      <c r="N16" s="10" t="str">
        <f t="shared" si="6"/>
        <v>C</v>
      </c>
    </row>
    <row r="17" hidden="1">
      <c r="A17" s="10">
        <v>211435.0</v>
      </c>
      <c r="B17" s="10">
        <v>365.0</v>
      </c>
      <c r="C17" s="10" t="s">
        <v>20</v>
      </c>
      <c r="D17" s="10" t="s">
        <v>21</v>
      </c>
      <c r="E17" s="10" t="s">
        <v>22</v>
      </c>
      <c r="F17" s="10" t="s">
        <v>17</v>
      </c>
      <c r="G17" s="10">
        <v>1.0</v>
      </c>
      <c r="H17" s="10" t="s">
        <v>18</v>
      </c>
      <c r="I17" s="10" t="s">
        <v>34</v>
      </c>
      <c r="J17" s="12">
        <v>41609.0</v>
      </c>
      <c r="K17" s="13">
        <v>9.27</v>
      </c>
      <c r="L17" s="13">
        <f t="shared" si="1"/>
        <v>9.27</v>
      </c>
      <c r="M17" s="10" t="str">
        <f t="shared" si="5"/>
        <v>C</v>
      </c>
      <c r="N17" s="10" t="str">
        <f t="shared" si="6"/>
        <v>C</v>
      </c>
    </row>
    <row r="18" hidden="1">
      <c r="A18" s="10">
        <v>179658.0</v>
      </c>
      <c r="B18" s="10">
        <v>365.0</v>
      </c>
      <c r="C18" s="10" t="s">
        <v>20</v>
      </c>
      <c r="D18" s="10" t="s">
        <v>21</v>
      </c>
      <c r="E18" s="10" t="s">
        <v>22</v>
      </c>
      <c r="F18" s="10" t="s">
        <v>17</v>
      </c>
      <c r="G18" s="10">
        <v>1.0</v>
      </c>
      <c r="H18" s="10" t="s">
        <v>18</v>
      </c>
      <c r="I18" s="10" t="s">
        <v>35</v>
      </c>
      <c r="J18" s="12">
        <v>40878.0</v>
      </c>
      <c r="K18" s="13">
        <v>9.54</v>
      </c>
      <c r="L18" s="13">
        <f t="shared" si="1"/>
        <v>9.54</v>
      </c>
      <c r="M18" s="10" t="str">
        <f t="shared" si="5"/>
        <v>C</v>
      </c>
      <c r="N18" s="10" t="str">
        <f t="shared" si="6"/>
        <v>C</v>
      </c>
    </row>
    <row r="19" hidden="1">
      <c r="A19" s="10">
        <v>547353.0</v>
      </c>
      <c r="B19" s="10">
        <v>365.0</v>
      </c>
      <c r="C19" s="10" t="s">
        <v>20</v>
      </c>
      <c r="D19" s="10" t="s">
        <v>21</v>
      </c>
      <c r="E19" s="10" t="s">
        <v>22</v>
      </c>
      <c r="F19" s="10" t="s">
        <v>17</v>
      </c>
      <c r="G19" s="10">
        <v>1.0</v>
      </c>
      <c r="H19" s="10" t="s">
        <v>18</v>
      </c>
      <c r="I19" s="10" t="s">
        <v>36</v>
      </c>
      <c r="J19" s="12">
        <v>42887.0</v>
      </c>
      <c r="K19" s="13">
        <v>9.58</v>
      </c>
      <c r="L19" s="13">
        <f t="shared" si="1"/>
        <v>9.58</v>
      </c>
      <c r="M19" s="10" t="str">
        <f t="shared" si="5"/>
        <v>C</v>
      </c>
      <c r="N19" s="10" t="str">
        <f t="shared" si="6"/>
        <v>C</v>
      </c>
    </row>
    <row r="20" hidden="1">
      <c r="A20" s="10">
        <v>333938.0</v>
      </c>
      <c r="B20" s="10">
        <v>365.0</v>
      </c>
      <c r="C20" s="10" t="s">
        <v>20</v>
      </c>
      <c r="D20" s="10" t="s">
        <v>21</v>
      </c>
      <c r="E20" s="10" t="s">
        <v>22</v>
      </c>
      <c r="F20" s="10" t="s">
        <v>17</v>
      </c>
      <c r="G20" s="10">
        <v>1.0</v>
      </c>
      <c r="H20" s="10" t="s">
        <v>18</v>
      </c>
      <c r="I20" s="10" t="s">
        <v>37</v>
      </c>
      <c r="J20" s="12">
        <v>42156.0</v>
      </c>
      <c r="K20" s="13">
        <v>9.9</v>
      </c>
      <c r="L20" s="13">
        <f t="shared" si="1"/>
        <v>9.9</v>
      </c>
      <c r="M20" s="10" t="str">
        <f t="shared" si="5"/>
        <v>C</v>
      </c>
      <c r="N20" s="10" t="str">
        <f t="shared" si="6"/>
        <v>C</v>
      </c>
    </row>
    <row r="21" ht="15.75" hidden="1" customHeight="1">
      <c r="A21" s="10">
        <v>179508.0</v>
      </c>
      <c r="B21" s="10">
        <v>365.0</v>
      </c>
      <c r="C21" s="10" t="s">
        <v>20</v>
      </c>
      <c r="D21" s="10" t="s">
        <v>21</v>
      </c>
      <c r="E21" s="10" t="s">
        <v>22</v>
      </c>
      <c r="F21" s="10" t="s">
        <v>17</v>
      </c>
      <c r="G21" s="10">
        <v>1.0</v>
      </c>
      <c r="H21" s="10" t="s">
        <v>18</v>
      </c>
      <c r="I21" s="10" t="s">
        <v>38</v>
      </c>
      <c r="J21" s="12">
        <v>40878.0</v>
      </c>
      <c r="K21" s="13">
        <v>9.93</v>
      </c>
      <c r="L21" s="13">
        <f t="shared" si="1"/>
        <v>9.93</v>
      </c>
      <c r="M21" s="10" t="str">
        <f t="shared" si="5"/>
        <v>C</v>
      </c>
      <c r="N21" s="10" t="str">
        <f t="shared" si="6"/>
        <v>C</v>
      </c>
    </row>
    <row r="22" ht="15.75" hidden="1" customHeight="1">
      <c r="A22" s="10">
        <v>179648.0</v>
      </c>
      <c r="B22" s="10">
        <v>365.0</v>
      </c>
      <c r="C22" s="10" t="s">
        <v>20</v>
      </c>
      <c r="D22" s="10" t="s">
        <v>21</v>
      </c>
      <c r="E22" s="10" t="s">
        <v>22</v>
      </c>
      <c r="F22" s="10" t="s">
        <v>17</v>
      </c>
      <c r="G22" s="10">
        <v>1.0</v>
      </c>
      <c r="H22" s="10" t="s">
        <v>18</v>
      </c>
      <c r="I22" s="10" t="s">
        <v>39</v>
      </c>
      <c r="J22" s="12">
        <v>40148.0</v>
      </c>
      <c r="K22" s="13">
        <v>10.14</v>
      </c>
      <c r="L22" s="13">
        <f t="shared" si="1"/>
        <v>10.14</v>
      </c>
      <c r="M22" s="10" t="str">
        <f t="shared" si="5"/>
        <v>D</v>
      </c>
      <c r="N22" s="10" t="str">
        <f t="shared" si="6"/>
        <v>C</v>
      </c>
    </row>
    <row r="23" ht="15.75" hidden="1" customHeight="1">
      <c r="A23" s="10">
        <v>333939.0</v>
      </c>
      <c r="B23" s="10">
        <v>365.0</v>
      </c>
      <c r="C23" s="10" t="s">
        <v>20</v>
      </c>
      <c r="D23" s="10" t="s">
        <v>21</v>
      </c>
      <c r="E23" s="10" t="s">
        <v>22</v>
      </c>
      <c r="F23" s="10" t="s">
        <v>17</v>
      </c>
      <c r="G23" s="10">
        <v>1.0</v>
      </c>
      <c r="H23" s="10" t="s">
        <v>18</v>
      </c>
      <c r="I23" s="10" t="s">
        <v>40</v>
      </c>
      <c r="J23" s="12">
        <v>41974.0</v>
      </c>
      <c r="K23" s="13">
        <v>10.21</v>
      </c>
      <c r="L23" s="13">
        <f t="shared" si="1"/>
        <v>10.21</v>
      </c>
      <c r="M23" s="10" t="str">
        <f t="shared" si="5"/>
        <v>D</v>
      </c>
      <c r="N23" s="10" t="str">
        <f t="shared" si="6"/>
        <v>C</v>
      </c>
    </row>
    <row r="24" ht="15.75" hidden="1" customHeight="1">
      <c r="A24" s="10">
        <v>179588.0</v>
      </c>
      <c r="B24" s="10">
        <v>365.0</v>
      </c>
      <c r="C24" s="10" t="s">
        <v>20</v>
      </c>
      <c r="D24" s="10" t="s">
        <v>21</v>
      </c>
      <c r="E24" s="10" t="s">
        <v>22</v>
      </c>
      <c r="F24" s="10" t="s">
        <v>17</v>
      </c>
      <c r="G24" s="10">
        <v>1.0</v>
      </c>
      <c r="H24" s="10" t="s">
        <v>18</v>
      </c>
      <c r="I24" s="10" t="s">
        <v>41</v>
      </c>
      <c r="J24" s="12">
        <v>41426.0</v>
      </c>
      <c r="K24" s="13">
        <v>10.44</v>
      </c>
      <c r="L24" s="13">
        <f t="shared" si="1"/>
        <v>10.44</v>
      </c>
      <c r="M24" s="10" t="str">
        <f t="shared" si="5"/>
        <v>D</v>
      </c>
      <c r="N24" s="10" t="str">
        <f t="shared" si="6"/>
        <v>C</v>
      </c>
    </row>
    <row r="25" ht="15.75" hidden="1" customHeight="1">
      <c r="A25" s="10">
        <v>179583.0</v>
      </c>
      <c r="B25" s="10">
        <v>365.0</v>
      </c>
      <c r="C25" s="10" t="s">
        <v>20</v>
      </c>
      <c r="D25" s="10" t="s">
        <v>21</v>
      </c>
      <c r="E25" s="10" t="s">
        <v>22</v>
      </c>
      <c r="F25" s="10" t="s">
        <v>17</v>
      </c>
      <c r="G25" s="10">
        <v>1.0</v>
      </c>
      <c r="H25" s="10" t="s">
        <v>18</v>
      </c>
      <c r="I25" s="10" t="s">
        <v>42</v>
      </c>
      <c r="J25" s="12">
        <v>41061.0</v>
      </c>
      <c r="K25" s="13">
        <v>10.51</v>
      </c>
      <c r="L25" s="13">
        <f t="shared" si="1"/>
        <v>10.51</v>
      </c>
      <c r="M25" s="10" t="str">
        <f t="shared" si="5"/>
        <v>D</v>
      </c>
      <c r="N25" s="10" t="str">
        <f t="shared" si="6"/>
        <v>C</v>
      </c>
    </row>
    <row r="26" ht="15.75" hidden="1" customHeight="1">
      <c r="A26" s="10">
        <v>179568.0</v>
      </c>
      <c r="B26" s="10">
        <v>365.0</v>
      </c>
      <c r="C26" s="10" t="s">
        <v>20</v>
      </c>
      <c r="D26" s="10" t="s">
        <v>21</v>
      </c>
      <c r="E26" s="10" t="s">
        <v>22</v>
      </c>
      <c r="F26" s="10" t="s">
        <v>17</v>
      </c>
      <c r="G26" s="10">
        <v>1.0</v>
      </c>
      <c r="H26" s="10" t="s">
        <v>18</v>
      </c>
      <c r="I26" s="10" t="s">
        <v>43</v>
      </c>
      <c r="J26" s="12">
        <v>39965.0</v>
      </c>
      <c r="K26" s="13">
        <v>10.73</v>
      </c>
      <c r="L26" s="13">
        <f t="shared" si="1"/>
        <v>10.73</v>
      </c>
      <c r="M26" s="10" t="str">
        <f t="shared" si="5"/>
        <v>D</v>
      </c>
      <c r="N26" s="10" t="str">
        <f t="shared" si="6"/>
        <v>C</v>
      </c>
    </row>
    <row r="27" ht="15.75" hidden="1" customHeight="1">
      <c r="A27" s="10">
        <v>179653.0</v>
      </c>
      <c r="B27" s="10">
        <v>365.0</v>
      </c>
      <c r="C27" s="10" t="s">
        <v>20</v>
      </c>
      <c r="D27" s="10" t="s">
        <v>21</v>
      </c>
      <c r="E27" s="10" t="s">
        <v>22</v>
      </c>
      <c r="F27" s="10" t="s">
        <v>17</v>
      </c>
      <c r="G27" s="10">
        <v>1.0</v>
      </c>
      <c r="H27" s="10" t="s">
        <v>18</v>
      </c>
      <c r="I27" s="10" t="s">
        <v>44</v>
      </c>
      <c r="J27" s="12">
        <v>40513.0</v>
      </c>
      <c r="K27" s="13">
        <v>10.82</v>
      </c>
      <c r="L27" s="13">
        <f t="shared" si="1"/>
        <v>10.82</v>
      </c>
      <c r="M27" s="10" t="str">
        <f t="shared" si="5"/>
        <v>D</v>
      </c>
      <c r="N27" s="10" t="str">
        <f t="shared" si="6"/>
        <v>C</v>
      </c>
    </row>
    <row r="28" ht="15.75" hidden="1" customHeight="1">
      <c r="A28" s="10">
        <v>179498.0</v>
      </c>
      <c r="B28" s="10">
        <v>365.0</v>
      </c>
      <c r="C28" s="10" t="s">
        <v>20</v>
      </c>
      <c r="D28" s="10" t="s">
        <v>21</v>
      </c>
      <c r="E28" s="10" t="s">
        <v>22</v>
      </c>
      <c r="F28" s="10" t="s">
        <v>17</v>
      </c>
      <c r="G28" s="10">
        <v>1.0</v>
      </c>
      <c r="H28" s="10" t="s">
        <v>18</v>
      </c>
      <c r="I28" s="10" t="s">
        <v>45</v>
      </c>
      <c r="J28" s="12">
        <v>40148.0</v>
      </c>
      <c r="K28" s="13">
        <v>10.95</v>
      </c>
      <c r="L28" s="13">
        <f t="shared" si="1"/>
        <v>10.95</v>
      </c>
      <c r="M28" s="10" t="str">
        <f t="shared" si="5"/>
        <v>D</v>
      </c>
      <c r="N28" s="10" t="str">
        <f t="shared" si="6"/>
        <v>C</v>
      </c>
    </row>
    <row r="29" ht="15.75" hidden="1" customHeight="1">
      <c r="A29" s="10">
        <v>179643.0</v>
      </c>
      <c r="B29" s="10">
        <v>365.0</v>
      </c>
      <c r="C29" s="10" t="s">
        <v>20</v>
      </c>
      <c r="D29" s="10" t="s">
        <v>21</v>
      </c>
      <c r="E29" s="10" t="s">
        <v>22</v>
      </c>
      <c r="F29" s="10" t="s">
        <v>17</v>
      </c>
      <c r="G29" s="10">
        <v>1.0</v>
      </c>
      <c r="H29" s="10" t="s">
        <v>18</v>
      </c>
      <c r="I29" s="10" t="s">
        <v>46</v>
      </c>
      <c r="J29" s="12">
        <v>39783.0</v>
      </c>
      <c r="K29" s="13">
        <v>11.05</v>
      </c>
      <c r="L29" s="13">
        <f t="shared" si="1"/>
        <v>11.05</v>
      </c>
      <c r="M29" s="10" t="str">
        <f t="shared" si="5"/>
        <v>D</v>
      </c>
      <c r="N29" s="10" t="str">
        <f t="shared" si="6"/>
        <v>C</v>
      </c>
    </row>
    <row r="30" ht="15.75" hidden="1" customHeight="1">
      <c r="A30" s="10">
        <v>179513.0</v>
      </c>
      <c r="B30" s="10">
        <v>365.0</v>
      </c>
      <c r="C30" s="10" t="s">
        <v>20</v>
      </c>
      <c r="D30" s="10" t="s">
        <v>21</v>
      </c>
      <c r="E30" s="10" t="s">
        <v>22</v>
      </c>
      <c r="F30" s="10" t="s">
        <v>17</v>
      </c>
      <c r="G30" s="10">
        <v>1.0</v>
      </c>
      <c r="H30" s="10" t="s">
        <v>18</v>
      </c>
      <c r="I30" s="10" t="s">
        <v>47</v>
      </c>
      <c r="J30" s="12">
        <v>41244.0</v>
      </c>
      <c r="K30" s="13">
        <v>11.16</v>
      </c>
      <c r="L30" s="13">
        <f t="shared" si="1"/>
        <v>11.16</v>
      </c>
      <c r="M30" s="10" t="str">
        <f t="shared" si="5"/>
        <v>D</v>
      </c>
      <c r="N30" s="10" t="str">
        <f t="shared" si="6"/>
        <v>C</v>
      </c>
    </row>
    <row r="31" ht="15.75" hidden="1" customHeight="1">
      <c r="A31" s="10">
        <v>179578.0</v>
      </c>
      <c r="B31" s="10">
        <v>365.0</v>
      </c>
      <c r="C31" s="10" t="s">
        <v>20</v>
      </c>
      <c r="D31" s="10" t="s">
        <v>21</v>
      </c>
      <c r="E31" s="10" t="s">
        <v>22</v>
      </c>
      <c r="F31" s="10" t="s">
        <v>17</v>
      </c>
      <c r="G31" s="10">
        <v>1.0</v>
      </c>
      <c r="H31" s="10" t="s">
        <v>18</v>
      </c>
      <c r="I31" s="10" t="s">
        <v>48</v>
      </c>
      <c r="J31" s="12">
        <v>40695.0</v>
      </c>
      <c r="K31" s="13">
        <v>11.66</v>
      </c>
      <c r="L31" s="13">
        <f t="shared" si="1"/>
        <v>11.66</v>
      </c>
      <c r="M31" s="10" t="str">
        <f t="shared" si="5"/>
        <v>D</v>
      </c>
      <c r="N31" s="10" t="str">
        <f t="shared" si="6"/>
        <v>C</v>
      </c>
    </row>
    <row r="32" ht="15.75" hidden="1" customHeight="1">
      <c r="A32" s="10">
        <v>179573.0</v>
      </c>
      <c r="B32" s="10">
        <v>365.0</v>
      </c>
      <c r="C32" s="10" t="s">
        <v>20</v>
      </c>
      <c r="D32" s="10" t="s">
        <v>21</v>
      </c>
      <c r="E32" s="10" t="s">
        <v>22</v>
      </c>
      <c r="F32" s="10" t="s">
        <v>17</v>
      </c>
      <c r="G32" s="10">
        <v>1.0</v>
      </c>
      <c r="H32" s="10" t="s">
        <v>18</v>
      </c>
      <c r="I32" s="10" t="s">
        <v>49</v>
      </c>
      <c r="J32" s="12">
        <v>40330.0</v>
      </c>
      <c r="K32" s="13">
        <v>12.12</v>
      </c>
      <c r="L32" s="13">
        <f t="shared" si="1"/>
        <v>12.12</v>
      </c>
      <c r="M32" s="10" t="str">
        <f t="shared" si="5"/>
        <v>D</v>
      </c>
      <c r="N32" s="10" t="str">
        <f t="shared" si="6"/>
        <v>D</v>
      </c>
    </row>
    <row r="33" ht="15.75" hidden="1" customHeight="1">
      <c r="A33" s="10">
        <v>211405.0</v>
      </c>
      <c r="B33" s="10">
        <v>365.0</v>
      </c>
      <c r="C33" s="10" t="s">
        <v>20</v>
      </c>
      <c r="D33" s="10" t="s">
        <v>21</v>
      </c>
      <c r="E33" s="10" t="s">
        <v>22</v>
      </c>
      <c r="F33" s="10" t="s">
        <v>17</v>
      </c>
      <c r="G33" s="10">
        <v>1.0</v>
      </c>
      <c r="H33" s="10" t="s">
        <v>18</v>
      </c>
      <c r="I33" s="10" t="s">
        <v>50</v>
      </c>
      <c r="J33" s="12">
        <v>41609.0</v>
      </c>
      <c r="K33" s="13">
        <v>12.5</v>
      </c>
      <c r="L33" s="13">
        <f t="shared" si="1"/>
        <v>12.5</v>
      </c>
      <c r="M33" s="10" t="str">
        <f t="shared" si="5"/>
        <v>E</v>
      </c>
      <c r="N33" s="10" t="str">
        <f t="shared" si="6"/>
        <v>D</v>
      </c>
    </row>
    <row r="34" ht="15.75" hidden="1" customHeight="1">
      <c r="A34" s="10">
        <v>179503.0</v>
      </c>
      <c r="B34" s="10">
        <v>365.0</v>
      </c>
      <c r="C34" s="10" t="s">
        <v>20</v>
      </c>
      <c r="D34" s="10" t="s">
        <v>21</v>
      </c>
      <c r="E34" s="10" t="s">
        <v>22</v>
      </c>
      <c r="F34" s="10" t="s">
        <v>17</v>
      </c>
      <c r="G34" s="10">
        <v>1.0</v>
      </c>
      <c r="H34" s="10" t="s">
        <v>18</v>
      </c>
      <c r="I34" s="10" t="s">
        <v>51</v>
      </c>
      <c r="J34" s="12">
        <v>40513.0</v>
      </c>
      <c r="K34" s="13">
        <v>13.85</v>
      </c>
      <c r="L34" s="13">
        <f t="shared" si="1"/>
        <v>13.85</v>
      </c>
      <c r="M34" s="10" t="str">
        <f t="shared" si="5"/>
        <v>E</v>
      </c>
      <c r="N34" s="10" t="str">
        <f t="shared" si="6"/>
        <v>D</v>
      </c>
    </row>
    <row r="35" ht="15.75" hidden="1" customHeight="1">
      <c r="A35" s="10">
        <v>179493.0</v>
      </c>
      <c r="B35" s="10">
        <v>365.0</v>
      </c>
      <c r="C35" s="10" t="s">
        <v>20</v>
      </c>
      <c r="D35" s="10" t="s">
        <v>21</v>
      </c>
      <c r="E35" s="10" t="s">
        <v>22</v>
      </c>
      <c r="F35" s="10" t="s">
        <v>17</v>
      </c>
      <c r="G35" s="10">
        <v>1.0</v>
      </c>
      <c r="H35" s="10" t="s">
        <v>18</v>
      </c>
      <c r="I35" s="10" t="s">
        <v>52</v>
      </c>
      <c r="J35" s="12">
        <v>39783.0</v>
      </c>
      <c r="K35" s="13">
        <v>14.08</v>
      </c>
      <c r="L35" s="13">
        <f t="shared" si="1"/>
        <v>14.08</v>
      </c>
      <c r="M35" s="10" t="str">
        <f t="shared" si="5"/>
        <v>E</v>
      </c>
      <c r="N35" s="10" t="str">
        <f t="shared" si="6"/>
        <v>D</v>
      </c>
    </row>
    <row r="36" ht="15.75" hidden="1" customHeight="1">
      <c r="A36" s="10">
        <v>602688.0</v>
      </c>
      <c r="B36" s="10">
        <v>375.0</v>
      </c>
      <c r="C36" s="10" t="s">
        <v>53</v>
      </c>
      <c r="D36" s="10" t="s">
        <v>21</v>
      </c>
      <c r="E36" s="10" t="s">
        <v>54</v>
      </c>
      <c r="F36" s="10" t="s">
        <v>17</v>
      </c>
      <c r="G36" s="10">
        <v>1.0</v>
      </c>
      <c r="H36" s="10" t="s">
        <v>18</v>
      </c>
      <c r="I36" s="10" t="s">
        <v>30</v>
      </c>
      <c r="J36" s="12">
        <v>43252.0</v>
      </c>
      <c r="K36" s="13">
        <v>13.62</v>
      </c>
      <c r="L36" s="16">
        <f t="shared" ref="L36:L65" si="7">K36*1.88</f>
        <v>25.6056</v>
      </c>
      <c r="M36" s="10" t="str">
        <f t="shared" ref="M36:M65" si="8">IF(L36&lt;10.3,"A+",IF(L36&lt;20.6,"A",IF(L36&lt;30.9,"B",IF(L36&lt;41.2,"C",IF(L36&lt;51.5,"D",IF(L36&lt;61.8,"E","F"))))))</f>
        <v>B</v>
      </c>
      <c r="N36" s="10" t="str">
        <f t="shared" ref="N36:N65" si="9">IF(L36&lt;24.91,"A+",IF(L36&lt;49.82,"A",IF(L36&lt;74.73,"B",IF(L36&lt;99.64,"C",IF(L36&lt;124.55,"D",IF(L36&lt;174,"E","F"))))))</f>
        <v>A</v>
      </c>
    </row>
    <row r="37" ht="15.75" hidden="1" customHeight="1">
      <c r="A37" s="10">
        <v>412413.0</v>
      </c>
      <c r="B37" s="10">
        <v>375.0</v>
      </c>
      <c r="C37" s="10" t="s">
        <v>53</v>
      </c>
      <c r="D37" s="10" t="s">
        <v>21</v>
      </c>
      <c r="E37" s="10" t="s">
        <v>54</v>
      </c>
      <c r="F37" s="10" t="s">
        <v>17</v>
      </c>
      <c r="G37" s="10">
        <v>1.0</v>
      </c>
      <c r="H37" s="10" t="s">
        <v>18</v>
      </c>
      <c r="I37" s="10" t="s">
        <v>27</v>
      </c>
      <c r="J37" s="12">
        <v>42521.0</v>
      </c>
      <c r="K37" s="13">
        <v>14.92</v>
      </c>
      <c r="L37" s="16">
        <f t="shared" si="7"/>
        <v>28.0496</v>
      </c>
      <c r="M37" s="10" t="str">
        <f t="shared" si="8"/>
        <v>B</v>
      </c>
      <c r="N37" s="10" t="str">
        <f t="shared" si="9"/>
        <v>A</v>
      </c>
    </row>
    <row r="38" ht="15.75" hidden="1" customHeight="1">
      <c r="A38" s="10">
        <v>549745.0</v>
      </c>
      <c r="B38" s="10">
        <v>375.0</v>
      </c>
      <c r="C38" s="10" t="s">
        <v>53</v>
      </c>
      <c r="D38" s="10" t="s">
        <v>21</v>
      </c>
      <c r="E38" s="10" t="s">
        <v>54</v>
      </c>
      <c r="F38" s="10" t="s">
        <v>17</v>
      </c>
      <c r="G38" s="10">
        <v>1.0</v>
      </c>
      <c r="H38" s="10" t="s">
        <v>18</v>
      </c>
      <c r="I38" s="10" t="s">
        <v>36</v>
      </c>
      <c r="J38" s="12">
        <v>42887.0</v>
      </c>
      <c r="K38" s="13">
        <v>14.97</v>
      </c>
      <c r="L38" s="16">
        <f t="shared" si="7"/>
        <v>28.1436</v>
      </c>
      <c r="M38" s="10" t="str">
        <f t="shared" si="8"/>
        <v>B</v>
      </c>
      <c r="N38" s="10" t="str">
        <f t="shared" si="9"/>
        <v>A</v>
      </c>
    </row>
    <row r="39" ht="15.75" hidden="1" customHeight="1">
      <c r="A39" s="10">
        <v>211375.0</v>
      </c>
      <c r="B39" s="10">
        <v>375.0</v>
      </c>
      <c r="C39" s="10" t="s">
        <v>53</v>
      </c>
      <c r="D39" s="10" t="s">
        <v>21</v>
      </c>
      <c r="E39" s="10" t="s">
        <v>54</v>
      </c>
      <c r="F39" s="10" t="s">
        <v>17</v>
      </c>
      <c r="G39" s="10">
        <v>1.0</v>
      </c>
      <c r="H39" s="10" t="s">
        <v>18</v>
      </c>
      <c r="I39" s="10" t="s">
        <v>31</v>
      </c>
      <c r="J39" s="12">
        <v>41791.0</v>
      </c>
      <c r="K39" s="13">
        <v>15.75</v>
      </c>
      <c r="L39" s="16">
        <f t="shared" si="7"/>
        <v>29.61</v>
      </c>
      <c r="M39" s="10" t="str">
        <f t="shared" si="8"/>
        <v>B</v>
      </c>
      <c r="N39" s="10" t="str">
        <f t="shared" si="9"/>
        <v>A</v>
      </c>
    </row>
    <row r="40" ht="15.75" hidden="1" customHeight="1">
      <c r="A40" s="10">
        <v>179363.0</v>
      </c>
      <c r="B40" s="10">
        <v>375.0</v>
      </c>
      <c r="C40" s="10" t="s">
        <v>53</v>
      </c>
      <c r="D40" s="10" t="s">
        <v>21</v>
      </c>
      <c r="E40" s="10" t="s">
        <v>54</v>
      </c>
      <c r="F40" s="10" t="s">
        <v>17</v>
      </c>
      <c r="G40" s="10">
        <v>1.0</v>
      </c>
      <c r="H40" s="10" t="s">
        <v>18</v>
      </c>
      <c r="I40" s="10" t="s">
        <v>41</v>
      </c>
      <c r="J40" s="12">
        <v>41426.0</v>
      </c>
      <c r="K40" s="13">
        <v>15.91</v>
      </c>
      <c r="L40" s="16">
        <f t="shared" si="7"/>
        <v>29.9108</v>
      </c>
      <c r="M40" s="10" t="str">
        <f t="shared" si="8"/>
        <v>B</v>
      </c>
      <c r="N40" s="10" t="str">
        <f t="shared" si="9"/>
        <v>A</v>
      </c>
    </row>
    <row r="41" ht="15.75" hidden="1" customHeight="1">
      <c r="A41" s="10">
        <v>336476.0</v>
      </c>
      <c r="B41" s="10">
        <v>375.0</v>
      </c>
      <c r="C41" s="10" t="s">
        <v>53</v>
      </c>
      <c r="D41" s="10" t="s">
        <v>21</v>
      </c>
      <c r="E41" s="10" t="s">
        <v>54</v>
      </c>
      <c r="F41" s="10" t="s">
        <v>17</v>
      </c>
      <c r="G41" s="10">
        <v>1.0</v>
      </c>
      <c r="H41" s="10" t="s">
        <v>18</v>
      </c>
      <c r="I41" s="10" t="s">
        <v>37</v>
      </c>
      <c r="J41" s="12">
        <v>42156.0</v>
      </c>
      <c r="K41" s="13">
        <v>15.96</v>
      </c>
      <c r="L41" s="16">
        <f t="shared" si="7"/>
        <v>30.0048</v>
      </c>
      <c r="M41" s="10" t="str">
        <f t="shared" si="8"/>
        <v>B</v>
      </c>
      <c r="N41" s="10" t="str">
        <f t="shared" si="9"/>
        <v>A</v>
      </c>
    </row>
    <row r="42" ht="15.75" hidden="1" customHeight="1">
      <c r="A42" s="10">
        <v>179358.0</v>
      </c>
      <c r="B42" s="11">
        <v>375.0</v>
      </c>
      <c r="C42" s="10" t="s">
        <v>53</v>
      </c>
      <c r="D42" s="10" t="s">
        <v>21</v>
      </c>
      <c r="E42" s="10" t="s">
        <v>54</v>
      </c>
      <c r="F42" s="10" t="s">
        <v>17</v>
      </c>
      <c r="G42" s="10">
        <v>1.0</v>
      </c>
      <c r="H42" s="10" t="s">
        <v>18</v>
      </c>
      <c r="I42" s="10" t="s">
        <v>42</v>
      </c>
      <c r="J42" s="12">
        <v>41061.0</v>
      </c>
      <c r="K42" s="13">
        <v>17.02</v>
      </c>
      <c r="L42" s="16">
        <f t="shared" si="7"/>
        <v>31.9976</v>
      </c>
      <c r="M42" s="10" t="str">
        <f t="shared" si="8"/>
        <v>C</v>
      </c>
      <c r="N42" s="10" t="str">
        <f t="shared" si="9"/>
        <v>A</v>
      </c>
    </row>
    <row r="43" ht="15.75" hidden="1" customHeight="1">
      <c r="A43" s="10">
        <v>602687.0</v>
      </c>
      <c r="B43" s="10">
        <v>375.0</v>
      </c>
      <c r="C43" s="10" t="s">
        <v>53</v>
      </c>
      <c r="D43" s="10" t="s">
        <v>21</v>
      </c>
      <c r="E43" s="10" t="s">
        <v>54</v>
      </c>
      <c r="F43" s="10" t="s">
        <v>17</v>
      </c>
      <c r="G43" s="10">
        <v>1.0</v>
      </c>
      <c r="H43" s="10" t="s">
        <v>18</v>
      </c>
      <c r="I43" s="10" t="s">
        <v>23</v>
      </c>
      <c r="J43" s="12">
        <v>43101.0</v>
      </c>
      <c r="K43" s="13">
        <v>17.73</v>
      </c>
      <c r="L43" s="16">
        <f t="shared" si="7"/>
        <v>33.3324</v>
      </c>
      <c r="M43" s="10" t="str">
        <f t="shared" si="8"/>
        <v>C</v>
      </c>
      <c r="N43" s="10" t="str">
        <f t="shared" si="9"/>
        <v>A</v>
      </c>
    </row>
    <row r="44" ht="15.75" hidden="1" customHeight="1">
      <c r="A44" s="10">
        <v>179353.0</v>
      </c>
      <c r="B44" s="10">
        <v>375.0</v>
      </c>
      <c r="C44" s="10" t="s">
        <v>53</v>
      </c>
      <c r="D44" s="10" t="s">
        <v>21</v>
      </c>
      <c r="E44" s="10" t="s">
        <v>54</v>
      </c>
      <c r="F44" s="10" t="s">
        <v>17</v>
      </c>
      <c r="G44" s="10">
        <v>1.0</v>
      </c>
      <c r="H44" s="10" t="s">
        <v>18</v>
      </c>
      <c r="I44" s="10" t="s">
        <v>48</v>
      </c>
      <c r="J44" s="12">
        <v>40695.0</v>
      </c>
      <c r="K44" s="13">
        <v>18.31</v>
      </c>
      <c r="L44" s="16">
        <f t="shared" si="7"/>
        <v>34.4228</v>
      </c>
      <c r="M44" s="10" t="str">
        <f t="shared" si="8"/>
        <v>C</v>
      </c>
      <c r="N44" s="10" t="str">
        <f t="shared" si="9"/>
        <v>A</v>
      </c>
    </row>
    <row r="45" ht="15.75" hidden="1" customHeight="1">
      <c r="A45" s="10">
        <v>412414.0</v>
      </c>
      <c r="B45" s="10">
        <v>375.0</v>
      </c>
      <c r="C45" s="10" t="s">
        <v>53</v>
      </c>
      <c r="D45" s="10" t="s">
        <v>21</v>
      </c>
      <c r="E45" s="10" t="s">
        <v>54</v>
      </c>
      <c r="F45" s="10" t="s">
        <v>17</v>
      </c>
      <c r="G45" s="10">
        <v>1.0</v>
      </c>
      <c r="H45" s="10" t="s">
        <v>18</v>
      </c>
      <c r="I45" s="10" t="s">
        <v>25</v>
      </c>
      <c r="J45" s="12">
        <v>42369.0</v>
      </c>
      <c r="K45" s="13">
        <v>18.42</v>
      </c>
      <c r="L45" s="16">
        <f t="shared" si="7"/>
        <v>34.6296</v>
      </c>
      <c r="M45" s="10" t="str">
        <f t="shared" si="8"/>
        <v>C</v>
      </c>
      <c r="N45" s="10" t="str">
        <f t="shared" si="9"/>
        <v>A</v>
      </c>
    </row>
    <row r="46" ht="15.75" hidden="1" customHeight="1">
      <c r="A46" s="10">
        <v>549746.0</v>
      </c>
      <c r="B46" s="10">
        <v>375.0</v>
      </c>
      <c r="C46" s="10" t="s">
        <v>53</v>
      </c>
      <c r="D46" s="10" t="s">
        <v>21</v>
      </c>
      <c r="E46" s="10" t="s">
        <v>54</v>
      </c>
      <c r="F46" s="10" t="s">
        <v>17</v>
      </c>
      <c r="G46" s="10">
        <v>1.0</v>
      </c>
      <c r="H46" s="10" t="s">
        <v>18</v>
      </c>
      <c r="I46" s="10" t="s">
        <v>24</v>
      </c>
      <c r="J46" s="12">
        <v>42736.0</v>
      </c>
      <c r="K46" s="13">
        <v>19.35</v>
      </c>
      <c r="L46" s="16">
        <f t="shared" si="7"/>
        <v>36.378</v>
      </c>
      <c r="M46" s="10" t="str">
        <f t="shared" si="8"/>
        <v>C</v>
      </c>
      <c r="N46" s="10" t="str">
        <f t="shared" si="9"/>
        <v>A</v>
      </c>
    </row>
    <row r="47" ht="15.75" hidden="1" customHeight="1">
      <c r="A47" s="10">
        <v>179348.0</v>
      </c>
      <c r="B47" s="10">
        <v>375.0</v>
      </c>
      <c r="C47" s="10" t="s">
        <v>53</v>
      </c>
      <c r="D47" s="10" t="s">
        <v>21</v>
      </c>
      <c r="E47" s="10" t="s">
        <v>54</v>
      </c>
      <c r="F47" s="10" t="s">
        <v>17</v>
      </c>
      <c r="G47" s="10">
        <v>1.0</v>
      </c>
      <c r="H47" s="10" t="s">
        <v>18</v>
      </c>
      <c r="I47" s="10" t="s">
        <v>49</v>
      </c>
      <c r="J47" s="12">
        <v>40330.0</v>
      </c>
      <c r="K47" s="13">
        <v>19.42</v>
      </c>
      <c r="L47" s="16">
        <f t="shared" si="7"/>
        <v>36.5096</v>
      </c>
      <c r="M47" s="10" t="str">
        <f t="shared" si="8"/>
        <v>C</v>
      </c>
      <c r="N47" s="10" t="str">
        <f t="shared" si="9"/>
        <v>A</v>
      </c>
    </row>
    <row r="48" ht="15.75" hidden="1" customHeight="1">
      <c r="A48" s="10">
        <v>211390.0</v>
      </c>
      <c r="B48" s="10">
        <v>375.0</v>
      </c>
      <c r="C48" s="10" t="s">
        <v>53</v>
      </c>
      <c r="D48" s="10" t="s">
        <v>21</v>
      </c>
      <c r="E48" s="10" t="s">
        <v>54</v>
      </c>
      <c r="F48" s="10" t="s">
        <v>17</v>
      </c>
      <c r="G48" s="10">
        <v>1.0</v>
      </c>
      <c r="H48" s="10" t="s">
        <v>18</v>
      </c>
      <c r="I48" s="10" t="s">
        <v>34</v>
      </c>
      <c r="J48" s="12">
        <v>41609.0</v>
      </c>
      <c r="K48" s="13">
        <v>19.8</v>
      </c>
      <c r="L48" s="16">
        <f t="shared" si="7"/>
        <v>37.224</v>
      </c>
      <c r="M48" s="10" t="str">
        <f t="shared" si="8"/>
        <v>C</v>
      </c>
      <c r="N48" s="10" t="str">
        <f t="shared" si="9"/>
        <v>A</v>
      </c>
    </row>
    <row r="49" ht="15.75" hidden="1" customHeight="1">
      <c r="A49" s="10">
        <v>179438.0</v>
      </c>
      <c r="B49" s="10">
        <v>375.0</v>
      </c>
      <c r="C49" s="10" t="s">
        <v>53</v>
      </c>
      <c r="D49" s="10" t="s">
        <v>21</v>
      </c>
      <c r="E49" s="10" t="s">
        <v>54</v>
      </c>
      <c r="F49" s="10" t="s">
        <v>17</v>
      </c>
      <c r="G49" s="10">
        <v>1.0</v>
      </c>
      <c r="H49" s="10" t="s">
        <v>18</v>
      </c>
      <c r="I49" s="10" t="s">
        <v>32</v>
      </c>
      <c r="J49" s="12">
        <v>41244.0</v>
      </c>
      <c r="K49" s="13">
        <v>19.86</v>
      </c>
      <c r="L49" s="16">
        <f t="shared" si="7"/>
        <v>37.3368</v>
      </c>
      <c r="M49" s="10" t="str">
        <f t="shared" si="8"/>
        <v>C</v>
      </c>
      <c r="N49" s="10" t="str">
        <f t="shared" si="9"/>
        <v>A</v>
      </c>
    </row>
    <row r="50" ht="15.75" hidden="1" customHeight="1">
      <c r="A50" s="10">
        <v>336475.0</v>
      </c>
      <c r="B50" s="10">
        <v>375.0</v>
      </c>
      <c r="C50" s="10" t="s">
        <v>53</v>
      </c>
      <c r="D50" s="10" t="s">
        <v>21</v>
      </c>
      <c r="E50" s="10" t="s">
        <v>54</v>
      </c>
      <c r="F50" s="10" t="s">
        <v>17</v>
      </c>
      <c r="G50" s="10">
        <v>1.0</v>
      </c>
      <c r="H50" s="10" t="s">
        <v>18</v>
      </c>
      <c r="I50" s="10" t="s">
        <v>33</v>
      </c>
      <c r="J50" s="12">
        <v>42005.0</v>
      </c>
      <c r="K50" s="13">
        <v>19.97</v>
      </c>
      <c r="L50" s="16">
        <f t="shared" si="7"/>
        <v>37.5436</v>
      </c>
      <c r="M50" s="10" t="str">
        <f t="shared" si="8"/>
        <v>C</v>
      </c>
      <c r="N50" s="10" t="str">
        <f t="shared" si="9"/>
        <v>A</v>
      </c>
    </row>
    <row r="51" ht="15.75" hidden="1" customHeight="1">
      <c r="A51" s="10">
        <v>179343.0</v>
      </c>
      <c r="B51" s="10">
        <v>375.0</v>
      </c>
      <c r="C51" s="10" t="s">
        <v>53</v>
      </c>
      <c r="D51" s="10" t="s">
        <v>21</v>
      </c>
      <c r="E51" s="10" t="s">
        <v>54</v>
      </c>
      <c r="F51" s="10" t="s">
        <v>17</v>
      </c>
      <c r="G51" s="10">
        <v>1.0</v>
      </c>
      <c r="H51" s="10" t="s">
        <v>18</v>
      </c>
      <c r="I51" s="10" t="s">
        <v>43</v>
      </c>
      <c r="J51" s="12">
        <v>39965.0</v>
      </c>
      <c r="K51" s="13">
        <v>20.83</v>
      </c>
      <c r="L51" s="16">
        <f t="shared" si="7"/>
        <v>39.1604</v>
      </c>
      <c r="M51" s="10" t="str">
        <f t="shared" si="8"/>
        <v>C</v>
      </c>
      <c r="N51" s="10" t="str">
        <f t="shared" si="9"/>
        <v>A</v>
      </c>
    </row>
    <row r="52" ht="15.75" hidden="1" customHeight="1">
      <c r="A52" s="10">
        <v>179433.0</v>
      </c>
      <c r="B52" s="10">
        <v>375.0</v>
      </c>
      <c r="C52" s="10" t="s">
        <v>53</v>
      </c>
      <c r="D52" s="10" t="s">
        <v>21</v>
      </c>
      <c r="E52" s="10" t="s">
        <v>54</v>
      </c>
      <c r="F52" s="10" t="s">
        <v>17</v>
      </c>
      <c r="G52" s="10">
        <v>1.0</v>
      </c>
      <c r="H52" s="10" t="s">
        <v>18</v>
      </c>
      <c r="I52" s="10" t="s">
        <v>35</v>
      </c>
      <c r="J52" s="12">
        <v>40878.0</v>
      </c>
      <c r="K52" s="13">
        <v>20.99</v>
      </c>
      <c r="L52" s="16">
        <f t="shared" si="7"/>
        <v>39.4612</v>
      </c>
      <c r="M52" s="10" t="str">
        <f t="shared" si="8"/>
        <v>C</v>
      </c>
      <c r="N52" s="10" t="str">
        <f t="shared" si="9"/>
        <v>A</v>
      </c>
    </row>
    <row r="53" ht="15.75" hidden="1" customHeight="1">
      <c r="A53" s="10">
        <v>179423.0</v>
      </c>
      <c r="B53" s="10">
        <v>375.0</v>
      </c>
      <c r="C53" s="10" t="s">
        <v>53</v>
      </c>
      <c r="D53" s="10" t="s">
        <v>21</v>
      </c>
      <c r="E53" s="10" t="s">
        <v>54</v>
      </c>
      <c r="F53" s="10" t="s">
        <v>17</v>
      </c>
      <c r="G53" s="10">
        <v>1.0</v>
      </c>
      <c r="H53" s="10" t="s">
        <v>18</v>
      </c>
      <c r="I53" s="10" t="s">
        <v>39</v>
      </c>
      <c r="J53" s="12">
        <v>40148.0</v>
      </c>
      <c r="K53" s="13">
        <v>22.16</v>
      </c>
      <c r="L53" s="16">
        <f t="shared" si="7"/>
        <v>41.6608</v>
      </c>
      <c r="M53" s="10" t="str">
        <f t="shared" si="8"/>
        <v>D</v>
      </c>
      <c r="N53" s="10" t="str">
        <f t="shared" si="9"/>
        <v>A</v>
      </c>
    </row>
    <row r="54" ht="15.75" hidden="1" customHeight="1">
      <c r="A54" s="10">
        <v>412412.0</v>
      </c>
      <c r="B54" s="10">
        <v>375.0</v>
      </c>
      <c r="C54" s="10" t="s">
        <v>53</v>
      </c>
      <c r="D54" s="10" t="s">
        <v>21</v>
      </c>
      <c r="E54" s="10" t="s">
        <v>54</v>
      </c>
      <c r="F54" s="10" t="s">
        <v>17</v>
      </c>
      <c r="G54" s="10">
        <v>1.0</v>
      </c>
      <c r="H54" s="10" t="s">
        <v>18</v>
      </c>
      <c r="I54" s="10" t="s">
        <v>29</v>
      </c>
      <c r="J54" s="12">
        <v>42339.0</v>
      </c>
      <c r="K54" s="13">
        <v>22.28</v>
      </c>
      <c r="L54" s="16">
        <f t="shared" si="7"/>
        <v>41.8864</v>
      </c>
      <c r="M54" s="10" t="str">
        <f t="shared" si="8"/>
        <v>D</v>
      </c>
      <c r="N54" s="10" t="str">
        <f t="shared" si="9"/>
        <v>A</v>
      </c>
    </row>
    <row r="55" ht="15.75" hidden="1" customHeight="1">
      <c r="A55" s="10">
        <v>179428.0</v>
      </c>
      <c r="B55" s="10">
        <v>375.0</v>
      </c>
      <c r="C55" s="10" t="s">
        <v>53</v>
      </c>
      <c r="D55" s="10" t="s">
        <v>21</v>
      </c>
      <c r="E55" s="10" t="s">
        <v>54</v>
      </c>
      <c r="F55" s="10" t="s">
        <v>17</v>
      </c>
      <c r="G55" s="10">
        <v>1.0</v>
      </c>
      <c r="H55" s="10" t="s">
        <v>18</v>
      </c>
      <c r="I55" s="10" t="s">
        <v>44</v>
      </c>
      <c r="J55" s="12">
        <v>40513.0</v>
      </c>
      <c r="K55" s="13">
        <v>22.73</v>
      </c>
      <c r="L55" s="16">
        <f t="shared" si="7"/>
        <v>42.7324</v>
      </c>
      <c r="M55" s="10" t="str">
        <f t="shared" si="8"/>
        <v>D</v>
      </c>
      <c r="N55" s="10" t="str">
        <f t="shared" si="9"/>
        <v>A</v>
      </c>
    </row>
    <row r="56" ht="15.75" hidden="1" customHeight="1">
      <c r="A56" s="10">
        <v>179283.0</v>
      </c>
      <c r="B56" s="10">
        <v>375.0</v>
      </c>
      <c r="C56" s="10" t="s">
        <v>53</v>
      </c>
      <c r="D56" s="10" t="s">
        <v>21</v>
      </c>
      <c r="E56" s="10" t="s">
        <v>54</v>
      </c>
      <c r="F56" s="10" t="s">
        <v>17</v>
      </c>
      <c r="G56" s="10">
        <v>1.0</v>
      </c>
      <c r="H56" s="10" t="s">
        <v>18</v>
      </c>
      <c r="I56" s="10" t="s">
        <v>38</v>
      </c>
      <c r="J56" s="12">
        <v>40878.0</v>
      </c>
      <c r="K56" s="13">
        <v>23.48</v>
      </c>
      <c r="L56" s="16">
        <f t="shared" si="7"/>
        <v>44.1424</v>
      </c>
      <c r="M56" s="10" t="str">
        <f t="shared" si="8"/>
        <v>D</v>
      </c>
      <c r="N56" s="10" t="str">
        <f t="shared" si="9"/>
        <v>A</v>
      </c>
    </row>
    <row r="57" ht="15.75" hidden="1" customHeight="1">
      <c r="A57" s="10">
        <v>602689.0</v>
      </c>
      <c r="B57" s="10">
        <v>375.0</v>
      </c>
      <c r="C57" s="10" t="s">
        <v>53</v>
      </c>
      <c r="D57" s="10" t="s">
        <v>21</v>
      </c>
      <c r="E57" s="10" t="s">
        <v>54</v>
      </c>
      <c r="F57" s="10" t="s">
        <v>17</v>
      </c>
      <c r="G57" s="10">
        <v>1.0</v>
      </c>
      <c r="H57" s="10" t="s">
        <v>18</v>
      </c>
      <c r="I57" s="10" t="s">
        <v>26</v>
      </c>
      <c r="J57" s="12">
        <v>43070.0</v>
      </c>
      <c r="K57" s="13">
        <v>23.57</v>
      </c>
      <c r="L57" s="16">
        <f t="shared" si="7"/>
        <v>44.3116</v>
      </c>
      <c r="M57" s="10" t="str">
        <f t="shared" si="8"/>
        <v>D</v>
      </c>
      <c r="N57" s="10" t="str">
        <f t="shared" si="9"/>
        <v>A</v>
      </c>
    </row>
    <row r="58" ht="15.75" hidden="1" customHeight="1">
      <c r="A58" s="10">
        <v>336477.0</v>
      </c>
      <c r="B58" s="10">
        <v>375.0</v>
      </c>
      <c r="C58" s="10" t="s">
        <v>53</v>
      </c>
      <c r="D58" s="10" t="s">
        <v>21</v>
      </c>
      <c r="E58" s="10" t="s">
        <v>54</v>
      </c>
      <c r="F58" s="10" t="s">
        <v>17</v>
      </c>
      <c r="G58" s="10">
        <v>1.0</v>
      </c>
      <c r="H58" s="10" t="s">
        <v>18</v>
      </c>
      <c r="I58" s="10" t="s">
        <v>40</v>
      </c>
      <c r="J58" s="12">
        <v>41974.0</v>
      </c>
      <c r="K58" s="13">
        <v>23.92</v>
      </c>
      <c r="L58" s="16">
        <f t="shared" si="7"/>
        <v>44.9696</v>
      </c>
      <c r="M58" s="10" t="str">
        <f t="shared" si="8"/>
        <v>D</v>
      </c>
      <c r="N58" s="10" t="str">
        <f t="shared" si="9"/>
        <v>A</v>
      </c>
    </row>
    <row r="59" ht="15.75" hidden="1" customHeight="1">
      <c r="A59" s="10">
        <v>179288.0</v>
      </c>
      <c r="B59" s="10">
        <v>375.0</v>
      </c>
      <c r="C59" s="10" t="s">
        <v>53</v>
      </c>
      <c r="D59" s="10" t="s">
        <v>21</v>
      </c>
      <c r="E59" s="10" t="s">
        <v>54</v>
      </c>
      <c r="F59" s="10" t="s">
        <v>17</v>
      </c>
      <c r="G59" s="10">
        <v>1.0</v>
      </c>
      <c r="H59" s="10" t="s">
        <v>18</v>
      </c>
      <c r="I59" s="10" t="s">
        <v>47</v>
      </c>
      <c r="J59" s="12">
        <v>41244.0</v>
      </c>
      <c r="K59" s="13">
        <v>24.03</v>
      </c>
      <c r="L59" s="16">
        <f t="shared" si="7"/>
        <v>45.1764</v>
      </c>
      <c r="M59" s="10" t="str">
        <f t="shared" si="8"/>
        <v>D</v>
      </c>
      <c r="N59" s="10" t="str">
        <f t="shared" si="9"/>
        <v>A</v>
      </c>
    </row>
    <row r="60" ht="15.75" hidden="1" customHeight="1">
      <c r="A60" s="10">
        <v>179273.0</v>
      </c>
      <c r="B60" s="10">
        <v>375.0</v>
      </c>
      <c r="C60" s="10" t="s">
        <v>53</v>
      </c>
      <c r="D60" s="10" t="s">
        <v>21</v>
      </c>
      <c r="E60" s="10" t="s">
        <v>54</v>
      </c>
      <c r="F60" s="10" t="s">
        <v>17</v>
      </c>
      <c r="G60" s="10">
        <v>1.0</v>
      </c>
      <c r="H60" s="10" t="s">
        <v>18</v>
      </c>
      <c r="I60" s="10" t="s">
        <v>45</v>
      </c>
      <c r="J60" s="12">
        <v>40148.0</v>
      </c>
      <c r="K60" s="13">
        <v>24.39</v>
      </c>
      <c r="L60" s="16">
        <f t="shared" si="7"/>
        <v>45.8532</v>
      </c>
      <c r="M60" s="10" t="str">
        <f t="shared" si="8"/>
        <v>D</v>
      </c>
      <c r="N60" s="10" t="str">
        <f t="shared" si="9"/>
        <v>A</v>
      </c>
    </row>
    <row r="61" ht="15.75" hidden="1" customHeight="1">
      <c r="A61" s="10">
        <v>179418.0</v>
      </c>
      <c r="B61" s="10">
        <v>375.0</v>
      </c>
      <c r="C61" s="10" t="s">
        <v>53</v>
      </c>
      <c r="D61" s="10" t="s">
        <v>21</v>
      </c>
      <c r="E61" s="10" t="s">
        <v>54</v>
      </c>
      <c r="F61" s="10" t="s">
        <v>17</v>
      </c>
      <c r="G61" s="10">
        <v>1.0</v>
      </c>
      <c r="H61" s="10" t="s">
        <v>18</v>
      </c>
      <c r="I61" s="10" t="s">
        <v>46</v>
      </c>
      <c r="J61" s="12">
        <v>39783.0</v>
      </c>
      <c r="K61" s="13">
        <v>24.52</v>
      </c>
      <c r="L61" s="16">
        <f t="shared" si="7"/>
        <v>46.0976</v>
      </c>
      <c r="M61" s="10" t="str">
        <f t="shared" si="8"/>
        <v>D</v>
      </c>
      <c r="N61" s="10" t="str">
        <f t="shared" si="9"/>
        <v>A</v>
      </c>
    </row>
    <row r="62" ht="15.75" hidden="1" customHeight="1">
      <c r="A62" s="10">
        <v>211360.0</v>
      </c>
      <c r="B62" s="10">
        <v>375.0</v>
      </c>
      <c r="C62" s="10" t="s">
        <v>53</v>
      </c>
      <c r="D62" s="10" t="s">
        <v>21</v>
      </c>
      <c r="E62" s="10" t="s">
        <v>54</v>
      </c>
      <c r="F62" s="10" t="s">
        <v>17</v>
      </c>
      <c r="G62" s="10">
        <v>1.0</v>
      </c>
      <c r="H62" s="10" t="s">
        <v>18</v>
      </c>
      <c r="I62" s="10" t="s">
        <v>50</v>
      </c>
      <c r="J62" s="12">
        <v>41609.0</v>
      </c>
      <c r="K62" s="13">
        <v>25.87</v>
      </c>
      <c r="L62" s="16">
        <f t="shared" si="7"/>
        <v>48.6356</v>
      </c>
      <c r="M62" s="10" t="str">
        <f t="shared" si="8"/>
        <v>D</v>
      </c>
      <c r="N62" s="10" t="str">
        <f t="shared" si="9"/>
        <v>A</v>
      </c>
    </row>
    <row r="63" ht="15.75" hidden="1" customHeight="1">
      <c r="A63" s="10">
        <v>549747.0</v>
      </c>
      <c r="B63" s="10">
        <v>375.0</v>
      </c>
      <c r="C63" s="10" t="s">
        <v>53</v>
      </c>
      <c r="D63" s="10" t="s">
        <v>21</v>
      </c>
      <c r="E63" s="10" t="s">
        <v>54</v>
      </c>
      <c r="F63" s="10" t="s">
        <v>17</v>
      </c>
      <c r="G63" s="10">
        <v>1.0</v>
      </c>
      <c r="H63" s="10" t="s">
        <v>18</v>
      </c>
      <c r="I63" s="10" t="s">
        <v>28</v>
      </c>
      <c r="J63" s="12">
        <v>42705.0</v>
      </c>
      <c r="K63" s="13">
        <v>26.37</v>
      </c>
      <c r="L63" s="16">
        <f t="shared" si="7"/>
        <v>49.5756</v>
      </c>
      <c r="M63" s="10" t="str">
        <f t="shared" si="8"/>
        <v>D</v>
      </c>
      <c r="N63" s="10" t="str">
        <f t="shared" si="9"/>
        <v>A</v>
      </c>
    </row>
    <row r="64" ht="15.75" hidden="1" customHeight="1">
      <c r="A64" s="10">
        <v>179278.0</v>
      </c>
      <c r="B64" s="10">
        <v>375.0</v>
      </c>
      <c r="C64" s="10" t="s">
        <v>53</v>
      </c>
      <c r="D64" s="10" t="s">
        <v>21</v>
      </c>
      <c r="E64" s="10" t="s">
        <v>54</v>
      </c>
      <c r="F64" s="10" t="s">
        <v>17</v>
      </c>
      <c r="G64" s="10">
        <v>1.0</v>
      </c>
      <c r="H64" s="10" t="s">
        <v>18</v>
      </c>
      <c r="I64" s="10" t="s">
        <v>51</v>
      </c>
      <c r="J64" s="12">
        <v>40513.0</v>
      </c>
      <c r="K64" s="13">
        <v>28.19</v>
      </c>
      <c r="L64" s="16">
        <f t="shared" si="7"/>
        <v>52.9972</v>
      </c>
      <c r="M64" s="10" t="str">
        <f t="shared" si="8"/>
        <v>E</v>
      </c>
      <c r="N64" s="10" t="str">
        <f t="shared" si="9"/>
        <v>B</v>
      </c>
    </row>
    <row r="65" ht="15.75" hidden="1" customHeight="1">
      <c r="A65" s="10">
        <v>179268.0</v>
      </c>
      <c r="B65" s="10">
        <v>375.0</v>
      </c>
      <c r="C65" s="10" t="s">
        <v>53</v>
      </c>
      <c r="D65" s="10" t="s">
        <v>21</v>
      </c>
      <c r="E65" s="10" t="s">
        <v>54</v>
      </c>
      <c r="F65" s="10" t="s">
        <v>17</v>
      </c>
      <c r="G65" s="10">
        <v>1.0</v>
      </c>
      <c r="H65" s="10" t="s">
        <v>18</v>
      </c>
      <c r="I65" s="10" t="s">
        <v>52</v>
      </c>
      <c r="J65" s="12">
        <v>39783.0</v>
      </c>
      <c r="K65" s="13">
        <v>29.29</v>
      </c>
      <c r="L65" s="16">
        <f t="shared" si="7"/>
        <v>55.0652</v>
      </c>
      <c r="M65" s="10" t="str">
        <f t="shared" si="8"/>
        <v>E</v>
      </c>
      <c r="N65" s="10" t="str">
        <f t="shared" si="9"/>
        <v>B</v>
      </c>
    </row>
    <row r="66" ht="15.75" hidden="1" customHeight="1">
      <c r="A66" s="10">
        <v>131838.0</v>
      </c>
      <c r="B66" s="10">
        <v>386.0</v>
      </c>
      <c r="C66" s="10" t="s">
        <v>55</v>
      </c>
      <c r="D66" s="10" t="s">
        <v>21</v>
      </c>
      <c r="E66" s="10" t="s">
        <v>54</v>
      </c>
      <c r="F66" s="10" t="s">
        <v>17</v>
      </c>
      <c r="G66" s="10">
        <v>1.0</v>
      </c>
      <c r="H66" s="10" t="s">
        <v>18</v>
      </c>
      <c r="I66" s="10" t="s">
        <v>56</v>
      </c>
      <c r="J66" s="12">
        <v>39965.0</v>
      </c>
      <c r="K66" s="13">
        <v>23.7</v>
      </c>
      <c r="L66" s="13">
        <f t="shared" ref="L66:L76" si="10">K66*2</f>
        <v>47.4</v>
      </c>
      <c r="M66" s="10" t="str">
        <f t="shared" ref="M66:M76" si="11">IF(L66&lt;15.08,"A+",IF(L66&lt;30.17,"A",IF(L66&lt;45.25,"B",IF(L66&lt;60.33,"C",IF(L66&lt;75.41,"D",IF(L66&lt;90.5,"E","F"))))))</f>
        <v>C</v>
      </c>
      <c r="N66" s="10" t="str">
        <f t="shared" ref="N66:N76" si="12">IF(L66&lt;35,"A+",IF(L66&lt;70,"A",IF(L66&lt;105,"B",IF(L66&lt;140,"C",IF(L66&lt;175,"D",IF(L66&lt;210,"E","F"))))))</f>
        <v>A</v>
      </c>
    </row>
    <row r="67" ht="15.75" hidden="1" customHeight="1">
      <c r="A67" s="10">
        <v>219965.0</v>
      </c>
      <c r="B67" s="10">
        <v>386.0</v>
      </c>
      <c r="C67" s="10" t="s">
        <v>55</v>
      </c>
      <c r="D67" s="10" t="s">
        <v>21</v>
      </c>
      <c r="E67" s="10" t="s">
        <v>54</v>
      </c>
      <c r="F67" s="10" t="s">
        <v>17</v>
      </c>
      <c r="G67" s="10">
        <v>1.0</v>
      </c>
      <c r="H67" s="10" t="s">
        <v>18</v>
      </c>
      <c r="I67" s="10" t="s">
        <v>43</v>
      </c>
      <c r="J67" s="12">
        <v>39965.0</v>
      </c>
      <c r="K67" s="13">
        <v>25.3</v>
      </c>
      <c r="L67" s="13">
        <f t="shared" si="10"/>
        <v>50.6</v>
      </c>
      <c r="M67" s="10" t="str">
        <f t="shared" si="11"/>
        <v>C</v>
      </c>
      <c r="N67" s="10" t="str">
        <f t="shared" si="12"/>
        <v>A</v>
      </c>
    </row>
    <row r="68" ht="15.75" hidden="1" customHeight="1">
      <c r="A68" s="10">
        <v>549322.0</v>
      </c>
      <c r="B68" s="10">
        <v>386.0</v>
      </c>
      <c r="C68" s="10" t="s">
        <v>55</v>
      </c>
      <c r="D68" s="10" t="s">
        <v>21</v>
      </c>
      <c r="E68" s="10" t="s">
        <v>54</v>
      </c>
      <c r="F68" s="10" t="s">
        <v>17</v>
      </c>
      <c r="G68" s="10">
        <v>1.0</v>
      </c>
      <c r="H68" s="10" t="s">
        <v>18</v>
      </c>
      <c r="I68" s="10" t="s">
        <v>36</v>
      </c>
      <c r="J68" s="12">
        <v>42887.0</v>
      </c>
      <c r="K68" s="13">
        <v>28.85</v>
      </c>
      <c r="L68" s="13">
        <f t="shared" si="10"/>
        <v>57.7</v>
      </c>
      <c r="M68" s="10" t="str">
        <f t="shared" si="11"/>
        <v>C</v>
      </c>
      <c r="N68" s="10" t="str">
        <f t="shared" si="12"/>
        <v>A</v>
      </c>
    </row>
    <row r="69" ht="15.75" hidden="1" customHeight="1">
      <c r="A69" s="10">
        <v>338167.0</v>
      </c>
      <c r="B69" s="10">
        <v>386.0</v>
      </c>
      <c r="C69" s="10" t="s">
        <v>55</v>
      </c>
      <c r="D69" s="10" t="s">
        <v>21</v>
      </c>
      <c r="E69" s="10" t="s">
        <v>54</v>
      </c>
      <c r="F69" s="10" t="s">
        <v>17</v>
      </c>
      <c r="G69" s="10">
        <v>1.0</v>
      </c>
      <c r="H69" s="10" t="s">
        <v>18</v>
      </c>
      <c r="I69" s="10" t="s">
        <v>37</v>
      </c>
      <c r="J69" s="12">
        <v>42156.0</v>
      </c>
      <c r="K69" s="13">
        <v>30.39</v>
      </c>
      <c r="L69" s="13">
        <f t="shared" si="10"/>
        <v>60.78</v>
      </c>
      <c r="M69" s="10" t="str">
        <f t="shared" si="11"/>
        <v>D</v>
      </c>
      <c r="N69" s="10" t="str">
        <f t="shared" si="12"/>
        <v>A</v>
      </c>
    </row>
    <row r="70" ht="15.75" hidden="1" customHeight="1">
      <c r="A70" s="10">
        <v>605225.0</v>
      </c>
      <c r="B70" s="10">
        <v>386.0</v>
      </c>
      <c r="C70" s="10" t="s">
        <v>55</v>
      </c>
      <c r="D70" s="10" t="s">
        <v>21</v>
      </c>
      <c r="E70" s="10" t="s">
        <v>54</v>
      </c>
      <c r="F70" s="10" t="s">
        <v>17</v>
      </c>
      <c r="G70" s="10">
        <v>1.0</v>
      </c>
      <c r="H70" s="10" t="s">
        <v>18</v>
      </c>
      <c r="I70" s="10" t="s">
        <v>30</v>
      </c>
      <c r="J70" s="12">
        <v>43252.0</v>
      </c>
      <c r="K70" s="13">
        <v>30.78</v>
      </c>
      <c r="L70" s="13">
        <f t="shared" si="10"/>
        <v>61.56</v>
      </c>
      <c r="M70" s="10" t="str">
        <f t="shared" si="11"/>
        <v>D</v>
      </c>
      <c r="N70" s="10" t="str">
        <f t="shared" si="12"/>
        <v>A</v>
      </c>
    </row>
    <row r="71" ht="15.75" hidden="1" customHeight="1">
      <c r="A71" s="10">
        <v>219970.0</v>
      </c>
      <c r="B71" s="10">
        <v>386.0</v>
      </c>
      <c r="C71" s="10" t="s">
        <v>55</v>
      </c>
      <c r="D71" s="10" t="s">
        <v>21</v>
      </c>
      <c r="E71" s="10" t="s">
        <v>54</v>
      </c>
      <c r="F71" s="10" t="s">
        <v>17</v>
      </c>
      <c r="G71" s="10">
        <v>1.0</v>
      </c>
      <c r="H71" s="10" t="s">
        <v>18</v>
      </c>
      <c r="I71" s="10" t="s">
        <v>31</v>
      </c>
      <c r="J71" s="12">
        <v>41791.0</v>
      </c>
      <c r="K71" s="13">
        <v>31.15</v>
      </c>
      <c r="L71" s="13">
        <f t="shared" si="10"/>
        <v>62.3</v>
      </c>
      <c r="M71" s="10" t="str">
        <f t="shared" si="11"/>
        <v>D</v>
      </c>
      <c r="N71" s="10" t="str">
        <f t="shared" si="12"/>
        <v>A</v>
      </c>
    </row>
    <row r="72" ht="15.75" hidden="1" customHeight="1">
      <c r="A72" s="10">
        <v>219969.0</v>
      </c>
      <c r="B72" s="10">
        <v>386.0</v>
      </c>
      <c r="C72" s="10" t="s">
        <v>55</v>
      </c>
      <c r="D72" s="10" t="s">
        <v>21</v>
      </c>
      <c r="E72" s="10" t="s">
        <v>54</v>
      </c>
      <c r="F72" s="10" t="s">
        <v>17</v>
      </c>
      <c r="G72" s="10">
        <v>1.0</v>
      </c>
      <c r="H72" s="10" t="s">
        <v>18</v>
      </c>
      <c r="I72" s="10" t="s">
        <v>41</v>
      </c>
      <c r="J72" s="12">
        <v>41426.0</v>
      </c>
      <c r="K72" s="13">
        <v>31.25</v>
      </c>
      <c r="L72" s="13">
        <f t="shared" si="10"/>
        <v>62.5</v>
      </c>
      <c r="M72" s="10" t="str">
        <f t="shared" si="11"/>
        <v>D</v>
      </c>
      <c r="N72" s="10" t="str">
        <f t="shared" si="12"/>
        <v>A</v>
      </c>
    </row>
    <row r="73" ht="15.75" hidden="1" customHeight="1">
      <c r="A73" s="10">
        <v>219967.0</v>
      </c>
      <c r="B73" s="10">
        <v>386.0</v>
      </c>
      <c r="C73" s="10" t="s">
        <v>55</v>
      </c>
      <c r="D73" s="10" t="s">
        <v>21</v>
      </c>
      <c r="E73" s="10" t="s">
        <v>54</v>
      </c>
      <c r="F73" s="10" t="s">
        <v>17</v>
      </c>
      <c r="G73" s="10">
        <v>1.0</v>
      </c>
      <c r="H73" s="10" t="s">
        <v>18</v>
      </c>
      <c r="I73" s="10" t="s">
        <v>48</v>
      </c>
      <c r="J73" s="12">
        <v>40695.0</v>
      </c>
      <c r="K73" s="13">
        <v>32.91</v>
      </c>
      <c r="L73" s="13">
        <f t="shared" si="10"/>
        <v>65.82</v>
      </c>
      <c r="M73" s="10" t="str">
        <f t="shared" si="11"/>
        <v>D</v>
      </c>
      <c r="N73" s="10" t="str">
        <f t="shared" si="12"/>
        <v>A</v>
      </c>
    </row>
    <row r="74" ht="15.75" hidden="1" customHeight="1">
      <c r="A74" s="10">
        <v>411989.0</v>
      </c>
      <c r="B74" s="10">
        <v>386.0</v>
      </c>
      <c r="C74" s="10" t="s">
        <v>55</v>
      </c>
      <c r="D74" s="10" t="s">
        <v>21</v>
      </c>
      <c r="E74" s="10" t="s">
        <v>54</v>
      </c>
      <c r="F74" s="10" t="s">
        <v>17</v>
      </c>
      <c r="G74" s="10">
        <v>1.0</v>
      </c>
      <c r="H74" s="10" t="s">
        <v>18</v>
      </c>
      <c r="I74" s="10" t="s">
        <v>27</v>
      </c>
      <c r="J74" s="12">
        <v>42521.0</v>
      </c>
      <c r="K74" s="13">
        <v>33.09</v>
      </c>
      <c r="L74" s="13">
        <f t="shared" si="10"/>
        <v>66.18</v>
      </c>
      <c r="M74" s="10" t="str">
        <f t="shared" si="11"/>
        <v>D</v>
      </c>
      <c r="N74" s="10" t="str">
        <f t="shared" si="12"/>
        <v>A</v>
      </c>
    </row>
    <row r="75" ht="15.75" hidden="1" customHeight="1">
      <c r="A75" s="10">
        <v>219966.0</v>
      </c>
      <c r="B75" s="10">
        <v>386.0</v>
      </c>
      <c r="C75" s="10" t="s">
        <v>55</v>
      </c>
      <c r="D75" s="10" t="s">
        <v>21</v>
      </c>
      <c r="E75" s="10" t="s">
        <v>54</v>
      </c>
      <c r="F75" s="10" t="s">
        <v>17</v>
      </c>
      <c r="G75" s="10">
        <v>1.0</v>
      </c>
      <c r="H75" s="10" t="s">
        <v>18</v>
      </c>
      <c r="I75" s="10" t="s">
        <v>49</v>
      </c>
      <c r="J75" s="12">
        <v>40330.0</v>
      </c>
      <c r="K75" s="13">
        <v>33.16</v>
      </c>
      <c r="L75" s="13">
        <f t="shared" si="10"/>
        <v>66.32</v>
      </c>
      <c r="M75" s="10" t="str">
        <f t="shared" si="11"/>
        <v>D</v>
      </c>
      <c r="N75" s="10" t="str">
        <f t="shared" si="12"/>
        <v>A</v>
      </c>
    </row>
    <row r="76" ht="15.75" hidden="1" customHeight="1">
      <c r="A76" s="10">
        <v>219968.0</v>
      </c>
      <c r="B76" s="10">
        <v>386.0</v>
      </c>
      <c r="C76" s="10" t="s">
        <v>55</v>
      </c>
      <c r="D76" s="10" t="s">
        <v>21</v>
      </c>
      <c r="E76" s="10" t="s">
        <v>54</v>
      </c>
      <c r="F76" s="10" t="s">
        <v>17</v>
      </c>
      <c r="G76" s="10">
        <v>1.0</v>
      </c>
      <c r="H76" s="10" t="s">
        <v>18</v>
      </c>
      <c r="I76" s="10" t="s">
        <v>42</v>
      </c>
      <c r="J76" s="12">
        <v>41061.0</v>
      </c>
      <c r="K76" s="13">
        <v>34.61</v>
      </c>
      <c r="L76" s="13">
        <f t="shared" si="10"/>
        <v>69.22</v>
      </c>
      <c r="M76" s="10" t="str">
        <f t="shared" si="11"/>
        <v>D</v>
      </c>
      <c r="N76" s="10" t="str">
        <f t="shared" si="12"/>
        <v>A</v>
      </c>
    </row>
    <row r="77" ht="15.75" hidden="1" customHeight="1">
      <c r="A77" s="10">
        <v>337744.0</v>
      </c>
      <c r="B77" s="10">
        <v>383.0</v>
      </c>
      <c r="C77" s="10" t="s">
        <v>57</v>
      </c>
      <c r="D77" s="10" t="s">
        <v>21</v>
      </c>
      <c r="E77" s="10" t="s">
        <v>54</v>
      </c>
      <c r="F77" s="10" t="s">
        <v>17</v>
      </c>
      <c r="G77" s="10">
        <v>1.0</v>
      </c>
      <c r="H77" s="10" t="s">
        <v>18</v>
      </c>
      <c r="I77" s="10" t="s">
        <v>40</v>
      </c>
      <c r="J77" s="12">
        <v>41974.0</v>
      </c>
      <c r="K77" s="13">
        <v>1.11</v>
      </c>
      <c r="L77" s="13">
        <f t="shared" ref="L77:L84" si="13">K77*2.62</f>
        <v>2.9082</v>
      </c>
      <c r="M77" s="10" t="str">
        <f t="shared" ref="M77:M84" si="14">IF(L77&lt;1.17,"A+",IF(L77&lt;3.43,"A",IF(L77&lt;5.14,"B",IF(L77&lt;6.85,"C",IF(L77&lt;8.56,"D",IF(L77&lt;10.28,"E","F"))))))</f>
        <v>A</v>
      </c>
      <c r="N77" s="10" t="str">
        <f t="shared" ref="N77:N84" si="15">IF(L77&lt;32.75,"A+",IF(L77&lt;65.5,"A",IF(L77&lt;98.25,"B",IF(L77&lt;131,"C",IF(L77&lt;163.75,"D",IF(L77&lt;196.25,"E","F"))))))</f>
        <v>A+</v>
      </c>
    </row>
    <row r="78" ht="15.75" hidden="1" customHeight="1">
      <c r="A78" s="10">
        <v>405221.0</v>
      </c>
      <c r="B78" s="10">
        <v>383.0</v>
      </c>
      <c r="C78" s="10" t="s">
        <v>57</v>
      </c>
      <c r="D78" s="10" t="s">
        <v>21</v>
      </c>
      <c r="E78" s="10" t="s">
        <v>54</v>
      </c>
      <c r="F78" s="10" t="s">
        <v>17</v>
      </c>
      <c r="G78" s="10">
        <v>1.0</v>
      </c>
      <c r="H78" s="10" t="s">
        <v>18</v>
      </c>
      <c r="I78" s="10" t="s">
        <v>29</v>
      </c>
      <c r="J78" s="12">
        <v>42339.0</v>
      </c>
      <c r="K78" s="13">
        <v>0.33</v>
      </c>
      <c r="L78" s="13">
        <f t="shared" si="13"/>
        <v>0.8646</v>
      </c>
      <c r="M78" s="10" t="str">
        <f t="shared" si="14"/>
        <v>A+</v>
      </c>
      <c r="N78" s="10" t="str">
        <f t="shared" si="15"/>
        <v>A+</v>
      </c>
    </row>
    <row r="79" ht="15.75" hidden="1" customHeight="1">
      <c r="A79" s="10">
        <v>211345.0</v>
      </c>
      <c r="B79" s="10">
        <v>383.0</v>
      </c>
      <c r="C79" s="10" t="s">
        <v>57</v>
      </c>
      <c r="D79" s="10" t="s">
        <v>21</v>
      </c>
      <c r="E79" s="10" t="s">
        <v>54</v>
      </c>
      <c r="F79" s="10" t="s">
        <v>17</v>
      </c>
      <c r="G79" s="10">
        <v>1.0</v>
      </c>
      <c r="H79" s="10" t="s">
        <v>18</v>
      </c>
      <c r="I79" s="10" t="s">
        <v>50</v>
      </c>
      <c r="J79" s="12">
        <v>41609.0</v>
      </c>
      <c r="K79" s="13">
        <v>2.08</v>
      </c>
      <c r="L79" s="13">
        <f t="shared" si="13"/>
        <v>5.4496</v>
      </c>
      <c r="M79" s="10" t="str">
        <f t="shared" si="14"/>
        <v>C</v>
      </c>
      <c r="N79" s="10" t="str">
        <f t="shared" si="15"/>
        <v>A+</v>
      </c>
    </row>
    <row r="80" ht="15.75" hidden="1" customHeight="1">
      <c r="A80" s="10">
        <v>179213.0</v>
      </c>
      <c r="B80" s="10">
        <v>383.0</v>
      </c>
      <c r="C80" s="10" t="s">
        <v>57</v>
      </c>
      <c r="D80" s="10" t="s">
        <v>21</v>
      </c>
      <c r="E80" s="10" t="s">
        <v>54</v>
      </c>
      <c r="F80" s="10" t="s">
        <v>17</v>
      </c>
      <c r="G80" s="10">
        <v>1.0</v>
      </c>
      <c r="H80" s="10" t="s">
        <v>18</v>
      </c>
      <c r="I80" s="10" t="s">
        <v>47</v>
      </c>
      <c r="J80" s="12">
        <v>41244.0</v>
      </c>
      <c r="K80" s="13">
        <v>2.16</v>
      </c>
      <c r="L80" s="13">
        <f t="shared" si="13"/>
        <v>5.6592</v>
      </c>
      <c r="M80" s="10" t="str">
        <f t="shared" si="14"/>
        <v>C</v>
      </c>
      <c r="N80" s="10" t="str">
        <f t="shared" si="15"/>
        <v>A+</v>
      </c>
    </row>
    <row r="81" ht="15.75" hidden="1" customHeight="1">
      <c r="A81" s="10">
        <v>179208.0</v>
      </c>
      <c r="B81" s="10">
        <v>383.0</v>
      </c>
      <c r="C81" s="10" t="s">
        <v>57</v>
      </c>
      <c r="D81" s="10" t="s">
        <v>21</v>
      </c>
      <c r="E81" s="10" t="s">
        <v>54</v>
      </c>
      <c r="F81" s="10" t="s">
        <v>17</v>
      </c>
      <c r="G81" s="10">
        <v>1.0</v>
      </c>
      <c r="H81" s="10" t="s">
        <v>18</v>
      </c>
      <c r="I81" s="10" t="s">
        <v>38</v>
      </c>
      <c r="J81" s="12">
        <v>40878.0</v>
      </c>
      <c r="K81" s="13">
        <v>3.43</v>
      </c>
      <c r="L81" s="13">
        <f t="shared" si="13"/>
        <v>8.9866</v>
      </c>
      <c r="M81" s="10" t="str">
        <f t="shared" si="14"/>
        <v>E</v>
      </c>
      <c r="N81" s="10" t="str">
        <f t="shared" si="15"/>
        <v>A+</v>
      </c>
    </row>
    <row r="82" ht="15.75" hidden="1" customHeight="1">
      <c r="A82" s="10">
        <v>179198.0</v>
      </c>
      <c r="B82" s="10">
        <v>383.0</v>
      </c>
      <c r="C82" s="10" t="s">
        <v>57</v>
      </c>
      <c r="D82" s="10" t="s">
        <v>21</v>
      </c>
      <c r="E82" s="10" t="s">
        <v>54</v>
      </c>
      <c r="F82" s="10" t="s">
        <v>17</v>
      </c>
      <c r="G82" s="10">
        <v>1.0</v>
      </c>
      <c r="H82" s="10" t="s">
        <v>18</v>
      </c>
      <c r="I82" s="10" t="s">
        <v>45</v>
      </c>
      <c r="J82" s="12">
        <v>40148.0</v>
      </c>
      <c r="K82" s="13">
        <v>4.28</v>
      </c>
      <c r="L82" s="13">
        <f t="shared" si="13"/>
        <v>11.2136</v>
      </c>
      <c r="M82" s="10" t="str">
        <f t="shared" si="14"/>
        <v>F</v>
      </c>
      <c r="N82" s="10" t="str">
        <f t="shared" si="15"/>
        <v>A+</v>
      </c>
    </row>
    <row r="83" ht="15.75" hidden="1" customHeight="1">
      <c r="A83" s="10">
        <v>179203.0</v>
      </c>
      <c r="B83" s="10">
        <v>383.0</v>
      </c>
      <c r="C83" s="10" t="s">
        <v>57</v>
      </c>
      <c r="D83" s="10" t="s">
        <v>21</v>
      </c>
      <c r="E83" s="10" t="s">
        <v>54</v>
      </c>
      <c r="F83" s="10" t="s">
        <v>17</v>
      </c>
      <c r="G83" s="10">
        <v>1.0</v>
      </c>
      <c r="H83" s="10" t="s">
        <v>18</v>
      </c>
      <c r="I83" s="10" t="s">
        <v>51</v>
      </c>
      <c r="J83" s="12">
        <v>40513.0</v>
      </c>
      <c r="K83" s="13">
        <v>5.44</v>
      </c>
      <c r="L83" s="13">
        <f t="shared" si="13"/>
        <v>14.2528</v>
      </c>
      <c r="M83" s="10" t="str">
        <f t="shared" si="14"/>
        <v>F</v>
      </c>
      <c r="N83" s="10" t="str">
        <f t="shared" si="15"/>
        <v>A+</v>
      </c>
    </row>
    <row r="84" ht="15.75" hidden="1" customHeight="1">
      <c r="A84" s="10">
        <v>179193.0</v>
      </c>
      <c r="B84" s="10">
        <v>383.0</v>
      </c>
      <c r="C84" s="10" t="s">
        <v>57</v>
      </c>
      <c r="D84" s="10" t="s">
        <v>21</v>
      </c>
      <c r="E84" s="10" t="s">
        <v>54</v>
      </c>
      <c r="F84" s="10" t="s">
        <v>17</v>
      </c>
      <c r="G84" s="10">
        <v>1.0</v>
      </c>
      <c r="H84" s="10" t="s">
        <v>18</v>
      </c>
      <c r="I84" s="10" t="s">
        <v>52</v>
      </c>
      <c r="J84" s="12">
        <v>39783.0</v>
      </c>
      <c r="K84" s="13">
        <v>6.62</v>
      </c>
      <c r="L84" s="13">
        <f t="shared" si="13"/>
        <v>17.3444</v>
      </c>
      <c r="M84" s="10" t="str">
        <f t="shared" si="14"/>
        <v>F</v>
      </c>
      <c r="N84" s="10" t="str">
        <f t="shared" si="15"/>
        <v>A+</v>
      </c>
    </row>
    <row r="85" ht="15.75" hidden="1" customHeight="1">
      <c r="A85" s="10">
        <v>315586.0</v>
      </c>
      <c r="B85" s="10">
        <v>646.0</v>
      </c>
      <c r="C85" s="10" t="s">
        <v>14</v>
      </c>
      <c r="D85" s="10" t="s">
        <v>15</v>
      </c>
      <c r="E85" s="10" t="s">
        <v>16</v>
      </c>
      <c r="F85" s="10" t="s">
        <v>17</v>
      </c>
      <c r="G85" s="10">
        <v>2.0</v>
      </c>
      <c r="H85" s="10" t="s">
        <v>58</v>
      </c>
      <c r="I85" s="10">
        <v>2011.0</v>
      </c>
      <c r="J85" s="12">
        <v>40544.0</v>
      </c>
      <c r="K85" s="13">
        <v>1.7</v>
      </c>
      <c r="L85" s="13">
        <f t="shared" ref="L85:L118" si="16">K85</f>
        <v>1.7</v>
      </c>
      <c r="M85" s="14" t="str">
        <f t="shared" ref="M85:M88" si="17">IF(L85&lt;0.51,"A+",IF(L85&lt;1.02,"A",IF(L85&lt;1.52,"B",IF(L85&lt;2.03,"C",IF(L85&lt;2.54,"D",IF(L85&lt;3.05,"E","F"))))))</f>
        <v>C</v>
      </c>
      <c r="N85" s="10" t="str">
        <f t="shared" ref="N85:N86" si="18">IF(L85&lt;1.25,"A+",IF(L85&lt;2.5,"A",IF(L85&lt;3.75,"B",IF(L85&lt;5,"C",IF(L85&lt;6.25,"D",IF(L85&lt;7.5,"E","F"))))))</f>
        <v>A</v>
      </c>
    </row>
    <row r="86" ht="15.75" hidden="1" customHeight="1">
      <c r="A86" s="10">
        <v>130729.0</v>
      </c>
      <c r="B86" s="10">
        <v>646.0</v>
      </c>
      <c r="C86" s="10" t="s">
        <v>14</v>
      </c>
      <c r="D86" s="10" t="s">
        <v>15</v>
      </c>
      <c r="E86" s="10" t="s">
        <v>16</v>
      </c>
      <c r="F86" s="10" t="s">
        <v>17</v>
      </c>
      <c r="G86" s="10">
        <v>2.0</v>
      </c>
      <c r="H86" s="10" t="s">
        <v>58</v>
      </c>
      <c r="I86" s="10">
        <v>2005.0</v>
      </c>
      <c r="J86" s="12">
        <v>38353.0</v>
      </c>
      <c r="K86" s="13">
        <v>2.8</v>
      </c>
      <c r="L86" s="13">
        <f t="shared" si="16"/>
        <v>2.8</v>
      </c>
      <c r="M86" s="14" t="str">
        <f t="shared" si="17"/>
        <v>E</v>
      </c>
      <c r="N86" s="10" t="str">
        <f t="shared" si="18"/>
        <v>B</v>
      </c>
    </row>
    <row r="87" ht="15.75" hidden="1" customHeight="1">
      <c r="A87" s="10">
        <v>315634.0</v>
      </c>
      <c r="B87" s="10">
        <v>647.0</v>
      </c>
      <c r="C87" s="10" t="s">
        <v>19</v>
      </c>
      <c r="D87" s="10" t="s">
        <v>15</v>
      </c>
      <c r="E87" s="10" t="s">
        <v>16</v>
      </c>
      <c r="F87" s="10" t="s">
        <v>17</v>
      </c>
      <c r="G87" s="10">
        <v>2.0</v>
      </c>
      <c r="H87" s="10" t="s">
        <v>58</v>
      </c>
      <c r="I87" s="10">
        <v>2011.0</v>
      </c>
      <c r="J87" s="12">
        <v>40544.0</v>
      </c>
      <c r="K87" s="13">
        <v>2.2</v>
      </c>
      <c r="L87" s="13">
        <f t="shared" si="16"/>
        <v>2.2</v>
      </c>
      <c r="M87" s="14" t="str">
        <f t="shared" si="17"/>
        <v>D</v>
      </c>
      <c r="N87" s="10" t="str">
        <f t="shared" ref="N87:N88" si="19">IF(L87&lt;0.75,"A+",IF(L87&lt;1.5,"A",IF(L87&lt;2.25,"B",IF(L87&lt;3,"C",IF(L87&lt;3.75,"D",IF(L87&lt;4.5,"E","F"))))))</f>
        <v>B</v>
      </c>
    </row>
    <row r="88" ht="15.75" hidden="1" customHeight="1">
      <c r="A88" s="10">
        <v>130777.0</v>
      </c>
      <c r="B88" s="10">
        <v>647.0</v>
      </c>
      <c r="C88" s="10" t="s">
        <v>19</v>
      </c>
      <c r="D88" s="10" t="s">
        <v>15</v>
      </c>
      <c r="E88" s="10" t="s">
        <v>16</v>
      </c>
      <c r="F88" s="10" t="s">
        <v>17</v>
      </c>
      <c r="G88" s="10">
        <v>2.0</v>
      </c>
      <c r="H88" s="10" t="s">
        <v>58</v>
      </c>
      <c r="I88" s="10">
        <v>2005.0</v>
      </c>
      <c r="J88" s="12">
        <v>38353.0</v>
      </c>
      <c r="K88" s="13">
        <v>3.0</v>
      </c>
      <c r="L88" s="13">
        <f t="shared" si="16"/>
        <v>3</v>
      </c>
      <c r="M88" s="14" t="str">
        <f t="shared" si="17"/>
        <v>E</v>
      </c>
      <c r="N88" s="10" t="str">
        <f t="shared" si="19"/>
        <v>D</v>
      </c>
    </row>
    <row r="89" ht="15.75" hidden="1" customHeight="1">
      <c r="A89" s="10">
        <v>605651.0</v>
      </c>
      <c r="B89" s="10">
        <v>365.0</v>
      </c>
      <c r="C89" s="10" t="s">
        <v>20</v>
      </c>
      <c r="D89" s="10" t="s">
        <v>21</v>
      </c>
      <c r="E89" s="10" t="s">
        <v>22</v>
      </c>
      <c r="F89" s="10" t="s">
        <v>17</v>
      </c>
      <c r="G89" s="10">
        <v>2.0</v>
      </c>
      <c r="H89" s="10" t="s">
        <v>58</v>
      </c>
      <c r="I89" s="10" t="s">
        <v>23</v>
      </c>
      <c r="J89" s="12">
        <v>43101.0</v>
      </c>
      <c r="K89" s="13">
        <v>7.19</v>
      </c>
      <c r="L89" s="13">
        <f t="shared" si="16"/>
        <v>7.19</v>
      </c>
      <c r="M89" s="10" t="str">
        <f t="shared" ref="M89:M118" si="20">IF(L89&lt;2.49,"A+",IF(L89&lt;4.97,"A",IF(L89&lt;7.46,"B",IF(L89&lt;9.94,"C",IF(L89&lt;12.43,"D",IF(L89&lt;14.91,"E","F"))))))</f>
        <v>B</v>
      </c>
      <c r="N89" s="10" t="str">
        <f t="shared" ref="N89:N118" si="21">IF(L89&lt;3,"A+",IF(L89&lt;6,"A",IF(L89&lt;9,"B",IF(L89&lt;12,"C",IF(L89&lt;15,"D",IF(L89&lt;18,"E","F"))))))</f>
        <v>B</v>
      </c>
    </row>
    <row r="90" ht="15.75" hidden="1" customHeight="1">
      <c r="A90" s="10">
        <v>547357.0</v>
      </c>
      <c r="B90" s="10">
        <v>365.0</v>
      </c>
      <c r="C90" s="10" t="s">
        <v>20</v>
      </c>
      <c r="D90" s="10" t="s">
        <v>21</v>
      </c>
      <c r="E90" s="10" t="s">
        <v>22</v>
      </c>
      <c r="F90" s="10" t="s">
        <v>17</v>
      </c>
      <c r="G90" s="10">
        <v>2.0</v>
      </c>
      <c r="H90" s="10" t="s">
        <v>58</v>
      </c>
      <c r="I90" s="10" t="s">
        <v>24</v>
      </c>
      <c r="J90" s="12">
        <v>42736.0</v>
      </c>
      <c r="K90" s="13">
        <v>7.52</v>
      </c>
      <c r="L90" s="13">
        <f t="shared" si="16"/>
        <v>7.52</v>
      </c>
      <c r="M90" s="10" t="str">
        <f t="shared" si="20"/>
        <v>C</v>
      </c>
      <c r="N90" s="10" t="str">
        <f t="shared" si="21"/>
        <v>B</v>
      </c>
    </row>
    <row r="91" ht="15.75" hidden="1" customHeight="1">
      <c r="A91" s="10">
        <v>410725.0</v>
      </c>
      <c r="B91" s="10">
        <v>365.0</v>
      </c>
      <c r="C91" s="10" t="s">
        <v>20</v>
      </c>
      <c r="D91" s="10" t="s">
        <v>21</v>
      </c>
      <c r="E91" s="10" t="s">
        <v>22</v>
      </c>
      <c r="F91" s="10" t="s">
        <v>17</v>
      </c>
      <c r="G91" s="10">
        <v>2.0</v>
      </c>
      <c r="H91" s="10" t="s">
        <v>58</v>
      </c>
      <c r="I91" s="10" t="s">
        <v>25</v>
      </c>
      <c r="J91" s="12">
        <v>42369.0</v>
      </c>
      <c r="K91" s="13">
        <v>7.76</v>
      </c>
      <c r="L91" s="13">
        <f t="shared" si="16"/>
        <v>7.76</v>
      </c>
      <c r="M91" s="10" t="str">
        <f t="shared" si="20"/>
        <v>C</v>
      </c>
      <c r="N91" s="10" t="str">
        <f t="shared" si="21"/>
        <v>B</v>
      </c>
    </row>
    <row r="92" ht="15.75" hidden="1" customHeight="1">
      <c r="A92" s="10">
        <v>547358.0</v>
      </c>
      <c r="B92" s="10">
        <v>365.0</v>
      </c>
      <c r="C92" s="10" t="s">
        <v>20</v>
      </c>
      <c r="D92" s="10" t="s">
        <v>21</v>
      </c>
      <c r="E92" s="10" t="s">
        <v>22</v>
      </c>
      <c r="F92" s="10" t="s">
        <v>17</v>
      </c>
      <c r="G92" s="10">
        <v>2.0</v>
      </c>
      <c r="H92" s="10" t="s">
        <v>58</v>
      </c>
      <c r="I92" s="10" t="s">
        <v>28</v>
      </c>
      <c r="J92" s="12">
        <v>42705.0</v>
      </c>
      <c r="K92" s="13">
        <v>7.94</v>
      </c>
      <c r="L92" s="13">
        <f t="shared" si="16"/>
        <v>7.94</v>
      </c>
      <c r="M92" s="10" t="str">
        <f t="shared" si="20"/>
        <v>C</v>
      </c>
      <c r="N92" s="10" t="str">
        <f t="shared" si="21"/>
        <v>B</v>
      </c>
    </row>
    <row r="93" ht="15.75" hidden="1" customHeight="1">
      <c r="A93" s="10">
        <v>410724.0</v>
      </c>
      <c r="B93" s="10">
        <v>365.0</v>
      </c>
      <c r="C93" s="10" t="s">
        <v>20</v>
      </c>
      <c r="D93" s="10" t="s">
        <v>21</v>
      </c>
      <c r="E93" s="10" t="s">
        <v>22</v>
      </c>
      <c r="F93" s="10" t="s">
        <v>17</v>
      </c>
      <c r="G93" s="10">
        <v>2.0</v>
      </c>
      <c r="H93" s="10" t="s">
        <v>58</v>
      </c>
      <c r="I93" s="10" t="s">
        <v>27</v>
      </c>
      <c r="J93" s="12">
        <v>42521.0</v>
      </c>
      <c r="K93" s="13">
        <v>8.32</v>
      </c>
      <c r="L93" s="13">
        <f t="shared" si="16"/>
        <v>8.32</v>
      </c>
      <c r="M93" s="10" t="str">
        <f t="shared" si="20"/>
        <v>C</v>
      </c>
      <c r="N93" s="10" t="str">
        <f t="shared" si="21"/>
        <v>B</v>
      </c>
    </row>
    <row r="94" ht="15.75" hidden="1" customHeight="1">
      <c r="A94" s="10">
        <v>605652.0</v>
      </c>
      <c r="B94" s="10">
        <v>365.0</v>
      </c>
      <c r="C94" s="10" t="s">
        <v>20</v>
      </c>
      <c r="D94" s="10" t="s">
        <v>21</v>
      </c>
      <c r="E94" s="10" t="s">
        <v>22</v>
      </c>
      <c r="F94" s="10" t="s">
        <v>17</v>
      </c>
      <c r="G94" s="10">
        <v>2.0</v>
      </c>
      <c r="H94" s="10" t="s">
        <v>58</v>
      </c>
      <c r="I94" s="10" t="s">
        <v>30</v>
      </c>
      <c r="J94" s="12">
        <v>43252.0</v>
      </c>
      <c r="K94" s="13">
        <v>8.41</v>
      </c>
      <c r="L94" s="13">
        <f t="shared" si="16"/>
        <v>8.41</v>
      </c>
      <c r="M94" s="10" t="str">
        <f t="shared" si="20"/>
        <v>C</v>
      </c>
      <c r="N94" s="10" t="str">
        <f t="shared" si="21"/>
        <v>B</v>
      </c>
    </row>
    <row r="95" ht="15.75" hidden="1" customHeight="1">
      <c r="A95" s="10">
        <v>410723.0</v>
      </c>
      <c r="B95" s="10">
        <v>365.0</v>
      </c>
      <c r="C95" s="10" t="s">
        <v>20</v>
      </c>
      <c r="D95" s="10" t="s">
        <v>21</v>
      </c>
      <c r="E95" s="10" t="s">
        <v>22</v>
      </c>
      <c r="F95" s="10" t="s">
        <v>17</v>
      </c>
      <c r="G95" s="10">
        <v>2.0</v>
      </c>
      <c r="H95" s="10" t="s">
        <v>58</v>
      </c>
      <c r="I95" s="10" t="s">
        <v>29</v>
      </c>
      <c r="J95" s="12">
        <v>42339.0</v>
      </c>
      <c r="K95" s="13">
        <v>8.42</v>
      </c>
      <c r="L95" s="13">
        <f t="shared" si="16"/>
        <v>8.42</v>
      </c>
      <c r="M95" s="10" t="str">
        <f t="shared" si="20"/>
        <v>C</v>
      </c>
      <c r="N95" s="10" t="str">
        <f t="shared" si="21"/>
        <v>B</v>
      </c>
    </row>
    <row r="96" ht="15.75" hidden="1" customHeight="1">
      <c r="A96" s="10">
        <v>605653.0</v>
      </c>
      <c r="B96" s="10">
        <v>365.0</v>
      </c>
      <c r="C96" s="10" t="s">
        <v>20</v>
      </c>
      <c r="D96" s="10" t="s">
        <v>21</v>
      </c>
      <c r="E96" s="10" t="s">
        <v>22</v>
      </c>
      <c r="F96" s="10" t="s">
        <v>17</v>
      </c>
      <c r="G96" s="10">
        <v>2.0</v>
      </c>
      <c r="H96" s="10" t="s">
        <v>58</v>
      </c>
      <c r="I96" s="10" t="s">
        <v>26</v>
      </c>
      <c r="J96" s="12">
        <v>43070.0</v>
      </c>
      <c r="K96" s="13">
        <v>8.53</v>
      </c>
      <c r="L96" s="13">
        <f t="shared" si="16"/>
        <v>8.53</v>
      </c>
      <c r="M96" s="10" t="str">
        <f t="shared" si="20"/>
        <v>C</v>
      </c>
      <c r="N96" s="10" t="str">
        <f t="shared" si="21"/>
        <v>B</v>
      </c>
    </row>
    <row r="97" ht="15.75" hidden="1" customHeight="1">
      <c r="A97" s="10">
        <v>179664.0</v>
      </c>
      <c r="B97" s="10">
        <v>365.0</v>
      </c>
      <c r="C97" s="10" t="s">
        <v>20</v>
      </c>
      <c r="D97" s="10" t="s">
        <v>21</v>
      </c>
      <c r="E97" s="10" t="s">
        <v>22</v>
      </c>
      <c r="F97" s="10" t="s">
        <v>17</v>
      </c>
      <c r="G97" s="10">
        <v>2.0</v>
      </c>
      <c r="H97" s="10" t="s">
        <v>58</v>
      </c>
      <c r="I97" s="10" t="s">
        <v>32</v>
      </c>
      <c r="J97" s="12">
        <v>41244.0</v>
      </c>
      <c r="K97" s="13">
        <v>8.7</v>
      </c>
      <c r="L97" s="13">
        <f t="shared" si="16"/>
        <v>8.7</v>
      </c>
      <c r="M97" s="10" t="str">
        <f t="shared" si="20"/>
        <v>C</v>
      </c>
      <c r="N97" s="10" t="str">
        <f t="shared" si="21"/>
        <v>B</v>
      </c>
    </row>
    <row r="98" ht="15.75" hidden="1" customHeight="1">
      <c r="A98" s="10">
        <v>333940.0</v>
      </c>
      <c r="B98" s="10">
        <v>365.0</v>
      </c>
      <c r="C98" s="10" t="s">
        <v>20</v>
      </c>
      <c r="D98" s="10" t="s">
        <v>21</v>
      </c>
      <c r="E98" s="10" t="s">
        <v>22</v>
      </c>
      <c r="F98" s="10" t="s">
        <v>17</v>
      </c>
      <c r="G98" s="10">
        <v>2.0</v>
      </c>
      <c r="H98" s="10" t="s">
        <v>58</v>
      </c>
      <c r="I98" s="10" t="s">
        <v>33</v>
      </c>
      <c r="J98" s="12">
        <v>42005.0</v>
      </c>
      <c r="K98" s="13">
        <v>8.74</v>
      </c>
      <c r="L98" s="13">
        <f t="shared" si="16"/>
        <v>8.74</v>
      </c>
      <c r="M98" s="10" t="str">
        <f t="shared" si="20"/>
        <v>C</v>
      </c>
      <c r="N98" s="10" t="str">
        <f t="shared" si="21"/>
        <v>B</v>
      </c>
    </row>
    <row r="99" ht="15.75" hidden="1" customHeight="1">
      <c r="A99" s="10">
        <v>211421.0</v>
      </c>
      <c r="B99" s="10">
        <v>365.0</v>
      </c>
      <c r="C99" s="10" t="s">
        <v>20</v>
      </c>
      <c r="D99" s="10" t="s">
        <v>21</v>
      </c>
      <c r="E99" s="10" t="s">
        <v>22</v>
      </c>
      <c r="F99" s="10" t="s">
        <v>17</v>
      </c>
      <c r="G99" s="10">
        <v>2.0</v>
      </c>
      <c r="H99" s="10" t="s">
        <v>58</v>
      </c>
      <c r="I99" s="10" t="s">
        <v>31</v>
      </c>
      <c r="J99" s="12">
        <v>41791.0</v>
      </c>
      <c r="K99" s="13">
        <v>8.84</v>
      </c>
      <c r="L99" s="13">
        <f t="shared" si="16"/>
        <v>8.84</v>
      </c>
      <c r="M99" s="10" t="str">
        <f t="shared" si="20"/>
        <v>C</v>
      </c>
      <c r="N99" s="10" t="str">
        <f t="shared" si="21"/>
        <v>B</v>
      </c>
    </row>
    <row r="100" ht="15.75" hidden="1" customHeight="1">
      <c r="A100" s="10">
        <v>179659.0</v>
      </c>
      <c r="B100" s="10">
        <v>365.0</v>
      </c>
      <c r="C100" s="10" t="s">
        <v>20</v>
      </c>
      <c r="D100" s="10" t="s">
        <v>21</v>
      </c>
      <c r="E100" s="10" t="s">
        <v>22</v>
      </c>
      <c r="F100" s="10" t="s">
        <v>17</v>
      </c>
      <c r="G100" s="10">
        <v>2.0</v>
      </c>
      <c r="H100" s="10" t="s">
        <v>58</v>
      </c>
      <c r="I100" s="10" t="s">
        <v>35</v>
      </c>
      <c r="J100" s="12">
        <v>40878.0</v>
      </c>
      <c r="K100" s="13">
        <v>9.02</v>
      </c>
      <c r="L100" s="13">
        <f t="shared" si="16"/>
        <v>9.02</v>
      </c>
      <c r="M100" s="10" t="str">
        <f t="shared" si="20"/>
        <v>C</v>
      </c>
      <c r="N100" s="10" t="str">
        <f t="shared" si="21"/>
        <v>C</v>
      </c>
    </row>
    <row r="101" ht="15.75" hidden="1" customHeight="1">
      <c r="A101" s="10">
        <v>333942.0</v>
      </c>
      <c r="B101" s="10">
        <v>365.0</v>
      </c>
      <c r="C101" s="10" t="s">
        <v>20</v>
      </c>
      <c r="D101" s="10" t="s">
        <v>21</v>
      </c>
      <c r="E101" s="10" t="s">
        <v>22</v>
      </c>
      <c r="F101" s="10" t="s">
        <v>17</v>
      </c>
      <c r="G101" s="10">
        <v>2.0</v>
      </c>
      <c r="H101" s="10" t="s">
        <v>58</v>
      </c>
      <c r="I101" s="10" t="s">
        <v>40</v>
      </c>
      <c r="J101" s="12">
        <v>41974.0</v>
      </c>
      <c r="K101" s="13">
        <v>9.03</v>
      </c>
      <c r="L101" s="13">
        <f t="shared" si="16"/>
        <v>9.03</v>
      </c>
      <c r="M101" s="10" t="str">
        <f t="shared" si="20"/>
        <v>C</v>
      </c>
      <c r="N101" s="10" t="str">
        <f t="shared" si="21"/>
        <v>C</v>
      </c>
    </row>
    <row r="102" ht="15.75" hidden="1" customHeight="1">
      <c r="A102" s="10">
        <v>211436.0</v>
      </c>
      <c r="B102" s="10">
        <v>365.0</v>
      </c>
      <c r="C102" s="10" t="s">
        <v>20</v>
      </c>
      <c r="D102" s="10" t="s">
        <v>21</v>
      </c>
      <c r="E102" s="10" t="s">
        <v>22</v>
      </c>
      <c r="F102" s="10" t="s">
        <v>17</v>
      </c>
      <c r="G102" s="10">
        <v>2.0</v>
      </c>
      <c r="H102" s="10" t="s">
        <v>58</v>
      </c>
      <c r="I102" s="10" t="s">
        <v>34</v>
      </c>
      <c r="J102" s="12">
        <v>41609.0</v>
      </c>
      <c r="K102" s="13">
        <v>9.09</v>
      </c>
      <c r="L102" s="13">
        <f t="shared" si="16"/>
        <v>9.09</v>
      </c>
      <c r="M102" s="10" t="str">
        <f t="shared" si="20"/>
        <v>C</v>
      </c>
      <c r="N102" s="10" t="str">
        <f t="shared" si="21"/>
        <v>C</v>
      </c>
    </row>
    <row r="103" ht="15.75" hidden="1" customHeight="1">
      <c r="A103" s="10">
        <v>547356.0</v>
      </c>
      <c r="B103" s="10">
        <v>365.0</v>
      </c>
      <c r="C103" s="10" t="s">
        <v>20</v>
      </c>
      <c r="D103" s="10" t="s">
        <v>21</v>
      </c>
      <c r="E103" s="10" t="s">
        <v>22</v>
      </c>
      <c r="F103" s="10" t="s">
        <v>17</v>
      </c>
      <c r="G103" s="10">
        <v>2.0</v>
      </c>
      <c r="H103" s="10" t="s">
        <v>58</v>
      </c>
      <c r="I103" s="10" t="s">
        <v>36</v>
      </c>
      <c r="J103" s="12">
        <v>42887.0</v>
      </c>
      <c r="K103" s="13">
        <v>9.09</v>
      </c>
      <c r="L103" s="13">
        <f t="shared" si="16"/>
        <v>9.09</v>
      </c>
      <c r="M103" s="10" t="str">
        <f t="shared" si="20"/>
        <v>C</v>
      </c>
      <c r="N103" s="10" t="str">
        <f t="shared" si="21"/>
        <v>C</v>
      </c>
    </row>
    <row r="104" ht="15.75" hidden="1" customHeight="1">
      <c r="A104" s="10">
        <v>179509.0</v>
      </c>
      <c r="B104" s="10">
        <v>365.0</v>
      </c>
      <c r="C104" s="10" t="s">
        <v>20</v>
      </c>
      <c r="D104" s="10" t="s">
        <v>21</v>
      </c>
      <c r="E104" s="10" t="s">
        <v>22</v>
      </c>
      <c r="F104" s="10" t="s">
        <v>17</v>
      </c>
      <c r="G104" s="10">
        <v>2.0</v>
      </c>
      <c r="H104" s="10" t="s">
        <v>58</v>
      </c>
      <c r="I104" s="10" t="s">
        <v>38</v>
      </c>
      <c r="J104" s="12">
        <v>40878.0</v>
      </c>
      <c r="K104" s="13">
        <v>9.17</v>
      </c>
      <c r="L104" s="13">
        <f t="shared" si="16"/>
        <v>9.17</v>
      </c>
      <c r="M104" s="10" t="str">
        <f t="shared" si="20"/>
        <v>C</v>
      </c>
      <c r="N104" s="10" t="str">
        <f t="shared" si="21"/>
        <v>C</v>
      </c>
    </row>
    <row r="105" ht="15.75" hidden="1" customHeight="1">
      <c r="A105" s="10">
        <v>333941.0</v>
      </c>
      <c r="B105" s="10">
        <v>365.0</v>
      </c>
      <c r="C105" s="10" t="s">
        <v>20</v>
      </c>
      <c r="D105" s="10" t="s">
        <v>21</v>
      </c>
      <c r="E105" s="10" t="s">
        <v>22</v>
      </c>
      <c r="F105" s="10" t="s">
        <v>17</v>
      </c>
      <c r="G105" s="10">
        <v>2.0</v>
      </c>
      <c r="H105" s="10" t="s">
        <v>58</v>
      </c>
      <c r="I105" s="10" t="s">
        <v>37</v>
      </c>
      <c r="J105" s="12">
        <v>42156.0</v>
      </c>
      <c r="K105" s="13">
        <v>9.46</v>
      </c>
      <c r="L105" s="13">
        <f t="shared" si="16"/>
        <v>9.46</v>
      </c>
      <c r="M105" s="10" t="str">
        <f t="shared" si="20"/>
        <v>C</v>
      </c>
      <c r="N105" s="10" t="str">
        <f t="shared" si="21"/>
        <v>C</v>
      </c>
    </row>
    <row r="106" ht="15.75" hidden="1" customHeight="1">
      <c r="A106" s="10">
        <v>179649.0</v>
      </c>
      <c r="B106" s="10">
        <v>365.0</v>
      </c>
      <c r="C106" s="10" t="s">
        <v>20</v>
      </c>
      <c r="D106" s="10" t="s">
        <v>21</v>
      </c>
      <c r="E106" s="10" t="s">
        <v>22</v>
      </c>
      <c r="F106" s="10" t="s">
        <v>17</v>
      </c>
      <c r="G106" s="10">
        <v>2.0</v>
      </c>
      <c r="H106" s="10" t="s">
        <v>58</v>
      </c>
      <c r="I106" s="10" t="s">
        <v>39</v>
      </c>
      <c r="J106" s="12">
        <v>40148.0</v>
      </c>
      <c r="K106" s="13">
        <v>9.69</v>
      </c>
      <c r="L106" s="13">
        <f t="shared" si="16"/>
        <v>9.69</v>
      </c>
      <c r="M106" s="10" t="str">
        <f t="shared" si="20"/>
        <v>C</v>
      </c>
      <c r="N106" s="10" t="str">
        <f t="shared" si="21"/>
        <v>C</v>
      </c>
    </row>
    <row r="107" ht="15.75" hidden="1" customHeight="1">
      <c r="A107" s="10">
        <v>179499.0</v>
      </c>
      <c r="B107" s="10">
        <v>365.0</v>
      </c>
      <c r="C107" s="10" t="s">
        <v>20</v>
      </c>
      <c r="D107" s="10" t="s">
        <v>21</v>
      </c>
      <c r="E107" s="10" t="s">
        <v>22</v>
      </c>
      <c r="F107" s="10" t="s">
        <v>17</v>
      </c>
      <c r="G107" s="10">
        <v>2.0</v>
      </c>
      <c r="H107" s="10" t="s">
        <v>58</v>
      </c>
      <c r="I107" s="10" t="s">
        <v>45</v>
      </c>
      <c r="J107" s="12">
        <v>40148.0</v>
      </c>
      <c r="K107" s="13">
        <v>9.97</v>
      </c>
      <c r="L107" s="13">
        <f t="shared" si="16"/>
        <v>9.97</v>
      </c>
      <c r="M107" s="10" t="str">
        <f t="shared" si="20"/>
        <v>D</v>
      </c>
      <c r="N107" s="10" t="str">
        <f t="shared" si="21"/>
        <v>C</v>
      </c>
    </row>
    <row r="108" ht="15.75" hidden="1" customHeight="1">
      <c r="A108" s="10">
        <v>179654.0</v>
      </c>
      <c r="B108" s="10">
        <v>365.0</v>
      </c>
      <c r="C108" s="10" t="s">
        <v>20</v>
      </c>
      <c r="D108" s="10" t="s">
        <v>21</v>
      </c>
      <c r="E108" s="10" t="s">
        <v>22</v>
      </c>
      <c r="F108" s="10" t="s">
        <v>17</v>
      </c>
      <c r="G108" s="10">
        <v>2.0</v>
      </c>
      <c r="H108" s="10" t="s">
        <v>58</v>
      </c>
      <c r="I108" s="10" t="s">
        <v>44</v>
      </c>
      <c r="J108" s="12">
        <v>40513.0</v>
      </c>
      <c r="K108" s="13">
        <v>10.2</v>
      </c>
      <c r="L108" s="13">
        <f t="shared" si="16"/>
        <v>10.2</v>
      </c>
      <c r="M108" s="10" t="str">
        <f t="shared" si="20"/>
        <v>D</v>
      </c>
      <c r="N108" s="10" t="str">
        <f t="shared" si="21"/>
        <v>C</v>
      </c>
    </row>
    <row r="109" ht="15.75" hidden="1" customHeight="1">
      <c r="A109" s="10">
        <v>179589.0</v>
      </c>
      <c r="B109" s="10">
        <v>365.0</v>
      </c>
      <c r="C109" s="10" t="s">
        <v>20</v>
      </c>
      <c r="D109" s="10" t="s">
        <v>21</v>
      </c>
      <c r="E109" s="10" t="s">
        <v>22</v>
      </c>
      <c r="F109" s="10" t="s">
        <v>17</v>
      </c>
      <c r="G109" s="10">
        <v>2.0</v>
      </c>
      <c r="H109" s="10" t="s">
        <v>58</v>
      </c>
      <c r="I109" s="10" t="s">
        <v>41</v>
      </c>
      <c r="J109" s="12">
        <v>41426.0</v>
      </c>
      <c r="K109" s="13">
        <v>10.27</v>
      </c>
      <c r="L109" s="13">
        <f t="shared" si="16"/>
        <v>10.27</v>
      </c>
      <c r="M109" s="10" t="str">
        <f t="shared" si="20"/>
        <v>D</v>
      </c>
      <c r="N109" s="10" t="str">
        <f t="shared" si="21"/>
        <v>C</v>
      </c>
    </row>
    <row r="110" ht="15.75" hidden="1" customHeight="1">
      <c r="A110" s="10">
        <v>179514.0</v>
      </c>
      <c r="B110" s="10">
        <v>365.0</v>
      </c>
      <c r="C110" s="10" t="s">
        <v>20</v>
      </c>
      <c r="D110" s="10" t="s">
        <v>21</v>
      </c>
      <c r="E110" s="10" t="s">
        <v>22</v>
      </c>
      <c r="F110" s="10" t="s">
        <v>17</v>
      </c>
      <c r="G110" s="10">
        <v>2.0</v>
      </c>
      <c r="H110" s="10" t="s">
        <v>58</v>
      </c>
      <c r="I110" s="10" t="s">
        <v>47</v>
      </c>
      <c r="J110" s="12">
        <v>41244.0</v>
      </c>
      <c r="K110" s="13">
        <v>10.33</v>
      </c>
      <c r="L110" s="13">
        <f t="shared" si="16"/>
        <v>10.33</v>
      </c>
      <c r="M110" s="10" t="str">
        <f t="shared" si="20"/>
        <v>D</v>
      </c>
      <c r="N110" s="10" t="str">
        <f t="shared" si="21"/>
        <v>C</v>
      </c>
    </row>
    <row r="111" ht="15.75" hidden="1" customHeight="1">
      <c r="A111" s="10">
        <v>179584.0</v>
      </c>
      <c r="B111" s="10">
        <v>365.0</v>
      </c>
      <c r="C111" s="10" t="s">
        <v>20</v>
      </c>
      <c r="D111" s="10" t="s">
        <v>21</v>
      </c>
      <c r="E111" s="10" t="s">
        <v>22</v>
      </c>
      <c r="F111" s="10" t="s">
        <v>17</v>
      </c>
      <c r="G111" s="10">
        <v>2.0</v>
      </c>
      <c r="H111" s="10" t="s">
        <v>58</v>
      </c>
      <c r="I111" s="10" t="s">
        <v>42</v>
      </c>
      <c r="J111" s="12">
        <v>41061.0</v>
      </c>
      <c r="K111" s="13">
        <v>10.42</v>
      </c>
      <c r="L111" s="13">
        <f t="shared" si="16"/>
        <v>10.42</v>
      </c>
      <c r="M111" s="10" t="str">
        <f t="shared" si="20"/>
        <v>D</v>
      </c>
      <c r="N111" s="10" t="str">
        <f t="shared" si="21"/>
        <v>C</v>
      </c>
    </row>
    <row r="112" ht="15.75" hidden="1" customHeight="1">
      <c r="A112" s="10">
        <v>179644.0</v>
      </c>
      <c r="B112" s="10">
        <v>365.0</v>
      </c>
      <c r="C112" s="10" t="s">
        <v>20</v>
      </c>
      <c r="D112" s="10" t="s">
        <v>21</v>
      </c>
      <c r="E112" s="10" t="s">
        <v>22</v>
      </c>
      <c r="F112" s="10" t="s">
        <v>17</v>
      </c>
      <c r="G112" s="10">
        <v>2.0</v>
      </c>
      <c r="H112" s="10" t="s">
        <v>58</v>
      </c>
      <c r="I112" s="10" t="s">
        <v>46</v>
      </c>
      <c r="J112" s="12">
        <v>39783.0</v>
      </c>
      <c r="K112" s="13">
        <v>10.5</v>
      </c>
      <c r="L112" s="13">
        <f t="shared" si="16"/>
        <v>10.5</v>
      </c>
      <c r="M112" s="10" t="str">
        <f t="shared" si="20"/>
        <v>D</v>
      </c>
      <c r="N112" s="10" t="str">
        <f t="shared" si="21"/>
        <v>C</v>
      </c>
    </row>
    <row r="113" ht="15.75" hidden="1" customHeight="1">
      <c r="A113" s="10">
        <v>179569.0</v>
      </c>
      <c r="B113" s="10">
        <v>365.0</v>
      </c>
      <c r="C113" s="10" t="s">
        <v>20</v>
      </c>
      <c r="D113" s="10" t="s">
        <v>21</v>
      </c>
      <c r="E113" s="10" t="s">
        <v>22</v>
      </c>
      <c r="F113" s="10" t="s">
        <v>17</v>
      </c>
      <c r="G113" s="10">
        <v>2.0</v>
      </c>
      <c r="H113" s="10" t="s">
        <v>58</v>
      </c>
      <c r="I113" s="10" t="s">
        <v>43</v>
      </c>
      <c r="J113" s="12">
        <v>39965.0</v>
      </c>
      <c r="K113" s="13">
        <v>10.92</v>
      </c>
      <c r="L113" s="13">
        <f t="shared" si="16"/>
        <v>10.92</v>
      </c>
      <c r="M113" s="10" t="str">
        <f t="shared" si="20"/>
        <v>D</v>
      </c>
      <c r="N113" s="10" t="str">
        <f t="shared" si="21"/>
        <v>C</v>
      </c>
    </row>
    <row r="114" ht="15.75" hidden="1" customHeight="1">
      <c r="A114" s="10">
        <v>179579.0</v>
      </c>
      <c r="B114" s="10">
        <v>365.0</v>
      </c>
      <c r="C114" s="10" t="s">
        <v>20</v>
      </c>
      <c r="D114" s="10" t="s">
        <v>21</v>
      </c>
      <c r="E114" s="10" t="s">
        <v>22</v>
      </c>
      <c r="F114" s="10" t="s">
        <v>17</v>
      </c>
      <c r="G114" s="10">
        <v>2.0</v>
      </c>
      <c r="H114" s="10" t="s">
        <v>58</v>
      </c>
      <c r="I114" s="10" t="s">
        <v>48</v>
      </c>
      <c r="J114" s="12">
        <v>40695.0</v>
      </c>
      <c r="K114" s="13">
        <v>11.57</v>
      </c>
      <c r="L114" s="13">
        <f t="shared" si="16"/>
        <v>11.57</v>
      </c>
      <c r="M114" s="10" t="str">
        <f t="shared" si="20"/>
        <v>D</v>
      </c>
      <c r="N114" s="10" t="str">
        <f t="shared" si="21"/>
        <v>C</v>
      </c>
    </row>
    <row r="115" ht="15.75" hidden="1" customHeight="1">
      <c r="A115" s="10">
        <v>211406.0</v>
      </c>
      <c r="B115" s="10">
        <v>365.0</v>
      </c>
      <c r="C115" s="10" t="s">
        <v>20</v>
      </c>
      <c r="D115" s="10" t="s">
        <v>21</v>
      </c>
      <c r="E115" s="10" t="s">
        <v>22</v>
      </c>
      <c r="F115" s="10" t="s">
        <v>17</v>
      </c>
      <c r="G115" s="10">
        <v>2.0</v>
      </c>
      <c r="H115" s="10" t="s">
        <v>58</v>
      </c>
      <c r="I115" s="10" t="s">
        <v>50</v>
      </c>
      <c r="J115" s="12">
        <v>41609.0</v>
      </c>
      <c r="K115" s="13">
        <v>11.86</v>
      </c>
      <c r="L115" s="13">
        <f t="shared" si="16"/>
        <v>11.86</v>
      </c>
      <c r="M115" s="10" t="str">
        <f t="shared" si="20"/>
        <v>D</v>
      </c>
      <c r="N115" s="10" t="str">
        <f t="shared" si="21"/>
        <v>C</v>
      </c>
    </row>
    <row r="116" ht="15.75" hidden="1" customHeight="1">
      <c r="A116" s="10">
        <v>179574.0</v>
      </c>
      <c r="B116" s="10">
        <v>365.0</v>
      </c>
      <c r="C116" s="10" t="s">
        <v>20</v>
      </c>
      <c r="D116" s="10" t="s">
        <v>21</v>
      </c>
      <c r="E116" s="10" t="s">
        <v>22</v>
      </c>
      <c r="F116" s="10" t="s">
        <v>17</v>
      </c>
      <c r="G116" s="10">
        <v>2.0</v>
      </c>
      <c r="H116" s="10" t="s">
        <v>58</v>
      </c>
      <c r="I116" s="10" t="s">
        <v>49</v>
      </c>
      <c r="J116" s="12">
        <v>40330.0</v>
      </c>
      <c r="K116" s="13">
        <v>11.96</v>
      </c>
      <c r="L116" s="13">
        <f t="shared" si="16"/>
        <v>11.96</v>
      </c>
      <c r="M116" s="10" t="str">
        <f t="shared" si="20"/>
        <v>D</v>
      </c>
      <c r="N116" s="10" t="str">
        <f t="shared" si="21"/>
        <v>C</v>
      </c>
    </row>
    <row r="117" ht="15.75" hidden="1" customHeight="1">
      <c r="A117" s="10">
        <v>179504.0</v>
      </c>
      <c r="B117" s="10">
        <v>365.0</v>
      </c>
      <c r="C117" s="10" t="s">
        <v>20</v>
      </c>
      <c r="D117" s="10" t="s">
        <v>21</v>
      </c>
      <c r="E117" s="10" t="s">
        <v>22</v>
      </c>
      <c r="F117" s="10" t="s">
        <v>17</v>
      </c>
      <c r="G117" s="10">
        <v>2.0</v>
      </c>
      <c r="H117" s="10" t="s">
        <v>58</v>
      </c>
      <c r="I117" s="10" t="s">
        <v>51</v>
      </c>
      <c r="J117" s="12">
        <v>40513.0</v>
      </c>
      <c r="K117" s="13">
        <v>12.62</v>
      </c>
      <c r="L117" s="13">
        <f t="shared" si="16"/>
        <v>12.62</v>
      </c>
      <c r="M117" s="10" t="str">
        <f t="shared" si="20"/>
        <v>E</v>
      </c>
      <c r="N117" s="10" t="str">
        <f t="shared" si="21"/>
        <v>D</v>
      </c>
    </row>
    <row r="118" ht="15.75" hidden="1" customHeight="1">
      <c r="A118" s="10">
        <v>179494.0</v>
      </c>
      <c r="B118" s="10">
        <v>365.0</v>
      </c>
      <c r="C118" s="10" t="s">
        <v>20</v>
      </c>
      <c r="D118" s="10" t="s">
        <v>21</v>
      </c>
      <c r="E118" s="10" t="s">
        <v>22</v>
      </c>
      <c r="F118" s="10" t="s">
        <v>17</v>
      </c>
      <c r="G118" s="10">
        <v>2.0</v>
      </c>
      <c r="H118" s="10" t="s">
        <v>58</v>
      </c>
      <c r="I118" s="10" t="s">
        <v>52</v>
      </c>
      <c r="J118" s="12">
        <v>39783.0</v>
      </c>
      <c r="K118" s="13">
        <v>12.88</v>
      </c>
      <c r="L118" s="13">
        <f t="shared" si="16"/>
        <v>12.88</v>
      </c>
      <c r="M118" s="10" t="str">
        <f t="shared" si="20"/>
        <v>E</v>
      </c>
      <c r="N118" s="10" t="str">
        <f t="shared" si="21"/>
        <v>D</v>
      </c>
    </row>
    <row r="119" ht="15.75" hidden="1" customHeight="1">
      <c r="A119" s="10">
        <v>549748.0</v>
      </c>
      <c r="B119" s="10">
        <v>375.0</v>
      </c>
      <c r="C119" s="10" t="s">
        <v>53</v>
      </c>
      <c r="D119" s="10" t="s">
        <v>21</v>
      </c>
      <c r="E119" s="10" t="s">
        <v>54</v>
      </c>
      <c r="F119" s="10" t="s">
        <v>17</v>
      </c>
      <c r="G119" s="10">
        <v>2.0</v>
      </c>
      <c r="H119" s="10" t="s">
        <v>58</v>
      </c>
      <c r="I119" s="10" t="s">
        <v>36</v>
      </c>
      <c r="J119" s="12">
        <v>42887.0</v>
      </c>
      <c r="K119" s="13">
        <v>13.44</v>
      </c>
      <c r="L119" s="16">
        <f t="shared" ref="L119:L148" si="22">K119*1.88</f>
        <v>25.2672</v>
      </c>
      <c r="M119" s="10" t="str">
        <f t="shared" ref="M119:M148" si="23">IF(L119&lt;10.3,"A+",IF(L119&lt;20.6,"A",IF(L119&lt;30.9,"B",IF(L119&lt;41.2,"C",IF(L119&lt;51.5,"D",IF(L119&lt;61.8,"E","F"))))))</f>
        <v>B</v>
      </c>
      <c r="N119" s="10" t="str">
        <f t="shared" ref="N119:N148" si="24">IF(L119&lt;24.91,"A+",IF(L119&lt;49.82,"A",IF(L119&lt;74.73,"B",IF(L119&lt;99.64,"C",IF(L119&lt;124.55,"D",IF(L119&lt;174,"E","F"))))))</f>
        <v>A</v>
      </c>
    </row>
    <row r="120" ht="15.75" hidden="1" customHeight="1">
      <c r="A120" s="10">
        <v>412416.0</v>
      </c>
      <c r="B120" s="10">
        <v>375.0</v>
      </c>
      <c r="C120" s="10" t="s">
        <v>53</v>
      </c>
      <c r="D120" s="10" t="s">
        <v>21</v>
      </c>
      <c r="E120" s="10" t="s">
        <v>54</v>
      </c>
      <c r="F120" s="10" t="s">
        <v>17</v>
      </c>
      <c r="G120" s="10">
        <v>2.0</v>
      </c>
      <c r="H120" s="10" t="s">
        <v>58</v>
      </c>
      <c r="I120" s="10" t="s">
        <v>27</v>
      </c>
      <c r="J120" s="12">
        <v>42521.0</v>
      </c>
      <c r="K120" s="13">
        <v>13.62</v>
      </c>
      <c r="L120" s="16">
        <f t="shared" si="22"/>
        <v>25.6056</v>
      </c>
      <c r="M120" s="10" t="str">
        <f t="shared" si="23"/>
        <v>B</v>
      </c>
      <c r="N120" s="10" t="str">
        <f t="shared" si="24"/>
        <v>A</v>
      </c>
    </row>
    <row r="121" ht="15.75" hidden="1" customHeight="1">
      <c r="A121" s="10">
        <v>336479.0</v>
      </c>
      <c r="B121" s="10">
        <v>375.0</v>
      </c>
      <c r="C121" s="10" t="s">
        <v>53</v>
      </c>
      <c r="D121" s="10" t="s">
        <v>21</v>
      </c>
      <c r="E121" s="10" t="s">
        <v>54</v>
      </c>
      <c r="F121" s="10" t="s">
        <v>17</v>
      </c>
      <c r="G121" s="10">
        <v>2.0</v>
      </c>
      <c r="H121" s="10" t="s">
        <v>58</v>
      </c>
      <c r="I121" s="10" t="s">
        <v>37</v>
      </c>
      <c r="J121" s="12">
        <v>42156.0</v>
      </c>
      <c r="K121" s="13">
        <v>14.09</v>
      </c>
      <c r="L121" s="16">
        <f t="shared" si="22"/>
        <v>26.4892</v>
      </c>
      <c r="M121" s="10" t="str">
        <f t="shared" si="23"/>
        <v>B</v>
      </c>
      <c r="N121" s="10" t="str">
        <f t="shared" si="24"/>
        <v>A</v>
      </c>
    </row>
    <row r="122" ht="15.75" hidden="1" customHeight="1">
      <c r="A122" s="10">
        <v>211376.0</v>
      </c>
      <c r="B122" s="10">
        <v>375.0</v>
      </c>
      <c r="C122" s="10" t="s">
        <v>53</v>
      </c>
      <c r="D122" s="10" t="s">
        <v>21</v>
      </c>
      <c r="E122" s="10" t="s">
        <v>54</v>
      </c>
      <c r="F122" s="10" t="s">
        <v>17</v>
      </c>
      <c r="G122" s="10">
        <v>2.0</v>
      </c>
      <c r="H122" s="10" t="s">
        <v>58</v>
      </c>
      <c r="I122" s="10" t="s">
        <v>31</v>
      </c>
      <c r="J122" s="12">
        <v>41791.0</v>
      </c>
      <c r="K122" s="13">
        <v>14.54</v>
      </c>
      <c r="L122" s="16">
        <f t="shared" si="22"/>
        <v>27.3352</v>
      </c>
      <c r="M122" s="10" t="str">
        <f t="shared" si="23"/>
        <v>B</v>
      </c>
      <c r="N122" s="10" t="str">
        <f t="shared" si="24"/>
        <v>A</v>
      </c>
    </row>
    <row r="123" ht="15.75" hidden="1" customHeight="1">
      <c r="A123" s="10">
        <v>179364.0</v>
      </c>
      <c r="B123" s="10">
        <v>375.0</v>
      </c>
      <c r="C123" s="10" t="s">
        <v>53</v>
      </c>
      <c r="D123" s="10" t="s">
        <v>21</v>
      </c>
      <c r="E123" s="10" t="s">
        <v>54</v>
      </c>
      <c r="F123" s="10" t="s">
        <v>17</v>
      </c>
      <c r="G123" s="10">
        <v>2.0</v>
      </c>
      <c r="H123" s="10" t="s">
        <v>58</v>
      </c>
      <c r="I123" s="10" t="s">
        <v>41</v>
      </c>
      <c r="J123" s="12">
        <v>41426.0</v>
      </c>
      <c r="K123" s="13">
        <v>15.75</v>
      </c>
      <c r="L123" s="16">
        <f t="shared" si="22"/>
        <v>29.61</v>
      </c>
      <c r="M123" s="10" t="str">
        <f t="shared" si="23"/>
        <v>B</v>
      </c>
      <c r="N123" s="10" t="str">
        <f t="shared" si="24"/>
        <v>A</v>
      </c>
    </row>
    <row r="124" ht="15.75" hidden="1" customHeight="1">
      <c r="A124" s="10">
        <v>179359.0</v>
      </c>
      <c r="B124" s="10">
        <v>375.0</v>
      </c>
      <c r="C124" s="10" t="s">
        <v>53</v>
      </c>
      <c r="D124" s="10" t="s">
        <v>21</v>
      </c>
      <c r="E124" s="10" t="s">
        <v>54</v>
      </c>
      <c r="F124" s="10" t="s">
        <v>17</v>
      </c>
      <c r="G124" s="10">
        <v>2.0</v>
      </c>
      <c r="H124" s="10" t="s">
        <v>58</v>
      </c>
      <c r="I124" s="10" t="s">
        <v>42</v>
      </c>
      <c r="J124" s="12">
        <v>41061.0</v>
      </c>
      <c r="K124" s="13">
        <v>16.27</v>
      </c>
      <c r="L124" s="16">
        <f t="shared" si="22"/>
        <v>30.5876</v>
      </c>
      <c r="M124" s="10" t="str">
        <f t="shared" si="23"/>
        <v>B</v>
      </c>
      <c r="N124" s="10" t="str">
        <f t="shared" si="24"/>
        <v>A</v>
      </c>
    </row>
    <row r="125" ht="15.75" hidden="1" customHeight="1">
      <c r="A125" s="10">
        <v>602691.0</v>
      </c>
      <c r="B125" s="10">
        <v>375.0</v>
      </c>
      <c r="C125" s="10" t="s">
        <v>53</v>
      </c>
      <c r="D125" s="10" t="s">
        <v>21</v>
      </c>
      <c r="E125" s="10" t="s">
        <v>54</v>
      </c>
      <c r="F125" s="10" t="s">
        <v>17</v>
      </c>
      <c r="G125" s="10">
        <v>2.0</v>
      </c>
      <c r="H125" s="10" t="s">
        <v>58</v>
      </c>
      <c r="I125" s="10" t="s">
        <v>30</v>
      </c>
      <c r="J125" s="12">
        <v>43252.0</v>
      </c>
      <c r="K125" s="13">
        <v>12.54</v>
      </c>
      <c r="L125" s="16">
        <f t="shared" si="22"/>
        <v>23.5752</v>
      </c>
      <c r="M125" s="10" t="str">
        <f t="shared" si="23"/>
        <v>B</v>
      </c>
      <c r="N125" s="10" t="str">
        <f t="shared" si="24"/>
        <v>A+</v>
      </c>
    </row>
    <row r="126" ht="15.75" hidden="1" customHeight="1">
      <c r="A126" s="10">
        <v>602690.0</v>
      </c>
      <c r="B126" s="10">
        <v>375.0</v>
      </c>
      <c r="C126" s="10" t="s">
        <v>53</v>
      </c>
      <c r="D126" s="10" t="s">
        <v>21</v>
      </c>
      <c r="E126" s="10" t="s">
        <v>54</v>
      </c>
      <c r="F126" s="10" t="s">
        <v>17</v>
      </c>
      <c r="G126" s="10">
        <v>2.0</v>
      </c>
      <c r="H126" s="10" t="s">
        <v>58</v>
      </c>
      <c r="I126" s="10" t="s">
        <v>23</v>
      </c>
      <c r="J126" s="12">
        <v>43101.0</v>
      </c>
      <c r="K126" s="13">
        <v>17.83</v>
      </c>
      <c r="L126" s="16">
        <f t="shared" si="22"/>
        <v>33.5204</v>
      </c>
      <c r="M126" s="10" t="str">
        <f t="shared" si="23"/>
        <v>C</v>
      </c>
      <c r="N126" s="10" t="str">
        <f t="shared" si="24"/>
        <v>A</v>
      </c>
    </row>
    <row r="127" ht="15.75" hidden="1" customHeight="1">
      <c r="A127" s="10">
        <v>179354.0</v>
      </c>
      <c r="B127" s="10">
        <v>375.0</v>
      </c>
      <c r="C127" s="10" t="s">
        <v>53</v>
      </c>
      <c r="D127" s="10" t="s">
        <v>21</v>
      </c>
      <c r="E127" s="10" t="s">
        <v>54</v>
      </c>
      <c r="F127" s="10" t="s">
        <v>17</v>
      </c>
      <c r="G127" s="10">
        <v>2.0</v>
      </c>
      <c r="H127" s="10" t="s">
        <v>58</v>
      </c>
      <c r="I127" s="10" t="s">
        <v>48</v>
      </c>
      <c r="J127" s="12">
        <v>40695.0</v>
      </c>
      <c r="K127" s="13">
        <v>18.14</v>
      </c>
      <c r="L127" s="16">
        <f t="shared" si="22"/>
        <v>34.1032</v>
      </c>
      <c r="M127" s="10" t="str">
        <f t="shared" si="23"/>
        <v>C</v>
      </c>
      <c r="N127" s="10" t="str">
        <f t="shared" si="24"/>
        <v>A</v>
      </c>
    </row>
    <row r="128" ht="15.75" hidden="1" customHeight="1">
      <c r="A128" s="10">
        <v>179349.0</v>
      </c>
      <c r="B128" s="10">
        <v>375.0</v>
      </c>
      <c r="C128" s="10" t="s">
        <v>53</v>
      </c>
      <c r="D128" s="10" t="s">
        <v>21</v>
      </c>
      <c r="E128" s="10" t="s">
        <v>54</v>
      </c>
      <c r="F128" s="10" t="s">
        <v>17</v>
      </c>
      <c r="G128" s="10">
        <v>2.0</v>
      </c>
      <c r="H128" s="10" t="s">
        <v>58</v>
      </c>
      <c r="I128" s="10" t="s">
        <v>49</v>
      </c>
      <c r="J128" s="12">
        <v>40330.0</v>
      </c>
      <c r="K128" s="13">
        <v>18.23</v>
      </c>
      <c r="L128" s="16">
        <f t="shared" si="22"/>
        <v>34.2724</v>
      </c>
      <c r="M128" s="10" t="str">
        <f t="shared" si="23"/>
        <v>C</v>
      </c>
      <c r="N128" s="10" t="str">
        <f t="shared" si="24"/>
        <v>A</v>
      </c>
    </row>
    <row r="129" ht="15.75" hidden="1" customHeight="1">
      <c r="A129" s="10">
        <v>549749.0</v>
      </c>
      <c r="B129" s="10">
        <v>375.0</v>
      </c>
      <c r="C129" s="10" t="s">
        <v>53</v>
      </c>
      <c r="D129" s="10" t="s">
        <v>21</v>
      </c>
      <c r="E129" s="10" t="s">
        <v>54</v>
      </c>
      <c r="F129" s="10" t="s">
        <v>17</v>
      </c>
      <c r="G129" s="10">
        <v>2.0</v>
      </c>
      <c r="H129" s="10" t="s">
        <v>58</v>
      </c>
      <c r="I129" s="10" t="s">
        <v>24</v>
      </c>
      <c r="J129" s="12">
        <v>42736.0</v>
      </c>
      <c r="K129" s="13">
        <v>18.46</v>
      </c>
      <c r="L129" s="16">
        <f t="shared" si="22"/>
        <v>34.7048</v>
      </c>
      <c r="M129" s="10" t="str">
        <f t="shared" si="23"/>
        <v>C</v>
      </c>
      <c r="N129" s="10" t="str">
        <f t="shared" si="24"/>
        <v>A</v>
      </c>
    </row>
    <row r="130" ht="15.75" hidden="1" customHeight="1">
      <c r="A130" s="10">
        <v>412417.0</v>
      </c>
      <c r="B130" s="10">
        <v>375.0</v>
      </c>
      <c r="C130" s="10" t="s">
        <v>53</v>
      </c>
      <c r="D130" s="10" t="s">
        <v>21</v>
      </c>
      <c r="E130" s="10" t="s">
        <v>54</v>
      </c>
      <c r="F130" s="10" t="s">
        <v>17</v>
      </c>
      <c r="G130" s="10">
        <v>2.0</v>
      </c>
      <c r="H130" s="10" t="s">
        <v>58</v>
      </c>
      <c r="I130" s="10" t="s">
        <v>25</v>
      </c>
      <c r="J130" s="12">
        <v>42369.0</v>
      </c>
      <c r="K130" s="13">
        <v>18.48</v>
      </c>
      <c r="L130" s="16">
        <f t="shared" si="22"/>
        <v>34.7424</v>
      </c>
      <c r="M130" s="10" t="str">
        <f t="shared" si="23"/>
        <v>C</v>
      </c>
      <c r="N130" s="10" t="str">
        <f t="shared" si="24"/>
        <v>A</v>
      </c>
    </row>
    <row r="131" ht="15.75" hidden="1" customHeight="1">
      <c r="A131" s="10">
        <v>336478.0</v>
      </c>
      <c r="B131" s="10">
        <v>375.0</v>
      </c>
      <c r="C131" s="10" t="s">
        <v>53</v>
      </c>
      <c r="D131" s="10" t="s">
        <v>21</v>
      </c>
      <c r="E131" s="10" t="s">
        <v>54</v>
      </c>
      <c r="F131" s="10" t="s">
        <v>17</v>
      </c>
      <c r="G131" s="10">
        <v>2.0</v>
      </c>
      <c r="H131" s="10" t="s">
        <v>58</v>
      </c>
      <c r="I131" s="10" t="s">
        <v>33</v>
      </c>
      <c r="J131" s="12">
        <v>42005.0</v>
      </c>
      <c r="K131" s="13">
        <v>19.29</v>
      </c>
      <c r="L131" s="16">
        <f t="shared" si="22"/>
        <v>36.2652</v>
      </c>
      <c r="M131" s="10" t="str">
        <f t="shared" si="23"/>
        <v>C</v>
      </c>
      <c r="N131" s="10" t="str">
        <f t="shared" si="24"/>
        <v>A</v>
      </c>
    </row>
    <row r="132" ht="15.75" hidden="1" customHeight="1">
      <c r="A132" s="10">
        <v>179439.0</v>
      </c>
      <c r="B132" s="10">
        <v>375.0</v>
      </c>
      <c r="C132" s="10" t="s">
        <v>53</v>
      </c>
      <c r="D132" s="10" t="s">
        <v>21</v>
      </c>
      <c r="E132" s="10" t="s">
        <v>54</v>
      </c>
      <c r="F132" s="10" t="s">
        <v>17</v>
      </c>
      <c r="G132" s="10">
        <v>2.0</v>
      </c>
      <c r="H132" s="10" t="s">
        <v>58</v>
      </c>
      <c r="I132" s="10" t="s">
        <v>32</v>
      </c>
      <c r="J132" s="12">
        <v>41244.0</v>
      </c>
      <c r="K132" s="13">
        <v>19.92</v>
      </c>
      <c r="L132" s="16">
        <f t="shared" si="22"/>
        <v>37.4496</v>
      </c>
      <c r="M132" s="10" t="str">
        <f t="shared" si="23"/>
        <v>C</v>
      </c>
      <c r="N132" s="10" t="str">
        <f t="shared" si="24"/>
        <v>A</v>
      </c>
    </row>
    <row r="133" ht="15.75" hidden="1" customHeight="1">
      <c r="A133" s="10">
        <v>211391.0</v>
      </c>
      <c r="B133" s="10">
        <v>375.0</v>
      </c>
      <c r="C133" s="10" t="s">
        <v>53</v>
      </c>
      <c r="D133" s="10" t="s">
        <v>21</v>
      </c>
      <c r="E133" s="10" t="s">
        <v>54</v>
      </c>
      <c r="F133" s="10" t="s">
        <v>17</v>
      </c>
      <c r="G133" s="10">
        <v>2.0</v>
      </c>
      <c r="H133" s="10" t="s">
        <v>58</v>
      </c>
      <c r="I133" s="10" t="s">
        <v>34</v>
      </c>
      <c r="J133" s="12">
        <v>41609.0</v>
      </c>
      <c r="K133" s="13">
        <v>19.95</v>
      </c>
      <c r="L133" s="16">
        <f t="shared" si="22"/>
        <v>37.506</v>
      </c>
      <c r="M133" s="10" t="str">
        <f t="shared" si="23"/>
        <v>C</v>
      </c>
      <c r="N133" s="10" t="str">
        <f t="shared" si="24"/>
        <v>A</v>
      </c>
    </row>
    <row r="134" ht="15.75" hidden="1" customHeight="1">
      <c r="A134" s="10">
        <v>179344.0</v>
      </c>
      <c r="B134" s="10">
        <v>375.0</v>
      </c>
      <c r="C134" s="10" t="s">
        <v>53</v>
      </c>
      <c r="D134" s="10" t="s">
        <v>21</v>
      </c>
      <c r="E134" s="10" t="s">
        <v>54</v>
      </c>
      <c r="F134" s="10" t="s">
        <v>17</v>
      </c>
      <c r="G134" s="10">
        <v>2.0</v>
      </c>
      <c r="H134" s="10" t="s">
        <v>58</v>
      </c>
      <c r="I134" s="10" t="s">
        <v>43</v>
      </c>
      <c r="J134" s="12">
        <v>39965.0</v>
      </c>
      <c r="K134" s="13">
        <v>20.14</v>
      </c>
      <c r="L134" s="16">
        <f t="shared" si="22"/>
        <v>37.8632</v>
      </c>
      <c r="M134" s="10" t="str">
        <f t="shared" si="23"/>
        <v>C</v>
      </c>
      <c r="N134" s="10" t="str">
        <f t="shared" si="24"/>
        <v>A</v>
      </c>
    </row>
    <row r="135" ht="15.75" hidden="1" customHeight="1">
      <c r="A135" s="10">
        <v>179434.0</v>
      </c>
      <c r="B135" s="10">
        <v>375.0</v>
      </c>
      <c r="C135" s="10" t="s">
        <v>53</v>
      </c>
      <c r="D135" s="10" t="s">
        <v>21</v>
      </c>
      <c r="E135" s="10" t="s">
        <v>54</v>
      </c>
      <c r="F135" s="10" t="s">
        <v>17</v>
      </c>
      <c r="G135" s="10">
        <v>2.0</v>
      </c>
      <c r="H135" s="10" t="s">
        <v>58</v>
      </c>
      <c r="I135" s="10" t="s">
        <v>35</v>
      </c>
      <c r="J135" s="12">
        <v>40878.0</v>
      </c>
      <c r="K135" s="13">
        <v>20.56</v>
      </c>
      <c r="L135" s="16">
        <f t="shared" si="22"/>
        <v>38.6528</v>
      </c>
      <c r="M135" s="10" t="str">
        <f t="shared" si="23"/>
        <v>C</v>
      </c>
      <c r="N135" s="10" t="str">
        <f t="shared" si="24"/>
        <v>A</v>
      </c>
    </row>
    <row r="136" ht="15.75" hidden="1" customHeight="1">
      <c r="A136" s="10">
        <v>179424.0</v>
      </c>
      <c r="B136" s="10">
        <v>375.0</v>
      </c>
      <c r="C136" s="10" t="s">
        <v>53</v>
      </c>
      <c r="D136" s="10" t="s">
        <v>21</v>
      </c>
      <c r="E136" s="10" t="s">
        <v>54</v>
      </c>
      <c r="F136" s="10" t="s">
        <v>17</v>
      </c>
      <c r="G136" s="10">
        <v>2.0</v>
      </c>
      <c r="H136" s="10" t="s">
        <v>58</v>
      </c>
      <c r="I136" s="10" t="s">
        <v>39</v>
      </c>
      <c r="J136" s="12">
        <v>40148.0</v>
      </c>
      <c r="K136" s="13">
        <v>22.7</v>
      </c>
      <c r="L136" s="16">
        <f t="shared" si="22"/>
        <v>42.676</v>
      </c>
      <c r="M136" s="10" t="str">
        <f t="shared" si="23"/>
        <v>D</v>
      </c>
      <c r="N136" s="10" t="str">
        <f t="shared" si="24"/>
        <v>A</v>
      </c>
    </row>
    <row r="137" ht="15.75" hidden="1" customHeight="1">
      <c r="A137" s="10">
        <v>179429.0</v>
      </c>
      <c r="B137" s="10">
        <v>375.0</v>
      </c>
      <c r="C137" s="10" t="s">
        <v>53</v>
      </c>
      <c r="D137" s="10" t="s">
        <v>21</v>
      </c>
      <c r="E137" s="10" t="s">
        <v>54</v>
      </c>
      <c r="F137" s="10" t="s">
        <v>17</v>
      </c>
      <c r="G137" s="10">
        <v>2.0</v>
      </c>
      <c r="H137" s="10" t="s">
        <v>58</v>
      </c>
      <c r="I137" s="10" t="s">
        <v>44</v>
      </c>
      <c r="J137" s="12">
        <v>40513.0</v>
      </c>
      <c r="K137" s="13">
        <v>22.84</v>
      </c>
      <c r="L137" s="16">
        <f t="shared" si="22"/>
        <v>42.9392</v>
      </c>
      <c r="M137" s="10" t="str">
        <f t="shared" si="23"/>
        <v>D</v>
      </c>
      <c r="N137" s="10" t="str">
        <f t="shared" si="24"/>
        <v>A</v>
      </c>
    </row>
    <row r="138" ht="15.75" hidden="1" customHeight="1">
      <c r="A138" s="10">
        <v>412415.0</v>
      </c>
      <c r="B138" s="10">
        <v>375.0</v>
      </c>
      <c r="C138" s="10" t="s">
        <v>53</v>
      </c>
      <c r="D138" s="10" t="s">
        <v>21</v>
      </c>
      <c r="E138" s="10" t="s">
        <v>54</v>
      </c>
      <c r="F138" s="10" t="s">
        <v>17</v>
      </c>
      <c r="G138" s="10">
        <v>2.0</v>
      </c>
      <c r="H138" s="10" t="s">
        <v>58</v>
      </c>
      <c r="I138" s="10" t="s">
        <v>29</v>
      </c>
      <c r="J138" s="12">
        <v>42339.0</v>
      </c>
      <c r="K138" s="13">
        <v>23.38</v>
      </c>
      <c r="L138" s="16">
        <f t="shared" si="22"/>
        <v>43.9544</v>
      </c>
      <c r="M138" s="10" t="str">
        <f t="shared" si="23"/>
        <v>D</v>
      </c>
      <c r="N138" s="10" t="str">
        <f t="shared" si="24"/>
        <v>A</v>
      </c>
    </row>
    <row r="139" ht="15.75" hidden="1" customHeight="1">
      <c r="A139" s="10">
        <v>179284.0</v>
      </c>
      <c r="B139" s="10">
        <v>375.0</v>
      </c>
      <c r="C139" s="10" t="s">
        <v>53</v>
      </c>
      <c r="D139" s="10" t="s">
        <v>21</v>
      </c>
      <c r="E139" s="10" t="s">
        <v>54</v>
      </c>
      <c r="F139" s="10" t="s">
        <v>17</v>
      </c>
      <c r="G139" s="10">
        <v>2.0</v>
      </c>
      <c r="H139" s="10" t="s">
        <v>58</v>
      </c>
      <c r="I139" s="10" t="s">
        <v>38</v>
      </c>
      <c r="J139" s="12">
        <v>40878.0</v>
      </c>
      <c r="K139" s="13">
        <v>23.5</v>
      </c>
      <c r="L139" s="16">
        <f t="shared" si="22"/>
        <v>44.18</v>
      </c>
      <c r="M139" s="10" t="str">
        <f t="shared" si="23"/>
        <v>D</v>
      </c>
      <c r="N139" s="10" t="str">
        <f t="shared" si="24"/>
        <v>A</v>
      </c>
    </row>
    <row r="140" ht="15.75" hidden="1" customHeight="1">
      <c r="A140" s="10">
        <v>602692.0</v>
      </c>
      <c r="B140" s="10">
        <v>375.0</v>
      </c>
      <c r="C140" s="10" t="s">
        <v>53</v>
      </c>
      <c r="D140" s="10" t="s">
        <v>21</v>
      </c>
      <c r="E140" s="10" t="s">
        <v>54</v>
      </c>
      <c r="F140" s="10" t="s">
        <v>17</v>
      </c>
      <c r="G140" s="10">
        <v>2.0</v>
      </c>
      <c r="H140" s="10" t="s">
        <v>58</v>
      </c>
      <c r="I140" s="10" t="s">
        <v>26</v>
      </c>
      <c r="J140" s="12">
        <v>43070.0</v>
      </c>
      <c r="K140" s="13">
        <v>24.01</v>
      </c>
      <c r="L140" s="16">
        <f t="shared" si="22"/>
        <v>45.1388</v>
      </c>
      <c r="M140" s="10" t="str">
        <f t="shared" si="23"/>
        <v>D</v>
      </c>
      <c r="N140" s="10" t="str">
        <f t="shared" si="24"/>
        <v>A</v>
      </c>
    </row>
    <row r="141" ht="15.75" hidden="1" customHeight="1">
      <c r="A141" s="10">
        <v>179419.0</v>
      </c>
      <c r="B141" s="10">
        <v>375.0</v>
      </c>
      <c r="C141" s="10" t="s">
        <v>53</v>
      </c>
      <c r="D141" s="10" t="s">
        <v>21</v>
      </c>
      <c r="E141" s="10" t="s">
        <v>54</v>
      </c>
      <c r="F141" s="10" t="s">
        <v>17</v>
      </c>
      <c r="G141" s="10">
        <v>2.0</v>
      </c>
      <c r="H141" s="10" t="s">
        <v>58</v>
      </c>
      <c r="I141" s="10" t="s">
        <v>46</v>
      </c>
      <c r="J141" s="12">
        <v>39783.0</v>
      </c>
      <c r="K141" s="13">
        <v>24.11</v>
      </c>
      <c r="L141" s="16">
        <f t="shared" si="22"/>
        <v>45.3268</v>
      </c>
      <c r="M141" s="10" t="str">
        <f t="shared" si="23"/>
        <v>D</v>
      </c>
      <c r="N141" s="10" t="str">
        <f t="shared" si="24"/>
        <v>A</v>
      </c>
    </row>
    <row r="142" ht="15.75" hidden="1" customHeight="1">
      <c r="A142" s="10">
        <v>549750.0</v>
      </c>
      <c r="B142" s="10">
        <v>375.0</v>
      </c>
      <c r="C142" s="10" t="s">
        <v>53</v>
      </c>
      <c r="D142" s="10" t="s">
        <v>21</v>
      </c>
      <c r="E142" s="10" t="s">
        <v>54</v>
      </c>
      <c r="F142" s="10" t="s">
        <v>17</v>
      </c>
      <c r="G142" s="10">
        <v>2.0</v>
      </c>
      <c r="H142" s="10" t="s">
        <v>58</v>
      </c>
      <c r="I142" s="10" t="s">
        <v>28</v>
      </c>
      <c r="J142" s="12">
        <v>42705.0</v>
      </c>
      <c r="K142" s="13">
        <v>24.74</v>
      </c>
      <c r="L142" s="16">
        <f t="shared" si="22"/>
        <v>46.5112</v>
      </c>
      <c r="M142" s="10" t="str">
        <f t="shared" si="23"/>
        <v>D</v>
      </c>
      <c r="N142" s="10" t="str">
        <f t="shared" si="24"/>
        <v>A</v>
      </c>
    </row>
    <row r="143" ht="15.75" hidden="1" customHeight="1">
      <c r="A143" s="10">
        <v>336480.0</v>
      </c>
      <c r="B143" s="10">
        <v>375.0</v>
      </c>
      <c r="C143" s="10" t="s">
        <v>53</v>
      </c>
      <c r="D143" s="10" t="s">
        <v>21</v>
      </c>
      <c r="E143" s="10" t="s">
        <v>54</v>
      </c>
      <c r="F143" s="10" t="s">
        <v>17</v>
      </c>
      <c r="G143" s="10">
        <v>2.0</v>
      </c>
      <c r="H143" s="10" t="s">
        <v>58</v>
      </c>
      <c r="I143" s="10" t="s">
        <v>40</v>
      </c>
      <c r="J143" s="12">
        <v>41974.0</v>
      </c>
      <c r="K143" s="13">
        <v>25.26</v>
      </c>
      <c r="L143" s="16">
        <f t="shared" si="22"/>
        <v>47.4888</v>
      </c>
      <c r="M143" s="10" t="str">
        <f t="shared" si="23"/>
        <v>D</v>
      </c>
      <c r="N143" s="10" t="str">
        <f t="shared" si="24"/>
        <v>A</v>
      </c>
    </row>
    <row r="144" ht="15.75" hidden="1" customHeight="1">
      <c r="A144" s="10">
        <v>179289.0</v>
      </c>
      <c r="B144" s="10">
        <v>375.0</v>
      </c>
      <c r="C144" s="10" t="s">
        <v>53</v>
      </c>
      <c r="D144" s="10" t="s">
        <v>21</v>
      </c>
      <c r="E144" s="10" t="s">
        <v>54</v>
      </c>
      <c r="F144" s="10" t="s">
        <v>17</v>
      </c>
      <c r="G144" s="10">
        <v>2.0</v>
      </c>
      <c r="H144" s="10" t="s">
        <v>58</v>
      </c>
      <c r="I144" s="10" t="s">
        <v>47</v>
      </c>
      <c r="J144" s="12">
        <v>41244.0</v>
      </c>
      <c r="K144" s="13">
        <v>25.3</v>
      </c>
      <c r="L144" s="16">
        <f t="shared" si="22"/>
        <v>47.564</v>
      </c>
      <c r="M144" s="10" t="str">
        <f t="shared" si="23"/>
        <v>D</v>
      </c>
      <c r="N144" s="10" t="str">
        <f t="shared" si="24"/>
        <v>A</v>
      </c>
    </row>
    <row r="145" ht="15.75" hidden="1" customHeight="1">
      <c r="A145" s="10">
        <v>179274.0</v>
      </c>
      <c r="B145" s="10">
        <v>375.0</v>
      </c>
      <c r="C145" s="10" t="s">
        <v>53</v>
      </c>
      <c r="D145" s="10" t="s">
        <v>21</v>
      </c>
      <c r="E145" s="10" t="s">
        <v>54</v>
      </c>
      <c r="F145" s="10" t="s">
        <v>17</v>
      </c>
      <c r="G145" s="10">
        <v>2.0</v>
      </c>
      <c r="H145" s="10" t="s">
        <v>58</v>
      </c>
      <c r="I145" s="10" t="s">
        <v>45</v>
      </c>
      <c r="J145" s="12">
        <v>40148.0</v>
      </c>
      <c r="K145" s="13">
        <v>27.17</v>
      </c>
      <c r="L145" s="16">
        <f t="shared" si="22"/>
        <v>51.0796</v>
      </c>
      <c r="M145" s="10" t="str">
        <f t="shared" si="23"/>
        <v>D</v>
      </c>
      <c r="N145" s="10" t="str">
        <f t="shared" si="24"/>
        <v>B</v>
      </c>
    </row>
    <row r="146" ht="15.75" hidden="1" customHeight="1">
      <c r="A146" s="10">
        <v>211361.0</v>
      </c>
      <c r="B146" s="10">
        <v>375.0</v>
      </c>
      <c r="C146" s="10" t="s">
        <v>53</v>
      </c>
      <c r="D146" s="10" t="s">
        <v>21</v>
      </c>
      <c r="E146" s="10" t="s">
        <v>54</v>
      </c>
      <c r="F146" s="10" t="s">
        <v>17</v>
      </c>
      <c r="G146" s="10">
        <v>2.0</v>
      </c>
      <c r="H146" s="10" t="s">
        <v>58</v>
      </c>
      <c r="I146" s="10" t="s">
        <v>50</v>
      </c>
      <c r="J146" s="12">
        <v>41609.0</v>
      </c>
      <c r="K146" s="13">
        <v>27.78</v>
      </c>
      <c r="L146" s="16">
        <f t="shared" si="22"/>
        <v>52.2264</v>
      </c>
      <c r="M146" s="10" t="str">
        <f t="shared" si="23"/>
        <v>E</v>
      </c>
      <c r="N146" s="10" t="str">
        <f t="shared" si="24"/>
        <v>B</v>
      </c>
    </row>
    <row r="147" ht="15.75" hidden="1" customHeight="1">
      <c r="A147" s="10">
        <v>179269.0</v>
      </c>
      <c r="B147" s="10">
        <v>375.0</v>
      </c>
      <c r="C147" s="10" t="s">
        <v>53</v>
      </c>
      <c r="D147" s="10" t="s">
        <v>21</v>
      </c>
      <c r="E147" s="10" t="s">
        <v>54</v>
      </c>
      <c r="F147" s="10" t="s">
        <v>17</v>
      </c>
      <c r="G147" s="10">
        <v>2.0</v>
      </c>
      <c r="H147" s="10" t="s">
        <v>58</v>
      </c>
      <c r="I147" s="10" t="s">
        <v>52</v>
      </c>
      <c r="J147" s="12">
        <v>39783.0</v>
      </c>
      <c r="K147" s="13">
        <v>29.43</v>
      </c>
      <c r="L147" s="16">
        <f t="shared" si="22"/>
        <v>55.3284</v>
      </c>
      <c r="M147" s="10" t="str">
        <f t="shared" si="23"/>
        <v>E</v>
      </c>
      <c r="N147" s="10" t="str">
        <f t="shared" si="24"/>
        <v>B</v>
      </c>
    </row>
    <row r="148" ht="15.75" hidden="1" customHeight="1">
      <c r="A148" s="10">
        <v>179279.0</v>
      </c>
      <c r="B148" s="10">
        <v>375.0</v>
      </c>
      <c r="C148" s="10" t="s">
        <v>53</v>
      </c>
      <c r="D148" s="10" t="s">
        <v>21</v>
      </c>
      <c r="E148" s="10" t="s">
        <v>54</v>
      </c>
      <c r="F148" s="10" t="s">
        <v>17</v>
      </c>
      <c r="G148" s="10">
        <v>2.0</v>
      </c>
      <c r="H148" s="10" t="s">
        <v>58</v>
      </c>
      <c r="I148" s="10" t="s">
        <v>51</v>
      </c>
      <c r="J148" s="12">
        <v>40513.0</v>
      </c>
      <c r="K148" s="13">
        <v>29.66</v>
      </c>
      <c r="L148" s="16">
        <f t="shared" si="22"/>
        <v>55.7608</v>
      </c>
      <c r="M148" s="10" t="str">
        <f t="shared" si="23"/>
        <v>E</v>
      </c>
      <c r="N148" s="10" t="str">
        <f t="shared" si="24"/>
        <v>B</v>
      </c>
    </row>
    <row r="149" ht="15.75" hidden="1" customHeight="1">
      <c r="A149" s="10">
        <v>219971.0</v>
      </c>
      <c r="B149" s="10">
        <v>386.0</v>
      </c>
      <c r="C149" s="10" t="s">
        <v>55</v>
      </c>
      <c r="D149" s="10" t="s">
        <v>21</v>
      </c>
      <c r="E149" s="10" t="s">
        <v>54</v>
      </c>
      <c r="F149" s="10" t="s">
        <v>17</v>
      </c>
      <c r="G149" s="10">
        <v>2.0</v>
      </c>
      <c r="H149" s="10" t="s">
        <v>58</v>
      </c>
      <c r="I149" s="10" t="s">
        <v>43</v>
      </c>
      <c r="J149" s="12">
        <v>39965.0</v>
      </c>
      <c r="K149" s="13">
        <v>26.27</v>
      </c>
      <c r="L149" s="13">
        <f t="shared" ref="L149:L159" si="25">K149*2</f>
        <v>52.54</v>
      </c>
      <c r="M149" s="10" t="str">
        <f t="shared" ref="M149:M159" si="26">IF(L149&lt;15.08,"A+",IF(L149&lt;30.17,"A",IF(L149&lt;45.25,"B",IF(L149&lt;60.33,"C",IF(L149&lt;75.41,"D",IF(L149&lt;90.5,"E","F"))))))</f>
        <v>C</v>
      </c>
      <c r="N149" s="10" t="str">
        <f t="shared" ref="N149:N159" si="27">IF(L149&lt;35,"A+",IF(L149&lt;70,"A",IF(L149&lt;105,"B",IF(L149&lt;140,"C",IF(L149&lt;175,"D",IF(L149&lt;210,"E","F"))))))</f>
        <v>A</v>
      </c>
    </row>
    <row r="150" ht="15.75" hidden="1" customHeight="1">
      <c r="A150" s="10">
        <v>131839.0</v>
      </c>
      <c r="B150" s="10">
        <v>386.0</v>
      </c>
      <c r="C150" s="10" t="s">
        <v>55</v>
      </c>
      <c r="D150" s="10" t="s">
        <v>21</v>
      </c>
      <c r="E150" s="10" t="s">
        <v>54</v>
      </c>
      <c r="F150" s="10" t="s">
        <v>17</v>
      </c>
      <c r="G150" s="10">
        <v>2.0</v>
      </c>
      <c r="H150" s="10" t="s">
        <v>58</v>
      </c>
      <c r="I150" s="10" t="s">
        <v>56</v>
      </c>
      <c r="J150" s="12">
        <v>39965.0</v>
      </c>
      <c r="K150" s="13">
        <v>28.0</v>
      </c>
      <c r="L150" s="13">
        <f t="shared" si="25"/>
        <v>56</v>
      </c>
      <c r="M150" s="10" t="str">
        <f t="shared" si="26"/>
        <v>C</v>
      </c>
      <c r="N150" s="10" t="str">
        <f t="shared" si="27"/>
        <v>A</v>
      </c>
    </row>
    <row r="151" ht="15.75" hidden="1" customHeight="1">
      <c r="A151" s="10">
        <v>549323.0</v>
      </c>
      <c r="B151" s="10">
        <v>386.0</v>
      </c>
      <c r="C151" s="10" t="s">
        <v>55</v>
      </c>
      <c r="D151" s="10" t="s">
        <v>21</v>
      </c>
      <c r="E151" s="10" t="s">
        <v>54</v>
      </c>
      <c r="F151" s="10" t="s">
        <v>17</v>
      </c>
      <c r="G151" s="10">
        <v>2.0</v>
      </c>
      <c r="H151" s="10" t="s">
        <v>58</v>
      </c>
      <c r="I151" s="10" t="s">
        <v>36</v>
      </c>
      <c r="J151" s="12">
        <v>42887.0</v>
      </c>
      <c r="K151" s="13">
        <v>30.26</v>
      </c>
      <c r="L151" s="13">
        <f t="shared" si="25"/>
        <v>60.52</v>
      </c>
      <c r="M151" s="10" t="str">
        <f t="shared" si="26"/>
        <v>D</v>
      </c>
      <c r="N151" s="10" t="str">
        <f t="shared" si="27"/>
        <v>A</v>
      </c>
    </row>
    <row r="152" ht="15.75" hidden="1" customHeight="1">
      <c r="A152" s="10">
        <v>605226.0</v>
      </c>
      <c r="B152" s="10">
        <v>386.0</v>
      </c>
      <c r="C152" s="10" t="s">
        <v>55</v>
      </c>
      <c r="D152" s="10" t="s">
        <v>21</v>
      </c>
      <c r="E152" s="10" t="s">
        <v>54</v>
      </c>
      <c r="F152" s="10" t="s">
        <v>17</v>
      </c>
      <c r="G152" s="10">
        <v>2.0</v>
      </c>
      <c r="H152" s="10" t="s">
        <v>58</v>
      </c>
      <c r="I152" s="10" t="s">
        <v>30</v>
      </c>
      <c r="J152" s="12">
        <v>43252.0</v>
      </c>
      <c r="K152" s="13">
        <v>30.87</v>
      </c>
      <c r="L152" s="13">
        <f t="shared" si="25"/>
        <v>61.74</v>
      </c>
      <c r="M152" s="10" t="str">
        <f t="shared" si="26"/>
        <v>D</v>
      </c>
      <c r="N152" s="10" t="str">
        <f t="shared" si="27"/>
        <v>A</v>
      </c>
    </row>
    <row r="153" ht="15.75" hidden="1" customHeight="1">
      <c r="A153" s="10">
        <v>219975.0</v>
      </c>
      <c r="B153" s="10">
        <v>386.0</v>
      </c>
      <c r="C153" s="10" t="s">
        <v>55</v>
      </c>
      <c r="D153" s="10" t="s">
        <v>21</v>
      </c>
      <c r="E153" s="10" t="s">
        <v>54</v>
      </c>
      <c r="F153" s="10" t="s">
        <v>17</v>
      </c>
      <c r="G153" s="10">
        <v>2.0</v>
      </c>
      <c r="H153" s="10" t="s">
        <v>58</v>
      </c>
      <c r="I153" s="10" t="s">
        <v>41</v>
      </c>
      <c r="J153" s="12">
        <v>41426.0</v>
      </c>
      <c r="K153" s="13">
        <v>31.13</v>
      </c>
      <c r="L153" s="13">
        <f t="shared" si="25"/>
        <v>62.26</v>
      </c>
      <c r="M153" s="10" t="str">
        <f t="shared" si="26"/>
        <v>D</v>
      </c>
      <c r="N153" s="10" t="str">
        <f t="shared" si="27"/>
        <v>A</v>
      </c>
    </row>
    <row r="154" ht="15.75" hidden="1" customHeight="1">
      <c r="A154" s="10">
        <v>219976.0</v>
      </c>
      <c r="B154" s="10">
        <v>386.0</v>
      </c>
      <c r="C154" s="10" t="s">
        <v>55</v>
      </c>
      <c r="D154" s="10" t="s">
        <v>21</v>
      </c>
      <c r="E154" s="10" t="s">
        <v>54</v>
      </c>
      <c r="F154" s="10" t="s">
        <v>17</v>
      </c>
      <c r="G154" s="10">
        <v>2.0</v>
      </c>
      <c r="H154" s="10" t="s">
        <v>58</v>
      </c>
      <c r="I154" s="10" t="s">
        <v>31</v>
      </c>
      <c r="J154" s="12">
        <v>41791.0</v>
      </c>
      <c r="K154" s="13">
        <v>31.29</v>
      </c>
      <c r="L154" s="13">
        <f t="shared" si="25"/>
        <v>62.58</v>
      </c>
      <c r="M154" s="10" t="str">
        <f t="shared" si="26"/>
        <v>D</v>
      </c>
      <c r="N154" s="10" t="str">
        <f t="shared" si="27"/>
        <v>A</v>
      </c>
    </row>
    <row r="155" ht="15.75" hidden="1" customHeight="1">
      <c r="A155" s="10">
        <v>338168.0</v>
      </c>
      <c r="B155" s="10">
        <v>386.0</v>
      </c>
      <c r="C155" s="10" t="s">
        <v>55</v>
      </c>
      <c r="D155" s="10" t="s">
        <v>21</v>
      </c>
      <c r="E155" s="10" t="s">
        <v>54</v>
      </c>
      <c r="F155" s="10" t="s">
        <v>17</v>
      </c>
      <c r="G155" s="10">
        <v>2.0</v>
      </c>
      <c r="H155" s="10" t="s">
        <v>58</v>
      </c>
      <c r="I155" s="10" t="s">
        <v>37</v>
      </c>
      <c r="J155" s="12">
        <v>42156.0</v>
      </c>
      <c r="K155" s="13">
        <v>32.48</v>
      </c>
      <c r="L155" s="13">
        <f t="shared" si="25"/>
        <v>64.96</v>
      </c>
      <c r="M155" s="10" t="str">
        <f t="shared" si="26"/>
        <v>D</v>
      </c>
      <c r="N155" s="10" t="str">
        <f t="shared" si="27"/>
        <v>A</v>
      </c>
    </row>
    <row r="156" ht="15.75" hidden="1" customHeight="1">
      <c r="A156" s="17">
        <v>219973.0</v>
      </c>
      <c r="B156" s="17">
        <v>386.0</v>
      </c>
      <c r="C156" s="17" t="s">
        <v>55</v>
      </c>
      <c r="D156" s="17" t="s">
        <v>21</v>
      </c>
      <c r="E156" s="17" t="s">
        <v>54</v>
      </c>
      <c r="F156" s="17" t="s">
        <v>17</v>
      </c>
      <c r="G156" s="17">
        <v>2.0</v>
      </c>
      <c r="H156" s="17" t="s">
        <v>58</v>
      </c>
      <c r="I156" s="17" t="s">
        <v>48</v>
      </c>
      <c r="J156" s="18">
        <v>40695.0</v>
      </c>
      <c r="K156" s="19">
        <v>33.19</v>
      </c>
      <c r="L156" s="19">
        <f t="shared" si="25"/>
        <v>66.38</v>
      </c>
      <c r="M156" s="17" t="str">
        <f t="shared" si="26"/>
        <v>D</v>
      </c>
      <c r="N156" s="17" t="str">
        <f t="shared" si="27"/>
        <v>A</v>
      </c>
    </row>
    <row r="157" ht="15.75" hidden="1" customHeight="1">
      <c r="A157" s="10">
        <v>219972.0</v>
      </c>
      <c r="B157" s="10">
        <v>386.0</v>
      </c>
      <c r="C157" s="10" t="s">
        <v>55</v>
      </c>
      <c r="D157" s="10" t="s">
        <v>21</v>
      </c>
      <c r="E157" s="10" t="s">
        <v>54</v>
      </c>
      <c r="F157" s="10" t="s">
        <v>17</v>
      </c>
      <c r="G157" s="10">
        <v>2.0</v>
      </c>
      <c r="H157" s="10" t="s">
        <v>58</v>
      </c>
      <c r="I157" s="10" t="s">
        <v>49</v>
      </c>
      <c r="J157" s="12">
        <v>40330.0</v>
      </c>
      <c r="K157" s="13">
        <v>33.83</v>
      </c>
      <c r="L157" s="13">
        <f t="shared" si="25"/>
        <v>67.66</v>
      </c>
      <c r="M157" s="10" t="str">
        <f t="shared" si="26"/>
        <v>D</v>
      </c>
      <c r="N157" s="10" t="str">
        <f t="shared" si="27"/>
        <v>A</v>
      </c>
    </row>
    <row r="158" ht="15.75" hidden="1" customHeight="1">
      <c r="A158" s="10">
        <v>219974.0</v>
      </c>
      <c r="B158" s="10">
        <v>386.0</v>
      </c>
      <c r="C158" s="10" t="s">
        <v>55</v>
      </c>
      <c r="D158" s="10" t="s">
        <v>21</v>
      </c>
      <c r="E158" s="10" t="s">
        <v>54</v>
      </c>
      <c r="F158" s="10" t="s">
        <v>17</v>
      </c>
      <c r="G158" s="10">
        <v>2.0</v>
      </c>
      <c r="H158" s="10" t="s">
        <v>58</v>
      </c>
      <c r="I158" s="10" t="s">
        <v>42</v>
      </c>
      <c r="J158" s="12">
        <v>41061.0</v>
      </c>
      <c r="K158" s="13">
        <v>33.89</v>
      </c>
      <c r="L158" s="13">
        <f t="shared" si="25"/>
        <v>67.78</v>
      </c>
      <c r="M158" s="10" t="str">
        <f t="shared" si="26"/>
        <v>D</v>
      </c>
      <c r="N158" s="10" t="str">
        <f t="shared" si="27"/>
        <v>A</v>
      </c>
    </row>
    <row r="159" ht="15.75" hidden="1" customHeight="1">
      <c r="A159" s="10">
        <v>411990.0</v>
      </c>
      <c r="B159" s="10">
        <v>386.0</v>
      </c>
      <c r="C159" s="10" t="s">
        <v>55</v>
      </c>
      <c r="D159" s="10" t="s">
        <v>21</v>
      </c>
      <c r="E159" s="10" t="s">
        <v>54</v>
      </c>
      <c r="F159" s="10" t="s">
        <v>17</v>
      </c>
      <c r="G159" s="10">
        <v>2.0</v>
      </c>
      <c r="H159" s="10" t="s">
        <v>58</v>
      </c>
      <c r="I159" s="10" t="s">
        <v>27</v>
      </c>
      <c r="J159" s="12">
        <v>42521.0</v>
      </c>
      <c r="K159" s="13">
        <v>33.98</v>
      </c>
      <c r="L159" s="13">
        <f t="shared" si="25"/>
        <v>67.96</v>
      </c>
      <c r="M159" s="10" t="str">
        <f t="shared" si="26"/>
        <v>D</v>
      </c>
      <c r="N159" s="10" t="str">
        <f t="shared" si="27"/>
        <v>A</v>
      </c>
    </row>
    <row r="160" ht="15.75" hidden="1" customHeight="1">
      <c r="A160" s="10">
        <v>337745.0</v>
      </c>
      <c r="B160" s="10">
        <v>383.0</v>
      </c>
      <c r="C160" s="10" t="s">
        <v>57</v>
      </c>
      <c r="D160" s="10" t="s">
        <v>21</v>
      </c>
      <c r="E160" s="10" t="s">
        <v>54</v>
      </c>
      <c r="F160" s="10" t="s">
        <v>17</v>
      </c>
      <c r="G160" s="10">
        <v>2.0</v>
      </c>
      <c r="H160" s="10" t="s">
        <v>58</v>
      </c>
      <c r="I160" s="10" t="s">
        <v>40</v>
      </c>
      <c r="J160" s="12">
        <v>41974.0</v>
      </c>
      <c r="K160" s="13">
        <v>0.47</v>
      </c>
      <c r="L160" s="13">
        <f t="shared" ref="L160:L167" si="28">K160*2.62</f>
        <v>1.2314</v>
      </c>
      <c r="M160" s="10" t="str">
        <f t="shared" ref="M160:M167" si="29">IF(L160&lt;1.17,"A+",IF(L160&lt;3.43,"A",IF(L160&lt;5.14,"B",IF(L160&lt;6.85,"C",IF(L160&lt;8.56,"D",IF(L160&lt;10.28,"E","F"))))))</f>
        <v>A</v>
      </c>
      <c r="N160" s="10" t="str">
        <f t="shared" ref="N160:N167" si="30">IF(L160&lt;32.75,"A+",IF(L160&lt;65.5,"A",IF(L160&lt;98.25,"B",IF(L160&lt;131,"C",IF(L160&lt;163.75,"D",IF(L160&lt;196.25,"E","F"))))))</f>
        <v>A+</v>
      </c>
    </row>
    <row r="161" ht="15.75" hidden="1" customHeight="1">
      <c r="A161" s="10">
        <v>179214.0</v>
      </c>
      <c r="B161" s="10">
        <v>383.0</v>
      </c>
      <c r="C161" s="10" t="s">
        <v>57</v>
      </c>
      <c r="D161" s="10" t="s">
        <v>21</v>
      </c>
      <c r="E161" s="10" t="s">
        <v>54</v>
      </c>
      <c r="F161" s="10" t="s">
        <v>17</v>
      </c>
      <c r="G161" s="10">
        <v>2.0</v>
      </c>
      <c r="H161" s="10" t="s">
        <v>58</v>
      </c>
      <c r="I161" s="10" t="s">
        <v>47</v>
      </c>
      <c r="J161" s="12">
        <v>41244.0</v>
      </c>
      <c r="K161" s="13">
        <v>0.9</v>
      </c>
      <c r="L161" s="13">
        <f t="shared" si="28"/>
        <v>2.358</v>
      </c>
      <c r="M161" s="10" t="str">
        <f t="shared" si="29"/>
        <v>A</v>
      </c>
      <c r="N161" s="10" t="str">
        <f t="shared" si="30"/>
        <v>A+</v>
      </c>
    </row>
    <row r="162" ht="15.75" hidden="1" customHeight="1">
      <c r="A162" s="10">
        <v>211346.0</v>
      </c>
      <c r="B162" s="10">
        <v>383.0</v>
      </c>
      <c r="C162" s="10" t="s">
        <v>57</v>
      </c>
      <c r="D162" s="10" t="s">
        <v>21</v>
      </c>
      <c r="E162" s="10" t="s">
        <v>54</v>
      </c>
      <c r="F162" s="10" t="s">
        <v>17</v>
      </c>
      <c r="G162" s="10">
        <v>2.0</v>
      </c>
      <c r="H162" s="10" t="s">
        <v>58</v>
      </c>
      <c r="I162" s="10" t="s">
        <v>50</v>
      </c>
      <c r="J162" s="12">
        <v>41609.0</v>
      </c>
      <c r="K162" s="13">
        <v>1.08</v>
      </c>
      <c r="L162" s="13">
        <f t="shared" si="28"/>
        <v>2.8296</v>
      </c>
      <c r="M162" s="10" t="str">
        <f t="shared" si="29"/>
        <v>A</v>
      </c>
      <c r="N162" s="10" t="str">
        <f t="shared" si="30"/>
        <v>A+</v>
      </c>
    </row>
    <row r="163" ht="15.75" hidden="1" customHeight="1">
      <c r="A163" s="10">
        <v>405222.0</v>
      </c>
      <c r="B163" s="10">
        <v>383.0</v>
      </c>
      <c r="C163" s="10" t="s">
        <v>57</v>
      </c>
      <c r="D163" s="10" t="s">
        <v>21</v>
      </c>
      <c r="E163" s="10" t="s">
        <v>54</v>
      </c>
      <c r="F163" s="10" t="s">
        <v>17</v>
      </c>
      <c r="G163" s="10">
        <v>2.0</v>
      </c>
      <c r="H163" s="10" t="s">
        <v>58</v>
      </c>
      <c r="I163" s="10" t="s">
        <v>29</v>
      </c>
      <c r="J163" s="12">
        <v>42339.0</v>
      </c>
      <c r="K163" s="13">
        <v>0.19</v>
      </c>
      <c r="L163" s="13">
        <f t="shared" si="28"/>
        <v>0.4978</v>
      </c>
      <c r="M163" s="10" t="str">
        <f t="shared" si="29"/>
        <v>A+</v>
      </c>
      <c r="N163" s="10" t="str">
        <f t="shared" si="30"/>
        <v>A+</v>
      </c>
    </row>
    <row r="164" ht="15.75" hidden="1" customHeight="1">
      <c r="A164" s="10">
        <v>179209.0</v>
      </c>
      <c r="B164" s="10">
        <v>383.0</v>
      </c>
      <c r="C164" s="10" t="s">
        <v>57</v>
      </c>
      <c r="D164" s="10" t="s">
        <v>21</v>
      </c>
      <c r="E164" s="10" t="s">
        <v>54</v>
      </c>
      <c r="F164" s="10" t="s">
        <v>17</v>
      </c>
      <c r="G164" s="10">
        <v>2.0</v>
      </c>
      <c r="H164" s="10" t="s">
        <v>58</v>
      </c>
      <c r="I164" s="10" t="s">
        <v>38</v>
      </c>
      <c r="J164" s="12">
        <v>40878.0</v>
      </c>
      <c r="K164" s="13">
        <v>1.55</v>
      </c>
      <c r="L164" s="13">
        <f t="shared" si="28"/>
        <v>4.061</v>
      </c>
      <c r="M164" s="10" t="str">
        <f t="shared" si="29"/>
        <v>B</v>
      </c>
      <c r="N164" s="10" t="str">
        <f t="shared" si="30"/>
        <v>A+</v>
      </c>
    </row>
    <row r="165" ht="15.75" hidden="1" customHeight="1">
      <c r="A165" s="10">
        <v>179199.0</v>
      </c>
      <c r="B165" s="10">
        <v>383.0</v>
      </c>
      <c r="C165" s="10" t="s">
        <v>57</v>
      </c>
      <c r="D165" s="10" t="s">
        <v>21</v>
      </c>
      <c r="E165" s="10" t="s">
        <v>54</v>
      </c>
      <c r="F165" s="10" t="s">
        <v>17</v>
      </c>
      <c r="G165" s="10">
        <v>2.0</v>
      </c>
      <c r="H165" s="10" t="s">
        <v>58</v>
      </c>
      <c r="I165" s="10" t="s">
        <v>45</v>
      </c>
      <c r="J165" s="12">
        <v>40148.0</v>
      </c>
      <c r="K165" s="13">
        <v>2.66</v>
      </c>
      <c r="L165" s="13">
        <f t="shared" si="28"/>
        <v>6.9692</v>
      </c>
      <c r="M165" s="10" t="str">
        <f t="shared" si="29"/>
        <v>D</v>
      </c>
      <c r="N165" s="10" t="str">
        <f t="shared" si="30"/>
        <v>A+</v>
      </c>
    </row>
    <row r="166" ht="15.75" hidden="1" customHeight="1">
      <c r="A166" s="10">
        <v>179204.0</v>
      </c>
      <c r="B166" s="10">
        <v>383.0</v>
      </c>
      <c r="C166" s="10" t="s">
        <v>57</v>
      </c>
      <c r="D166" s="10" t="s">
        <v>21</v>
      </c>
      <c r="E166" s="10" t="s">
        <v>54</v>
      </c>
      <c r="F166" s="10" t="s">
        <v>17</v>
      </c>
      <c r="G166" s="10">
        <v>2.0</v>
      </c>
      <c r="H166" s="10" t="s">
        <v>58</v>
      </c>
      <c r="I166" s="10" t="s">
        <v>51</v>
      </c>
      <c r="J166" s="12">
        <v>40513.0</v>
      </c>
      <c r="K166" s="13">
        <v>3.26</v>
      </c>
      <c r="L166" s="13">
        <f t="shared" si="28"/>
        <v>8.5412</v>
      </c>
      <c r="M166" s="10" t="str">
        <f t="shared" si="29"/>
        <v>D</v>
      </c>
      <c r="N166" s="10" t="str">
        <f t="shared" si="30"/>
        <v>A+</v>
      </c>
    </row>
    <row r="167" ht="15.75" hidden="1" customHeight="1">
      <c r="A167" s="10">
        <v>179194.0</v>
      </c>
      <c r="B167" s="10">
        <v>383.0</v>
      </c>
      <c r="C167" s="10" t="s">
        <v>57</v>
      </c>
      <c r="D167" s="10" t="s">
        <v>21</v>
      </c>
      <c r="E167" s="10" t="s">
        <v>54</v>
      </c>
      <c r="F167" s="10" t="s">
        <v>17</v>
      </c>
      <c r="G167" s="10">
        <v>2.0</v>
      </c>
      <c r="H167" s="10" t="s">
        <v>58</v>
      </c>
      <c r="I167" s="10" t="s">
        <v>52</v>
      </c>
      <c r="J167" s="12">
        <v>39783.0</v>
      </c>
      <c r="K167" s="13">
        <v>3.92</v>
      </c>
      <c r="L167" s="13">
        <f t="shared" si="28"/>
        <v>10.2704</v>
      </c>
      <c r="M167" s="10" t="str">
        <f t="shared" si="29"/>
        <v>E</v>
      </c>
      <c r="N167" s="10" t="str">
        <f t="shared" si="30"/>
        <v>A+</v>
      </c>
    </row>
    <row r="168" ht="15.75" hidden="1" customHeight="1">
      <c r="A168" s="10">
        <v>315587.0</v>
      </c>
      <c r="B168" s="10">
        <v>646.0</v>
      </c>
      <c r="C168" s="10" t="s">
        <v>14</v>
      </c>
      <c r="D168" s="10" t="s">
        <v>15</v>
      </c>
      <c r="E168" s="10" t="s">
        <v>16</v>
      </c>
      <c r="F168" s="10" t="s">
        <v>17</v>
      </c>
      <c r="G168" s="10">
        <v>3.0</v>
      </c>
      <c r="H168" s="10" t="s">
        <v>59</v>
      </c>
      <c r="I168" s="10">
        <v>2011.0</v>
      </c>
      <c r="J168" s="12">
        <v>40544.0</v>
      </c>
      <c r="K168" s="13">
        <v>2.1</v>
      </c>
      <c r="L168" s="13">
        <f t="shared" ref="L168:L201" si="31">K168</f>
        <v>2.1</v>
      </c>
      <c r="M168" s="14" t="str">
        <f t="shared" ref="M168:M171" si="32">IF(L168&lt;0.51,"A+",IF(L168&lt;1.02,"A",IF(L168&lt;1.52,"B",IF(L168&lt;2.03,"C",IF(L168&lt;2.54,"D",IF(L168&lt;3.05,"E","F"))))))</f>
        <v>D</v>
      </c>
      <c r="N168" s="10" t="str">
        <f t="shared" ref="N168:N169" si="33">IF(L168&lt;1.25,"A+",IF(L168&lt;2.5,"A",IF(L168&lt;3.75,"B",IF(L168&lt;5,"C",IF(L168&lt;6.25,"D",IF(L168&lt;7.5,"E","F"))))))</f>
        <v>A</v>
      </c>
    </row>
    <row r="169" ht="15.75" hidden="1" customHeight="1">
      <c r="A169" s="10">
        <v>130730.0</v>
      </c>
      <c r="B169" s="10">
        <v>646.0</v>
      </c>
      <c r="C169" s="10" t="s">
        <v>14</v>
      </c>
      <c r="D169" s="10" t="s">
        <v>15</v>
      </c>
      <c r="E169" s="10" t="s">
        <v>16</v>
      </c>
      <c r="F169" s="10" t="s">
        <v>17</v>
      </c>
      <c r="G169" s="10">
        <v>3.0</v>
      </c>
      <c r="H169" s="10" t="s">
        <v>59</v>
      </c>
      <c r="I169" s="10">
        <v>2005.0</v>
      </c>
      <c r="J169" s="12">
        <v>38353.0</v>
      </c>
      <c r="K169" s="13">
        <v>4.7</v>
      </c>
      <c r="L169" s="13">
        <f t="shared" si="31"/>
        <v>4.7</v>
      </c>
      <c r="M169" s="14" t="str">
        <f t="shared" si="32"/>
        <v>F</v>
      </c>
      <c r="N169" s="10" t="str">
        <f t="shared" si="33"/>
        <v>C</v>
      </c>
    </row>
    <row r="170" ht="15.75" hidden="1" customHeight="1">
      <c r="A170" s="10">
        <v>315635.0</v>
      </c>
      <c r="B170" s="10">
        <v>647.0</v>
      </c>
      <c r="C170" s="10" t="s">
        <v>19</v>
      </c>
      <c r="D170" s="10" t="s">
        <v>15</v>
      </c>
      <c r="E170" s="10" t="s">
        <v>16</v>
      </c>
      <c r="F170" s="10" t="s">
        <v>17</v>
      </c>
      <c r="G170" s="10">
        <v>3.0</v>
      </c>
      <c r="H170" s="10" t="s">
        <v>59</v>
      </c>
      <c r="I170" s="10">
        <v>2011.0</v>
      </c>
      <c r="J170" s="12">
        <v>40544.0</v>
      </c>
      <c r="K170" s="13">
        <v>2.4</v>
      </c>
      <c r="L170" s="13">
        <f t="shared" si="31"/>
        <v>2.4</v>
      </c>
      <c r="M170" s="14" t="str">
        <f t="shared" si="32"/>
        <v>D</v>
      </c>
      <c r="N170" s="10" t="str">
        <f t="shared" ref="N170:N171" si="34">IF(L170&lt;0.75,"A+",IF(L170&lt;1.5,"A",IF(L170&lt;2.25,"B",IF(L170&lt;3,"C",IF(L170&lt;3.75,"D",IF(L170&lt;4.5,"E","F"))))))</f>
        <v>C</v>
      </c>
    </row>
    <row r="171" ht="15.75" hidden="1" customHeight="1">
      <c r="A171" s="10">
        <v>130778.0</v>
      </c>
      <c r="B171" s="10">
        <v>647.0</v>
      </c>
      <c r="C171" s="10" t="s">
        <v>19</v>
      </c>
      <c r="D171" s="10" t="s">
        <v>15</v>
      </c>
      <c r="E171" s="10" t="s">
        <v>16</v>
      </c>
      <c r="F171" s="10" t="s">
        <v>17</v>
      </c>
      <c r="G171" s="10">
        <v>3.0</v>
      </c>
      <c r="H171" s="10" t="s">
        <v>59</v>
      </c>
      <c r="I171" s="10">
        <v>2005.0</v>
      </c>
      <c r="J171" s="12">
        <v>38353.0</v>
      </c>
      <c r="K171" s="13">
        <v>4.3</v>
      </c>
      <c r="L171" s="13">
        <f t="shared" si="31"/>
        <v>4.3</v>
      </c>
      <c r="M171" s="14" t="str">
        <f t="shared" si="32"/>
        <v>F</v>
      </c>
      <c r="N171" s="10" t="str">
        <f t="shared" si="34"/>
        <v>E</v>
      </c>
    </row>
    <row r="172" ht="15.75" hidden="1" customHeight="1">
      <c r="A172" s="10">
        <v>605654.0</v>
      </c>
      <c r="B172" s="10">
        <v>365.0</v>
      </c>
      <c r="C172" s="10" t="s">
        <v>20</v>
      </c>
      <c r="D172" s="10" t="s">
        <v>21</v>
      </c>
      <c r="E172" s="10" t="s">
        <v>22</v>
      </c>
      <c r="F172" s="10" t="s">
        <v>17</v>
      </c>
      <c r="G172" s="10">
        <v>3.0</v>
      </c>
      <c r="H172" s="10" t="s">
        <v>59</v>
      </c>
      <c r="I172" s="10" t="s">
        <v>23</v>
      </c>
      <c r="J172" s="12">
        <v>43101.0</v>
      </c>
      <c r="K172" s="13">
        <v>8.46</v>
      </c>
      <c r="L172" s="13">
        <f t="shared" si="31"/>
        <v>8.46</v>
      </c>
      <c r="M172" s="10" t="str">
        <f t="shared" ref="M172:M201" si="35">IF(L172&lt;2.49,"A+",IF(L172&lt;4.97,"A",IF(L172&lt;7.46,"B",IF(L172&lt;9.94,"C",IF(L172&lt;12.43,"D",IF(L172&lt;14.91,"E","F"))))))</f>
        <v>C</v>
      </c>
      <c r="N172" s="10" t="str">
        <f t="shared" ref="N172:N201" si="36">IF(L172&lt;3,"A+",IF(L172&lt;6,"A",IF(L172&lt;9,"B",IF(L172&lt;12,"C",IF(L172&lt;15,"D",IF(L172&lt;18,"E","F"))))))</f>
        <v>B</v>
      </c>
    </row>
    <row r="173" ht="15.75" hidden="1" customHeight="1">
      <c r="A173" s="10">
        <v>547360.0</v>
      </c>
      <c r="B173" s="10">
        <v>365.0</v>
      </c>
      <c r="C173" s="10" t="s">
        <v>20</v>
      </c>
      <c r="D173" s="10" t="s">
        <v>21</v>
      </c>
      <c r="E173" s="10" t="s">
        <v>22</v>
      </c>
      <c r="F173" s="10" t="s">
        <v>17</v>
      </c>
      <c r="G173" s="10">
        <v>3.0</v>
      </c>
      <c r="H173" s="10" t="s">
        <v>59</v>
      </c>
      <c r="I173" s="10" t="s">
        <v>24</v>
      </c>
      <c r="J173" s="12">
        <v>42736.0</v>
      </c>
      <c r="K173" s="13">
        <v>8.72</v>
      </c>
      <c r="L173" s="13">
        <f t="shared" si="31"/>
        <v>8.72</v>
      </c>
      <c r="M173" s="10" t="str">
        <f t="shared" si="35"/>
        <v>C</v>
      </c>
      <c r="N173" s="10" t="str">
        <f t="shared" si="36"/>
        <v>B</v>
      </c>
    </row>
    <row r="174" ht="15.75" hidden="1" customHeight="1">
      <c r="A174" s="10">
        <v>547361.0</v>
      </c>
      <c r="B174" s="10">
        <v>365.0</v>
      </c>
      <c r="C174" s="10" t="s">
        <v>20</v>
      </c>
      <c r="D174" s="10" t="s">
        <v>21</v>
      </c>
      <c r="E174" s="10" t="s">
        <v>22</v>
      </c>
      <c r="F174" s="10" t="s">
        <v>17</v>
      </c>
      <c r="G174" s="10">
        <v>3.0</v>
      </c>
      <c r="H174" s="10" t="s">
        <v>59</v>
      </c>
      <c r="I174" s="10" t="s">
        <v>28</v>
      </c>
      <c r="J174" s="12">
        <v>42705.0</v>
      </c>
      <c r="K174" s="13">
        <v>8.96</v>
      </c>
      <c r="L174" s="13">
        <f t="shared" si="31"/>
        <v>8.96</v>
      </c>
      <c r="M174" s="10" t="str">
        <f t="shared" si="35"/>
        <v>C</v>
      </c>
      <c r="N174" s="10" t="str">
        <f t="shared" si="36"/>
        <v>B</v>
      </c>
    </row>
    <row r="175" ht="15.75" hidden="1" customHeight="1">
      <c r="A175" s="10">
        <v>410728.0</v>
      </c>
      <c r="B175" s="10">
        <v>365.0</v>
      </c>
      <c r="C175" s="10" t="s">
        <v>20</v>
      </c>
      <c r="D175" s="10" t="s">
        <v>21</v>
      </c>
      <c r="E175" s="10" t="s">
        <v>22</v>
      </c>
      <c r="F175" s="10" t="s">
        <v>17</v>
      </c>
      <c r="G175" s="10">
        <v>3.0</v>
      </c>
      <c r="H175" s="10" t="s">
        <v>59</v>
      </c>
      <c r="I175" s="10" t="s">
        <v>25</v>
      </c>
      <c r="J175" s="12">
        <v>42369.0</v>
      </c>
      <c r="K175" s="13">
        <v>8.97</v>
      </c>
      <c r="L175" s="13">
        <f t="shared" si="31"/>
        <v>8.97</v>
      </c>
      <c r="M175" s="10" t="str">
        <f t="shared" si="35"/>
        <v>C</v>
      </c>
      <c r="N175" s="10" t="str">
        <f t="shared" si="36"/>
        <v>B</v>
      </c>
    </row>
    <row r="176" ht="15.75" hidden="1" customHeight="1">
      <c r="A176" s="10">
        <v>410726.0</v>
      </c>
      <c r="B176" s="10">
        <v>365.0</v>
      </c>
      <c r="C176" s="10" t="s">
        <v>20</v>
      </c>
      <c r="D176" s="10" t="s">
        <v>21</v>
      </c>
      <c r="E176" s="10" t="s">
        <v>22</v>
      </c>
      <c r="F176" s="10" t="s">
        <v>17</v>
      </c>
      <c r="G176" s="10">
        <v>3.0</v>
      </c>
      <c r="H176" s="10" t="s">
        <v>59</v>
      </c>
      <c r="I176" s="10" t="s">
        <v>29</v>
      </c>
      <c r="J176" s="12">
        <v>42339.0</v>
      </c>
      <c r="K176" s="13">
        <v>9.45</v>
      </c>
      <c r="L176" s="13">
        <f t="shared" si="31"/>
        <v>9.45</v>
      </c>
      <c r="M176" s="10" t="str">
        <f t="shared" si="35"/>
        <v>C</v>
      </c>
      <c r="N176" s="10" t="str">
        <f t="shared" si="36"/>
        <v>C</v>
      </c>
    </row>
    <row r="177" ht="15.75" hidden="1" customHeight="1">
      <c r="A177" s="10">
        <v>410727.0</v>
      </c>
      <c r="B177" s="10">
        <v>365.0</v>
      </c>
      <c r="C177" s="10" t="s">
        <v>20</v>
      </c>
      <c r="D177" s="10" t="s">
        <v>21</v>
      </c>
      <c r="E177" s="10" t="s">
        <v>22</v>
      </c>
      <c r="F177" s="10" t="s">
        <v>17</v>
      </c>
      <c r="G177" s="10">
        <v>3.0</v>
      </c>
      <c r="H177" s="10" t="s">
        <v>59</v>
      </c>
      <c r="I177" s="10" t="s">
        <v>27</v>
      </c>
      <c r="J177" s="12">
        <v>42521.0</v>
      </c>
      <c r="K177" s="13">
        <v>9.49</v>
      </c>
      <c r="L177" s="13">
        <f t="shared" si="31"/>
        <v>9.49</v>
      </c>
      <c r="M177" s="10" t="str">
        <f t="shared" si="35"/>
        <v>C</v>
      </c>
      <c r="N177" s="10" t="str">
        <f t="shared" si="36"/>
        <v>C</v>
      </c>
    </row>
    <row r="178" ht="15.75" hidden="1" customHeight="1">
      <c r="A178" s="10">
        <v>605656.0</v>
      </c>
      <c r="B178" s="10">
        <v>365.0</v>
      </c>
      <c r="C178" s="10" t="s">
        <v>20</v>
      </c>
      <c r="D178" s="10" t="s">
        <v>21</v>
      </c>
      <c r="E178" s="10" t="s">
        <v>22</v>
      </c>
      <c r="F178" s="10" t="s">
        <v>17</v>
      </c>
      <c r="G178" s="10">
        <v>3.0</v>
      </c>
      <c r="H178" s="10" t="s">
        <v>59</v>
      </c>
      <c r="I178" s="10" t="s">
        <v>26</v>
      </c>
      <c r="J178" s="12">
        <v>43070.0</v>
      </c>
      <c r="K178" s="13">
        <v>9.6</v>
      </c>
      <c r="L178" s="13">
        <f t="shared" si="31"/>
        <v>9.6</v>
      </c>
      <c r="M178" s="10" t="str">
        <f t="shared" si="35"/>
        <v>C</v>
      </c>
      <c r="N178" s="10" t="str">
        <f t="shared" si="36"/>
        <v>C</v>
      </c>
    </row>
    <row r="179" ht="15.75" hidden="1" customHeight="1">
      <c r="A179" s="10">
        <v>605655.0</v>
      </c>
      <c r="B179" s="10">
        <v>365.0</v>
      </c>
      <c r="C179" s="10" t="s">
        <v>20</v>
      </c>
      <c r="D179" s="10" t="s">
        <v>21</v>
      </c>
      <c r="E179" s="10" t="s">
        <v>22</v>
      </c>
      <c r="F179" s="10" t="s">
        <v>17</v>
      </c>
      <c r="G179" s="10">
        <v>3.0</v>
      </c>
      <c r="H179" s="10" t="s">
        <v>59</v>
      </c>
      <c r="I179" s="10" t="s">
        <v>30</v>
      </c>
      <c r="J179" s="12">
        <v>43252.0</v>
      </c>
      <c r="K179" s="13">
        <v>9.74</v>
      </c>
      <c r="L179" s="13">
        <f t="shared" si="31"/>
        <v>9.74</v>
      </c>
      <c r="M179" s="10" t="str">
        <f t="shared" si="35"/>
        <v>C</v>
      </c>
      <c r="N179" s="10" t="str">
        <f t="shared" si="36"/>
        <v>C</v>
      </c>
    </row>
    <row r="180" ht="15.75" hidden="1" customHeight="1">
      <c r="A180" s="10">
        <v>333943.0</v>
      </c>
      <c r="B180" s="10">
        <v>365.0</v>
      </c>
      <c r="C180" s="10" t="s">
        <v>20</v>
      </c>
      <c r="D180" s="10" t="s">
        <v>21</v>
      </c>
      <c r="E180" s="10" t="s">
        <v>22</v>
      </c>
      <c r="F180" s="10" t="s">
        <v>17</v>
      </c>
      <c r="G180" s="10">
        <v>3.0</v>
      </c>
      <c r="H180" s="10" t="s">
        <v>59</v>
      </c>
      <c r="I180" s="10" t="s">
        <v>33</v>
      </c>
      <c r="J180" s="12">
        <v>42005.0</v>
      </c>
      <c r="K180" s="13">
        <v>10.19</v>
      </c>
      <c r="L180" s="13">
        <f t="shared" si="31"/>
        <v>10.19</v>
      </c>
      <c r="M180" s="10" t="str">
        <f t="shared" si="35"/>
        <v>D</v>
      </c>
      <c r="N180" s="10" t="str">
        <f t="shared" si="36"/>
        <v>C</v>
      </c>
    </row>
    <row r="181" ht="15.75" hidden="1" customHeight="1">
      <c r="A181" s="10">
        <v>211422.0</v>
      </c>
      <c r="B181" s="10">
        <v>365.0</v>
      </c>
      <c r="C181" s="10" t="s">
        <v>20</v>
      </c>
      <c r="D181" s="10" t="s">
        <v>21</v>
      </c>
      <c r="E181" s="10" t="s">
        <v>22</v>
      </c>
      <c r="F181" s="10" t="s">
        <v>17</v>
      </c>
      <c r="G181" s="10">
        <v>3.0</v>
      </c>
      <c r="H181" s="10" t="s">
        <v>59</v>
      </c>
      <c r="I181" s="10" t="s">
        <v>31</v>
      </c>
      <c r="J181" s="12">
        <v>41791.0</v>
      </c>
      <c r="K181" s="13">
        <v>10.27</v>
      </c>
      <c r="L181" s="13">
        <f t="shared" si="31"/>
        <v>10.27</v>
      </c>
      <c r="M181" s="10" t="str">
        <f t="shared" si="35"/>
        <v>D</v>
      </c>
      <c r="N181" s="10" t="str">
        <f t="shared" si="36"/>
        <v>C</v>
      </c>
    </row>
    <row r="182" ht="15.75" hidden="1" customHeight="1">
      <c r="A182" s="10">
        <v>547359.0</v>
      </c>
      <c r="B182" s="10">
        <v>365.0</v>
      </c>
      <c r="C182" s="10" t="s">
        <v>20</v>
      </c>
      <c r="D182" s="10" t="s">
        <v>21</v>
      </c>
      <c r="E182" s="10" t="s">
        <v>22</v>
      </c>
      <c r="F182" s="10" t="s">
        <v>17</v>
      </c>
      <c r="G182" s="10">
        <v>3.0</v>
      </c>
      <c r="H182" s="10" t="s">
        <v>59</v>
      </c>
      <c r="I182" s="10" t="s">
        <v>36</v>
      </c>
      <c r="J182" s="12">
        <v>42887.0</v>
      </c>
      <c r="K182" s="13">
        <v>10.43</v>
      </c>
      <c r="L182" s="13">
        <f t="shared" si="31"/>
        <v>10.43</v>
      </c>
      <c r="M182" s="10" t="str">
        <f t="shared" si="35"/>
        <v>D</v>
      </c>
      <c r="N182" s="10" t="str">
        <f t="shared" si="36"/>
        <v>C</v>
      </c>
    </row>
    <row r="183" ht="15.75" hidden="1" customHeight="1">
      <c r="A183" s="10">
        <v>179665.0</v>
      </c>
      <c r="B183" s="10">
        <v>365.0</v>
      </c>
      <c r="C183" s="10" t="s">
        <v>20</v>
      </c>
      <c r="D183" s="10" t="s">
        <v>21</v>
      </c>
      <c r="E183" s="10" t="s">
        <v>22</v>
      </c>
      <c r="F183" s="10" t="s">
        <v>17</v>
      </c>
      <c r="G183" s="10">
        <v>3.0</v>
      </c>
      <c r="H183" s="10" t="s">
        <v>59</v>
      </c>
      <c r="I183" s="10" t="s">
        <v>32</v>
      </c>
      <c r="J183" s="12">
        <v>41244.0</v>
      </c>
      <c r="K183" s="13">
        <v>10.73</v>
      </c>
      <c r="L183" s="13">
        <f t="shared" si="31"/>
        <v>10.73</v>
      </c>
      <c r="M183" s="10" t="str">
        <f t="shared" si="35"/>
        <v>D</v>
      </c>
      <c r="N183" s="10" t="str">
        <f t="shared" si="36"/>
        <v>C</v>
      </c>
    </row>
    <row r="184" ht="15.75" hidden="1" customHeight="1">
      <c r="A184" s="10">
        <v>333944.0</v>
      </c>
      <c r="B184" s="10">
        <v>365.0</v>
      </c>
      <c r="C184" s="10" t="s">
        <v>20</v>
      </c>
      <c r="D184" s="10" t="s">
        <v>21</v>
      </c>
      <c r="E184" s="10" t="s">
        <v>22</v>
      </c>
      <c r="F184" s="10" t="s">
        <v>17</v>
      </c>
      <c r="G184" s="10">
        <v>3.0</v>
      </c>
      <c r="H184" s="10" t="s">
        <v>59</v>
      </c>
      <c r="I184" s="10" t="s">
        <v>37</v>
      </c>
      <c r="J184" s="12">
        <v>42156.0</v>
      </c>
      <c r="K184" s="13">
        <v>10.79</v>
      </c>
      <c r="L184" s="13">
        <f t="shared" si="31"/>
        <v>10.79</v>
      </c>
      <c r="M184" s="10" t="str">
        <f t="shared" si="35"/>
        <v>D</v>
      </c>
      <c r="N184" s="10" t="str">
        <f t="shared" si="36"/>
        <v>C</v>
      </c>
    </row>
    <row r="185" ht="15.75" hidden="1" customHeight="1">
      <c r="A185" s="10">
        <v>211437.0</v>
      </c>
      <c r="B185" s="10">
        <v>365.0</v>
      </c>
      <c r="C185" s="10" t="s">
        <v>20</v>
      </c>
      <c r="D185" s="10" t="s">
        <v>21</v>
      </c>
      <c r="E185" s="10" t="s">
        <v>22</v>
      </c>
      <c r="F185" s="10" t="s">
        <v>17</v>
      </c>
      <c r="G185" s="10">
        <v>3.0</v>
      </c>
      <c r="H185" s="10" t="s">
        <v>59</v>
      </c>
      <c r="I185" s="10" t="s">
        <v>34</v>
      </c>
      <c r="J185" s="12">
        <v>41609.0</v>
      </c>
      <c r="K185" s="13">
        <v>10.85</v>
      </c>
      <c r="L185" s="13">
        <f t="shared" si="31"/>
        <v>10.85</v>
      </c>
      <c r="M185" s="10" t="str">
        <f t="shared" si="35"/>
        <v>D</v>
      </c>
      <c r="N185" s="10" t="str">
        <f t="shared" si="36"/>
        <v>C</v>
      </c>
    </row>
    <row r="186" ht="15.75" hidden="1" customHeight="1">
      <c r="A186" s="10">
        <v>179660.0</v>
      </c>
      <c r="B186" s="10">
        <v>365.0</v>
      </c>
      <c r="C186" s="10" t="s">
        <v>20</v>
      </c>
      <c r="D186" s="10" t="s">
        <v>21</v>
      </c>
      <c r="E186" s="10" t="s">
        <v>22</v>
      </c>
      <c r="F186" s="10" t="s">
        <v>17</v>
      </c>
      <c r="G186" s="10">
        <v>3.0</v>
      </c>
      <c r="H186" s="10" t="s">
        <v>59</v>
      </c>
      <c r="I186" s="10" t="s">
        <v>35</v>
      </c>
      <c r="J186" s="12">
        <v>40878.0</v>
      </c>
      <c r="K186" s="13">
        <v>10.92</v>
      </c>
      <c r="L186" s="13">
        <f t="shared" si="31"/>
        <v>10.92</v>
      </c>
      <c r="M186" s="10" t="str">
        <f t="shared" si="35"/>
        <v>D</v>
      </c>
      <c r="N186" s="10" t="str">
        <f t="shared" si="36"/>
        <v>C</v>
      </c>
    </row>
    <row r="187" ht="15.75" hidden="1" customHeight="1">
      <c r="A187" s="10">
        <v>333945.0</v>
      </c>
      <c r="B187" s="10">
        <v>365.0</v>
      </c>
      <c r="C187" s="10" t="s">
        <v>20</v>
      </c>
      <c r="D187" s="10" t="s">
        <v>21</v>
      </c>
      <c r="E187" s="10" t="s">
        <v>22</v>
      </c>
      <c r="F187" s="10" t="s">
        <v>17</v>
      </c>
      <c r="G187" s="10">
        <v>3.0</v>
      </c>
      <c r="H187" s="10" t="s">
        <v>59</v>
      </c>
      <c r="I187" s="10" t="s">
        <v>40</v>
      </c>
      <c r="J187" s="12">
        <v>41974.0</v>
      </c>
      <c r="K187" s="13">
        <v>10.93</v>
      </c>
      <c r="L187" s="13">
        <f t="shared" si="31"/>
        <v>10.93</v>
      </c>
      <c r="M187" s="10" t="str">
        <f t="shared" si="35"/>
        <v>D</v>
      </c>
      <c r="N187" s="10" t="str">
        <f t="shared" si="36"/>
        <v>C</v>
      </c>
    </row>
    <row r="188" ht="15.75" hidden="1" customHeight="1">
      <c r="A188" s="10">
        <v>179510.0</v>
      </c>
      <c r="B188" s="10">
        <v>365.0</v>
      </c>
      <c r="C188" s="10" t="s">
        <v>20</v>
      </c>
      <c r="D188" s="10" t="s">
        <v>21</v>
      </c>
      <c r="E188" s="10" t="s">
        <v>22</v>
      </c>
      <c r="F188" s="10" t="s">
        <v>17</v>
      </c>
      <c r="G188" s="10">
        <v>3.0</v>
      </c>
      <c r="H188" s="10" t="s">
        <v>59</v>
      </c>
      <c r="I188" s="10" t="s">
        <v>38</v>
      </c>
      <c r="J188" s="12">
        <v>40878.0</v>
      </c>
      <c r="K188" s="13">
        <v>11.32</v>
      </c>
      <c r="L188" s="13">
        <f t="shared" si="31"/>
        <v>11.32</v>
      </c>
      <c r="M188" s="10" t="str">
        <f t="shared" si="35"/>
        <v>D</v>
      </c>
      <c r="N188" s="10" t="str">
        <f t="shared" si="36"/>
        <v>C</v>
      </c>
    </row>
    <row r="189" ht="15.75" hidden="1" customHeight="1">
      <c r="A189" s="10">
        <v>179650.0</v>
      </c>
      <c r="B189" s="10">
        <v>365.0</v>
      </c>
      <c r="C189" s="10" t="s">
        <v>20</v>
      </c>
      <c r="D189" s="10" t="s">
        <v>21</v>
      </c>
      <c r="E189" s="10" t="s">
        <v>22</v>
      </c>
      <c r="F189" s="10" t="s">
        <v>17</v>
      </c>
      <c r="G189" s="10">
        <v>3.0</v>
      </c>
      <c r="H189" s="10" t="s">
        <v>59</v>
      </c>
      <c r="I189" s="10" t="s">
        <v>39</v>
      </c>
      <c r="J189" s="12">
        <v>40148.0</v>
      </c>
      <c r="K189" s="13">
        <v>11.61</v>
      </c>
      <c r="L189" s="13">
        <f t="shared" si="31"/>
        <v>11.61</v>
      </c>
      <c r="M189" s="10" t="str">
        <f t="shared" si="35"/>
        <v>D</v>
      </c>
      <c r="N189" s="10" t="str">
        <f t="shared" si="36"/>
        <v>C</v>
      </c>
    </row>
    <row r="190" ht="15.75" hidden="1" customHeight="1">
      <c r="A190" s="10">
        <v>179590.0</v>
      </c>
      <c r="B190" s="10">
        <v>365.0</v>
      </c>
      <c r="C190" s="10" t="s">
        <v>20</v>
      </c>
      <c r="D190" s="10" t="s">
        <v>21</v>
      </c>
      <c r="E190" s="10" t="s">
        <v>22</v>
      </c>
      <c r="F190" s="10" t="s">
        <v>17</v>
      </c>
      <c r="G190" s="10">
        <v>3.0</v>
      </c>
      <c r="H190" s="10" t="s">
        <v>59</v>
      </c>
      <c r="I190" s="10" t="s">
        <v>41</v>
      </c>
      <c r="J190" s="12">
        <v>41426.0</v>
      </c>
      <c r="K190" s="13">
        <v>11.81</v>
      </c>
      <c r="L190" s="13">
        <f t="shared" si="31"/>
        <v>11.81</v>
      </c>
      <c r="M190" s="10" t="str">
        <f t="shared" si="35"/>
        <v>D</v>
      </c>
      <c r="N190" s="10" t="str">
        <f t="shared" si="36"/>
        <v>C</v>
      </c>
    </row>
    <row r="191" ht="15.75" hidden="1" customHeight="1">
      <c r="A191" s="10">
        <v>179585.0</v>
      </c>
      <c r="B191" s="10">
        <v>365.0</v>
      </c>
      <c r="C191" s="10" t="s">
        <v>20</v>
      </c>
      <c r="D191" s="10" t="s">
        <v>21</v>
      </c>
      <c r="E191" s="10" t="s">
        <v>22</v>
      </c>
      <c r="F191" s="10" t="s">
        <v>17</v>
      </c>
      <c r="G191" s="10">
        <v>3.0</v>
      </c>
      <c r="H191" s="10" t="s">
        <v>59</v>
      </c>
      <c r="I191" s="10" t="s">
        <v>42</v>
      </c>
      <c r="J191" s="12">
        <v>41061.0</v>
      </c>
      <c r="K191" s="13">
        <v>11.85</v>
      </c>
      <c r="L191" s="13">
        <f t="shared" si="31"/>
        <v>11.85</v>
      </c>
      <c r="M191" s="10" t="str">
        <f t="shared" si="35"/>
        <v>D</v>
      </c>
      <c r="N191" s="10" t="str">
        <f t="shared" si="36"/>
        <v>C</v>
      </c>
    </row>
    <row r="192" ht="15.75" hidden="1" customHeight="1">
      <c r="A192" s="10">
        <v>179655.0</v>
      </c>
      <c r="B192" s="10">
        <v>365.0</v>
      </c>
      <c r="C192" s="10" t="s">
        <v>20</v>
      </c>
      <c r="D192" s="10" t="s">
        <v>21</v>
      </c>
      <c r="E192" s="10" t="s">
        <v>22</v>
      </c>
      <c r="F192" s="10" t="s">
        <v>17</v>
      </c>
      <c r="G192" s="10">
        <v>3.0</v>
      </c>
      <c r="H192" s="10" t="s">
        <v>59</v>
      </c>
      <c r="I192" s="10" t="s">
        <v>44</v>
      </c>
      <c r="J192" s="12">
        <v>40513.0</v>
      </c>
      <c r="K192" s="13">
        <v>11.94</v>
      </c>
      <c r="L192" s="13">
        <f t="shared" si="31"/>
        <v>11.94</v>
      </c>
      <c r="M192" s="10" t="str">
        <f t="shared" si="35"/>
        <v>D</v>
      </c>
      <c r="N192" s="10" t="str">
        <f t="shared" si="36"/>
        <v>C</v>
      </c>
    </row>
    <row r="193" ht="15.75" hidden="1" customHeight="1">
      <c r="A193" s="10">
        <v>179500.0</v>
      </c>
      <c r="B193" s="10">
        <v>365.0</v>
      </c>
      <c r="C193" s="10" t="s">
        <v>20</v>
      </c>
      <c r="D193" s="10" t="s">
        <v>21</v>
      </c>
      <c r="E193" s="10" t="s">
        <v>22</v>
      </c>
      <c r="F193" s="10" t="s">
        <v>17</v>
      </c>
      <c r="G193" s="10">
        <v>3.0</v>
      </c>
      <c r="H193" s="10" t="s">
        <v>59</v>
      </c>
      <c r="I193" s="10" t="s">
        <v>45</v>
      </c>
      <c r="J193" s="12">
        <v>40148.0</v>
      </c>
      <c r="K193" s="13">
        <v>11.98</v>
      </c>
      <c r="L193" s="13">
        <f t="shared" si="31"/>
        <v>11.98</v>
      </c>
      <c r="M193" s="10" t="str">
        <f t="shared" si="35"/>
        <v>D</v>
      </c>
      <c r="N193" s="10" t="str">
        <f t="shared" si="36"/>
        <v>C</v>
      </c>
    </row>
    <row r="194" ht="15.75" hidden="1" customHeight="1">
      <c r="A194" s="10">
        <v>179570.0</v>
      </c>
      <c r="B194" s="10">
        <v>365.0</v>
      </c>
      <c r="C194" s="10" t="s">
        <v>20</v>
      </c>
      <c r="D194" s="10" t="s">
        <v>21</v>
      </c>
      <c r="E194" s="10" t="s">
        <v>22</v>
      </c>
      <c r="F194" s="10" t="s">
        <v>17</v>
      </c>
      <c r="G194" s="10">
        <v>3.0</v>
      </c>
      <c r="H194" s="10" t="s">
        <v>59</v>
      </c>
      <c r="I194" s="10" t="s">
        <v>43</v>
      </c>
      <c r="J194" s="12">
        <v>39965.0</v>
      </c>
      <c r="K194" s="13">
        <v>12.55</v>
      </c>
      <c r="L194" s="13">
        <f t="shared" si="31"/>
        <v>12.55</v>
      </c>
      <c r="M194" s="10" t="str">
        <f t="shared" si="35"/>
        <v>E</v>
      </c>
      <c r="N194" s="10" t="str">
        <f t="shared" si="36"/>
        <v>D</v>
      </c>
    </row>
    <row r="195" ht="15.75" hidden="1" customHeight="1">
      <c r="A195" s="10">
        <v>179645.0</v>
      </c>
      <c r="B195" s="10">
        <v>365.0</v>
      </c>
      <c r="C195" s="10" t="s">
        <v>20</v>
      </c>
      <c r="D195" s="10" t="s">
        <v>21</v>
      </c>
      <c r="E195" s="10" t="s">
        <v>22</v>
      </c>
      <c r="F195" s="10" t="s">
        <v>17</v>
      </c>
      <c r="G195" s="10">
        <v>3.0</v>
      </c>
      <c r="H195" s="10" t="s">
        <v>59</v>
      </c>
      <c r="I195" s="10" t="s">
        <v>46</v>
      </c>
      <c r="J195" s="12">
        <v>39783.0</v>
      </c>
      <c r="K195" s="13">
        <v>12.63</v>
      </c>
      <c r="L195" s="13">
        <f t="shared" si="31"/>
        <v>12.63</v>
      </c>
      <c r="M195" s="10" t="str">
        <f t="shared" si="35"/>
        <v>E</v>
      </c>
      <c r="N195" s="10" t="str">
        <f t="shared" si="36"/>
        <v>D</v>
      </c>
    </row>
    <row r="196" ht="15.75" hidden="1" customHeight="1">
      <c r="A196" s="10">
        <v>179515.0</v>
      </c>
      <c r="B196" s="10">
        <v>365.0</v>
      </c>
      <c r="C196" s="10" t="s">
        <v>20</v>
      </c>
      <c r="D196" s="10" t="s">
        <v>21</v>
      </c>
      <c r="E196" s="10" t="s">
        <v>22</v>
      </c>
      <c r="F196" s="10" t="s">
        <v>17</v>
      </c>
      <c r="G196" s="10">
        <v>3.0</v>
      </c>
      <c r="H196" s="10" t="s">
        <v>59</v>
      </c>
      <c r="I196" s="10" t="s">
        <v>47</v>
      </c>
      <c r="J196" s="12">
        <v>41244.0</v>
      </c>
      <c r="K196" s="13">
        <v>12.83</v>
      </c>
      <c r="L196" s="13">
        <f t="shared" si="31"/>
        <v>12.83</v>
      </c>
      <c r="M196" s="10" t="str">
        <f t="shared" si="35"/>
        <v>E</v>
      </c>
      <c r="N196" s="10" t="str">
        <f t="shared" si="36"/>
        <v>D</v>
      </c>
    </row>
    <row r="197" ht="15.75" hidden="1" customHeight="1">
      <c r="A197" s="10">
        <v>179580.0</v>
      </c>
      <c r="B197" s="10">
        <v>365.0</v>
      </c>
      <c r="C197" s="10" t="s">
        <v>20</v>
      </c>
      <c r="D197" s="10" t="s">
        <v>21</v>
      </c>
      <c r="E197" s="10" t="s">
        <v>22</v>
      </c>
      <c r="F197" s="10" t="s">
        <v>17</v>
      </c>
      <c r="G197" s="10">
        <v>3.0</v>
      </c>
      <c r="H197" s="10" t="s">
        <v>59</v>
      </c>
      <c r="I197" s="10" t="s">
        <v>48</v>
      </c>
      <c r="J197" s="12">
        <v>40695.0</v>
      </c>
      <c r="K197" s="13">
        <v>12.86</v>
      </c>
      <c r="L197" s="13">
        <f t="shared" si="31"/>
        <v>12.86</v>
      </c>
      <c r="M197" s="10" t="str">
        <f t="shared" si="35"/>
        <v>E</v>
      </c>
      <c r="N197" s="10" t="str">
        <f t="shared" si="36"/>
        <v>D</v>
      </c>
    </row>
    <row r="198" ht="15.75" hidden="1" customHeight="1">
      <c r="A198" s="10">
        <v>179575.0</v>
      </c>
      <c r="B198" s="10">
        <v>365.0</v>
      </c>
      <c r="C198" s="10" t="s">
        <v>20</v>
      </c>
      <c r="D198" s="10" t="s">
        <v>21</v>
      </c>
      <c r="E198" s="10" t="s">
        <v>22</v>
      </c>
      <c r="F198" s="10" t="s">
        <v>17</v>
      </c>
      <c r="G198" s="10">
        <v>3.0</v>
      </c>
      <c r="H198" s="10" t="s">
        <v>59</v>
      </c>
      <c r="I198" s="10" t="s">
        <v>49</v>
      </c>
      <c r="J198" s="12">
        <v>40330.0</v>
      </c>
      <c r="K198" s="13">
        <v>13.41</v>
      </c>
      <c r="L198" s="13">
        <f t="shared" si="31"/>
        <v>13.41</v>
      </c>
      <c r="M198" s="10" t="str">
        <f t="shared" si="35"/>
        <v>E</v>
      </c>
      <c r="N198" s="10" t="str">
        <f t="shared" si="36"/>
        <v>D</v>
      </c>
    </row>
    <row r="199" ht="15.75" hidden="1" customHeight="1">
      <c r="A199" s="10">
        <v>211407.0</v>
      </c>
      <c r="B199" s="10">
        <v>365.0</v>
      </c>
      <c r="C199" s="10" t="s">
        <v>20</v>
      </c>
      <c r="D199" s="10" t="s">
        <v>21</v>
      </c>
      <c r="E199" s="10" t="s">
        <v>22</v>
      </c>
      <c r="F199" s="10" t="s">
        <v>17</v>
      </c>
      <c r="G199" s="10">
        <v>3.0</v>
      </c>
      <c r="H199" s="10" t="s">
        <v>59</v>
      </c>
      <c r="I199" s="10" t="s">
        <v>50</v>
      </c>
      <c r="J199" s="12">
        <v>41609.0</v>
      </c>
      <c r="K199" s="13">
        <v>14.13</v>
      </c>
      <c r="L199" s="13">
        <f t="shared" si="31"/>
        <v>14.13</v>
      </c>
      <c r="M199" s="10" t="str">
        <f t="shared" si="35"/>
        <v>E</v>
      </c>
      <c r="N199" s="10" t="str">
        <f t="shared" si="36"/>
        <v>D</v>
      </c>
    </row>
    <row r="200" ht="15.75" hidden="1" customHeight="1">
      <c r="A200" s="10">
        <v>179505.0</v>
      </c>
      <c r="B200" s="10">
        <v>365.0</v>
      </c>
      <c r="C200" s="10" t="s">
        <v>20</v>
      </c>
      <c r="D200" s="10" t="s">
        <v>21</v>
      </c>
      <c r="E200" s="10" t="s">
        <v>22</v>
      </c>
      <c r="F200" s="10" t="s">
        <v>17</v>
      </c>
      <c r="G200" s="10">
        <v>3.0</v>
      </c>
      <c r="H200" s="10" t="s">
        <v>59</v>
      </c>
      <c r="I200" s="10" t="s">
        <v>51</v>
      </c>
      <c r="J200" s="12">
        <v>40513.0</v>
      </c>
      <c r="K200" s="13">
        <v>14.76</v>
      </c>
      <c r="L200" s="13">
        <f t="shared" si="31"/>
        <v>14.76</v>
      </c>
      <c r="M200" s="10" t="str">
        <f t="shared" si="35"/>
        <v>E</v>
      </c>
      <c r="N200" s="10" t="str">
        <f t="shared" si="36"/>
        <v>D</v>
      </c>
    </row>
    <row r="201" ht="15.75" hidden="1" customHeight="1">
      <c r="A201" s="10">
        <v>179495.0</v>
      </c>
      <c r="B201" s="10">
        <v>365.0</v>
      </c>
      <c r="C201" s="10" t="s">
        <v>20</v>
      </c>
      <c r="D201" s="10" t="s">
        <v>21</v>
      </c>
      <c r="E201" s="10" t="s">
        <v>22</v>
      </c>
      <c r="F201" s="10" t="s">
        <v>17</v>
      </c>
      <c r="G201" s="10">
        <v>3.0</v>
      </c>
      <c r="H201" s="10" t="s">
        <v>59</v>
      </c>
      <c r="I201" s="10" t="s">
        <v>52</v>
      </c>
      <c r="J201" s="12">
        <v>39783.0</v>
      </c>
      <c r="K201" s="13">
        <v>15.34</v>
      </c>
      <c r="L201" s="13">
        <f t="shared" si="31"/>
        <v>15.34</v>
      </c>
      <c r="M201" s="10" t="str">
        <f t="shared" si="35"/>
        <v>F</v>
      </c>
      <c r="N201" s="10" t="str">
        <f t="shared" si="36"/>
        <v>E</v>
      </c>
    </row>
    <row r="202" ht="15.75" hidden="1" customHeight="1">
      <c r="A202" s="10">
        <v>602694.0</v>
      </c>
      <c r="B202" s="10">
        <v>375.0</v>
      </c>
      <c r="C202" s="10" t="s">
        <v>53</v>
      </c>
      <c r="D202" s="10" t="s">
        <v>21</v>
      </c>
      <c r="E202" s="10" t="s">
        <v>54</v>
      </c>
      <c r="F202" s="10" t="s">
        <v>17</v>
      </c>
      <c r="G202" s="10">
        <v>3.0</v>
      </c>
      <c r="H202" s="10" t="s">
        <v>59</v>
      </c>
      <c r="I202" s="10" t="s">
        <v>30</v>
      </c>
      <c r="J202" s="12">
        <v>43252.0</v>
      </c>
      <c r="K202" s="13">
        <v>19.67</v>
      </c>
      <c r="L202" s="16">
        <f t="shared" ref="L202:L231" si="37">K202*1.88</f>
        <v>36.9796</v>
      </c>
      <c r="M202" s="10" t="str">
        <f t="shared" ref="M202:M231" si="38">IF(L202&lt;10.3,"A+",IF(L202&lt;20.6,"A",IF(L202&lt;30.9,"B",IF(L202&lt;41.2,"C",IF(L202&lt;51.5,"D",IF(L202&lt;61.8,"E","F"))))))</f>
        <v>C</v>
      </c>
      <c r="N202" s="10" t="str">
        <f t="shared" ref="N202:N231" si="39">IF(L202&lt;24.91,"A+",IF(L202&lt;49.82,"A",IF(L202&lt;74.73,"B",IF(L202&lt;99.64,"C",IF(L202&lt;124.55,"D",IF(L202&lt;174,"E","F"))))))</f>
        <v>A</v>
      </c>
    </row>
    <row r="203" ht="15.75" hidden="1" customHeight="1">
      <c r="A203" s="10">
        <v>412419.0</v>
      </c>
      <c r="B203" s="10">
        <v>375.0</v>
      </c>
      <c r="C203" s="10" t="s">
        <v>53</v>
      </c>
      <c r="D203" s="10" t="s">
        <v>21</v>
      </c>
      <c r="E203" s="10" t="s">
        <v>54</v>
      </c>
      <c r="F203" s="10" t="s">
        <v>17</v>
      </c>
      <c r="G203" s="10">
        <v>3.0</v>
      </c>
      <c r="H203" s="10" t="s">
        <v>59</v>
      </c>
      <c r="I203" s="10" t="s">
        <v>27</v>
      </c>
      <c r="J203" s="12">
        <v>42521.0</v>
      </c>
      <c r="K203" s="13">
        <v>20.56</v>
      </c>
      <c r="L203" s="16">
        <f t="shared" si="37"/>
        <v>38.6528</v>
      </c>
      <c r="M203" s="10" t="str">
        <f t="shared" si="38"/>
        <v>C</v>
      </c>
      <c r="N203" s="10" t="str">
        <f t="shared" si="39"/>
        <v>A</v>
      </c>
    </row>
    <row r="204" ht="15.75" hidden="1" customHeight="1">
      <c r="A204" s="10">
        <v>336482.0</v>
      </c>
      <c r="B204" s="10">
        <v>375.0</v>
      </c>
      <c r="C204" s="10" t="s">
        <v>53</v>
      </c>
      <c r="D204" s="10" t="s">
        <v>21</v>
      </c>
      <c r="E204" s="10" t="s">
        <v>54</v>
      </c>
      <c r="F204" s="10" t="s">
        <v>17</v>
      </c>
      <c r="G204" s="10">
        <v>3.0</v>
      </c>
      <c r="H204" s="10" t="s">
        <v>59</v>
      </c>
      <c r="I204" s="10" t="s">
        <v>37</v>
      </c>
      <c r="J204" s="12">
        <v>42156.0</v>
      </c>
      <c r="K204" s="13">
        <v>21.25</v>
      </c>
      <c r="L204" s="16">
        <f t="shared" si="37"/>
        <v>39.95</v>
      </c>
      <c r="M204" s="10" t="str">
        <f t="shared" si="38"/>
        <v>C</v>
      </c>
      <c r="N204" s="10" t="str">
        <f t="shared" si="39"/>
        <v>A</v>
      </c>
    </row>
    <row r="205" ht="15.75" hidden="1" customHeight="1">
      <c r="A205" s="10">
        <v>549751.0</v>
      </c>
      <c r="B205" s="10">
        <v>375.0</v>
      </c>
      <c r="C205" s="10" t="s">
        <v>53</v>
      </c>
      <c r="D205" s="10" t="s">
        <v>21</v>
      </c>
      <c r="E205" s="10" t="s">
        <v>54</v>
      </c>
      <c r="F205" s="10" t="s">
        <v>17</v>
      </c>
      <c r="G205" s="10">
        <v>3.0</v>
      </c>
      <c r="H205" s="10" t="s">
        <v>59</v>
      </c>
      <c r="I205" s="10" t="s">
        <v>36</v>
      </c>
      <c r="J205" s="12">
        <v>42887.0</v>
      </c>
      <c r="K205" s="13">
        <v>21.33</v>
      </c>
      <c r="L205" s="16">
        <f t="shared" si="37"/>
        <v>40.1004</v>
      </c>
      <c r="M205" s="10" t="str">
        <f t="shared" si="38"/>
        <v>C</v>
      </c>
      <c r="N205" s="10" t="str">
        <f t="shared" si="39"/>
        <v>A</v>
      </c>
    </row>
    <row r="206" ht="15.75" hidden="1" customHeight="1">
      <c r="A206" s="10">
        <v>211377.0</v>
      </c>
      <c r="B206" s="10">
        <v>375.0</v>
      </c>
      <c r="C206" s="10" t="s">
        <v>53</v>
      </c>
      <c r="D206" s="10" t="s">
        <v>21</v>
      </c>
      <c r="E206" s="10" t="s">
        <v>54</v>
      </c>
      <c r="F206" s="10" t="s">
        <v>17</v>
      </c>
      <c r="G206" s="10">
        <v>3.0</v>
      </c>
      <c r="H206" s="10" t="s">
        <v>59</v>
      </c>
      <c r="I206" s="10" t="s">
        <v>31</v>
      </c>
      <c r="J206" s="12">
        <v>41791.0</v>
      </c>
      <c r="K206" s="13">
        <v>22.69</v>
      </c>
      <c r="L206" s="16">
        <f t="shared" si="37"/>
        <v>42.6572</v>
      </c>
      <c r="M206" s="10" t="str">
        <f t="shared" si="38"/>
        <v>D</v>
      </c>
      <c r="N206" s="10" t="str">
        <f t="shared" si="39"/>
        <v>A</v>
      </c>
    </row>
    <row r="207" ht="15.75" hidden="1" customHeight="1">
      <c r="A207" s="10">
        <v>602693.0</v>
      </c>
      <c r="B207" s="10">
        <v>375.0</v>
      </c>
      <c r="C207" s="10" t="s">
        <v>53</v>
      </c>
      <c r="D207" s="10" t="s">
        <v>21</v>
      </c>
      <c r="E207" s="10" t="s">
        <v>54</v>
      </c>
      <c r="F207" s="10" t="s">
        <v>17</v>
      </c>
      <c r="G207" s="10">
        <v>3.0</v>
      </c>
      <c r="H207" s="10" t="s">
        <v>59</v>
      </c>
      <c r="I207" s="10" t="s">
        <v>23</v>
      </c>
      <c r="J207" s="12">
        <v>43101.0</v>
      </c>
      <c r="K207" s="13">
        <v>23.43</v>
      </c>
      <c r="L207" s="16">
        <f t="shared" si="37"/>
        <v>44.0484</v>
      </c>
      <c r="M207" s="10" t="str">
        <f t="shared" si="38"/>
        <v>D</v>
      </c>
      <c r="N207" s="10" t="str">
        <f t="shared" si="39"/>
        <v>A</v>
      </c>
    </row>
    <row r="208" ht="15.75" hidden="1" customHeight="1">
      <c r="A208" s="10">
        <v>412420.0</v>
      </c>
      <c r="B208" s="10">
        <v>375.0</v>
      </c>
      <c r="C208" s="10" t="s">
        <v>53</v>
      </c>
      <c r="D208" s="10" t="s">
        <v>21</v>
      </c>
      <c r="E208" s="10" t="s">
        <v>54</v>
      </c>
      <c r="F208" s="10" t="s">
        <v>17</v>
      </c>
      <c r="G208" s="10">
        <v>3.0</v>
      </c>
      <c r="H208" s="10" t="s">
        <v>59</v>
      </c>
      <c r="I208" s="10" t="s">
        <v>25</v>
      </c>
      <c r="J208" s="12">
        <v>42369.0</v>
      </c>
      <c r="K208" s="13">
        <v>24.35</v>
      </c>
      <c r="L208" s="16">
        <f t="shared" si="37"/>
        <v>45.778</v>
      </c>
      <c r="M208" s="10" t="str">
        <f t="shared" si="38"/>
        <v>D</v>
      </c>
      <c r="N208" s="10" t="str">
        <f t="shared" si="39"/>
        <v>A</v>
      </c>
    </row>
    <row r="209" ht="15.75" hidden="1" customHeight="1">
      <c r="A209" s="10">
        <v>549752.0</v>
      </c>
      <c r="B209" s="10">
        <v>375.0</v>
      </c>
      <c r="C209" s="10" t="s">
        <v>53</v>
      </c>
      <c r="D209" s="10" t="s">
        <v>21</v>
      </c>
      <c r="E209" s="10" t="s">
        <v>54</v>
      </c>
      <c r="F209" s="10" t="s">
        <v>17</v>
      </c>
      <c r="G209" s="10">
        <v>3.0</v>
      </c>
      <c r="H209" s="10" t="s">
        <v>59</v>
      </c>
      <c r="I209" s="10" t="s">
        <v>24</v>
      </c>
      <c r="J209" s="12">
        <v>42736.0</v>
      </c>
      <c r="K209" s="13">
        <v>24.55</v>
      </c>
      <c r="L209" s="16">
        <f t="shared" si="37"/>
        <v>46.154</v>
      </c>
      <c r="M209" s="10" t="str">
        <f t="shared" si="38"/>
        <v>D</v>
      </c>
      <c r="N209" s="10" t="str">
        <f t="shared" si="39"/>
        <v>A</v>
      </c>
    </row>
    <row r="210" ht="15.75" hidden="1" customHeight="1">
      <c r="A210" s="10">
        <v>179365.0</v>
      </c>
      <c r="B210" s="10">
        <v>375.0</v>
      </c>
      <c r="C210" s="10" t="s">
        <v>53</v>
      </c>
      <c r="D210" s="10" t="s">
        <v>21</v>
      </c>
      <c r="E210" s="10" t="s">
        <v>54</v>
      </c>
      <c r="F210" s="10" t="s">
        <v>17</v>
      </c>
      <c r="G210" s="10">
        <v>3.0</v>
      </c>
      <c r="H210" s="10" t="s">
        <v>59</v>
      </c>
      <c r="I210" s="10" t="s">
        <v>41</v>
      </c>
      <c r="J210" s="12">
        <v>41426.0</v>
      </c>
      <c r="K210" s="13">
        <v>24.71</v>
      </c>
      <c r="L210" s="16">
        <f t="shared" si="37"/>
        <v>46.4548</v>
      </c>
      <c r="M210" s="10" t="str">
        <f t="shared" si="38"/>
        <v>D</v>
      </c>
      <c r="N210" s="10" t="str">
        <f t="shared" si="39"/>
        <v>A</v>
      </c>
    </row>
    <row r="211" ht="15.75" hidden="1" customHeight="1">
      <c r="A211" s="10">
        <v>336481.0</v>
      </c>
      <c r="B211" s="10">
        <v>375.0</v>
      </c>
      <c r="C211" s="10" t="s">
        <v>53</v>
      </c>
      <c r="D211" s="10" t="s">
        <v>21</v>
      </c>
      <c r="E211" s="10" t="s">
        <v>54</v>
      </c>
      <c r="F211" s="10" t="s">
        <v>17</v>
      </c>
      <c r="G211" s="10">
        <v>3.0</v>
      </c>
      <c r="H211" s="10" t="s">
        <v>59</v>
      </c>
      <c r="I211" s="10" t="s">
        <v>33</v>
      </c>
      <c r="J211" s="12">
        <v>42005.0</v>
      </c>
      <c r="K211" s="13">
        <v>25.18</v>
      </c>
      <c r="L211" s="16">
        <f t="shared" si="37"/>
        <v>47.3384</v>
      </c>
      <c r="M211" s="10" t="str">
        <f t="shared" si="38"/>
        <v>D</v>
      </c>
      <c r="N211" s="10" t="str">
        <f t="shared" si="39"/>
        <v>A</v>
      </c>
    </row>
    <row r="212" ht="15.75" hidden="1" customHeight="1">
      <c r="A212" s="10">
        <v>179360.0</v>
      </c>
      <c r="B212" s="10">
        <v>375.0</v>
      </c>
      <c r="C212" s="10" t="s">
        <v>53</v>
      </c>
      <c r="D212" s="10" t="s">
        <v>21</v>
      </c>
      <c r="E212" s="10" t="s">
        <v>54</v>
      </c>
      <c r="F212" s="10" t="s">
        <v>17</v>
      </c>
      <c r="G212" s="10">
        <v>3.0</v>
      </c>
      <c r="H212" s="10" t="s">
        <v>59</v>
      </c>
      <c r="I212" s="10" t="s">
        <v>42</v>
      </c>
      <c r="J212" s="12">
        <v>41061.0</v>
      </c>
      <c r="K212" s="13">
        <v>25.83</v>
      </c>
      <c r="L212" s="16">
        <f t="shared" si="37"/>
        <v>48.5604</v>
      </c>
      <c r="M212" s="10" t="str">
        <f t="shared" si="38"/>
        <v>D</v>
      </c>
      <c r="N212" s="10" t="str">
        <f t="shared" si="39"/>
        <v>A</v>
      </c>
    </row>
    <row r="213" ht="15.75" hidden="1" customHeight="1">
      <c r="A213" s="10">
        <v>211392.0</v>
      </c>
      <c r="B213" s="10">
        <v>375.0</v>
      </c>
      <c r="C213" s="10" t="s">
        <v>53</v>
      </c>
      <c r="D213" s="10" t="s">
        <v>21</v>
      </c>
      <c r="E213" s="10" t="s">
        <v>54</v>
      </c>
      <c r="F213" s="10" t="s">
        <v>17</v>
      </c>
      <c r="G213" s="10">
        <v>3.0</v>
      </c>
      <c r="H213" s="10" t="s">
        <v>59</v>
      </c>
      <c r="I213" s="10" t="s">
        <v>34</v>
      </c>
      <c r="J213" s="12">
        <v>41609.0</v>
      </c>
      <c r="K213" s="13">
        <v>26.7</v>
      </c>
      <c r="L213" s="16">
        <f t="shared" si="37"/>
        <v>50.196</v>
      </c>
      <c r="M213" s="10" t="str">
        <f t="shared" si="38"/>
        <v>D</v>
      </c>
      <c r="N213" s="10" t="str">
        <f t="shared" si="39"/>
        <v>B</v>
      </c>
    </row>
    <row r="214" ht="15.75" hidden="1" customHeight="1">
      <c r="A214" s="10">
        <v>412418.0</v>
      </c>
      <c r="B214" s="10">
        <v>375.0</v>
      </c>
      <c r="C214" s="10" t="s">
        <v>53</v>
      </c>
      <c r="D214" s="10" t="s">
        <v>21</v>
      </c>
      <c r="E214" s="10" t="s">
        <v>54</v>
      </c>
      <c r="F214" s="10" t="s">
        <v>17</v>
      </c>
      <c r="G214" s="10">
        <v>3.0</v>
      </c>
      <c r="H214" s="10" t="s">
        <v>59</v>
      </c>
      <c r="I214" s="10" t="s">
        <v>29</v>
      </c>
      <c r="J214" s="12">
        <v>42339.0</v>
      </c>
      <c r="K214" s="13">
        <v>27.51</v>
      </c>
      <c r="L214" s="16">
        <f t="shared" si="37"/>
        <v>51.7188</v>
      </c>
      <c r="M214" s="10" t="str">
        <f t="shared" si="38"/>
        <v>E</v>
      </c>
      <c r="N214" s="10" t="str">
        <f t="shared" si="39"/>
        <v>B</v>
      </c>
    </row>
    <row r="215" ht="15.75" hidden="1" customHeight="1">
      <c r="A215" s="10">
        <v>179355.0</v>
      </c>
      <c r="B215" s="10">
        <v>375.0</v>
      </c>
      <c r="C215" s="10" t="s">
        <v>53</v>
      </c>
      <c r="D215" s="10" t="s">
        <v>21</v>
      </c>
      <c r="E215" s="10" t="s">
        <v>54</v>
      </c>
      <c r="F215" s="10" t="s">
        <v>17</v>
      </c>
      <c r="G215" s="10">
        <v>3.0</v>
      </c>
      <c r="H215" s="10" t="s">
        <v>59</v>
      </c>
      <c r="I215" s="10" t="s">
        <v>48</v>
      </c>
      <c r="J215" s="12">
        <v>40695.0</v>
      </c>
      <c r="K215" s="13">
        <v>27.72</v>
      </c>
      <c r="L215" s="16">
        <f t="shared" si="37"/>
        <v>52.1136</v>
      </c>
      <c r="M215" s="10" t="str">
        <f t="shared" si="38"/>
        <v>E</v>
      </c>
      <c r="N215" s="10" t="str">
        <f t="shared" si="39"/>
        <v>B</v>
      </c>
    </row>
    <row r="216" ht="15.75" hidden="1" customHeight="1">
      <c r="A216" s="10">
        <v>179440.0</v>
      </c>
      <c r="B216" s="10">
        <v>375.0</v>
      </c>
      <c r="C216" s="10" t="s">
        <v>53</v>
      </c>
      <c r="D216" s="10" t="s">
        <v>21</v>
      </c>
      <c r="E216" s="10" t="s">
        <v>54</v>
      </c>
      <c r="F216" s="10" t="s">
        <v>17</v>
      </c>
      <c r="G216" s="10">
        <v>3.0</v>
      </c>
      <c r="H216" s="10" t="s">
        <v>59</v>
      </c>
      <c r="I216" s="10" t="s">
        <v>32</v>
      </c>
      <c r="J216" s="12">
        <v>41244.0</v>
      </c>
      <c r="K216" s="13">
        <v>28.02</v>
      </c>
      <c r="L216" s="16">
        <f t="shared" si="37"/>
        <v>52.6776</v>
      </c>
      <c r="M216" s="10" t="str">
        <f t="shared" si="38"/>
        <v>E</v>
      </c>
      <c r="N216" s="10" t="str">
        <f t="shared" si="39"/>
        <v>B</v>
      </c>
    </row>
    <row r="217" ht="15.75" hidden="1" customHeight="1">
      <c r="A217" s="10">
        <v>179350.0</v>
      </c>
      <c r="B217" s="10">
        <v>375.0</v>
      </c>
      <c r="C217" s="10" t="s">
        <v>53</v>
      </c>
      <c r="D217" s="10" t="s">
        <v>21</v>
      </c>
      <c r="E217" s="10" t="s">
        <v>54</v>
      </c>
      <c r="F217" s="10" t="s">
        <v>17</v>
      </c>
      <c r="G217" s="10">
        <v>3.0</v>
      </c>
      <c r="H217" s="10" t="s">
        <v>59</v>
      </c>
      <c r="I217" s="10" t="s">
        <v>49</v>
      </c>
      <c r="J217" s="12">
        <v>40330.0</v>
      </c>
      <c r="K217" s="13">
        <v>28.52</v>
      </c>
      <c r="L217" s="16">
        <f t="shared" si="37"/>
        <v>53.6176</v>
      </c>
      <c r="M217" s="10" t="str">
        <f t="shared" si="38"/>
        <v>E</v>
      </c>
      <c r="N217" s="10" t="str">
        <f t="shared" si="39"/>
        <v>B</v>
      </c>
    </row>
    <row r="218" ht="15.75" hidden="1" customHeight="1">
      <c r="A218" s="10">
        <v>602695.0</v>
      </c>
      <c r="B218" s="10">
        <v>375.0</v>
      </c>
      <c r="C218" s="10" t="s">
        <v>53</v>
      </c>
      <c r="D218" s="10" t="s">
        <v>21</v>
      </c>
      <c r="E218" s="10" t="s">
        <v>54</v>
      </c>
      <c r="F218" s="10" t="s">
        <v>17</v>
      </c>
      <c r="G218" s="10">
        <v>3.0</v>
      </c>
      <c r="H218" s="10" t="s">
        <v>59</v>
      </c>
      <c r="I218" s="10" t="s">
        <v>26</v>
      </c>
      <c r="J218" s="12">
        <v>43070.0</v>
      </c>
      <c r="K218" s="13">
        <v>28.62</v>
      </c>
      <c r="L218" s="16">
        <f t="shared" si="37"/>
        <v>53.8056</v>
      </c>
      <c r="M218" s="10" t="str">
        <f t="shared" si="38"/>
        <v>E</v>
      </c>
      <c r="N218" s="10" t="str">
        <f t="shared" si="39"/>
        <v>B</v>
      </c>
    </row>
    <row r="219" ht="15.75" hidden="1" customHeight="1">
      <c r="A219" s="10">
        <v>336483.0</v>
      </c>
      <c r="B219" s="10">
        <v>375.0</v>
      </c>
      <c r="C219" s="10" t="s">
        <v>53</v>
      </c>
      <c r="D219" s="10" t="s">
        <v>21</v>
      </c>
      <c r="E219" s="10" t="s">
        <v>54</v>
      </c>
      <c r="F219" s="10" t="s">
        <v>17</v>
      </c>
      <c r="G219" s="10">
        <v>3.0</v>
      </c>
      <c r="H219" s="10" t="s">
        <v>59</v>
      </c>
      <c r="I219" s="10" t="s">
        <v>40</v>
      </c>
      <c r="J219" s="12">
        <v>41974.0</v>
      </c>
      <c r="K219" s="13">
        <v>28.69</v>
      </c>
      <c r="L219" s="16">
        <f t="shared" si="37"/>
        <v>53.9372</v>
      </c>
      <c r="M219" s="10" t="str">
        <f t="shared" si="38"/>
        <v>E</v>
      </c>
      <c r="N219" s="10" t="str">
        <f t="shared" si="39"/>
        <v>B</v>
      </c>
    </row>
    <row r="220" ht="15.75" hidden="1" customHeight="1">
      <c r="A220" s="10">
        <v>179435.0</v>
      </c>
      <c r="B220" s="10">
        <v>375.0</v>
      </c>
      <c r="C220" s="10" t="s">
        <v>53</v>
      </c>
      <c r="D220" s="10" t="s">
        <v>21</v>
      </c>
      <c r="E220" s="10" t="s">
        <v>54</v>
      </c>
      <c r="F220" s="10" t="s">
        <v>17</v>
      </c>
      <c r="G220" s="10">
        <v>3.0</v>
      </c>
      <c r="H220" s="10" t="s">
        <v>59</v>
      </c>
      <c r="I220" s="10" t="s">
        <v>35</v>
      </c>
      <c r="J220" s="12">
        <v>40878.0</v>
      </c>
      <c r="K220" s="13">
        <v>28.74</v>
      </c>
      <c r="L220" s="16">
        <f t="shared" si="37"/>
        <v>54.0312</v>
      </c>
      <c r="M220" s="10" t="str">
        <f t="shared" si="38"/>
        <v>E</v>
      </c>
      <c r="N220" s="10" t="str">
        <f t="shared" si="39"/>
        <v>B</v>
      </c>
    </row>
    <row r="221" ht="15.75" hidden="1" customHeight="1">
      <c r="A221" s="10">
        <v>549753.0</v>
      </c>
      <c r="B221" s="10">
        <v>375.0</v>
      </c>
      <c r="C221" s="10" t="s">
        <v>53</v>
      </c>
      <c r="D221" s="10" t="s">
        <v>21</v>
      </c>
      <c r="E221" s="10" t="s">
        <v>54</v>
      </c>
      <c r="F221" s="10" t="s">
        <v>17</v>
      </c>
      <c r="G221" s="10">
        <v>3.0</v>
      </c>
      <c r="H221" s="10" t="s">
        <v>59</v>
      </c>
      <c r="I221" s="10" t="s">
        <v>28</v>
      </c>
      <c r="J221" s="12">
        <v>42705.0</v>
      </c>
      <c r="K221" s="13">
        <v>29.74</v>
      </c>
      <c r="L221" s="16">
        <f t="shared" si="37"/>
        <v>55.9112</v>
      </c>
      <c r="M221" s="10" t="str">
        <f t="shared" si="38"/>
        <v>E</v>
      </c>
      <c r="N221" s="10" t="str">
        <f t="shared" si="39"/>
        <v>B</v>
      </c>
    </row>
    <row r="222" ht="15.75" hidden="1" customHeight="1">
      <c r="A222" s="10">
        <v>179285.0</v>
      </c>
      <c r="B222" s="10">
        <v>375.0</v>
      </c>
      <c r="C222" s="10" t="s">
        <v>53</v>
      </c>
      <c r="D222" s="10" t="s">
        <v>21</v>
      </c>
      <c r="E222" s="10" t="s">
        <v>54</v>
      </c>
      <c r="F222" s="10" t="s">
        <v>17</v>
      </c>
      <c r="G222" s="10">
        <v>3.0</v>
      </c>
      <c r="H222" s="10" t="s">
        <v>59</v>
      </c>
      <c r="I222" s="10" t="s">
        <v>38</v>
      </c>
      <c r="J222" s="12">
        <v>40878.0</v>
      </c>
      <c r="K222" s="13">
        <v>30.21</v>
      </c>
      <c r="L222" s="16">
        <f t="shared" si="37"/>
        <v>56.7948</v>
      </c>
      <c r="M222" s="10" t="str">
        <f t="shared" si="38"/>
        <v>E</v>
      </c>
      <c r="N222" s="10" t="str">
        <f t="shared" si="39"/>
        <v>B</v>
      </c>
    </row>
    <row r="223" ht="15.75" hidden="1" customHeight="1">
      <c r="A223" s="10">
        <v>179425.0</v>
      </c>
      <c r="B223" s="10">
        <v>375.0</v>
      </c>
      <c r="C223" s="10" t="s">
        <v>53</v>
      </c>
      <c r="D223" s="10" t="s">
        <v>21</v>
      </c>
      <c r="E223" s="10" t="s">
        <v>54</v>
      </c>
      <c r="F223" s="10" t="s">
        <v>17</v>
      </c>
      <c r="G223" s="10">
        <v>3.0</v>
      </c>
      <c r="H223" s="10" t="s">
        <v>59</v>
      </c>
      <c r="I223" s="10" t="s">
        <v>39</v>
      </c>
      <c r="J223" s="12">
        <v>40148.0</v>
      </c>
      <c r="K223" s="13">
        <v>30.58</v>
      </c>
      <c r="L223" s="16">
        <f t="shared" si="37"/>
        <v>57.4904</v>
      </c>
      <c r="M223" s="10" t="str">
        <f t="shared" si="38"/>
        <v>E</v>
      </c>
      <c r="N223" s="10" t="str">
        <f t="shared" si="39"/>
        <v>B</v>
      </c>
    </row>
    <row r="224" ht="15.75" hidden="1" customHeight="1">
      <c r="A224" s="10">
        <v>179345.0</v>
      </c>
      <c r="B224" s="10">
        <v>375.0</v>
      </c>
      <c r="C224" s="10" t="s">
        <v>53</v>
      </c>
      <c r="D224" s="10" t="s">
        <v>21</v>
      </c>
      <c r="E224" s="10" t="s">
        <v>54</v>
      </c>
      <c r="F224" s="10" t="s">
        <v>17</v>
      </c>
      <c r="G224" s="10">
        <v>3.0</v>
      </c>
      <c r="H224" s="10" t="s">
        <v>59</v>
      </c>
      <c r="I224" s="10" t="s">
        <v>43</v>
      </c>
      <c r="J224" s="12">
        <v>39965.0</v>
      </c>
      <c r="K224" s="13">
        <v>30.87</v>
      </c>
      <c r="L224" s="16">
        <f t="shared" si="37"/>
        <v>58.0356</v>
      </c>
      <c r="M224" s="10" t="str">
        <f t="shared" si="38"/>
        <v>E</v>
      </c>
      <c r="N224" s="10" t="str">
        <f t="shared" si="39"/>
        <v>B</v>
      </c>
    </row>
    <row r="225" ht="15.75" hidden="1" customHeight="1">
      <c r="A225" s="10">
        <v>179430.0</v>
      </c>
      <c r="B225" s="10">
        <v>375.0</v>
      </c>
      <c r="C225" s="10" t="s">
        <v>53</v>
      </c>
      <c r="D225" s="10" t="s">
        <v>21</v>
      </c>
      <c r="E225" s="10" t="s">
        <v>54</v>
      </c>
      <c r="F225" s="10" t="s">
        <v>17</v>
      </c>
      <c r="G225" s="10">
        <v>3.0</v>
      </c>
      <c r="H225" s="10" t="s">
        <v>59</v>
      </c>
      <c r="I225" s="10" t="s">
        <v>44</v>
      </c>
      <c r="J225" s="12">
        <v>40513.0</v>
      </c>
      <c r="K225" s="13">
        <v>30.96</v>
      </c>
      <c r="L225" s="16">
        <f t="shared" si="37"/>
        <v>58.2048</v>
      </c>
      <c r="M225" s="10" t="str">
        <f t="shared" si="38"/>
        <v>E</v>
      </c>
      <c r="N225" s="10" t="str">
        <f t="shared" si="39"/>
        <v>B</v>
      </c>
    </row>
    <row r="226" ht="15.75" hidden="1" customHeight="1">
      <c r="A226" s="10">
        <v>179290.0</v>
      </c>
      <c r="B226" s="10">
        <v>375.0</v>
      </c>
      <c r="C226" s="10" t="s">
        <v>53</v>
      </c>
      <c r="D226" s="10" t="s">
        <v>21</v>
      </c>
      <c r="E226" s="10" t="s">
        <v>54</v>
      </c>
      <c r="F226" s="10" t="s">
        <v>17</v>
      </c>
      <c r="G226" s="10">
        <v>3.0</v>
      </c>
      <c r="H226" s="10" t="s">
        <v>59</v>
      </c>
      <c r="I226" s="10" t="s">
        <v>47</v>
      </c>
      <c r="J226" s="12">
        <v>41244.0</v>
      </c>
      <c r="K226" s="13">
        <v>31.61</v>
      </c>
      <c r="L226" s="16">
        <f t="shared" si="37"/>
        <v>59.4268</v>
      </c>
      <c r="M226" s="10" t="str">
        <f t="shared" si="38"/>
        <v>E</v>
      </c>
      <c r="N226" s="10" t="str">
        <f t="shared" si="39"/>
        <v>B</v>
      </c>
    </row>
    <row r="227" ht="15.75" hidden="1" customHeight="1">
      <c r="A227" s="10">
        <v>179275.0</v>
      </c>
      <c r="B227" s="10">
        <v>375.0</v>
      </c>
      <c r="C227" s="10" t="s">
        <v>53</v>
      </c>
      <c r="D227" s="10" t="s">
        <v>21</v>
      </c>
      <c r="E227" s="10" t="s">
        <v>54</v>
      </c>
      <c r="F227" s="10" t="s">
        <v>17</v>
      </c>
      <c r="G227" s="10">
        <v>3.0</v>
      </c>
      <c r="H227" s="10" t="s">
        <v>59</v>
      </c>
      <c r="I227" s="10" t="s">
        <v>45</v>
      </c>
      <c r="J227" s="12">
        <v>40148.0</v>
      </c>
      <c r="K227" s="13">
        <v>32.17</v>
      </c>
      <c r="L227" s="16">
        <f t="shared" si="37"/>
        <v>60.4796</v>
      </c>
      <c r="M227" s="10" t="str">
        <f t="shared" si="38"/>
        <v>E</v>
      </c>
      <c r="N227" s="10" t="str">
        <f t="shared" si="39"/>
        <v>B</v>
      </c>
    </row>
    <row r="228" ht="15.75" hidden="1" customHeight="1">
      <c r="A228" s="10">
        <v>211362.0</v>
      </c>
      <c r="B228" s="10">
        <v>375.0</v>
      </c>
      <c r="C228" s="10" t="s">
        <v>53</v>
      </c>
      <c r="D228" s="10" t="s">
        <v>21</v>
      </c>
      <c r="E228" s="10" t="s">
        <v>54</v>
      </c>
      <c r="F228" s="10" t="s">
        <v>17</v>
      </c>
      <c r="G228" s="10">
        <v>3.0</v>
      </c>
      <c r="H228" s="10" t="s">
        <v>59</v>
      </c>
      <c r="I228" s="10" t="s">
        <v>50</v>
      </c>
      <c r="J228" s="12">
        <v>41609.0</v>
      </c>
      <c r="K228" s="13">
        <v>32.41</v>
      </c>
      <c r="L228" s="16">
        <f t="shared" si="37"/>
        <v>60.9308</v>
      </c>
      <c r="M228" s="10" t="str">
        <f t="shared" si="38"/>
        <v>E</v>
      </c>
      <c r="N228" s="10" t="str">
        <f t="shared" si="39"/>
        <v>B</v>
      </c>
    </row>
    <row r="229" ht="15.75" hidden="1" customHeight="1">
      <c r="A229" s="10">
        <v>179420.0</v>
      </c>
      <c r="B229" s="10">
        <v>375.0</v>
      </c>
      <c r="C229" s="10" t="s">
        <v>53</v>
      </c>
      <c r="D229" s="10" t="s">
        <v>21</v>
      </c>
      <c r="E229" s="10" t="s">
        <v>54</v>
      </c>
      <c r="F229" s="10" t="s">
        <v>17</v>
      </c>
      <c r="G229" s="10">
        <v>3.0</v>
      </c>
      <c r="H229" s="10" t="s">
        <v>59</v>
      </c>
      <c r="I229" s="10" t="s">
        <v>46</v>
      </c>
      <c r="J229" s="12">
        <v>39783.0</v>
      </c>
      <c r="K229" s="13">
        <v>33.89</v>
      </c>
      <c r="L229" s="16">
        <f t="shared" si="37"/>
        <v>63.7132</v>
      </c>
      <c r="M229" s="10" t="str">
        <f t="shared" si="38"/>
        <v>F</v>
      </c>
      <c r="N229" s="10" t="str">
        <f t="shared" si="39"/>
        <v>B</v>
      </c>
    </row>
    <row r="230" ht="15.75" hidden="1" customHeight="1">
      <c r="A230" s="10">
        <v>179280.0</v>
      </c>
      <c r="B230" s="10">
        <v>375.0</v>
      </c>
      <c r="C230" s="10" t="s">
        <v>53</v>
      </c>
      <c r="D230" s="10" t="s">
        <v>21</v>
      </c>
      <c r="E230" s="10" t="s">
        <v>54</v>
      </c>
      <c r="F230" s="10" t="s">
        <v>17</v>
      </c>
      <c r="G230" s="10">
        <v>3.0</v>
      </c>
      <c r="H230" s="10" t="s">
        <v>59</v>
      </c>
      <c r="I230" s="10" t="s">
        <v>51</v>
      </c>
      <c r="J230" s="12">
        <v>40513.0</v>
      </c>
      <c r="K230" s="13">
        <v>35.38</v>
      </c>
      <c r="L230" s="16">
        <f t="shared" si="37"/>
        <v>66.5144</v>
      </c>
      <c r="M230" s="10" t="str">
        <f t="shared" si="38"/>
        <v>F</v>
      </c>
      <c r="N230" s="10" t="str">
        <f t="shared" si="39"/>
        <v>B</v>
      </c>
    </row>
    <row r="231" ht="15.75" hidden="1" customHeight="1">
      <c r="A231" s="10">
        <v>179270.0</v>
      </c>
      <c r="B231" s="10">
        <v>375.0</v>
      </c>
      <c r="C231" s="10" t="s">
        <v>53</v>
      </c>
      <c r="D231" s="10" t="s">
        <v>21</v>
      </c>
      <c r="E231" s="10" t="s">
        <v>54</v>
      </c>
      <c r="F231" s="10" t="s">
        <v>17</v>
      </c>
      <c r="G231" s="10">
        <v>3.0</v>
      </c>
      <c r="H231" s="10" t="s">
        <v>59</v>
      </c>
      <c r="I231" s="10" t="s">
        <v>52</v>
      </c>
      <c r="J231" s="12">
        <v>39783.0</v>
      </c>
      <c r="K231" s="13">
        <v>38.35</v>
      </c>
      <c r="L231" s="16">
        <f t="shared" si="37"/>
        <v>72.098</v>
      </c>
      <c r="M231" s="10" t="str">
        <f t="shared" si="38"/>
        <v>F</v>
      </c>
      <c r="N231" s="10" t="str">
        <f t="shared" si="39"/>
        <v>B</v>
      </c>
    </row>
    <row r="232" ht="15.75" hidden="1" customHeight="1">
      <c r="A232" s="10">
        <v>219977.0</v>
      </c>
      <c r="B232" s="10">
        <v>386.0</v>
      </c>
      <c r="C232" s="10" t="s">
        <v>55</v>
      </c>
      <c r="D232" s="10" t="s">
        <v>21</v>
      </c>
      <c r="E232" s="10" t="s">
        <v>54</v>
      </c>
      <c r="F232" s="10" t="s">
        <v>17</v>
      </c>
      <c r="G232" s="10">
        <v>3.0</v>
      </c>
      <c r="H232" s="10" t="s">
        <v>59</v>
      </c>
      <c r="I232" s="10" t="s">
        <v>43</v>
      </c>
      <c r="J232" s="12">
        <v>39965.0</v>
      </c>
      <c r="K232" s="13">
        <v>20.44</v>
      </c>
      <c r="L232" s="13">
        <f t="shared" ref="L232:L242" si="40">K232*2</f>
        <v>40.88</v>
      </c>
      <c r="M232" s="10" t="str">
        <f t="shared" ref="M232:M242" si="41">IF(L232&lt;15.08,"A+",IF(L232&lt;30.17,"A",IF(L232&lt;45.25,"B",IF(L232&lt;60.33,"C",IF(L232&lt;75.41,"D",IF(L232&lt;90.5,"E","F"))))))</f>
        <v>B</v>
      </c>
      <c r="N232" s="10" t="str">
        <f t="shared" ref="N232:N242" si="42">IF(L232&lt;35,"A+",IF(L232&lt;70,"A",IF(L232&lt;105,"B",IF(L232&lt;140,"C",IF(L232&lt;175,"D",IF(L232&lt;210,"E","F"))))))</f>
        <v>A</v>
      </c>
    </row>
    <row r="233" ht="15.75" hidden="1" customHeight="1">
      <c r="A233" s="10">
        <v>549324.0</v>
      </c>
      <c r="B233" s="10">
        <v>386.0</v>
      </c>
      <c r="C233" s="10" t="s">
        <v>55</v>
      </c>
      <c r="D233" s="10" t="s">
        <v>21</v>
      </c>
      <c r="E233" s="10" t="s">
        <v>54</v>
      </c>
      <c r="F233" s="10" t="s">
        <v>17</v>
      </c>
      <c r="G233" s="10">
        <v>3.0</v>
      </c>
      <c r="H233" s="10" t="s">
        <v>59</v>
      </c>
      <c r="I233" s="10" t="s">
        <v>36</v>
      </c>
      <c r="J233" s="12">
        <v>42887.0</v>
      </c>
      <c r="K233" s="13">
        <v>25.33</v>
      </c>
      <c r="L233" s="13">
        <f t="shared" si="40"/>
        <v>50.66</v>
      </c>
      <c r="M233" s="10" t="str">
        <f t="shared" si="41"/>
        <v>C</v>
      </c>
      <c r="N233" s="10" t="str">
        <f t="shared" si="42"/>
        <v>A</v>
      </c>
    </row>
    <row r="234" ht="15.75" hidden="1" customHeight="1">
      <c r="A234" s="10">
        <v>219981.0</v>
      </c>
      <c r="B234" s="10">
        <v>386.0</v>
      </c>
      <c r="C234" s="10" t="s">
        <v>55</v>
      </c>
      <c r="D234" s="10" t="s">
        <v>21</v>
      </c>
      <c r="E234" s="10" t="s">
        <v>54</v>
      </c>
      <c r="F234" s="10" t="s">
        <v>17</v>
      </c>
      <c r="G234" s="10">
        <v>3.0</v>
      </c>
      <c r="H234" s="10" t="s">
        <v>59</v>
      </c>
      <c r="I234" s="10" t="s">
        <v>41</v>
      </c>
      <c r="J234" s="12">
        <v>41426.0</v>
      </c>
      <c r="K234" s="13">
        <v>26.33</v>
      </c>
      <c r="L234" s="13">
        <f t="shared" si="40"/>
        <v>52.66</v>
      </c>
      <c r="M234" s="10" t="str">
        <f t="shared" si="41"/>
        <v>C</v>
      </c>
      <c r="N234" s="10" t="str">
        <f t="shared" si="42"/>
        <v>A</v>
      </c>
    </row>
    <row r="235" ht="15.75" hidden="1" customHeight="1">
      <c r="A235" s="10">
        <v>605227.0</v>
      </c>
      <c r="B235" s="10">
        <v>386.0</v>
      </c>
      <c r="C235" s="10" t="s">
        <v>55</v>
      </c>
      <c r="D235" s="10" t="s">
        <v>21</v>
      </c>
      <c r="E235" s="10" t="s">
        <v>54</v>
      </c>
      <c r="F235" s="10" t="s">
        <v>17</v>
      </c>
      <c r="G235" s="10">
        <v>3.0</v>
      </c>
      <c r="H235" s="10" t="s">
        <v>59</v>
      </c>
      <c r="I235" s="10" t="s">
        <v>30</v>
      </c>
      <c r="J235" s="12">
        <v>43252.0</v>
      </c>
      <c r="K235" s="13">
        <v>26.98</v>
      </c>
      <c r="L235" s="13">
        <f t="shared" si="40"/>
        <v>53.96</v>
      </c>
      <c r="M235" s="10" t="str">
        <f t="shared" si="41"/>
        <v>C</v>
      </c>
      <c r="N235" s="10" t="str">
        <f t="shared" si="42"/>
        <v>A</v>
      </c>
    </row>
    <row r="236" ht="15.75" hidden="1" customHeight="1">
      <c r="A236" s="10">
        <v>219982.0</v>
      </c>
      <c r="B236" s="10">
        <v>386.0</v>
      </c>
      <c r="C236" s="10" t="s">
        <v>55</v>
      </c>
      <c r="D236" s="10" t="s">
        <v>21</v>
      </c>
      <c r="E236" s="10" t="s">
        <v>54</v>
      </c>
      <c r="F236" s="10" t="s">
        <v>17</v>
      </c>
      <c r="G236" s="10">
        <v>3.0</v>
      </c>
      <c r="H236" s="10" t="s">
        <v>59</v>
      </c>
      <c r="I236" s="10" t="s">
        <v>31</v>
      </c>
      <c r="J236" s="12">
        <v>41791.0</v>
      </c>
      <c r="K236" s="13">
        <v>27.0</v>
      </c>
      <c r="L236" s="13">
        <f t="shared" si="40"/>
        <v>54</v>
      </c>
      <c r="M236" s="10" t="str">
        <f t="shared" si="41"/>
        <v>C</v>
      </c>
      <c r="N236" s="10" t="str">
        <f t="shared" si="42"/>
        <v>A</v>
      </c>
    </row>
    <row r="237" ht="15.75" hidden="1" customHeight="1">
      <c r="A237" s="10">
        <v>219979.0</v>
      </c>
      <c r="B237" s="10">
        <v>386.0</v>
      </c>
      <c r="C237" s="10" t="s">
        <v>55</v>
      </c>
      <c r="D237" s="10" t="s">
        <v>21</v>
      </c>
      <c r="E237" s="10" t="s">
        <v>54</v>
      </c>
      <c r="F237" s="10" t="s">
        <v>17</v>
      </c>
      <c r="G237" s="10">
        <v>3.0</v>
      </c>
      <c r="H237" s="10" t="s">
        <v>59</v>
      </c>
      <c r="I237" s="10" t="s">
        <v>48</v>
      </c>
      <c r="J237" s="12">
        <v>40695.0</v>
      </c>
      <c r="K237" s="13">
        <v>27.27</v>
      </c>
      <c r="L237" s="13">
        <f t="shared" si="40"/>
        <v>54.54</v>
      </c>
      <c r="M237" s="10" t="str">
        <f t="shared" si="41"/>
        <v>C</v>
      </c>
      <c r="N237" s="10" t="str">
        <f t="shared" si="42"/>
        <v>A</v>
      </c>
    </row>
    <row r="238" ht="15.75" hidden="1" customHeight="1">
      <c r="A238" s="10">
        <v>131840.0</v>
      </c>
      <c r="B238" s="10">
        <v>386.0</v>
      </c>
      <c r="C238" s="10" t="s">
        <v>55</v>
      </c>
      <c r="D238" s="10" t="s">
        <v>21</v>
      </c>
      <c r="E238" s="10" t="s">
        <v>54</v>
      </c>
      <c r="F238" s="10" t="s">
        <v>17</v>
      </c>
      <c r="G238" s="10">
        <v>3.0</v>
      </c>
      <c r="H238" s="10" t="s">
        <v>59</v>
      </c>
      <c r="I238" s="10" t="s">
        <v>56</v>
      </c>
      <c r="J238" s="12">
        <v>39965.0</v>
      </c>
      <c r="K238" s="13">
        <v>27.5</v>
      </c>
      <c r="L238" s="13">
        <f t="shared" si="40"/>
        <v>55</v>
      </c>
      <c r="M238" s="10" t="str">
        <f t="shared" si="41"/>
        <v>C</v>
      </c>
      <c r="N238" s="10" t="str">
        <f t="shared" si="42"/>
        <v>A</v>
      </c>
    </row>
    <row r="239" ht="15.75" hidden="1" customHeight="1">
      <c r="A239" s="10">
        <v>338169.0</v>
      </c>
      <c r="B239" s="10">
        <v>386.0</v>
      </c>
      <c r="C239" s="10" t="s">
        <v>55</v>
      </c>
      <c r="D239" s="10" t="s">
        <v>21</v>
      </c>
      <c r="E239" s="10" t="s">
        <v>54</v>
      </c>
      <c r="F239" s="10" t="s">
        <v>17</v>
      </c>
      <c r="G239" s="10">
        <v>3.0</v>
      </c>
      <c r="H239" s="10" t="s">
        <v>59</v>
      </c>
      <c r="I239" s="10" t="s">
        <v>37</v>
      </c>
      <c r="J239" s="12">
        <v>42156.0</v>
      </c>
      <c r="K239" s="13">
        <v>27.77</v>
      </c>
      <c r="L239" s="13">
        <f t="shared" si="40"/>
        <v>55.54</v>
      </c>
      <c r="M239" s="10" t="str">
        <f t="shared" si="41"/>
        <v>C</v>
      </c>
      <c r="N239" s="10" t="str">
        <f t="shared" si="42"/>
        <v>A</v>
      </c>
    </row>
    <row r="240" ht="15.75" hidden="1" customHeight="1">
      <c r="A240" s="10">
        <v>219978.0</v>
      </c>
      <c r="B240" s="10">
        <v>386.0</v>
      </c>
      <c r="C240" s="10" t="s">
        <v>55</v>
      </c>
      <c r="D240" s="10" t="s">
        <v>21</v>
      </c>
      <c r="E240" s="10" t="s">
        <v>54</v>
      </c>
      <c r="F240" s="10" t="s">
        <v>17</v>
      </c>
      <c r="G240" s="10">
        <v>3.0</v>
      </c>
      <c r="H240" s="10" t="s">
        <v>59</v>
      </c>
      <c r="I240" s="10" t="s">
        <v>49</v>
      </c>
      <c r="J240" s="12">
        <v>40330.0</v>
      </c>
      <c r="K240" s="13">
        <v>28.21</v>
      </c>
      <c r="L240" s="13">
        <f t="shared" si="40"/>
        <v>56.42</v>
      </c>
      <c r="M240" s="10" t="str">
        <f t="shared" si="41"/>
        <v>C</v>
      </c>
      <c r="N240" s="10" t="str">
        <f t="shared" si="42"/>
        <v>A</v>
      </c>
    </row>
    <row r="241" ht="15.75" hidden="1" customHeight="1">
      <c r="A241" s="10">
        <v>219980.0</v>
      </c>
      <c r="B241" s="10">
        <v>386.0</v>
      </c>
      <c r="C241" s="10" t="s">
        <v>55</v>
      </c>
      <c r="D241" s="10" t="s">
        <v>21</v>
      </c>
      <c r="E241" s="10" t="s">
        <v>54</v>
      </c>
      <c r="F241" s="10" t="s">
        <v>17</v>
      </c>
      <c r="G241" s="10">
        <v>3.0</v>
      </c>
      <c r="H241" s="10" t="s">
        <v>59</v>
      </c>
      <c r="I241" s="10" t="s">
        <v>42</v>
      </c>
      <c r="J241" s="12">
        <v>41061.0</v>
      </c>
      <c r="K241" s="13">
        <v>29.21</v>
      </c>
      <c r="L241" s="13">
        <f t="shared" si="40"/>
        <v>58.42</v>
      </c>
      <c r="M241" s="10" t="str">
        <f t="shared" si="41"/>
        <v>C</v>
      </c>
      <c r="N241" s="10" t="str">
        <f t="shared" si="42"/>
        <v>A</v>
      </c>
    </row>
    <row r="242" ht="15.75" hidden="1" customHeight="1">
      <c r="A242" s="10">
        <v>411991.0</v>
      </c>
      <c r="B242" s="10">
        <v>386.0</v>
      </c>
      <c r="C242" s="10" t="s">
        <v>55</v>
      </c>
      <c r="D242" s="10" t="s">
        <v>21</v>
      </c>
      <c r="E242" s="10" t="s">
        <v>54</v>
      </c>
      <c r="F242" s="10" t="s">
        <v>17</v>
      </c>
      <c r="G242" s="10">
        <v>3.0</v>
      </c>
      <c r="H242" s="10" t="s">
        <v>59</v>
      </c>
      <c r="I242" s="10" t="s">
        <v>27</v>
      </c>
      <c r="J242" s="12">
        <v>42521.0</v>
      </c>
      <c r="K242" s="13">
        <v>30.3</v>
      </c>
      <c r="L242" s="13">
        <f t="shared" si="40"/>
        <v>60.6</v>
      </c>
      <c r="M242" s="10" t="str">
        <f t="shared" si="41"/>
        <v>D</v>
      </c>
      <c r="N242" s="10" t="str">
        <f t="shared" si="42"/>
        <v>A</v>
      </c>
    </row>
    <row r="243" ht="15.75" hidden="1" customHeight="1">
      <c r="A243" s="10">
        <v>337746.0</v>
      </c>
      <c r="B243" s="10">
        <v>383.0</v>
      </c>
      <c r="C243" s="10" t="s">
        <v>57</v>
      </c>
      <c r="D243" s="10" t="s">
        <v>21</v>
      </c>
      <c r="E243" s="10" t="s">
        <v>54</v>
      </c>
      <c r="F243" s="10" t="s">
        <v>17</v>
      </c>
      <c r="G243" s="10">
        <v>3.0</v>
      </c>
      <c r="H243" s="10" t="s">
        <v>59</v>
      </c>
      <c r="I243" s="10" t="s">
        <v>40</v>
      </c>
      <c r="J243" s="12">
        <v>41974.0</v>
      </c>
      <c r="K243" s="13">
        <v>1.19</v>
      </c>
      <c r="L243" s="13">
        <f t="shared" ref="L243:L250" si="43">K243*2.62</f>
        <v>3.1178</v>
      </c>
      <c r="M243" s="10" t="str">
        <f t="shared" ref="M243:M250" si="44">IF(L243&lt;1.17,"A+",IF(L243&lt;3.43,"A",IF(L243&lt;5.14,"B",IF(L243&lt;6.85,"C",IF(L243&lt;8.56,"D",IF(L243&lt;10.28,"E","F"))))))</f>
        <v>A</v>
      </c>
      <c r="N243" s="10" t="str">
        <f t="shared" ref="N243:N250" si="45">IF(L243&lt;32.75,"A+",IF(L243&lt;65.5,"A",IF(L243&lt;98.25,"B",IF(L243&lt;131,"C",IF(L243&lt;163.75,"D",IF(L243&lt;196.25,"E","F"))))))</f>
        <v>A+</v>
      </c>
    </row>
    <row r="244" ht="15.75" hidden="1" customHeight="1">
      <c r="A244" s="10">
        <v>405223.0</v>
      </c>
      <c r="B244" s="10">
        <v>383.0</v>
      </c>
      <c r="C244" s="10" t="s">
        <v>57</v>
      </c>
      <c r="D244" s="10" t="s">
        <v>21</v>
      </c>
      <c r="E244" s="10" t="s">
        <v>54</v>
      </c>
      <c r="F244" s="10" t="s">
        <v>17</v>
      </c>
      <c r="G244" s="10">
        <v>3.0</v>
      </c>
      <c r="H244" s="10" t="s">
        <v>59</v>
      </c>
      <c r="I244" s="10" t="s">
        <v>29</v>
      </c>
      <c r="J244" s="12">
        <v>42339.0</v>
      </c>
      <c r="K244" s="13">
        <v>0.38</v>
      </c>
      <c r="L244" s="13">
        <f t="shared" si="43"/>
        <v>0.9956</v>
      </c>
      <c r="M244" s="10" t="str">
        <f t="shared" si="44"/>
        <v>A+</v>
      </c>
      <c r="N244" s="10" t="str">
        <f t="shared" si="45"/>
        <v>A+</v>
      </c>
    </row>
    <row r="245" ht="15.75" hidden="1" customHeight="1">
      <c r="A245" s="10">
        <v>211347.0</v>
      </c>
      <c r="B245" s="10">
        <v>383.0</v>
      </c>
      <c r="C245" s="10" t="s">
        <v>57</v>
      </c>
      <c r="D245" s="10" t="s">
        <v>21</v>
      </c>
      <c r="E245" s="10" t="s">
        <v>54</v>
      </c>
      <c r="F245" s="10" t="s">
        <v>17</v>
      </c>
      <c r="G245" s="10">
        <v>3.0</v>
      </c>
      <c r="H245" s="10" t="s">
        <v>59</v>
      </c>
      <c r="I245" s="10" t="s">
        <v>50</v>
      </c>
      <c r="J245" s="12">
        <v>41609.0</v>
      </c>
      <c r="K245" s="13">
        <v>2.9</v>
      </c>
      <c r="L245" s="13">
        <f t="shared" si="43"/>
        <v>7.598</v>
      </c>
      <c r="M245" s="10" t="str">
        <f t="shared" si="44"/>
        <v>D</v>
      </c>
      <c r="N245" s="10" t="str">
        <f t="shared" si="45"/>
        <v>A+</v>
      </c>
    </row>
    <row r="246" ht="15.75" hidden="1" customHeight="1">
      <c r="A246" s="10">
        <v>179215.0</v>
      </c>
      <c r="B246" s="10">
        <v>383.0</v>
      </c>
      <c r="C246" s="10" t="s">
        <v>57</v>
      </c>
      <c r="D246" s="10" t="s">
        <v>21</v>
      </c>
      <c r="E246" s="10" t="s">
        <v>54</v>
      </c>
      <c r="F246" s="10" t="s">
        <v>17</v>
      </c>
      <c r="G246" s="10">
        <v>3.0</v>
      </c>
      <c r="H246" s="10" t="s">
        <v>59</v>
      </c>
      <c r="I246" s="10" t="s">
        <v>47</v>
      </c>
      <c r="J246" s="12">
        <v>41244.0</v>
      </c>
      <c r="K246" s="13">
        <v>3.08</v>
      </c>
      <c r="L246" s="13">
        <f t="shared" si="43"/>
        <v>8.0696</v>
      </c>
      <c r="M246" s="10" t="str">
        <f t="shared" si="44"/>
        <v>D</v>
      </c>
      <c r="N246" s="10" t="str">
        <f t="shared" si="45"/>
        <v>A+</v>
      </c>
    </row>
    <row r="247" ht="15.75" hidden="1" customHeight="1">
      <c r="A247" s="10">
        <v>179210.0</v>
      </c>
      <c r="B247" s="10">
        <v>383.0</v>
      </c>
      <c r="C247" s="10" t="s">
        <v>57</v>
      </c>
      <c r="D247" s="10" t="s">
        <v>21</v>
      </c>
      <c r="E247" s="10" t="s">
        <v>54</v>
      </c>
      <c r="F247" s="10" t="s">
        <v>17</v>
      </c>
      <c r="G247" s="10">
        <v>3.0</v>
      </c>
      <c r="H247" s="10" t="s">
        <v>59</v>
      </c>
      <c r="I247" s="10" t="s">
        <v>38</v>
      </c>
      <c r="J247" s="12">
        <v>40878.0</v>
      </c>
      <c r="K247" s="13">
        <v>4.81</v>
      </c>
      <c r="L247" s="13">
        <f t="shared" si="43"/>
        <v>12.6022</v>
      </c>
      <c r="M247" s="10" t="str">
        <f t="shared" si="44"/>
        <v>F</v>
      </c>
      <c r="N247" s="10" t="str">
        <f t="shared" si="45"/>
        <v>A+</v>
      </c>
    </row>
    <row r="248" ht="15.75" hidden="1" customHeight="1">
      <c r="A248" s="10">
        <v>179200.0</v>
      </c>
      <c r="B248" s="10">
        <v>383.0</v>
      </c>
      <c r="C248" s="10" t="s">
        <v>57</v>
      </c>
      <c r="D248" s="10" t="s">
        <v>21</v>
      </c>
      <c r="E248" s="10" t="s">
        <v>54</v>
      </c>
      <c r="F248" s="10" t="s">
        <v>17</v>
      </c>
      <c r="G248" s="10">
        <v>3.0</v>
      </c>
      <c r="H248" s="10" t="s">
        <v>59</v>
      </c>
      <c r="I248" s="10" t="s">
        <v>45</v>
      </c>
      <c r="J248" s="12">
        <v>40148.0</v>
      </c>
      <c r="K248" s="13">
        <v>6.19</v>
      </c>
      <c r="L248" s="13">
        <f t="shared" si="43"/>
        <v>16.2178</v>
      </c>
      <c r="M248" s="10" t="str">
        <f t="shared" si="44"/>
        <v>F</v>
      </c>
      <c r="N248" s="10" t="str">
        <f t="shared" si="45"/>
        <v>A+</v>
      </c>
    </row>
    <row r="249" ht="15.75" hidden="1" customHeight="1">
      <c r="A249" s="10">
        <v>179205.0</v>
      </c>
      <c r="B249" s="10">
        <v>383.0</v>
      </c>
      <c r="C249" s="10" t="s">
        <v>57</v>
      </c>
      <c r="D249" s="10" t="s">
        <v>21</v>
      </c>
      <c r="E249" s="10" t="s">
        <v>54</v>
      </c>
      <c r="F249" s="10" t="s">
        <v>17</v>
      </c>
      <c r="G249" s="10">
        <v>3.0</v>
      </c>
      <c r="H249" s="10" t="s">
        <v>59</v>
      </c>
      <c r="I249" s="10" t="s">
        <v>51</v>
      </c>
      <c r="J249" s="12">
        <v>40513.0</v>
      </c>
      <c r="K249" s="13">
        <v>7.79</v>
      </c>
      <c r="L249" s="13">
        <f t="shared" si="43"/>
        <v>20.4098</v>
      </c>
      <c r="M249" s="10" t="str">
        <f t="shared" si="44"/>
        <v>F</v>
      </c>
      <c r="N249" s="10" t="str">
        <f t="shared" si="45"/>
        <v>A+</v>
      </c>
    </row>
    <row r="250" ht="15.75" hidden="1" customHeight="1">
      <c r="A250" s="10">
        <v>179195.0</v>
      </c>
      <c r="B250" s="10">
        <v>383.0</v>
      </c>
      <c r="C250" s="10" t="s">
        <v>57</v>
      </c>
      <c r="D250" s="10" t="s">
        <v>21</v>
      </c>
      <c r="E250" s="10" t="s">
        <v>54</v>
      </c>
      <c r="F250" s="10" t="s">
        <v>17</v>
      </c>
      <c r="G250" s="10">
        <v>3.0</v>
      </c>
      <c r="H250" s="10" t="s">
        <v>59</v>
      </c>
      <c r="I250" s="10" t="s">
        <v>52</v>
      </c>
      <c r="J250" s="12">
        <v>39783.0</v>
      </c>
      <c r="K250" s="13">
        <v>9.17</v>
      </c>
      <c r="L250" s="13">
        <f t="shared" si="43"/>
        <v>24.0254</v>
      </c>
      <c r="M250" s="10" t="str">
        <f t="shared" si="44"/>
        <v>F</v>
      </c>
      <c r="N250" s="10" t="str">
        <f t="shared" si="45"/>
        <v>A+</v>
      </c>
    </row>
    <row r="251" ht="15.75" hidden="1" customHeight="1">
      <c r="A251" s="10">
        <v>315588.0</v>
      </c>
      <c r="B251" s="10">
        <v>646.0</v>
      </c>
      <c r="C251" s="10" t="s">
        <v>14</v>
      </c>
      <c r="D251" s="10" t="s">
        <v>15</v>
      </c>
      <c r="E251" s="10" t="s">
        <v>16</v>
      </c>
      <c r="F251" s="10" t="s">
        <v>17</v>
      </c>
      <c r="G251" s="10">
        <v>4.0</v>
      </c>
      <c r="H251" s="10" t="s">
        <v>60</v>
      </c>
      <c r="I251" s="10">
        <v>2011.0</v>
      </c>
      <c r="J251" s="12">
        <v>40544.0</v>
      </c>
      <c r="K251" s="13">
        <v>1.6</v>
      </c>
      <c r="L251" s="13">
        <f t="shared" ref="L251:L284" si="46">K251</f>
        <v>1.6</v>
      </c>
      <c r="M251" s="14" t="str">
        <f t="shared" ref="M251:M254" si="47">IF(L251&lt;0.51,"A+",IF(L251&lt;1.02,"A",IF(L251&lt;1.52,"B",IF(L251&lt;2.03,"C",IF(L251&lt;2.54,"D",IF(L251&lt;3.05,"E","F"))))))</f>
        <v>C</v>
      </c>
      <c r="N251" s="10" t="str">
        <f t="shared" ref="N251:N252" si="48">IF(L251&lt;1.25,"A+",IF(L251&lt;2.5,"A",IF(L251&lt;3.75,"B",IF(L251&lt;5,"C",IF(L251&lt;6.25,"D",IF(L251&lt;7.5,"E","F"))))))</f>
        <v>A</v>
      </c>
    </row>
    <row r="252" ht="15.75" hidden="1" customHeight="1">
      <c r="A252" s="10">
        <v>130731.0</v>
      </c>
      <c r="B252" s="10">
        <v>646.0</v>
      </c>
      <c r="C252" s="10" t="s">
        <v>14</v>
      </c>
      <c r="D252" s="10" t="s">
        <v>15</v>
      </c>
      <c r="E252" s="10" t="s">
        <v>16</v>
      </c>
      <c r="F252" s="10" t="s">
        <v>17</v>
      </c>
      <c r="G252" s="10">
        <v>4.0</v>
      </c>
      <c r="H252" s="10" t="s">
        <v>60</v>
      </c>
      <c r="I252" s="10">
        <v>2005.0</v>
      </c>
      <c r="J252" s="12">
        <v>38353.0</v>
      </c>
      <c r="K252" s="13">
        <v>1.9</v>
      </c>
      <c r="L252" s="13">
        <f t="shared" si="46"/>
        <v>1.9</v>
      </c>
      <c r="M252" s="14" t="str">
        <f t="shared" si="47"/>
        <v>C</v>
      </c>
      <c r="N252" s="10" t="str">
        <f t="shared" si="48"/>
        <v>A</v>
      </c>
    </row>
    <row r="253" ht="15.75" hidden="1" customHeight="1">
      <c r="A253" s="10">
        <v>315636.0</v>
      </c>
      <c r="B253" s="10">
        <v>647.0</v>
      </c>
      <c r="C253" s="10" t="s">
        <v>19</v>
      </c>
      <c r="D253" s="10" t="s">
        <v>15</v>
      </c>
      <c r="E253" s="10" t="s">
        <v>16</v>
      </c>
      <c r="F253" s="10" t="s">
        <v>17</v>
      </c>
      <c r="G253" s="10">
        <v>4.0</v>
      </c>
      <c r="H253" s="10" t="s">
        <v>60</v>
      </c>
      <c r="I253" s="10">
        <v>2011.0</v>
      </c>
      <c r="J253" s="12">
        <v>40544.0</v>
      </c>
      <c r="K253" s="13">
        <v>2.1</v>
      </c>
      <c r="L253" s="13">
        <f t="shared" si="46"/>
        <v>2.1</v>
      </c>
      <c r="M253" s="14" t="str">
        <f t="shared" si="47"/>
        <v>D</v>
      </c>
      <c r="N253" s="10" t="str">
        <f t="shared" ref="N253:N254" si="49">IF(L253&lt;0.75,"A+",IF(L253&lt;1.5,"A",IF(L253&lt;2.25,"B",IF(L253&lt;3,"C",IF(L253&lt;3.75,"D",IF(L253&lt;4.5,"E","F"))))))</f>
        <v>B</v>
      </c>
    </row>
    <row r="254" ht="15.75" hidden="1" customHeight="1">
      <c r="A254" s="10">
        <v>130779.0</v>
      </c>
      <c r="B254" s="10">
        <v>647.0</v>
      </c>
      <c r="C254" s="10" t="s">
        <v>19</v>
      </c>
      <c r="D254" s="10" t="s">
        <v>15</v>
      </c>
      <c r="E254" s="10" t="s">
        <v>16</v>
      </c>
      <c r="F254" s="10" t="s">
        <v>17</v>
      </c>
      <c r="G254" s="10">
        <v>4.0</v>
      </c>
      <c r="H254" s="10" t="s">
        <v>60</v>
      </c>
      <c r="I254" s="10">
        <v>2005.0</v>
      </c>
      <c r="J254" s="12">
        <v>38353.0</v>
      </c>
      <c r="K254" s="13">
        <v>2.7</v>
      </c>
      <c r="L254" s="13">
        <f t="shared" si="46"/>
        <v>2.7</v>
      </c>
      <c r="M254" s="14" t="str">
        <f t="shared" si="47"/>
        <v>E</v>
      </c>
      <c r="N254" s="10" t="str">
        <f t="shared" si="49"/>
        <v>C</v>
      </c>
    </row>
    <row r="255" ht="15.75" hidden="1" customHeight="1">
      <c r="A255" s="10">
        <v>605657.0</v>
      </c>
      <c r="B255" s="10">
        <v>365.0</v>
      </c>
      <c r="C255" s="10" t="s">
        <v>20</v>
      </c>
      <c r="D255" s="10" t="s">
        <v>21</v>
      </c>
      <c r="E255" s="10" t="s">
        <v>22</v>
      </c>
      <c r="F255" s="10" t="s">
        <v>17</v>
      </c>
      <c r="G255" s="10">
        <v>4.0</v>
      </c>
      <c r="H255" s="10" t="s">
        <v>60</v>
      </c>
      <c r="I255" s="10" t="s">
        <v>23</v>
      </c>
      <c r="J255" s="12">
        <v>43101.0</v>
      </c>
      <c r="K255" s="13">
        <v>6.82</v>
      </c>
      <c r="L255" s="13">
        <f t="shared" si="46"/>
        <v>6.82</v>
      </c>
      <c r="M255" s="10" t="str">
        <f t="shared" ref="M255:M284" si="50">IF(L255&lt;2.49,"A+",IF(L255&lt;4.97,"A",IF(L255&lt;7.46,"B",IF(L255&lt;9.94,"C",IF(L255&lt;12.43,"D",IF(L255&lt;14.91,"E","F"))))))</f>
        <v>B</v>
      </c>
      <c r="N255" s="10" t="str">
        <f t="shared" ref="N255:N284" si="51">IF(L255&lt;3,"A+",IF(L255&lt;6,"A",IF(L255&lt;9,"B",IF(L255&lt;12,"C",IF(L255&lt;15,"D",IF(L255&lt;18,"E","F"))))))</f>
        <v>B</v>
      </c>
    </row>
    <row r="256" ht="15.75" hidden="1" customHeight="1">
      <c r="A256" s="10">
        <v>410731.0</v>
      </c>
      <c r="B256" s="10">
        <v>365.0</v>
      </c>
      <c r="C256" s="10" t="s">
        <v>20</v>
      </c>
      <c r="D256" s="10" t="s">
        <v>21</v>
      </c>
      <c r="E256" s="10" t="s">
        <v>22</v>
      </c>
      <c r="F256" s="10" t="s">
        <v>17</v>
      </c>
      <c r="G256" s="10">
        <v>4.0</v>
      </c>
      <c r="H256" s="10" t="s">
        <v>60</v>
      </c>
      <c r="I256" s="10" t="s">
        <v>25</v>
      </c>
      <c r="J256" s="12">
        <v>42369.0</v>
      </c>
      <c r="K256" s="13">
        <v>7.17</v>
      </c>
      <c r="L256" s="13">
        <f t="shared" si="46"/>
        <v>7.17</v>
      </c>
      <c r="M256" s="10" t="str">
        <f t="shared" si="50"/>
        <v>B</v>
      </c>
      <c r="N256" s="10" t="str">
        <f t="shared" si="51"/>
        <v>B</v>
      </c>
    </row>
    <row r="257" ht="15.75" hidden="1" customHeight="1">
      <c r="A257" s="10">
        <v>547363.0</v>
      </c>
      <c r="B257" s="10">
        <v>365.0</v>
      </c>
      <c r="C257" s="10" t="s">
        <v>20</v>
      </c>
      <c r="D257" s="10" t="s">
        <v>21</v>
      </c>
      <c r="E257" s="10" t="s">
        <v>22</v>
      </c>
      <c r="F257" s="10" t="s">
        <v>17</v>
      </c>
      <c r="G257" s="10">
        <v>4.0</v>
      </c>
      <c r="H257" s="10" t="s">
        <v>60</v>
      </c>
      <c r="I257" s="10" t="s">
        <v>24</v>
      </c>
      <c r="J257" s="12">
        <v>42736.0</v>
      </c>
      <c r="K257" s="13">
        <v>7.19</v>
      </c>
      <c r="L257" s="13">
        <f t="shared" si="46"/>
        <v>7.19</v>
      </c>
      <c r="M257" s="10" t="str">
        <f t="shared" si="50"/>
        <v>B</v>
      </c>
      <c r="N257" s="10" t="str">
        <f t="shared" si="51"/>
        <v>B</v>
      </c>
    </row>
    <row r="258" ht="15.75" hidden="1" customHeight="1">
      <c r="A258" s="10">
        <v>410729.0</v>
      </c>
      <c r="B258" s="10">
        <v>365.0</v>
      </c>
      <c r="C258" s="10" t="s">
        <v>20</v>
      </c>
      <c r="D258" s="10" t="s">
        <v>21</v>
      </c>
      <c r="E258" s="10" t="s">
        <v>22</v>
      </c>
      <c r="F258" s="10" t="s">
        <v>17</v>
      </c>
      <c r="G258" s="10">
        <v>4.0</v>
      </c>
      <c r="H258" s="10" t="s">
        <v>60</v>
      </c>
      <c r="I258" s="10" t="s">
        <v>29</v>
      </c>
      <c r="J258" s="12">
        <v>42339.0</v>
      </c>
      <c r="K258" s="13">
        <v>7.59</v>
      </c>
      <c r="L258" s="13">
        <f t="shared" si="46"/>
        <v>7.59</v>
      </c>
      <c r="M258" s="10" t="str">
        <f t="shared" si="50"/>
        <v>C</v>
      </c>
      <c r="N258" s="10" t="str">
        <f t="shared" si="51"/>
        <v>B</v>
      </c>
    </row>
    <row r="259" ht="15.75" hidden="1" customHeight="1">
      <c r="A259" s="10">
        <v>410730.0</v>
      </c>
      <c r="B259" s="10">
        <v>365.0</v>
      </c>
      <c r="C259" s="10" t="s">
        <v>20</v>
      </c>
      <c r="D259" s="10" t="s">
        <v>21</v>
      </c>
      <c r="E259" s="10" t="s">
        <v>22</v>
      </c>
      <c r="F259" s="10" t="s">
        <v>17</v>
      </c>
      <c r="G259" s="10">
        <v>4.0</v>
      </c>
      <c r="H259" s="10" t="s">
        <v>60</v>
      </c>
      <c r="I259" s="10" t="s">
        <v>27</v>
      </c>
      <c r="J259" s="12">
        <v>42521.0</v>
      </c>
      <c r="K259" s="13">
        <v>7.75</v>
      </c>
      <c r="L259" s="13">
        <f t="shared" si="46"/>
        <v>7.75</v>
      </c>
      <c r="M259" s="10" t="str">
        <f t="shared" si="50"/>
        <v>C</v>
      </c>
      <c r="N259" s="10" t="str">
        <f t="shared" si="51"/>
        <v>B</v>
      </c>
    </row>
    <row r="260" ht="15.75" hidden="1" customHeight="1">
      <c r="A260" s="10">
        <v>605659.0</v>
      </c>
      <c r="B260" s="10">
        <v>365.0</v>
      </c>
      <c r="C260" s="10" t="s">
        <v>20</v>
      </c>
      <c r="D260" s="10" t="s">
        <v>21</v>
      </c>
      <c r="E260" s="10" t="s">
        <v>22</v>
      </c>
      <c r="F260" s="10" t="s">
        <v>17</v>
      </c>
      <c r="G260" s="10">
        <v>4.0</v>
      </c>
      <c r="H260" s="10" t="s">
        <v>60</v>
      </c>
      <c r="I260" s="10" t="s">
        <v>26</v>
      </c>
      <c r="J260" s="12">
        <v>43070.0</v>
      </c>
      <c r="K260" s="13">
        <v>7.88</v>
      </c>
      <c r="L260" s="13">
        <f t="shared" si="46"/>
        <v>7.88</v>
      </c>
      <c r="M260" s="10" t="str">
        <f t="shared" si="50"/>
        <v>C</v>
      </c>
      <c r="N260" s="10" t="str">
        <f t="shared" si="51"/>
        <v>B</v>
      </c>
    </row>
    <row r="261" ht="15.75" hidden="1" customHeight="1">
      <c r="A261" s="10">
        <v>547364.0</v>
      </c>
      <c r="B261" s="10">
        <v>365.0</v>
      </c>
      <c r="C261" s="10" t="s">
        <v>20</v>
      </c>
      <c r="D261" s="10" t="s">
        <v>21</v>
      </c>
      <c r="E261" s="10" t="s">
        <v>22</v>
      </c>
      <c r="F261" s="10" t="s">
        <v>17</v>
      </c>
      <c r="G261" s="10">
        <v>4.0</v>
      </c>
      <c r="H261" s="10" t="s">
        <v>60</v>
      </c>
      <c r="I261" s="10" t="s">
        <v>28</v>
      </c>
      <c r="J261" s="12">
        <v>42705.0</v>
      </c>
      <c r="K261" s="13">
        <v>7.95</v>
      </c>
      <c r="L261" s="13">
        <f t="shared" si="46"/>
        <v>7.95</v>
      </c>
      <c r="M261" s="10" t="str">
        <f t="shared" si="50"/>
        <v>C</v>
      </c>
      <c r="N261" s="10" t="str">
        <f t="shared" si="51"/>
        <v>B</v>
      </c>
    </row>
    <row r="262" ht="15.75" hidden="1" customHeight="1">
      <c r="A262" s="10">
        <v>211423.0</v>
      </c>
      <c r="B262" s="10">
        <v>365.0</v>
      </c>
      <c r="C262" s="10" t="s">
        <v>20</v>
      </c>
      <c r="D262" s="10" t="s">
        <v>21</v>
      </c>
      <c r="E262" s="10" t="s">
        <v>22</v>
      </c>
      <c r="F262" s="10" t="s">
        <v>17</v>
      </c>
      <c r="G262" s="10">
        <v>4.0</v>
      </c>
      <c r="H262" s="10" t="s">
        <v>60</v>
      </c>
      <c r="I262" s="10" t="s">
        <v>31</v>
      </c>
      <c r="J262" s="12">
        <v>41791.0</v>
      </c>
      <c r="K262" s="13">
        <v>8.23</v>
      </c>
      <c r="L262" s="13">
        <f t="shared" si="46"/>
        <v>8.23</v>
      </c>
      <c r="M262" s="10" t="str">
        <f t="shared" si="50"/>
        <v>C</v>
      </c>
      <c r="N262" s="10" t="str">
        <f t="shared" si="51"/>
        <v>B</v>
      </c>
    </row>
    <row r="263" ht="15.75" hidden="1" customHeight="1">
      <c r="A263" s="10">
        <v>605658.0</v>
      </c>
      <c r="B263" s="10">
        <v>365.0</v>
      </c>
      <c r="C263" s="10" t="s">
        <v>20</v>
      </c>
      <c r="D263" s="10" t="s">
        <v>21</v>
      </c>
      <c r="E263" s="10" t="s">
        <v>22</v>
      </c>
      <c r="F263" s="10" t="s">
        <v>17</v>
      </c>
      <c r="G263" s="10">
        <v>4.0</v>
      </c>
      <c r="H263" s="10" t="s">
        <v>60</v>
      </c>
      <c r="I263" s="10" t="s">
        <v>30</v>
      </c>
      <c r="J263" s="12">
        <v>43252.0</v>
      </c>
      <c r="K263" s="13">
        <v>8.3</v>
      </c>
      <c r="L263" s="13">
        <f t="shared" si="46"/>
        <v>8.3</v>
      </c>
      <c r="M263" s="10" t="str">
        <f t="shared" si="50"/>
        <v>C</v>
      </c>
      <c r="N263" s="10" t="str">
        <f t="shared" si="51"/>
        <v>B</v>
      </c>
    </row>
    <row r="264" ht="15.75" hidden="1" customHeight="1">
      <c r="A264" s="10">
        <v>333946.0</v>
      </c>
      <c r="B264" s="10">
        <v>365.0</v>
      </c>
      <c r="C264" s="10" t="s">
        <v>20</v>
      </c>
      <c r="D264" s="10" t="s">
        <v>21</v>
      </c>
      <c r="E264" s="10" t="s">
        <v>22</v>
      </c>
      <c r="F264" s="10" t="s">
        <v>17</v>
      </c>
      <c r="G264" s="10">
        <v>4.0</v>
      </c>
      <c r="H264" s="10" t="s">
        <v>60</v>
      </c>
      <c r="I264" s="10" t="s">
        <v>33</v>
      </c>
      <c r="J264" s="12">
        <v>42005.0</v>
      </c>
      <c r="K264" s="13">
        <v>8.35</v>
      </c>
      <c r="L264" s="13">
        <f t="shared" si="46"/>
        <v>8.35</v>
      </c>
      <c r="M264" s="10" t="str">
        <f t="shared" si="50"/>
        <v>C</v>
      </c>
      <c r="N264" s="10" t="str">
        <f t="shared" si="51"/>
        <v>B</v>
      </c>
    </row>
    <row r="265" ht="15.75" hidden="1" customHeight="1">
      <c r="A265" s="10">
        <v>179666.0</v>
      </c>
      <c r="B265" s="10">
        <v>365.0</v>
      </c>
      <c r="C265" s="10" t="s">
        <v>20</v>
      </c>
      <c r="D265" s="10" t="s">
        <v>21</v>
      </c>
      <c r="E265" s="10" t="s">
        <v>22</v>
      </c>
      <c r="F265" s="10" t="s">
        <v>17</v>
      </c>
      <c r="G265" s="10">
        <v>4.0</v>
      </c>
      <c r="H265" s="10" t="s">
        <v>60</v>
      </c>
      <c r="I265" s="10" t="s">
        <v>32</v>
      </c>
      <c r="J265" s="12">
        <v>41244.0</v>
      </c>
      <c r="K265" s="13">
        <v>8.36</v>
      </c>
      <c r="L265" s="13">
        <f t="shared" si="46"/>
        <v>8.36</v>
      </c>
      <c r="M265" s="10" t="str">
        <f t="shared" si="50"/>
        <v>C</v>
      </c>
      <c r="N265" s="10" t="str">
        <f t="shared" si="51"/>
        <v>B</v>
      </c>
    </row>
    <row r="266" ht="15.75" hidden="1" customHeight="1">
      <c r="A266" s="10">
        <v>211438.0</v>
      </c>
      <c r="B266" s="10">
        <v>365.0</v>
      </c>
      <c r="C266" s="10" t="s">
        <v>20</v>
      </c>
      <c r="D266" s="10" t="s">
        <v>21</v>
      </c>
      <c r="E266" s="10" t="s">
        <v>22</v>
      </c>
      <c r="F266" s="10" t="s">
        <v>17</v>
      </c>
      <c r="G266" s="10">
        <v>4.0</v>
      </c>
      <c r="H266" s="10" t="s">
        <v>60</v>
      </c>
      <c r="I266" s="10" t="s">
        <v>34</v>
      </c>
      <c r="J266" s="12">
        <v>41609.0</v>
      </c>
      <c r="K266" s="13">
        <v>8.6</v>
      </c>
      <c r="L266" s="13">
        <f t="shared" si="46"/>
        <v>8.6</v>
      </c>
      <c r="M266" s="10" t="str">
        <f t="shared" si="50"/>
        <v>C</v>
      </c>
      <c r="N266" s="10" t="str">
        <f t="shared" si="51"/>
        <v>B</v>
      </c>
    </row>
    <row r="267" ht="15.75" hidden="1" customHeight="1">
      <c r="A267" s="10">
        <v>179661.0</v>
      </c>
      <c r="B267" s="10">
        <v>365.0</v>
      </c>
      <c r="C267" s="10" t="s">
        <v>20</v>
      </c>
      <c r="D267" s="10" t="s">
        <v>21</v>
      </c>
      <c r="E267" s="10" t="s">
        <v>22</v>
      </c>
      <c r="F267" s="10" t="s">
        <v>17</v>
      </c>
      <c r="G267" s="10">
        <v>4.0</v>
      </c>
      <c r="H267" s="10" t="s">
        <v>60</v>
      </c>
      <c r="I267" s="10" t="s">
        <v>35</v>
      </c>
      <c r="J267" s="12">
        <v>40878.0</v>
      </c>
      <c r="K267" s="13">
        <v>8.63</v>
      </c>
      <c r="L267" s="13">
        <f t="shared" si="46"/>
        <v>8.63</v>
      </c>
      <c r="M267" s="10" t="str">
        <f t="shared" si="50"/>
        <v>C</v>
      </c>
      <c r="N267" s="10" t="str">
        <f t="shared" si="51"/>
        <v>B</v>
      </c>
    </row>
    <row r="268" ht="15.75" hidden="1" customHeight="1">
      <c r="A268" s="10">
        <v>547362.0</v>
      </c>
      <c r="B268" s="10">
        <v>365.0</v>
      </c>
      <c r="C268" s="10" t="s">
        <v>20</v>
      </c>
      <c r="D268" s="10" t="s">
        <v>21</v>
      </c>
      <c r="E268" s="10" t="s">
        <v>22</v>
      </c>
      <c r="F268" s="10" t="s">
        <v>17</v>
      </c>
      <c r="G268" s="10">
        <v>4.0</v>
      </c>
      <c r="H268" s="10" t="s">
        <v>60</v>
      </c>
      <c r="I268" s="10" t="s">
        <v>36</v>
      </c>
      <c r="J268" s="12">
        <v>42887.0</v>
      </c>
      <c r="K268" s="13">
        <v>8.78</v>
      </c>
      <c r="L268" s="13">
        <f t="shared" si="46"/>
        <v>8.78</v>
      </c>
      <c r="M268" s="10" t="str">
        <f t="shared" si="50"/>
        <v>C</v>
      </c>
      <c r="N268" s="10" t="str">
        <f t="shared" si="51"/>
        <v>B</v>
      </c>
    </row>
    <row r="269" ht="15.75" hidden="1" customHeight="1">
      <c r="A269" s="10">
        <v>179511.0</v>
      </c>
      <c r="B269" s="10">
        <v>365.0</v>
      </c>
      <c r="C269" s="10" t="s">
        <v>20</v>
      </c>
      <c r="D269" s="10" t="s">
        <v>21</v>
      </c>
      <c r="E269" s="10" t="s">
        <v>22</v>
      </c>
      <c r="F269" s="10" t="s">
        <v>17</v>
      </c>
      <c r="G269" s="10">
        <v>4.0</v>
      </c>
      <c r="H269" s="10" t="s">
        <v>60</v>
      </c>
      <c r="I269" s="10" t="s">
        <v>38</v>
      </c>
      <c r="J269" s="12">
        <v>40878.0</v>
      </c>
      <c r="K269" s="13">
        <v>8.8</v>
      </c>
      <c r="L269" s="13">
        <f t="shared" si="46"/>
        <v>8.8</v>
      </c>
      <c r="M269" s="10" t="str">
        <f t="shared" si="50"/>
        <v>C</v>
      </c>
      <c r="N269" s="10" t="str">
        <f t="shared" si="51"/>
        <v>B</v>
      </c>
    </row>
    <row r="270" ht="15.75" hidden="1" customHeight="1">
      <c r="A270" s="10">
        <v>333948.0</v>
      </c>
      <c r="B270" s="10">
        <v>365.0</v>
      </c>
      <c r="C270" s="10" t="s">
        <v>20</v>
      </c>
      <c r="D270" s="10" t="s">
        <v>21</v>
      </c>
      <c r="E270" s="10" t="s">
        <v>22</v>
      </c>
      <c r="F270" s="10" t="s">
        <v>17</v>
      </c>
      <c r="G270" s="10">
        <v>4.0</v>
      </c>
      <c r="H270" s="10" t="s">
        <v>60</v>
      </c>
      <c r="I270" s="10" t="s">
        <v>40</v>
      </c>
      <c r="J270" s="12">
        <v>41974.0</v>
      </c>
      <c r="K270" s="13">
        <v>8.89</v>
      </c>
      <c r="L270" s="13">
        <f t="shared" si="46"/>
        <v>8.89</v>
      </c>
      <c r="M270" s="10" t="str">
        <f t="shared" si="50"/>
        <v>C</v>
      </c>
      <c r="N270" s="10" t="str">
        <f t="shared" si="51"/>
        <v>B</v>
      </c>
    </row>
    <row r="271" ht="15.75" hidden="1" customHeight="1">
      <c r="A271" s="10">
        <v>179651.0</v>
      </c>
      <c r="B271" s="10">
        <v>365.0</v>
      </c>
      <c r="C271" s="10" t="s">
        <v>20</v>
      </c>
      <c r="D271" s="10" t="s">
        <v>21</v>
      </c>
      <c r="E271" s="10" t="s">
        <v>22</v>
      </c>
      <c r="F271" s="10" t="s">
        <v>17</v>
      </c>
      <c r="G271" s="10">
        <v>4.0</v>
      </c>
      <c r="H271" s="10" t="s">
        <v>60</v>
      </c>
      <c r="I271" s="10" t="s">
        <v>39</v>
      </c>
      <c r="J271" s="12">
        <v>40148.0</v>
      </c>
      <c r="K271" s="13">
        <v>9.2</v>
      </c>
      <c r="L271" s="13">
        <f t="shared" si="46"/>
        <v>9.2</v>
      </c>
      <c r="M271" s="10" t="str">
        <f t="shared" si="50"/>
        <v>C</v>
      </c>
      <c r="N271" s="10" t="str">
        <f t="shared" si="51"/>
        <v>C</v>
      </c>
    </row>
    <row r="272" ht="15.75" hidden="1" customHeight="1">
      <c r="A272" s="10">
        <v>333947.0</v>
      </c>
      <c r="B272" s="10">
        <v>365.0</v>
      </c>
      <c r="C272" s="10" t="s">
        <v>20</v>
      </c>
      <c r="D272" s="10" t="s">
        <v>21</v>
      </c>
      <c r="E272" s="10" t="s">
        <v>22</v>
      </c>
      <c r="F272" s="10" t="s">
        <v>17</v>
      </c>
      <c r="G272" s="10">
        <v>4.0</v>
      </c>
      <c r="H272" s="10" t="s">
        <v>60</v>
      </c>
      <c r="I272" s="10" t="s">
        <v>37</v>
      </c>
      <c r="J272" s="12">
        <v>42156.0</v>
      </c>
      <c r="K272" s="13">
        <v>9.21</v>
      </c>
      <c r="L272" s="13">
        <f t="shared" si="46"/>
        <v>9.21</v>
      </c>
      <c r="M272" s="10" t="str">
        <f t="shared" si="50"/>
        <v>C</v>
      </c>
      <c r="N272" s="10" t="str">
        <f t="shared" si="51"/>
        <v>C</v>
      </c>
    </row>
    <row r="273" ht="15.75" hidden="1" customHeight="1">
      <c r="A273" s="10">
        <v>179501.0</v>
      </c>
      <c r="B273" s="10">
        <v>365.0</v>
      </c>
      <c r="C273" s="10" t="s">
        <v>20</v>
      </c>
      <c r="D273" s="10" t="s">
        <v>21</v>
      </c>
      <c r="E273" s="10" t="s">
        <v>22</v>
      </c>
      <c r="F273" s="10" t="s">
        <v>17</v>
      </c>
      <c r="G273" s="10">
        <v>4.0</v>
      </c>
      <c r="H273" s="10" t="s">
        <v>60</v>
      </c>
      <c r="I273" s="10" t="s">
        <v>45</v>
      </c>
      <c r="J273" s="12">
        <v>40148.0</v>
      </c>
      <c r="K273" s="13">
        <v>9.38</v>
      </c>
      <c r="L273" s="13">
        <f t="shared" si="46"/>
        <v>9.38</v>
      </c>
      <c r="M273" s="10" t="str">
        <f t="shared" si="50"/>
        <v>C</v>
      </c>
      <c r="N273" s="10" t="str">
        <f t="shared" si="51"/>
        <v>C</v>
      </c>
    </row>
    <row r="274" ht="15.75" hidden="1" customHeight="1">
      <c r="A274" s="10">
        <v>179656.0</v>
      </c>
      <c r="B274" s="10">
        <v>365.0</v>
      </c>
      <c r="C274" s="10" t="s">
        <v>20</v>
      </c>
      <c r="D274" s="10" t="s">
        <v>21</v>
      </c>
      <c r="E274" s="10" t="s">
        <v>22</v>
      </c>
      <c r="F274" s="10" t="s">
        <v>17</v>
      </c>
      <c r="G274" s="10">
        <v>4.0</v>
      </c>
      <c r="H274" s="10" t="s">
        <v>60</v>
      </c>
      <c r="I274" s="10" t="s">
        <v>44</v>
      </c>
      <c r="J274" s="12">
        <v>40513.0</v>
      </c>
      <c r="K274" s="13">
        <v>9.75</v>
      </c>
      <c r="L274" s="13">
        <f t="shared" si="46"/>
        <v>9.75</v>
      </c>
      <c r="M274" s="10" t="str">
        <f t="shared" si="50"/>
        <v>C</v>
      </c>
      <c r="N274" s="10" t="str">
        <f t="shared" si="51"/>
        <v>C</v>
      </c>
    </row>
    <row r="275" ht="15.75" hidden="1" customHeight="1">
      <c r="A275" s="10">
        <v>179516.0</v>
      </c>
      <c r="B275" s="10">
        <v>365.0</v>
      </c>
      <c r="C275" s="10" t="s">
        <v>20</v>
      </c>
      <c r="D275" s="10" t="s">
        <v>21</v>
      </c>
      <c r="E275" s="10" t="s">
        <v>22</v>
      </c>
      <c r="F275" s="10" t="s">
        <v>17</v>
      </c>
      <c r="G275" s="10">
        <v>4.0</v>
      </c>
      <c r="H275" s="10" t="s">
        <v>60</v>
      </c>
      <c r="I275" s="10" t="s">
        <v>47</v>
      </c>
      <c r="J275" s="12">
        <v>41244.0</v>
      </c>
      <c r="K275" s="13">
        <v>9.9</v>
      </c>
      <c r="L275" s="13">
        <f t="shared" si="46"/>
        <v>9.9</v>
      </c>
      <c r="M275" s="10" t="str">
        <f t="shared" si="50"/>
        <v>C</v>
      </c>
      <c r="N275" s="10" t="str">
        <f t="shared" si="51"/>
        <v>C</v>
      </c>
    </row>
    <row r="276" ht="15.75" hidden="1" customHeight="1">
      <c r="A276" s="10">
        <v>179646.0</v>
      </c>
      <c r="B276" s="10">
        <v>365.0</v>
      </c>
      <c r="C276" s="10" t="s">
        <v>20</v>
      </c>
      <c r="D276" s="10" t="s">
        <v>21</v>
      </c>
      <c r="E276" s="10" t="s">
        <v>22</v>
      </c>
      <c r="F276" s="10" t="s">
        <v>17</v>
      </c>
      <c r="G276" s="10">
        <v>4.0</v>
      </c>
      <c r="H276" s="10" t="s">
        <v>60</v>
      </c>
      <c r="I276" s="10" t="s">
        <v>46</v>
      </c>
      <c r="J276" s="12">
        <v>39783.0</v>
      </c>
      <c r="K276" s="13">
        <v>10.05</v>
      </c>
      <c r="L276" s="13">
        <f t="shared" si="46"/>
        <v>10.05</v>
      </c>
      <c r="M276" s="10" t="str">
        <f t="shared" si="50"/>
        <v>D</v>
      </c>
      <c r="N276" s="10" t="str">
        <f t="shared" si="51"/>
        <v>C</v>
      </c>
    </row>
    <row r="277" ht="15.75" hidden="1" customHeight="1">
      <c r="A277" s="10">
        <v>179586.0</v>
      </c>
      <c r="B277" s="10">
        <v>365.0</v>
      </c>
      <c r="C277" s="10" t="s">
        <v>20</v>
      </c>
      <c r="D277" s="10" t="s">
        <v>21</v>
      </c>
      <c r="E277" s="10" t="s">
        <v>22</v>
      </c>
      <c r="F277" s="10" t="s">
        <v>17</v>
      </c>
      <c r="G277" s="10">
        <v>4.0</v>
      </c>
      <c r="H277" s="10" t="s">
        <v>60</v>
      </c>
      <c r="I277" s="10" t="s">
        <v>42</v>
      </c>
      <c r="J277" s="12">
        <v>41061.0</v>
      </c>
      <c r="K277" s="13">
        <v>10.06</v>
      </c>
      <c r="L277" s="13">
        <f t="shared" si="46"/>
        <v>10.06</v>
      </c>
      <c r="M277" s="10" t="str">
        <f t="shared" si="50"/>
        <v>D</v>
      </c>
      <c r="N277" s="10" t="str">
        <f t="shared" si="51"/>
        <v>C</v>
      </c>
    </row>
    <row r="278" ht="15.75" hidden="1" customHeight="1">
      <c r="A278" s="10">
        <v>179591.0</v>
      </c>
      <c r="B278" s="10">
        <v>365.0</v>
      </c>
      <c r="C278" s="10" t="s">
        <v>20</v>
      </c>
      <c r="D278" s="10" t="s">
        <v>21</v>
      </c>
      <c r="E278" s="10" t="s">
        <v>22</v>
      </c>
      <c r="F278" s="10" t="s">
        <v>17</v>
      </c>
      <c r="G278" s="10">
        <v>4.0</v>
      </c>
      <c r="H278" s="10" t="s">
        <v>60</v>
      </c>
      <c r="I278" s="10" t="s">
        <v>41</v>
      </c>
      <c r="J278" s="12">
        <v>41426.0</v>
      </c>
      <c r="K278" s="13">
        <v>10.09</v>
      </c>
      <c r="L278" s="13">
        <f t="shared" si="46"/>
        <v>10.09</v>
      </c>
      <c r="M278" s="10" t="str">
        <f t="shared" si="50"/>
        <v>D</v>
      </c>
      <c r="N278" s="10" t="str">
        <f t="shared" si="51"/>
        <v>C</v>
      </c>
    </row>
    <row r="279" ht="15.75" hidden="1" customHeight="1">
      <c r="A279" s="10">
        <v>179571.0</v>
      </c>
      <c r="B279" s="10">
        <v>365.0</v>
      </c>
      <c r="C279" s="10" t="s">
        <v>20</v>
      </c>
      <c r="D279" s="10" t="s">
        <v>21</v>
      </c>
      <c r="E279" s="10" t="s">
        <v>22</v>
      </c>
      <c r="F279" s="10" t="s">
        <v>17</v>
      </c>
      <c r="G279" s="10">
        <v>4.0</v>
      </c>
      <c r="H279" s="10" t="s">
        <v>60</v>
      </c>
      <c r="I279" s="10" t="s">
        <v>43</v>
      </c>
      <c r="J279" s="12">
        <v>39965.0</v>
      </c>
      <c r="K279" s="13">
        <v>10.27</v>
      </c>
      <c r="L279" s="13">
        <f t="shared" si="46"/>
        <v>10.27</v>
      </c>
      <c r="M279" s="10" t="str">
        <f t="shared" si="50"/>
        <v>D</v>
      </c>
      <c r="N279" s="10" t="str">
        <f t="shared" si="51"/>
        <v>C</v>
      </c>
    </row>
    <row r="280" ht="15.75" hidden="1" customHeight="1">
      <c r="A280" s="10">
        <v>179581.0</v>
      </c>
      <c r="B280" s="10">
        <v>365.0</v>
      </c>
      <c r="C280" s="10" t="s">
        <v>20</v>
      </c>
      <c r="D280" s="10" t="s">
        <v>21</v>
      </c>
      <c r="E280" s="10" t="s">
        <v>22</v>
      </c>
      <c r="F280" s="10" t="s">
        <v>17</v>
      </c>
      <c r="G280" s="10">
        <v>4.0</v>
      </c>
      <c r="H280" s="10" t="s">
        <v>60</v>
      </c>
      <c r="I280" s="10" t="s">
        <v>48</v>
      </c>
      <c r="J280" s="12">
        <v>40695.0</v>
      </c>
      <c r="K280" s="13">
        <v>11.23</v>
      </c>
      <c r="L280" s="13">
        <f t="shared" si="46"/>
        <v>11.23</v>
      </c>
      <c r="M280" s="10" t="str">
        <f t="shared" si="50"/>
        <v>D</v>
      </c>
      <c r="N280" s="10" t="str">
        <f t="shared" si="51"/>
        <v>C</v>
      </c>
    </row>
    <row r="281" ht="15.75" hidden="1" customHeight="1">
      <c r="A281" s="10">
        <v>211408.0</v>
      </c>
      <c r="B281" s="10">
        <v>365.0</v>
      </c>
      <c r="C281" s="10" t="s">
        <v>20</v>
      </c>
      <c r="D281" s="10" t="s">
        <v>21</v>
      </c>
      <c r="E281" s="10" t="s">
        <v>22</v>
      </c>
      <c r="F281" s="10" t="s">
        <v>17</v>
      </c>
      <c r="G281" s="10">
        <v>4.0</v>
      </c>
      <c r="H281" s="10" t="s">
        <v>60</v>
      </c>
      <c r="I281" s="10" t="s">
        <v>50</v>
      </c>
      <c r="J281" s="12">
        <v>41609.0</v>
      </c>
      <c r="K281" s="13">
        <v>11.23</v>
      </c>
      <c r="L281" s="13">
        <f t="shared" si="46"/>
        <v>11.23</v>
      </c>
      <c r="M281" s="10" t="str">
        <f t="shared" si="50"/>
        <v>D</v>
      </c>
      <c r="N281" s="10" t="str">
        <f t="shared" si="51"/>
        <v>C</v>
      </c>
    </row>
    <row r="282" ht="15.75" hidden="1" customHeight="1">
      <c r="A282" s="10">
        <v>179576.0</v>
      </c>
      <c r="B282" s="10">
        <v>365.0</v>
      </c>
      <c r="C282" s="10" t="s">
        <v>20</v>
      </c>
      <c r="D282" s="10" t="s">
        <v>21</v>
      </c>
      <c r="E282" s="10" t="s">
        <v>22</v>
      </c>
      <c r="F282" s="10" t="s">
        <v>17</v>
      </c>
      <c r="G282" s="10">
        <v>4.0</v>
      </c>
      <c r="H282" s="10" t="s">
        <v>60</v>
      </c>
      <c r="I282" s="10" t="s">
        <v>49</v>
      </c>
      <c r="J282" s="12">
        <v>40330.0</v>
      </c>
      <c r="K282" s="13">
        <v>11.53</v>
      </c>
      <c r="L282" s="13">
        <f t="shared" si="46"/>
        <v>11.53</v>
      </c>
      <c r="M282" s="10" t="str">
        <f t="shared" si="50"/>
        <v>D</v>
      </c>
      <c r="N282" s="10" t="str">
        <f t="shared" si="51"/>
        <v>C</v>
      </c>
    </row>
    <row r="283" ht="15.75" hidden="1" customHeight="1">
      <c r="A283" s="10">
        <v>179506.0</v>
      </c>
      <c r="B283" s="10">
        <v>365.0</v>
      </c>
      <c r="C283" s="10" t="s">
        <v>20</v>
      </c>
      <c r="D283" s="10" t="s">
        <v>21</v>
      </c>
      <c r="E283" s="10" t="s">
        <v>22</v>
      </c>
      <c r="F283" s="10" t="s">
        <v>17</v>
      </c>
      <c r="G283" s="10">
        <v>4.0</v>
      </c>
      <c r="H283" s="10" t="s">
        <v>60</v>
      </c>
      <c r="I283" s="10" t="s">
        <v>51</v>
      </c>
      <c r="J283" s="12">
        <v>40513.0</v>
      </c>
      <c r="K283" s="13">
        <v>12.1</v>
      </c>
      <c r="L283" s="13">
        <f t="shared" si="46"/>
        <v>12.1</v>
      </c>
      <c r="M283" s="10" t="str">
        <f t="shared" si="50"/>
        <v>D</v>
      </c>
      <c r="N283" s="10" t="str">
        <f t="shared" si="51"/>
        <v>D</v>
      </c>
    </row>
    <row r="284" ht="15.75" hidden="1" customHeight="1">
      <c r="A284" s="10">
        <v>179496.0</v>
      </c>
      <c r="B284" s="10">
        <v>365.0</v>
      </c>
      <c r="C284" s="10" t="s">
        <v>20</v>
      </c>
      <c r="D284" s="10" t="s">
        <v>21</v>
      </c>
      <c r="E284" s="10" t="s">
        <v>22</v>
      </c>
      <c r="F284" s="10" t="s">
        <v>17</v>
      </c>
      <c r="G284" s="10">
        <v>4.0</v>
      </c>
      <c r="H284" s="10" t="s">
        <v>60</v>
      </c>
      <c r="I284" s="10" t="s">
        <v>52</v>
      </c>
      <c r="J284" s="12">
        <v>39783.0</v>
      </c>
      <c r="K284" s="13">
        <v>12.56</v>
      </c>
      <c r="L284" s="13">
        <f t="shared" si="46"/>
        <v>12.56</v>
      </c>
      <c r="M284" s="10" t="str">
        <f t="shared" si="50"/>
        <v>E</v>
      </c>
      <c r="N284" s="10" t="str">
        <f t="shared" si="51"/>
        <v>D</v>
      </c>
    </row>
    <row r="285" ht="15.75" hidden="1" customHeight="1">
      <c r="A285" s="10">
        <v>549754.0</v>
      </c>
      <c r="B285" s="10">
        <v>375.0</v>
      </c>
      <c r="C285" s="10" t="s">
        <v>53</v>
      </c>
      <c r="D285" s="10" t="s">
        <v>21</v>
      </c>
      <c r="E285" s="10" t="s">
        <v>54</v>
      </c>
      <c r="F285" s="10" t="s">
        <v>17</v>
      </c>
      <c r="G285" s="10">
        <v>4.0</v>
      </c>
      <c r="H285" s="10" t="s">
        <v>60</v>
      </c>
      <c r="I285" s="10" t="s">
        <v>36</v>
      </c>
      <c r="J285" s="12">
        <v>42887.0</v>
      </c>
      <c r="K285" s="13">
        <v>13.42</v>
      </c>
      <c r="L285" s="16">
        <f t="shared" ref="L285:L314" si="52">K285*1.88</f>
        <v>25.2296</v>
      </c>
      <c r="M285" s="10" t="str">
        <f t="shared" ref="M285:M314" si="53">IF(L285&lt;10.3,"A+",IF(L285&lt;20.6,"A",IF(L285&lt;30.9,"B",IF(L285&lt;41.2,"C",IF(L285&lt;51.5,"D",IF(L285&lt;61.8,"E","F"))))))</f>
        <v>B</v>
      </c>
      <c r="N285" s="10" t="str">
        <f t="shared" ref="N285:N314" si="54">IF(L285&lt;24.91,"A+",IF(L285&lt;49.82,"A",IF(L285&lt;74.73,"B",IF(L285&lt;99.64,"C",IF(L285&lt;124.55,"D",IF(L285&lt;174,"E","F"))))))</f>
        <v>A</v>
      </c>
    </row>
    <row r="286" ht="15.75" hidden="1" customHeight="1">
      <c r="A286" s="10">
        <v>336485.0</v>
      </c>
      <c r="B286" s="10">
        <v>375.0</v>
      </c>
      <c r="C286" s="10" t="s">
        <v>53</v>
      </c>
      <c r="D286" s="10" t="s">
        <v>21</v>
      </c>
      <c r="E286" s="10" t="s">
        <v>54</v>
      </c>
      <c r="F286" s="10" t="s">
        <v>17</v>
      </c>
      <c r="G286" s="10">
        <v>4.0</v>
      </c>
      <c r="H286" s="10" t="s">
        <v>60</v>
      </c>
      <c r="I286" s="10" t="s">
        <v>37</v>
      </c>
      <c r="J286" s="12">
        <v>42156.0</v>
      </c>
      <c r="K286" s="13">
        <v>13.47</v>
      </c>
      <c r="L286" s="16">
        <f t="shared" si="52"/>
        <v>25.3236</v>
      </c>
      <c r="M286" s="10" t="str">
        <f t="shared" si="53"/>
        <v>B</v>
      </c>
      <c r="N286" s="10" t="str">
        <f t="shared" si="54"/>
        <v>A</v>
      </c>
    </row>
    <row r="287" ht="15.75" hidden="1" customHeight="1">
      <c r="A287" s="10">
        <v>211378.0</v>
      </c>
      <c r="B287" s="10">
        <v>375.0</v>
      </c>
      <c r="C287" s="10" t="s">
        <v>53</v>
      </c>
      <c r="D287" s="10" t="s">
        <v>21</v>
      </c>
      <c r="E287" s="10" t="s">
        <v>54</v>
      </c>
      <c r="F287" s="10" t="s">
        <v>17</v>
      </c>
      <c r="G287" s="10">
        <v>4.0</v>
      </c>
      <c r="H287" s="10" t="s">
        <v>60</v>
      </c>
      <c r="I287" s="10" t="s">
        <v>31</v>
      </c>
      <c r="J287" s="12">
        <v>41791.0</v>
      </c>
      <c r="K287" s="13">
        <v>13.66</v>
      </c>
      <c r="L287" s="16">
        <f t="shared" si="52"/>
        <v>25.6808</v>
      </c>
      <c r="M287" s="10" t="str">
        <f t="shared" si="53"/>
        <v>B</v>
      </c>
      <c r="N287" s="10" t="str">
        <f t="shared" si="54"/>
        <v>A</v>
      </c>
    </row>
    <row r="288" ht="15.75" hidden="1" customHeight="1">
      <c r="A288" s="10">
        <v>179366.0</v>
      </c>
      <c r="B288" s="10">
        <v>375.0</v>
      </c>
      <c r="C288" s="10" t="s">
        <v>53</v>
      </c>
      <c r="D288" s="10" t="s">
        <v>21</v>
      </c>
      <c r="E288" s="10" t="s">
        <v>54</v>
      </c>
      <c r="F288" s="10" t="s">
        <v>17</v>
      </c>
      <c r="G288" s="10">
        <v>4.0</v>
      </c>
      <c r="H288" s="10" t="s">
        <v>60</v>
      </c>
      <c r="I288" s="10" t="s">
        <v>41</v>
      </c>
      <c r="J288" s="12">
        <v>41426.0</v>
      </c>
      <c r="K288" s="13">
        <v>15.6</v>
      </c>
      <c r="L288" s="16">
        <f t="shared" si="52"/>
        <v>29.328</v>
      </c>
      <c r="M288" s="10" t="str">
        <f t="shared" si="53"/>
        <v>B</v>
      </c>
      <c r="N288" s="10" t="str">
        <f t="shared" si="54"/>
        <v>A</v>
      </c>
    </row>
    <row r="289" ht="15.75" hidden="1" customHeight="1">
      <c r="A289" s="10">
        <v>179361.0</v>
      </c>
      <c r="B289" s="10">
        <v>375.0</v>
      </c>
      <c r="C289" s="10" t="s">
        <v>53</v>
      </c>
      <c r="D289" s="10" t="s">
        <v>21</v>
      </c>
      <c r="E289" s="10" t="s">
        <v>54</v>
      </c>
      <c r="F289" s="10" t="s">
        <v>17</v>
      </c>
      <c r="G289" s="10">
        <v>4.0</v>
      </c>
      <c r="H289" s="10" t="s">
        <v>60</v>
      </c>
      <c r="I289" s="10" t="s">
        <v>42</v>
      </c>
      <c r="J289" s="12">
        <v>41061.0</v>
      </c>
      <c r="K289" s="13">
        <v>15.84</v>
      </c>
      <c r="L289" s="16">
        <f t="shared" si="52"/>
        <v>29.7792</v>
      </c>
      <c r="M289" s="10" t="str">
        <f t="shared" si="53"/>
        <v>B</v>
      </c>
      <c r="N289" s="10" t="str">
        <f t="shared" si="54"/>
        <v>A</v>
      </c>
    </row>
    <row r="290" ht="15.75" hidden="1" customHeight="1">
      <c r="A290" s="10">
        <v>602697.0</v>
      </c>
      <c r="B290" s="10">
        <v>375.0</v>
      </c>
      <c r="C290" s="10" t="s">
        <v>53</v>
      </c>
      <c r="D290" s="10" t="s">
        <v>21</v>
      </c>
      <c r="E290" s="10" t="s">
        <v>54</v>
      </c>
      <c r="F290" s="10" t="s">
        <v>17</v>
      </c>
      <c r="G290" s="10">
        <v>4.0</v>
      </c>
      <c r="H290" s="10" t="s">
        <v>60</v>
      </c>
      <c r="I290" s="10" t="s">
        <v>30</v>
      </c>
      <c r="J290" s="12">
        <v>43252.0</v>
      </c>
      <c r="K290" s="13">
        <v>12.52</v>
      </c>
      <c r="L290" s="16">
        <f t="shared" si="52"/>
        <v>23.5376</v>
      </c>
      <c r="M290" s="10" t="str">
        <f t="shared" si="53"/>
        <v>B</v>
      </c>
      <c r="N290" s="10" t="str">
        <f t="shared" si="54"/>
        <v>A+</v>
      </c>
    </row>
    <row r="291" ht="15.75" hidden="1" customHeight="1">
      <c r="A291" s="10">
        <v>412422.0</v>
      </c>
      <c r="B291" s="10">
        <v>375.0</v>
      </c>
      <c r="C291" s="10" t="s">
        <v>53</v>
      </c>
      <c r="D291" s="10" t="s">
        <v>21</v>
      </c>
      <c r="E291" s="10" t="s">
        <v>54</v>
      </c>
      <c r="F291" s="10" t="s">
        <v>17</v>
      </c>
      <c r="G291" s="10">
        <v>4.0</v>
      </c>
      <c r="H291" s="10" t="s">
        <v>60</v>
      </c>
      <c r="I291" s="10" t="s">
        <v>27</v>
      </c>
      <c r="J291" s="12">
        <v>42521.0</v>
      </c>
      <c r="K291" s="13">
        <v>13.08</v>
      </c>
      <c r="L291" s="16">
        <f t="shared" si="52"/>
        <v>24.5904</v>
      </c>
      <c r="M291" s="10" t="str">
        <f t="shared" si="53"/>
        <v>B</v>
      </c>
      <c r="N291" s="10" t="str">
        <f t="shared" si="54"/>
        <v>A+</v>
      </c>
    </row>
    <row r="292" ht="15.75" hidden="1" customHeight="1">
      <c r="A292" s="10">
        <v>179356.0</v>
      </c>
      <c r="B292" s="10">
        <v>375.0</v>
      </c>
      <c r="C292" s="10" t="s">
        <v>53</v>
      </c>
      <c r="D292" s="10" t="s">
        <v>21</v>
      </c>
      <c r="E292" s="10" t="s">
        <v>54</v>
      </c>
      <c r="F292" s="10" t="s">
        <v>17</v>
      </c>
      <c r="G292" s="10">
        <v>4.0</v>
      </c>
      <c r="H292" s="10" t="s">
        <v>60</v>
      </c>
      <c r="I292" s="10" t="s">
        <v>48</v>
      </c>
      <c r="J292" s="12">
        <v>40695.0</v>
      </c>
      <c r="K292" s="13">
        <v>17.04</v>
      </c>
      <c r="L292" s="16">
        <f t="shared" si="52"/>
        <v>32.0352</v>
      </c>
      <c r="M292" s="10" t="str">
        <f t="shared" si="53"/>
        <v>C</v>
      </c>
      <c r="N292" s="10" t="str">
        <f t="shared" si="54"/>
        <v>A</v>
      </c>
    </row>
    <row r="293" ht="15.75" hidden="1" customHeight="1">
      <c r="A293" s="10">
        <v>602696.0</v>
      </c>
      <c r="B293" s="10">
        <v>375.0</v>
      </c>
      <c r="C293" s="10" t="s">
        <v>53</v>
      </c>
      <c r="D293" s="10" t="s">
        <v>21</v>
      </c>
      <c r="E293" s="10" t="s">
        <v>54</v>
      </c>
      <c r="F293" s="10" t="s">
        <v>17</v>
      </c>
      <c r="G293" s="10">
        <v>4.0</v>
      </c>
      <c r="H293" s="10" t="s">
        <v>60</v>
      </c>
      <c r="I293" s="10" t="s">
        <v>23</v>
      </c>
      <c r="J293" s="12">
        <v>43101.0</v>
      </c>
      <c r="K293" s="13">
        <v>17.18</v>
      </c>
      <c r="L293" s="16">
        <f t="shared" si="52"/>
        <v>32.2984</v>
      </c>
      <c r="M293" s="10" t="str">
        <f t="shared" si="53"/>
        <v>C</v>
      </c>
      <c r="N293" s="10" t="str">
        <f t="shared" si="54"/>
        <v>A</v>
      </c>
    </row>
    <row r="294" ht="15.75" hidden="1" customHeight="1">
      <c r="A294" s="10">
        <v>179351.0</v>
      </c>
      <c r="B294" s="10">
        <v>375.0</v>
      </c>
      <c r="C294" s="10" t="s">
        <v>53</v>
      </c>
      <c r="D294" s="10" t="s">
        <v>21</v>
      </c>
      <c r="E294" s="10" t="s">
        <v>54</v>
      </c>
      <c r="F294" s="10" t="s">
        <v>17</v>
      </c>
      <c r="G294" s="10">
        <v>4.0</v>
      </c>
      <c r="H294" s="10" t="s">
        <v>60</v>
      </c>
      <c r="I294" s="10" t="s">
        <v>49</v>
      </c>
      <c r="J294" s="12">
        <v>40330.0</v>
      </c>
      <c r="K294" s="13">
        <v>17.42</v>
      </c>
      <c r="L294" s="16">
        <f t="shared" si="52"/>
        <v>32.7496</v>
      </c>
      <c r="M294" s="10" t="str">
        <f t="shared" si="53"/>
        <v>C</v>
      </c>
      <c r="N294" s="10" t="str">
        <f t="shared" si="54"/>
        <v>A</v>
      </c>
    </row>
    <row r="295" ht="15.75" hidden="1" customHeight="1">
      <c r="A295" s="10">
        <v>412423.0</v>
      </c>
      <c r="B295" s="10">
        <v>375.0</v>
      </c>
      <c r="C295" s="10" t="s">
        <v>53</v>
      </c>
      <c r="D295" s="10" t="s">
        <v>21</v>
      </c>
      <c r="E295" s="10" t="s">
        <v>54</v>
      </c>
      <c r="F295" s="10" t="s">
        <v>17</v>
      </c>
      <c r="G295" s="10">
        <v>4.0</v>
      </c>
      <c r="H295" s="10" t="s">
        <v>60</v>
      </c>
      <c r="I295" s="10" t="s">
        <v>25</v>
      </c>
      <c r="J295" s="12">
        <v>42369.0</v>
      </c>
      <c r="K295" s="13">
        <v>17.65</v>
      </c>
      <c r="L295" s="16">
        <f t="shared" si="52"/>
        <v>33.182</v>
      </c>
      <c r="M295" s="10" t="str">
        <f t="shared" si="53"/>
        <v>C</v>
      </c>
      <c r="N295" s="10" t="str">
        <f t="shared" si="54"/>
        <v>A</v>
      </c>
    </row>
    <row r="296" ht="15.75" hidden="1" customHeight="1">
      <c r="A296" s="10">
        <v>549755.0</v>
      </c>
      <c r="B296" s="10">
        <v>375.0</v>
      </c>
      <c r="C296" s="10" t="s">
        <v>53</v>
      </c>
      <c r="D296" s="10" t="s">
        <v>21</v>
      </c>
      <c r="E296" s="10" t="s">
        <v>54</v>
      </c>
      <c r="F296" s="10" t="s">
        <v>17</v>
      </c>
      <c r="G296" s="10">
        <v>4.0</v>
      </c>
      <c r="H296" s="10" t="s">
        <v>60</v>
      </c>
      <c r="I296" s="10" t="s">
        <v>24</v>
      </c>
      <c r="J296" s="12">
        <v>42736.0</v>
      </c>
      <c r="K296" s="13">
        <v>17.85</v>
      </c>
      <c r="L296" s="16">
        <f t="shared" si="52"/>
        <v>33.558</v>
      </c>
      <c r="M296" s="10" t="str">
        <f t="shared" si="53"/>
        <v>C</v>
      </c>
      <c r="N296" s="10" t="str">
        <f t="shared" si="54"/>
        <v>A</v>
      </c>
    </row>
    <row r="297" ht="15.75" hidden="1" customHeight="1">
      <c r="A297" s="10">
        <v>179346.0</v>
      </c>
      <c r="B297" s="10">
        <v>375.0</v>
      </c>
      <c r="C297" s="10" t="s">
        <v>53</v>
      </c>
      <c r="D297" s="10" t="s">
        <v>21</v>
      </c>
      <c r="E297" s="10" t="s">
        <v>54</v>
      </c>
      <c r="F297" s="10" t="s">
        <v>17</v>
      </c>
      <c r="G297" s="10">
        <v>4.0</v>
      </c>
      <c r="H297" s="10" t="s">
        <v>60</v>
      </c>
      <c r="I297" s="10" t="s">
        <v>43</v>
      </c>
      <c r="J297" s="12">
        <v>39965.0</v>
      </c>
      <c r="K297" s="13">
        <v>18.15</v>
      </c>
      <c r="L297" s="16">
        <f t="shared" si="52"/>
        <v>34.122</v>
      </c>
      <c r="M297" s="10" t="str">
        <f t="shared" si="53"/>
        <v>C</v>
      </c>
      <c r="N297" s="10" t="str">
        <f t="shared" si="54"/>
        <v>A</v>
      </c>
    </row>
    <row r="298" ht="15.75" hidden="1" customHeight="1">
      <c r="A298" s="10">
        <v>336484.0</v>
      </c>
      <c r="B298" s="10">
        <v>375.0</v>
      </c>
      <c r="C298" s="10" t="s">
        <v>53</v>
      </c>
      <c r="D298" s="10" t="s">
        <v>21</v>
      </c>
      <c r="E298" s="10" t="s">
        <v>54</v>
      </c>
      <c r="F298" s="10" t="s">
        <v>17</v>
      </c>
      <c r="G298" s="10">
        <v>4.0</v>
      </c>
      <c r="H298" s="10" t="s">
        <v>60</v>
      </c>
      <c r="I298" s="10" t="s">
        <v>33</v>
      </c>
      <c r="J298" s="12">
        <v>42005.0</v>
      </c>
      <c r="K298" s="13">
        <v>18.51</v>
      </c>
      <c r="L298" s="16">
        <f t="shared" si="52"/>
        <v>34.7988</v>
      </c>
      <c r="M298" s="10" t="str">
        <f t="shared" si="53"/>
        <v>C</v>
      </c>
      <c r="N298" s="10" t="str">
        <f t="shared" si="54"/>
        <v>A</v>
      </c>
    </row>
    <row r="299" ht="15.75" hidden="1" customHeight="1">
      <c r="A299" s="10">
        <v>179441.0</v>
      </c>
      <c r="B299" s="10">
        <v>375.0</v>
      </c>
      <c r="C299" s="10" t="s">
        <v>53</v>
      </c>
      <c r="D299" s="10" t="s">
        <v>21</v>
      </c>
      <c r="E299" s="10" t="s">
        <v>54</v>
      </c>
      <c r="F299" s="10" t="s">
        <v>17</v>
      </c>
      <c r="G299" s="10">
        <v>4.0</v>
      </c>
      <c r="H299" s="10" t="s">
        <v>60</v>
      </c>
      <c r="I299" s="10" t="s">
        <v>32</v>
      </c>
      <c r="J299" s="12">
        <v>41244.0</v>
      </c>
      <c r="K299" s="13">
        <v>18.71</v>
      </c>
      <c r="L299" s="16">
        <f t="shared" si="52"/>
        <v>35.1748</v>
      </c>
      <c r="M299" s="10" t="str">
        <f t="shared" si="53"/>
        <v>C</v>
      </c>
      <c r="N299" s="10" t="str">
        <f t="shared" si="54"/>
        <v>A</v>
      </c>
    </row>
    <row r="300" ht="15.75" hidden="1" customHeight="1">
      <c r="A300" s="10">
        <v>211393.0</v>
      </c>
      <c r="B300" s="10">
        <v>375.0</v>
      </c>
      <c r="C300" s="10" t="s">
        <v>53</v>
      </c>
      <c r="D300" s="10" t="s">
        <v>21</v>
      </c>
      <c r="E300" s="10" t="s">
        <v>54</v>
      </c>
      <c r="F300" s="10" t="s">
        <v>17</v>
      </c>
      <c r="G300" s="10">
        <v>4.0</v>
      </c>
      <c r="H300" s="10" t="s">
        <v>60</v>
      </c>
      <c r="I300" s="10" t="s">
        <v>34</v>
      </c>
      <c r="J300" s="12">
        <v>41609.0</v>
      </c>
      <c r="K300" s="13">
        <v>18.93</v>
      </c>
      <c r="L300" s="16">
        <f t="shared" si="52"/>
        <v>35.5884</v>
      </c>
      <c r="M300" s="10" t="str">
        <f t="shared" si="53"/>
        <v>C</v>
      </c>
      <c r="N300" s="10" t="str">
        <f t="shared" si="54"/>
        <v>A</v>
      </c>
    </row>
    <row r="301" ht="15.75" hidden="1" customHeight="1">
      <c r="A301" s="10">
        <v>179436.0</v>
      </c>
      <c r="B301" s="10">
        <v>375.0</v>
      </c>
      <c r="C301" s="10" t="s">
        <v>53</v>
      </c>
      <c r="D301" s="10" t="s">
        <v>21</v>
      </c>
      <c r="E301" s="10" t="s">
        <v>54</v>
      </c>
      <c r="F301" s="10" t="s">
        <v>17</v>
      </c>
      <c r="G301" s="10">
        <v>4.0</v>
      </c>
      <c r="H301" s="10" t="s">
        <v>60</v>
      </c>
      <c r="I301" s="10" t="s">
        <v>35</v>
      </c>
      <c r="J301" s="12">
        <v>40878.0</v>
      </c>
      <c r="K301" s="13">
        <v>19.41</v>
      </c>
      <c r="L301" s="16">
        <f t="shared" si="52"/>
        <v>36.4908</v>
      </c>
      <c r="M301" s="10" t="str">
        <f t="shared" si="53"/>
        <v>C</v>
      </c>
      <c r="N301" s="10" t="str">
        <f t="shared" si="54"/>
        <v>A</v>
      </c>
    </row>
    <row r="302" ht="15.75" hidden="1" customHeight="1">
      <c r="A302" s="10">
        <v>179426.0</v>
      </c>
      <c r="B302" s="10">
        <v>375.0</v>
      </c>
      <c r="C302" s="10" t="s">
        <v>53</v>
      </c>
      <c r="D302" s="10" t="s">
        <v>21</v>
      </c>
      <c r="E302" s="10" t="s">
        <v>54</v>
      </c>
      <c r="F302" s="10" t="s">
        <v>17</v>
      </c>
      <c r="G302" s="10">
        <v>4.0</v>
      </c>
      <c r="H302" s="10" t="s">
        <v>60</v>
      </c>
      <c r="I302" s="10" t="s">
        <v>39</v>
      </c>
      <c r="J302" s="12">
        <v>40148.0</v>
      </c>
      <c r="K302" s="13">
        <v>21.01</v>
      </c>
      <c r="L302" s="16">
        <f t="shared" si="52"/>
        <v>39.4988</v>
      </c>
      <c r="M302" s="10" t="str">
        <f t="shared" si="53"/>
        <v>C</v>
      </c>
      <c r="N302" s="10" t="str">
        <f t="shared" si="54"/>
        <v>A</v>
      </c>
    </row>
    <row r="303" ht="15.75" hidden="1" customHeight="1">
      <c r="A303" s="10">
        <v>179431.0</v>
      </c>
      <c r="B303" s="10">
        <v>375.0</v>
      </c>
      <c r="C303" s="10" t="s">
        <v>53</v>
      </c>
      <c r="D303" s="10" t="s">
        <v>21</v>
      </c>
      <c r="E303" s="10" t="s">
        <v>54</v>
      </c>
      <c r="F303" s="10" t="s">
        <v>17</v>
      </c>
      <c r="G303" s="10">
        <v>4.0</v>
      </c>
      <c r="H303" s="10" t="s">
        <v>60</v>
      </c>
      <c r="I303" s="10" t="s">
        <v>44</v>
      </c>
      <c r="J303" s="12">
        <v>40513.0</v>
      </c>
      <c r="K303" s="13">
        <v>21.47</v>
      </c>
      <c r="L303" s="16">
        <f t="shared" si="52"/>
        <v>40.3636</v>
      </c>
      <c r="M303" s="10" t="str">
        <f t="shared" si="53"/>
        <v>C</v>
      </c>
      <c r="N303" s="10" t="str">
        <f t="shared" si="54"/>
        <v>A</v>
      </c>
    </row>
    <row r="304" ht="15.75" hidden="1" customHeight="1">
      <c r="A304" s="10">
        <v>179421.0</v>
      </c>
      <c r="B304" s="10">
        <v>375.0</v>
      </c>
      <c r="C304" s="10" t="s">
        <v>53</v>
      </c>
      <c r="D304" s="10" t="s">
        <v>21</v>
      </c>
      <c r="E304" s="10" t="s">
        <v>54</v>
      </c>
      <c r="F304" s="10" t="s">
        <v>17</v>
      </c>
      <c r="G304" s="10">
        <v>4.0</v>
      </c>
      <c r="H304" s="10" t="s">
        <v>60</v>
      </c>
      <c r="I304" s="10" t="s">
        <v>46</v>
      </c>
      <c r="J304" s="12">
        <v>39783.0</v>
      </c>
      <c r="K304" s="13">
        <v>22.19</v>
      </c>
      <c r="L304" s="16">
        <f t="shared" si="52"/>
        <v>41.7172</v>
      </c>
      <c r="M304" s="10" t="str">
        <f t="shared" si="53"/>
        <v>D</v>
      </c>
      <c r="N304" s="10" t="str">
        <f t="shared" si="54"/>
        <v>A</v>
      </c>
    </row>
    <row r="305" ht="15.75" hidden="1" customHeight="1">
      <c r="A305" s="10">
        <v>412421.0</v>
      </c>
      <c r="B305" s="10">
        <v>375.0</v>
      </c>
      <c r="C305" s="10" t="s">
        <v>53</v>
      </c>
      <c r="D305" s="10" t="s">
        <v>21</v>
      </c>
      <c r="E305" s="10" t="s">
        <v>54</v>
      </c>
      <c r="F305" s="10" t="s">
        <v>17</v>
      </c>
      <c r="G305" s="10">
        <v>4.0</v>
      </c>
      <c r="H305" s="10" t="s">
        <v>60</v>
      </c>
      <c r="I305" s="10" t="s">
        <v>29</v>
      </c>
      <c r="J305" s="12">
        <v>42339.0</v>
      </c>
      <c r="K305" s="13">
        <v>22.45</v>
      </c>
      <c r="L305" s="16">
        <f t="shared" si="52"/>
        <v>42.206</v>
      </c>
      <c r="M305" s="10" t="str">
        <f t="shared" si="53"/>
        <v>D</v>
      </c>
      <c r="N305" s="10" t="str">
        <f t="shared" si="54"/>
        <v>A</v>
      </c>
    </row>
    <row r="306" ht="15.75" hidden="1" customHeight="1">
      <c r="A306" s="10">
        <v>179286.0</v>
      </c>
      <c r="B306" s="10">
        <v>375.0</v>
      </c>
      <c r="C306" s="10" t="s">
        <v>53</v>
      </c>
      <c r="D306" s="10" t="s">
        <v>21</v>
      </c>
      <c r="E306" s="10" t="s">
        <v>54</v>
      </c>
      <c r="F306" s="10" t="s">
        <v>17</v>
      </c>
      <c r="G306" s="10">
        <v>4.0</v>
      </c>
      <c r="H306" s="10" t="s">
        <v>60</v>
      </c>
      <c r="I306" s="10" t="s">
        <v>38</v>
      </c>
      <c r="J306" s="12">
        <v>40878.0</v>
      </c>
      <c r="K306" s="13">
        <v>22.62</v>
      </c>
      <c r="L306" s="16">
        <f t="shared" si="52"/>
        <v>42.5256</v>
      </c>
      <c r="M306" s="10" t="str">
        <f t="shared" si="53"/>
        <v>D</v>
      </c>
      <c r="N306" s="10" t="str">
        <f t="shared" si="54"/>
        <v>A</v>
      </c>
    </row>
    <row r="307" ht="15.75" hidden="1" customHeight="1">
      <c r="A307" s="10">
        <v>179291.0</v>
      </c>
      <c r="B307" s="10">
        <v>375.0</v>
      </c>
      <c r="C307" s="10" t="s">
        <v>53</v>
      </c>
      <c r="D307" s="10" t="s">
        <v>21</v>
      </c>
      <c r="E307" s="10" t="s">
        <v>54</v>
      </c>
      <c r="F307" s="10" t="s">
        <v>17</v>
      </c>
      <c r="G307" s="10">
        <v>4.0</v>
      </c>
      <c r="H307" s="10" t="s">
        <v>60</v>
      </c>
      <c r="I307" s="10" t="s">
        <v>47</v>
      </c>
      <c r="J307" s="12">
        <v>41244.0</v>
      </c>
      <c r="K307" s="13">
        <v>22.84</v>
      </c>
      <c r="L307" s="16">
        <f t="shared" si="52"/>
        <v>42.9392</v>
      </c>
      <c r="M307" s="10" t="str">
        <f t="shared" si="53"/>
        <v>D</v>
      </c>
      <c r="N307" s="10" t="str">
        <f t="shared" si="54"/>
        <v>A</v>
      </c>
    </row>
    <row r="308" ht="15.75" hidden="1" customHeight="1">
      <c r="A308" s="10">
        <v>602698.0</v>
      </c>
      <c r="B308" s="10">
        <v>375.0</v>
      </c>
      <c r="C308" s="10" t="s">
        <v>53</v>
      </c>
      <c r="D308" s="10" t="s">
        <v>21</v>
      </c>
      <c r="E308" s="10" t="s">
        <v>54</v>
      </c>
      <c r="F308" s="10" t="s">
        <v>17</v>
      </c>
      <c r="G308" s="10">
        <v>4.0</v>
      </c>
      <c r="H308" s="10" t="s">
        <v>60</v>
      </c>
      <c r="I308" s="10" t="s">
        <v>26</v>
      </c>
      <c r="J308" s="12">
        <v>43070.0</v>
      </c>
      <c r="K308" s="13">
        <v>23.47</v>
      </c>
      <c r="L308" s="16">
        <f t="shared" si="52"/>
        <v>44.1236</v>
      </c>
      <c r="M308" s="10" t="str">
        <f t="shared" si="53"/>
        <v>D</v>
      </c>
      <c r="N308" s="10" t="str">
        <f t="shared" si="54"/>
        <v>A</v>
      </c>
    </row>
    <row r="309" ht="15.75" hidden="1" customHeight="1">
      <c r="A309" s="10">
        <v>336486.0</v>
      </c>
      <c r="B309" s="10">
        <v>375.0</v>
      </c>
      <c r="C309" s="10" t="s">
        <v>53</v>
      </c>
      <c r="D309" s="10" t="s">
        <v>21</v>
      </c>
      <c r="E309" s="10" t="s">
        <v>54</v>
      </c>
      <c r="F309" s="10" t="s">
        <v>17</v>
      </c>
      <c r="G309" s="10">
        <v>4.0</v>
      </c>
      <c r="H309" s="10" t="s">
        <v>60</v>
      </c>
      <c r="I309" s="10" t="s">
        <v>40</v>
      </c>
      <c r="J309" s="12">
        <v>41974.0</v>
      </c>
      <c r="K309" s="13">
        <v>23.93</v>
      </c>
      <c r="L309" s="16">
        <f t="shared" si="52"/>
        <v>44.9884</v>
      </c>
      <c r="M309" s="10" t="str">
        <f t="shared" si="53"/>
        <v>D</v>
      </c>
      <c r="N309" s="10" t="str">
        <f t="shared" si="54"/>
        <v>A</v>
      </c>
    </row>
    <row r="310" ht="15.75" hidden="1" customHeight="1">
      <c r="A310" s="10">
        <v>549756.0</v>
      </c>
      <c r="B310" s="10">
        <v>375.0</v>
      </c>
      <c r="C310" s="10" t="s">
        <v>53</v>
      </c>
      <c r="D310" s="10" t="s">
        <v>21</v>
      </c>
      <c r="E310" s="10" t="s">
        <v>54</v>
      </c>
      <c r="F310" s="10" t="s">
        <v>17</v>
      </c>
      <c r="G310" s="10">
        <v>4.0</v>
      </c>
      <c r="H310" s="10" t="s">
        <v>60</v>
      </c>
      <c r="I310" s="10" t="s">
        <v>28</v>
      </c>
      <c r="J310" s="12">
        <v>42705.0</v>
      </c>
      <c r="K310" s="13">
        <v>24.83</v>
      </c>
      <c r="L310" s="16">
        <f t="shared" si="52"/>
        <v>46.6804</v>
      </c>
      <c r="M310" s="10" t="str">
        <f t="shared" si="53"/>
        <v>D</v>
      </c>
      <c r="N310" s="10" t="str">
        <f t="shared" si="54"/>
        <v>A</v>
      </c>
    </row>
    <row r="311" ht="15.75" hidden="1" customHeight="1">
      <c r="A311" s="17">
        <v>179276.0</v>
      </c>
      <c r="B311" s="17">
        <v>375.0</v>
      </c>
      <c r="C311" s="17" t="s">
        <v>53</v>
      </c>
      <c r="D311" s="17" t="s">
        <v>21</v>
      </c>
      <c r="E311" s="17" t="s">
        <v>54</v>
      </c>
      <c r="F311" s="17" t="s">
        <v>17</v>
      </c>
      <c r="G311" s="17">
        <v>4.0</v>
      </c>
      <c r="H311" s="17" t="s">
        <v>60</v>
      </c>
      <c r="I311" s="17" t="s">
        <v>45</v>
      </c>
      <c r="J311" s="18">
        <v>40148.0</v>
      </c>
      <c r="K311" s="19">
        <v>25.02</v>
      </c>
      <c r="L311" s="20">
        <f t="shared" si="52"/>
        <v>47.0376</v>
      </c>
      <c r="M311" s="17" t="str">
        <f t="shared" si="53"/>
        <v>D</v>
      </c>
      <c r="N311" s="17" t="str">
        <f t="shared" si="54"/>
        <v>A</v>
      </c>
    </row>
    <row r="312" ht="15.75" hidden="1" customHeight="1">
      <c r="A312" s="10">
        <v>211363.0</v>
      </c>
      <c r="B312" s="10">
        <v>375.0</v>
      </c>
      <c r="C312" s="10" t="s">
        <v>53</v>
      </c>
      <c r="D312" s="10" t="s">
        <v>21</v>
      </c>
      <c r="E312" s="10" t="s">
        <v>54</v>
      </c>
      <c r="F312" s="10" t="s">
        <v>17</v>
      </c>
      <c r="G312" s="10">
        <v>4.0</v>
      </c>
      <c r="H312" s="10" t="s">
        <v>60</v>
      </c>
      <c r="I312" s="10" t="s">
        <v>50</v>
      </c>
      <c r="J312" s="12">
        <v>41609.0</v>
      </c>
      <c r="K312" s="13">
        <v>26.84</v>
      </c>
      <c r="L312" s="16">
        <f t="shared" si="52"/>
        <v>50.4592</v>
      </c>
      <c r="M312" s="10" t="str">
        <f t="shared" si="53"/>
        <v>D</v>
      </c>
      <c r="N312" s="10" t="str">
        <f t="shared" si="54"/>
        <v>B</v>
      </c>
    </row>
    <row r="313" ht="15.75" hidden="1" customHeight="1">
      <c r="A313" s="10">
        <v>179271.0</v>
      </c>
      <c r="B313" s="10">
        <v>375.0</v>
      </c>
      <c r="C313" s="10" t="s">
        <v>53</v>
      </c>
      <c r="D313" s="10" t="s">
        <v>21</v>
      </c>
      <c r="E313" s="10" t="s">
        <v>54</v>
      </c>
      <c r="F313" s="10" t="s">
        <v>17</v>
      </c>
      <c r="G313" s="10">
        <v>4.0</v>
      </c>
      <c r="H313" s="10" t="s">
        <v>60</v>
      </c>
      <c r="I313" s="10" t="s">
        <v>52</v>
      </c>
      <c r="J313" s="12">
        <v>39783.0</v>
      </c>
      <c r="K313" s="13">
        <v>27.86</v>
      </c>
      <c r="L313" s="16">
        <f t="shared" si="52"/>
        <v>52.3768</v>
      </c>
      <c r="M313" s="10" t="str">
        <f t="shared" si="53"/>
        <v>E</v>
      </c>
      <c r="N313" s="10" t="str">
        <f t="shared" si="54"/>
        <v>B</v>
      </c>
    </row>
    <row r="314" ht="15.75" hidden="1" customHeight="1">
      <c r="A314" s="10">
        <v>179281.0</v>
      </c>
      <c r="B314" s="10">
        <v>375.0</v>
      </c>
      <c r="C314" s="10" t="s">
        <v>53</v>
      </c>
      <c r="D314" s="10" t="s">
        <v>21</v>
      </c>
      <c r="E314" s="10" t="s">
        <v>54</v>
      </c>
      <c r="F314" s="10" t="s">
        <v>17</v>
      </c>
      <c r="G314" s="10">
        <v>4.0</v>
      </c>
      <c r="H314" s="10" t="s">
        <v>60</v>
      </c>
      <c r="I314" s="10" t="s">
        <v>51</v>
      </c>
      <c r="J314" s="12">
        <v>40513.0</v>
      </c>
      <c r="K314" s="13">
        <v>28.32</v>
      </c>
      <c r="L314" s="16">
        <f t="shared" si="52"/>
        <v>53.2416</v>
      </c>
      <c r="M314" s="10" t="str">
        <f t="shared" si="53"/>
        <v>E</v>
      </c>
      <c r="N314" s="10" t="str">
        <f t="shared" si="54"/>
        <v>B</v>
      </c>
    </row>
    <row r="315" ht="15.75" hidden="1" customHeight="1">
      <c r="A315" s="10">
        <v>219983.0</v>
      </c>
      <c r="B315" s="10">
        <v>386.0</v>
      </c>
      <c r="C315" s="10" t="s">
        <v>55</v>
      </c>
      <c r="D315" s="10" t="s">
        <v>21</v>
      </c>
      <c r="E315" s="10" t="s">
        <v>54</v>
      </c>
      <c r="F315" s="10" t="s">
        <v>17</v>
      </c>
      <c r="G315" s="10">
        <v>4.0</v>
      </c>
      <c r="H315" s="10" t="s">
        <v>60</v>
      </c>
      <c r="I315" s="10" t="s">
        <v>43</v>
      </c>
      <c r="J315" s="12">
        <v>39965.0</v>
      </c>
      <c r="K315" s="13">
        <v>26.85</v>
      </c>
      <c r="L315" s="13">
        <f t="shared" ref="L315:L325" si="55">K315*2</f>
        <v>53.7</v>
      </c>
      <c r="M315" s="10" t="str">
        <f t="shared" ref="M315:M325" si="56">IF(L315&lt;15.08,"A+",IF(L315&lt;30.17,"A",IF(L315&lt;45.25,"B",IF(L315&lt;60.33,"C",IF(L315&lt;75.41,"D",IF(L315&lt;90.5,"E","F"))))))</f>
        <v>C</v>
      </c>
      <c r="N315" s="10" t="str">
        <f t="shared" ref="N315:N325" si="57">IF(L315&lt;35,"A+",IF(L315&lt;70,"A",IF(L315&lt;105,"B",IF(L315&lt;140,"C",IF(L315&lt;175,"D",IF(L315&lt;210,"E","F"))))))</f>
        <v>A</v>
      </c>
    </row>
    <row r="316" ht="15.75" hidden="1" customHeight="1">
      <c r="A316" s="10">
        <v>131841.0</v>
      </c>
      <c r="B316" s="10">
        <v>386.0</v>
      </c>
      <c r="C316" s="10" t="s">
        <v>55</v>
      </c>
      <c r="D316" s="10" t="s">
        <v>21</v>
      </c>
      <c r="E316" s="10" t="s">
        <v>54</v>
      </c>
      <c r="F316" s="10" t="s">
        <v>17</v>
      </c>
      <c r="G316" s="10">
        <v>4.0</v>
      </c>
      <c r="H316" s="10" t="s">
        <v>60</v>
      </c>
      <c r="I316" s="10" t="s">
        <v>56</v>
      </c>
      <c r="J316" s="12">
        <v>39965.0</v>
      </c>
      <c r="K316" s="13">
        <v>28.3</v>
      </c>
      <c r="L316" s="13">
        <f t="shared" si="55"/>
        <v>56.6</v>
      </c>
      <c r="M316" s="10" t="str">
        <f t="shared" si="56"/>
        <v>C</v>
      </c>
      <c r="N316" s="10" t="str">
        <f t="shared" si="57"/>
        <v>A</v>
      </c>
    </row>
    <row r="317" ht="15.75" hidden="1" customHeight="1">
      <c r="A317" s="10">
        <v>549325.0</v>
      </c>
      <c r="B317" s="10">
        <v>386.0</v>
      </c>
      <c r="C317" s="10" t="s">
        <v>55</v>
      </c>
      <c r="D317" s="10" t="s">
        <v>21</v>
      </c>
      <c r="E317" s="10" t="s">
        <v>54</v>
      </c>
      <c r="F317" s="10" t="s">
        <v>17</v>
      </c>
      <c r="G317" s="10">
        <v>4.0</v>
      </c>
      <c r="H317" s="10" t="s">
        <v>60</v>
      </c>
      <c r="I317" s="10" t="s">
        <v>36</v>
      </c>
      <c r="J317" s="12">
        <v>42887.0</v>
      </c>
      <c r="K317" s="13">
        <v>30.83</v>
      </c>
      <c r="L317" s="13">
        <f t="shared" si="55"/>
        <v>61.66</v>
      </c>
      <c r="M317" s="10" t="str">
        <f t="shared" si="56"/>
        <v>D</v>
      </c>
      <c r="N317" s="10" t="str">
        <f t="shared" si="57"/>
        <v>A</v>
      </c>
    </row>
    <row r="318" ht="15.75" hidden="1" customHeight="1">
      <c r="A318" s="10">
        <v>605228.0</v>
      </c>
      <c r="B318" s="10">
        <v>386.0</v>
      </c>
      <c r="C318" s="10" t="s">
        <v>55</v>
      </c>
      <c r="D318" s="10" t="s">
        <v>21</v>
      </c>
      <c r="E318" s="10" t="s">
        <v>54</v>
      </c>
      <c r="F318" s="10" t="s">
        <v>17</v>
      </c>
      <c r="G318" s="10">
        <v>4.0</v>
      </c>
      <c r="H318" s="10" t="s">
        <v>60</v>
      </c>
      <c r="I318" s="10" t="s">
        <v>30</v>
      </c>
      <c r="J318" s="12">
        <v>43252.0</v>
      </c>
      <c r="K318" s="13">
        <v>31.46</v>
      </c>
      <c r="L318" s="13">
        <f t="shared" si="55"/>
        <v>62.92</v>
      </c>
      <c r="M318" s="10" t="str">
        <f t="shared" si="56"/>
        <v>D</v>
      </c>
      <c r="N318" s="10" t="str">
        <f t="shared" si="57"/>
        <v>A</v>
      </c>
    </row>
    <row r="319" ht="15.75" hidden="1" customHeight="1">
      <c r="A319" s="10">
        <v>219987.0</v>
      </c>
      <c r="B319" s="10">
        <v>386.0</v>
      </c>
      <c r="C319" s="10" t="s">
        <v>55</v>
      </c>
      <c r="D319" s="10" t="s">
        <v>21</v>
      </c>
      <c r="E319" s="10" t="s">
        <v>54</v>
      </c>
      <c r="F319" s="10" t="s">
        <v>17</v>
      </c>
      <c r="G319" s="10">
        <v>4.0</v>
      </c>
      <c r="H319" s="10" t="s">
        <v>60</v>
      </c>
      <c r="I319" s="10" t="s">
        <v>41</v>
      </c>
      <c r="J319" s="12">
        <v>41426.0</v>
      </c>
      <c r="K319" s="13">
        <v>31.6</v>
      </c>
      <c r="L319" s="13">
        <f t="shared" si="55"/>
        <v>63.2</v>
      </c>
      <c r="M319" s="10" t="str">
        <f t="shared" si="56"/>
        <v>D</v>
      </c>
      <c r="N319" s="10" t="str">
        <f t="shared" si="57"/>
        <v>A</v>
      </c>
    </row>
    <row r="320" ht="15.75" hidden="1" customHeight="1">
      <c r="A320" s="10">
        <v>338170.0</v>
      </c>
      <c r="B320" s="10">
        <v>386.0</v>
      </c>
      <c r="C320" s="10" t="s">
        <v>55</v>
      </c>
      <c r="D320" s="10" t="s">
        <v>21</v>
      </c>
      <c r="E320" s="10" t="s">
        <v>54</v>
      </c>
      <c r="F320" s="10" t="s">
        <v>17</v>
      </c>
      <c r="G320" s="10">
        <v>4.0</v>
      </c>
      <c r="H320" s="10" t="s">
        <v>60</v>
      </c>
      <c r="I320" s="10" t="s">
        <v>37</v>
      </c>
      <c r="J320" s="12">
        <v>42156.0</v>
      </c>
      <c r="K320" s="13">
        <v>32.36</v>
      </c>
      <c r="L320" s="13">
        <f t="shared" si="55"/>
        <v>64.72</v>
      </c>
      <c r="M320" s="10" t="str">
        <f t="shared" si="56"/>
        <v>D</v>
      </c>
      <c r="N320" s="10" t="str">
        <f t="shared" si="57"/>
        <v>A</v>
      </c>
    </row>
    <row r="321" ht="15.75" hidden="1" customHeight="1">
      <c r="A321" s="10">
        <v>219988.0</v>
      </c>
      <c r="B321" s="10">
        <v>386.0</v>
      </c>
      <c r="C321" s="10" t="s">
        <v>55</v>
      </c>
      <c r="D321" s="10" t="s">
        <v>21</v>
      </c>
      <c r="E321" s="10" t="s">
        <v>54</v>
      </c>
      <c r="F321" s="10" t="s">
        <v>17</v>
      </c>
      <c r="G321" s="10">
        <v>4.0</v>
      </c>
      <c r="H321" s="10" t="s">
        <v>60</v>
      </c>
      <c r="I321" s="10" t="s">
        <v>31</v>
      </c>
      <c r="J321" s="12">
        <v>41791.0</v>
      </c>
      <c r="K321" s="13">
        <v>32.43</v>
      </c>
      <c r="L321" s="13">
        <f t="shared" si="55"/>
        <v>64.86</v>
      </c>
      <c r="M321" s="10" t="str">
        <f t="shared" si="56"/>
        <v>D</v>
      </c>
      <c r="N321" s="10" t="str">
        <f t="shared" si="57"/>
        <v>A</v>
      </c>
    </row>
    <row r="322" ht="15.75" hidden="1" customHeight="1">
      <c r="A322" s="10">
        <v>219985.0</v>
      </c>
      <c r="B322" s="10">
        <v>386.0</v>
      </c>
      <c r="C322" s="10" t="s">
        <v>55</v>
      </c>
      <c r="D322" s="10" t="s">
        <v>21</v>
      </c>
      <c r="E322" s="10" t="s">
        <v>54</v>
      </c>
      <c r="F322" s="10" t="s">
        <v>17</v>
      </c>
      <c r="G322" s="10">
        <v>4.0</v>
      </c>
      <c r="H322" s="10" t="s">
        <v>60</v>
      </c>
      <c r="I322" s="10" t="s">
        <v>48</v>
      </c>
      <c r="J322" s="12">
        <v>40695.0</v>
      </c>
      <c r="K322" s="13">
        <v>33.72</v>
      </c>
      <c r="L322" s="13">
        <f t="shared" si="55"/>
        <v>67.44</v>
      </c>
      <c r="M322" s="10" t="str">
        <f t="shared" si="56"/>
        <v>D</v>
      </c>
      <c r="N322" s="10" t="str">
        <f t="shared" si="57"/>
        <v>A</v>
      </c>
    </row>
    <row r="323" ht="15.75" hidden="1" customHeight="1">
      <c r="A323" s="10">
        <v>411992.0</v>
      </c>
      <c r="B323" s="10">
        <v>386.0</v>
      </c>
      <c r="C323" s="10" t="s">
        <v>55</v>
      </c>
      <c r="D323" s="10" t="s">
        <v>21</v>
      </c>
      <c r="E323" s="10" t="s">
        <v>54</v>
      </c>
      <c r="F323" s="10" t="s">
        <v>17</v>
      </c>
      <c r="G323" s="10">
        <v>4.0</v>
      </c>
      <c r="H323" s="10" t="s">
        <v>60</v>
      </c>
      <c r="I323" s="10" t="s">
        <v>27</v>
      </c>
      <c r="J323" s="12">
        <v>42521.0</v>
      </c>
      <c r="K323" s="13">
        <v>33.98</v>
      </c>
      <c r="L323" s="13">
        <f t="shared" si="55"/>
        <v>67.96</v>
      </c>
      <c r="M323" s="10" t="str">
        <f t="shared" si="56"/>
        <v>D</v>
      </c>
      <c r="N323" s="10" t="str">
        <f t="shared" si="57"/>
        <v>A</v>
      </c>
    </row>
    <row r="324" ht="15.75" hidden="1" customHeight="1">
      <c r="A324" s="10">
        <v>219984.0</v>
      </c>
      <c r="B324" s="10">
        <v>386.0</v>
      </c>
      <c r="C324" s="10" t="s">
        <v>55</v>
      </c>
      <c r="D324" s="10" t="s">
        <v>21</v>
      </c>
      <c r="E324" s="10" t="s">
        <v>54</v>
      </c>
      <c r="F324" s="10" t="s">
        <v>17</v>
      </c>
      <c r="G324" s="10">
        <v>4.0</v>
      </c>
      <c r="H324" s="10" t="s">
        <v>60</v>
      </c>
      <c r="I324" s="10" t="s">
        <v>49</v>
      </c>
      <c r="J324" s="12">
        <v>40330.0</v>
      </c>
      <c r="K324" s="13">
        <v>34.07</v>
      </c>
      <c r="L324" s="13">
        <f t="shared" si="55"/>
        <v>68.14</v>
      </c>
      <c r="M324" s="10" t="str">
        <f t="shared" si="56"/>
        <v>D</v>
      </c>
      <c r="N324" s="10" t="str">
        <f t="shared" si="57"/>
        <v>A</v>
      </c>
    </row>
    <row r="325" ht="15.75" hidden="1" customHeight="1">
      <c r="A325" s="10">
        <v>219986.0</v>
      </c>
      <c r="B325" s="10">
        <v>386.0</v>
      </c>
      <c r="C325" s="10" t="s">
        <v>55</v>
      </c>
      <c r="D325" s="10" t="s">
        <v>21</v>
      </c>
      <c r="E325" s="10" t="s">
        <v>54</v>
      </c>
      <c r="F325" s="10" t="s">
        <v>17</v>
      </c>
      <c r="G325" s="10">
        <v>4.0</v>
      </c>
      <c r="H325" s="10" t="s">
        <v>60</v>
      </c>
      <c r="I325" s="10" t="s">
        <v>42</v>
      </c>
      <c r="J325" s="12">
        <v>41061.0</v>
      </c>
      <c r="K325" s="13">
        <v>34.5</v>
      </c>
      <c r="L325" s="13">
        <f t="shared" si="55"/>
        <v>69</v>
      </c>
      <c r="M325" s="10" t="str">
        <f t="shared" si="56"/>
        <v>D</v>
      </c>
      <c r="N325" s="10" t="str">
        <f t="shared" si="57"/>
        <v>A</v>
      </c>
    </row>
    <row r="326" ht="15.75" hidden="1" customHeight="1">
      <c r="A326" s="10">
        <v>337747.0</v>
      </c>
      <c r="B326" s="10">
        <v>383.0</v>
      </c>
      <c r="C326" s="10" t="s">
        <v>57</v>
      </c>
      <c r="D326" s="10" t="s">
        <v>21</v>
      </c>
      <c r="E326" s="10" t="s">
        <v>54</v>
      </c>
      <c r="F326" s="10" t="s">
        <v>17</v>
      </c>
      <c r="G326" s="10">
        <v>4.0</v>
      </c>
      <c r="H326" s="10" t="s">
        <v>60</v>
      </c>
      <c r="I326" s="10" t="s">
        <v>40</v>
      </c>
      <c r="J326" s="12">
        <v>41974.0</v>
      </c>
      <c r="K326" s="13">
        <v>0.56</v>
      </c>
      <c r="L326" s="13">
        <f t="shared" ref="L326:L333" si="58">K326*2.62</f>
        <v>1.4672</v>
      </c>
      <c r="M326" s="10" t="str">
        <f t="shared" ref="M326:M333" si="59">IF(L326&lt;1.17,"A+",IF(L326&lt;3.43,"A",IF(L326&lt;5.14,"B",IF(L326&lt;6.85,"C",IF(L326&lt;8.56,"D",IF(L326&lt;10.28,"E","F"))))))</f>
        <v>A</v>
      </c>
      <c r="N326" s="10" t="str">
        <f t="shared" ref="N326:N333" si="60">IF(L326&lt;32.75,"A+",IF(L326&lt;65.5,"A",IF(L326&lt;98.25,"B",IF(L326&lt;131,"C",IF(L326&lt;163.75,"D",IF(L326&lt;196.25,"E","F"))))))</f>
        <v>A+</v>
      </c>
    </row>
    <row r="327" ht="15.75" hidden="1" customHeight="1">
      <c r="A327" s="10">
        <v>179216.0</v>
      </c>
      <c r="B327" s="10">
        <v>383.0</v>
      </c>
      <c r="C327" s="10" t="s">
        <v>57</v>
      </c>
      <c r="D327" s="10" t="s">
        <v>21</v>
      </c>
      <c r="E327" s="10" t="s">
        <v>54</v>
      </c>
      <c r="F327" s="10" t="s">
        <v>17</v>
      </c>
      <c r="G327" s="10">
        <v>4.0</v>
      </c>
      <c r="H327" s="10" t="s">
        <v>60</v>
      </c>
      <c r="I327" s="10" t="s">
        <v>47</v>
      </c>
      <c r="J327" s="12">
        <v>41244.0</v>
      </c>
      <c r="K327" s="13">
        <v>1.01</v>
      </c>
      <c r="L327" s="13">
        <f t="shared" si="58"/>
        <v>2.6462</v>
      </c>
      <c r="M327" s="10" t="str">
        <f t="shared" si="59"/>
        <v>A</v>
      </c>
      <c r="N327" s="10" t="str">
        <f t="shared" si="60"/>
        <v>A+</v>
      </c>
    </row>
    <row r="328" ht="15.75" hidden="1" customHeight="1">
      <c r="A328" s="10">
        <v>405224.0</v>
      </c>
      <c r="B328" s="10">
        <v>383.0</v>
      </c>
      <c r="C328" s="10" t="s">
        <v>57</v>
      </c>
      <c r="D328" s="10" t="s">
        <v>21</v>
      </c>
      <c r="E328" s="10" t="s">
        <v>54</v>
      </c>
      <c r="F328" s="10" t="s">
        <v>17</v>
      </c>
      <c r="G328" s="10">
        <v>4.0</v>
      </c>
      <c r="H328" s="10" t="s">
        <v>60</v>
      </c>
      <c r="I328" s="10" t="s">
        <v>29</v>
      </c>
      <c r="J328" s="12">
        <v>42339.0</v>
      </c>
      <c r="K328" s="13">
        <v>0.25</v>
      </c>
      <c r="L328" s="13">
        <f t="shared" si="58"/>
        <v>0.655</v>
      </c>
      <c r="M328" s="10" t="str">
        <f t="shared" si="59"/>
        <v>A+</v>
      </c>
      <c r="N328" s="10" t="str">
        <f t="shared" si="60"/>
        <v>A+</v>
      </c>
    </row>
    <row r="329" ht="15.75" hidden="1" customHeight="1">
      <c r="A329" s="10">
        <v>211348.0</v>
      </c>
      <c r="B329" s="10">
        <v>383.0</v>
      </c>
      <c r="C329" s="10" t="s">
        <v>57</v>
      </c>
      <c r="D329" s="10" t="s">
        <v>21</v>
      </c>
      <c r="E329" s="10" t="s">
        <v>54</v>
      </c>
      <c r="F329" s="10" t="s">
        <v>17</v>
      </c>
      <c r="G329" s="10">
        <v>4.0</v>
      </c>
      <c r="H329" s="10" t="s">
        <v>60</v>
      </c>
      <c r="I329" s="10" t="s">
        <v>50</v>
      </c>
      <c r="J329" s="12">
        <v>41609.0</v>
      </c>
      <c r="K329" s="13">
        <v>1.46</v>
      </c>
      <c r="L329" s="13">
        <f t="shared" si="58"/>
        <v>3.8252</v>
      </c>
      <c r="M329" s="10" t="str">
        <f t="shared" si="59"/>
        <v>B</v>
      </c>
      <c r="N329" s="10" t="str">
        <f t="shared" si="60"/>
        <v>A+</v>
      </c>
    </row>
    <row r="330" ht="15.75" hidden="1" customHeight="1">
      <c r="A330" s="10">
        <v>179211.0</v>
      </c>
      <c r="B330" s="10">
        <v>383.0</v>
      </c>
      <c r="C330" s="10" t="s">
        <v>57</v>
      </c>
      <c r="D330" s="10" t="s">
        <v>21</v>
      </c>
      <c r="E330" s="10" t="s">
        <v>54</v>
      </c>
      <c r="F330" s="10" t="s">
        <v>17</v>
      </c>
      <c r="G330" s="10">
        <v>4.0</v>
      </c>
      <c r="H330" s="10" t="s">
        <v>60</v>
      </c>
      <c r="I330" s="10" t="s">
        <v>38</v>
      </c>
      <c r="J330" s="12">
        <v>40878.0</v>
      </c>
      <c r="K330" s="13">
        <v>1.72</v>
      </c>
      <c r="L330" s="13">
        <f t="shared" si="58"/>
        <v>4.5064</v>
      </c>
      <c r="M330" s="10" t="str">
        <f t="shared" si="59"/>
        <v>B</v>
      </c>
      <c r="N330" s="10" t="str">
        <f t="shared" si="60"/>
        <v>A+</v>
      </c>
    </row>
    <row r="331" ht="15.75" hidden="1" customHeight="1">
      <c r="A331" s="10">
        <v>179201.0</v>
      </c>
      <c r="B331" s="10">
        <v>383.0</v>
      </c>
      <c r="C331" s="10" t="s">
        <v>57</v>
      </c>
      <c r="D331" s="10" t="s">
        <v>21</v>
      </c>
      <c r="E331" s="10" t="s">
        <v>54</v>
      </c>
      <c r="F331" s="10" t="s">
        <v>17</v>
      </c>
      <c r="G331" s="10">
        <v>4.0</v>
      </c>
      <c r="H331" s="10" t="s">
        <v>60</v>
      </c>
      <c r="I331" s="10" t="s">
        <v>45</v>
      </c>
      <c r="J331" s="12">
        <v>40148.0</v>
      </c>
      <c r="K331" s="13">
        <v>2.82</v>
      </c>
      <c r="L331" s="13">
        <f t="shared" si="58"/>
        <v>7.3884</v>
      </c>
      <c r="M331" s="10" t="str">
        <f t="shared" si="59"/>
        <v>D</v>
      </c>
      <c r="N331" s="10" t="str">
        <f t="shared" si="60"/>
        <v>A+</v>
      </c>
    </row>
    <row r="332" ht="15.75" hidden="1" customHeight="1">
      <c r="A332" s="10">
        <v>179206.0</v>
      </c>
      <c r="B332" s="10">
        <v>383.0</v>
      </c>
      <c r="C332" s="10" t="s">
        <v>57</v>
      </c>
      <c r="D332" s="10" t="s">
        <v>21</v>
      </c>
      <c r="E332" s="10" t="s">
        <v>54</v>
      </c>
      <c r="F332" s="10" t="s">
        <v>17</v>
      </c>
      <c r="G332" s="10">
        <v>4.0</v>
      </c>
      <c r="H332" s="10" t="s">
        <v>60</v>
      </c>
      <c r="I332" s="10" t="s">
        <v>51</v>
      </c>
      <c r="J332" s="12">
        <v>40513.0</v>
      </c>
      <c r="K332" s="13">
        <v>3.42</v>
      </c>
      <c r="L332" s="13">
        <f t="shared" si="58"/>
        <v>8.9604</v>
      </c>
      <c r="M332" s="10" t="str">
        <f t="shared" si="59"/>
        <v>E</v>
      </c>
      <c r="N332" s="10" t="str">
        <f t="shared" si="60"/>
        <v>A+</v>
      </c>
    </row>
    <row r="333" ht="15.75" hidden="1" customHeight="1">
      <c r="A333" s="10">
        <v>179196.0</v>
      </c>
      <c r="B333" s="10">
        <v>383.0</v>
      </c>
      <c r="C333" s="10" t="s">
        <v>57</v>
      </c>
      <c r="D333" s="10" t="s">
        <v>21</v>
      </c>
      <c r="E333" s="10" t="s">
        <v>54</v>
      </c>
      <c r="F333" s="10" t="s">
        <v>17</v>
      </c>
      <c r="G333" s="10">
        <v>4.0</v>
      </c>
      <c r="H333" s="10" t="s">
        <v>60</v>
      </c>
      <c r="I333" s="10" t="s">
        <v>52</v>
      </c>
      <c r="J333" s="12">
        <v>39783.0</v>
      </c>
      <c r="K333" s="13">
        <v>3.99</v>
      </c>
      <c r="L333" s="13">
        <f t="shared" si="58"/>
        <v>10.4538</v>
      </c>
      <c r="M333" s="10" t="str">
        <f t="shared" si="59"/>
        <v>F</v>
      </c>
      <c r="N333" s="10" t="str">
        <f t="shared" si="60"/>
        <v>A+</v>
      </c>
    </row>
    <row r="334" ht="15.75" hidden="1" customHeight="1">
      <c r="A334" s="10">
        <v>315589.0</v>
      </c>
      <c r="B334" s="10">
        <v>646.0</v>
      </c>
      <c r="C334" s="10" t="s">
        <v>14</v>
      </c>
      <c r="D334" s="10" t="s">
        <v>15</v>
      </c>
      <c r="E334" s="10" t="s">
        <v>16</v>
      </c>
      <c r="F334" s="10" t="s">
        <v>17</v>
      </c>
      <c r="G334" s="10">
        <v>5.0</v>
      </c>
      <c r="H334" s="10" t="s">
        <v>61</v>
      </c>
      <c r="I334" s="10">
        <v>2011.0</v>
      </c>
      <c r="J334" s="12">
        <v>40544.0</v>
      </c>
      <c r="K334" s="13">
        <v>1.2</v>
      </c>
      <c r="L334" s="13">
        <f t="shared" ref="L334:L367" si="61">K334</f>
        <v>1.2</v>
      </c>
      <c r="M334" s="14" t="str">
        <f t="shared" ref="M334:M337" si="62">IF(L334&lt;0.51,"A+",IF(L334&lt;1.02,"A",IF(L334&lt;1.52,"B",IF(L334&lt;2.03,"C",IF(L334&lt;2.54,"D",IF(L334&lt;3.05,"E","F"))))))</f>
        <v>B</v>
      </c>
      <c r="N334" s="10" t="str">
        <f t="shared" ref="N334:N335" si="63">IF(L334&lt;1.25,"A+",IF(L334&lt;2.5,"A",IF(L334&lt;3.75,"B",IF(L334&lt;5,"C",IF(L334&lt;6.25,"D",IF(L334&lt;7.5,"E","F"))))))</f>
        <v>A+</v>
      </c>
    </row>
    <row r="335" ht="15.75" hidden="1" customHeight="1">
      <c r="A335" s="10">
        <v>130732.0</v>
      </c>
      <c r="B335" s="10">
        <v>646.0</v>
      </c>
      <c r="C335" s="10" t="s">
        <v>14</v>
      </c>
      <c r="D335" s="10" t="s">
        <v>15</v>
      </c>
      <c r="E335" s="10" t="s">
        <v>16</v>
      </c>
      <c r="F335" s="10" t="s">
        <v>17</v>
      </c>
      <c r="G335" s="10">
        <v>5.0</v>
      </c>
      <c r="H335" s="10" t="s">
        <v>61</v>
      </c>
      <c r="I335" s="10">
        <v>2005.0</v>
      </c>
      <c r="J335" s="12">
        <v>38353.0</v>
      </c>
      <c r="K335" s="13">
        <v>1.6</v>
      </c>
      <c r="L335" s="13">
        <f t="shared" si="61"/>
        <v>1.6</v>
      </c>
      <c r="M335" s="14" t="str">
        <f t="shared" si="62"/>
        <v>C</v>
      </c>
      <c r="N335" s="10" t="str">
        <f t="shared" si="63"/>
        <v>A</v>
      </c>
    </row>
    <row r="336" ht="15.75" hidden="1" customHeight="1">
      <c r="A336" s="10">
        <v>315637.0</v>
      </c>
      <c r="B336" s="10">
        <v>647.0</v>
      </c>
      <c r="C336" s="10" t="s">
        <v>19</v>
      </c>
      <c r="D336" s="10" t="s">
        <v>15</v>
      </c>
      <c r="E336" s="10" t="s">
        <v>16</v>
      </c>
      <c r="F336" s="10" t="s">
        <v>17</v>
      </c>
      <c r="G336" s="10">
        <v>5.0</v>
      </c>
      <c r="H336" s="10" t="s">
        <v>61</v>
      </c>
      <c r="I336" s="10">
        <v>2011.0</v>
      </c>
      <c r="J336" s="12">
        <v>40544.0</v>
      </c>
      <c r="K336" s="13">
        <v>1.8</v>
      </c>
      <c r="L336" s="13">
        <f t="shared" si="61"/>
        <v>1.8</v>
      </c>
      <c r="M336" s="14" t="str">
        <f t="shared" si="62"/>
        <v>C</v>
      </c>
      <c r="N336" s="10" t="str">
        <f t="shared" ref="N336:N337" si="64">IF(L336&lt;0.75,"A+",IF(L336&lt;1.5,"A",IF(L336&lt;2.25,"B",IF(L336&lt;3,"C",IF(L336&lt;3.75,"D",IF(L336&lt;4.5,"E","F"))))))</f>
        <v>B</v>
      </c>
    </row>
    <row r="337" ht="15.75" hidden="1" customHeight="1">
      <c r="A337" s="10">
        <v>130780.0</v>
      </c>
      <c r="B337" s="10">
        <v>647.0</v>
      </c>
      <c r="C337" s="10" t="s">
        <v>19</v>
      </c>
      <c r="D337" s="10" t="s">
        <v>15</v>
      </c>
      <c r="E337" s="10" t="s">
        <v>16</v>
      </c>
      <c r="F337" s="10" t="s">
        <v>17</v>
      </c>
      <c r="G337" s="10">
        <v>5.0</v>
      </c>
      <c r="H337" s="10" t="s">
        <v>61</v>
      </c>
      <c r="I337" s="10">
        <v>2005.0</v>
      </c>
      <c r="J337" s="12">
        <v>38353.0</v>
      </c>
      <c r="K337" s="13">
        <v>2.3</v>
      </c>
      <c r="L337" s="13">
        <f t="shared" si="61"/>
        <v>2.3</v>
      </c>
      <c r="M337" s="14" t="str">
        <f t="shared" si="62"/>
        <v>D</v>
      </c>
      <c r="N337" s="10" t="str">
        <f t="shared" si="64"/>
        <v>C</v>
      </c>
    </row>
    <row r="338" ht="15.75" hidden="1" customHeight="1">
      <c r="A338" s="10">
        <v>605660.0</v>
      </c>
      <c r="B338" s="10">
        <v>365.0</v>
      </c>
      <c r="C338" s="10" t="s">
        <v>20</v>
      </c>
      <c r="D338" s="10" t="s">
        <v>21</v>
      </c>
      <c r="E338" s="10" t="s">
        <v>22</v>
      </c>
      <c r="F338" s="10" t="s">
        <v>17</v>
      </c>
      <c r="G338" s="10">
        <v>5.0</v>
      </c>
      <c r="H338" s="10" t="s">
        <v>61</v>
      </c>
      <c r="I338" s="10" t="s">
        <v>23</v>
      </c>
      <c r="J338" s="12">
        <v>43101.0</v>
      </c>
      <c r="K338" s="13">
        <v>6.4</v>
      </c>
      <c r="L338" s="13">
        <f t="shared" si="61"/>
        <v>6.4</v>
      </c>
      <c r="M338" s="10" t="str">
        <f t="shared" ref="M338:M367" si="65">IF(L338&lt;2.49,"A+",IF(L338&lt;4.97,"A",IF(L338&lt;7.46,"B",IF(L338&lt;9.94,"C",IF(L338&lt;12.43,"D",IF(L338&lt;14.91,"E","F"))))))</f>
        <v>B</v>
      </c>
      <c r="N338" s="10" t="str">
        <f t="shared" ref="N338:N367" si="66">IF(L338&lt;3,"A+",IF(L338&lt;6,"A",IF(L338&lt;9,"B",IF(L338&lt;12,"C",IF(L338&lt;15,"D",IF(L338&lt;18,"E","F"))))))</f>
        <v>B</v>
      </c>
    </row>
    <row r="339" ht="15.75" hidden="1" customHeight="1">
      <c r="A339" s="10">
        <v>547366.0</v>
      </c>
      <c r="B339" s="10">
        <v>365.0</v>
      </c>
      <c r="C339" s="10" t="s">
        <v>20</v>
      </c>
      <c r="D339" s="10" t="s">
        <v>21</v>
      </c>
      <c r="E339" s="10" t="s">
        <v>22</v>
      </c>
      <c r="F339" s="10" t="s">
        <v>17</v>
      </c>
      <c r="G339" s="10">
        <v>5.0</v>
      </c>
      <c r="H339" s="10" t="s">
        <v>61</v>
      </c>
      <c r="I339" s="10" t="s">
        <v>24</v>
      </c>
      <c r="J339" s="12">
        <v>42736.0</v>
      </c>
      <c r="K339" s="13">
        <v>6.81</v>
      </c>
      <c r="L339" s="13">
        <f t="shared" si="61"/>
        <v>6.81</v>
      </c>
      <c r="M339" s="10" t="str">
        <f t="shared" si="65"/>
        <v>B</v>
      </c>
      <c r="N339" s="10" t="str">
        <f t="shared" si="66"/>
        <v>B</v>
      </c>
    </row>
    <row r="340" ht="15.75" hidden="1" customHeight="1">
      <c r="A340" s="10">
        <v>410734.0</v>
      </c>
      <c r="B340" s="10">
        <v>365.0</v>
      </c>
      <c r="C340" s="10" t="s">
        <v>20</v>
      </c>
      <c r="D340" s="10" t="s">
        <v>21</v>
      </c>
      <c r="E340" s="10" t="s">
        <v>22</v>
      </c>
      <c r="F340" s="10" t="s">
        <v>17</v>
      </c>
      <c r="G340" s="10">
        <v>5.0</v>
      </c>
      <c r="H340" s="10" t="s">
        <v>61</v>
      </c>
      <c r="I340" s="10" t="s">
        <v>25</v>
      </c>
      <c r="J340" s="12">
        <v>42369.0</v>
      </c>
      <c r="K340" s="13">
        <v>6.84</v>
      </c>
      <c r="L340" s="13">
        <f t="shared" si="61"/>
        <v>6.84</v>
      </c>
      <c r="M340" s="10" t="str">
        <f t="shared" si="65"/>
        <v>B</v>
      </c>
      <c r="N340" s="10" t="str">
        <f t="shared" si="66"/>
        <v>B</v>
      </c>
    </row>
    <row r="341" ht="15.75" hidden="1" customHeight="1">
      <c r="A341" s="10">
        <v>547367.0</v>
      </c>
      <c r="B341" s="10">
        <v>365.0</v>
      </c>
      <c r="C341" s="10" t="s">
        <v>20</v>
      </c>
      <c r="D341" s="10" t="s">
        <v>21</v>
      </c>
      <c r="E341" s="10" t="s">
        <v>22</v>
      </c>
      <c r="F341" s="10" t="s">
        <v>17</v>
      </c>
      <c r="G341" s="10">
        <v>5.0</v>
      </c>
      <c r="H341" s="10" t="s">
        <v>61</v>
      </c>
      <c r="I341" s="10" t="s">
        <v>28</v>
      </c>
      <c r="J341" s="12">
        <v>42705.0</v>
      </c>
      <c r="K341" s="13">
        <v>7.07</v>
      </c>
      <c r="L341" s="13">
        <f t="shared" si="61"/>
        <v>7.07</v>
      </c>
      <c r="M341" s="10" t="str">
        <f t="shared" si="65"/>
        <v>B</v>
      </c>
      <c r="N341" s="10" t="str">
        <f t="shared" si="66"/>
        <v>B</v>
      </c>
    </row>
    <row r="342" ht="15.75" hidden="1" customHeight="1">
      <c r="A342" s="10">
        <v>410732.0</v>
      </c>
      <c r="B342" s="10">
        <v>365.0</v>
      </c>
      <c r="C342" s="10" t="s">
        <v>20</v>
      </c>
      <c r="D342" s="10" t="s">
        <v>21</v>
      </c>
      <c r="E342" s="10" t="s">
        <v>22</v>
      </c>
      <c r="F342" s="10" t="s">
        <v>17</v>
      </c>
      <c r="G342" s="10">
        <v>5.0</v>
      </c>
      <c r="H342" s="10" t="s">
        <v>61</v>
      </c>
      <c r="I342" s="10" t="s">
        <v>29</v>
      </c>
      <c r="J342" s="12">
        <v>42339.0</v>
      </c>
      <c r="K342" s="13">
        <v>7.46</v>
      </c>
      <c r="L342" s="13">
        <f t="shared" si="61"/>
        <v>7.46</v>
      </c>
      <c r="M342" s="10" t="str">
        <f t="shared" si="65"/>
        <v>C</v>
      </c>
      <c r="N342" s="10" t="str">
        <f t="shared" si="66"/>
        <v>B</v>
      </c>
    </row>
    <row r="343" ht="15.75" hidden="1" customHeight="1">
      <c r="A343" s="10">
        <v>605661.0</v>
      </c>
      <c r="B343" s="10">
        <v>365.0</v>
      </c>
      <c r="C343" s="10" t="s">
        <v>20</v>
      </c>
      <c r="D343" s="10" t="s">
        <v>21</v>
      </c>
      <c r="E343" s="10" t="s">
        <v>22</v>
      </c>
      <c r="F343" s="10" t="s">
        <v>17</v>
      </c>
      <c r="G343" s="10">
        <v>5.0</v>
      </c>
      <c r="H343" s="10" t="s">
        <v>61</v>
      </c>
      <c r="I343" s="10" t="s">
        <v>30</v>
      </c>
      <c r="J343" s="12">
        <v>43252.0</v>
      </c>
      <c r="K343" s="13">
        <v>7.53</v>
      </c>
      <c r="L343" s="13">
        <f t="shared" si="61"/>
        <v>7.53</v>
      </c>
      <c r="M343" s="10" t="str">
        <f t="shared" si="65"/>
        <v>C</v>
      </c>
      <c r="N343" s="10" t="str">
        <f t="shared" si="66"/>
        <v>B</v>
      </c>
    </row>
    <row r="344" ht="15.75" hidden="1" customHeight="1">
      <c r="A344" s="10">
        <v>333949.0</v>
      </c>
      <c r="B344" s="10">
        <v>365.0</v>
      </c>
      <c r="C344" s="10" t="s">
        <v>20</v>
      </c>
      <c r="D344" s="10" t="s">
        <v>21</v>
      </c>
      <c r="E344" s="10" t="s">
        <v>22</v>
      </c>
      <c r="F344" s="10" t="s">
        <v>17</v>
      </c>
      <c r="G344" s="10">
        <v>5.0</v>
      </c>
      <c r="H344" s="10" t="s">
        <v>61</v>
      </c>
      <c r="I344" s="10" t="s">
        <v>33</v>
      </c>
      <c r="J344" s="12">
        <v>42005.0</v>
      </c>
      <c r="K344" s="13">
        <v>7.69</v>
      </c>
      <c r="L344" s="13">
        <f t="shared" si="61"/>
        <v>7.69</v>
      </c>
      <c r="M344" s="10" t="str">
        <f t="shared" si="65"/>
        <v>C</v>
      </c>
      <c r="N344" s="10" t="str">
        <f t="shared" si="66"/>
        <v>B</v>
      </c>
    </row>
    <row r="345" ht="15.75" hidden="1" customHeight="1">
      <c r="A345" s="10">
        <v>605662.0</v>
      </c>
      <c r="B345" s="10">
        <v>365.0</v>
      </c>
      <c r="C345" s="10" t="s">
        <v>20</v>
      </c>
      <c r="D345" s="10" t="s">
        <v>21</v>
      </c>
      <c r="E345" s="10" t="s">
        <v>22</v>
      </c>
      <c r="F345" s="10" t="s">
        <v>17</v>
      </c>
      <c r="G345" s="10">
        <v>5.0</v>
      </c>
      <c r="H345" s="10" t="s">
        <v>61</v>
      </c>
      <c r="I345" s="10" t="s">
        <v>26</v>
      </c>
      <c r="J345" s="12">
        <v>43070.0</v>
      </c>
      <c r="K345" s="13">
        <v>7.79</v>
      </c>
      <c r="L345" s="13">
        <f t="shared" si="61"/>
        <v>7.79</v>
      </c>
      <c r="M345" s="10" t="str">
        <f t="shared" si="65"/>
        <v>C</v>
      </c>
      <c r="N345" s="10" t="str">
        <f t="shared" si="66"/>
        <v>B</v>
      </c>
    </row>
    <row r="346" ht="15.75" hidden="1" customHeight="1">
      <c r="A346" s="10">
        <v>410733.0</v>
      </c>
      <c r="B346" s="10">
        <v>365.0</v>
      </c>
      <c r="C346" s="10" t="s">
        <v>20</v>
      </c>
      <c r="D346" s="10" t="s">
        <v>21</v>
      </c>
      <c r="E346" s="10" t="s">
        <v>22</v>
      </c>
      <c r="F346" s="10" t="s">
        <v>17</v>
      </c>
      <c r="G346" s="10">
        <v>5.0</v>
      </c>
      <c r="H346" s="10" t="s">
        <v>61</v>
      </c>
      <c r="I346" s="10" t="s">
        <v>27</v>
      </c>
      <c r="J346" s="12">
        <v>42521.0</v>
      </c>
      <c r="K346" s="13">
        <v>7.8</v>
      </c>
      <c r="L346" s="13">
        <f t="shared" si="61"/>
        <v>7.8</v>
      </c>
      <c r="M346" s="10" t="str">
        <f t="shared" si="65"/>
        <v>C</v>
      </c>
      <c r="N346" s="10" t="str">
        <f t="shared" si="66"/>
        <v>B</v>
      </c>
    </row>
    <row r="347" ht="15.75" hidden="1" customHeight="1">
      <c r="A347" s="10">
        <v>211424.0</v>
      </c>
      <c r="B347" s="10">
        <v>365.0</v>
      </c>
      <c r="C347" s="10" t="s">
        <v>20</v>
      </c>
      <c r="D347" s="10" t="s">
        <v>21</v>
      </c>
      <c r="E347" s="10" t="s">
        <v>22</v>
      </c>
      <c r="F347" s="10" t="s">
        <v>17</v>
      </c>
      <c r="G347" s="10">
        <v>5.0</v>
      </c>
      <c r="H347" s="10" t="s">
        <v>61</v>
      </c>
      <c r="I347" s="10" t="s">
        <v>31</v>
      </c>
      <c r="J347" s="12">
        <v>41791.0</v>
      </c>
      <c r="K347" s="13">
        <v>7.85</v>
      </c>
      <c r="L347" s="13">
        <f t="shared" si="61"/>
        <v>7.85</v>
      </c>
      <c r="M347" s="10" t="str">
        <f t="shared" si="65"/>
        <v>C</v>
      </c>
      <c r="N347" s="10" t="str">
        <f t="shared" si="66"/>
        <v>B</v>
      </c>
    </row>
    <row r="348" ht="15.75" hidden="1" customHeight="1">
      <c r="A348" s="10">
        <v>179667.0</v>
      </c>
      <c r="B348" s="10">
        <v>365.0</v>
      </c>
      <c r="C348" s="10" t="s">
        <v>20</v>
      </c>
      <c r="D348" s="10" t="s">
        <v>21</v>
      </c>
      <c r="E348" s="10" t="s">
        <v>22</v>
      </c>
      <c r="F348" s="10" t="s">
        <v>17</v>
      </c>
      <c r="G348" s="10">
        <v>5.0</v>
      </c>
      <c r="H348" s="10" t="s">
        <v>61</v>
      </c>
      <c r="I348" s="10" t="s">
        <v>32</v>
      </c>
      <c r="J348" s="12">
        <v>41244.0</v>
      </c>
      <c r="K348" s="13">
        <v>7.98</v>
      </c>
      <c r="L348" s="13">
        <f t="shared" si="61"/>
        <v>7.98</v>
      </c>
      <c r="M348" s="10" t="str">
        <f t="shared" si="65"/>
        <v>C</v>
      </c>
      <c r="N348" s="10" t="str">
        <f t="shared" si="66"/>
        <v>B</v>
      </c>
    </row>
    <row r="349" ht="15.75" hidden="1" customHeight="1">
      <c r="A349" s="10">
        <v>547365.0</v>
      </c>
      <c r="B349" s="10">
        <v>365.0</v>
      </c>
      <c r="C349" s="10" t="s">
        <v>20</v>
      </c>
      <c r="D349" s="10" t="s">
        <v>21</v>
      </c>
      <c r="E349" s="10" t="s">
        <v>22</v>
      </c>
      <c r="F349" s="10" t="s">
        <v>17</v>
      </c>
      <c r="G349" s="10">
        <v>5.0</v>
      </c>
      <c r="H349" s="10" t="s">
        <v>61</v>
      </c>
      <c r="I349" s="10" t="s">
        <v>36</v>
      </c>
      <c r="J349" s="12">
        <v>42887.0</v>
      </c>
      <c r="K349" s="13">
        <v>8.13</v>
      </c>
      <c r="L349" s="13">
        <f t="shared" si="61"/>
        <v>8.13</v>
      </c>
      <c r="M349" s="10" t="str">
        <f t="shared" si="65"/>
        <v>C</v>
      </c>
      <c r="N349" s="10" t="str">
        <f t="shared" si="66"/>
        <v>B</v>
      </c>
    </row>
    <row r="350" ht="15.75" hidden="1" customHeight="1">
      <c r="A350" s="10">
        <v>179662.0</v>
      </c>
      <c r="B350" s="10">
        <v>365.0</v>
      </c>
      <c r="C350" s="10" t="s">
        <v>20</v>
      </c>
      <c r="D350" s="10" t="s">
        <v>21</v>
      </c>
      <c r="E350" s="10" t="s">
        <v>22</v>
      </c>
      <c r="F350" s="10" t="s">
        <v>17</v>
      </c>
      <c r="G350" s="10">
        <v>5.0</v>
      </c>
      <c r="H350" s="10" t="s">
        <v>61</v>
      </c>
      <c r="I350" s="10" t="s">
        <v>35</v>
      </c>
      <c r="J350" s="12">
        <v>40878.0</v>
      </c>
      <c r="K350" s="13">
        <v>8.35</v>
      </c>
      <c r="L350" s="13">
        <f t="shared" si="61"/>
        <v>8.35</v>
      </c>
      <c r="M350" s="10" t="str">
        <f t="shared" si="65"/>
        <v>C</v>
      </c>
      <c r="N350" s="10" t="str">
        <f t="shared" si="66"/>
        <v>B</v>
      </c>
    </row>
    <row r="351" ht="15.75" hidden="1" customHeight="1">
      <c r="A351" s="10">
        <v>333951.0</v>
      </c>
      <c r="B351" s="10">
        <v>365.0</v>
      </c>
      <c r="C351" s="10" t="s">
        <v>20</v>
      </c>
      <c r="D351" s="10" t="s">
        <v>21</v>
      </c>
      <c r="E351" s="10" t="s">
        <v>22</v>
      </c>
      <c r="F351" s="10" t="s">
        <v>17</v>
      </c>
      <c r="G351" s="10">
        <v>5.0</v>
      </c>
      <c r="H351" s="10" t="s">
        <v>61</v>
      </c>
      <c r="I351" s="10" t="s">
        <v>40</v>
      </c>
      <c r="J351" s="12">
        <v>41974.0</v>
      </c>
      <c r="K351" s="13">
        <v>8.39</v>
      </c>
      <c r="L351" s="13">
        <f t="shared" si="61"/>
        <v>8.39</v>
      </c>
      <c r="M351" s="10" t="str">
        <f t="shared" si="65"/>
        <v>C</v>
      </c>
      <c r="N351" s="10" t="str">
        <f t="shared" si="66"/>
        <v>B</v>
      </c>
    </row>
    <row r="352" ht="15.75" hidden="1" customHeight="1">
      <c r="A352" s="10">
        <v>211439.0</v>
      </c>
      <c r="B352" s="10">
        <v>365.0</v>
      </c>
      <c r="C352" s="10" t="s">
        <v>20</v>
      </c>
      <c r="D352" s="10" t="s">
        <v>21</v>
      </c>
      <c r="E352" s="10" t="s">
        <v>22</v>
      </c>
      <c r="F352" s="10" t="s">
        <v>17</v>
      </c>
      <c r="G352" s="10">
        <v>5.0</v>
      </c>
      <c r="H352" s="10" t="s">
        <v>61</v>
      </c>
      <c r="I352" s="10" t="s">
        <v>34</v>
      </c>
      <c r="J352" s="12">
        <v>41609.0</v>
      </c>
      <c r="K352" s="13">
        <v>8.41</v>
      </c>
      <c r="L352" s="13">
        <f t="shared" si="61"/>
        <v>8.41</v>
      </c>
      <c r="M352" s="10" t="str">
        <f t="shared" si="65"/>
        <v>C</v>
      </c>
      <c r="N352" s="10" t="str">
        <f t="shared" si="66"/>
        <v>B</v>
      </c>
    </row>
    <row r="353" ht="15.75" hidden="1" customHeight="1">
      <c r="A353" s="10">
        <v>179512.0</v>
      </c>
      <c r="B353" s="10">
        <v>365.0</v>
      </c>
      <c r="C353" s="10" t="s">
        <v>20</v>
      </c>
      <c r="D353" s="10" t="s">
        <v>21</v>
      </c>
      <c r="E353" s="10" t="s">
        <v>22</v>
      </c>
      <c r="F353" s="10" t="s">
        <v>17</v>
      </c>
      <c r="G353" s="10">
        <v>5.0</v>
      </c>
      <c r="H353" s="10" t="s">
        <v>61</v>
      </c>
      <c r="I353" s="10" t="s">
        <v>38</v>
      </c>
      <c r="J353" s="12">
        <v>40878.0</v>
      </c>
      <c r="K353" s="13">
        <v>8.42</v>
      </c>
      <c r="L353" s="13">
        <f t="shared" si="61"/>
        <v>8.42</v>
      </c>
      <c r="M353" s="10" t="str">
        <f t="shared" si="65"/>
        <v>C</v>
      </c>
      <c r="N353" s="10" t="str">
        <f t="shared" si="66"/>
        <v>B</v>
      </c>
    </row>
    <row r="354" ht="15.75" hidden="1" customHeight="1">
      <c r="A354" s="10">
        <v>333950.0</v>
      </c>
      <c r="B354" s="10">
        <v>365.0</v>
      </c>
      <c r="C354" s="10" t="s">
        <v>20</v>
      </c>
      <c r="D354" s="10" t="s">
        <v>21</v>
      </c>
      <c r="E354" s="10" t="s">
        <v>22</v>
      </c>
      <c r="F354" s="10" t="s">
        <v>17</v>
      </c>
      <c r="G354" s="10">
        <v>5.0</v>
      </c>
      <c r="H354" s="10" t="s">
        <v>61</v>
      </c>
      <c r="I354" s="10" t="s">
        <v>37</v>
      </c>
      <c r="J354" s="12">
        <v>42156.0</v>
      </c>
      <c r="K354" s="13">
        <v>8.68</v>
      </c>
      <c r="L354" s="13">
        <f t="shared" si="61"/>
        <v>8.68</v>
      </c>
      <c r="M354" s="10" t="str">
        <f t="shared" si="65"/>
        <v>C</v>
      </c>
      <c r="N354" s="10" t="str">
        <f t="shared" si="66"/>
        <v>B</v>
      </c>
    </row>
    <row r="355" ht="15.75" hidden="1" customHeight="1">
      <c r="A355" s="10">
        <v>179652.0</v>
      </c>
      <c r="B355" s="10">
        <v>365.0</v>
      </c>
      <c r="C355" s="10" t="s">
        <v>20</v>
      </c>
      <c r="D355" s="10" t="s">
        <v>21</v>
      </c>
      <c r="E355" s="10" t="s">
        <v>22</v>
      </c>
      <c r="F355" s="10" t="s">
        <v>17</v>
      </c>
      <c r="G355" s="10">
        <v>5.0</v>
      </c>
      <c r="H355" s="10" t="s">
        <v>61</v>
      </c>
      <c r="I355" s="10" t="s">
        <v>39</v>
      </c>
      <c r="J355" s="12">
        <v>40148.0</v>
      </c>
      <c r="K355" s="13">
        <v>8.8</v>
      </c>
      <c r="L355" s="13">
        <f t="shared" si="61"/>
        <v>8.8</v>
      </c>
      <c r="M355" s="10" t="str">
        <f t="shared" si="65"/>
        <v>C</v>
      </c>
      <c r="N355" s="10" t="str">
        <f t="shared" si="66"/>
        <v>B</v>
      </c>
    </row>
    <row r="356" ht="15.75" hidden="1" customHeight="1">
      <c r="A356" s="10">
        <v>179502.0</v>
      </c>
      <c r="B356" s="10">
        <v>365.0</v>
      </c>
      <c r="C356" s="10" t="s">
        <v>20</v>
      </c>
      <c r="D356" s="10" t="s">
        <v>21</v>
      </c>
      <c r="E356" s="10" t="s">
        <v>22</v>
      </c>
      <c r="F356" s="10" t="s">
        <v>17</v>
      </c>
      <c r="G356" s="10">
        <v>5.0</v>
      </c>
      <c r="H356" s="10" t="s">
        <v>61</v>
      </c>
      <c r="I356" s="10" t="s">
        <v>45</v>
      </c>
      <c r="J356" s="12">
        <v>40148.0</v>
      </c>
      <c r="K356" s="13">
        <v>9.07</v>
      </c>
      <c r="L356" s="13">
        <f t="shared" si="61"/>
        <v>9.07</v>
      </c>
      <c r="M356" s="10" t="str">
        <f t="shared" si="65"/>
        <v>C</v>
      </c>
      <c r="N356" s="10" t="str">
        <f t="shared" si="66"/>
        <v>C</v>
      </c>
    </row>
    <row r="357" ht="15.75" hidden="1" customHeight="1">
      <c r="A357" s="10">
        <v>179592.0</v>
      </c>
      <c r="B357" s="10">
        <v>365.0</v>
      </c>
      <c r="C357" s="10" t="s">
        <v>20</v>
      </c>
      <c r="D357" s="10" t="s">
        <v>21</v>
      </c>
      <c r="E357" s="10" t="s">
        <v>22</v>
      </c>
      <c r="F357" s="10" t="s">
        <v>17</v>
      </c>
      <c r="G357" s="10">
        <v>5.0</v>
      </c>
      <c r="H357" s="10" t="s">
        <v>61</v>
      </c>
      <c r="I357" s="10" t="s">
        <v>41</v>
      </c>
      <c r="J357" s="12">
        <v>41426.0</v>
      </c>
      <c r="K357" s="13">
        <v>9.32</v>
      </c>
      <c r="L357" s="13">
        <f t="shared" si="61"/>
        <v>9.32</v>
      </c>
      <c r="M357" s="10" t="str">
        <f t="shared" si="65"/>
        <v>C</v>
      </c>
      <c r="N357" s="10" t="str">
        <f t="shared" si="66"/>
        <v>C</v>
      </c>
    </row>
    <row r="358" ht="15.75" hidden="1" customHeight="1">
      <c r="A358" s="10">
        <v>179657.0</v>
      </c>
      <c r="B358" s="10">
        <v>365.0</v>
      </c>
      <c r="C358" s="10" t="s">
        <v>20</v>
      </c>
      <c r="D358" s="10" t="s">
        <v>21</v>
      </c>
      <c r="E358" s="10" t="s">
        <v>22</v>
      </c>
      <c r="F358" s="10" t="s">
        <v>17</v>
      </c>
      <c r="G358" s="10">
        <v>5.0</v>
      </c>
      <c r="H358" s="10" t="s">
        <v>61</v>
      </c>
      <c r="I358" s="10" t="s">
        <v>44</v>
      </c>
      <c r="J358" s="12">
        <v>40513.0</v>
      </c>
      <c r="K358" s="13">
        <v>9.44</v>
      </c>
      <c r="L358" s="13">
        <f t="shared" si="61"/>
        <v>9.44</v>
      </c>
      <c r="M358" s="10" t="str">
        <f t="shared" si="65"/>
        <v>C</v>
      </c>
      <c r="N358" s="10" t="str">
        <f t="shared" si="66"/>
        <v>C</v>
      </c>
    </row>
    <row r="359" ht="15.75" hidden="1" customHeight="1">
      <c r="A359" s="10">
        <v>179517.0</v>
      </c>
      <c r="B359" s="10">
        <v>365.0</v>
      </c>
      <c r="C359" s="10" t="s">
        <v>20</v>
      </c>
      <c r="D359" s="10" t="s">
        <v>21</v>
      </c>
      <c r="E359" s="10" t="s">
        <v>22</v>
      </c>
      <c r="F359" s="10" t="s">
        <v>17</v>
      </c>
      <c r="G359" s="10">
        <v>5.0</v>
      </c>
      <c r="H359" s="10" t="s">
        <v>61</v>
      </c>
      <c r="I359" s="10" t="s">
        <v>47</v>
      </c>
      <c r="J359" s="12">
        <v>41244.0</v>
      </c>
      <c r="K359" s="13">
        <v>9.72</v>
      </c>
      <c r="L359" s="13">
        <f t="shared" si="61"/>
        <v>9.72</v>
      </c>
      <c r="M359" s="10" t="str">
        <f t="shared" si="65"/>
        <v>C</v>
      </c>
      <c r="N359" s="10" t="str">
        <f t="shared" si="66"/>
        <v>C</v>
      </c>
    </row>
    <row r="360" ht="15.75" hidden="1" customHeight="1">
      <c r="A360" s="10">
        <v>179647.0</v>
      </c>
      <c r="B360" s="10">
        <v>365.0</v>
      </c>
      <c r="C360" s="10" t="s">
        <v>20</v>
      </c>
      <c r="D360" s="10" t="s">
        <v>21</v>
      </c>
      <c r="E360" s="10" t="s">
        <v>22</v>
      </c>
      <c r="F360" s="10" t="s">
        <v>17</v>
      </c>
      <c r="G360" s="10">
        <v>5.0</v>
      </c>
      <c r="H360" s="10" t="s">
        <v>61</v>
      </c>
      <c r="I360" s="10" t="s">
        <v>46</v>
      </c>
      <c r="J360" s="12">
        <v>39783.0</v>
      </c>
      <c r="K360" s="13">
        <v>9.81</v>
      </c>
      <c r="L360" s="13">
        <f t="shared" si="61"/>
        <v>9.81</v>
      </c>
      <c r="M360" s="10" t="str">
        <f t="shared" si="65"/>
        <v>C</v>
      </c>
      <c r="N360" s="10" t="str">
        <f t="shared" si="66"/>
        <v>C</v>
      </c>
    </row>
    <row r="361" ht="15.75" hidden="1" customHeight="1">
      <c r="A361" s="10">
        <v>179587.0</v>
      </c>
      <c r="B361" s="10">
        <v>365.0</v>
      </c>
      <c r="C361" s="10" t="s">
        <v>20</v>
      </c>
      <c r="D361" s="10" t="s">
        <v>21</v>
      </c>
      <c r="E361" s="10" t="s">
        <v>22</v>
      </c>
      <c r="F361" s="10" t="s">
        <v>17</v>
      </c>
      <c r="G361" s="10">
        <v>5.0</v>
      </c>
      <c r="H361" s="10" t="s">
        <v>61</v>
      </c>
      <c r="I361" s="10" t="s">
        <v>42</v>
      </c>
      <c r="J361" s="12">
        <v>41061.0</v>
      </c>
      <c r="K361" s="13">
        <v>9.9</v>
      </c>
      <c r="L361" s="13">
        <f t="shared" si="61"/>
        <v>9.9</v>
      </c>
      <c r="M361" s="10" t="str">
        <f t="shared" si="65"/>
        <v>C</v>
      </c>
      <c r="N361" s="10" t="str">
        <f t="shared" si="66"/>
        <v>C</v>
      </c>
    </row>
    <row r="362" ht="15.75" hidden="1" customHeight="1">
      <c r="A362" s="10">
        <v>179572.0</v>
      </c>
      <c r="B362" s="10">
        <v>365.0</v>
      </c>
      <c r="C362" s="10" t="s">
        <v>20</v>
      </c>
      <c r="D362" s="10" t="s">
        <v>21</v>
      </c>
      <c r="E362" s="10" t="s">
        <v>22</v>
      </c>
      <c r="F362" s="10" t="s">
        <v>17</v>
      </c>
      <c r="G362" s="10">
        <v>5.0</v>
      </c>
      <c r="H362" s="10" t="s">
        <v>61</v>
      </c>
      <c r="I362" s="10" t="s">
        <v>43</v>
      </c>
      <c r="J362" s="12">
        <v>39965.0</v>
      </c>
      <c r="K362" s="13">
        <v>10.5</v>
      </c>
      <c r="L362" s="13">
        <f t="shared" si="61"/>
        <v>10.5</v>
      </c>
      <c r="M362" s="10" t="str">
        <f t="shared" si="65"/>
        <v>D</v>
      </c>
      <c r="N362" s="10" t="str">
        <f t="shared" si="66"/>
        <v>C</v>
      </c>
    </row>
    <row r="363" ht="15.75" hidden="1" customHeight="1">
      <c r="A363" s="10">
        <v>179582.0</v>
      </c>
      <c r="B363" s="10">
        <v>365.0</v>
      </c>
      <c r="C363" s="10" t="s">
        <v>20</v>
      </c>
      <c r="D363" s="10" t="s">
        <v>21</v>
      </c>
      <c r="E363" s="10" t="s">
        <v>22</v>
      </c>
      <c r="F363" s="10" t="s">
        <v>17</v>
      </c>
      <c r="G363" s="10">
        <v>5.0</v>
      </c>
      <c r="H363" s="10" t="s">
        <v>61</v>
      </c>
      <c r="I363" s="10" t="s">
        <v>48</v>
      </c>
      <c r="J363" s="12">
        <v>40695.0</v>
      </c>
      <c r="K363" s="13">
        <v>11.09</v>
      </c>
      <c r="L363" s="13">
        <f t="shared" si="61"/>
        <v>11.09</v>
      </c>
      <c r="M363" s="10" t="str">
        <f t="shared" si="65"/>
        <v>D</v>
      </c>
      <c r="N363" s="10" t="str">
        <f t="shared" si="66"/>
        <v>C</v>
      </c>
    </row>
    <row r="364" ht="15.75" hidden="1" customHeight="1">
      <c r="A364" s="10">
        <v>179577.0</v>
      </c>
      <c r="B364" s="10">
        <v>365.0</v>
      </c>
      <c r="C364" s="10" t="s">
        <v>20</v>
      </c>
      <c r="D364" s="10" t="s">
        <v>21</v>
      </c>
      <c r="E364" s="10" t="s">
        <v>22</v>
      </c>
      <c r="F364" s="10" t="s">
        <v>17</v>
      </c>
      <c r="G364" s="10">
        <v>5.0</v>
      </c>
      <c r="H364" s="10" t="s">
        <v>61</v>
      </c>
      <c r="I364" s="10" t="s">
        <v>49</v>
      </c>
      <c r="J364" s="12">
        <v>40330.0</v>
      </c>
      <c r="K364" s="13">
        <v>11.43</v>
      </c>
      <c r="L364" s="13">
        <f t="shared" si="61"/>
        <v>11.43</v>
      </c>
      <c r="M364" s="10" t="str">
        <f t="shared" si="65"/>
        <v>D</v>
      </c>
      <c r="N364" s="10" t="str">
        <f t="shared" si="66"/>
        <v>C</v>
      </c>
    </row>
    <row r="365" ht="15.75" hidden="1" customHeight="1">
      <c r="A365" s="10">
        <v>179507.0</v>
      </c>
      <c r="B365" s="10">
        <v>365.0</v>
      </c>
      <c r="C365" s="10" t="s">
        <v>20</v>
      </c>
      <c r="D365" s="10" t="s">
        <v>21</v>
      </c>
      <c r="E365" s="10" t="s">
        <v>22</v>
      </c>
      <c r="F365" s="10" t="s">
        <v>17</v>
      </c>
      <c r="G365" s="10">
        <v>5.0</v>
      </c>
      <c r="H365" s="10" t="s">
        <v>61</v>
      </c>
      <c r="I365" s="10" t="s">
        <v>51</v>
      </c>
      <c r="J365" s="12">
        <v>40513.0</v>
      </c>
      <c r="K365" s="13">
        <v>11.68</v>
      </c>
      <c r="L365" s="13">
        <f t="shared" si="61"/>
        <v>11.68</v>
      </c>
      <c r="M365" s="10" t="str">
        <f t="shared" si="65"/>
        <v>D</v>
      </c>
      <c r="N365" s="10" t="str">
        <f t="shared" si="66"/>
        <v>C</v>
      </c>
    </row>
    <row r="366" ht="15.75" hidden="1" customHeight="1">
      <c r="A366" s="10">
        <v>211409.0</v>
      </c>
      <c r="B366" s="10">
        <v>365.0</v>
      </c>
      <c r="C366" s="10" t="s">
        <v>20</v>
      </c>
      <c r="D366" s="10" t="s">
        <v>21</v>
      </c>
      <c r="E366" s="10" t="s">
        <v>22</v>
      </c>
      <c r="F366" s="10" t="s">
        <v>17</v>
      </c>
      <c r="G366" s="10">
        <v>5.0</v>
      </c>
      <c r="H366" s="10" t="s">
        <v>61</v>
      </c>
      <c r="I366" s="10" t="s">
        <v>50</v>
      </c>
      <c r="J366" s="12">
        <v>41609.0</v>
      </c>
      <c r="K366" s="13">
        <v>11.78</v>
      </c>
      <c r="L366" s="13">
        <f t="shared" si="61"/>
        <v>11.78</v>
      </c>
      <c r="M366" s="10" t="str">
        <f t="shared" si="65"/>
        <v>D</v>
      </c>
      <c r="N366" s="10" t="str">
        <f t="shared" si="66"/>
        <v>C</v>
      </c>
    </row>
    <row r="367" ht="15.75" hidden="1" customHeight="1">
      <c r="A367" s="10">
        <v>179497.0</v>
      </c>
      <c r="B367" s="10">
        <v>365.0</v>
      </c>
      <c r="C367" s="10" t="s">
        <v>20</v>
      </c>
      <c r="D367" s="10" t="s">
        <v>21</v>
      </c>
      <c r="E367" s="10" t="s">
        <v>22</v>
      </c>
      <c r="F367" s="10" t="s">
        <v>17</v>
      </c>
      <c r="G367" s="10">
        <v>5.0</v>
      </c>
      <c r="H367" s="10" t="s">
        <v>61</v>
      </c>
      <c r="I367" s="10" t="s">
        <v>52</v>
      </c>
      <c r="J367" s="12">
        <v>39783.0</v>
      </c>
      <c r="K367" s="13">
        <v>11.82</v>
      </c>
      <c r="L367" s="13">
        <f t="shared" si="61"/>
        <v>11.82</v>
      </c>
      <c r="M367" s="10" t="str">
        <f t="shared" si="65"/>
        <v>D</v>
      </c>
      <c r="N367" s="10" t="str">
        <f t="shared" si="66"/>
        <v>C</v>
      </c>
    </row>
    <row r="368" ht="15.75" hidden="1" customHeight="1">
      <c r="A368" s="10">
        <v>602700.0</v>
      </c>
      <c r="B368" s="10">
        <v>375.0</v>
      </c>
      <c r="C368" s="10" t="s">
        <v>53</v>
      </c>
      <c r="D368" s="10" t="s">
        <v>21</v>
      </c>
      <c r="E368" s="10" t="s">
        <v>54</v>
      </c>
      <c r="F368" s="10" t="s">
        <v>17</v>
      </c>
      <c r="G368" s="10">
        <v>5.0</v>
      </c>
      <c r="H368" s="10" t="s">
        <v>61</v>
      </c>
      <c r="I368" s="10" t="s">
        <v>30</v>
      </c>
      <c r="J368" s="12">
        <v>43252.0</v>
      </c>
      <c r="K368" s="13">
        <v>8.23</v>
      </c>
      <c r="L368" s="16">
        <f t="shared" ref="L368:L397" si="67">K368*1.88</f>
        <v>15.4724</v>
      </c>
      <c r="M368" s="10" t="str">
        <f t="shared" ref="M368:M397" si="68">IF(L368&lt;10.3,"A+",IF(L368&lt;20.6,"A",IF(L368&lt;30.9,"B",IF(L368&lt;41.2,"C",IF(L368&lt;51.5,"D",IF(L368&lt;61.8,"E","F"))))))</f>
        <v>A</v>
      </c>
      <c r="N368" s="10" t="str">
        <f t="shared" ref="N368:N397" si="69">IF(L368&lt;24.91,"A+",IF(L368&lt;49.82,"A",IF(L368&lt;74.73,"B",IF(L368&lt;99.64,"C",IF(L368&lt;124.55,"D",IF(L368&lt;174,"E","F"))))))</f>
        <v>A+</v>
      </c>
    </row>
    <row r="369" ht="15.75" hidden="1" customHeight="1">
      <c r="A369" s="10">
        <v>336488.0</v>
      </c>
      <c r="B369" s="10">
        <v>375.0</v>
      </c>
      <c r="C369" s="10" t="s">
        <v>53</v>
      </c>
      <c r="D369" s="10" t="s">
        <v>21</v>
      </c>
      <c r="E369" s="10" t="s">
        <v>54</v>
      </c>
      <c r="F369" s="10" t="s">
        <v>17</v>
      </c>
      <c r="G369" s="10">
        <v>5.0</v>
      </c>
      <c r="H369" s="10" t="s">
        <v>61</v>
      </c>
      <c r="I369" s="10" t="s">
        <v>37</v>
      </c>
      <c r="J369" s="12">
        <v>42156.0</v>
      </c>
      <c r="K369" s="13">
        <v>8.85</v>
      </c>
      <c r="L369" s="16">
        <f t="shared" si="67"/>
        <v>16.638</v>
      </c>
      <c r="M369" s="10" t="str">
        <f t="shared" si="68"/>
        <v>A</v>
      </c>
      <c r="N369" s="10" t="str">
        <f t="shared" si="69"/>
        <v>A+</v>
      </c>
    </row>
    <row r="370" ht="15.75" hidden="1" customHeight="1">
      <c r="A370" s="10">
        <v>412425.0</v>
      </c>
      <c r="B370" s="10">
        <v>375.0</v>
      </c>
      <c r="C370" s="10" t="s">
        <v>53</v>
      </c>
      <c r="D370" s="10" t="s">
        <v>21</v>
      </c>
      <c r="E370" s="10" t="s">
        <v>54</v>
      </c>
      <c r="F370" s="10" t="s">
        <v>17</v>
      </c>
      <c r="G370" s="10">
        <v>5.0</v>
      </c>
      <c r="H370" s="10" t="s">
        <v>61</v>
      </c>
      <c r="I370" s="10" t="s">
        <v>27</v>
      </c>
      <c r="J370" s="12">
        <v>42521.0</v>
      </c>
      <c r="K370" s="13">
        <v>9.17</v>
      </c>
      <c r="L370" s="16">
        <f t="shared" si="67"/>
        <v>17.2396</v>
      </c>
      <c r="M370" s="10" t="str">
        <f t="shared" si="68"/>
        <v>A</v>
      </c>
      <c r="N370" s="10" t="str">
        <f t="shared" si="69"/>
        <v>A+</v>
      </c>
    </row>
    <row r="371" ht="15.75" hidden="1" customHeight="1">
      <c r="A371" s="10">
        <v>211379.0</v>
      </c>
      <c r="B371" s="10">
        <v>375.0</v>
      </c>
      <c r="C371" s="10" t="s">
        <v>53</v>
      </c>
      <c r="D371" s="10" t="s">
        <v>21</v>
      </c>
      <c r="E371" s="10" t="s">
        <v>54</v>
      </c>
      <c r="F371" s="10" t="s">
        <v>17</v>
      </c>
      <c r="G371" s="10">
        <v>5.0</v>
      </c>
      <c r="H371" s="10" t="s">
        <v>61</v>
      </c>
      <c r="I371" s="10" t="s">
        <v>31</v>
      </c>
      <c r="J371" s="12">
        <v>41791.0</v>
      </c>
      <c r="K371" s="13">
        <v>9.26</v>
      </c>
      <c r="L371" s="16">
        <f t="shared" si="67"/>
        <v>17.4088</v>
      </c>
      <c r="M371" s="10" t="str">
        <f t="shared" si="68"/>
        <v>A</v>
      </c>
      <c r="N371" s="10" t="str">
        <f t="shared" si="69"/>
        <v>A+</v>
      </c>
    </row>
    <row r="372" ht="15.75" hidden="1" customHeight="1">
      <c r="A372" s="10">
        <v>549757.0</v>
      </c>
      <c r="B372" s="10">
        <v>375.0</v>
      </c>
      <c r="C372" s="10" t="s">
        <v>53</v>
      </c>
      <c r="D372" s="10" t="s">
        <v>21</v>
      </c>
      <c r="E372" s="10" t="s">
        <v>54</v>
      </c>
      <c r="F372" s="10" t="s">
        <v>17</v>
      </c>
      <c r="G372" s="10">
        <v>5.0</v>
      </c>
      <c r="H372" s="10" t="s">
        <v>61</v>
      </c>
      <c r="I372" s="10" t="s">
        <v>36</v>
      </c>
      <c r="J372" s="12">
        <v>42887.0</v>
      </c>
      <c r="K372" s="13">
        <v>9.45</v>
      </c>
      <c r="L372" s="16">
        <f t="shared" si="67"/>
        <v>17.766</v>
      </c>
      <c r="M372" s="10" t="str">
        <f t="shared" si="68"/>
        <v>A</v>
      </c>
      <c r="N372" s="10" t="str">
        <f t="shared" si="69"/>
        <v>A+</v>
      </c>
    </row>
    <row r="373" ht="15.75" hidden="1" customHeight="1">
      <c r="A373" s="10">
        <v>179367.0</v>
      </c>
      <c r="B373" s="10">
        <v>375.0</v>
      </c>
      <c r="C373" s="10" t="s">
        <v>53</v>
      </c>
      <c r="D373" s="10" t="s">
        <v>21</v>
      </c>
      <c r="E373" s="10" t="s">
        <v>54</v>
      </c>
      <c r="F373" s="10" t="s">
        <v>17</v>
      </c>
      <c r="G373" s="10">
        <v>5.0</v>
      </c>
      <c r="H373" s="10" t="s">
        <v>61</v>
      </c>
      <c r="I373" s="10" t="s">
        <v>41</v>
      </c>
      <c r="J373" s="12">
        <v>41426.0</v>
      </c>
      <c r="K373" s="13">
        <v>10.01</v>
      </c>
      <c r="L373" s="16">
        <f t="shared" si="67"/>
        <v>18.8188</v>
      </c>
      <c r="M373" s="10" t="str">
        <f t="shared" si="68"/>
        <v>A</v>
      </c>
      <c r="N373" s="10" t="str">
        <f t="shared" si="69"/>
        <v>A+</v>
      </c>
    </row>
    <row r="374" ht="15.75" hidden="1" customHeight="1">
      <c r="A374" s="10">
        <v>179362.0</v>
      </c>
      <c r="B374" s="10">
        <v>375.0</v>
      </c>
      <c r="C374" s="10" t="s">
        <v>53</v>
      </c>
      <c r="D374" s="10" t="s">
        <v>21</v>
      </c>
      <c r="E374" s="10" t="s">
        <v>54</v>
      </c>
      <c r="F374" s="10" t="s">
        <v>17</v>
      </c>
      <c r="G374" s="10">
        <v>5.0</v>
      </c>
      <c r="H374" s="10" t="s">
        <v>61</v>
      </c>
      <c r="I374" s="10" t="s">
        <v>42</v>
      </c>
      <c r="J374" s="12">
        <v>41061.0</v>
      </c>
      <c r="K374" s="13">
        <v>10.64</v>
      </c>
      <c r="L374" s="16">
        <f t="shared" si="67"/>
        <v>20.0032</v>
      </c>
      <c r="M374" s="10" t="str">
        <f t="shared" si="68"/>
        <v>A</v>
      </c>
      <c r="N374" s="10" t="str">
        <f t="shared" si="69"/>
        <v>A+</v>
      </c>
    </row>
    <row r="375" ht="15.75" hidden="1" customHeight="1">
      <c r="A375" s="10">
        <v>549758.0</v>
      </c>
      <c r="B375" s="10">
        <v>375.0</v>
      </c>
      <c r="C375" s="10" t="s">
        <v>53</v>
      </c>
      <c r="D375" s="10" t="s">
        <v>21</v>
      </c>
      <c r="E375" s="10" t="s">
        <v>54</v>
      </c>
      <c r="F375" s="10" t="s">
        <v>17</v>
      </c>
      <c r="G375" s="10">
        <v>5.0</v>
      </c>
      <c r="H375" s="10" t="s">
        <v>61</v>
      </c>
      <c r="I375" s="10" t="s">
        <v>24</v>
      </c>
      <c r="J375" s="12">
        <v>42736.0</v>
      </c>
      <c r="K375" s="13">
        <v>13.37</v>
      </c>
      <c r="L375" s="16">
        <f t="shared" si="67"/>
        <v>25.1356</v>
      </c>
      <c r="M375" s="10" t="str">
        <f t="shared" si="68"/>
        <v>B</v>
      </c>
      <c r="N375" s="10" t="str">
        <f t="shared" si="69"/>
        <v>A</v>
      </c>
    </row>
    <row r="376" ht="15.75" hidden="1" customHeight="1">
      <c r="A376" s="10">
        <v>412426.0</v>
      </c>
      <c r="B376" s="10">
        <v>375.0</v>
      </c>
      <c r="C376" s="10" t="s">
        <v>53</v>
      </c>
      <c r="D376" s="10" t="s">
        <v>21</v>
      </c>
      <c r="E376" s="10" t="s">
        <v>54</v>
      </c>
      <c r="F376" s="10" t="s">
        <v>17</v>
      </c>
      <c r="G376" s="10">
        <v>5.0</v>
      </c>
      <c r="H376" s="10" t="s">
        <v>61</v>
      </c>
      <c r="I376" s="10" t="s">
        <v>25</v>
      </c>
      <c r="J376" s="12">
        <v>42369.0</v>
      </c>
      <c r="K376" s="13">
        <v>13.47</v>
      </c>
      <c r="L376" s="16">
        <f t="shared" si="67"/>
        <v>25.3236</v>
      </c>
      <c r="M376" s="10" t="str">
        <f t="shared" si="68"/>
        <v>B</v>
      </c>
      <c r="N376" s="10" t="str">
        <f t="shared" si="69"/>
        <v>A</v>
      </c>
    </row>
    <row r="377" ht="15.75" hidden="1" customHeight="1">
      <c r="A377" s="10">
        <v>336487.0</v>
      </c>
      <c r="B377" s="10">
        <v>375.0</v>
      </c>
      <c r="C377" s="10" t="s">
        <v>53</v>
      </c>
      <c r="D377" s="10" t="s">
        <v>21</v>
      </c>
      <c r="E377" s="10" t="s">
        <v>54</v>
      </c>
      <c r="F377" s="10" t="s">
        <v>17</v>
      </c>
      <c r="G377" s="10">
        <v>5.0</v>
      </c>
      <c r="H377" s="10" t="s">
        <v>61</v>
      </c>
      <c r="I377" s="10" t="s">
        <v>33</v>
      </c>
      <c r="J377" s="12">
        <v>42005.0</v>
      </c>
      <c r="K377" s="13">
        <v>13.72</v>
      </c>
      <c r="L377" s="16">
        <f t="shared" si="67"/>
        <v>25.7936</v>
      </c>
      <c r="M377" s="10" t="str">
        <f t="shared" si="68"/>
        <v>B</v>
      </c>
      <c r="N377" s="10" t="str">
        <f t="shared" si="69"/>
        <v>A</v>
      </c>
    </row>
    <row r="378" ht="15.75" hidden="1" customHeight="1">
      <c r="A378" s="10">
        <v>179442.0</v>
      </c>
      <c r="B378" s="10">
        <v>375.0</v>
      </c>
      <c r="C378" s="10" t="s">
        <v>53</v>
      </c>
      <c r="D378" s="10" t="s">
        <v>21</v>
      </c>
      <c r="E378" s="10" t="s">
        <v>54</v>
      </c>
      <c r="F378" s="10" t="s">
        <v>17</v>
      </c>
      <c r="G378" s="10">
        <v>5.0</v>
      </c>
      <c r="H378" s="10" t="s">
        <v>61</v>
      </c>
      <c r="I378" s="10" t="s">
        <v>32</v>
      </c>
      <c r="J378" s="12">
        <v>41244.0</v>
      </c>
      <c r="K378" s="13">
        <v>13.8</v>
      </c>
      <c r="L378" s="16">
        <f t="shared" si="67"/>
        <v>25.944</v>
      </c>
      <c r="M378" s="10" t="str">
        <f t="shared" si="68"/>
        <v>B</v>
      </c>
      <c r="N378" s="10" t="str">
        <f t="shared" si="69"/>
        <v>A</v>
      </c>
    </row>
    <row r="379" ht="15.75" hidden="1" customHeight="1">
      <c r="A379" s="10">
        <v>211394.0</v>
      </c>
      <c r="B379" s="10">
        <v>375.0</v>
      </c>
      <c r="C379" s="10" t="s">
        <v>53</v>
      </c>
      <c r="D379" s="10" t="s">
        <v>21</v>
      </c>
      <c r="E379" s="10" t="s">
        <v>54</v>
      </c>
      <c r="F379" s="10" t="s">
        <v>17</v>
      </c>
      <c r="G379" s="10">
        <v>5.0</v>
      </c>
      <c r="H379" s="10" t="s">
        <v>61</v>
      </c>
      <c r="I379" s="10" t="s">
        <v>34</v>
      </c>
      <c r="J379" s="12">
        <v>41609.0</v>
      </c>
      <c r="K379" s="13">
        <v>14.18</v>
      </c>
      <c r="L379" s="16">
        <f t="shared" si="67"/>
        <v>26.6584</v>
      </c>
      <c r="M379" s="10" t="str">
        <f t="shared" si="68"/>
        <v>B</v>
      </c>
      <c r="N379" s="10" t="str">
        <f t="shared" si="69"/>
        <v>A</v>
      </c>
    </row>
    <row r="380" ht="15.75" hidden="1" customHeight="1">
      <c r="A380" s="10">
        <v>179437.0</v>
      </c>
      <c r="B380" s="10">
        <v>375.0</v>
      </c>
      <c r="C380" s="10" t="s">
        <v>53</v>
      </c>
      <c r="D380" s="10" t="s">
        <v>21</v>
      </c>
      <c r="E380" s="10" t="s">
        <v>54</v>
      </c>
      <c r="F380" s="10" t="s">
        <v>17</v>
      </c>
      <c r="G380" s="10">
        <v>5.0</v>
      </c>
      <c r="H380" s="10" t="s">
        <v>61</v>
      </c>
      <c r="I380" s="10" t="s">
        <v>35</v>
      </c>
      <c r="J380" s="12">
        <v>40878.0</v>
      </c>
      <c r="K380" s="13">
        <v>14.54</v>
      </c>
      <c r="L380" s="16">
        <f t="shared" si="67"/>
        <v>27.3352</v>
      </c>
      <c r="M380" s="10" t="str">
        <f t="shared" si="68"/>
        <v>B</v>
      </c>
      <c r="N380" s="10" t="str">
        <f t="shared" si="69"/>
        <v>A</v>
      </c>
    </row>
    <row r="381" ht="15.75" hidden="1" customHeight="1">
      <c r="A381" s="10">
        <v>179427.0</v>
      </c>
      <c r="B381" s="10">
        <v>375.0</v>
      </c>
      <c r="C381" s="10" t="s">
        <v>53</v>
      </c>
      <c r="D381" s="10" t="s">
        <v>21</v>
      </c>
      <c r="E381" s="10" t="s">
        <v>54</v>
      </c>
      <c r="F381" s="10" t="s">
        <v>17</v>
      </c>
      <c r="G381" s="10">
        <v>5.0</v>
      </c>
      <c r="H381" s="10" t="s">
        <v>61</v>
      </c>
      <c r="I381" s="10" t="s">
        <v>39</v>
      </c>
      <c r="J381" s="12">
        <v>40148.0</v>
      </c>
      <c r="K381" s="13">
        <v>15.35</v>
      </c>
      <c r="L381" s="16">
        <f t="shared" si="67"/>
        <v>28.858</v>
      </c>
      <c r="M381" s="10" t="str">
        <f t="shared" si="68"/>
        <v>B</v>
      </c>
      <c r="N381" s="10" t="str">
        <f t="shared" si="69"/>
        <v>A</v>
      </c>
    </row>
    <row r="382" ht="15.75" hidden="1" customHeight="1">
      <c r="A382" s="10">
        <v>179432.0</v>
      </c>
      <c r="B382" s="10">
        <v>375.0</v>
      </c>
      <c r="C382" s="10" t="s">
        <v>53</v>
      </c>
      <c r="D382" s="10" t="s">
        <v>21</v>
      </c>
      <c r="E382" s="10" t="s">
        <v>54</v>
      </c>
      <c r="F382" s="10" t="s">
        <v>17</v>
      </c>
      <c r="G382" s="10">
        <v>5.0</v>
      </c>
      <c r="H382" s="10" t="s">
        <v>61</v>
      </c>
      <c r="I382" s="10" t="s">
        <v>44</v>
      </c>
      <c r="J382" s="12">
        <v>40513.0</v>
      </c>
      <c r="K382" s="13">
        <v>16.17</v>
      </c>
      <c r="L382" s="16">
        <f t="shared" si="67"/>
        <v>30.3996</v>
      </c>
      <c r="M382" s="10" t="str">
        <f t="shared" si="68"/>
        <v>B</v>
      </c>
      <c r="N382" s="10" t="str">
        <f t="shared" si="69"/>
        <v>A</v>
      </c>
    </row>
    <row r="383" ht="15.75" hidden="1" customHeight="1">
      <c r="A383" s="10">
        <v>179357.0</v>
      </c>
      <c r="B383" s="10">
        <v>375.0</v>
      </c>
      <c r="C383" s="10" t="s">
        <v>53</v>
      </c>
      <c r="D383" s="10" t="s">
        <v>21</v>
      </c>
      <c r="E383" s="10" t="s">
        <v>54</v>
      </c>
      <c r="F383" s="10" t="s">
        <v>17</v>
      </c>
      <c r="G383" s="10">
        <v>5.0</v>
      </c>
      <c r="H383" s="10" t="s">
        <v>61</v>
      </c>
      <c r="I383" s="10" t="s">
        <v>48</v>
      </c>
      <c r="J383" s="12">
        <v>40695.0</v>
      </c>
      <c r="K383" s="13">
        <v>11.57</v>
      </c>
      <c r="L383" s="16">
        <f t="shared" si="67"/>
        <v>21.7516</v>
      </c>
      <c r="M383" s="10" t="str">
        <f t="shared" si="68"/>
        <v>B</v>
      </c>
      <c r="N383" s="10" t="str">
        <f t="shared" si="69"/>
        <v>A+</v>
      </c>
    </row>
    <row r="384" ht="15.75" hidden="1" customHeight="1">
      <c r="A384" s="10">
        <v>179352.0</v>
      </c>
      <c r="B384" s="10">
        <v>375.0</v>
      </c>
      <c r="C384" s="10" t="s">
        <v>53</v>
      </c>
      <c r="D384" s="10" t="s">
        <v>21</v>
      </c>
      <c r="E384" s="10" t="s">
        <v>54</v>
      </c>
      <c r="F384" s="10" t="s">
        <v>17</v>
      </c>
      <c r="G384" s="10">
        <v>5.0</v>
      </c>
      <c r="H384" s="10" t="s">
        <v>61</v>
      </c>
      <c r="I384" s="10" t="s">
        <v>49</v>
      </c>
      <c r="J384" s="12">
        <v>40330.0</v>
      </c>
      <c r="K384" s="13">
        <v>12.03</v>
      </c>
      <c r="L384" s="16">
        <f t="shared" si="67"/>
        <v>22.6164</v>
      </c>
      <c r="M384" s="10" t="str">
        <f t="shared" si="68"/>
        <v>B</v>
      </c>
      <c r="N384" s="10" t="str">
        <f t="shared" si="69"/>
        <v>A+</v>
      </c>
    </row>
    <row r="385" ht="15.75" hidden="1" customHeight="1">
      <c r="A385" s="10">
        <v>602699.0</v>
      </c>
      <c r="B385" s="10">
        <v>375.0</v>
      </c>
      <c r="C385" s="10" t="s">
        <v>53</v>
      </c>
      <c r="D385" s="10" t="s">
        <v>21</v>
      </c>
      <c r="E385" s="10" t="s">
        <v>54</v>
      </c>
      <c r="F385" s="10" t="s">
        <v>17</v>
      </c>
      <c r="G385" s="10">
        <v>5.0</v>
      </c>
      <c r="H385" s="10" t="s">
        <v>61</v>
      </c>
      <c r="I385" s="10" t="s">
        <v>23</v>
      </c>
      <c r="J385" s="12">
        <v>43101.0</v>
      </c>
      <c r="K385" s="13">
        <v>12.92</v>
      </c>
      <c r="L385" s="16">
        <f t="shared" si="67"/>
        <v>24.2896</v>
      </c>
      <c r="M385" s="10" t="str">
        <f t="shared" si="68"/>
        <v>B</v>
      </c>
      <c r="N385" s="10" t="str">
        <f t="shared" si="69"/>
        <v>A+</v>
      </c>
    </row>
    <row r="386" ht="15.75" hidden="1" customHeight="1">
      <c r="A386" s="10">
        <v>179347.0</v>
      </c>
      <c r="B386" s="10">
        <v>375.0</v>
      </c>
      <c r="C386" s="10" t="s">
        <v>53</v>
      </c>
      <c r="D386" s="10" t="s">
        <v>21</v>
      </c>
      <c r="E386" s="10" t="s">
        <v>54</v>
      </c>
      <c r="F386" s="10" t="s">
        <v>17</v>
      </c>
      <c r="G386" s="10">
        <v>5.0</v>
      </c>
      <c r="H386" s="10" t="s">
        <v>61</v>
      </c>
      <c r="I386" s="10" t="s">
        <v>43</v>
      </c>
      <c r="J386" s="12">
        <v>39965.0</v>
      </c>
      <c r="K386" s="13">
        <v>13.19</v>
      </c>
      <c r="L386" s="16">
        <f t="shared" si="67"/>
        <v>24.7972</v>
      </c>
      <c r="M386" s="10" t="str">
        <f t="shared" si="68"/>
        <v>B</v>
      </c>
      <c r="N386" s="10" t="str">
        <f t="shared" si="69"/>
        <v>A+</v>
      </c>
    </row>
    <row r="387" ht="15.75" hidden="1" customHeight="1">
      <c r="A387" s="10">
        <v>179422.0</v>
      </c>
      <c r="B387" s="10">
        <v>375.0</v>
      </c>
      <c r="C387" s="10" t="s">
        <v>53</v>
      </c>
      <c r="D387" s="10" t="s">
        <v>21</v>
      </c>
      <c r="E387" s="10" t="s">
        <v>54</v>
      </c>
      <c r="F387" s="10" t="s">
        <v>17</v>
      </c>
      <c r="G387" s="10">
        <v>5.0</v>
      </c>
      <c r="H387" s="10" t="s">
        <v>61</v>
      </c>
      <c r="I387" s="10" t="s">
        <v>46</v>
      </c>
      <c r="J387" s="12">
        <v>39783.0</v>
      </c>
      <c r="K387" s="13">
        <v>16.84</v>
      </c>
      <c r="L387" s="16">
        <f t="shared" si="67"/>
        <v>31.6592</v>
      </c>
      <c r="M387" s="10" t="str">
        <f t="shared" si="68"/>
        <v>C</v>
      </c>
      <c r="N387" s="10" t="str">
        <f t="shared" si="69"/>
        <v>A</v>
      </c>
    </row>
    <row r="388" ht="15.75" hidden="1" customHeight="1">
      <c r="A388" s="10">
        <v>179287.0</v>
      </c>
      <c r="B388" s="10">
        <v>375.0</v>
      </c>
      <c r="C388" s="10" t="s">
        <v>53</v>
      </c>
      <c r="D388" s="10" t="s">
        <v>21</v>
      </c>
      <c r="E388" s="10" t="s">
        <v>54</v>
      </c>
      <c r="F388" s="10" t="s">
        <v>17</v>
      </c>
      <c r="G388" s="10">
        <v>5.0</v>
      </c>
      <c r="H388" s="10" t="s">
        <v>61</v>
      </c>
      <c r="I388" s="10" t="s">
        <v>38</v>
      </c>
      <c r="J388" s="12">
        <v>40878.0</v>
      </c>
      <c r="K388" s="13">
        <v>17.93</v>
      </c>
      <c r="L388" s="16">
        <f t="shared" si="67"/>
        <v>33.7084</v>
      </c>
      <c r="M388" s="10" t="str">
        <f t="shared" si="68"/>
        <v>C</v>
      </c>
      <c r="N388" s="10" t="str">
        <f t="shared" si="69"/>
        <v>A</v>
      </c>
    </row>
    <row r="389" ht="15.75" hidden="1" customHeight="1">
      <c r="A389" s="10">
        <v>412424.0</v>
      </c>
      <c r="B389" s="10">
        <v>375.0</v>
      </c>
      <c r="C389" s="10" t="s">
        <v>53</v>
      </c>
      <c r="D389" s="10" t="s">
        <v>21</v>
      </c>
      <c r="E389" s="10" t="s">
        <v>54</v>
      </c>
      <c r="F389" s="10" t="s">
        <v>17</v>
      </c>
      <c r="G389" s="10">
        <v>5.0</v>
      </c>
      <c r="H389" s="10" t="s">
        <v>61</v>
      </c>
      <c r="I389" s="10" t="s">
        <v>29</v>
      </c>
      <c r="J389" s="12">
        <v>42339.0</v>
      </c>
      <c r="K389" s="13">
        <v>18.07</v>
      </c>
      <c r="L389" s="16">
        <f t="shared" si="67"/>
        <v>33.9716</v>
      </c>
      <c r="M389" s="10" t="str">
        <f t="shared" si="68"/>
        <v>C</v>
      </c>
      <c r="N389" s="10" t="str">
        <f t="shared" si="69"/>
        <v>A</v>
      </c>
    </row>
    <row r="390" ht="15.75" hidden="1" customHeight="1">
      <c r="A390" s="10">
        <v>549759.0</v>
      </c>
      <c r="B390" s="10">
        <v>375.0</v>
      </c>
      <c r="C390" s="10" t="s">
        <v>53</v>
      </c>
      <c r="D390" s="10" t="s">
        <v>21</v>
      </c>
      <c r="E390" s="10" t="s">
        <v>54</v>
      </c>
      <c r="F390" s="10" t="s">
        <v>17</v>
      </c>
      <c r="G390" s="10">
        <v>5.0</v>
      </c>
      <c r="H390" s="10" t="s">
        <v>61</v>
      </c>
      <c r="I390" s="10" t="s">
        <v>28</v>
      </c>
      <c r="J390" s="12">
        <v>42705.0</v>
      </c>
      <c r="K390" s="13">
        <v>18.72</v>
      </c>
      <c r="L390" s="16">
        <f t="shared" si="67"/>
        <v>35.1936</v>
      </c>
      <c r="M390" s="10" t="str">
        <f t="shared" si="68"/>
        <v>C</v>
      </c>
      <c r="N390" s="10" t="str">
        <f t="shared" si="69"/>
        <v>A</v>
      </c>
    </row>
    <row r="391" ht="15.75" hidden="1" customHeight="1">
      <c r="A391" s="10">
        <v>602701.0</v>
      </c>
      <c r="B391" s="10">
        <v>375.0</v>
      </c>
      <c r="C391" s="10" t="s">
        <v>53</v>
      </c>
      <c r="D391" s="10" t="s">
        <v>21</v>
      </c>
      <c r="E391" s="10" t="s">
        <v>54</v>
      </c>
      <c r="F391" s="10" t="s">
        <v>17</v>
      </c>
      <c r="G391" s="10">
        <v>5.0</v>
      </c>
      <c r="H391" s="10" t="s">
        <v>61</v>
      </c>
      <c r="I391" s="10" t="s">
        <v>26</v>
      </c>
      <c r="J391" s="12">
        <v>43070.0</v>
      </c>
      <c r="K391" s="13">
        <v>18.92</v>
      </c>
      <c r="L391" s="16">
        <f t="shared" si="67"/>
        <v>35.5696</v>
      </c>
      <c r="M391" s="10" t="str">
        <f t="shared" si="68"/>
        <v>C</v>
      </c>
      <c r="N391" s="10" t="str">
        <f t="shared" si="69"/>
        <v>A</v>
      </c>
    </row>
    <row r="392" ht="15.75" hidden="1" customHeight="1">
      <c r="A392" s="10">
        <v>179292.0</v>
      </c>
      <c r="B392" s="10">
        <v>375.0</v>
      </c>
      <c r="C392" s="10" t="s">
        <v>53</v>
      </c>
      <c r="D392" s="10" t="s">
        <v>21</v>
      </c>
      <c r="E392" s="10" t="s">
        <v>54</v>
      </c>
      <c r="F392" s="10" t="s">
        <v>17</v>
      </c>
      <c r="G392" s="10">
        <v>5.0</v>
      </c>
      <c r="H392" s="10" t="s">
        <v>61</v>
      </c>
      <c r="I392" s="10" t="s">
        <v>47</v>
      </c>
      <c r="J392" s="12">
        <v>41244.0</v>
      </c>
      <c r="K392" s="13">
        <v>19.13</v>
      </c>
      <c r="L392" s="16">
        <f t="shared" si="67"/>
        <v>35.9644</v>
      </c>
      <c r="M392" s="10" t="str">
        <f t="shared" si="68"/>
        <v>C</v>
      </c>
      <c r="N392" s="10" t="str">
        <f t="shared" si="69"/>
        <v>A</v>
      </c>
    </row>
    <row r="393" ht="15.75" hidden="1" customHeight="1">
      <c r="A393" s="10">
        <v>179277.0</v>
      </c>
      <c r="B393" s="10">
        <v>375.0</v>
      </c>
      <c r="C393" s="10" t="s">
        <v>53</v>
      </c>
      <c r="D393" s="10" t="s">
        <v>21</v>
      </c>
      <c r="E393" s="10" t="s">
        <v>54</v>
      </c>
      <c r="F393" s="10" t="s">
        <v>17</v>
      </c>
      <c r="G393" s="10">
        <v>5.0</v>
      </c>
      <c r="H393" s="10" t="s">
        <v>61</v>
      </c>
      <c r="I393" s="10" t="s">
        <v>45</v>
      </c>
      <c r="J393" s="12">
        <v>40148.0</v>
      </c>
      <c r="K393" s="13">
        <v>19.14</v>
      </c>
      <c r="L393" s="16">
        <f t="shared" si="67"/>
        <v>35.9832</v>
      </c>
      <c r="M393" s="10" t="str">
        <f t="shared" si="68"/>
        <v>C</v>
      </c>
      <c r="N393" s="10" t="str">
        <f t="shared" si="69"/>
        <v>A</v>
      </c>
    </row>
    <row r="394" ht="15.75" hidden="1" customHeight="1">
      <c r="A394" s="10">
        <v>336489.0</v>
      </c>
      <c r="B394" s="10">
        <v>375.0</v>
      </c>
      <c r="C394" s="10" t="s">
        <v>53</v>
      </c>
      <c r="D394" s="10" t="s">
        <v>21</v>
      </c>
      <c r="E394" s="10" t="s">
        <v>54</v>
      </c>
      <c r="F394" s="10" t="s">
        <v>17</v>
      </c>
      <c r="G394" s="10">
        <v>5.0</v>
      </c>
      <c r="H394" s="10" t="s">
        <v>61</v>
      </c>
      <c r="I394" s="10" t="s">
        <v>40</v>
      </c>
      <c r="J394" s="12">
        <v>41974.0</v>
      </c>
      <c r="K394" s="13">
        <v>19.75</v>
      </c>
      <c r="L394" s="16">
        <f t="shared" si="67"/>
        <v>37.13</v>
      </c>
      <c r="M394" s="10" t="str">
        <f t="shared" si="68"/>
        <v>C</v>
      </c>
      <c r="N394" s="10" t="str">
        <f t="shared" si="69"/>
        <v>A</v>
      </c>
    </row>
    <row r="395" ht="15.75" hidden="1" customHeight="1">
      <c r="A395" s="10">
        <v>179272.0</v>
      </c>
      <c r="B395" s="10">
        <v>375.0</v>
      </c>
      <c r="C395" s="10" t="s">
        <v>53</v>
      </c>
      <c r="D395" s="10" t="s">
        <v>21</v>
      </c>
      <c r="E395" s="10" t="s">
        <v>54</v>
      </c>
      <c r="F395" s="10" t="s">
        <v>17</v>
      </c>
      <c r="G395" s="10">
        <v>5.0</v>
      </c>
      <c r="H395" s="10" t="s">
        <v>61</v>
      </c>
      <c r="I395" s="10" t="s">
        <v>52</v>
      </c>
      <c r="J395" s="12">
        <v>39783.0</v>
      </c>
      <c r="K395" s="13">
        <v>21.63</v>
      </c>
      <c r="L395" s="16">
        <f t="shared" si="67"/>
        <v>40.6644</v>
      </c>
      <c r="M395" s="10" t="str">
        <f t="shared" si="68"/>
        <v>C</v>
      </c>
      <c r="N395" s="10" t="str">
        <f t="shared" si="69"/>
        <v>A</v>
      </c>
    </row>
    <row r="396" ht="15.75" hidden="1" customHeight="1">
      <c r="A396" s="10">
        <v>211364.0</v>
      </c>
      <c r="B396" s="10">
        <v>375.0</v>
      </c>
      <c r="C396" s="10" t="s">
        <v>53</v>
      </c>
      <c r="D396" s="10" t="s">
        <v>21</v>
      </c>
      <c r="E396" s="10" t="s">
        <v>54</v>
      </c>
      <c r="F396" s="10" t="s">
        <v>17</v>
      </c>
      <c r="G396" s="10">
        <v>5.0</v>
      </c>
      <c r="H396" s="10" t="s">
        <v>61</v>
      </c>
      <c r="I396" s="10" t="s">
        <v>50</v>
      </c>
      <c r="J396" s="12">
        <v>41609.0</v>
      </c>
      <c r="K396" s="13">
        <v>21.79</v>
      </c>
      <c r="L396" s="16">
        <f t="shared" si="67"/>
        <v>40.9652</v>
      </c>
      <c r="M396" s="10" t="str">
        <f t="shared" si="68"/>
        <v>C</v>
      </c>
      <c r="N396" s="10" t="str">
        <f t="shared" si="69"/>
        <v>A</v>
      </c>
    </row>
    <row r="397" ht="15.75" hidden="1" customHeight="1">
      <c r="A397" s="10">
        <v>179282.0</v>
      </c>
      <c r="B397" s="10">
        <v>375.0</v>
      </c>
      <c r="C397" s="10" t="s">
        <v>53</v>
      </c>
      <c r="D397" s="10" t="s">
        <v>21</v>
      </c>
      <c r="E397" s="10" t="s">
        <v>54</v>
      </c>
      <c r="F397" s="10" t="s">
        <v>17</v>
      </c>
      <c r="G397" s="10">
        <v>5.0</v>
      </c>
      <c r="H397" s="10" t="s">
        <v>61</v>
      </c>
      <c r="I397" s="10" t="s">
        <v>51</v>
      </c>
      <c r="J397" s="12">
        <v>40513.0</v>
      </c>
      <c r="K397" s="13">
        <v>23.08</v>
      </c>
      <c r="L397" s="16">
        <f t="shared" si="67"/>
        <v>43.3904</v>
      </c>
      <c r="M397" s="10" t="str">
        <f t="shared" si="68"/>
        <v>D</v>
      </c>
      <c r="N397" s="10" t="str">
        <f t="shared" si="69"/>
        <v>A</v>
      </c>
    </row>
    <row r="398" ht="15.75" hidden="1" customHeight="1">
      <c r="A398" s="10">
        <v>219989.0</v>
      </c>
      <c r="B398" s="10">
        <v>386.0</v>
      </c>
      <c r="C398" s="10" t="s">
        <v>55</v>
      </c>
      <c r="D398" s="10" t="s">
        <v>21</v>
      </c>
      <c r="E398" s="10" t="s">
        <v>54</v>
      </c>
      <c r="F398" s="10" t="s">
        <v>17</v>
      </c>
      <c r="G398" s="10">
        <v>5.0</v>
      </c>
      <c r="H398" s="10" t="s">
        <v>61</v>
      </c>
      <c r="I398" s="10" t="s">
        <v>43</v>
      </c>
      <c r="J398" s="12">
        <v>39965.0</v>
      </c>
      <c r="K398" s="13">
        <v>26.72</v>
      </c>
      <c r="L398" s="13">
        <f t="shared" ref="L398:L408" si="70">K398*2</f>
        <v>53.44</v>
      </c>
      <c r="M398" s="10" t="str">
        <f t="shared" ref="M398:M408" si="71">IF(L398&lt;15.08,"A+",IF(L398&lt;30.17,"A",IF(L398&lt;45.25,"B",IF(L398&lt;60.33,"C",IF(L398&lt;75.41,"D",IF(L398&lt;90.5,"E","F"))))))</f>
        <v>C</v>
      </c>
      <c r="N398" s="10" t="str">
        <f t="shared" ref="N398:N408" si="72">IF(L398&lt;35,"A+",IF(L398&lt;70,"A",IF(L398&lt;105,"B",IF(L398&lt;140,"C",IF(L398&lt;175,"D",IF(L398&lt;210,"E","F"))))))</f>
        <v>A</v>
      </c>
    </row>
    <row r="399" ht="15.75" hidden="1" customHeight="1">
      <c r="A399" s="10">
        <v>549326.0</v>
      </c>
      <c r="B399" s="10">
        <v>386.0</v>
      </c>
      <c r="C399" s="10" t="s">
        <v>55</v>
      </c>
      <c r="D399" s="10" t="s">
        <v>21</v>
      </c>
      <c r="E399" s="10" t="s">
        <v>54</v>
      </c>
      <c r="F399" s="10" t="s">
        <v>17</v>
      </c>
      <c r="G399" s="10">
        <v>5.0</v>
      </c>
      <c r="H399" s="10" t="s">
        <v>61</v>
      </c>
      <c r="I399" s="10" t="s">
        <v>36</v>
      </c>
      <c r="J399" s="12">
        <v>42887.0</v>
      </c>
      <c r="K399" s="13">
        <v>28.46</v>
      </c>
      <c r="L399" s="13">
        <f t="shared" si="70"/>
        <v>56.92</v>
      </c>
      <c r="M399" s="10" t="str">
        <f t="shared" si="71"/>
        <v>C</v>
      </c>
      <c r="N399" s="10" t="str">
        <f t="shared" si="72"/>
        <v>A</v>
      </c>
    </row>
    <row r="400" ht="15.75" hidden="1" customHeight="1">
      <c r="A400" s="10">
        <v>605229.0</v>
      </c>
      <c r="B400" s="10">
        <v>386.0</v>
      </c>
      <c r="C400" s="10" t="s">
        <v>55</v>
      </c>
      <c r="D400" s="10" t="s">
        <v>21</v>
      </c>
      <c r="E400" s="10" t="s">
        <v>54</v>
      </c>
      <c r="F400" s="10" t="s">
        <v>17</v>
      </c>
      <c r="G400" s="10">
        <v>5.0</v>
      </c>
      <c r="H400" s="10" t="s">
        <v>61</v>
      </c>
      <c r="I400" s="10" t="s">
        <v>30</v>
      </c>
      <c r="J400" s="12">
        <v>43252.0</v>
      </c>
      <c r="K400" s="13">
        <v>29.81</v>
      </c>
      <c r="L400" s="13">
        <f t="shared" si="70"/>
        <v>59.62</v>
      </c>
      <c r="M400" s="10" t="str">
        <f t="shared" si="71"/>
        <v>C</v>
      </c>
      <c r="N400" s="10" t="str">
        <f t="shared" si="72"/>
        <v>A</v>
      </c>
    </row>
    <row r="401" ht="15.75" hidden="1" customHeight="1">
      <c r="A401" s="10">
        <v>131842.0</v>
      </c>
      <c r="B401" s="10">
        <v>386.0</v>
      </c>
      <c r="C401" s="10" t="s">
        <v>55</v>
      </c>
      <c r="D401" s="10" t="s">
        <v>21</v>
      </c>
      <c r="E401" s="10" t="s">
        <v>54</v>
      </c>
      <c r="F401" s="10" t="s">
        <v>17</v>
      </c>
      <c r="G401" s="10">
        <v>5.0</v>
      </c>
      <c r="H401" s="10" t="s">
        <v>61</v>
      </c>
      <c r="I401" s="10" t="s">
        <v>56</v>
      </c>
      <c r="J401" s="12">
        <v>39965.0</v>
      </c>
      <c r="K401" s="13">
        <v>30.0</v>
      </c>
      <c r="L401" s="13">
        <f t="shared" si="70"/>
        <v>60</v>
      </c>
      <c r="M401" s="10" t="str">
        <f t="shared" si="71"/>
        <v>C</v>
      </c>
      <c r="N401" s="10" t="str">
        <f t="shared" si="72"/>
        <v>A</v>
      </c>
    </row>
    <row r="402" ht="15.75" hidden="1" customHeight="1">
      <c r="A402" s="10">
        <v>219993.0</v>
      </c>
      <c r="B402" s="10">
        <v>386.0</v>
      </c>
      <c r="C402" s="10" t="s">
        <v>55</v>
      </c>
      <c r="D402" s="10" t="s">
        <v>21</v>
      </c>
      <c r="E402" s="10" t="s">
        <v>54</v>
      </c>
      <c r="F402" s="10" t="s">
        <v>17</v>
      </c>
      <c r="G402" s="10">
        <v>5.0</v>
      </c>
      <c r="H402" s="10" t="s">
        <v>61</v>
      </c>
      <c r="I402" s="10" t="s">
        <v>41</v>
      </c>
      <c r="J402" s="12">
        <v>41426.0</v>
      </c>
      <c r="K402" s="13">
        <v>31.3</v>
      </c>
      <c r="L402" s="13">
        <f t="shared" si="70"/>
        <v>62.6</v>
      </c>
      <c r="M402" s="10" t="str">
        <f t="shared" si="71"/>
        <v>D</v>
      </c>
      <c r="N402" s="10" t="str">
        <f t="shared" si="72"/>
        <v>A</v>
      </c>
    </row>
    <row r="403" ht="15.75" hidden="1" customHeight="1">
      <c r="A403" s="10">
        <v>219994.0</v>
      </c>
      <c r="B403" s="10">
        <v>386.0</v>
      </c>
      <c r="C403" s="10" t="s">
        <v>55</v>
      </c>
      <c r="D403" s="10" t="s">
        <v>21</v>
      </c>
      <c r="E403" s="10" t="s">
        <v>54</v>
      </c>
      <c r="F403" s="10" t="s">
        <v>17</v>
      </c>
      <c r="G403" s="10">
        <v>5.0</v>
      </c>
      <c r="H403" s="10" t="s">
        <v>61</v>
      </c>
      <c r="I403" s="10" t="s">
        <v>31</v>
      </c>
      <c r="J403" s="12">
        <v>41791.0</v>
      </c>
      <c r="K403" s="13">
        <v>31.41</v>
      </c>
      <c r="L403" s="13">
        <f t="shared" si="70"/>
        <v>62.82</v>
      </c>
      <c r="M403" s="10" t="str">
        <f t="shared" si="71"/>
        <v>D</v>
      </c>
      <c r="N403" s="10" t="str">
        <f t="shared" si="72"/>
        <v>A</v>
      </c>
    </row>
    <row r="404" ht="15.75" hidden="1" customHeight="1">
      <c r="A404" s="10">
        <v>338171.0</v>
      </c>
      <c r="B404" s="10">
        <v>386.0</v>
      </c>
      <c r="C404" s="10" t="s">
        <v>55</v>
      </c>
      <c r="D404" s="10" t="s">
        <v>21</v>
      </c>
      <c r="E404" s="10" t="s">
        <v>54</v>
      </c>
      <c r="F404" s="10" t="s">
        <v>17</v>
      </c>
      <c r="G404" s="10">
        <v>5.0</v>
      </c>
      <c r="H404" s="10" t="s">
        <v>61</v>
      </c>
      <c r="I404" s="10" t="s">
        <v>37</v>
      </c>
      <c r="J404" s="12">
        <v>42156.0</v>
      </c>
      <c r="K404" s="13">
        <v>32.59</v>
      </c>
      <c r="L404" s="13">
        <f t="shared" si="70"/>
        <v>65.18</v>
      </c>
      <c r="M404" s="10" t="str">
        <f t="shared" si="71"/>
        <v>D</v>
      </c>
      <c r="N404" s="10" t="str">
        <f t="shared" si="72"/>
        <v>A</v>
      </c>
    </row>
    <row r="405" ht="15.75" hidden="1" customHeight="1">
      <c r="A405" s="10">
        <v>219992.0</v>
      </c>
      <c r="B405" s="10">
        <v>386.0</v>
      </c>
      <c r="C405" s="10" t="s">
        <v>55</v>
      </c>
      <c r="D405" s="10" t="s">
        <v>21</v>
      </c>
      <c r="E405" s="10" t="s">
        <v>54</v>
      </c>
      <c r="F405" s="10" t="s">
        <v>17</v>
      </c>
      <c r="G405" s="10">
        <v>5.0</v>
      </c>
      <c r="H405" s="10" t="s">
        <v>61</v>
      </c>
      <c r="I405" s="10" t="s">
        <v>42</v>
      </c>
      <c r="J405" s="12">
        <v>41061.0</v>
      </c>
      <c r="K405" s="13">
        <v>33.77</v>
      </c>
      <c r="L405" s="13">
        <f t="shared" si="70"/>
        <v>67.54</v>
      </c>
      <c r="M405" s="10" t="str">
        <f t="shared" si="71"/>
        <v>D</v>
      </c>
      <c r="N405" s="10" t="str">
        <f t="shared" si="72"/>
        <v>A</v>
      </c>
    </row>
    <row r="406" ht="15.75" hidden="1" customHeight="1">
      <c r="A406" s="10">
        <v>219991.0</v>
      </c>
      <c r="B406" s="10">
        <v>386.0</v>
      </c>
      <c r="C406" s="10" t="s">
        <v>55</v>
      </c>
      <c r="D406" s="10" t="s">
        <v>21</v>
      </c>
      <c r="E406" s="10" t="s">
        <v>54</v>
      </c>
      <c r="F406" s="10" t="s">
        <v>17</v>
      </c>
      <c r="G406" s="10">
        <v>5.0</v>
      </c>
      <c r="H406" s="10" t="s">
        <v>61</v>
      </c>
      <c r="I406" s="10" t="s">
        <v>48</v>
      </c>
      <c r="J406" s="12">
        <v>40695.0</v>
      </c>
      <c r="K406" s="13">
        <v>34.16</v>
      </c>
      <c r="L406" s="13">
        <f t="shared" si="70"/>
        <v>68.32</v>
      </c>
      <c r="M406" s="10" t="str">
        <f t="shared" si="71"/>
        <v>D</v>
      </c>
      <c r="N406" s="10" t="str">
        <f t="shared" si="72"/>
        <v>A</v>
      </c>
    </row>
    <row r="407" ht="15.75" hidden="1" customHeight="1">
      <c r="A407" s="10">
        <v>411993.0</v>
      </c>
      <c r="B407" s="10">
        <v>386.0</v>
      </c>
      <c r="C407" s="10" t="s">
        <v>55</v>
      </c>
      <c r="D407" s="10" t="s">
        <v>21</v>
      </c>
      <c r="E407" s="10" t="s">
        <v>54</v>
      </c>
      <c r="F407" s="10" t="s">
        <v>17</v>
      </c>
      <c r="G407" s="10">
        <v>5.0</v>
      </c>
      <c r="H407" s="10" t="s">
        <v>61</v>
      </c>
      <c r="I407" s="10" t="s">
        <v>27</v>
      </c>
      <c r="J407" s="12">
        <v>42521.0</v>
      </c>
      <c r="K407" s="13">
        <v>35.11</v>
      </c>
      <c r="L407" s="13">
        <f t="shared" si="70"/>
        <v>70.22</v>
      </c>
      <c r="M407" s="10" t="str">
        <f t="shared" si="71"/>
        <v>D</v>
      </c>
      <c r="N407" s="10" t="str">
        <f t="shared" si="72"/>
        <v>B</v>
      </c>
    </row>
    <row r="408" ht="15.75" hidden="1" customHeight="1">
      <c r="A408" s="10">
        <v>219990.0</v>
      </c>
      <c r="B408" s="10">
        <v>386.0</v>
      </c>
      <c r="C408" s="10" t="s">
        <v>55</v>
      </c>
      <c r="D408" s="10" t="s">
        <v>21</v>
      </c>
      <c r="E408" s="10" t="s">
        <v>54</v>
      </c>
      <c r="F408" s="10" t="s">
        <v>17</v>
      </c>
      <c r="G408" s="10">
        <v>5.0</v>
      </c>
      <c r="H408" s="10" t="s">
        <v>61</v>
      </c>
      <c r="I408" s="10" t="s">
        <v>49</v>
      </c>
      <c r="J408" s="12">
        <v>40330.0</v>
      </c>
      <c r="K408" s="13">
        <v>35.17</v>
      </c>
      <c r="L408" s="13">
        <f t="shared" si="70"/>
        <v>70.34</v>
      </c>
      <c r="M408" s="10" t="str">
        <f t="shared" si="71"/>
        <v>D</v>
      </c>
      <c r="N408" s="10" t="str">
        <f t="shared" si="72"/>
        <v>B</v>
      </c>
    </row>
    <row r="409" ht="15.75" hidden="1" customHeight="1">
      <c r="A409" s="10">
        <v>179212.0</v>
      </c>
      <c r="B409" s="10">
        <v>383.0</v>
      </c>
      <c r="C409" s="10" t="s">
        <v>57</v>
      </c>
      <c r="D409" s="10" t="s">
        <v>21</v>
      </c>
      <c r="E409" s="10" t="s">
        <v>54</v>
      </c>
      <c r="F409" s="10" t="s">
        <v>17</v>
      </c>
      <c r="G409" s="10">
        <v>5.0</v>
      </c>
      <c r="H409" s="10" t="s">
        <v>61</v>
      </c>
      <c r="I409" s="10" t="s">
        <v>38</v>
      </c>
      <c r="J409" s="12">
        <v>40878.0</v>
      </c>
      <c r="K409" s="13">
        <v>0.81</v>
      </c>
      <c r="L409" s="13">
        <f t="shared" ref="L409:L416" si="73">K409*2.62</f>
        <v>2.1222</v>
      </c>
      <c r="M409" s="10" t="str">
        <f t="shared" ref="M409:M416" si="74">IF(L409&lt;1.17,"A+",IF(L409&lt;3.43,"A",IF(L409&lt;5.14,"B",IF(L409&lt;6.85,"C",IF(L409&lt;8.56,"D",IF(L409&lt;10.28,"E","F"))))))</f>
        <v>A</v>
      </c>
      <c r="N409" s="10" t="str">
        <f t="shared" ref="N409:N416" si="75">IF(L409&lt;32.75,"A+",IF(L409&lt;65.5,"A",IF(L409&lt;98.25,"B",IF(L409&lt;131,"C",IF(L409&lt;163.75,"D",IF(L409&lt;196.25,"E","F"))))))</f>
        <v>A+</v>
      </c>
    </row>
    <row r="410" ht="15.75" hidden="1" customHeight="1">
      <c r="A410" s="10">
        <v>211349.0</v>
      </c>
      <c r="B410" s="10">
        <v>383.0</v>
      </c>
      <c r="C410" s="10" t="s">
        <v>57</v>
      </c>
      <c r="D410" s="10" t="s">
        <v>21</v>
      </c>
      <c r="E410" s="10" t="s">
        <v>54</v>
      </c>
      <c r="F410" s="10" t="s">
        <v>17</v>
      </c>
      <c r="G410" s="10">
        <v>5.0</v>
      </c>
      <c r="H410" s="10" t="s">
        <v>61</v>
      </c>
      <c r="I410" s="10" t="s">
        <v>50</v>
      </c>
      <c r="J410" s="12">
        <v>41609.0</v>
      </c>
      <c r="K410" s="13">
        <v>0.83</v>
      </c>
      <c r="L410" s="13">
        <f t="shared" si="73"/>
        <v>2.1746</v>
      </c>
      <c r="M410" s="10" t="str">
        <f t="shared" si="74"/>
        <v>A</v>
      </c>
      <c r="N410" s="10" t="str">
        <f t="shared" si="75"/>
        <v>A+</v>
      </c>
    </row>
    <row r="411" ht="15.75" hidden="1" customHeight="1">
      <c r="A411" s="10">
        <v>179202.0</v>
      </c>
      <c r="B411" s="10">
        <v>383.0</v>
      </c>
      <c r="C411" s="10" t="s">
        <v>57</v>
      </c>
      <c r="D411" s="10" t="s">
        <v>21</v>
      </c>
      <c r="E411" s="10" t="s">
        <v>54</v>
      </c>
      <c r="F411" s="10" t="s">
        <v>17</v>
      </c>
      <c r="G411" s="10">
        <v>5.0</v>
      </c>
      <c r="H411" s="10" t="s">
        <v>61</v>
      </c>
      <c r="I411" s="10" t="s">
        <v>45</v>
      </c>
      <c r="J411" s="12">
        <v>40148.0</v>
      </c>
      <c r="K411" s="13">
        <v>1.17</v>
      </c>
      <c r="L411" s="13">
        <f t="shared" si="73"/>
        <v>3.0654</v>
      </c>
      <c r="M411" s="10" t="str">
        <f t="shared" si="74"/>
        <v>A</v>
      </c>
      <c r="N411" s="10" t="str">
        <f t="shared" si="75"/>
        <v>A+</v>
      </c>
    </row>
    <row r="412" ht="15.75" hidden="1" customHeight="1">
      <c r="A412" s="10">
        <v>405225.0</v>
      </c>
      <c r="B412" s="10">
        <v>383.0</v>
      </c>
      <c r="C412" s="10" t="s">
        <v>57</v>
      </c>
      <c r="D412" s="10" t="s">
        <v>21</v>
      </c>
      <c r="E412" s="10" t="s">
        <v>54</v>
      </c>
      <c r="F412" s="10" t="s">
        <v>17</v>
      </c>
      <c r="G412" s="10">
        <v>5.0</v>
      </c>
      <c r="H412" s="10" t="s">
        <v>61</v>
      </c>
      <c r="I412" s="10" t="s">
        <v>29</v>
      </c>
      <c r="J412" s="12">
        <v>42339.0</v>
      </c>
      <c r="K412" s="13">
        <v>0.12</v>
      </c>
      <c r="L412" s="13">
        <f t="shared" si="73"/>
        <v>0.3144</v>
      </c>
      <c r="M412" s="10" t="str">
        <f t="shared" si="74"/>
        <v>A+</v>
      </c>
      <c r="N412" s="10" t="str">
        <f t="shared" si="75"/>
        <v>A+</v>
      </c>
    </row>
    <row r="413" ht="15.75" hidden="1" customHeight="1">
      <c r="A413" s="10">
        <v>337748.0</v>
      </c>
      <c r="B413" s="10">
        <v>383.0</v>
      </c>
      <c r="C413" s="10" t="s">
        <v>57</v>
      </c>
      <c r="D413" s="10" t="s">
        <v>21</v>
      </c>
      <c r="E413" s="10" t="s">
        <v>54</v>
      </c>
      <c r="F413" s="10" t="s">
        <v>17</v>
      </c>
      <c r="G413" s="10">
        <v>5.0</v>
      </c>
      <c r="H413" s="10" t="s">
        <v>61</v>
      </c>
      <c r="I413" s="10" t="s">
        <v>40</v>
      </c>
      <c r="J413" s="12">
        <v>41974.0</v>
      </c>
      <c r="K413" s="13">
        <v>0.27</v>
      </c>
      <c r="L413" s="13">
        <f t="shared" si="73"/>
        <v>0.7074</v>
      </c>
      <c r="M413" s="10" t="str">
        <f t="shared" si="74"/>
        <v>A+</v>
      </c>
      <c r="N413" s="10" t="str">
        <f t="shared" si="75"/>
        <v>A+</v>
      </c>
    </row>
    <row r="414" ht="15.75" hidden="1" customHeight="1">
      <c r="A414" s="10">
        <v>179217.0</v>
      </c>
      <c r="B414" s="10">
        <v>383.0</v>
      </c>
      <c r="C414" s="10" t="s">
        <v>57</v>
      </c>
      <c r="D414" s="10" t="s">
        <v>21</v>
      </c>
      <c r="E414" s="10" t="s">
        <v>54</v>
      </c>
      <c r="F414" s="10" t="s">
        <v>17</v>
      </c>
      <c r="G414" s="10">
        <v>5.0</v>
      </c>
      <c r="H414" s="10" t="s">
        <v>61</v>
      </c>
      <c r="I414" s="10" t="s">
        <v>47</v>
      </c>
      <c r="J414" s="12">
        <v>41244.0</v>
      </c>
      <c r="K414" s="13">
        <v>0.43</v>
      </c>
      <c r="L414" s="13">
        <f t="shared" si="73"/>
        <v>1.1266</v>
      </c>
      <c r="M414" s="10" t="str">
        <f t="shared" si="74"/>
        <v>A+</v>
      </c>
      <c r="N414" s="10" t="str">
        <f t="shared" si="75"/>
        <v>A+</v>
      </c>
    </row>
    <row r="415" ht="15.75" hidden="1" customHeight="1">
      <c r="A415" s="10">
        <v>179207.0</v>
      </c>
      <c r="B415" s="10">
        <v>383.0</v>
      </c>
      <c r="C415" s="10" t="s">
        <v>57</v>
      </c>
      <c r="D415" s="10" t="s">
        <v>21</v>
      </c>
      <c r="E415" s="10" t="s">
        <v>54</v>
      </c>
      <c r="F415" s="10" t="s">
        <v>17</v>
      </c>
      <c r="G415" s="10">
        <v>5.0</v>
      </c>
      <c r="H415" s="10" t="s">
        <v>61</v>
      </c>
      <c r="I415" s="10" t="s">
        <v>51</v>
      </c>
      <c r="J415" s="12">
        <v>40513.0</v>
      </c>
      <c r="K415" s="13">
        <v>1.78</v>
      </c>
      <c r="L415" s="13">
        <f t="shared" si="73"/>
        <v>4.6636</v>
      </c>
      <c r="M415" s="10" t="str">
        <f t="shared" si="74"/>
        <v>B</v>
      </c>
      <c r="N415" s="10" t="str">
        <f t="shared" si="75"/>
        <v>A+</v>
      </c>
    </row>
    <row r="416" ht="15.75" hidden="1" customHeight="1">
      <c r="A416" s="10">
        <v>179197.0</v>
      </c>
      <c r="B416" s="10">
        <v>383.0</v>
      </c>
      <c r="C416" s="10" t="s">
        <v>57</v>
      </c>
      <c r="D416" s="10" t="s">
        <v>21</v>
      </c>
      <c r="E416" s="10" t="s">
        <v>54</v>
      </c>
      <c r="F416" s="10" t="s">
        <v>17</v>
      </c>
      <c r="G416" s="10">
        <v>5.0</v>
      </c>
      <c r="H416" s="10" t="s">
        <v>61</v>
      </c>
      <c r="I416" s="10" t="s">
        <v>52</v>
      </c>
      <c r="J416" s="12">
        <v>39783.0</v>
      </c>
      <c r="K416" s="13">
        <v>2.13</v>
      </c>
      <c r="L416" s="13">
        <f t="shared" si="73"/>
        <v>5.5806</v>
      </c>
      <c r="M416" s="10" t="str">
        <f t="shared" si="74"/>
        <v>C</v>
      </c>
      <c r="N416" s="10" t="str">
        <f t="shared" si="75"/>
        <v>A+</v>
      </c>
    </row>
    <row r="417" ht="15.75" hidden="1" customHeight="1">
      <c r="A417" s="11">
        <v>227568.0</v>
      </c>
      <c r="B417" s="11">
        <v>646.0</v>
      </c>
      <c r="C417" s="11" t="s">
        <v>14</v>
      </c>
      <c r="D417" s="11" t="s">
        <v>15</v>
      </c>
      <c r="E417" s="11" t="s">
        <v>16</v>
      </c>
      <c r="F417" s="11" t="s">
        <v>62</v>
      </c>
      <c r="G417" s="11">
        <v>101.0</v>
      </c>
      <c r="H417" s="11" t="s">
        <v>63</v>
      </c>
      <c r="I417" s="11">
        <v>2011.0</v>
      </c>
      <c r="J417" s="21">
        <v>40544.0</v>
      </c>
      <c r="K417" s="22">
        <v>2.33507123</v>
      </c>
      <c r="L417" s="22">
        <f t="shared" ref="L417:L418" si="76">K417</f>
        <v>2.33507123</v>
      </c>
      <c r="M417" s="23" t="str">
        <f t="shared" ref="M417:M418" si="77">IF(L417&lt;0.51,"A+",IF(L417&lt;1.02,"A",IF(L417&lt;1.52,"B",IF(L417&lt;2.03,"C",IF(L417&lt;2.54,"D",IF(L417&lt;3.05,"E","F"))))))</f>
        <v>D</v>
      </c>
      <c r="N417" s="24" t="str">
        <f>IF(L417&lt;1.25,"A+",IF(L417&lt;2.5,"A",IF(L417&lt;3.75,"B",IF(L417&lt;5,"C",IF(L417&lt;6.25,"D",IF(L417&lt;7.5,"E","F"))))))</f>
        <v>A</v>
      </c>
    </row>
    <row r="418" ht="15.75" hidden="1" customHeight="1">
      <c r="A418" s="11">
        <v>227509.0</v>
      </c>
      <c r="B418" s="11">
        <v>647.0</v>
      </c>
      <c r="C418" s="11" t="s">
        <v>19</v>
      </c>
      <c r="D418" s="11" t="s">
        <v>15</v>
      </c>
      <c r="E418" s="11" t="s">
        <v>16</v>
      </c>
      <c r="F418" s="11" t="s">
        <v>62</v>
      </c>
      <c r="G418" s="11">
        <v>101.0</v>
      </c>
      <c r="H418" s="11" t="s">
        <v>63</v>
      </c>
      <c r="I418" s="11">
        <v>2011.0</v>
      </c>
      <c r="J418" s="21">
        <v>40544.0</v>
      </c>
      <c r="K418" s="22">
        <v>2.5</v>
      </c>
      <c r="L418" s="22">
        <f t="shared" si="76"/>
        <v>2.5</v>
      </c>
      <c r="M418" s="23" t="str">
        <f t="shared" si="77"/>
        <v>D</v>
      </c>
      <c r="N418" s="11" t="str">
        <f>IF(L418&lt;0.75,"A+",IF(L418&lt;1.5,"A",IF(L418&lt;2.25,"B",IF(L418&lt;3,"C",IF(L418&lt;3.75,"D",IF(L418&lt;4.5,"E","F"))))))</f>
        <v>C</v>
      </c>
    </row>
    <row r="419" ht="15.75" hidden="1" customHeight="1">
      <c r="A419" s="11">
        <v>121644.0</v>
      </c>
      <c r="B419" s="11">
        <v>386.0</v>
      </c>
      <c r="C419" s="11" t="s">
        <v>55</v>
      </c>
      <c r="D419" s="11" t="s">
        <v>21</v>
      </c>
      <c r="E419" s="11" t="s">
        <v>54</v>
      </c>
      <c r="F419" s="11" t="s">
        <v>62</v>
      </c>
      <c r="G419" s="11">
        <v>101.0</v>
      </c>
      <c r="H419" s="11" t="s">
        <v>63</v>
      </c>
      <c r="I419" s="11" t="s">
        <v>56</v>
      </c>
      <c r="J419" s="21">
        <v>39965.0</v>
      </c>
      <c r="K419" s="22">
        <v>22.87</v>
      </c>
      <c r="L419" s="22">
        <f>K419*2</f>
        <v>45.74</v>
      </c>
      <c r="M419" s="25" t="str">
        <f>IF(L419&lt;15.08,"A+",IF(L419&lt;30.17,"A",IF(L419&lt;45.25,"B",IF(L419&lt;60.33,"C",IF(L419&lt;75.41,"D",IF(L419&lt;90.5,"E","F"))))))</f>
        <v>C</v>
      </c>
      <c r="N419" s="24" t="str">
        <f>IF(L419&lt;35,"A+",IF(L419&lt;70,"A",IF(L419&lt;105,"B",IF(L419&lt;140,"C",IF(L419&lt;175,"D",IF(L419&lt;210,"E","F"))))))</f>
        <v>A</v>
      </c>
    </row>
    <row r="420" ht="15.75" hidden="1" customHeight="1">
      <c r="A420" s="11">
        <v>170164.0</v>
      </c>
      <c r="B420" s="11">
        <v>365.0</v>
      </c>
      <c r="C420" s="11" t="s">
        <v>20</v>
      </c>
      <c r="D420" s="11" t="s">
        <v>21</v>
      </c>
      <c r="E420" s="11" t="s">
        <v>22</v>
      </c>
      <c r="F420" s="11" t="s">
        <v>62</v>
      </c>
      <c r="G420" s="11">
        <v>101.0</v>
      </c>
      <c r="H420" s="11" t="s">
        <v>63</v>
      </c>
      <c r="I420" s="11" t="s">
        <v>46</v>
      </c>
      <c r="J420" s="21">
        <v>39783.0</v>
      </c>
      <c r="K420" s="22">
        <v>13.05</v>
      </c>
      <c r="L420" s="22">
        <f>K420</f>
        <v>13.05</v>
      </c>
      <c r="M420" s="25" t="str">
        <f>IF(L420&lt;2.49,"A+",IF(L420&lt;4.97,"A",IF(L420&lt;7.46,"B",IF(L420&lt;9.94,"C",IF(L420&lt;12.43,"D",IF(L420&lt;14.91,"E","F"))))))</f>
        <v>E</v>
      </c>
      <c r="N420" s="24" t="str">
        <f>IF(L420&lt;3,"A+",IF(L420&lt;6,"A",IF(L420&lt;9,"B",IF(L420&lt;12,"C",IF(L420&lt;15,"D",IF(L420&lt;18,"E","F"))))))</f>
        <v>D</v>
      </c>
    </row>
    <row r="421" ht="15.75" hidden="1" customHeight="1">
      <c r="A421" s="11">
        <v>167509.0</v>
      </c>
      <c r="B421" s="11">
        <v>375.0</v>
      </c>
      <c r="C421" s="11" t="s">
        <v>53</v>
      </c>
      <c r="D421" s="11" t="s">
        <v>21</v>
      </c>
      <c r="E421" s="11" t="s">
        <v>54</v>
      </c>
      <c r="F421" s="11" t="s">
        <v>62</v>
      </c>
      <c r="G421" s="11">
        <v>101.0</v>
      </c>
      <c r="H421" s="11" t="s">
        <v>63</v>
      </c>
      <c r="I421" s="11" t="s">
        <v>46</v>
      </c>
      <c r="J421" s="21">
        <v>39783.0</v>
      </c>
      <c r="K421" s="22">
        <v>36.62</v>
      </c>
      <c r="L421" s="26">
        <f>K421*1.88</f>
        <v>68.8456</v>
      </c>
      <c r="M421" s="25" t="str">
        <f>IF(L421&lt;10.3,"A+",IF(L421&lt;20.6,"A",IF(L421&lt;30.9,"B",IF(L421&lt;41.2,"C",IF(L421&lt;51.5,"D",IF(L421&lt;61.8,"E","F"))))))</f>
        <v>F</v>
      </c>
      <c r="N421" s="24" t="str">
        <f>IF(L421&lt;24.91,"A+",IF(L421&lt;49.82,"A",IF(L421&lt;74.73,"B",IF(L421&lt;99.64,"C",IF(L421&lt;124.55,"D",IF(L421&lt;174,"E","F"))))))</f>
        <v>B</v>
      </c>
    </row>
    <row r="422" ht="15.75" hidden="1" customHeight="1">
      <c r="A422" s="11">
        <v>170223.0</v>
      </c>
      <c r="B422" s="11">
        <v>365.0</v>
      </c>
      <c r="C422" s="11" t="s">
        <v>20</v>
      </c>
      <c r="D422" s="11" t="s">
        <v>21</v>
      </c>
      <c r="E422" s="11" t="s">
        <v>22</v>
      </c>
      <c r="F422" s="11" t="s">
        <v>62</v>
      </c>
      <c r="G422" s="11">
        <v>101.0</v>
      </c>
      <c r="H422" s="11" t="s">
        <v>63</v>
      </c>
      <c r="I422" s="11" t="s">
        <v>39</v>
      </c>
      <c r="J422" s="21">
        <v>40148.0</v>
      </c>
      <c r="K422" s="22">
        <v>12.14</v>
      </c>
      <c r="L422" s="22">
        <f>K422</f>
        <v>12.14</v>
      </c>
      <c r="M422" s="25" t="str">
        <f>IF(L422&lt;2.49,"A+",IF(L422&lt;4.97,"A",IF(L422&lt;7.46,"B",IF(L422&lt;9.94,"C",IF(L422&lt;12.43,"D",IF(L422&lt;14.91,"E","F"))))))</f>
        <v>D</v>
      </c>
      <c r="N422" s="24" t="str">
        <f>IF(L422&lt;3,"A+",IF(L422&lt;6,"A",IF(L422&lt;9,"B",IF(L422&lt;12,"C",IF(L422&lt;15,"D",IF(L422&lt;18,"E","F"))))))</f>
        <v>D</v>
      </c>
    </row>
    <row r="423" ht="15.75" hidden="1" customHeight="1">
      <c r="A423" s="11">
        <v>167568.0</v>
      </c>
      <c r="B423" s="11">
        <v>375.0</v>
      </c>
      <c r="C423" s="11" t="s">
        <v>53</v>
      </c>
      <c r="D423" s="11" t="s">
        <v>21</v>
      </c>
      <c r="E423" s="11" t="s">
        <v>54</v>
      </c>
      <c r="F423" s="11" t="s">
        <v>62</v>
      </c>
      <c r="G423" s="11">
        <v>101.0</v>
      </c>
      <c r="H423" s="11" t="s">
        <v>63</v>
      </c>
      <c r="I423" s="11" t="s">
        <v>39</v>
      </c>
      <c r="J423" s="21">
        <v>40148.0</v>
      </c>
      <c r="K423" s="22">
        <v>33.43</v>
      </c>
      <c r="L423" s="26">
        <f>K423*1.88</f>
        <v>62.8484</v>
      </c>
      <c r="M423" s="25" t="str">
        <f>IF(L423&lt;10.3,"A+",IF(L423&lt;20.6,"A",IF(L423&lt;30.9,"B",IF(L423&lt;41.2,"C",IF(L423&lt;51.5,"D",IF(L423&lt;61.8,"E","F"))))))</f>
        <v>F</v>
      </c>
      <c r="N423" s="24" t="str">
        <f>IF(L423&lt;24.91,"A+",IF(L423&lt;49.82,"A",IF(L423&lt;74.73,"B",IF(L423&lt;99.64,"C",IF(L423&lt;124.55,"D",IF(L423&lt;174,"E","F"))))))</f>
        <v>B</v>
      </c>
    </row>
    <row r="424" ht="15.75" hidden="1" customHeight="1">
      <c r="A424" s="11">
        <v>170282.0</v>
      </c>
      <c r="B424" s="11">
        <v>365.0</v>
      </c>
      <c r="C424" s="11" t="s">
        <v>20</v>
      </c>
      <c r="D424" s="11" t="s">
        <v>21</v>
      </c>
      <c r="E424" s="11" t="s">
        <v>22</v>
      </c>
      <c r="F424" s="11" t="s">
        <v>62</v>
      </c>
      <c r="G424" s="11">
        <v>101.0</v>
      </c>
      <c r="H424" s="11" t="s">
        <v>63</v>
      </c>
      <c r="I424" s="11" t="s">
        <v>44</v>
      </c>
      <c r="J424" s="21">
        <v>40513.0</v>
      </c>
      <c r="K424" s="22">
        <v>12.27</v>
      </c>
      <c r="L424" s="22">
        <f>K424</f>
        <v>12.27</v>
      </c>
      <c r="M424" s="25" t="str">
        <f>IF(L424&lt;2.49,"A+",IF(L424&lt;4.97,"A",IF(L424&lt;7.46,"B",IF(L424&lt;9.94,"C",IF(L424&lt;12.43,"D",IF(L424&lt;14.91,"E","F"))))))</f>
        <v>D</v>
      </c>
      <c r="N424" s="24" t="str">
        <f>IF(L424&lt;3,"A+",IF(L424&lt;6,"A",IF(L424&lt;9,"B",IF(L424&lt;12,"C",IF(L424&lt;15,"D",IF(L424&lt;18,"E","F"))))))</f>
        <v>D</v>
      </c>
    </row>
    <row r="425" ht="15.75" hidden="1" customHeight="1">
      <c r="A425" s="11">
        <v>167627.0</v>
      </c>
      <c r="B425" s="11">
        <v>375.0</v>
      </c>
      <c r="C425" s="11" t="s">
        <v>53</v>
      </c>
      <c r="D425" s="11" t="s">
        <v>21</v>
      </c>
      <c r="E425" s="11" t="s">
        <v>54</v>
      </c>
      <c r="F425" s="11" t="s">
        <v>62</v>
      </c>
      <c r="G425" s="11">
        <v>101.0</v>
      </c>
      <c r="H425" s="11" t="s">
        <v>63</v>
      </c>
      <c r="I425" s="11" t="s">
        <v>44</v>
      </c>
      <c r="J425" s="21">
        <v>40513.0</v>
      </c>
      <c r="K425" s="22">
        <v>33.51</v>
      </c>
      <c r="L425" s="26">
        <f>K425*1.88</f>
        <v>62.9988</v>
      </c>
      <c r="M425" s="25" t="str">
        <f>IF(L425&lt;10.3,"A+",IF(L425&lt;20.6,"A",IF(L425&lt;30.9,"B",IF(L425&lt;41.2,"C",IF(L425&lt;51.5,"D",IF(L425&lt;61.8,"E","F"))))))</f>
        <v>F</v>
      </c>
      <c r="N425" s="24" t="str">
        <f>IF(L425&lt;24.91,"A+",IF(L425&lt;49.82,"A",IF(L425&lt;74.73,"B",IF(L425&lt;99.64,"C",IF(L425&lt;124.55,"D",IF(L425&lt;174,"E","F"))))))</f>
        <v>B</v>
      </c>
    </row>
    <row r="426" ht="15.75" hidden="1" customHeight="1">
      <c r="A426" s="11">
        <v>170341.0</v>
      </c>
      <c r="B426" s="11">
        <v>365.0</v>
      </c>
      <c r="C426" s="11" t="s">
        <v>20</v>
      </c>
      <c r="D426" s="11" t="s">
        <v>21</v>
      </c>
      <c r="E426" s="11" t="s">
        <v>22</v>
      </c>
      <c r="F426" s="11" t="s">
        <v>62</v>
      </c>
      <c r="G426" s="11">
        <v>101.0</v>
      </c>
      <c r="H426" s="11" t="s">
        <v>63</v>
      </c>
      <c r="I426" s="11" t="s">
        <v>35</v>
      </c>
      <c r="J426" s="21">
        <v>40878.0</v>
      </c>
      <c r="K426" s="22">
        <v>11.3</v>
      </c>
      <c r="L426" s="22">
        <f>K426</f>
        <v>11.3</v>
      </c>
      <c r="M426" s="25" t="str">
        <f>IF(L426&lt;2.49,"A+",IF(L426&lt;4.97,"A",IF(L426&lt;7.46,"B",IF(L426&lt;9.94,"C",IF(L426&lt;12.43,"D",IF(L426&lt;14.91,"E","F"))))))</f>
        <v>D</v>
      </c>
      <c r="N426" s="24" t="str">
        <f>IF(L426&lt;3,"A+",IF(L426&lt;6,"A",IF(L426&lt;9,"B",IF(L426&lt;12,"C",IF(L426&lt;15,"D",IF(L426&lt;18,"E","F"))))))</f>
        <v>C</v>
      </c>
    </row>
    <row r="427" ht="15.75" hidden="1" customHeight="1">
      <c r="A427" s="11">
        <v>167686.0</v>
      </c>
      <c r="B427" s="11">
        <v>375.0</v>
      </c>
      <c r="C427" s="11" t="s">
        <v>53</v>
      </c>
      <c r="D427" s="11" t="s">
        <v>21</v>
      </c>
      <c r="E427" s="11" t="s">
        <v>54</v>
      </c>
      <c r="F427" s="11" t="s">
        <v>62</v>
      </c>
      <c r="G427" s="11">
        <v>101.0</v>
      </c>
      <c r="H427" s="11" t="s">
        <v>63</v>
      </c>
      <c r="I427" s="11" t="s">
        <v>35</v>
      </c>
      <c r="J427" s="21">
        <v>40878.0</v>
      </c>
      <c r="K427" s="22">
        <v>31.1</v>
      </c>
      <c r="L427" s="26">
        <f>K427*1.88</f>
        <v>58.468</v>
      </c>
      <c r="M427" s="25" t="str">
        <f>IF(L427&lt;10.3,"A+",IF(L427&lt;20.6,"A",IF(L427&lt;30.9,"B",IF(L427&lt;41.2,"C",IF(L427&lt;51.5,"D",IF(L427&lt;61.8,"E","F"))))))</f>
        <v>E</v>
      </c>
      <c r="N427" s="24" t="str">
        <f>IF(L427&lt;24.91,"A+",IF(L427&lt;49.82,"A",IF(L427&lt;74.73,"B",IF(L427&lt;99.64,"C",IF(L427&lt;124.55,"D",IF(L427&lt;174,"E","F"))))))</f>
        <v>B</v>
      </c>
    </row>
    <row r="428" ht="15.75" hidden="1" customHeight="1">
      <c r="A428" s="11">
        <v>170400.0</v>
      </c>
      <c r="B428" s="11">
        <v>365.0</v>
      </c>
      <c r="C428" s="11" t="s">
        <v>20</v>
      </c>
      <c r="D428" s="11" t="s">
        <v>21</v>
      </c>
      <c r="E428" s="11" t="s">
        <v>22</v>
      </c>
      <c r="F428" s="11" t="s">
        <v>62</v>
      </c>
      <c r="G428" s="11">
        <v>101.0</v>
      </c>
      <c r="H428" s="11" t="s">
        <v>63</v>
      </c>
      <c r="I428" s="11" t="s">
        <v>32</v>
      </c>
      <c r="J428" s="21">
        <v>41244.0</v>
      </c>
      <c r="K428" s="22">
        <v>11.06</v>
      </c>
      <c r="L428" s="22">
        <f>K428</f>
        <v>11.06</v>
      </c>
      <c r="M428" s="25" t="str">
        <f>IF(L428&lt;2.49,"A+",IF(L428&lt;4.97,"A",IF(L428&lt;7.46,"B",IF(L428&lt;9.94,"C",IF(L428&lt;12.43,"D",IF(L428&lt;14.91,"E","F"))))))</f>
        <v>D</v>
      </c>
      <c r="N428" s="24" t="str">
        <f>IF(L428&lt;3,"A+",IF(L428&lt;6,"A",IF(L428&lt;9,"B",IF(L428&lt;12,"C",IF(L428&lt;15,"D",IF(L428&lt;18,"E","F"))))))</f>
        <v>C</v>
      </c>
    </row>
    <row r="429" ht="15.75" hidden="1" customHeight="1">
      <c r="A429" s="11">
        <v>167745.0</v>
      </c>
      <c r="B429" s="11">
        <v>375.0</v>
      </c>
      <c r="C429" s="11" t="s">
        <v>53</v>
      </c>
      <c r="D429" s="11" t="s">
        <v>21</v>
      </c>
      <c r="E429" s="11" t="s">
        <v>54</v>
      </c>
      <c r="F429" s="11" t="s">
        <v>62</v>
      </c>
      <c r="G429" s="11">
        <v>101.0</v>
      </c>
      <c r="H429" s="11" t="s">
        <v>63</v>
      </c>
      <c r="I429" s="11" t="s">
        <v>32</v>
      </c>
      <c r="J429" s="21">
        <v>41244.0</v>
      </c>
      <c r="K429" s="22">
        <v>30.28</v>
      </c>
      <c r="L429" s="26">
        <f>K429*1.88</f>
        <v>56.9264</v>
      </c>
      <c r="M429" s="25" t="str">
        <f>IF(L429&lt;10.3,"A+",IF(L429&lt;20.6,"A",IF(L429&lt;30.9,"B",IF(L429&lt;41.2,"C",IF(L429&lt;51.5,"D",IF(L429&lt;61.8,"E","F"))))))</f>
        <v>E</v>
      </c>
      <c r="N429" s="24" t="str">
        <f>IF(L429&lt;24.91,"A+",IF(L429&lt;49.82,"A",IF(L429&lt;74.73,"B",IF(L429&lt;99.64,"C",IF(L429&lt;124.55,"D",IF(L429&lt;174,"E","F"))))))</f>
        <v>B</v>
      </c>
    </row>
    <row r="430" ht="15.75" hidden="1" customHeight="1">
      <c r="A430" s="11">
        <v>214108.0</v>
      </c>
      <c r="B430" s="11">
        <v>365.0</v>
      </c>
      <c r="C430" s="11" t="s">
        <v>20</v>
      </c>
      <c r="D430" s="11" t="s">
        <v>21</v>
      </c>
      <c r="E430" s="11" t="s">
        <v>22</v>
      </c>
      <c r="F430" s="11" t="s">
        <v>62</v>
      </c>
      <c r="G430" s="11">
        <v>101.0</v>
      </c>
      <c r="H430" s="11" t="s">
        <v>63</v>
      </c>
      <c r="I430" s="11" t="s">
        <v>34</v>
      </c>
      <c r="J430" s="21">
        <v>41609.0</v>
      </c>
      <c r="K430" s="22">
        <v>11.37</v>
      </c>
      <c r="L430" s="22">
        <f>K430</f>
        <v>11.37</v>
      </c>
      <c r="M430" s="25" t="str">
        <f>IF(L430&lt;2.49,"A+",IF(L430&lt;4.97,"A",IF(L430&lt;7.46,"B",IF(L430&lt;9.94,"C",IF(L430&lt;12.43,"D",IF(L430&lt;14.91,"E","F"))))))</f>
        <v>D</v>
      </c>
      <c r="N430" s="24" t="str">
        <f>IF(L430&lt;3,"A+",IF(L430&lt;6,"A",IF(L430&lt;9,"B",IF(L430&lt;12,"C",IF(L430&lt;15,"D",IF(L430&lt;18,"E","F"))))))</f>
        <v>C</v>
      </c>
    </row>
    <row r="431" ht="15.75" hidden="1" customHeight="1">
      <c r="A431" s="11">
        <v>213577.0</v>
      </c>
      <c r="B431" s="11">
        <v>375.0</v>
      </c>
      <c r="C431" s="11" t="s">
        <v>53</v>
      </c>
      <c r="D431" s="11" t="s">
        <v>21</v>
      </c>
      <c r="E431" s="11" t="s">
        <v>54</v>
      </c>
      <c r="F431" s="11" t="s">
        <v>62</v>
      </c>
      <c r="G431" s="11">
        <v>101.0</v>
      </c>
      <c r="H431" s="11" t="s">
        <v>63</v>
      </c>
      <c r="I431" s="11" t="s">
        <v>34</v>
      </c>
      <c r="J431" s="21">
        <v>41609.0</v>
      </c>
      <c r="K431" s="22">
        <v>28.91</v>
      </c>
      <c r="L431" s="26">
        <f>K431*1.88</f>
        <v>54.3508</v>
      </c>
      <c r="M431" s="25" t="str">
        <f>IF(L431&lt;10.3,"A+",IF(L431&lt;20.6,"A",IF(L431&lt;30.9,"B",IF(L431&lt;41.2,"C",IF(L431&lt;51.5,"D",IF(L431&lt;61.8,"E","F"))))))</f>
        <v>E</v>
      </c>
      <c r="N431" s="24" t="str">
        <f>IF(L431&lt;24.91,"A+",IF(L431&lt;49.82,"A",IF(L431&lt;74.73,"B",IF(L431&lt;99.64,"C",IF(L431&lt;124.55,"D",IF(L431&lt;174,"E","F"))))))</f>
        <v>B</v>
      </c>
    </row>
    <row r="432" ht="15.75" hidden="1" customHeight="1">
      <c r="A432" s="11">
        <v>334183.0</v>
      </c>
      <c r="B432" s="11">
        <v>365.0</v>
      </c>
      <c r="C432" s="11" t="s">
        <v>20</v>
      </c>
      <c r="D432" s="11" t="s">
        <v>21</v>
      </c>
      <c r="E432" s="11" t="s">
        <v>22</v>
      </c>
      <c r="F432" s="11" t="s">
        <v>62</v>
      </c>
      <c r="G432" s="11">
        <v>101.0</v>
      </c>
      <c r="H432" s="11" t="s">
        <v>63</v>
      </c>
      <c r="I432" s="11" t="s">
        <v>33</v>
      </c>
      <c r="J432" s="21">
        <v>42005.0</v>
      </c>
      <c r="K432" s="22">
        <v>10.57</v>
      </c>
      <c r="L432" s="22">
        <f>K432</f>
        <v>10.57</v>
      </c>
      <c r="M432" s="25" t="str">
        <f>IF(L432&lt;2.49,"A+",IF(L432&lt;4.97,"A",IF(L432&lt;7.46,"B",IF(L432&lt;9.94,"C",IF(L432&lt;12.43,"D",IF(L432&lt;14.91,"E","F"))))))</f>
        <v>D</v>
      </c>
      <c r="N432" s="24" t="str">
        <f>IF(L432&lt;3,"A+",IF(L432&lt;6,"A",IF(L432&lt;9,"B",IF(L432&lt;12,"C",IF(L432&lt;15,"D",IF(L432&lt;18,"E","F"))))))</f>
        <v>C</v>
      </c>
    </row>
    <row r="433" ht="15.75" hidden="1" customHeight="1">
      <c r="A433" s="11">
        <v>336721.0</v>
      </c>
      <c r="B433" s="11">
        <v>375.0</v>
      </c>
      <c r="C433" s="11" t="s">
        <v>53</v>
      </c>
      <c r="D433" s="11" t="s">
        <v>21</v>
      </c>
      <c r="E433" s="11" t="s">
        <v>54</v>
      </c>
      <c r="F433" s="11" t="s">
        <v>62</v>
      </c>
      <c r="G433" s="11">
        <v>101.0</v>
      </c>
      <c r="H433" s="11" t="s">
        <v>63</v>
      </c>
      <c r="I433" s="11" t="s">
        <v>33</v>
      </c>
      <c r="J433" s="21">
        <v>42005.0</v>
      </c>
      <c r="K433" s="22">
        <v>26.7</v>
      </c>
      <c r="L433" s="26">
        <f>K433*1.88</f>
        <v>50.196</v>
      </c>
      <c r="M433" s="25" t="str">
        <f>IF(L433&lt;10.3,"A+",IF(L433&lt;20.6,"A",IF(L433&lt;30.9,"B",IF(L433&lt;41.2,"C",IF(L433&lt;51.5,"D",IF(L433&lt;61.8,"E","F"))))))</f>
        <v>D</v>
      </c>
      <c r="N433" s="24" t="str">
        <f>IF(L433&lt;24.91,"A+",IF(L433&lt;49.82,"A",IF(L433&lt;74.73,"B",IF(L433&lt;99.64,"C",IF(L433&lt;124.55,"D",IF(L433&lt;174,"E","F"))))))</f>
        <v>B</v>
      </c>
    </row>
    <row r="434" ht="15.75" hidden="1" customHeight="1">
      <c r="A434" s="11">
        <v>410968.0</v>
      </c>
      <c r="B434" s="11">
        <v>365.0</v>
      </c>
      <c r="C434" s="11" t="s">
        <v>20</v>
      </c>
      <c r="D434" s="11" t="s">
        <v>21</v>
      </c>
      <c r="E434" s="11" t="s">
        <v>22</v>
      </c>
      <c r="F434" s="11" t="s">
        <v>62</v>
      </c>
      <c r="G434" s="11">
        <v>101.0</v>
      </c>
      <c r="H434" s="11" t="s">
        <v>63</v>
      </c>
      <c r="I434" s="11" t="s">
        <v>25</v>
      </c>
      <c r="J434" s="21">
        <v>42369.0</v>
      </c>
      <c r="K434" s="22">
        <v>9.56</v>
      </c>
      <c r="L434" s="22">
        <f>K434</f>
        <v>9.56</v>
      </c>
      <c r="M434" s="25" t="str">
        <f>IF(L434&lt;2.49,"A+",IF(L434&lt;4.97,"A",IF(L434&lt;7.46,"B",IF(L434&lt;9.94,"C",IF(L434&lt;12.43,"D",IF(L434&lt;14.91,"E","F"))))))</f>
        <v>C</v>
      </c>
      <c r="N434" s="24" t="str">
        <f>IF(L434&lt;3,"A+",IF(L434&lt;6,"A",IF(L434&lt;9,"B",IF(L434&lt;12,"C",IF(L434&lt;15,"D",IF(L434&lt;18,"E","F"))))))</f>
        <v>C</v>
      </c>
    </row>
    <row r="435" ht="15.75" hidden="1" customHeight="1">
      <c r="A435" s="11">
        <v>412660.0</v>
      </c>
      <c r="B435" s="11">
        <v>375.0</v>
      </c>
      <c r="C435" s="11" t="s">
        <v>53</v>
      </c>
      <c r="D435" s="11" t="s">
        <v>21</v>
      </c>
      <c r="E435" s="11" t="s">
        <v>54</v>
      </c>
      <c r="F435" s="11" t="s">
        <v>62</v>
      </c>
      <c r="G435" s="11">
        <v>101.0</v>
      </c>
      <c r="H435" s="11" t="s">
        <v>63</v>
      </c>
      <c r="I435" s="11" t="s">
        <v>25</v>
      </c>
      <c r="J435" s="21">
        <v>42369.0</v>
      </c>
      <c r="K435" s="22">
        <v>26.27</v>
      </c>
      <c r="L435" s="26">
        <f>K435*1.88</f>
        <v>49.3876</v>
      </c>
      <c r="M435" s="25" t="str">
        <f>IF(L435&lt;10.3,"A+",IF(L435&lt;20.6,"A",IF(L435&lt;30.9,"B",IF(L435&lt;41.2,"C",IF(L435&lt;51.5,"D",IF(L435&lt;61.8,"E","F"))))))</f>
        <v>D</v>
      </c>
      <c r="N435" s="24" t="str">
        <f>IF(L435&lt;24.91,"A+",IF(L435&lt;49.82,"A",IF(L435&lt;74.73,"B",IF(L435&lt;99.64,"C",IF(L435&lt;124.55,"D",IF(L435&lt;174,"E","F"))))))</f>
        <v>A</v>
      </c>
    </row>
    <row r="436" ht="15.75" hidden="1" customHeight="1">
      <c r="A436" s="11">
        <v>547600.0</v>
      </c>
      <c r="B436" s="11">
        <v>365.0</v>
      </c>
      <c r="C436" s="11" t="s">
        <v>20</v>
      </c>
      <c r="D436" s="11" t="s">
        <v>21</v>
      </c>
      <c r="E436" s="11" t="s">
        <v>22</v>
      </c>
      <c r="F436" s="11" t="s">
        <v>62</v>
      </c>
      <c r="G436" s="11">
        <v>101.0</v>
      </c>
      <c r="H436" s="11" t="s">
        <v>63</v>
      </c>
      <c r="I436" s="11" t="s">
        <v>24</v>
      </c>
      <c r="J436" s="21">
        <v>42736.0</v>
      </c>
      <c r="K436" s="22">
        <v>9.04</v>
      </c>
      <c r="L436" s="22">
        <f>K436</f>
        <v>9.04</v>
      </c>
      <c r="M436" s="25" t="str">
        <f>IF(L436&lt;2.49,"A+",IF(L436&lt;4.97,"A",IF(L436&lt;7.46,"B",IF(L436&lt;9.94,"C",IF(L436&lt;12.43,"D",IF(L436&lt;14.91,"E","F"))))))</f>
        <v>C</v>
      </c>
      <c r="N436" s="24" t="str">
        <f>IF(L436&lt;3,"A+",IF(L436&lt;6,"A",IF(L436&lt;9,"B",IF(L436&lt;12,"C",IF(L436&lt;15,"D",IF(L436&lt;18,"E","F"))))))</f>
        <v>C</v>
      </c>
    </row>
    <row r="437" ht="15.75" hidden="1" customHeight="1">
      <c r="A437" s="11">
        <v>549992.0</v>
      </c>
      <c r="B437" s="11">
        <v>375.0</v>
      </c>
      <c r="C437" s="11" t="s">
        <v>53</v>
      </c>
      <c r="D437" s="11" t="s">
        <v>21</v>
      </c>
      <c r="E437" s="11" t="s">
        <v>54</v>
      </c>
      <c r="F437" s="11" t="s">
        <v>62</v>
      </c>
      <c r="G437" s="11">
        <v>101.0</v>
      </c>
      <c r="H437" s="11" t="s">
        <v>63</v>
      </c>
      <c r="I437" s="11" t="s">
        <v>24</v>
      </c>
      <c r="J437" s="21">
        <v>42736.0</v>
      </c>
      <c r="K437" s="22">
        <v>25.94</v>
      </c>
      <c r="L437" s="26">
        <f>K437*1.88</f>
        <v>48.7672</v>
      </c>
      <c r="M437" s="25" t="str">
        <f>IF(L437&lt;10.3,"A+",IF(L437&lt;20.6,"A",IF(L437&lt;30.9,"B",IF(L437&lt;41.2,"C",IF(L437&lt;51.5,"D",IF(L437&lt;61.8,"E","F"))))))</f>
        <v>D</v>
      </c>
      <c r="N437" s="24" t="str">
        <f>IF(L437&lt;24.91,"A+",IF(L437&lt;49.82,"A",IF(L437&lt;74.73,"B",IF(L437&lt;99.64,"C",IF(L437&lt;124.55,"D",IF(L437&lt;174,"E","F"))))))</f>
        <v>A</v>
      </c>
    </row>
    <row r="438" ht="15.75" hidden="1" customHeight="1">
      <c r="A438" s="11">
        <v>605894.0</v>
      </c>
      <c r="B438" s="11">
        <v>365.0</v>
      </c>
      <c r="C438" s="11" t="s">
        <v>20</v>
      </c>
      <c r="D438" s="11" t="s">
        <v>21</v>
      </c>
      <c r="E438" s="11" t="s">
        <v>22</v>
      </c>
      <c r="F438" s="11" t="s">
        <v>62</v>
      </c>
      <c r="G438" s="11">
        <v>101.0</v>
      </c>
      <c r="H438" s="11" t="s">
        <v>63</v>
      </c>
      <c r="I438" s="11" t="s">
        <v>23</v>
      </c>
      <c r="J438" s="21">
        <v>43101.0</v>
      </c>
      <c r="K438" s="22">
        <v>8.97</v>
      </c>
      <c r="L438" s="22">
        <f>K438</f>
        <v>8.97</v>
      </c>
      <c r="M438" s="25" t="str">
        <f>IF(L438&lt;2.49,"A+",IF(L438&lt;4.97,"A",IF(L438&lt;7.46,"B",IF(L438&lt;9.94,"C",IF(L438&lt;12.43,"D",IF(L438&lt;14.91,"E","F"))))))</f>
        <v>C</v>
      </c>
      <c r="N438" s="24" t="str">
        <f>IF(L438&lt;3,"A+",IF(L438&lt;6,"A",IF(L438&lt;9,"B",IF(L438&lt;12,"C",IF(L438&lt;15,"D",IF(L438&lt;18,"E","F"))))))</f>
        <v>B</v>
      </c>
    </row>
    <row r="439" ht="15.75" hidden="1" customHeight="1">
      <c r="A439" s="11">
        <v>602933.0</v>
      </c>
      <c r="B439" s="11">
        <v>375.0</v>
      </c>
      <c r="C439" s="11" t="s">
        <v>53</v>
      </c>
      <c r="D439" s="11" t="s">
        <v>21</v>
      </c>
      <c r="E439" s="11" t="s">
        <v>54</v>
      </c>
      <c r="F439" s="11" t="s">
        <v>62</v>
      </c>
      <c r="G439" s="11">
        <v>101.0</v>
      </c>
      <c r="H439" s="11" t="s">
        <v>63</v>
      </c>
      <c r="I439" s="11" t="s">
        <v>23</v>
      </c>
      <c r="J439" s="21">
        <v>43101.0</v>
      </c>
      <c r="K439" s="22">
        <v>25.32</v>
      </c>
      <c r="L439" s="26">
        <f>K439*1.88</f>
        <v>47.6016</v>
      </c>
      <c r="M439" s="25" t="str">
        <f>IF(L439&lt;10.3,"A+",IF(L439&lt;20.6,"A",IF(L439&lt;30.9,"B",IF(L439&lt;41.2,"C",IF(L439&lt;51.5,"D",IF(L439&lt;61.8,"E","F"))))))</f>
        <v>D</v>
      </c>
      <c r="N439" s="24" t="str">
        <f>IF(L439&lt;24.91,"A+",IF(L439&lt;49.82,"A",IF(L439&lt;74.73,"B",IF(L439&lt;99.64,"C",IF(L439&lt;124.55,"D",IF(L439&lt;174,"E","F"))))))</f>
        <v>A</v>
      </c>
    </row>
    <row r="440" ht="15.75" hidden="1" customHeight="1">
      <c r="A440" s="11">
        <v>169279.0</v>
      </c>
      <c r="B440" s="11">
        <v>365.0</v>
      </c>
      <c r="C440" s="11" t="s">
        <v>20</v>
      </c>
      <c r="D440" s="11" t="s">
        <v>21</v>
      </c>
      <c r="E440" s="11" t="s">
        <v>22</v>
      </c>
      <c r="F440" s="11" t="s">
        <v>62</v>
      </c>
      <c r="G440" s="11">
        <v>101.0</v>
      </c>
      <c r="H440" s="11" t="s">
        <v>63</v>
      </c>
      <c r="I440" s="11" t="s">
        <v>43</v>
      </c>
      <c r="J440" s="21">
        <v>39965.0</v>
      </c>
      <c r="K440" s="22">
        <v>13.15</v>
      </c>
      <c r="L440" s="22">
        <f>K440</f>
        <v>13.15</v>
      </c>
      <c r="M440" s="25" t="str">
        <f>IF(L440&lt;2.49,"A+",IF(L440&lt;4.97,"A",IF(L440&lt;7.46,"B",IF(L440&lt;9.94,"C",IF(L440&lt;12.43,"D",IF(L440&lt;14.91,"E","F"))))))</f>
        <v>E</v>
      </c>
      <c r="N440" s="24" t="str">
        <f>IF(L440&lt;3,"A+",IF(L440&lt;6,"A",IF(L440&lt;9,"B",IF(L440&lt;12,"C",IF(L440&lt;15,"D",IF(L440&lt;18,"E","F"))))))</f>
        <v>D</v>
      </c>
    </row>
    <row r="441" ht="15.75" hidden="1" customHeight="1">
      <c r="A441" s="11">
        <v>166624.0</v>
      </c>
      <c r="B441" s="11">
        <v>375.0</v>
      </c>
      <c r="C441" s="11" t="s">
        <v>53</v>
      </c>
      <c r="D441" s="11" t="s">
        <v>21</v>
      </c>
      <c r="E441" s="11" t="s">
        <v>54</v>
      </c>
      <c r="F441" s="11" t="s">
        <v>62</v>
      </c>
      <c r="G441" s="11">
        <v>101.0</v>
      </c>
      <c r="H441" s="11" t="s">
        <v>63</v>
      </c>
      <c r="I441" s="11" t="s">
        <v>43</v>
      </c>
      <c r="J441" s="21">
        <v>39965.0</v>
      </c>
      <c r="K441" s="22">
        <v>34.24</v>
      </c>
      <c r="L441" s="26">
        <f>K441*1.88</f>
        <v>64.3712</v>
      </c>
      <c r="M441" s="25" t="str">
        <f>IF(L441&lt;10.3,"A+",IF(L441&lt;20.6,"A",IF(L441&lt;30.9,"B",IF(L441&lt;41.2,"C",IF(L441&lt;51.5,"D",IF(L441&lt;61.8,"E","F"))))))</f>
        <v>F</v>
      </c>
      <c r="N441" s="24" t="str">
        <f>IF(L441&lt;24.91,"A+",IF(L441&lt;49.82,"A",IF(L441&lt;74.73,"B",IF(L441&lt;99.64,"C",IF(L441&lt;124.55,"D",IF(L441&lt;174,"E","F"))))))</f>
        <v>B</v>
      </c>
    </row>
    <row r="442" ht="15.75" hidden="1" customHeight="1">
      <c r="A442" s="11">
        <v>216278.0</v>
      </c>
      <c r="B442" s="11">
        <v>386.0</v>
      </c>
      <c r="C442" s="11" t="s">
        <v>55</v>
      </c>
      <c r="D442" s="11" t="s">
        <v>21</v>
      </c>
      <c r="E442" s="11" t="s">
        <v>54</v>
      </c>
      <c r="F442" s="11" t="s">
        <v>62</v>
      </c>
      <c r="G442" s="11">
        <v>101.0</v>
      </c>
      <c r="H442" s="11" t="s">
        <v>63</v>
      </c>
      <c r="I442" s="11" t="s">
        <v>43</v>
      </c>
      <c r="J442" s="21">
        <v>39965.0</v>
      </c>
      <c r="K442" s="22">
        <v>19.11</v>
      </c>
      <c r="L442" s="22">
        <f>K442*2</f>
        <v>38.22</v>
      </c>
      <c r="M442" s="25" t="str">
        <f>IF(L442&lt;15.08,"A+",IF(L442&lt;30.17,"A",IF(L442&lt;45.25,"B",IF(L442&lt;60.33,"C",IF(L442&lt;75.41,"D",IF(L442&lt;90.5,"E","F"))))))</f>
        <v>B</v>
      </c>
      <c r="N442" s="24" t="str">
        <f>IF(L442&lt;35,"A+",IF(L442&lt;70,"A",IF(L442&lt;105,"B",IF(L442&lt;140,"C",IF(L442&lt;175,"D",IF(L442&lt;210,"E","F"))))))</f>
        <v>A</v>
      </c>
    </row>
    <row r="443" ht="15.75" hidden="1" customHeight="1">
      <c r="A443" s="11">
        <v>169338.0</v>
      </c>
      <c r="B443" s="11">
        <v>365.0</v>
      </c>
      <c r="C443" s="11" t="s">
        <v>20</v>
      </c>
      <c r="D443" s="11" t="s">
        <v>21</v>
      </c>
      <c r="E443" s="11" t="s">
        <v>22</v>
      </c>
      <c r="F443" s="11" t="s">
        <v>62</v>
      </c>
      <c r="G443" s="11">
        <v>101.0</v>
      </c>
      <c r="H443" s="11" t="s">
        <v>63</v>
      </c>
      <c r="I443" s="11" t="s">
        <v>49</v>
      </c>
      <c r="J443" s="21">
        <v>40330.0</v>
      </c>
      <c r="K443" s="22">
        <v>13.76</v>
      </c>
      <c r="L443" s="22">
        <f>K443</f>
        <v>13.76</v>
      </c>
      <c r="M443" s="25" t="str">
        <f>IF(L443&lt;2.49,"A+",IF(L443&lt;4.97,"A",IF(L443&lt;7.46,"B",IF(L443&lt;9.94,"C",IF(L443&lt;12.43,"D",IF(L443&lt;14.91,"E","F"))))))</f>
        <v>E</v>
      </c>
      <c r="N443" s="24" t="str">
        <f>IF(L443&lt;3,"A+",IF(L443&lt;6,"A",IF(L443&lt;9,"B",IF(L443&lt;12,"C",IF(L443&lt;15,"D",IF(L443&lt;18,"E","F"))))))</f>
        <v>D</v>
      </c>
    </row>
    <row r="444" ht="15.75" hidden="1" customHeight="1">
      <c r="A444" s="11">
        <v>166683.0</v>
      </c>
      <c r="B444" s="11">
        <v>375.0</v>
      </c>
      <c r="C444" s="11" t="s">
        <v>53</v>
      </c>
      <c r="D444" s="11" t="s">
        <v>21</v>
      </c>
      <c r="E444" s="11" t="s">
        <v>54</v>
      </c>
      <c r="F444" s="11" t="s">
        <v>62</v>
      </c>
      <c r="G444" s="11">
        <v>101.0</v>
      </c>
      <c r="H444" s="11" t="s">
        <v>63</v>
      </c>
      <c r="I444" s="11" t="s">
        <v>49</v>
      </c>
      <c r="J444" s="21">
        <v>40330.0</v>
      </c>
      <c r="K444" s="22">
        <v>31.24</v>
      </c>
      <c r="L444" s="26">
        <f>K444*1.88</f>
        <v>58.7312</v>
      </c>
      <c r="M444" s="25" t="str">
        <f>IF(L444&lt;10.3,"A+",IF(L444&lt;20.6,"A",IF(L444&lt;30.9,"B",IF(L444&lt;41.2,"C",IF(L444&lt;51.5,"D",IF(L444&lt;61.8,"E","F"))))))</f>
        <v>E</v>
      </c>
      <c r="N444" s="24" t="str">
        <f>IF(L444&lt;24.91,"A+",IF(L444&lt;49.82,"A",IF(L444&lt;74.73,"B",IF(L444&lt;99.64,"C",IF(L444&lt;124.55,"D",IF(L444&lt;174,"E","F"))))))</f>
        <v>B</v>
      </c>
    </row>
    <row r="445" ht="15.75" hidden="1" customHeight="1">
      <c r="A445" s="11">
        <v>216279.0</v>
      </c>
      <c r="B445" s="11">
        <v>386.0</v>
      </c>
      <c r="C445" s="11" t="s">
        <v>55</v>
      </c>
      <c r="D445" s="11" t="s">
        <v>21</v>
      </c>
      <c r="E445" s="11" t="s">
        <v>54</v>
      </c>
      <c r="F445" s="11" t="s">
        <v>62</v>
      </c>
      <c r="G445" s="11">
        <v>101.0</v>
      </c>
      <c r="H445" s="11" t="s">
        <v>63</v>
      </c>
      <c r="I445" s="11" t="s">
        <v>49</v>
      </c>
      <c r="J445" s="21">
        <v>40330.0</v>
      </c>
      <c r="K445" s="22">
        <v>27.04</v>
      </c>
      <c r="L445" s="22">
        <f>K445*2</f>
        <v>54.08</v>
      </c>
      <c r="M445" s="25" t="str">
        <f>IF(L445&lt;15.08,"A+",IF(L445&lt;30.17,"A",IF(L445&lt;45.25,"B",IF(L445&lt;60.33,"C",IF(L445&lt;75.41,"D",IF(L445&lt;90.5,"E","F"))))))</f>
        <v>C</v>
      </c>
      <c r="N445" s="24" t="str">
        <f>IF(L445&lt;35,"A+",IF(L445&lt;70,"A",IF(L445&lt;105,"B",IF(L445&lt;140,"C",IF(L445&lt;175,"D",IF(L445&lt;210,"E","F"))))))</f>
        <v>A</v>
      </c>
    </row>
    <row r="446" ht="15.75" hidden="1" customHeight="1">
      <c r="A446" s="11">
        <v>169397.0</v>
      </c>
      <c r="B446" s="11">
        <v>365.0</v>
      </c>
      <c r="C446" s="11" t="s">
        <v>20</v>
      </c>
      <c r="D446" s="11" t="s">
        <v>21</v>
      </c>
      <c r="E446" s="11" t="s">
        <v>22</v>
      </c>
      <c r="F446" s="11" t="s">
        <v>62</v>
      </c>
      <c r="G446" s="11">
        <v>101.0</v>
      </c>
      <c r="H446" s="11" t="s">
        <v>63</v>
      </c>
      <c r="I446" s="11" t="s">
        <v>48</v>
      </c>
      <c r="J446" s="21">
        <v>40695.0</v>
      </c>
      <c r="K446" s="22">
        <v>13.22</v>
      </c>
      <c r="L446" s="22">
        <f>K446</f>
        <v>13.22</v>
      </c>
      <c r="M446" s="25" t="str">
        <f>IF(L446&lt;2.49,"A+",IF(L446&lt;4.97,"A",IF(L446&lt;7.46,"B",IF(L446&lt;9.94,"C",IF(L446&lt;12.43,"D",IF(L446&lt;14.91,"E","F"))))))</f>
        <v>E</v>
      </c>
      <c r="N446" s="24" t="str">
        <f>IF(L446&lt;3,"A+",IF(L446&lt;6,"A",IF(L446&lt;9,"B",IF(L446&lt;12,"C",IF(L446&lt;15,"D",IF(L446&lt;18,"E","F"))))))</f>
        <v>D</v>
      </c>
    </row>
    <row r="447" ht="15.75" hidden="1" customHeight="1">
      <c r="A447" s="11">
        <v>166742.0</v>
      </c>
      <c r="B447" s="11">
        <v>375.0</v>
      </c>
      <c r="C447" s="11" t="s">
        <v>53</v>
      </c>
      <c r="D447" s="11" t="s">
        <v>21</v>
      </c>
      <c r="E447" s="11" t="s">
        <v>54</v>
      </c>
      <c r="F447" s="11" t="s">
        <v>62</v>
      </c>
      <c r="G447" s="11">
        <v>101.0</v>
      </c>
      <c r="H447" s="11" t="s">
        <v>63</v>
      </c>
      <c r="I447" s="11" t="s">
        <v>48</v>
      </c>
      <c r="J447" s="21">
        <v>40695.0</v>
      </c>
      <c r="K447" s="22">
        <v>31.02</v>
      </c>
      <c r="L447" s="26">
        <f>K447*1.88</f>
        <v>58.3176</v>
      </c>
      <c r="M447" s="25" t="str">
        <f>IF(L447&lt;10.3,"A+",IF(L447&lt;20.6,"A",IF(L447&lt;30.9,"B",IF(L447&lt;41.2,"C",IF(L447&lt;51.5,"D",IF(L447&lt;61.8,"E","F"))))))</f>
        <v>E</v>
      </c>
      <c r="N447" s="24" t="str">
        <f>IF(L447&lt;24.91,"A+",IF(L447&lt;49.82,"A",IF(L447&lt;74.73,"B",IF(L447&lt;99.64,"C",IF(L447&lt;124.55,"D",IF(L447&lt;174,"E","F"))))))</f>
        <v>B</v>
      </c>
    </row>
    <row r="448" ht="15.75" hidden="1" customHeight="1">
      <c r="A448" s="24">
        <v>216280.0</v>
      </c>
      <c r="B448" s="24">
        <v>386.0</v>
      </c>
      <c r="C448" s="24" t="s">
        <v>55</v>
      </c>
      <c r="D448" s="24" t="s">
        <v>21</v>
      </c>
      <c r="E448" s="24" t="s">
        <v>54</v>
      </c>
      <c r="F448" s="24" t="s">
        <v>62</v>
      </c>
      <c r="G448" s="24">
        <v>101.0</v>
      </c>
      <c r="H448" s="24" t="s">
        <v>63</v>
      </c>
      <c r="I448" s="24" t="s">
        <v>48</v>
      </c>
      <c r="J448" s="21">
        <v>40695.0</v>
      </c>
      <c r="K448" s="22">
        <v>25.23</v>
      </c>
      <c r="L448" s="22">
        <f>K448*2</f>
        <v>50.46</v>
      </c>
      <c r="M448" s="25" t="str">
        <f>IF(L448&lt;15.08,"A+",IF(L448&lt;30.17,"A",IF(L448&lt;45.25,"B",IF(L448&lt;60.33,"C",IF(L448&lt;75.41,"D",IF(L448&lt;90.5,"E","F"))))))</f>
        <v>C</v>
      </c>
      <c r="N448" s="24" t="str">
        <f>IF(L448&lt;35,"A+",IF(L448&lt;70,"A",IF(L448&lt;105,"B",IF(L448&lt;140,"C",IF(L448&lt;175,"D",IF(L448&lt;210,"E","F"))))))</f>
        <v>A</v>
      </c>
    </row>
    <row r="449" ht="15.75" hidden="1" customHeight="1">
      <c r="A449" s="11">
        <v>169456.0</v>
      </c>
      <c r="B449" s="11">
        <v>365.0</v>
      </c>
      <c r="C449" s="11" t="s">
        <v>20</v>
      </c>
      <c r="D449" s="11" t="s">
        <v>21</v>
      </c>
      <c r="E449" s="11" t="s">
        <v>22</v>
      </c>
      <c r="F449" s="11" t="s">
        <v>62</v>
      </c>
      <c r="G449" s="11">
        <v>101.0</v>
      </c>
      <c r="H449" s="11" t="s">
        <v>63</v>
      </c>
      <c r="I449" s="11" t="s">
        <v>42</v>
      </c>
      <c r="J449" s="21">
        <v>41061.0</v>
      </c>
      <c r="K449" s="22">
        <v>12.25</v>
      </c>
      <c r="L449" s="22">
        <f>K449</f>
        <v>12.25</v>
      </c>
      <c r="M449" s="25" t="str">
        <f>IF(L449&lt;2.49,"A+",IF(L449&lt;4.97,"A",IF(L449&lt;7.46,"B",IF(L449&lt;9.94,"C",IF(L449&lt;12.43,"D",IF(L449&lt;14.91,"E","F"))))))</f>
        <v>D</v>
      </c>
      <c r="N449" s="24" t="str">
        <f>IF(L449&lt;3,"A+",IF(L449&lt;6,"A",IF(L449&lt;9,"B",IF(L449&lt;12,"C",IF(L449&lt;15,"D",IF(L449&lt;18,"E","F"))))))</f>
        <v>D</v>
      </c>
    </row>
    <row r="450" ht="15.75" hidden="1" customHeight="1">
      <c r="A450" s="11">
        <v>166801.0</v>
      </c>
      <c r="B450" s="11">
        <v>375.0</v>
      </c>
      <c r="C450" s="11" t="s">
        <v>53</v>
      </c>
      <c r="D450" s="11" t="s">
        <v>21</v>
      </c>
      <c r="E450" s="11" t="s">
        <v>54</v>
      </c>
      <c r="F450" s="11" t="s">
        <v>62</v>
      </c>
      <c r="G450" s="11">
        <v>101.0</v>
      </c>
      <c r="H450" s="11" t="s">
        <v>63</v>
      </c>
      <c r="I450" s="11" t="s">
        <v>42</v>
      </c>
      <c r="J450" s="21">
        <v>41061.0</v>
      </c>
      <c r="K450" s="22">
        <v>29.25</v>
      </c>
      <c r="L450" s="26">
        <f>K450*1.88</f>
        <v>54.99</v>
      </c>
      <c r="M450" s="25" t="str">
        <f>IF(L450&lt;10.3,"A+",IF(L450&lt;20.6,"A",IF(L450&lt;30.9,"B",IF(L450&lt;41.2,"C",IF(L450&lt;51.5,"D",IF(L450&lt;61.8,"E","F"))))))</f>
        <v>E</v>
      </c>
      <c r="N450" s="24" t="str">
        <f>IF(L450&lt;24.91,"A+",IF(L450&lt;49.82,"A",IF(L450&lt;74.73,"B",IF(L450&lt;99.64,"C",IF(L450&lt;124.55,"D",IF(L450&lt;174,"E","F"))))))</f>
        <v>B</v>
      </c>
    </row>
    <row r="451" ht="15.75" hidden="1" customHeight="1">
      <c r="A451" s="11">
        <v>216281.0</v>
      </c>
      <c r="B451" s="11">
        <v>386.0</v>
      </c>
      <c r="C451" s="11" t="s">
        <v>55</v>
      </c>
      <c r="D451" s="11" t="s">
        <v>21</v>
      </c>
      <c r="E451" s="11" t="s">
        <v>54</v>
      </c>
      <c r="F451" s="11" t="s">
        <v>62</v>
      </c>
      <c r="G451" s="11">
        <v>101.0</v>
      </c>
      <c r="H451" s="11" t="s">
        <v>63</v>
      </c>
      <c r="I451" s="11" t="s">
        <v>42</v>
      </c>
      <c r="J451" s="21">
        <v>41061.0</v>
      </c>
      <c r="K451" s="22">
        <v>26.63</v>
      </c>
      <c r="L451" s="22">
        <f>K451*2</f>
        <v>53.26</v>
      </c>
      <c r="M451" s="25" t="str">
        <f>IF(L451&lt;15.08,"A+",IF(L451&lt;30.17,"A",IF(L451&lt;45.25,"B",IF(L451&lt;60.33,"C",IF(L451&lt;75.41,"D",IF(L451&lt;90.5,"E","F"))))))</f>
        <v>C</v>
      </c>
      <c r="N451" s="24" t="str">
        <f>IF(L451&lt;35,"A+",IF(L451&lt;70,"A",IF(L451&lt;105,"B",IF(L451&lt;140,"C",IF(L451&lt;175,"D",IF(L451&lt;210,"E","F"))))))</f>
        <v>A</v>
      </c>
    </row>
    <row r="452" ht="15.75" hidden="1" customHeight="1">
      <c r="A452" s="27">
        <v>169515.0</v>
      </c>
      <c r="B452" s="27">
        <v>365.0</v>
      </c>
      <c r="C452" s="27" t="s">
        <v>20</v>
      </c>
      <c r="D452" s="27" t="s">
        <v>21</v>
      </c>
      <c r="E452" s="27" t="s">
        <v>22</v>
      </c>
      <c r="F452" s="27" t="s">
        <v>62</v>
      </c>
      <c r="G452" s="27">
        <v>101.0</v>
      </c>
      <c r="H452" s="27" t="s">
        <v>63</v>
      </c>
      <c r="I452" s="27" t="s">
        <v>41</v>
      </c>
      <c r="J452" s="28">
        <v>41426.0</v>
      </c>
      <c r="K452" s="29">
        <v>12.22</v>
      </c>
      <c r="L452" s="29">
        <f>K452</f>
        <v>12.22</v>
      </c>
      <c r="M452" s="30" t="str">
        <f>IF(L452&lt;2.49,"A+",IF(L452&lt;4.97,"A",IF(L452&lt;7.46,"B",IF(L452&lt;9.94,"C",IF(L452&lt;12.43,"D",IF(L452&lt;14.91,"E","F"))))))</f>
        <v>D</v>
      </c>
      <c r="N452" s="24" t="str">
        <f>IF(L452&lt;3,"A+",IF(L452&lt;6,"A",IF(L452&lt;9,"B",IF(L452&lt;12,"C",IF(L452&lt;15,"D",IF(L452&lt;18,"E","F"))))))</f>
        <v>D</v>
      </c>
    </row>
    <row r="453" ht="15.75" hidden="1" customHeight="1">
      <c r="A453" s="11">
        <v>166860.0</v>
      </c>
      <c r="B453" s="11">
        <v>375.0</v>
      </c>
      <c r="C453" s="11" t="s">
        <v>53</v>
      </c>
      <c r="D453" s="11" t="s">
        <v>21</v>
      </c>
      <c r="E453" s="11" t="s">
        <v>54</v>
      </c>
      <c r="F453" s="11" t="s">
        <v>62</v>
      </c>
      <c r="G453" s="11">
        <v>101.0</v>
      </c>
      <c r="H453" s="11" t="s">
        <v>63</v>
      </c>
      <c r="I453" s="11" t="s">
        <v>41</v>
      </c>
      <c r="J453" s="21">
        <v>41426.0</v>
      </c>
      <c r="K453" s="22">
        <v>27.81</v>
      </c>
      <c r="L453" s="26">
        <f>K453*1.88</f>
        <v>52.2828</v>
      </c>
      <c r="M453" s="25" t="str">
        <f>IF(L453&lt;10.3,"A+",IF(L453&lt;20.6,"A",IF(L453&lt;30.9,"B",IF(L453&lt;41.2,"C",IF(L453&lt;51.5,"D",IF(L453&lt;61.8,"E","F"))))))</f>
        <v>E</v>
      </c>
      <c r="N453" s="24" t="str">
        <f>IF(L453&lt;24.91,"A+",IF(L453&lt;49.82,"A",IF(L453&lt;74.73,"B",IF(L453&lt;99.64,"C",IF(L453&lt;124.55,"D",IF(L453&lt;174,"E","F"))))))</f>
        <v>B</v>
      </c>
    </row>
    <row r="454" ht="15.75" hidden="1" customHeight="1">
      <c r="A454" s="11">
        <v>216282.0</v>
      </c>
      <c r="B454" s="11">
        <v>386.0</v>
      </c>
      <c r="C454" s="11" t="s">
        <v>55</v>
      </c>
      <c r="D454" s="11" t="s">
        <v>21</v>
      </c>
      <c r="E454" s="11" t="s">
        <v>54</v>
      </c>
      <c r="F454" s="11" t="s">
        <v>62</v>
      </c>
      <c r="G454" s="11">
        <v>101.0</v>
      </c>
      <c r="H454" s="11" t="s">
        <v>63</v>
      </c>
      <c r="I454" s="11" t="s">
        <v>41</v>
      </c>
      <c r="J454" s="21">
        <v>41426.0</v>
      </c>
      <c r="K454" s="22">
        <v>24.41</v>
      </c>
      <c r="L454" s="22">
        <f>K454*2</f>
        <v>48.82</v>
      </c>
      <c r="M454" s="25" t="str">
        <f>IF(L454&lt;15.08,"A+",IF(L454&lt;30.17,"A",IF(L454&lt;45.25,"B",IF(L454&lt;60.33,"C",IF(L454&lt;75.41,"D",IF(L454&lt;90.5,"E","F"))))))</f>
        <v>C</v>
      </c>
      <c r="N454" s="24" t="str">
        <f>IF(L454&lt;35,"A+",IF(L454&lt;70,"A",IF(L454&lt;105,"B",IF(L454&lt;140,"C",IF(L454&lt;175,"D",IF(L454&lt;210,"E","F"))))))</f>
        <v>A</v>
      </c>
    </row>
    <row r="455" ht="15.75" hidden="1" customHeight="1">
      <c r="A455" s="11">
        <v>213931.0</v>
      </c>
      <c r="B455" s="11">
        <v>365.0</v>
      </c>
      <c r="C455" s="11" t="s">
        <v>20</v>
      </c>
      <c r="D455" s="11" t="s">
        <v>21</v>
      </c>
      <c r="E455" s="11" t="s">
        <v>22</v>
      </c>
      <c r="F455" s="11" t="s">
        <v>62</v>
      </c>
      <c r="G455" s="11">
        <v>101.0</v>
      </c>
      <c r="H455" s="11" t="s">
        <v>63</v>
      </c>
      <c r="I455" s="11" t="s">
        <v>31</v>
      </c>
      <c r="J455" s="21">
        <v>41791.0</v>
      </c>
      <c r="K455" s="22">
        <v>10.92</v>
      </c>
      <c r="L455" s="22">
        <f>K455</f>
        <v>10.92</v>
      </c>
      <c r="M455" s="25" t="str">
        <f>IF(L455&lt;2.49,"A+",IF(L455&lt;4.97,"A",IF(L455&lt;7.46,"B",IF(L455&lt;9.94,"C",IF(L455&lt;12.43,"D",IF(L455&lt;14.91,"E","F"))))))</f>
        <v>D</v>
      </c>
      <c r="N455" s="24" t="str">
        <f>IF(L455&lt;3,"A+",IF(L455&lt;6,"A",IF(L455&lt;9,"B",IF(L455&lt;12,"C",IF(L455&lt;15,"D",IF(L455&lt;18,"E","F"))))))</f>
        <v>C</v>
      </c>
    </row>
    <row r="456" ht="15.75" hidden="1" customHeight="1">
      <c r="A456" s="11">
        <v>213400.0</v>
      </c>
      <c r="B456" s="11">
        <v>375.0</v>
      </c>
      <c r="C456" s="11" t="s">
        <v>53</v>
      </c>
      <c r="D456" s="11" t="s">
        <v>21</v>
      </c>
      <c r="E456" s="11" t="s">
        <v>54</v>
      </c>
      <c r="F456" s="11" t="s">
        <v>62</v>
      </c>
      <c r="G456" s="11">
        <v>101.0</v>
      </c>
      <c r="H456" s="11" t="s">
        <v>63</v>
      </c>
      <c r="I456" s="11" t="s">
        <v>31</v>
      </c>
      <c r="J456" s="21">
        <v>41791.0</v>
      </c>
      <c r="K456" s="22">
        <v>25.15</v>
      </c>
      <c r="L456" s="26">
        <f>K456*1.88</f>
        <v>47.282</v>
      </c>
      <c r="M456" s="25" t="str">
        <f>IF(L456&lt;10.3,"A+",IF(L456&lt;20.6,"A",IF(L456&lt;30.9,"B",IF(L456&lt;41.2,"C",IF(L456&lt;51.5,"D",IF(L456&lt;61.8,"E","F"))))))</f>
        <v>D</v>
      </c>
      <c r="N456" s="24" t="str">
        <f>IF(L456&lt;24.91,"A+",IF(L456&lt;49.82,"A",IF(L456&lt;74.73,"B",IF(L456&lt;99.64,"C",IF(L456&lt;124.55,"D",IF(L456&lt;174,"E","F"))))))</f>
        <v>A</v>
      </c>
    </row>
    <row r="457" ht="15.75" hidden="1" customHeight="1">
      <c r="A457" s="11">
        <v>216283.0</v>
      </c>
      <c r="B457" s="11">
        <v>386.0</v>
      </c>
      <c r="C457" s="11" t="s">
        <v>55</v>
      </c>
      <c r="D457" s="11" t="s">
        <v>21</v>
      </c>
      <c r="E457" s="11" t="s">
        <v>54</v>
      </c>
      <c r="F457" s="11" t="s">
        <v>62</v>
      </c>
      <c r="G457" s="11">
        <v>101.0</v>
      </c>
      <c r="H457" s="11" t="s">
        <v>63</v>
      </c>
      <c r="I457" s="11" t="s">
        <v>31</v>
      </c>
      <c r="J457" s="21">
        <v>41791.0</v>
      </c>
      <c r="K457" s="22">
        <v>26.1</v>
      </c>
      <c r="L457" s="22">
        <f>K457*2</f>
        <v>52.2</v>
      </c>
      <c r="M457" s="25" t="str">
        <f>IF(L457&lt;15.08,"A+",IF(L457&lt;30.17,"A",IF(L457&lt;45.25,"B",IF(L457&lt;60.33,"C",IF(L457&lt;75.41,"D",IF(L457&lt;90.5,"E","F"))))))</f>
        <v>C</v>
      </c>
      <c r="N457" s="24" t="str">
        <f>IF(L457&lt;35,"A+",IF(L457&lt;70,"A",IF(L457&lt;105,"B",IF(L457&lt;140,"C",IF(L457&lt;175,"D",IF(L457&lt;210,"E","F"))))))</f>
        <v>A</v>
      </c>
    </row>
    <row r="458" ht="15.75" hidden="1" customHeight="1">
      <c r="A458" s="11">
        <v>334184.0</v>
      </c>
      <c r="B458" s="11">
        <v>365.0</v>
      </c>
      <c r="C458" s="11" t="s">
        <v>20</v>
      </c>
      <c r="D458" s="11" t="s">
        <v>21</v>
      </c>
      <c r="E458" s="11" t="s">
        <v>22</v>
      </c>
      <c r="F458" s="11" t="s">
        <v>62</v>
      </c>
      <c r="G458" s="11">
        <v>101.0</v>
      </c>
      <c r="H458" s="11" t="s">
        <v>63</v>
      </c>
      <c r="I458" s="11" t="s">
        <v>37</v>
      </c>
      <c r="J458" s="21">
        <v>42156.0</v>
      </c>
      <c r="K458" s="22">
        <v>11.04</v>
      </c>
      <c r="L458" s="22">
        <f>K458</f>
        <v>11.04</v>
      </c>
      <c r="M458" s="25" t="str">
        <f>IF(L458&lt;2.49,"A+",IF(L458&lt;4.97,"A",IF(L458&lt;7.46,"B",IF(L458&lt;9.94,"C",IF(L458&lt;12.43,"D",IF(L458&lt;14.91,"E","F"))))))</f>
        <v>D</v>
      </c>
      <c r="N458" s="24" t="str">
        <f>IF(L458&lt;3,"A+",IF(L458&lt;6,"A",IF(L458&lt;9,"B",IF(L458&lt;12,"C",IF(L458&lt;15,"D",IF(L458&lt;18,"E","F"))))))</f>
        <v>C</v>
      </c>
    </row>
    <row r="459" ht="15.75" hidden="1" customHeight="1">
      <c r="A459" s="11">
        <v>336722.0</v>
      </c>
      <c r="B459" s="11">
        <v>375.0</v>
      </c>
      <c r="C459" s="11" t="s">
        <v>53</v>
      </c>
      <c r="D459" s="11" t="s">
        <v>21</v>
      </c>
      <c r="E459" s="11" t="s">
        <v>54</v>
      </c>
      <c r="F459" s="11" t="s">
        <v>62</v>
      </c>
      <c r="G459" s="11">
        <v>101.0</v>
      </c>
      <c r="H459" s="11" t="s">
        <v>63</v>
      </c>
      <c r="I459" s="11" t="s">
        <v>37</v>
      </c>
      <c r="J459" s="21">
        <v>42156.0</v>
      </c>
      <c r="K459" s="22">
        <v>23.01</v>
      </c>
      <c r="L459" s="26">
        <f>K459*1.88</f>
        <v>43.2588</v>
      </c>
      <c r="M459" s="25" t="str">
        <f>IF(L459&lt;10.3,"A+",IF(L459&lt;20.6,"A",IF(L459&lt;30.9,"B",IF(L459&lt;41.2,"C",IF(L459&lt;51.5,"D",IF(L459&lt;61.8,"E","F"))))))</f>
        <v>D</v>
      </c>
      <c r="N459" s="24" t="str">
        <f>IF(L459&lt;24.91,"A+",IF(L459&lt;49.82,"A",IF(L459&lt;74.73,"B",IF(L459&lt;99.64,"C",IF(L459&lt;124.55,"D",IF(L459&lt;174,"E","F"))))))</f>
        <v>A</v>
      </c>
    </row>
    <row r="460" ht="15.75" hidden="1" customHeight="1">
      <c r="A460" s="11">
        <v>338249.0</v>
      </c>
      <c r="B460" s="11">
        <v>386.0</v>
      </c>
      <c r="C460" s="11" t="s">
        <v>55</v>
      </c>
      <c r="D460" s="11" t="s">
        <v>21</v>
      </c>
      <c r="E460" s="11" t="s">
        <v>54</v>
      </c>
      <c r="F460" s="11" t="s">
        <v>62</v>
      </c>
      <c r="G460" s="11">
        <v>101.0</v>
      </c>
      <c r="H460" s="11" t="s">
        <v>63</v>
      </c>
      <c r="I460" s="11" t="s">
        <v>37</v>
      </c>
      <c r="J460" s="21">
        <v>42156.0</v>
      </c>
      <c r="K460" s="22">
        <v>27.06</v>
      </c>
      <c r="L460" s="22">
        <f>K460*2</f>
        <v>54.12</v>
      </c>
      <c r="M460" s="25" t="str">
        <f>IF(L460&lt;15.08,"A+",IF(L460&lt;30.17,"A",IF(L460&lt;45.25,"B",IF(L460&lt;60.33,"C",IF(L460&lt;75.41,"D",IF(L460&lt;90.5,"E","F"))))))</f>
        <v>C</v>
      </c>
      <c r="N460" s="24" t="str">
        <f>IF(L460&lt;35,"A+",IF(L460&lt;70,"A",IF(L460&lt;105,"B",IF(L460&lt;140,"C",IF(L460&lt;175,"D",IF(L460&lt;210,"E","F"))))))</f>
        <v>A</v>
      </c>
    </row>
    <row r="461" ht="15.75" hidden="1" customHeight="1">
      <c r="A461" s="11">
        <v>410967.0</v>
      </c>
      <c r="B461" s="11">
        <v>365.0</v>
      </c>
      <c r="C461" s="11" t="s">
        <v>20</v>
      </c>
      <c r="D461" s="11" t="s">
        <v>21</v>
      </c>
      <c r="E461" s="11" t="s">
        <v>22</v>
      </c>
      <c r="F461" s="11" t="s">
        <v>62</v>
      </c>
      <c r="G461" s="11">
        <v>101.0</v>
      </c>
      <c r="H461" s="11" t="s">
        <v>63</v>
      </c>
      <c r="I461" s="11" t="s">
        <v>27</v>
      </c>
      <c r="J461" s="21">
        <v>42521.0</v>
      </c>
      <c r="K461" s="22">
        <v>9.83</v>
      </c>
      <c r="L461" s="22">
        <f>K461</f>
        <v>9.83</v>
      </c>
      <c r="M461" s="25" t="str">
        <f>IF(L461&lt;2.49,"A+",IF(L461&lt;4.97,"A",IF(L461&lt;7.46,"B",IF(L461&lt;9.94,"C",IF(L461&lt;12.43,"D",IF(L461&lt;14.91,"E","F"))))))</f>
        <v>C</v>
      </c>
      <c r="N461" s="24" t="str">
        <f>IF(L461&lt;3,"A+",IF(L461&lt;6,"A",IF(L461&lt;9,"B",IF(L461&lt;12,"C",IF(L461&lt;15,"D",IF(L461&lt;18,"E","F"))))))</f>
        <v>C</v>
      </c>
    </row>
    <row r="462" ht="15.75" hidden="1" customHeight="1">
      <c r="A462" s="11">
        <v>412659.0</v>
      </c>
      <c r="B462" s="11">
        <v>375.0</v>
      </c>
      <c r="C462" s="11" t="s">
        <v>53</v>
      </c>
      <c r="D462" s="11" t="s">
        <v>21</v>
      </c>
      <c r="E462" s="11" t="s">
        <v>54</v>
      </c>
      <c r="F462" s="11" t="s">
        <v>62</v>
      </c>
      <c r="G462" s="11">
        <v>101.0</v>
      </c>
      <c r="H462" s="11" t="s">
        <v>63</v>
      </c>
      <c r="I462" s="11" t="s">
        <v>27</v>
      </c>
      <c r="J462" s="21">
        <v>42521.0</v>
      </c>
      <c r="K462" s="22">
        <v>22.85</v>
      </c>
      <c r="L462" s="26">
        <f>K462*1.88</f>
        <v>42.958</v>
      </c>
      <c r="M462" s="25" t="str">
        <f>IF(L462&lt;10.3,"A+",IF(L462&lt;20.6,"A",IF(L462&lt;30.9,"B",IF(L462&lt;41.2,"C",IF(L462&lt;51.5,"D",IF(L462&lt;61.8,"E","F"))))))</f>
        <v>D</v>
      </c>
      <c r="N462" s="24" t="str">
        <f>IF(L462&lt;24.91,"A+",IF(L462&lt;49.82,"A",IF(L462&lt;74.73,"B",IF(L462&lt;99.64,"C",IF(L462&lt;124.55,"D",IF(L462&lt;174,"E","F"))))))</f>
        <v>A</v>
      </c>
    </row>
    <row r="463" ht="15.75" hidden="1" customHeight="1">
      <c r="A463" s="11">
        <v>412071.0</v>
      </c>
      <c r="B463" s="11">
        <v>386.0</v>
      </c>
      <c r="C463" s="11" t="s">
        <v>55</v>
      </c>
      <c r="D463" s="11" t="s">
        <v>21</v>
      </c>
      <c r="E463" s="11" t="s">
        <v>54</v>
      </c>
      <c r="F463" s="11" t="s">
        <v>62</v>
      </c>
      <c r="G463" s="11">
        <v>101.0</v>
      </c>
      <c r="H463" s="11" t="s">
        <v>63</v>
      </c>
      <c r="I463" s="11" t="s">
        <v>27</v>
      </c>
      <c r="J463" s="21">
        <v>42521.0</v>
      </c>
      <c r="K463" s="22">
        <v>29.81</v>
      </c>
      <c r="L463" s="22">
        <f>K463*2</f>
        <v>59.62</v>
      </c>
      <c r="M463" s="25" t="str">
        <f>IF(L463&lt;15.08,"A+",IF(L463&lt;30.17,"A",IF(L463&lt;45.25,"B",IF(L463&lt;60.33,"C",IF(L463&lt;75.41,"D",IF(L463&lt;90.5,"E","F"))))))</f>
        <v>C</v>
      </c>
      <c r="N463" s="24" t="str">
        <f>IF(L463&lt;35,"A+",IF(L463&lt;70,"A",IF(L463&lt;105,"B",IF(L463&lt;140,"C",IF(L463&lt;175,"D",IF(L463&lt;210,"E","F"))))))</f>
        <v>A</v>
      </c>
    </row>
    <row r="464" ht="15.75" hidden="1" customHeight="1">
      <c r="A464" s="11">
        <v>547599.0</v>
      </c>
      <c r="B464" s="11">
        <v>365.0</v>
      </c>
      <c r="C464" s="11" t="s">
        <v>20</v>
      </c>
      <c r="D464" s="11" t="s">
        <v>21</v>
      </c>
      <c r="E464" s="11" t="s">
        <v>22</v>
      </c>
      <c r="F464" s="11" t="s">
        <v>62</v>
      </c>
      <c r="G464" s="11">
        <v>101.0</v>
      </c>
      <c r="H464" s="11" t="s">
        <v>63</v>
      </c>
      <c r="I464" s="11" t="s">
        <v>36</v>
      </c>
      <c r="J464" s="21">
        <v>42887.0</v>
      </c>
      <c r="K464" s="22">
        <v>10.53</v>
      </c>
      <c r="L464" s="22">
        <f>K464</f>
        <v>10.53</v>
      </c>
      <c r="M464" s="25" t="str">
        <f>IF(L464&lt;2.49,"A+",IF(L464&lt;4.97,"A",IF(L464&lt;7.46,"B",IF(L464&lt;9.94,"C",IF(L464&lt;12.43,"D",IF(L464&lt;14.91,"E","F"))))))</f>
        <v>D</v>
      </c>
      <c r="N464" s="24" t="str">
        <f>IF(L464&lt;3,"A+",IF(L464&lt;6,"A",IF(L464&lt;9,"B",IF(L464&lt;12,"C",IF(L464&lt;15,"D",IF(L464&lt;18,"E","F"))))))</f>
        <v>C</v>
      </c>
    </row>
    <row r="465" ht="15.75" hidden="1" customHeight="1">
      <c r="A465" s="11">
        <v>549991.0</v>
      </c>
      <c r="B465" s="11">
        <v>375.0</v>
      </c>
      <c r="C465" s="11" t="s">
        <v>53</v>
      </c>
      <c r="D465" s="11" t="s">
        <v>21</v>
      </c>
      <c r="E465" s="11" t="s">
        <v>54</v>
      </c>
      <c r="F465" s="11" t="s">
        <v>62</v>
      </c>
      <c r="G465" s="11">
        <v>101.0</v>
      </c>
      <c r="H465" s="11" t="s">
        <v>63</v>
      </c>
      <c r="I465" s="11" t="s">
        <v>36</v>
      </c>
      <c r="J465" s="21">
        <v>42887.0</v>
      </c>
      <c r="K465" s="22">
        <v>23.03</v>
      </c>
      <c r="L465" s="26">
        <f>K465*1.88</f>
        <v>43.2964</v>
      </c>
      <c r="M465" s="25" t="str">
        <f>IF(L465&lt;10.3,"A+",IF(L465&lt;20.6,"A",IF(L465&lt;30.9,"B",IF(L465&lt;41.2,"C",IF(L465&lt;51.5,"D",IF(L465&lt;61.8,"E","F"))))))</f>
        <v>D</v>
      </c>
      <c r="N465" s="24" t="str">
        <f>IF(L465&lt;24.91,"A+",IF(L465&lt;49.82,"A",IF(L465&lt;74.73,"B",IF(L465&lt;99.64,"C",IF(L465&lt;124.55,"D",IF(L465&lt;174,"E","F"))))))</f>
        <v>A</v>
      </c>
    </row>
    <row r="466" ht="15.75" hidden="1" customHeight="1">
      <c r="A466" s="11">
        <v>549404.0</v>
      </c>
      <c r="B466" s="11">
        <v>386.0</v>
      </c>
      <c r="C466" s="11" t="s">
        <v>55</v>
      </c>
      <c r="D466" s="11" t="s">
        <v>21</v>
      </c>
      <c r="E466" s="11" t="s">
        <v>54</v>
      </c>
      <c r="F466" s="11" t="s">
        <v>62</v>
      </c>
      <c r="G466" s="11">
        <v>101.0</v>
      </c>
      <c r="H466" s="11" t="s">
        <v>63</v>
      </c>
      <c r="I466" s="11" t="s">
        <v>36</v>
      </c>
      <c r="J466" s="21">
        <v>42887.0</v>
      </c>
      <c r="K466" s="22">
        <v>24.81</v>
      </c>
      <c r="L466" s="22">
        <f>K466*2</f>
        <v>49.62</v>
      </c>
      <c r="M466" s="25" t="str">
        <f>IF(L466&lt;15.08,"A+",IF(L466&lt;30.17,"A",IF(L466&lt;45.25,"B",IF(L466&lt;60.33,"C",IF(L466&lt;75.41,"D",IF(L466&lt;90.5,"E","F"))))))</f>
        <v>C</v>
      </c>
      <c r="N466" s="24" t="str">
        <f>IF(L466&lt;35,"A+",IF(L466&lt;70,"A",IF(L466&lt;105,"B",IF(L466&lt;140,"C",IF(L466&lt;175,"D",IF(L466&lt;210,"E","F"))))))</f>
        <v>A</v>
      </c>
    </row>
    <row r="467" ht="15.75" hidden="1" customHeight="1">
      <c r="A467" s="11">
        <v>605895.0</v>
      </c>
      <c r="B467" s="11">
        <v>365.0</v>
      </c>
      <c r="C467" s="11" t="s">
        <v>20</v>
      </c>
      <c r="D467" s="11" t="s">
        <v>21</v>
      </c>
      <c r="E467" s="11" t="s">
        <v>22</v>
      </c>
      <c r="F467" s="11" t="s">
        <v>62</v>
      </c>
      <c r="G467" s="11">
        <v>101.0</v>
      </c>
      <c r="H467" s="11" t="s">
        <v>63</v>
      </c>
      <c r="I467" s="11" t="s">
        <v>30</v>
      </c>
      <c r="J467" s="21">
        <v>43252.0</v>
      </c>
      <c r="K467" s="22">
        <v>10.11</v>
      </c>
      <c r="L467" s="22">
        <f>K467</f>
        <v>10.11</v>
      </c>
      <c r="M467" s="25" t="str">
        <f>IF(L467&lt;2.49,"A+",IF(L467&lt;4.97,"A",IF(L467&lt;7.46,"B",IF(L467&lt;9.94,"C",IF(L467&lt;12.43,"D",IF(L467&lt;14.91,"E","F"))))))</f>
        <v>D</v>
      </c>
      <c r="N467" s="24" t="str">
        <f>IF(L467&lt;3,"A+",IF(L467&lt;6,"A",IF(L467&lt;9,"B",IF(L467&lt;12,"C",IF(L467&lt;15,"D",IF(L467&lt;18,"E","F"))))))</f>
        <v>C</v>
      </c>
    </row>
    <row r="468" ht="15.75" hidden="1" customHeight="1">
      <c r="A468" s="11">
        <v>602934.0</v>
      </c>
      <c r="B468" s="11">
        <v>375.0</v>
      </c>
      <c r="C468" s="11" t="s">
        <v>53</v>
      </c>
      <c r="D468" s="11" t="s">
        <v>21</v>
      </c>
      <c r="E468" s="11" t="s">
        <v>54</v>
      </c>
      <c r="F468" s="11" t="s">
        <v>62</v>
      </c>
      <c r="G468" s="11">
        <v>101.0</v>
      </c>
      <c r="H468" s="11" t="s">
        <v>63</v>
      </c>
      <c r="I468" s="11" t="s">
        <v>30</v>
      </c>
      <c r="J468" s="21">
        <v>43252.0</v>
      </c>
      <c r="K468" s="22">
        <v>21.99</v>
      </c>
      <c r="L468" s="26">
        <f>K468*1.88</f>
        <v>41.3412</v>
      </c>
      <c r="M468" s="25" t="str">
        <f>IF(L468&lt;10.3,"A+",IF(L468&lt;20.6,"A",IF(L468&lt;30.9,"B",IF(L468&lt;41.2,"C",IF(L468&lt;51.5,"D",IF(L468&lt;61.8,"E","F"))))))</f>
        <v>D</v>
      </c>
      <c r="N468" s="24" t="str">
        <f>IF(L468&lt;24.91,"A+",IF(L468&lt;49.82,"A",IF(L468&lt;74.73,"B",IF(L468&lt;99.64,"C",IF(L468&lt;124.55,"D",IF(L468&lt;174,"E","F"))))))</f>
        <v>A</v>
      </c>
    </row>
    <row r="469" ht="15.75" hidden="1" customHeight="1">
      <c r="A469" s="11">
        <v>605307.0</v>
      </c>
      <c r="B469" s="11">
        <v>386.0</v>
      </c>
      <c r="C469" s="11" t="s">
        <v>55</v>
      </c>
      <c r="D469" s="11" t="s">
        <v>21</v>
      </c>
      <c r="E469" s="11" t="s">
        <v>54</v>
      </c>
      <c r="F469" s="11" t="s">
        <v>62</v>
      </c>
      <c r="G469" s="11">
        <v>101.0</v>
      </c>
      <c r="H469" s="11" t="s">
        <v>63</v>
      </c>
      <c r="I469" s="11" t="s">
        <v>30</v>
      </c>
      <c r="J469" s="21">
        <v>43252.0</v>
      </c>
      <c r="K469" s="22">
        <v>26.03</v>
      </c>
      <c r="L469" s="22">
        <f>K469*2</f>
        <v>52.06</v>
      </c>
      <c r="M469" s="25" t="str">
        <f>IF(L469&lt;15.08,"A+",IF(L469&lt;30.17,"A",IF(L469&lt;45.25,"B",IF(L469&lt;60.33,"C",IF(L469&lt;75.41,"D",IF(L469&lt;90.5,"E","F"))))))</f>
        <v>C</v>
      </c>
      <c r="N469" s="24" t="str">
        <f>IF(L469&lt;35,"A+",IF(L469&lt;70,"A",IF(L469&lt;105,"B",IF(L469&lt;140,"C",IF(L469&lt;175,"D",IF(L469&lt;210,"E","F"))))))</f>
        <v>A</v>
      </c>
    </row>
    <row r="470" ht="15.75" hidden="1" customHeight="1">
      <c r="A470" s="11">
        <v>168394.0</v>
      </c>
      <c r="B470" s="11">
        <v>365.0</v>
      </c>
      <c r="C470" s="11" t="s">
        <v>20</v>
      </c>
      <c r="D470" s="11" t="s">
        <v>21</v>
      </c>
      <c r="E470" s="11" t="s">
        <v>22</v>
      </c>
      <c r="F470" s="11" t="s">
        <v>62</v>
      </c>
      <c r="G470" s="11">
        <v>101.0</v>
      </c>
      <c r="H470" s="11" t="s">
        <v>63</v>
      </c>
      <c r="I470" s="11" t="s">
        <v>52</v>
      </c>
      <c r="J470" s="21">
        <v>39783.0</v>
      </c>
      <c r="K470" s="22">
        <v>15.74</v>
      </c>
      <c r="L470" s="22">
        <f>K470</f>
        <v>15.74</v>
      </c>
      <c r="M470" s="25" t="str">
        <f>IF(L470&lt;2.49,"A+",IF(L470&lt;4.97,"A",IF(L470&lt;7.46,"B",IF(L470&lt;9.94,"C",IF(L470&lt;12.43,"D",IF(L470&lt;14.91,"E","F"))))))</f>
        <v>F</v>
      </c>
      <c r="N470" s="24" t="str">
        <f>IF(L470&lt;3,"A+",IF(L470&lt;6,"A",IF(L470&lt;9,"B",IF(L470&lt;12,"C",IF(L470&lt;15,"D",IF(L470&lt;18,"E","F"))))))</f>
        <v>E</v>
      </c>
    </row>
    <row r="471" ht="15.75" hidden="1" customHeight="1">
      <c r="A471" s="11">
        <v>165739.0</v>
      </c>
      <c r="B471" s="11">
        <v>375.0</v>
      </c>
      <c r="C471" s="11" t="s">
        <v>53</v>
      </c>
      <c r="D471" s="11" t="s">
        <v>21</v>
      </c>
      <c r="E471" s="11" t="s">
        <v>54</v>
      </c>
      <c r="F471" s="11" t="s">
        <v>62</v>
      </c>
      <c r="G471" s="11">
        <v>101.0</v>
      </c>
      <c r="H471" s="11" t="s">
        <v>63</v>
      </c>
      <c r="I471" s="11" t="s">
        <v>52</v>
      </c>
      <c r="J471" s="21">
        <v>39783.0</v>
      </c>
      <c r="K471" s="22">
        <v>41.26</v>
      </c>
      <c r="L471" s="26">
        <f>K471*1.88</f>
        <v>77.5688</v>
      </c>
      <c r="M471" s="25" t="str">
        <f>IF(L471&lt;10.3,"A+",IF(L471&lt;20.6,"A",IF(L471&lt;30.9,"B",IF(L471&lt;41.2,"C",IF(L471&lt;51.5,"D",IF(L471&lt;61.8,"E","F"))))))</f>
        <v>F</v>
      </c>
      <c r="N471" s="24" t="str">
        <f>IF(L471&lt;24.91,"A+",IF(L471&lt;49.82,"A",IF(L471&lt;74.73,"B",IF(L471&lt;99.64,"C",IF(L471&lt;124.55,"D",IF(L471&lt;174,"E","F"))))))</f>
        <v>C</v>
      </c>
    </row>
    <row r="472" ht="15.75" hidden="1" customHeight="1">
      <c r="A472" s="11">
        <v>164854.0</v>
      </c>
      <c r="B472" s="11">
        <v>383.0</v>
      </c>
      <c r="C472" s="11" t="s">
        <v>57</v>
      </c>
      <c r="D472" s="11" t="s">
        <v>21</v>
      </c>
      <c r="E472" s="11" t="s">
        <v>54</v>
      </c>
      <c r="F472" s="11" t="s">
        <v>62</v>
      </c>
      <c r="G472" s="11">
        <v>101.0</v>
      </c>
      <c r="H472" s="11" t="s">
        <v>63</v>
      </c>
      <c r="I472" s="11" t="s">
        <v>52</v>
      </c>
      <c r="J472" s="21">
        <v>39783.0</v>
      </c>
      <c r="K472" s="22">
        <v>4.79</v>
      </c>
      <c r="L472" s="22">
        <f>K472*2.62</f>
        <v>12.5498</v>
      </c>
      <c r="M472" s="25" t="str">
        <f>IF(L472&lt;1.17,"A+",IF(L472&lt;3.43,"A",IF(L472&lt;5.14,"B",IF(L472&lt;6.85,"C",IF(L472&lt;8.56,"D",IF(L472&lt;10.28,"E","F"))))))</f>
        <v>F</v>
      </c>
      <c r="N472" s="24" t="str">
        <f>IF(L472&lt;32.75,"A+",IF(L472&lt;65.5,"A",IF(L472&lt;98.25,"B",IF(L472&lt;131,"C",IF(L472&lt;163.75,"D",IF(L472&lt;196.25,"E","F"))))))</f>
        <v>A+</v>
      </c>
    </row>
    <row r="473" ht="15.75" hidden="1" customHeight="1">
      <c r="A473" s="11">
        <v>168453.0</v>
      </c>
      <c r="B473" s="11">
        <v>365.0</v>
      </c>
      <c r="C473" s="11" t="s">
        <v>20</v>
      </c>
      <c r="D473" s="11" t="s">
        <v>21</v>
      </c>
      <c r="E473" s="11" t="s">
        <v>22</v>
      </c>
      <c r="F473" s="11" t="s">
        <v>62</v>
      </c>
      <c r="G473" s="11">
        <v>101.0</v>
      </c>
      <c r="H473" s="11" t="s">
        <v>63</v>
      </c>
      <c r="I473" s="11" t="s">
        <v>45</v>
      </c>
      <c r="J473" s="21">
        <v>40148.0</v>
      </c>
      <c r="K473" s="22">
        <v>12.28</v>
      </c>
      <c r="L473" s="22">
        <f>K473</f>
        <v>12.28</v>
      </c>
      <c r="M473" s="25" t="str">
        <f>IF(L473&lt;2.49,"A+",IF(L473&lt;4.97,"A",IF(L473&lt;7.46,"B",IF(L473&lt;9.94,"C",IF(L473&lt;12.43,"D",IF(L473&lt;14.91,"E","F"))))))</f>
        <v>D</v>
      </c>
      <c r="N473" s="24" t="str">
        <f>IF(L473&lt;3,"A+",IF(L473&lt;6,"A",IF(L473&lt;9,"B",IF(L473&lt;12,"C",IF(L473&lt;15,"D",IF(L473&lt;18,"E","F"))))))</f>
        <v>D</v>
      </c>
    </row>
    <row r="474" ht="15.75" hidden="1" customHeight="1">
      <c r="A474" s="11">
        <v>165798.0</v>
      </c>
      <c r="B474" s="11">
        <v>375.0</v>
      </c>
      <c r="C474" s="11" t="s">
        <v>53</v>
      </c>
      <c r="D474" s="11" t="s">
        <v>21</v>
      </c>
      <c r="E474" s="11" t="s">
        <v>54</v>
      </c>
      <c r="F474" s="11" t="s">
        <v>62</v>
      </c>
      <c r="G474" s="11">
        <v>101.0</v>
      </c>
      <c r="H474" s="11" t="s">
        <v>63</v>
      </c>
      <c r="I474" s="11" t="s">
        <v>45</v>
      </c>
      <c r="J474" s="21">
        <v>40148.0</v>
      </c>
      <c r="K474" s="22">
        <v>35.11</v>
      </c>
      <c r="L474" s="26">
        <f>K474*1.88</f>
        <v>66.0068</v>
      </c>
      <c r="M474" s="25" t="str">
        <f>IF(L474&lt;10.3,"A+",IF(L474&lt;20.6,"A",IF(L474&lt;30.9,"B",IF(L474&lt;41.2,"C",IF(L474&lt;51.5,"D",IF(L474&lt;61.8,"E","F"))))))</f>
        <v>F</v>
      </c>
      <c r="N474" s="24" t="str">
        <f>IF(L474&lt;24.91,"A+",IF(L474&lt;49.82,"A",IF(L474&lt;74.73,"B",IF(L474&lt;99.64,"C",IF(L474&lt;124.55,"D",IF(L474&lt;174,"E","F"))))))</f>
        <v>B</v>
      </c>
    </row>
    <row r="475" ht="15.75" hidden="1" customHeight="1">
      <c r="A475" s="11">
        <v>164913.0</v>
      </c>
      <c r="B475" s="11">
        <v>383.0</v>
      </c>
      <c r="C475" s="11" t="s">
        <v>57</v>
      </c>
      <c r="D475" s="11" t="s">
        <v>21</v>
      </c>
      <c r="E475" s="11" t="s">
        <v>54</v>
      </c>
      <c r="F475" s="11" t="s">
        <v>62</v>
      </c>
      <c r="G475" s="11">
        <v>101.0</v>
      </c>
      <c r="H475" s="11" t="s">
        <v>63</v>
      </c>
      <c r="I475" s="11" t="s">
        <v>45</v>
      </c>
      <c r="J475" s="21">
        <v>40148.0</v>
      </c>
      <c r="K475" s="22">
        <v>3.04</v>
      </c>
      <c r="L475" s="22">
        <f>K475*2.62</f>
        <v>7.9648</v>
      </c>
      <c r="M475" s="25" t="str">
        <f>IF(L475&lt;1.17,"A+",IF(L475&lt;3.43,"A",IF(L475&lt;5.14,"B",IF(L475&lt;6.85,"C",IF(L475&lt;8.56,"D",IF(L475&lt;10.28,"E","F"))))))</f>
        <v>D</v>
      </c>
      <c r="N475" s="24" t="str">
        <f>IF(L475&lt;32.75,"A+",IF(L475&lt;65.5,"A",IF(L475&lt;98.25,"B",IF(L475&lt;131,"C",IF(L475&lt;163.75,"D",IF(L475&lt;196.25,"E","F"))))))</f>
        <v>A+</v>
      </c>
    </row>
    <row r="476" ht="15.75" hidden="1" customHeight="1">
      <c r="A476" s="11">
        <v>168512.0</v>
      </c>
      <c r="B476" s="11">
        <v>365.0</v>
      </c>
      <c r="C476" s="11" t="s">
        <v>20</v>
      </c>
      <c r="D476" s="11" t="s">
        <v>21</v>
      </c>
      <c r="E476" s="11" t="s">
        <v>22</v>
      </c>
      <c r="F476" s="11" t="s">
        <v>62</v>
      </c>
      <c r="G476" s="11">
        <v>101.0</v>
      </c>
      <c r="H476" s="11" t="s">
        <v>63</v>
      </c>
      <c r="I476" s="11" t="s">
        <v>51</v>
      </c>
      <c r="J476" s="21">
        <v>40513.0</v>
      </c>
      <c r="K476" s="22">
        <v>14.81</v>
      </c>
      <c r="L476" s="22">
        <f>K476</f>
        <v>14.81</v>
      </c>
      <c r="M476" s="25" t="str">
        <f>IF(L476&lt;2.49,"A+",IF(L476&lt;4.97,"A",IF(L476&lt;7.46,"B",IF(L476&lt;9.94,"C",IF(L476&lt;12.43,"D",IF(L476&lt;14.91,"E","F"))))))</f>
        <v>E</v>
      </c>
      <c r="N476" s="24" t="str">
        <f>IF(L476&lt;3,"A+",IF(L476&lt;6,"A",IF(L476&lt;9,"B",IF(L476&lt;12,"C",IF(L476&lt;15,"D",IF(L476&lt;18,"E","F"))))))</f>
        <v>D</v>
      </c>
    </row>
    <row r="477" ht="15.75" hidden="1" customHeight="1">
      <c r="A477" s="11">
        <v>165857.0</v>
      </c>
      <c r="B477" s="11">
        <v>375.0</v>
      </c>
      <c r="C477" s="11" t="s">
        <v>53</v>
      </c>
      <c r="D477" s="11" t="s">
        <v>21</v>
      </c>
      <c r="E477" s="11" t="s">
        <v>54</v>
      </c>
      <c r="F477" s="11" t="s">
        <v>62</v>
      </c>
      <c r="G477" s="11">
        <v>101.0</v>
      </c>
      <c r="H477" s="11" t="s">
        <v>63</v>
      </c>
      <c r="I477" s="11" t="s">
        <v>51</v>
      </c>
      <c r="J477" s="21">
        <v>40513.0</v>
      </c>
      <c r="K477" s="22">
        <v>37.93</v>
      </c>
      <c r="L477" s="26">
        <f>K477*1.88</f>
        <v>71.3084</v>
      </c>
      <c r="M477" s="25" t="str">
        <f>IF(L477&lt;10.3,"A+",IF(L477&lt;20.6,"A",IF(L477&lt;30.9,"B",IF(L477&lt;41.2,"C",IF(L477&lt;51.5,"D",IF(L477&lt;61.8,"E","F"))))))</f>
        <v>F</v>
      </c>
      <c r="N477" s="24" t="str">
        <f>IF(L477&lt;24.91,"A+",IF(L477&lt;49.82,"A",IF(L477&lt;74.73,"B",IF(L477&lt;99.64,"C",IF(L477&lt;124.55,"D",IF(L477&lt;174,"E","F"))))))</f>
        <v>B</v>
      </c>
    </row>
    <row r="478" ht="15.75" hidden="1" customHeight="1">
      <c r="A478" s="11">
        <v>164972.0</v>
      </c>
      <c r="B478" s="11">
        <v>383.0</v>
      </c>
      <c r="C478" s="11" t="s">
        <v>57</v>
      </c>
      <c r="D478" s="11" t="s">
        <v>21</v>
      </c>
      <c r="E478" s="11" t="s">
        <v>54</v>
      </c>
      <c r="F478" s="11" t="s">
        <v>62</v>
      </c>
      <c r="G478" s="11">
        <v>101.0</v>
      </c>
      <c r="H478" s="11" t="s">
        <v>63</v>
      </c>
      <c r="I478" s="11" t="s">
        <v>51</v>
      </c>
      <c r="J478" s="21">
        <v>40513.0</v>
      </c>
      <c r="K478" s="22">
        <v>3.96</v>
      </c>
      <c r="L478" s="22">
        <f>K478*2.62</f>
        <v>10.3752</v>
      </c>
      <c r="M478" s="25" t="str">
        <f>IF(L478&lt;1.17,"A+",IF(L478&lt;3.43,"A",IF(L478&lt;5.14,"B",IF(L478&lt;6.85,"C",IF(L478&lt;8.56,"D",IF(L478&lt;10.28,"E","F"))))))</f>
        <v>F</v>
      </c>
      <c r="N478" s="24" t="str">
        <f>IF(L478&lt;32.75,"A+",IF(L478&lt;65.5,"A",IF(L478&lt;98.25,"B",IF(L478&lt;131,"C",IF(L478&lt;163.75,"D",IF(L478&lt;196.25,"E","F"))))))</f>
        <v>A+</v>
      </c>
    </row>
    <row r="479" ht="15.75" hidden="1" customHeight="1">
      <c r="A479" s="11">
        <v>168571.0</v>
      </c>
      <c r="B479" s="11">
        <v>365.0</v>
      </c>
      <c r="C479" s="11" t="s">
        <v>20</v>
      </c>
      <c r="D479" s="11" t="s">
        <v>21</v>
      </c>
      <c r="E479" s="11" t="s">
        <v>22</v>
      </c>
      <c r="F479" s="11" t="s">
        <v>62</v>
      </c>
      <c r="G479" s="11">
        <v>101.0</v>
      </c>
      <c r="H479" s="11" t="s">
        <v>63</v>
      </c>
      <c r="I479" s="11" t="s">
        <v>38</v>
      </c>
      <c r="J479" s="21">
        <v>40878.0</v>
      </c>
      <c r="K479" s="22">
        <v>11.61</v>
      </c>
      <c r="L479" s="22">
        <f>K479</f>
        <v>11.61</v>
      </c>
      <c r="M479" s="25" t="str">
        <f>IF(L479&lt;2.49,"A+",IF(L479&lt;4.97,"A",IF(L479&lt;7.46,"B",IF(L479&lt;9.94,"C",IF(L479&lt;12.43,"D",IF(L479&lt;14.91,"E","F"))))))</f>
        <v>D</v>
      </c>
      <c r="N479" s="24" t="str">
        <f>IF(L479&lt;3,"A+",IF(L479&lt;6,"A",IF(L479&lt;9,"B",IF(L479&lt;12,"C",IF(L479&lt;15,"D",IF(L479&lt;18,"E","F"))))))</f>
        <v>C</v>
      </c>
    </row>
    <row r="480" ht="15.75" hidden="1" customHeight="1">
      <c r="A480" s="11">
        <v>165916.0</v>
      </c>
      <c r="B480" s="11">
        <v>375.0</v>
      </c>
      <c r="C480" s="11" t="s">
        <v>53</v>
      </c>
      <c r="D480" s="11" t="s">
        <v>21</v>
      </c>
      <c r="E480" s="11" t="s">
        <v>54</v>
      </c>
      <c r="F480" s="11" t="s">
        <v>62</v>
      </c>
      <c r="G480" s="11">
        <v>101.0</v>
      </c>
      <c r="H480" s="11" t="s">
        <v>63</v>
      </c>
      <c r="I480" s="11" t="s">
        <v>38</v>
      </c>
      <c r="J480" s="21">
        <v>40878.0</v>
      </c>
      <c r="K480" s="22">
        <v>32.12</v>
      </c>
      <c r="L480" s="26">
        <f>K480*1.88</f>
        <v>60.3856</v>
      </c>
      <c r="M480" s="25" t="str">
        <f>IF(L480&lt;10.3,"A+",IF(L480&lt;20.6,"A",IF(L480&lt;30.9,"B",IF(L480&lt;41.2,"C",IF(L480&lt;51.5,"D",IF(L480&lt;61.8,"E","F"))))))</f>
        <v>E</v>
      </c>
      <c r="N480" s="24" t="str">
        <f>IF(L480&lt;24.91,"A+",IF(L480&lt;49.82,"A",IF(L480&lt;74.73,"B",IF(L480&lt;99.64,"C",IF(L480&lt;124.55,"D",IF(L480&lt;174,"E","F"))))))</f>
        <v>B</v>
      </c>
    </row>
    <row r="481" ht="15.75" hidden="1" customHeight="1">
      <c r="A481" s="11">
        <v>165031.0</v>
      </c>
      <c r="B481" s="11">
        <v>383.0</v>
      </c>
      <c r="C481" s="11" t="s">
        <v>57</v>
      </c>
      <c r="D481" s="11" t="s">
        <v>21</v>
      </c>
      <c r="E481" s="11" t="s">
        <v>54</v>
      </c>
      <c r="F481" s="11" t="s">
        <v>62</v>
      </c>
      <c r="G481" s="11">
        <v>101.0</v>
      </c>
      <c r="H481" s="11" t="s">
        <v>63</v>
      </c>
      <c r="I481" s="11" t="s">
        <v>38</v>
      </c>
      <c r="J481" s="21">
        <v>40878.0</v>
      </c>
      <c r="K481" s="22">
        <v>2.25</v>
      </c>
      <c r="L481" s="22">
        <f>K481*2.62</f>
        <v>5.895</v>
      </c>
      <c r="M481" s="25" t="str">
        <f>IF(L481&lt;1.17,"A+",IF(L481&lt;3.43,"A",IF(L481&lt;5.14,"B",IF(L481&lt;6.85,"C",IF(L481&lt;8.56,"D",IF(L481&lt;10.28,"E","F"))))))</f>
        <v>C</v>
      </c>
      <c r="N481" s="24" t="str">
        <f>IF(L481&lt;32.75,"A+",IF(L481&lt;65.5,"A",IF(L481&lt;98.25,"B",IF(L481&lt;131,"C",IF(L481&lt;163.75,"D",IF(L481&lt;196.25,"E","F"))))))</f>
        <v>A+</v>
      </c>
    </row>
    <row r="482" ht="15.75" hidden="1" customHeight="1">
      <c r="A482" s="11">
        <v>168630.0</v>
      </c>
      <c r="B482" s="11">
        <v>365.0</v>
      </c>
      <c r="C482" s="11" t="s">
        <v>20</v>
      </c>
      <c r="D482" s="11" t="s">
        <v>21</v>
      </c>
      <c r="E482" s="11" t="s">
        <v>22</v>
      </c>
      <c r="F482" s="11" t="s">
        <v>62</v>
      </c>
      <c r="G482" s="11">
        <v>101.0</v>
      </c>
      <c r="H482" s="11" t="s">
        <v>63</v>
      </c>
      <c r="I482" s="11" t="s">
        <v>47</v>
      </c>
      <c r="J482" s="21">
        <v>41244.0</v>
      </c>
      <c r="K482" s="22">
        <v>12.77</v>
      </c>
      <c r="L482" s="22">
        <f>K482</f>
        <v>12.77</v>
      </c>
      <c r="M482" s="25" t="str">
        <f>IF(L482&lt;2.49,"A+",IF(L482&lt;4.97,"A",IF(L482&lt;7.46,"B",IF(L482&lt;9.94,"C",IF(L482&lt;12.43,"D",IF(L482&lt;14.91,"E","F"))))))</f>
        <v>E</v>
      </c>
      <c r="N482" s="24" t="str">
        <f>IF(L482&lt;3,"A+",IF(L482&lt;6,"A",IF(L482&lt;9,"B",IF(L482&lt;12,"C",IF(L482&lt;15,"D",IF(L482&lt;18,"E","F"))))))</f>
        <v>D</v>
      </c>
    </row>
    <row r="483" ht="15.75" hidden="1" customHeight="1">
      <c r="A483" s="11">
        <v>165975.0</v>
      </c>
      <c r="B483" s="11">
        <v>375.0</v>
      </c>
      <c r="C483" s="11" t="s">
        <v>53</v>
      </c>
      <c r="D483" s="11" t="s">
        <v>21</v>
      </c>
      <c r="E483" s="11" t="s">
        <v>54</v>
      </c>
      <c r="F483" s="11" t="s">
        <v>62</v>
      </c>
      <c r="G483" s="11">
        <v>101.0</v>
      </c>
      <c r="H483" s="11" t="s">
        <v>63</v>
      </c>
      <c r="I483" s="11" t="s">
        <v>47</v>
      </c>
      <c r="J483" s="21">
        <v>41244.0</v>
      </c>
      <c r="K483" s="22">
        <v>33.12</v>
      </c>
      <c r="L483" s="26">
        <f>K483*1.88</f>
        <v>62.2656</v>
      </c>
      <c r="M483" s="25" t="str">
        <f>IF(L483&lt;10.3,"A+",IF(L483&lt;20.6,"A",IF(L483&lt;30.9,"B",IF(L483&lt;41.2,"C",IF(L483&lt;51.5,"D",IF(L483&lt;61.8,"E","F"))))))</f>
        <v>F</v>
      </c>
      <c r="N483" s="24" t="str">
        <f>IF(L483&lt;24.91,"A+",IF(L483&lt;49.82,"A",IF(L483&lt;74.73,"B",IF(L483&lt;99.64,"C",IF(L483&lt;124.55,"D",IF(L483&lt;174,"E","F"))))))</f>
        <v>B</v>
      </c>
    </row>
    <row r="484" ht="15.75" hidden="1" customHeight="1">
      <c r="A484" s="11">
        <v>165090.0</v>
      </c>
      <c r="B484" s="11">
        <v>383.0</v>
      </c>
      <c r="C484" s="11" t="s">
        <v>57</v>
      </c>
      <c r="D484" s="11" t="s">
        <v>21</v>
      </c>
      <c r="E484" s="11" t="s">
        <v>54</v>
      </c>
      <c r="F484" s="11" t="s">
        <v>62</v>
      </c>
      <c r="G484" s="11">
        <v>101.0</v>
      </c>
      <c r="H484" s="11" t="s">
        <v>63</v>
      </c>
      <c r="I484" s="11" t="s">
        <v>47</v>
      </c>
      <c r="J484" s="21">
        <v>41244.0</v>
      </c>
      <c r="K484" s="22">
        <v>1.16</v>
      </c>
      <c r="L484" s="22">
        <f>K484*2.62</f>
        <v>3.0392</v>
      </c>
      <c r="M484" s="25" t="str">
        <f>IF(L484&lt;1.17,"A+",IF(L484&lt;3.43,"A",IF(L484&lt;5.14,"B",IF(L484&lt;6.85,"C",IF(L484&lt;8.56,"D",IF(L484&lt;10.28,"E","F"))))))</f>
        <v>A</v>
      </c>
      <c r="N484" s="24" t="str">
        <f>IF(L484&lt;32.75,"A+",IF(L484&lt;65.5,"A",IF(L484&lt;98.25,"B",IF(L484&lt;131,"C",IF(L484&lt;163.75,"D",IF(L484&lt;196.25,"E","F"))))))</f>
        <v>A+</v>
      </c>
    </row>
    <row r="485" ht="15.75" hidden="1" customHeight="1">
      <c r="A485" s="11">
        <v>213754.0</v>
      </c>
      <c r="B485" s="11">
        <v>365.0</v>
      </c>
      <c r="C485" s="11" t="s">
        <v>20</v>
      </c>
      <c r="D485" s="11" t="s">
        <v>21</v>
      </c>
      <c r="E485" s="11" t="s">
        <v>22</v>
      </c>
      <c r="F485" s="11" t="s">
        <v>62</v>
      </c>
      <c r="G485" s="11">
        <v>101.0</v>
      </c>
      <c r="H485" s="11" t="s">
        <v>63</v>
      </c>
      <c r="I485" s="11" t="s">
        <v>50</v>
      </c>
      <c r="J485" s="21">
        <v>41609.0</v>
      </c>
      <c r="K485" s="22">
        <v>14.51</v>
      </c>
      <c r="L485" s="22">
        <f>K485</f>
        <v>14.51</v>
      </c>
      <c r="M485" s="25" t="str">
        <f>IF(L485&lt;2.49,"A+",IF(L485&lt;4.97,"A",IF(L485&lt;7.46,"B",IF(L485&lt;9.94,"C",IF(L485&lt;12.43,"D",IF(L485&lt;14.91,"E","F"))))))</f>
        <v>E</v>
      </c>
      <c r="N485" s="24" t="str">
        <f>IF(L485&lt;3,"A+",IF(L485&lt;6,"A",IF(L485&lt;9,"B",IF(L485&lt;12,"C",IF(L485&lt;15,"D",IF(L485&lt;18,"E","F"))))))</f>
        <v>D</v>
      </c>
    </row>
    <row r="486" ht="15.75" hidden="1" customHeight="1">
      <c r="A486" s="11">
        <v>213223.0</v>
      </c>
      <c r="B486" s="11">
        <v>375.0</v>
      </c>
      <c r="C486" s="11" t="s">
        <v>53</v>
      </c>
      <c r="D486" s="11" t="s">
        <v>21</v>
      </c>
      <c r="E486" s="11" t="s">
        <v>54</v>
      </c>
      <c r="F486" s="11" t="s">
        <v>62</v>
      </c>
      <c r="G486" s="11">
        <v>101.0</v>
      </c>
      <c r="H486" s="11" t="s">
        <v>63</v>
      </c>
      <c r="I486" s="11" t="s">
        <v>50</v>
      </c>
      <c r="J486" s="21">
        <v>41609.0</v>
      </c>
      <c r="K486" s="22">
        <v>34.54</v>
      </c>
      <c r="L486" s="26">
        <f>K486*1.88</f>
        <v>64.9352</v>
      </c>
      <c r="M486" s="25" t="str">
        <f>IF(L486&lt;10.3,"A+",IF(L486&lt;20.6,"A",IF(L486&lt;30.9,"B",IF(L486&lt;41.2,"C",IF(L486&lt;51.5,"D",IF(L486&lt;61.8,"E","F"))))))</f>
        <v>F</v>
      </c>
      <c r="N486" s="24" t="str">
        <f>IF(L486&lt;24.91,"A+",IF(L486&lt;49.82,"A",IF(L486&lt;74.73,"B",IF(L486&lt;99.64,"C",IF(L486&lt;124.55,"D",IF(L486&lt;174,"E","F"))))))</f>
        <v>B</v>
      </c>
    </row>
    <row r="487" ht="15.75" hidden="1" customHeight="1">
      <c r="A487" s="11">
        <v>213046.0</v>
      </c>
      <c r="B487" s="11">
        <v>383.0</v>
      </c>
      <c r="C487" s="11" t="s">
        <v>57</v>
      </c>
      <c r="D487" s="11" t="s">
        <v>21</v>
      </c>
      <c r="E487" s="11" t="s">
        <v>54</v>
      </c>
      <c r="F487" s="11" t="s">
        <v>62</v>
      </c>
      <c r="G487" s="11">
        <v>101.0</v>
      </c>
      <c r="H487" s="11" t="s">
        <v>63</v>
      </c>
      <c r="I487" s="11" t="s">
        <v>50</v>
      </c>
      <c r="J487" s="21">
        <v>41609.0</v>
      </c>
      <c r="K487" s="22">
        <v>1.44</v>
      </c>
      <c r="L487" s="22">
        <f>K487*2.62</f>
        <v>3.7728</v>
      </c>
      <c r="M487" s="25" t="str">
        <f>IF(L487&lt;1.17,"A+",IF(L487&lt;3.43,"A",IF(L487&lt;5.14,"B",IF(L487&lt;6.85,"C",IF(L487&lt;8.56,"D",IF(L487&lt;10.28,"E","F"))))))</f>
        <v>B</v>
      </c>
      <c r="N487" s="24" t="str">
        <f>IF(L487&lt;32.75,"A+",IF(L487&lt;65.5,"A",IF(L487&lt;98.25,"B",IF(L487&lt;131,"C",IF(L487&lt;163.75,"D",IF(L487&lt;196.25,"E","F"))))))</f>
        <v>A+</v>
      </c>
    </row>
    <row r="488" ht="15.75" hidden="1" customHeight="1">
      <c r="A488" s="11">
        <v>334185.0</v>
      </c>
      <c r="B488" s="11">
        <v>365.0</v>
      </c>
      <c r="C488" s="11" t="s">
        <v>20</v>
      </c>
      <c r="D488" s="11" t="s">
        <v>21</v>
      </c>
      <c r="E488" s="11" t="s">
        <v>22</v>
      </c>
      <c r="F488" s="11" t="s">
        <v>62</v>
      </c>
      <c r="G488" s="11">
        <v>101.0</v>
      </c>
      <c r="H488" s="11" t="s">
        <v>63</v>
      </c>
      <c r="I488" s="11" t="s">
        <v>40</v>
      </c>
      <c r="J488" s="21">
        <v>41974.0</v>
      </c>
      <c r="K488" s="22">
        <v>10.98</v>
      </c>
      <c r="L488" s="22">
        <f>K488</f>
        <v>10.98</v>
      </c>
      <c r="M488" s="25" t="str">
        <f>IF(L488&lt;2.49,"A+",IF(L488&lt;4.97,"A",IF(L488&lt;7.46,"B",IF(L488&lt;9.94,"C",IF(L488&lt;12.43,"D",IF(L488&lt;14.91,"E","F"))))))</f>
        <v>D</v>
      </c>
      <c r="N488" s="24" t="str">
        <f>IF(L488&lt;3,"A+",IF(L488&lt;6,"A",IF(L488&lt;9,"B",IF(L488&lt;12,"C",IF(L488&lt;15,"D",IF(L488&lt;18,"E","F"))))))</f>
        <v>C</v>
      </c>
    </row>
    <row r="489" ht="15.75" hidden="1" customHeight="1">
      <c r="A489" s="11">
        <v>336723.0</v>
      </c>
      <c r="B489" s="11">
        <v>375.0</v>
      </c>
      <c r="C489" s="11" t="s">
        <v>53</v>
      </c>
      <c r="D489" s="11" t="s">
        <v>21</v>
      </c>
      <c r="E489" s="11" t="s">
        <v>54</v>
      </c>
      <c r="F489" s="11" t="s">
        <v>62</v>
      </c>
      <c r="G489" s="11">
        <v>101.0</v>
      </c>
      <c r="H489" s="11" t="s">
        <v>63</v>
      </c>
      <c r="I489" s="11" t="s">
        <v>40</v>
      </c>
      <c r="J489" s="21">
        <v>41974.0</v>
      </c>
      <c r="K489" s="22">
        <v>30.4</v>
      </c>
      <c r="L489" s="26">
        <f>K489*1.88</f>
        <v>57.152</v>
      </c>
      <c r="M489" s="25" t="str">
        <f>IF(L489&lt;10.3,"A+",IF(L489&lt;20.6,"A",IF(L489&lt;30.9,"B",IF(L489&lt;41.2,"C",IF(L489&lt;51.5,"D",IF(L489&lt;61.8,"E","F"))))))</f>
        <v>E</v>
      </c>
      <c r="N489" s="24" t="str">
        <f>IF(L489&lt;24.91,"A+",IF(L489&lt;49.82,"A",IF(L489&lt;74.73,"B",IF(L489&lt;99.64,"C",IF(L489&lt;124.55,"D",IF(L489&lt;174,"E","F"))))))</f>
        <v>B</v>
      </c>
    </row>
    <row r="490" ht="15.75" hidden="1" customHeight="1">
      <c r="A490" s="11">
        <v>337826.0</v>
      </c>
      <c r="B490" s="11">
        <v>383.0</v>
      </c>
      <c r="C490" s="11" t="s">
        <v>57</v>
      </c>
      <c r="D490" s="11" t="s">
        <v>21</v>
      </c>
      <c r="E490" s="11" t="s">
        <v>54</v>
      </c>
      <c r="F490" s="11" t="s">
        <v>62</v>
      </c>
      <c r="G490" s="11">
        <v>101.0</v>
      </c>
      <c r="H490" s="11" t="s">
        <v>63</v>
      </c>
      <c r="I490" s="11" t="s">
        <v>40</v>
      </c>
      <c r="J490" s="21">
        <v>41974.0</v>
      </c>
      <c r="K490" s="22">
        <v>0.57</v>
      </c>
      <c r="L490" s="22">
        <f>K490*2.62</f>
        <v>1.4934</v>
      </c>
      <c r="M490" s="25" t="str">
        <f>IF(L490&lt;1.17,"A+",IF(L490&lt;3.43,"A",IF(L490&lt;5.14,"B",IF(L490&lt;6.85,"C",IF(L490&lt;8.56,"D",IF(L490&lt;10.28,"E","F"))))))</f>
        <v>A</v>
      </c>
      <c r="N490" s="24" t="str">
        <f>IF(L490&lt;32.75,"A+",IF(L490&lt;65.5,"A",IF(L490&lt;98.25,"B",IF(L490&lt;131,"C",IF(L490&lt;163.75,"D",IF(L490&lt;196.25,"E","F"))))))</f>
        <v>A+</v>
      </c>
    </row>
    <row r="491" ht="15.75" hidden="1" customHeight="1">
      <c r="A491" s="11">
        <v>410966.0</v>
      </c>
      <c r="B491" s="11">
        <v>365.0</v>
      </c>
      <c r="C491" s="11" t="s">
        <v>20</v>
      </c>
      <c r="D491" s="11" t="s">
        <v>21</v>
      </c>
      <c r="E491" s="11" t="s">
        <v>22</v>
      </c>
      <c r="F491" s="11" t="s">
        <v>62</v>
      </c>
      <c r="G491" s="11">
        <v>101.0</v>
      </c>
      <c r="H491" s="11" t="s">
        <v>63</v>
      </c>
      <c r="I491" s="11" t="s">
        <v>29</v>
      </c>
      <c r="J491" s="21">
        <v>42339.0</v>
      </c>
      <c r="K491" s="22">
        <v>10.29</v>
      </c>
      <c r="L491" s="22">
        <f>K491</f>
        <v>10.29</v>
      </c>
      <c r="M491" s="25" t="str">
        <f>IF(L491&lt;2.49,"A+",IF(L491&lt;4.97,"A",IF(L491&lt;7.46,"B",IF(L491&lt;9.94,"C",IF(L491&lt;12.43,"D",IF(L491&lt;14.91,"E","F"))))))</f>
        <v>D</v>
      </c>
      <c r="N491" s="24" t="str">
        <f>IF(L491&lt;3,"A+",IF(L491&lt;6,"A",IF(L491&lt;9,"B",IF(L491&lt;12,"C",IF(L491&lt;15,"D",IF(L491&lt;18,"E","F"))))))</f>
        <v>C</v>
      </c>
    </row>
    <row r="492" ht="15.75" hidden="1" customHeight="1">
      <c r="A492" s="11">
        <v>412658.0</v>
      </c>
      <c r="B492" s="11">
        <v>375.0</v>
      </c>
      <c r="C492" s="11" t="s">
        <v>53</v>
      </c>
      <c r="D492" s="11" t="s">
        <v>21</v>
      </c>
      <c r="E492" s="11" t="s">
        <v>54</v>
      </c>
      <c r="F492" s="11" t="s">
        <v>62</v>
      </c>
      <c r="G492" s="11">
        <v>101.0</v>
      </c>
      <c r="H492" s="11" t="s">
        <v>63</v>
      </c>
      <c r="I492" s="11" t="s">
        <v>29</v>
      </c>
      <c r="J492" s="21">
        <v>42339.0</v>
      </c>
      <c r="K492" s="22">
        <v>29.1</v>
      </c>
      <c r="L492" s="26">
        <f>K492*1.88</f>
        <v>54.708</v>
      </c>
      <c r="M492" s="25" t="str">
        <f>IF(L492&lt;10.3,"A+",IF(L492&lt;20.6,"A",IF(L492&lt;30.9,"B",IF(L492&lt;41.2,"C",IF(L492&lt;51.5,"D",IF(L492&lt;61.8,"E","F"))))))</f>
        <v>E</v>
      </c>
      <c r="N492" s="24" t="str">
        <f>IF(L492&lt;24.91,"A+",IF(L492&lt;49.82,"A",IF(L492&lt;74.73,"B",IF(L492&lt;99.64,"C",IF(L492&lt;124.55,"D",IF(L492&lt;174,"E","F"))))))</f>
        <v>B</v>
      </c>
    </row>
    <row r="493" ht="15.75" hidden="1" customHeight="1">
      <c r="A493" s="11">
        <v>405303.0</v>
      </c>
      <c r="B493" s="11">
        <v>383.0</v>
      </c>
      <c r="C493" s="11" t="s">
        <v>57</v>
      </c>
      <c r="D493" s="11" t="s">
        <v>21</v>
      </c>
      <c r="E493" s="11" t="s">
        <v>54</v>
      </c>
      <c r="F493" s="11" t="s">
        <v>62</v>
      </c>
      <c r="G493" s="11">
        <v>101.0</v>
      </c>
      <c r="H493" s="11" t="s">
        <v>63</v>
      </c>
      <c r="I493" s="11" t="s">
        <v>29</v>
      </c>
      <c r="J493" s="21">
        <v>42339.0</v>
      </c>
      <c r="K493" s="22">
        <v>0.21</v>
      </c>
      <c r="L493" s="22">
        <f>K493*2.62</f>
        <v>0.5502</v>
      </c>
      <c r="M493" s="25" t="str">
        <f>IF(L493&lt;1.17,"A+",IF(L493&lt;3.43,"A",IF(L493&lt;5.14,"B",IF(L493&lt;6.85,"C",IF(L493&lt;8.56,"D",IF(L493&lt;10.28,"E","F"))))))</f>
        <v>A+</v>
      </c>
      <c r="N493" s="24" t="str">
        <f>IF(L493&lt;32.75,"A+",IF(L493&lt;65.5,"A",IF(L493&lt;98.25,"B",IF(L493&lt;131,"C",IF(L493&lt;163.75,"D",IF(L493&lt;196.25,"E","F"))))))</f>
        <v>A+</v>
      </c>
    </row>
    <row r="494" ht="15.75" hidden="1" customHeight="1">
      <c r="A494" s="11">
        <v>547601.0</v>
      </c>
      <c r="B494" s="11">
        <v>365.0</v>
      </c>
      <c r="C494" s="11" t="s">
        <v>20</v>
      </c>
      <c r="D494" s="11" t="s">
        <v>21</v>
      </c>
      <c r="E494" s="11" t="s">
        <v>22</v>
      </c>
      <c r="F494" s="11" t="s">
        <v>62</v>
      </c>
      <c r="G494" s="11">
        <v>101.0</v>
      </c>
      <c r="H494" s="11" t="s">
        <v>63</v>
      </c>
      <c r="I494" s="11" t="s">
        <v>28</v>
      </c>
      <c r="J494" s="21">
        <v>42705.0</v>
      </c>
      <c r="K494" s="22">
        <v>9.11</v>
      </c>
      <c r="L494" s="22">
        <f>K494</f>
        <v>9.11</v>
      </c>
      <c r="M494" s="25" t="str">
        <f>IF(L494&lt;2.49,"A+",IF(L494&lt;4.97,"A",IF(L494&lt;7.46,"B",IF(L494&lt;9.94,"C",IF(L494&lt;12.43,"D",IF(L494&lt;14.91,"E","F"))))))</f>
        <v>C</v>
      </c>
      <c r="N494" s="24" t="str">
        <f>IF(L494&lt;3,"A+",IF(L494&lt;6,"A",IF(L494&lt;9,"B",IF(L494&lt;12,"C",IF(L494&lt;15,"D",IF(L494&lt;18,"E","F"))))))</f>
        <v>C</v>
      </c>
    </row>
    <row r="495" ht="15.75" hidden="1" customHeight="1">
      <c r="A495" s="11">
        <v>549993.0</v>
      </c>
      <c r="B495" s="11">
        <v>375.0</v>
      </c>
      <c r="C495" s="11" t="s">
        <v>53</v>
      </c>
      <c r="D495" s="11" t="s">
        <v>21</v>
      </c>
      <c r="E495" s="11" t="s">
        <v>54</v>
      </c>
      <c r="F495" s="11" t="s">
        <v>62</v>
      </c>
      <c r="G495" s="11">
        <v>101.0</v>
      </c>
      <c r="H495" s="11" t="s">
        <v>63</v>
      </c>
      <c r="I495" s="11" t="s">
        <v>28</v>
      </c>
      <c r="J495" s="21">
        <v>42705.0</v>
      </c>
      <c r="K495" s="22">
        <v>30.37</v>
      </c>
      <c r="L495" s="26">
        <f>K495*1.88</f>
        <v>57.0956</v>
      </c>
      <c r="M495" s="25" t="str">
        <f>IF(L495&lt;10.3,"A+",IF(L495&lt;20.6,"A",IF(L495&lt;30.9,"B",IF(L495&lt;41.2,"C",IF(L495&lt;51.5,"D",IF(L495&lt;61.8,"E","F"))))))</f>
        <v>E</v>
      </c>
      <c r="N495" s="24" t="str">
        <f>IF(L495&lt;24.91,"A+",IF(L495&lt;49.82,"A",IF(L495&lt;74.73,"B",IF(L495&lt;99.64,"C",IF(L495&lt;124.55,"D",IF(L495&lt;174,"E","F"))))))</f>
        <v>B</v>
      </c>
    </row>
    <row r="496" ht="15.75" hidden="1" customHeight="1">
      <c r="A496" s="11">
        <v>605896.0</v>
      </c>
      <c r="B496" s="11">
        <v>365.0</v>
      </c>
      <c r="C496" s="11" t="s">
        <v>20</v>
      </c>
      <c r="D496" s="11" t="s">
        <v>21</v>
      </c>
      <c r="E496" s="11" t="s">
        <v>22</v>
      </c>
      <c r="F496" s="11" t="s">
        <v>62</v>
      </c>
      <c r="G496" s="11">
        <v>101.0</v>
      </c>
      <c r="H496" s="11" t="s">
        <v>63</v>
      </c>
      <c r="I496" s="11" t="s">
        <v>26</v>
      </c>
      <c r="J496" s="21">
        <v>43070.0</v>
      </c>
      <c r="K496" s="22">
        <v>10.45</v>
      </c>
      <c r="L496" s="22">
        <f>K496</f>
        <v>10.45</v>
      </c>
      <c r="M496" s="25" t="str">
        <f>IF(L496&lt;2.49,"A+",IF(L496&lt;4.97,"A",IF(L496&lt;7.46,"B",IF(L496&lt;9.94,"C",IF(L496&lt;12.43,"D",IF(L496&lt;14.91,"E","F"))))))</f>
        <v>D</v>
      </c>
      <c r="N496" s="24" t="str">
        <f>IF(L496&lt;3,"A+",IF(L496&lt;6,"A",IF(L496&lt;9,"B",IF(L496&lt;12,"C",IF(L496&lt;15,"D",IF(L496&lt;18,"E","F"))))))</f>
        <v>C</v>
      </c>
    </row>
    <row r="497" ht="15.75" hidden="1" customHeight="1">
      <c r="A497" s="11">
        <v>602935.0</v>
      </c>
      <c r="B497" s="11">
        <v>375.0</v>
      </c>
      <c r="C497" s="11" t="s">
        <v>53</v>
      </c>
      <c r="D497" s="11" t="s">
        <v>21</v>
      </c>
      <c r="E497" s="11" t="s">
        <v>54</v>
      </c>
      <c r="F497" s="11" t="s">
        <v>62</v>
      </c>
      <c r="G497" s="11">
        <v>101.0</v>
      </c>
      <c r="H497" s="11" t="s">
        <v>63</v>
      </c>
      <c r="I497" s="11" t="s">
        <v>26</v>
      </c>
      <c r="J497" s="21">
        <v>43070.0</v>
      </c>
      <c r="K497" s="22">
        <v>30.19</v>
      </c>
      <c r="L497" s="26">
        <f>K497*1.88</f>
        <v>56.7572</v>
      </c>
      <c r="M497" s="25" t="str">
        <f>IF(L497&lt;10.3,"A+",IF(L497&lt;20.6,"A",IF(L497&lt;30.9,"B",IF(L497&lt;41.2,"C",IF(L497&lt;51.5,"D",IF(L497&lt;61.8,"E","F"))))))</f>
        <v>E</v>
      </c>
      <c r="N497" s="24" t="str">
        <f>IF(L497&lt;24.91,"A+",IF(L497&lt;49.82,"A",IF(L497&lt;74.73,"B",IF(L497&lt;99.64,"C",IF(L497&lt;124.55,"D",IF(L497&lt;174,"E","F"))))))</f>
        <v>B</v>
      </c>
    </row>
    <row r="498" ht="15.75" hidden="1" customHeight="1">
      <c r="A498" s="11">
        <v>227569.0</v>
      </c>
      <c r="B498" s="11">
        <v>646.0</v>
      </c>
      <c r="C498" s="11" t="s">
        <v>14</v>
      </c>
      <c r="D498" s="11" t="s">
        <v>15</v>
      </c>
      <c r="E498" s="11" t="s">
        <v>16</v>
      </c>
      <c r="F498" s="11" t="s">
        <v>62</v>
      </c>
      <c r="G498" s="11">
        <v>102.0</v>
      </c>
      <c r="H498" s="11" t="s">
        <v>64</v>
      </c>
      <c r="I498" s="11">
        <v>2011.0</v>
      </c>
      <c r="J498" s="21">
        <v>40544.0</v>
      </c>
      <c r="K498" s="22">
        <v>2.6246481</v>
      </c>
      <c r="L498" s="22">
        <f t="shared" ref="L498:L499" si="78">K498</f>
        <v>2.6246481</v>
      </c>
      <c r="M498" s="23" t="str">
        <f t="shared" ref="M498:M499" si="79">IF(L498&lt;0.51,"A+",IF(L498&lt;1.02,"A",IF(L498&lt;1.52,"B",IF(L498&lt;2.03,"C",IF(L498&lt;2.54,"D",IF(L498&lt;3.05,"E","F"))))))</f>
        <v>E</v>
      </c>
      <c r="N498" s="24" t="str">
        <f>IF(L498&lt;1.25,"A+",IF(L498&lt;2.5,"A",IF(L498&lt;3.75,"B",IF(L498&lt;5,"C",IF(L498&lt;6.25,"D",IF(L498&lt;7.5,"E","F"))))))</f>
        <v>B</v>
      </c>
    </row>
    <row r="499" ht="15.75" hidden="1" customHeight="1">
      <c r="A499" s="11">
        <v>227510.0</v>
      </c>
      <c r="B499" s="11">
        <v>647.0</v>
      </c>
      <c r="C499" s="11" t="s">
        <v>19</v>
      </c>
      <c r="D499" s="11" t="s">
        <v>15</v>
      </c>
      <c r="E499" s="11" t="s">
        <v>16</v>
      </c>
      <c r="F499" s="11" t="s">
        <v>62</v>
      </c>
      <c r="G499" s="11">
        <v>102.0</v>
      </c>
      <c r="H499" s="11" t="s">
        <v>64</v>
      </c>
      <c r="I499" s="11">
        <v>2011.0</v>
      </c>
      <c r="J499" s="21">
        <v>40544.0</v>
      </c>
      <c r="K499" s="22">
        <v>2.6</v>
      </c>
      <c r="L499" s="22">
        <f t="shared" si="78"/>
        <v>2.6</v>
      </c>
      <c r="M499" s="23" t="str">
        <f t="shared" si="79"/>
        <v>E</v>
      </c>
      <c r="N499" s="11" t="str">
        <f>IF(L499&lt;0.75,"A+",IF(L499&lt;1.5,"A",IF(L499&lt;2.25,"B",IF(L499&lt;3,"C",IF(L499&lt;3.75,"D",IF(L499&lt;4.5,"E","F"))))))</f>
        <v>C</v>
      </c>
    </row>
    <row r="500" ht="15.75" hidden="1" customHeight="1">
      <c r="A500" s="11">
        <v>121645.0</v>
      </c>
      <c r="B500" s="11">
        <v>386.0</v>
      </c>
      <c r="C500" s="11" t="s">
        <v>55</v>
      </c>
      <c r="D500" s="11" t="s">
        <v>21</v>
      </c>
      <c r="E500" s="11" t="s">
        <v>54</v>
      </c>
      <c r="F500" s="11" t="s">
        <v>62</v>
      </c>
      <c r="G500" s="11">
        <v>102.0</v>
      </c>
      <c r="H500" s="11" t="s">
        <v>64</v>
      </c>
      <c r="I500" s="11" t="s">
        <v>56</v>
      </c>
      <c r="J500" s="21">
        <v>39965.0</v>
      </c>
      <c r="K500" s="22">
        <v>23.68</v>
      </c>
      <c r="L500" s="22">
        <f>K500*2</f>
        <v>47.36</v>
      </c>
      <c r="M500" s="25" t="str">
        <f>IF(L500&lt;15.08,"A+",IF(L500&lt;30.17,"A",IF(L500&lt;45.25,"B",IF(L500&lt;60.33,"C",IF(L500&lt;75.41,"D",IF(L500&lt;90.5,"E","F"))))))</f>
        <v>C</v>
      </c>
      <c r="N500" s="24" t="str">
        <f>IF(L500&lt;35,"A+",IF(L500&lt;70,"A",IF(L500&lt;105,"B",IF(L500&lt;140,"C",IF(L500&lt;175,"D",IF(L500&lt;210,"E","F"))))))</f>
        <v>A</v>
      </c>
    </row>
    <row r="501" ht="15.75" hidden="1" customHeight="1">
      <c r="A501" s="11">
        <v>170165.0</v>
      </c>
      <c r="B501" s="11">
        <v>365.0</v>
      </c>
      <c r="C501" s="11" t="s">
        <v>20</v>
      </c>
      <c r="D501" s="11" t="s">
        <v>21</v>
      </c>
      <c r="E501" s="11" t="s">
        <v>22</v>
      </c>
      <c r="F501" s="11" t="s">
        <v>62</v>
      </c>
      <c r="G501" s="11">
        <v>102.0</v>
      </c>
      <c r="H501" s="11" t="s">
        <v>64</v>
      </c>
      <c r="I501" s="11" t="s">
        <v>46</v>
      </c>
      <c r="J501" s="21">
        <v>39783.0</v>
      </c>
      <c r="K501" s="22">
        <v>12.82</v>
      </c>
      <c r="L501" s="22">
        <f>K501</f>
        <v>12.82</v>
      </c>
      <c r="M501" s="25" t="str">
        <f>IF(L501&lt;2.49,"A+",IF(L501&lt;4.97,"A",IF(L501&lt;7.46,"B",IF(L501&lt;9.94,"C",IF(L501&lt;12.43,"D",IF(L501&lt;14.91,"E","F"))))))</f>
        <v>E</v>
      </c>
      <c r="N501" s="24" t="str">
        <f>IF(L501&lt;3,"A+",IF(L501&lt;6,"A",IF(L501&lt;9,"B",IF(L501&lt;12,"C",IF(L501&lt;15,"D",IF(L501&lt;18,"E","F"))))))</f>
        <v>D</v>
      </c>
    </row>
    <row r="502" ht="15.75" hidden="1" customHeight="1">
      <c r="A502" s="11">
        <v>167510.0</v>
      </c>
      <c r="B502" s="11">
        <v>375.0</v>
      </c>
      <c r="C502" s="11" t="s">
        <v>53</v>
      </c>
      <c r="D502" s="11" t="s">
        <v>21</v>
      </c>
      <c r="E502" s="11" t="s">
        <v>54</v>
      </c>
      <c r="F502" s="11" t="s">
        <v>62</v>
      </c>
      <c r="G502" s="11">
        <v>102.0</v>
      </c>
      <c r="H502" s="11" t="s">
        <v>64</v>
      </c>
      <c r="I502" s="11" t="s">
        <v>46</v>
      </c>
      <c r="J502" s="21">
        <v>39783.0</v>
      </c>
      <c r="K502" s="22">
        <v>34.83</v>
      </c>
      <c r="L502" s="26">
        <f>K502*1.88</f>
        <v>65.4804</v>
      </c>
      <c r="M502" s="25" t="str">
        <f>IF(L502&lt;10.3,"A+",IF(L502&lt;20.6,"A",IF(L502&lt;30.9,"B",IF(L502&lt;41.2,"C",IF(L502&lt;51.5,"D",IF(L502&lt;61.8,"E","F"))))))</f>
        <v>F</v>
      </c>
      <c r="N502" s="24" t="str">
        <f>IF(L502&lt;24.91,"A+",IF(L502&lt;49.82,"A",IF(L502&lt;74.73,"B",IF(L502&lt;99.64,"C",IF(L502&lt;124.55,"D",IF(L502&lt;174,"E","F"))))))</f>
        <v>B</v>
      </c>
    </row>
    <row r="503" ht="15.75" hidden="1" customHeight="1">
      <c r="A503" s="11">
        <v>170224.0</v>
      </c>
      <c r="B503" s="11">
        <v>365.0</v>
      </c>
      <c r="C503" s="11" t="s">
        <v>20</v>
      </c>
      <c r="D503" s="11" t="s">
        <v>21</v>
      </c>
      <c r="E503" s="11" t="s">
        <v>22</v>
      </c>
      <c r="F503" s="11" t="s">
        <v>62</v>
      </c>
      <c r="G503" s="11">
        <v>102.0</v>
      </c>
      <c r="H503" s="11" t="s">
        <v>64</v>
      </c>
      <c r="I503" s="11" t="s">
        <v>39</v>
      </c>
      <c r="J503" s="21">
        <v>40148.0</v>
      </c>
      <c r="K503" s="22">
        <v>11.63</v>
      </c>
      <c r="L503" s="22">
        <f>K503</f>
        <v>11.63</v>
      </c>
      <c r="M503" s="25" t="str">
        <f>IF(L503&lt;2.49,"A+",IF(L503&lt;4.97,"A",IF(L503&lt;7.46,"B",IF(L503&lt;9.94,"C",IF(L503&lt;12.43,"D",IF(L503&lt;14.91,"E","F"))))))</f>
        <v>D</v>
      </c>
      <c r="N503" s="24" t="str">
        <f>IF(L503&lt;3,"A+",IF(L503&lt;6,"A",IF(L503&lt;9,"B",IF(L503&lt;12,"C",IF(L503&lt;15,"D",IF(L503&lt;18,"E","F"))))))</f>
        <v>C</v>
      </c>
    </row>
    <row r="504" ht="15.75" hidden="1" customHeight="1">
      <c r="A504" s="11">
        <v>167569.0</v>
      </c>
      <c r="B504" s="11">
        <v>375.0</v>
      </c>
      <c r="C504" s="11" t="s">
        <v>53</v>
      </c>
      <c r="D504" s="11" t="s">
        <v>21</v>
      </c>
      <c r="E504" s="11" t="s">
        <v>54</v>
      </c>
      <c r="F504" s="11" t="s">
        <v>62</v>
      </c>
      <c r="G504" s="11">
        <v>102.0</v>
      </c>
      <c r="H504" s="11" t="s">
        <v>64</v>
      </c>
      <c r="I504" s="11" t="s">
        <v>39</v>
      </c>
      <c r="J504" s="21">
        <v>40148.0</v>
      </c>
      <c r="K504" s="22">
        <v>31.83</v>
      </c>
      <c r="L504" s="26">
        <f>K504*1.88</f>
        <v>59.8404</v>
      </c>
      <c r="M504" s="25" t="str">
        <f>IF(L504&lt;10.3,"A+",IF(L504&lt;20.6,"A",IF(L504&lt;30.9,"B",IF(L504&lt;41.2,"C",IF(L504&lt;51.5,"D",IF(L504&lt;61.8,"E","F"))))))</f>
        <v>E</v>
      </c>
      <c r="N504" s="24" t="str">
        <f>IF(L504&lt;24.91,"A+",IF(L504&lt;49.82,"A",IF(L504&lt;74.73,"B",IF(L504&lt;99.64,"C",IF(L504&lt;124.55,"D",IF(L504&lt;174,"E","F"))))))</f>
        <v>B</v>
      </c>
    </row>
    <row r="505" ht="15.75" hidden="1" customHeight="1">
      <c r="A505" s="11">
        <v>170283.0</v>
      </c>
      <c r="B505" s="11">
        <v>365.0</v>
      </c>
      <c r="C505" s="11" t="s">
        <v>20</v>
      </c>
      <c r="D505" s="11" t="s">
        <v>21</v>
      </c>
      <c r="E505" s="11" t="s">
        <v>22</v>
      </c>
      <c r="F505" s="11" t="s">
        <v>62</v>
      </c>
      <c r="G505" s="11">
        <v>102.0</v>
      </c>
      <c r="H505" s="11" t="s">
        <v>64</v>
      </c>
      <c r="I505" s="11" t="s">
        <v>44</v>
      </c>
      <c r="J505" s="21">
        <v>40513.0</v>
      </c>
      <c r="K505" s="22">
        <v>12.08</v>
      </c>
      <c r="L505" s="22">
        <f>K505</f>
        <v>12.08</v>
      </c>
      <c r="M505" s="25" t="str">
        <f>IF(L505&lt;2.49,"A+",IF(L505&lt;4.97,"A",IF(L505&lt;7.46,"B",IF(L505&lt;9.94,"C",IF(L505&lt;12.43,"D",IF(L505&lt;14.91,"E","F"))))))</f>
        <v>D</v>
      </c>
      <c r="N505" s="24" t="str">
        <f>IF(L505&lt;3,"A+",IF(L505&lt;6,"A",IF(L505&lt;9,"B",IF(L505&lt;12,"C",IF(L505&lt;15,"D",IF(L505&lt;18,"E","F"))))))</f>
        <v>D</v>
      </c>
    </row>
    <row r="506" ht="15.75" hidden="1" customHeight="1">
      <c r="A506" s="11">
        <v>167628.0</v>
      </c>
      <c r="B506" s="11">
        <v>375.0</v>
      </c>
      <c r="C506" s="11" t="s">
        <v>53</v>
      </c>
      <c r="D506" s="11" t="s">
        <v>21</v>
      </c>
      <c r="E506" s="11" t="s">
        <v>54</v>
      </c>
      <c r="F506" s="11" t="s">
        <v>62</v>
      </c>
      <c r="G506" s="11">
        <v>102.0</v>
      </c>
      <c r="H506" s="11" t="s">
        <v>64</v>
      </c>
      <c r="I506" s="11" t="s">
        <v>44</v>
      </c>
      <c r="J506" s="21">
        <v>40513.0</v>
      </c>
      <c r="K506" s="22">
        <v>32.3</v>
      </c>
      <c r="L506" s="26">
        <f>K506*1.88</f>
        <v>60.724</v>
      </c>
      <c r="M506" s="25" t="str">
        <f>IF(L506&lt;10.3,"A+",IF(L506&lt;20.6,"A",IF(L506&lt;30.9,"B",IF(L506&lt;41.2,"C",IF(L506&lt;51.5,"D",IF(L506&lt;61.8,"E","F"))))))</f>
        <v>E</v>
      </c>
      <c r="N506" s="24" t="str">
        <f>IF(L506&lt;24.91,"A+",IF(L506&lt;49.82,"A",IF(L506&lt;74.73,"B",IF(L506&lt;99.64,"C",IF(L506&lt;124.55,"D",IF(L506&lt;174,"E","F"))))))</f>
        <v>B</v>
      </c>
    </row>
    <row r="507" ht="15.75" hidden="1" customHeight="1">
      <c r="A507" s="11">
        <v>170342.0</v>
      </c>
      <c r="B507" s="11">
        <v>365.0</v>
      </c>
      <c r="C507" s="11" t="s">
        <v>20</v>
      </c>
      <c r="D507" s="11" t="s">
        <v>21</v>
      </c>
      <c r="E507" s="11" t="s">
        <v>22</v>
      </c>
      <c r="F507" s="11" t="s">
        <v>62</v>
      </c>
      <c r="G507" s="11">
        <v>102.0</v>
      </c>
      <c r="H507" s="11" t="s">
        <v>64</v>
      </c>
      <c r="I507" s="11" t="s">
        <v>35</v>
      </c>
      <c r="J507" s="21">
        <v>40878.0</v>
      </c>
      <c r="K507" s="22">
        <v>11.05</v>
      </c>
      <c r="L507" s="22">
        <f>K507</f>
        <v>11.05</v>
      </c>
      <c r="M507" s="25" t="str">
        <f>IF(L507&lt;2.49,"A+",IF(L507&lt;4.97,"A",IF(L507&lt;7.46,"B",IF(L507&lt;9.94,"C",IF(L507&lt;12.43,"D",IF(L507&lt;14.91,"E","F"))))))</f>
        <v>D</v>
      </c>
      <c r="N507" s="24" t="str">
        <f>IF(L507&lt;3,"A+",IF(L507&lt;6,"A",IF(L507&lt;9,"B",IF(L507&lt;12,"C",IF(L507&lt;15,"D",IF(L507&lt;18,"E","F"))))))</f>
        <v>C</v>
      </c>
    </row>
    <row r="508" ht="15.75" hidden="1" customHeight="1">
      <c r="A508" s="11">
        <v>167687.0</v>
      </c>
      <c r="B508" s="11">
        <v>375.0</v>
      </c>
      <c r="C508" s="11" t="s">
        <v>53</v>
      </c>
      <c r="D508" s="11" t="s">
        <v>21</v>
      </c>
      <c r="E508" s="11" t="s">
        <v>54</v>
      </c>
      <c r="F508" s="11" t="s">
        <v>62</v>
      </c>
      <c r="G508" s="11">
        <v>102.0</v>
      </c>
      <c r="H508" s="11" t="s">
        <v>64</v>
      </c>
      <c r="I508" s="11" t="s">
        <v>35</v>
      </c>
      <c r="J508" s="21">
        <v>40878.0</v>
      </c>
      <c r="K508" s="22">
        <v>30.08</v>
      </c>
      <c r="L508" s="26">
        <f>K508*1.88</f>
        <v>56.5504</v>
      </c>
      <c r="M508" s="25" t="str">
        <f>IF(L508&lt;10.3,"A+",IF(L508&lt;20.6,"A",IF(L508&lt;30.9,"B",IF(L508&lt;41.2,"C",IF(L508&lt;51.5,"D",IF(L508&lt;61.8,"E","F"))))))</f>
        <v>E</v>
      </c>
      <c r="N508" s="24" t="str">
        <f>IF(L508&lt;24.91,"A+",IF(L508&lt;49.82,"A",IF(L508&lt;74.73,"B",IF(L508&lt;99.64,"C",IF(L508&lt;124.55,"D",IF(L508&lt;174,"E","F"))))))</f>
        <v>B</v>
      </c>
    </row>
    <row r="509" ht="15.75" hidden="1" customHeight="1">
      <c r="A509" s="11">
        <v>170401.0</v>
      </c>
      <c r="B509" s="11">
        <v>365.0</v>
      </c>
      <c r="C509" s="11" t="s">
        <v>20</v>
      </c>
      <c r="D509" s="11" t="s">
        <v>21</v>
      </c>
      <c r="E509" s="11" t="s">
        <v>22</v>
      </c>
      <c r="F509" s="11" t="s">
        <v>62</v>
      </c>
      <c r="G509" s="11">
        <v>102.0</v>
      </c>
      <c r="H509" s="11" t="s">
        <v>64</v>
      </c>
      <c r="I509" s="11" t="s">
        <v>32</v>
      </c>
      <c r="J509" s="21">
        <v>41244.0</v>
      </c>
      <c r="K509" s="22">
        <v>10.9</v>
      </c>
      <c r="L509" s="22">
        <f>K509</f>
        <v>10.9</v>
      </c>
      <c r="M509" s="25" t="str">
        <f>IF(L509&lt;2.49,"A+",IF(L509&lt;4.97,"A",IF(L509&lt;7.46,"B",IF(L509&lt;9.94,"C",IF(L509&lt;12.43,"D",IF(L509&lt;14.91,"E","F"))))))</f>
        <v>D</v>
      </c>
      <c r="N509" s="24" t="str">
        <f>IF(L509&lt;3,"A+",IF(L509&lt;6,"A",IF(L509&lt;9,"B",IF(L509&lt;12,"C",IF(L509&lt;15,"D",IF(L509&lt;18,"E","F"))))))</f>
        <v>C</v>
      </c>
    </row>
    <row r="510" ht="15.75" hidden="1" customHeight="1">
      <c r="A510" s="11">
        <v>167746.0</v>
      </c>
      <c r="B510" s="11">
        <v>375.0</v>
      </c>
      <c r="C510" s="11" t="s">
        <v>53</v>
      </c>
      <c r="D510" s="11" t="s">
        <v>21</v>
      </c>
      <c r="E510" s="11" t="s">
        <v>54</v>
      </c>
      <c r="F510" s="11" t="s">
        <v>62</v>
      </c>
      <c r="G510" s="11">
        <v>102.0</v>
      </c>
      <c r="H510" s="11" t="s">
        <v>64</v>
      </c>
      <c r="I510" s="11" t="s">
        <v>32</v>
      </c>
      <c r="J510" s="21">
        <v>41244.0</v>
      </c>
      <c r="K510" s="22">
        <v>29.27</v>
      </c>
      <c r="L510" s="26">
        <f>K510*1.88</f>
        <v>55.0276</v>
      </c>
      <c r="M510" s="25" t="str">
        <f>IF(L510&lt;10.3,"A+",IF(L510&lt;20.6,"A",IF(L510&lt;30.9,"B",IF(L510&lt;41.2,"C",IF(L510&lt;51.5,"D",IF(L510&lt;61.8,"E","F"))))))</f>
        <v>E</v>
      </c>
      <c r="N510" s="24" t="str">
        <f>IF(L510&lt;24.91,"A+",IF(L510&lt;49.82,"A",IF(L510&lt;74.73,"B",IF(L510&lt;99.64,"C",IF(L510&lt;124.55,"D",IF(L510&lt;174,"E","F"))))))</f>
        <v>B</v>
      </c>
    </row>
    <row r="511" ht="15.75" hidden="1" customHeight="1">
      <c r="A511" s="11">
        <v>214109.0</v>
      </c>
      <c r="B511" s="11">
        <v>365.0</v>
      </c>
      <c r="C511" s="11" t="s">
        <v>20</v>
      </c>
      <c r="D511" s="11" t="s">
        <v>21</v>
      </c>
      <c r="E511" s="11" t="s">
        <v>22</v>
      </c>
      <c r="F511" s="11" t="s">
        <v>62</v>
      </c>
      <c r="G511" s="11">
        <v>102.0</v>
      </c>
      <c r="H511" s="11" t="s">
        <v>64</v>
      </c>
      <c r="I511" s="11" t="s">
        <v>34</v>
      </c>
      <c r="J511" s="21">
        <v>41609.0</v>
      </c>
      <c r="K511" s="22">
        <v>11.23</v>
      </c>
      <c r="L511" s="22">
        <f>K511</f>
        <v>11.23</v>
      </c>
      <c r="M511" s="25" t="str">
        <f>IF(L511&lt;2.49,"A+",IF(L511&lt;4.97,"A",IF(L511&lt;7.46,"B",IF(L511&lt;9.94,"C",IF(L511&lt;12.43,"D",IF(L511&lt;14.91,"E","F"))))))</f>
        <v>D</v>
      </c>
      <c r="N511" s="24" t="str">
        <f>IF(L511&lt;3,"A+",IF(L511&lt;6,"A",IF(L511&lt;9,"B",IF(L511&lt;12,"C",IF(L511&lt;15,"D",IF(L511&lt;18,"E","F"))))))</f>
        <v>C</v>
      </c>
    </row>
    <row r="512" ht="15.75" hidden="1" customHeight="1">
      <c r="A512" s="11">
        <v>213578.0</v>
      </c>
      <c r="B512" s="11">
        <v>375.0</v>
      </c>
      <c r="C512" s="11" t="s">
        <v>53</v>
      </c>
      <c r="D512" s="11" t="s">
        <v>21</v>
      </c>
      <c r="E512" s="11" t="s">
        <v>54</v>
      </c>
      <c r="F512" s="11" t="s">
        <v>62</v>
      </c>
      <c r="G512" s="11">
        <v>102.0</v>
      </c>
      <c r="H512" s="11" t="s">
        <v>64</v>
      </c>
      <c r="I512" s="11" t="s">
        <v>34</v>
      </c>
      <c r="J512" s="21">
        <v>41609.0</v>
      </c>
      <c r="K512" s="22">
        <v>28.08</v>
      </c>
      <c r="L512" s="26">
        <f>K512*1.88</f>
        <v>52.7904</v>
      </c>
      <c r="M512" s="25" t="str">
        <f>IF(L512&lt;10.3,"A+",IF(L512&lt;20.6,"A",IF(L512&lt;30.9,"B",IF(L512&lt;41.2,"C",IF(L512&lt;51.5,"D",IF(L512&lt;61.8,"E","F"))))))</f>
        <v>E</v>
      </c>
      <c r="N512" s="24" t="str">
        <f>IF(L512&lt;24.91,"A+",IF(L512&lt;49.82,"A",IF(L512&lt;74.73,"B",IF(L512&lt;99.64,"C",IF(L512&lt;124.55,"D",IF(L512&lt;174,"E","F"))))))</f>
        <v>B</v>
      </c>
    </row>
    <row r="513" ht="15.75" hidden="1" customHeight="1">
      <c r="A513" s="11">
        <v>334186.0</v>
      </c>
      <c r="B513" s="11">
        <v>365.0</v>
      </c>
      <c r="C513" s="11" t="s">
        <v>20</v>
      </c>
      <c r="D513" s="11" t="s">
        <v>21</v>
      </c>
      <c r="E513" s="11" t="s">
        <v>22</v>
      </c>
      <c r="F513" s="11" t="s">
        <v>62</v>
      </c>
      <c r="G513" s="11">
        <v>102.0</v>
      </c>
      <c r="H513" s="11" t="s">
        <v>64</v>
      </c>
      <c r="I513" s="11" t="s">
        <v>33</v>
      </c>
      <c r="J513" s="21">
        <v>42005.0</v>
      </c>
      <c r="K513" s="22">
        <v>10.61</v>
      </c>
      <c r="L513" s="22">
        <f>K513</f>
        <v>10.61</v>
      </c>
      <c r="M513" s="25" t="str">
        <f>IF(L513&lt;2.49,"A+",IF(L513&lt;4.97,"A",IF(L513&lt;7.46,"B",IF(L513&lt;9.94,"C",IF(L513&lt;12.43,"D",IF(L513&lt;14.91,"E","F"))))))</f>
        <v>D</v>
      </c>
      <c r="N513" s="24" t="str">
        <f>IF(L513&lt;3,"A+",IF(L513&lt;6,"A",IF(L513&lt;9,"B",IF(L513&lt;12,"C",IF(L513&lt;15,"D",IF(L513&lt;18,"E","F"))))))</f>
        <v>C</v>
      </c>
    </row>
    <row r="514" ht="15.75" hidden="1" customHeight="1">
      <c r="A514" s="11">
        <v>336724.0</v>
      </c>
      <c r="B514" s="11">
        <v>375.0</v>
      </c>
      <c r="C514" s="11" t="s">
        <v>53</v>
      </c>
      <c r="D514" s="11" t="s">
        <v>21</v>
      </c>
      <c r="E514" s="11" t="s">
        <v>54</v>
      </c>
      <c r="F514" s="11" t="s">
        <v>62</v>
      </c>
      <c r="G514" s="11">
        <v>102.0</v>
      </c>
      <c r="H514" s="11" t="s">
        <v>64</v>
      </c>
      <c r="I514" s="11" t="s">
        <v>33</v>
      </c>
      <c r="J514" s="21">
        <v>42005.0</v>
      </c>
      <c r="K514" s="22">
        <v>26.31</v>
      </c>
      <c r="L514" s="26">
        <f>K514*1.88</f>
        <v>49.4628</v>
      </c>
      <c r="M514" s="25" t="str">
        <f>IF(L514&lt;10.3,"A+",IF(L514&lt;20.6,"A",IF(L514&lt;30.9,"B",IF(L514&lt;41.2,"C",IF(L514&lt;51.5,"D",IF(L514&lt;61.8,"E","F"))))))</f>
        <v>D</v>
      </c>
      <c r="N514" s="24" t="str">
        <f>IF(L514&lt;24.91,"A+",IF(L514&lt;49.82,"A",IF(L514&lt;74.73,"B",IF(L514&lt;99.64,"C",IF(L514&lt;124.55,"D",IF(L514&lt;174,"E","F"))))))</f>
        <v>A</v>
      </c>
    </row>
    <row r="515" ht="15.75" hidden="1" customHeight="1">
      <c r="A515" s="11">
        <v>410971.0</v>
      </c>
      <c r="B515" s="11">
        <v>365.0</v>
      </c>
      <c r="C515" s="11" t="s">
        <v>20</v>
      </c>
      <c r="D515" s="11" t="s">
        <v>21</v>
      </c>
      <c r="E515" s="11" t="s">
        <v>22</v>
      </c>
      <c r="F515" s="11" t="s">
        <v>62</v>
      </c>
      <c r="G515" s="11">
        <v>102.0</v>
      </c>
      <c r="H515" s="11" t="s">
        <v>64</v>
      </c>
      <c r="I515" s="11" t="s">
        <v>25</v>
      </c>
      <c r="J515" s="21">
        <v>42369.0</v>
      </c>
      <c r="K515" s="22">
        <v>9.53</v>
      </c>
      <c r="L515" s="22">
        <f>K515</f>
        <v>9.53</v>
      </c>
      <c r="M515" s="25" t="str">
        <f>IF(L515&lt;2.49,"A+",IF(L515&lt;4.97,"A",IF(L515&lt;7.46,"B",IF(L515&lt;9.94,"C",IF(L515&lt;12.43,"D",IF(L515&lt;14.91,"E","F"))))))</f>
        <v>C</v>
      </c>
      <c r="N515" s="24" t="str">
        <f>IF(L515&lt;3,"A+",IF(L515&lt;6,"A",IF(L515&lt;9,"B",IF(L515&lt;12,"C",IF(L515&lt;15,"D",IF(L515&lt;18,"E","F"))))))</f>
        <v>C</v>
      </c>
    </row>
    <row r="516" ht="15.75" hidden="1" customHeight="1">
      <c r="A516" s="11">
        <v>412663.0</v>
      </c>
      <c r="B516" s="11">
        <v>375.0</v>
      </c>
      <c r="C516" s="11" t="s">
        <v>53</v>
      </c>
      <c r="D516" s="11" t="s">
        <v>21</v>
      </c>
      <c r="E516" s="11" t="s">
        <v>54</v>
      </c>
      <c r="F516" s="11" t="s">
        <v>62</v>
      </c>
      <c r="G516" s="11">
        <v>102.0</v>
      </c>
      <c r="H516" s="11" t="s">
        <v>64</v>
      </c>
      <c r="I516" s="11" t="s">
        <v>25</v>
      </c>
      <c r="J516" s="21">
        <v>42369.0</v>
      </c>
      <c r="K516" s="22">
        <v>25.94</v>
      </c>
      <c r="L516" s="26">
        <f>K516*1.88</f>
        <v>48.7672</v>
      </c>
      <c r="M516" s="25" t="str">
        <f>IF(L516&lt;10.3,"A+",IF(L516&lt;20.6,"A",IF(L516&lt;30.9,"B",IF(L516&lt;41.2,"C",IF(L516&lt;51.5,"D",IF(L516&lt;61.8,"E","F"))))))</f>
        <v>D</v>
      </c>
      <c r="N516" s="24" t="str">
        <f>IF(L516&lt;24.91,"A+",IF(L516&lt;49.82,"A",IF(L516&lt;74.73,"B",IF(L516&lt;99.64,"C",IF(L516&lt;124.55,"D",IF(L516&lt;174,"E","F"))))))</f>
        <v>A</v>
      </c>
    </row>
    <row r="517" ht="15.75" hidden="1" customHeight="1">
      <c r="A517" s="11">
        <v>547603.0</v>
      </c>
      <c r="B517" s="11">
        <v>365.0</v>
      </c>
      <c r="C517" s="11" t="s">
        <v>20</v>
      </c>
      <c r="D517" s="11" t="s">
        <v>21</v>
      </c>
      <c r="E517" s="11" t="s">
        <v>22</v>
      </c>
      <c r="F517" s="11" t="s">
        <v>62</v>
      </c>
      <c r="G517" s="11">
        <v>102.0</v>
      </c>
      <c r="H517" s="11" t="s">
        <v>64</v>
      </c>
      <c r="I517" s="11" t="s">
        <v>24</v>
      </c>
      <c r="J517" s="21">
        <v>42736.0</v>
      </c>
      <c r="K517" s="22">
        <v>9.04</v>
      </c>
      <c r="L517" s="22">
        <f>K517</f>
        <v>9.04</v>
      </c>
      <c r="M517" s="25" t="str">
        <f>IF(L517&lt;2.49,"A+",IF(L517&lt;4.97,"A",IF(L517&lt;7.46,"B",IF(L517&lt;9.94,"C",IF(L517&lt;12.43,"D",IF(L517&lt;14.91,"E","F"))))))</f>
        <v>C</v>
      </c>
      <c r="N517" s="24" t="str">
        <f>IF(L517&lt;3,"A+",IF(L517&lt;6,"A",IF(L517&lt;9,"B",IF(L517&lt;12,"C",IF(L517&lt;15,"D",IF(L517&lt;18,"E","F"))))))</f>
        <v>C</v>
      </c>
    </row>
    <row r="518" ht="15.75" hidden="1" customHeight="1">
      <c r="A518" s="11">
        <v>549995.0</v>
      </c>
      <c r="B518" s="11">
        <v>375.0</v>
      </c>
      <c r="C518" s="11" t="s">
        <v>53</v>
      </c>
      <c r="D518" s="11" t="s">
        <v>21</v>
      </c>
      <c r="E518" s="11" t="s">
        <v>54</v>
      </c>
      <c r="F518" s="11" t="s">
        <v>62</v>
      </c>
      <c r="G518" s="11">
        <v>102.0</v>
      </c>
      <c r="H518" s="11" t="s">
        <v>64</v>
      </c>
      <c r="I518" s="11" t="s">
        <v>24</v>
      </c>
      <c r="J518" s="21">
        <v>42736.0</v>
      </c>
      <c r="K518" s="22">
        <v>25.68</v>
      </c>
      <c r="L518" s="26">
        <f>K518*1.88</f>
        <v>48.2784</v>
      </c>
      <c r="M518" s="25" t="str">
        <f>IF(L518&lt;10.3,"A+",IF(L518&lt;20.6,"A",IF(L518&lt;30.9,"B",IF(L518&lt;41.2,"C",IF(L518&lt;51.5,"D",IF(L518&lt;61.8,"E","F"))))))</f>
        <v>D</v>
      </c>
      <c r="N518" s="24" t="str">
        <f>IF(L518&lt;24.91,"A+",IF(L518&lt;49.82,"A",IF(L518&lt;74.73,"B",IF(L518&lt;99.64,"C",IF(L518&lt;124.55,"D",IF(L518&lt;174,"E","F"))))))</f>
        <v>A</v>
      </c>
    </row>
    <row r="519" ht="15.75" hidden="1" customHeight="1">
      <c r="A519" s="11">
        <v>605897.0</v>
      </c>
      <c r="B519" s="11">
        <v>365.0</v>
      </c>
      <c r="C519" s="11" t="s">
        <v>20</v>
      </c>
      <c r="D519" s="11" t="s">
        <v>21</v>
      </c>
      <c r="E519" s="11" t="s">
        <v>22</v>
      </c>
      <c r="F519" s="11" t="s">
        <v>62</v>
      </c>
      <c r="G519" s="11">
        <v>102.0</v>
      </c>
      <c r="H519" s="11" t="s">
        <v>64</v>
      </c>
      <c r="I519" s="11" t="s">
        <v>23</v>
      </c>
      <c r="J519" s="21">
        <v>43101.0</v>
      </c>
      <c r="K519" s="22">
        <v>8.86</v>
      </c>
      <c r="L519" s="22">
        <f>K519</f>
        <v>8.86</v>
      </c>
      <c r="M519" s="25" t="str">
        <f>IF(L519&lt;2.49,"A+",IF(L519&lt;4.97,"A",IF(L519&lt;7.46,"B",IF(L519&lt;9.94,"C",IF(L519&lt;12.43,"D",IF(L519&lt;14.91,"E","F"))))))</f>
        <v>C</v>
      </c>
      <c r="N519" s="24" t="str">
        <f>IF(L519&lt;3,"A+",IF(L519&lt;6,"A",IF(L519&lt;9,"B",IF(L519&lt;12,"C",IF(L519&lt;15,"D",IF(L519&lt;18,"E","F"))))))</f>
        <v>B</v>
      </c>
    </row>
    <row r="520" ht="15.75" hidden="1" customHeight="1">
      <c r="A520" s="11">
        <v>602936.0</v>
      </c>
      <c r="B520" s="11">
        <v>375.0</v>
      </c>
      <c r="C520" s="11" t="s">
        <v>53</v>
      </c>
      <c r="D520" s="11" t="s">
        <v>21</v>
      </c>
      <c r="E520" s="11" t="s">
        <v>54</v>
      </c>
      <c r="F520" s="11" t="s">
        <v>62</v>
      </c>
      <c r="G520" s="11">
        <v>102.0</v>
      </c>
      <c r="H520" s="11" t="s">
        <v>64</v>
      </c>
      <c r="I520" s="11" t="s">
        <v>23</v>
      </c>
      <c r="J520" s="21">
        <v>43101.0</v>
      </c>
      <c r="K520" s="22">
        <v>24.77</v>
      </c>
      <c r="L520" s="26">
        <f>K520*1.88</f>
        <v>46.5676</v>
      </c>
      <c r="M520" s="25" t="str">
        <f>IF(L520&lt;10.3,"A+",IF(L520&lt;20.6,"A",IF(L520&lt;30.9,"B",IF(L520&lt;41.2,"C",IF(L520&lt;51.5,"D",IF(L520&lt;61.8,"E","F"))))))</f>
        <v>D</v>
      </c>
      <c r="N520" s="24" t="str">
        <f>IF(L520&lt;24.91,"A+",IF(L520&lt;49.82,"A",IF(L520&lt;74.73,"B",IF(L520&lt;99.64,"C",IF(L520&lt;124.55,"D",IF(L520&lt;174,"E","F"))))))</f>
        <v>A</v>
      </c>
    </row>
    <row r="521" ht="15.75" hidden="1" customHeight="1">
      <c r="A521" s="11">
        <v>169280.0</v>
      </c>
      <c r="B521" s="11">
        <v>365.0</v>
      </c>
      <c r="C521" s="11" t="s">
        <v>20</v>
      </c>
      <c r="D521" s="11" t="s">
        <v>21</v>
      </c>
      <c r="E521" s="11" t="s">
        <v>22</v>
      </c>
      <c r="F521" s="11" t="s">
        <v>62</v>
      </c>
      <c r="G521" s="11">
        <v>102.0</v>
      </c>
      <c r="H521" s="11" t="s">
        <v>64</v>
      </c>
      <c r="I521" s="11" t="s">
        <v>43</v>
      </c>
      <c r="J521" s="21">
        <v>39965.0</v>
      </c>
      <c r="K521" s="22">
        <v>12.97</v>
      </c>
      <c r="L521" s="22">
        <f>K521</f>
        <v>12.97</v>
      </c>
      <c r="M521" s="25" t="str">
        <f>IF(L521&lt;2.49,"A+",IF(L521&lt;4.97,"A",IF(L521&lt;7.46,"B",IF(L521&lt;9.94,"C",IF(L521&lt;12.43,"D",IF(L521&lt;14.91,"E","F"))))))</f>
        <v>E</v>
      </c>
      <c r="N521" s="24" t="str">
        <f>IF(L521&lt;3,"A+",IF(L521&lt;6,"A",IF(L521&lt;9,"B",IF(L521&lt;12,"C",IF(L521&lt;15,"D",IF(L521&lt;18,"E","F"))))))</f>
        <v>D</v>
      </c>
    </row>
    <row r="522" ht="15.75" hidden="1" customHeight="1">
      <c r="A522" s="11">
        <v>166625.0</v>
      </c>
      <c r="B522" s="11">
        <v>375.0</v>
      </c>
      <c r="C522" s="11" t="s">
        <v>53</v>
      </c>
      <c r="D522" s="11" t="s">
        <v>21</v>
      </c>
      <c r="E522" s="11" t="s">
        <v>54</v>
      </c>
      <c r="F522" s="11" t="s">
        <v>62</v>
      </c>
      <c r="G522" s="11">
        <v>102.0</v>
      </c>
      <c r="H522" s="11" t="s">
        <v>64</v>
      </c>
      <c r="I522" s="11" t="s">
        <v>43</v>
      </c>
      <c r="J522" s="21">
        <v>39965.0</v>
      </c>
      <c r="K522" s="22">
        <v>31.63</v>
      </c>
      <c r="L522" s="26">
        <f>K522*1.88</f>
        <v>59.4644</v>
      </c>
      <c r="M522" s="25" t="str">
        <f>IF(L522&lt;10.3,"A+",IF(L522&lt;20.6,"A",IF(L522&lt;30.9,"B",IF(L522&lt;41.2,"C",IF(L522&lt;51.5,"D",IF(L522&lt;61.8,"E","F"))))))</f>
        <v>E</v>
      </c>
      <c r="N522" s="24" t="str">
        <f>IF(L522&lt;24.91,"A+",IF(L522&lt;49.82,"A",IF(L522&lt;74.73,"B",IF(L522&lt;99.64,"C",IF(L522&lt;124.55,"D",IF(L522&lt;174,"E","F"))))))</f>
        <v>B</v>
      </c>
    </row>
    <row r="523" ht="15.75" hidden="1" customHeight="1">
      <c r="A523" s="11">
        <v>216284.0</v>
      </c>
      <c r="B523" s="11">
        <v>386.0</v>
      </c>
      <c r="C523" s="11" t="s">
        <v>55</v>
      </c>
      <c r="D523" s="11" t="s">
        <v>21</v>
      </c>
      <c r="E523" s="11" t="s">
        <v>54</v>
      </c>
      <c r="F523" s="11" t="s">
        <v>62</v>
      </c>
      <c r="G523" s="11">
        <v>102.0</v>
      </c>
      <c r="H523" s="11" t="s">
        <v>64</v>
      </c>
      <c r="I523" s="11" t="s">
        <v>43</v>
      </c>
      <c r="J523" s="21">
        <v>39965.0</v>
      </c>
      <c r="K523" s="22">
        <v>20.46</v>
      </c>
      <c r="L523" s="22">
        <f>K523*2</f>
        <v>40.92</v>
      </c>
      <c r="M523" s="25" t="str">
        <f>IF(L523&lt;15.08,"A+",IF(L523&lt;30.17,"A",IF(L523&lt;45.25,"B",IF(L523&lt;60.33,"C",IF(L523&lt;75.41,"D",IF(L523&lt;90.5,"E","F"))))))</f>
        <v>B</v>
      </c>
      <c r="N523" s="24" t="str">
        <f>IF(L523&lt;35,"A+",IF(L523&lt;70,"A",IF(L523&lt;105,"B",IF(L523&lt;140,"C",IF(L523&lt;175,"D",IF(L523&lt;210,"E","F"))))))</f>
        <v>A</v>
      </c>
    </row>
    <row r="524" ht="15.75" hidden="1" customHeight="1">
      <c r="A524" s="11">
        <v>169339.0</v>
      </c>
      <c r="B524" s="11">
        <v>365.0</v>
      </c>
      <c r="C524" s="11" t="s">
        <v>20</v>
      </c>
      <c r="D524" s="11" t="s">
        <v>21</v>
      </c>
      <c r="E524" s="11" t="s">
        <v>22</v>
      </c>
      <c r="F524" s="11" t="s">
        <v>62</v>
      </c>
      <c r="G524" s="11">
        <v>102.0</v>
      </c>
      <c r="H524" s="11" t="s">
        <v>64</v>
      </c>
      <c r="I524" s="11" t="s">
        <v>49</v>
      </c>
      <c r="J524" s="21">
        <v>40330.0</v>
      </c>
      <c r="K524" s="22">
        <v>13.71</v>
      </c>
      <c r="L524" s="22">
        <f>K524</f>
        <v>13.71</v>
      </c>
      <c r="M524" s="25" t="str">
        <f>IF(L524&lt;2.49,"A+",IF(L524&lt;4.97,"A",IF(L524&lt;7.46,"B",IF(L524&lt;9.94,"C",IF(L524&lt;12.43,"D",IF(L524&lt;14.91,"E","F"))))))</f>
        <v>E</v>
      </c>
      <c r="N524" s="24" t="str">
        <f>IF(L524&lt;3,"A+",IF(L524&lt;6,"A",IF(L524&lt;9,"B",IF(L524&lt;12,"C",IF(L524&lt;15,"D",IF(L524&lt;18,"E","F"))))))</f>
        <v>D</v>
      </c>
    </row>
    <row r="525" ht="15.75" hidden="1" customHeight="1">
      <c r="A525" s="11">
        <v>166684.0</v>
      </c>
      <c r="B525" s="11">
        <v>375.0</v>
      </c>
      <c r="C525" s="11" t="s">
        <v>53</v>
      </c>
      <c r="D525" s="11" t="s">
        <v>21</v>
      </c>
      <c r="E525" s="11" t="s">
        <v>54</v>
      </c>
      <c r="F525" s="11" t="s">
        <v>62</v>
      </c>
      <c r="G525" s="11">
        <v>102.0</v>
      </c>
      <c r="H525" s="11" t="s">
        <v>64</v>
      </c>
      <c r="I525" s="11" t="s">
        <v>49</v>
      </c>
      <c r="J525" s="21">
        <v>40330.0</v>
      </c>
      <c r="K525" s="22">
        <v>29.66</v>
      </c>
      <c r="L525" s="26">
        <f>K525*1.88</f>
        <v>55.7608</v>
      </c>
      <c r="M525" s="25" t="str">
        <f>IF(L525&lt;10.3,"A+",IF(L525&lt;20.6,"A",IF(L525&lt;30.9,"B",IF(L525&lt;41.2,"C",IF(L525&lt;51.5,"D",IF(L525&lt;61.8,"E","F"))))))</f>
        <v>E</v>
      </c>
      <c r="N525" s="24" t="str">
        <f>IF(L525&lt;24.91,"A+",IF(L525&lt;49.82,"A",IF(L525&lt;74.73,"B",IF(L525&lt;99.64,"C",IF(L525&lt;124.55,"D",IF(L525&lt;174,"E","F"))))))</f>
        <v>B</v>
      </c>
    </row>
    <row r="526" ht="15.75" hidden="1" customHeight="1">
      <c r="A526" s="11">
        <v>216285.0</v>
      </c>
      <c r="B526" s="11">
        <v>386.0</v>
      </c>
      <c r="C526" s="11" t="s">
        <v>55</v>
      </c>
      <c r="D526" s="11" t="s">
        <v>21</v>
      </c>
      <c r="E526" s="11" t="s">
        <v>54</v>
      </c>
      <c r="F526" s="11" t="s">
        <v>62</v>
      </c>
      <c r="G526" s="11">
        <v>102.0</v>
      </c>
      <c r="H526" s="11" t="s">
        <v>64</v>
      </c>
      <c r="I526" s="11" t="s">
        <v>49</v>
      </c>
      <c r="J526" s="21">
        <v>40330.0</v>
      </c>
      <c r="K526" s="22">
        <v>27.69</v>
      </c>
      <c r="L526" s="22">
        <f>K526*2</f>
        <v>55.38</v>
      </c>
      <c r="M526" s="25" t="str">
        <f>IF(L526&lt;15.08,"A+",IF(L526&lt;30.17,"A",IF(L526&lt;45.25,"B",IF(L526&lt;60.33,"C",IF(L526&lt;75.41,"D",IF(L526&lt;90.5,"E","F"))))))</f>
        <v>C</v>
      </c>
      <c r="N526" s="24" t="str">
        <f>IF(L526&lt;35,"A+",IF(L526&lt;70,"A",IF(L526&lt;105,"B",IF(L526&lt;140,"C",IF(L526&lt;175,"D",IF(L526&lt;210,"E","F"))))))</f>
        <v>A</v>
      </c>
    </row>
    <row r="527" ht="15.75" hidden="1" customHeight="1">
      <c r="A527" s="11">
        <v>169398.0</v>
      </c>
      <c r="B527" s="11">
        <v>365.0</v>
      </c>
      <c r="C527" s="11" t="s">
        <v>20</v>
      </c>
      <c r="D527" s="11" t="s">
        <v>21</v>
      </c>
      <c r="E527" s="11" t="s">
        <v>22</v>
      </c>
      <c r="F527" s="11" t="s">
        <v>62</v>
      </c>
      <c r="G527" s="11">
        <v>102.0</v>
      </c>
      <c r="H527" s="11" t="s">
        <v>64</v>
      </c>
      <c r="I527" s="11" t="s">
        <v>48</v>
      </c>
      <c r="J527" s="21">
        <v>40695.0</v>
      </c>
      <c r="K527" s="22">
        <v>13.16</v>
      </c>
      <c r="L527" s="22">
        <f>K527</f>
        <v>13.16</v>
      </c>
      <c r="M527" s="25" t="str">
        <f>IF(L527&lt;2.49,"A+",IF(L527&lt;4.97,"A",IF(L527&lt;7.46,"B",IF(L527&lt;9.94,"C",IF(L527&lt;12.43,"D",IF(L527&lt;14.91,"E","F"))))))</f>
        <v>E</v>
      </c>
      <c r="N527" s="24" t="str">
        <f>IF(L527&lt;3,"A+",IF(L527&lt;6,"A",IF(L527&lt;9,"B",IF(L527&lt;12,"C",IF(L527&lt;15,"D",IF(L527&lt;18,"E","F"))))))</f>
        <v>D</v>
      </c>
    </row>
    <row r="528" ht="15.75" hidden="1" customHeight="1">
      <c r="A528" s="11">
        <v>166743.0</v>
      </c>
      <c r="B528" s="11">
        <v>375.0</v>
      </c>
      <c r="C528" s="11" t="s">
        <v>53</v>
      </c>
      <c r="D528" s="11" t="s">
        <v>21</v>
      </c>
      <c r="E528" s="11" t="s">
        <v>54</v>
      </c>
      <c r="F528" s="11" t="s">
        <v>62</v>
      </c>
      <c r="G528" s="11">
        <v>102.0</v>
      </c>
      <c r="H528" s="11" t="s">
        <v>64</v>
      </c>
      <c r="I528" s="11" t="s">
        <v>48</v>
      </c>
      <c r="J528" s="21">
        <v>40695.0</v>
      </c>
      <c r="K528" s="22">
        <v>29.44</v>
      </c>
      <c r="L528" s="26">
        <f>K528*1.88</f>
        <v>55.3472</v>
      </c>
      <c r="M528" s="25" t="str">
        <f>IF(L528&lt;10.3,"A+",IF(L528&lt;20.6,"A",IF(L528&lt;30.9,"B",IF(L528&lt;41.2,"C",IF(L528&lt;51.5,"D",IF(L528&lt;61.8,"E","F"))))))</f>
        <v>E</v>
      </c>
      <c r="N528" s="24" t="str">
        <f>IF(L528&lt;24.91,"A+",IF(L528&lt;49.82,"A",IF(L528&lt;74.73,"B",IF(L528&lt;99.64,"C",IF(L528&lt;124.55,"D",IF(L528&lt;174,"E","F"))))))</f>
        <v>B</v>
      </c>
    </row>
    <row r="529" ht="15.75" hidden="1" customHeight="1">
      <c r="A529" s="11">
        <v>216286.0</v>
      </c>
      <c r="B529" s="11">
        <v>386.0</v>
      </c>
      <c r="C529" s="11" t="s">
        <v>55</v>
      </c>
      <c r="D529" s="11" t="s">
        <v>21</v>
      </c>
      <c r="E529" s="11" t="s">
        <v>54</v>
      </c>
      <c r="F529" s="11" t="s">
        <v>62</v>
      </c>
      <c r="G529" s="11">
        <v>102.0</v>
      </c>
      <c r="H529" s="11" t="s">
        <v>64</v>
      </c>
      <c r="I529" s="11" t="s">
        <v>48</v>
      </c>
      <c r="J529" s="21">
        <v>40695.0</v>
      </c>
      <c r="K529" s="22">
        <v>26.08</v>
      </c>
      <c r="L529" s="22">
        <f>K529*2</f>
        <v>52.16</v>
      </c>
      <c r="M529" s="25" t="str">
        <f>IF(L529&lt;15.08,"A+",IF(L529&lt;30.17,"A",IF(L529&lt;45.25,"B",IF(L529&lt;60.33,"C",IF(L529&lt;75.41,"D",IF(L529&lt;90.5,"E","F"))))))</f>
        <v>C</v>
      </c>
      <c r="N529" s="24" t="str">
        <f>IF(L529&lt;35,"A+",IF(L529&lt;70,"A",IF(L529&lt;105,"B",IF(L529&lt;140,"C",IF(L529&lt;175,"D",IF(L529&lt;210,"E","F"))))))</f>
        <v>A</v>
      </c>
    </row>
    <row r="530" ht="15.75" hidden="1" customHeight="1">
      <c r="A530" s="11">
        <v>169457.0</v>
      </c>
      <c r="B530" s="11">
        <v>365.0</v>
      </c>
      <c r="C530" s="11" t="s">
        <v>20</v>
      </c>
      <c r="D530" s="11" t="s">
        <v>21</v>
      </c>
      <c r="E530" s="11" t="s">
        <v>22</v>
      </c>
      <c r="F530" s="11" t="s">
        <v>62</v>
      </c>
      <c r="G530" s="11">
        <v>102.0</v>
      </c>
      <c r="H530" s="11" t="s">
        <v>64</v>
      </c>
      <c r="I530" s="11" t="s">
        <v>42</v>
      </c>
      <c r="J530" s="21">
        <v>41061.0</v>
      </c>
      <c r="K530" s="22">
        <v>12.15</v>
      </c>
      <c r="L530" s="22">
        <f>K530</f>
        <v>12.15</v>
      </c>
      <c r="M530" s="25" t="str">
        <f>IF(L530&lt;2.49,"A+",IF(L530&lt;4.97,"A",IF(L530&lt;7.46,"B",IF(L530&lt;9.94,"C",IF(L530&lt;12.43,"D",IF(L530&lt;14.91,"E","F"))))))</f>
        <v>D</v>
      </c>
      <c r="N530" s="24" t="str">
        <f>IF(L530&lt;3,"A+",IF(L530&lt;6,"A",IF(L530&lt;9,"B",IF(L530&lt;12,"C",IF(L530&lt;15,"D",IF(L530&lt;18,"E","F"))))))</f>
        <v>D</v>
      </c>
    </row>
    <row r="531" ht="15.75" hidden="1" customHeight="1">
      <c r="A531" s="11">
        <v>166802.0</v>
      </c>
      <c r="B531" s="11">
        <v>375.0</v>
      </c>
      <c r="C531" s="11" t="s">
        <v>53</v>
      </c>
      <c r="D531" s="11" t="s">
        <v>21</v>
      </c>
      <c r="E531" s="11" t="s">
        <v>54</v>
      </c>
      <c r="F531" s="11" t="s">
        <v>62</v>
      </c>
      <c r="G531" s="11">
        <v>102.0</v>
      </c>
      <c r="H531" s="11" t="s">
        <v>64</v>
      </c>
      <c r="I531" s="11" t="s">
        <v>42</v>
      </c>
      <c r="J531" s="21">
        <v>41061.0</v>
      </c>
      <c r="K531" s="22">
        <v>27.46</v>
      </c>
      <c r="L531" s="26">
        <f>K531*1.88</f>
        <v>51.6248</v>
      </c>
      <c r="M531" s="25" t="str">
        <f>IF(L531&lt;10.3,"A+",IF(L531&lt;20.6,"A",IF(L531&lt;30.9,"B",IF(L531&lt;41.2,"C",IF(L531&lt;51.5,"D",IF(L531&lt;61.8,"E","F"))))))</f>
        <v>E</v>
      </c>
      <c r="N531" s="24" t="str">
        <f>IF(L531&lt;24.91,"A+",IF(L531&lt;49.82,"A",IF(L531&lt;74.73,"B",IF(L531&lt;99.64,"C",IF(L531&lt;124.55,"D",IF(L531&lt;174,"E","F"))))))</f>
        <v>B</v>
      </c>
    </row>
    <row r="532" ht="15.75" hidden="1" customHeight="1">
      <c r="A532" s="11">
        <v>216287.0</v>
      </c>
      <c r="B532" s="11">
        <v>386.0</v>
      </c>
      <c r="C532" s="11" t="s">
        <v>55</v>
      </c>
      <c r="D532" s="11" t="s">
        <v>21</v>
      </c>
      <c r="E532" s="11" t="s">
        <v>54</v>
      </c>
      <c r="F532" s="11" t="s">
        <v>62</v>
      </c>
      <c r="G532" s="11">
        <v>102.0</v>
      </c>
      <c r="H532" s="11" t="s">
        <v>64</v>
      </c>
      <c r="I532" s="11" t="s">
        <v>42</v>
      </c>
      <c r="J532" s="21">
        <v>41061.0</v>
      </c>
      <c r="K532" s="22">
        <v>27.74</v>
      </c>
      <c r="L532" s="22">
        <f>K532*2</f>
        <v>55.48</v>
      </c>
      <c r="M532" s="25" t="str">
        <f>IF(L532&lt;15.08,"A+",IF(L532&lt;30.17,"A",IF(L532&lt;45.25,"B",IF(L532&lt;60.33,"C",IF(L532&lt;75.41,"D",IF(L532&lt;90.5,"E","F"))))))</f>
        <v>C</v>
      </c>
      <c r="N532" s="24" t="str">
        <f>IF(L532&lt;35,"A+",IF(L532&lt;70,"A",IF(L532&lt;105,"B",IF(L532&lt;140,"C",IF(L532&lt;175,"D",IF(L532&lt;210,"E","F"))))))</f>
        <v>A</v>
      </c>
    </row>
    <row r="533" ht="15.75" hidden="1" customHeight="1">
      <c r="A533" s="11">
        <v>169516.0</v>
      </c>
      <c r="B533" s="11">
        <v>365.0</v>
      </c>
      <c r="C533" s="11" t="s">
        <v>20</v>
      </c>
      <c r="D533" s="11" t="s">
        <v>21</v>
      </c>
      <c r="E533" s="11" t="s">
        <v>22</v>
      </c>
      <c r="F533" s="11" t="s">
        <v>62</v>
      </c>
      <c r="G533" s="11">
        <v>102.0</v>
      </c>
      <c r="H533" s="11" t="s">
        <v>64</v>
      </c>
      <c r="I533" s="11" t="s">
        <v>41</v>
      </c>
      <c r="J533" s="21">
        <v>41426.0</v>
      </c>
      <c r="K533" s="22">
        <v>12.09</v>
      </c>
      <c r="L533" s="22">
        <f>K533</f>
        <v>12.09</v>
      </c>
      <c r="M533" s="25" t="str">
        <f>IF(L533&lt;2.49,"A+",IF(L533&lt;4.97,"A",IF(L533&lt;7.46,"B",IF(L533&lt;9.94,"C",IF(L533&lt;12.43,"D",IF(L533&lt;14.91,"E","F"))))))</f>
        <v>D</v>
      </c>
      <c r="N533" s="24" t="str">
        <f>IF(L533&lt;3,"A+",IF(L533&lt;6,"A",IF(L533&lt;9,"B",IF(L533&lt;12,"C",IF(L533&lt;15,"D",IF(L533&lt;18,"E","F"))))))</f>
        <v>D</v>
      </c>
    </row>
    <row r="534" ht="15.75" hidden="1" customHeight="1">
      <c r="A534" s="11">
        <v>166861.0</v>
      </c>
      <c r="B534" s="11">
        <v>375.0</v>
      </c>
      <c r="C534" s="11" t="s">
        <v>53</v>
      </c>
      <c r="D534" s="11" t="s">
        <v>21</v>
      </c>
      <c r="E534" s="11" t="s">
        <v>54</v>
      </c>
      <c r="F534" s="11" t="s">
        <v>62</v>
      </c>
      <c r="G534" s="11">
        <v>102.0</v>
      </c>
      <c r="H534" s="11" t="s">
        <v>64</v>
      </c>
      <c r="I534" s="11" t="s">
        <v>41</v>
      </c>
      <c r="J534" s="21">
        <v>41426.0</v>
      </c>
      <c r="K534" s="22">
        <v>26.19</v>
      </c>
      <c r="L534" s="26">
        <f>K534*1.88</f>
        <v>49.2372</v>
      </c>
      <c r="M534" s="25" t="str">
        <f>IF(L534&lt;10.3,"A+",IF(L534&lt;20.6,"A",IF(L534&lt;30.9,"B",IF(L534&lt;41.2,"C",IF(L534&lt;51.5,"D",IF(L534&lt;61.8,"E","F"))))))</f>
        <v>D</v>
      </c>
      <c r="N534" s="24" t="str">
        <f>IF(L534&lt;24.91,"A+",IF(L534&lt;49.82,"A",IF(L534&lt;74.73,"B",IF(L534&lt;99.64,"C",IF(L534&lt;124.55,"D",IF(L534&lt;174,"E","F"))))))</f>
        <v>A</v>
      </c>
    </row>
    <row r="535" ht="15.75" hidden="1" customHeight="1">
      <c r="A535" s="11">
        <v>216288.0</v>
      </c>
      <c r="B535" s="11">
        <v>386.0</v>
      </c>
      <c r="C535" s="11" t="s">
        <v>55</v>
      </c>
      <c r="D535" s="11" t="s">
        <v>21</v>
      </c>
      <c r="E535" s="11" t="s">
        <v>54</v>
      </c>
      <c r="F535" s="11" t="s">
        <v>62</v>
      </c>
      <c r="G535" s="11">
        <v>102.0</v>
      </c>
      <c r="H535" s="11" t="s">
        <v>64</v>
      </c>
      <c r="I535" s="11" t="s">
        <v>41</v>
      </c>
      <c r="J535" s="21">
        <v>41426.0</v>
      </c>
      <c r="K535" s="22">
        <v>25.09</v>
      </c>
      <c r="L535" s="22">
        <f>K535*2</f>
        <v>50.18</v>
      </c>
      <c r="M535" s="25" t="str">
        <f>IF(L535&lt;15.08,"A+",IF(L535&lt;30.17,"A",IF(L535&lt;45.25,"B",IF(L535&lt;60.33,"C",IF(L535&lt;75.41,"D",IF(L535&lt;90.5,"E","F"))))))</f>
        <v>C</v>
      </c>
      <c r="N535" s="24" t="str">
        <f>IF(L535&lt;35,"A+",IF(L535&lt;70,"A",IF(L535&lt;105,"B",IF(L535&lt;140,"C",IF(L535&lt;175,"D",IF(L535&lt;210,"E","F"))))))</f>
        <v>A</v>
      </c>
    </row>
    <row r="536" ht="15.75" hidden="1" customHeight="1">
      <c r="A536" s="11">
        <v>213932.0</v>
      </c>
      <c r="B536" s="11">
        <v>365.0</v>
      </c>
      <c r="C536" s="11" t="s">
        <v>20</v>
      </c>
      <c r="D536" s="11" t="s">
        <v>21</v>
      </c>
      <c r="E536" s="11" t="s">
        <v>22</v>
      </c>
      <c r="F536" s="11" t="s">
        <v>62</v>
      </c>
      <c r="G536" s="11">
        <v>102.0</v>
      </c>
      <c r="H536" s="11" t="s">
        <v>64</v>
      </c>
      <c r="I536" s="11" t="s">
        <v>31</v>
      </c>
      <c r="J536" s="21">
        <v>41791.0</v>
      </c>
      <c r="K536" s="22">
        <v>10.82</v>
      </c>
      <c r="L536" s="22">
        <f>K536</f>
        <v>10.82</v>
      </c>
      <c r="M536" s="25" t="str">
        <f>IF(L536&lt;2.49,"A+",IF(L536&lt;4.97,"A",IF(L536&lt;7.46,"B",IF(L536&lt;9.94,"C",IF(L536&lt;12.43,"D",IF(L536&lt;14.91,"E","F"))))))</f>
        <v>D</v>
      </c>
      <c r="N536" s="24" t="str">
        <f>IF(L536&lt;3,"A+",IF(L536&lt;6,"A",IF(L536&lt;9,"B",IF(L536&lt;12,"C",IF(L536&lt;15,"D",IF(L536&lt;18,"E","F"))))))</f>
        <v>C</v>
      </c>
    </row>
    <row r="537" ht="15.75" hidden="1" customHeight="1">
      <c r="A537" s="11">
        <v>213401.0</v>
      </c>
      <c r="B537" s="11">
        <v>375.0</v>
      </c>
      <c r="C537" s="11" t="s">
        <v>53</v>
      </c>
      <c r="D537" s="11" t="s">
        <v>21</v>
      </c>
      <c r="E537" s="11" t="s">
        <v>54</v>
      </c>
      <c r="F537" s="11" t="s">
        <v>62</v>
      </c>
      <c r="G537" s="11">
        <v>102.0</v>
      </c>
      <c r="H537" s="11" t="s">
        <v>64</v>
      </c>
      <c r="I537" s="11" t="s">
        <v>31</v>
      </c>
      <c r="J537" s="21">
        <v>41791.0</v>
      </c>
      <c r="K537" s="22">
        <v>24.02</v>
      </c>
      <c r="L537" s="26">
        <f>K537*1.88</f>
        <v>45.1576</v>
      </c>
      <c r="M537" s="25" t="str">
        <f>IF(L537&lt;10.3,"A+",IF(L537&lt;20.6,"A",IF(L537&lt;30.9,"B",IF(L537&lt;41.2,"C",IF(L537&lt;51.5,"D",IF(L537&lt;61.8,"E","F"))))))</f>
        <v>D</v>
      </c>
      <c r="N537" s="24" t="str">
        <f>IF(L537&lt;24.91,"A+",IF(L537&lt;49.82,"A",IF(L537&lt;74.73,"B",IF(L537&lt;99.64,"C",IF(L537&lt;124.55,"D",IF(L537&lt;174,"E","F"))))))</f>
        <v>A</v>
      </c>
    </row>
    <row r="538" ht="15.75" hidden="1" customHeight="1">
      <c r="A538" s="11">
        <v>216289.0</v>
      </c>
      <c r="B538" s="11">
        <v>386.0</v>
      </c>
      <c r="C538" s="11" t="s">
        <v>55</v>
      </c>
      <c r="D538" s="11" t="s">
        <v>21</v>
      </c>
      <c r="E538" s="11" t="s">
        <v>54</v>
      </c>
      <c r="F538" s="11" t="s">
        <v>62</v>
      </c>
      <c r="G538" s="11">
        <v>102.0</v>
      </c>
      <c r="H538" s="11" t="s">
        <v>64</v>
      </c>
      <c r="I538" s="11" t="s">
        <v>31</v>
      </c>
      <c r="J538" s="21">
        <v>41791.0</v>
      </c>
      <c r="K538" s="22">
        <v>26.46</v>
      </c>
      <c r="L538" s="22">
        <f>K538*2</f>
        <v>52.92</v>
      </c>
      <c r="M538" s="25" t="str">
        <f>IF(L538&lt;15.08,"A+",IF(L538&lt;30.17,"A",IF(L538&lt;45.25,"B",IF(L538&lt;60.33,"C",IF(L538&lt;75.41,"D",IF(L538&lt;90.5,"E","F"))))))</f>
        <v>C</v>
      </c>
      <c r="N538" s="24" t="str">
        <f>IF(L538&lt;35,"A+",IF(L538&lt;70,"A",IF(L538&lt;105,"B",IF(L538&lt;140,"C",IF(L538&lt;175,"D",IF(L538&lt;210,"E","F"))))))</f>
        <v>A</v>
      </c>
    </row>
    <row r="539" ht="15.75" hidden="1" customHeight="1">
      <c r="A539" s="11">
        <v>334187.0</v>
      </c>
      <c r="B539" s="11">
        <v>365.0</v>
      </c>
      <c r="C539" s="11" t="s">
        <v>20</v>
      </c>
      <c r="D539" s="11" t="s">
        <v>21</v>
      </c>
      <c r="E539" s="11" t="s">
        <v>22</v>
      </c>
      <c r="F539" s="11" t="s">
        <v>62</v>
      </c>
      <c r="G539" s="11">
        <v>102.0</v>
      </c>
      <c r="H539" s="11" t="s">
        <v>64</v>
      </c>
      <c r="I539" s="11" t="s">
        <v>37</v>
      </c>
      <c r="J539" s="21">
        <v>42156.0</v>
      </c>
      <c r="K539" s="22">
        <v>11.07</v>
      </c>
      <c r="L539" s="22">
        <f>K539</f>
        <v>11.07</v>
      </c>
      <c r="M539" s="25" t="str">
        <f>IF(L539&lt;2.49,"A+",IF(L539&lt;4.97,"A",IF(L539&lt;7.46,"B",IF(L539&lt;9.94,"C",IF(L539&lt;12.43,"D",IF(L539&lt;14.91,"E","F"))))))</f>
        <v>D</v>
      </c>
      <c r="N539" s="24" t="str">
        <f>IF(L539&lt;3,"A+",IF(L539&lt;6,"A",IF(L539&lt;9,"B",IF(L539&lt;12,"C",IF(L539&lt;15,"D",IF(L539&lt;18,"E","F"))))))</f>
        <v>C</v>
      </c>
    </row>
    <row r="540" ht="15.75" hidden="1" customHeight="1">
      <c r="A540" s="11">
        <v>336725.0</v>
      </c>
      <c r="B540" s="11">
        <v>375.0</v>
      </c>
      <c r="C540" s="11" t="s">
        <v>53</v>
      </c>
      <c r="D540" s="11" t="s">
        <v>21</v>
      </c>
      <c r="E540" s="11" t="s">
        <v>54</v>
      </c>
      <c r="F540" s="11" t="s">
        <v>62</v>
      </c>
      <c r="G540" s="11">
        <v>102.0</v>
      </c>
      <c r="H540" s="11" t="s">
        <v>64</v>
      </c>
      <c r="I540" s="11" t="s">
        <v>37</v>
      </c>
      <c r="J540" s="21">
        <v>42156.0</v>
      </c>
      <c r="K540" s="22">
        <v>22.41</v>
      </c>
      <c r="L540" s="26">
        <f>K540*1.88</f>
        <v>42.1308</v>
      </c>
      <c r="M540" s="25" t="str">
        <f>IF(L540&lt;10.3,"A+",IF(L540&lt;20.6,"A",IF(L540&lt;30.9,"B",IF(L540&lt;41.2,"C",IF(L540&lt;51.5,"D",IF(L540&lt;61.8,"E","F"))))))</f>
        <v>D</v>
      </c>
      <c r="N540" s="24" t="str">
        <f>IF(L540&lt;24.91,"A+",IF(L540&lt;49.82,"A",IF(L540&lt;74.73,"B",IF(L540&lt;99.64,"C",IF(L540&lt;124.55,"D",IF(L540&lt;174,"E","F"))))))</f>
        <v>A</v>
      </c>
    </row>
    <row r="541" ht="15.75" hidden="1" customHeight="1">
      <c r="A541" s="11">
        <v>338250.0</v>
      </c>
      <c r="B541" s="11">
        <v>386.0</v>
      </c>
      <c r="C541" s="11" t="s">
        <v>55</v>
      </c>
      <c r="D541" s="11" t="s">
        <v>21</v>
      </c>
      <c r="E541" s="11" t="s">
        <v>54</v>
      </c>
      <c r="F541" s="11" t="s">
        <v>62</v>
      </c>
      <c r="G541" s="11">
        <v>102.0</v>
      </c>
      <c r="H541" s="11" t="s">
        <v>64</v>
      </c>
      <c r="I541" s="11" t="s">
        <v>37</v>
      </c>
      <c r="J541" s="21">
        <v>42156.0</v>
      </c>
      <c r="K541" s="22">
        <v>27.21</v>
      </c>
      <c r="L541" s="22">
        <f>K541*2</f>
        <v>54.42</v>
      </c>
      <c r="M541" s="25" t="str">
        <f>IF(L541&lt;15.08,"A+",IF(L541&lt;30.17,"A",IF(L541&lt;45.25,"B",IF(L541&lt;60.33,"C",IF(L541&lt;75.41,"D",IF(L541&lt;90.5,"E","F"))))))</f>
        <v>C</v>
      </c>
      <c r="N541" s="24" t="str">
        <f>IF(L541&lt;35,"A+",IF(L541&lt;70,"A",IF(L541&lt;105,"B",IF(L541&lt;140,"C",IF(L541&lt;175,"D",IF(L541&lt;210,"E","F"))))))</f>
        <v>A</v>
      </c>
    </row>
    <row r="542" ht="15.75" hidden="1" customHeight="1">
      <c r="A542" s="11">
        <v>410970.0</v>
      </c>
      <c r="B542" s="11">
        <v>365.0</v>
      </c>
      <c r="C542" s="11" t="s">
        <v>20</v>
      </c>
      <c r="D542" s="11" t="s">
        <v>21</v>
      </c>
      <c r="E542" s="11" t="s">
        <v>22</v>
      </c>
      <c r="F542" s="11" t="s">
        <v>62</v>
      </c>
      <c r="G542" s="11">
        <v>102.0</v>
      </c>
      <c r="H542" s="11" t="s">
        <v>64</v>
      </c>
      <c r="I542" s="11" t="s">
        <v>27</v>
      </c>
      <c r="J542" s="21">
        <v>42521.0</v>
      </c>
      <c r="K542" s="22">
        <v>9.86</v>
      </c>
      <c r="L542" s="22">
        <f>K542</f>
        <v>9.86</v>
      </c>
      <c r="M542" s="25" t="str">
        <f>IF(L542&lt;2.49,"A+",IF(L542&lt;4.97,"A",IF(L542&lt;7.46,"B",IF(L542&lt;9.94,"C",IF(L542&lt;12.43,"D",IF(L542&lt;14.91,"E","F"))))))</f>
        <v>C</v>
      </c>
      <c r="N542" s="24" t="str">
        <f>IF(L542&lt;3,"A+",IF(L542&lt;6,"A",IF(L542&lt;9,"B",IF(L542&lt;12,"C",IF(L542&lt;15,"D",IF(L542&lt;18,"E","F"))))))</f>
        <v>C</v>
      </c>
    </row>
    <row r="543" ht="15.75" hidden="1" customHeight="1">
      <c r="A543" s="11">
        <v>412662.0</v>
      </c>
      <c r="B543" s="11">
        <v>375.0</v>
      </c>
      <c r="C543" s="11" t="s">
        <v>53</v>
      </c>
      <c r="D543" s="11" t="s">
        <v>21</v>
      </c>
      <c r="E543" s="11" t="s">
        <v>54</v>
      </c>
      <c r="F543" s="11" t="s">
        <v>62</v>
      </c>
      <c r="G543" s="11">
        <v>102.0</v>
      </c>
      <c r="H543" s="11" t="s">
        <v>64</v>
      </c>
      <c r="I543" s="11" t="s">
        <v>27</v>
      </c>
      <c r="J543" s="21">
        <v>42521.0</v>
      </c>
      <c r="K543" s="22">
        <v>22.17</v>
      </c>
      <c r="L543" s="26">
        <f>K543*1.88</f>
        <v>41.6796</v>
      </c>
      <c r="M543" s="25" t="str">
        <f>IF(L543&lt;10.3,"A+",IF(L543&lt;20.6,"A",IF(L543&lt;30.9,"B",IF(L543&lt;41.2,"C",IF(L543&lt;51.5,"D",IF(L543&lt;61.8,"E","F"))))))</f>
        <v>D</v>
      </c>
      <c r="N543" s="24" t="str">
        <f>IF(L543&lt;24.91,"A+",IF(L543&lt;49.82,"A",IF(L543&lt;74.73,"B",IF(L543&lt;99.64,"C",IF(L543&lt;124.55,"D",IF(L543&lt;174,"E","F"))))))</f>
        <v>A</v>
      </c>
    </row>
    <row r="544" ht="15.75" hidden="1" customHeight="1">
      <c r="A544" s="11">
        <v>412072.0</v>
      </c>
      <c r="B544" s="11">
        <v>386.0</v>
      </c>
      <c r="C544" s="11" t="s">
        <v>55</v>
      </c>
      <c r="D544" s="11" t="s">
        <v>21</v>
      </c>
      <c r="E544" s="11" t="s">
        <v>54</v>
      </c>
      <c r="F544" s="11" t="s">
        <v>62</v>
      </c>
      <c r="G544" s="11">
        <v>102.0</v>
      </c>
      <c r="H544" s="11" t="s">
        <v>64</v>
      </c>
      <c r="I544" s="11" t="s">
        <v>27</v>
      </c>
      <c r="J544" s="21">
        <v>42521.0</v>
      </c>
      <c r="K544" s="22">
        <v>29.87</v>
      </c>
      <c r="L544" s="22">
        <f>K544*2</f>
        <v>59.74</v>
      </c>
      <c r="M544" s="25" t="str">
        <f>IF(L544&lt;15.08,"A+",IF(L544&lt;30.17,"A",IF(L544&lt;45.25,"B",IF(L544&lt;60.33,"C",IF(L544&lt;75.41,"D",IF(L544&lt;90.5,"E","F"))))))</f>
        <v>C</v>
      </c>
      <c r="N544" s="24" t="str">
        <f>IF(L544&lt;35,"A+",IF(L544&lt;70,"A",IF(L544&lt;105,"B",IF(L544&lt;140,"C",IF(L544&lt;175,"D",IF(L544&lt;210,"E","F"))))))</f>
        <v>A</v>
      </c>
    </row>
    <row r="545" ht="15.75" hidden="1" customHeight="1">
      <c r="A545" s="11">
        <v>547602.0</v>
      </c>
      <c r="B545" s="11">
        <v>365.0</v>
      </c>
      <c r="C545" s="11" t="s">
        <v>20</v>
      </c>
      <c r="D545" s="11" t="s">
        <v>21</v>
      </c>
      <c r="E545" s="11" t="s">
        <v>22</v>
      </c>
      <c r="F545" s="11" t="s">
        <v>62</v>
      </c>
      <c r="G545" s="11">
        <v>102.0</v>
      </c>
      <c r="H545" s="11" t="s">
        <v>64</v>
      </c>
      <c r="I545" s="11" t="s">
        <v>36</v>
      </c>
      <c r="J545" s="21">
        <v>42887.0</v>
      </c>
      <c r="K545" s="22">
        <v>10.66</v>
      </c>
      <c r="L545" s="22">
        <f>K545</f>
        <v>10.66</v>
      </c>
      <c r="M545" s="25" t="str">
        <f>IF(L545&lt;2.49,"A+",IF(L545&lt;4.97,"A",IF(L545&lt;7.46,"B",IF(L545&lt;9.94,"C",IF(L545&lt;12.43,"D",IF(L545&lt;14.91,"E","F"))))))</f>
        <v>D</v>
      </c>
      <c r="N545" s="24" t="str">
        <f>IF(L545&lt;3,"A+",IF(L545&lt;6,"A",IF(L545&lt;9,"B",IF(L545&lt;12,"C",IF(L545&lt;15,"D",IF(L545&lt;18,"E","F"))))))</f>
        <v>C</v>
      </c>
    </row>
    <row r="546" ht="15.75" hidden="1" customHeight="1">
      <c r="A546" s="11">
        <v>549994.0</v>
      </c>
      <c r="B546" s="11">
        <v>375.0</v>
      </c>
      <c r="C546" s="11" t="s">
        <v>53</v>
      </c>
      <c r="D546" s="11" t="s">
        <v>21</v>
      </c>
      <c r="E546" s="11" t="s">
        <v>54</v>
      </c>
      <c r="F546" s="11" t="s">
        <v>62</v>
      </c>
      <c r="G546" s="11">
        <v>102.0</v>
      </c>
      <c r="H546" s="11" t="s">
        <v>64</v>
      </c>
      <c r="I546" s="11" t="s">
        <v>36</v>
      </c>
      <c r="J546" s="21">
        <v>42887.0</v>
      </c>
      <c r="K546" s="22">
        <v>22.43</v>
      </c>
      <c r="L546" s="26">
        <f>K546*1.88</f>
        <v>42.1684</v>
      </c>
      <c r="M546" s="25" t="str">
        <f>IF(L546&lt;10.3,"A+",IF(L546&lt;20.6,"A",IF(L546&lt;30.9,"B",IF(L546&lt;41.2,"C",IF(L546&lt;51.5,"D",IF(L546&lt;61.8,"E","F"))))))</f>
        <v>D</v>
      </c>
      <c r="N546" s="24" t="str">
        <f>IF(L546&lt;24.91,"A+",IF(L546&lt;49.82,"A",IF(L546&lt;74.73,"B",IF(L546&lt;99.64,"C",IF(L546&lt;124.55,"D",IF(L546&lt;174,"E","F"))))))</f>
        <v>A</v>
      </c>
    </row>
    <row r="547" ht="15.75" hidden="1" customHeight="1">
      <c r="A547" s="11">
        <v>549405.0</v>
      </c>
      <c r="B547" s="11">
        <v>386.0</v>
      </c>
      <c r="C547" s="11" t="s">
        <v>55</v>
      </c>
      <c r="D547" s="11" t="s">
        <v>21</v>
      </c>
      <c r="E547" s="11" t="s">
        <v>54</v>
      </c>
      <c r="F547" s="11" t="s">
        <v>62</v>
      </c>
      <c r="G547" s="11">
        <v>102.0</v>
      </c>
      <c r="H547" s="11" t="s">
        <v>64</v>
      </c>
      <c r="I547" s="11" t="s">
        <v>36</v>
      </c>
      <c r="J547" s="21">
        <v>42887.0</v>
      </c>
      <c r="K547" s="22">
        <v>25.06</v>
      </c>
      <c r="L547" s="22">
        <f>K547*2</f>
        <v>50.12</v>
      </c>
      <c r="M547" s="25" t="str">
        <f>IF(L547&lt;15.08,"A+",IF(L547&lt;30.17,"A",IF(L547&lt;45.25,"B",IF(L547&lt;60.33,"C",IF(L547&lt;75.41,"D",IF(L547&lt;90.5,"E","F"))))))</f>
        <v>C</v>
      </c>
      <c r="N547" s="24" t="str">
        <f>IF(L547&lt;35,"A+",IF(L547&lt;70,"A",IF(L547&lt;105,"B",IF(L547&lt;140,"C",IF(L547&lt;175,"D",IF(L547&lt;210,"E","F"))))))</f>
        <v>A</v>
      </c>
    </row>
    <row r="548" ht="15.75" hidden="1" customHeight="1">
      <c r="A548" s="11">
        <v>605898.0</v>
      </c>
      <c r="B548" s="11">
        <v>365.0</v>
      </c>
      <c r="C548" s="11" t="s">
        <v>20</v>
      </c>
      <c r="D548" s="11" t="s">
        <v>21</v>
      </c>
      <c r="E548" s="11" t="s">
        <v>22</v>
      </c>
      <c r="F548" s="11" t="s">
        <v>62</v>
      </c>
      <c r="G548" s="11">
        <v>102.0</v>
      </c>
      <c r="H548" s="11" t="s">
        <v>64</v>
      </c>
      <c r="I548" s="11" t="s">
        <v>30</v>
      </c>
      <c r="J548" s="21">
        <v>43252.0</v>
      </c>
      <c r="K548" s="22">
        <v>10.01</v>
      </c>
      <c r="L548" s="22">
        <f>K548</f>
        <v>10.01</v>
      </c>
      <c r="M548" s="25" t="str">
        <f>IF(L548&lt;2.49,"A+",IF(L548&lt;4.97,"A",IF(L548&lt;7.46,"B",IF(L548&lt;9.94,"C",IF(L548&lt;12.43,"D",IF(L548&lt;14.91,"E","F"))))))</f>
        <v>D</v>
      </c>
      <c r="N548" s="24" t="str">
        <f>IF(L548&lt;3,"A+",IF(L548&lt;6,"A",IF(L548&lt;9,"B",IF(L548&lt;12,"C",IF(L548&lt;15,"D",IF(L548&lt;18,"E","F"))))))</f>
        <v>C</v>
      </c>
    </row>
    <row r="549" ht="15.75" hidden="1" customHeight="1">
      <c r="A549" s="11">
        <v>602937.0</v>
      </c>
      <c r="B549" s="11">
        <v>375.0</v>
      </c>
      <c r="C549" s="11" t="s">
        <v>53</v>
      </c>
      <c r="D549" s="11" t="s">
        <v>21</v>
      </c>
      <c r="E549" s="11" t="s">
        <v>54</v>
      </c>
      <c r="F549" s="11" t="s">
        <v>62</v>
      </c>
      <c r="G549" s="11">
        <v>102.0</v>
      </c>
      <c r="H549" s="11" t="s">
        <v>64</v>
      </c>
      <c r="I549" s="11" t="s">
        <v>30</v>
      </c>
      <c r="J549" s="21">
        <v>43252.0</v>
      </c>
      <c r="K549" s="22">
        <v>21.54</v>
      </c>
      <c r="L549" s="26">
        <f>K549*1.88</f>
        <v>40.4952</v>
      </c>
      <c r="M549" s="25" t="str">
        <f>IF(L549&lt;10.3,"A+",IF(L549&lt;20.6,"A",IF(L549&lt;30.9,"B",IF(L549&lt;41.2,"C",IF(L549&lt;51.5,"D",IF(L549&lt;61.8,"E","F"))))))</f>
        <v>C</v>
      </c>
      <c r="N549" s="24" t="str">
        <f>IF(L549&lt;24.91,"A+",IF(L549&lt;49.82,"A",IF(L549&lt;74.73,"B",IF(L549&lt;99.64,"C",IF(L549&lt;124.55,"D",IF(L549&lt;174,"E","F"))))))</f>
        <v>A</v>
      </c>
    </row>
    <row r="550" ht="15.75" hidden="1" customHeight="1">
      <c r="A550" s="11">
        <v>605308.0</v>
      </c>
      <c r="B550" s="11">
        <v>386.0</v>
      </c>
      <c r="C550" s="11" t="s">
        <v>55</v>
      </c>
      <c r="D550" s="11" t="s">
        <v>21</v>
      </c>
      <c r="E550" s="11" t="s">
        <v>54</v>
      </c>
      <c r="F550" s="11" t="s">
        <v>62</v>
      </c>
      <c r="G550" s="11">
        <v>102.0</v>
      </c>
      <c r="H550" s="11" t="s">
        <v>64</v>
      </c>
      <c r="I550" s="11" t="s">
        <v>30</v>
      </c>
      <c r="J550" s="21">
        <v>43252.0</v>
      </c>
      <c r="K550" s="22">
        <v>26.21</v>
      </c>
      <c r="L550" s="22">
        <f>K550*2</f>
        <v>52.42</v>
      </c>
      <c r="M550" s="25" t="str">
        <f>IF(L550&lt;15.08,"A+",IF(L550&lt;30.17,"A",IF(L550&lt;45.25,"B",IF(L550&lt;60.33,"C",IF(L550&lt;75.41,"D",IF(L550&lt;90.5,"E","F"))))))</f>
        <v>C</v>
      </c>
      <c r="N550" s="24" t="str">
        <f>IF(L550&lt;35,"A+",IF(L550&lt;70,"A",IF(L550&lt;105,"B",IF(L550&lt;140,"C",IF(L550&lt;175,"D",IF(L550&lt;210,"E","F"))))))</f>
        <v>A</v>
      </c>
    </row>
    <row r="551" ht="15.75" hidden="1" customHeight="1">
      <c r="A551" s="11">
        <v>168395.0</v>
      </c>
      <c r="B551" s="11">
        <v>365.0</v>
      </c>
      <c r="C551" s="11" t="s">
        <v>20</v>
      </c>
      <c r="D551" s="11" t="s">
        <v>21</v>
      </c>
      <c r="E551" s="11" t="s">
        <v>22</v>
      </c>
      <c r="F551" s="11" t="s">
        <v>62</v>
      </c>
      <c r="G551" s="11">
        <v>102.0</v>
      </c>
      <c r="H551" s="11" t="s">
        <v>64</v>
      </c>
      <c r="I551" s="11" t="s">
        <v>52</v>
      </c>
      <c r="J551" s="21">
        <v>39783.0</v>
      </c>
      <c r="K551" s="22">
        <v>15.21</v>
      </c>
      <c r="L551" s="22">
        <f>K551</f>
        <v>15.21</v>
      </c>
      <c r="M551" s="25" t="str">
        <f>IF(L551&lt;2.49,"A+",IF(L551&lt;4.97,"A",IF(L551&lt;7.46,"B",IF(L551&lt;9.94,"C",IF(L551&lt;12.43,"D",IF(L551&lt;14.91,"E","F"))))))</f>
        <v>F</v>
      </c>
      <c r="N551" s="24" t="str">
        <f>IF(L551&lt;3,"A+",IF(L551&lt;6,"A",IF(L551&lt;9,"B",IF(L551&lt;12,"C",IF(L551&lt;15,"D",IF(L551&lt;18,"E","F"))))))</f>
        <v>E</v>
      </c>
    </row>
    <row r="552" ht="15.75" hidden="1" customHeight="1">
      <c r="A552" s="11">
        <v>165740.0</v>
      </c>
      <c r="B552" s="11">
        <v>375.0</v>
      </c>
      <c r="C552" s="11" t="s">
        <v>53</v>
      </c>
      <c r="D552" s="11" t="s">
        <v>21</v>
      </c>
      <c r="E552" s="11" t="s">
        <v>54</v>
      </c>
      <c r="F552" s="11" t="s">
        <v>62</v>
      </c>
      <c r="G552" s="11">
        <v>102.0</v>
      </c>
      <c r="H552" s="11" t="s">
        <v>64</v>
      </c>
      <c r="I552" s="11" t="s">
        <v>52</v>
      </c>
      <c r="J552" s="21">
        <v>39783.0</v>
      </c>
      <c r="K552" s="22">
        <v>39.68</v>
      </c>
      <c r="L552" s="26">
        <f>K552*1.88</f>
        <v>74.5984</v>
      </c>
      <c r="M552" s="25" t="str">
        <f>IF(L552&lt;10.3,"A+",IF(L552&lt;20.6,"A",IF(L552&lt;30.9,"B",IF(L552&lt;41.2,"C",IF(L552&lt;51.5,"D",IF(L552&lt;61.8,"E","F"))))))</f>
        <v>F</v>
      </c>
      <c r="N552" s="24" t="str">
        <f>IF(L552&lt;24.91,"A+",IF(L552&lt;49.82,"A",IF(L552&lt;74.73,"B",IF(L552&lt;99.64,"C",IF(L552&lt;124.55,"D",IF(L552&lt;174,"E","F"))))))</f>
        <v>B</v>
      </c>
    </row>
    <row r="553" ht="15.75" hidden="1" customHeight="1">
      <c r="A553" s="11">
        <v>164855.0</v>
      </c>
      <c r="B553" s="11">
        <v>383.0</v>
      </c>
      <c r="C553" s="11" t="s">
        <v>57</v>
      </c>
      <c r="D553" s="11" t="s">
        <v>21</v>
      </c>
      <c r="E553" s="11" t="s">
        <v>54</v>
      </c>
      <c r="F553" s="11" t="s">
        <v>62</v>
      </c>
      <c r="G553" s="11">
        <v>102.0</v>
      </c>
      <c r="H553" s="11" t="s">
        <v>64</v>
      </c>
      <c r="I553" s="11" t="s">
        <v>52</v>
      </c>
      <c r="J553" s="21">
        <v>39783.0</v>
      </c>
      <c r="K553" s="22">
        <v>8.68</v>
      </c>
      <c r="L553" s="22">
        <f>K553*2.62</f>
        <v>22.7416</v>
      </c>
      <c r="M553" s="25" t="str">
        <f>IF(L553&lt;1.17,"A+",IF(L553&lt;3.43,"A",IF(L553&lt;5.14,"B",IF(L553&lt;6.85,"C",IF(L553&lt;8.56,"D",IF(L553&lt;10.28,"E","F"))))))</f>
        <v>F</v>
      </c>
      <c r="N553" s="24" t="str">
        <f>IF(L553&lt;32.75,"A+",IF(L553&lt;65.5,"A",IF(L553&lt;98.25,"B",IF(L553&lt;131,"C",IF(L553&lt;163.75,"D",IF(L553&lt;196.25,"E","F"))))))</f>
        <v>A+</v>
      </c>
    </row>
    <row r="554" ht="15.75" hidden="1" customHeight="1">
      <c r="A554" s="11">
        <v>168454.0</v>
      </c>
      <c r="B554" s="11">
        <v>365.0</v>
      </c>
      <c r="C554" s="11" t="s">
        <v>20</v>
      </c>
      <c r="D554" s="11" t="s">
        <v>21</v>
      </c>
      <c r="E554" s="11" t="s">
        <v>22</v>
      </c>
      <c r="F554" s="11" t="s">
        <v>62</v>
      </c>
      <c r="G554" s="11">
        <v>102.0</v>
      </c>
      <c r="H554" s="11" t="s">
        <v>64</v>
      </c>
      <c r="I554" s="11" t="s">
        <v>45</v>
      </c>
      <c r="J554" s="21">
        <v>40148.0</v>
      </c>
      <c r="K554" s="22">
        <v>11.47</v>
      </c>
      <c r="L554" s="22">
        <f>K554</f>
        <v>11.47</v>
      </c>
      <c r="M554" s="25" t="str">
        <f>IF(L554&lt;2.49,"A+",IF(L554&lt;4.97,"A",IF(L554&lt;7.46,"B",IF(L554&lt;9.94,"C",IF(L554&lt;12.43,"D",IF(L554&lt;14.91,"E","F"))))))</f>
        <v>D</v>
      </c>
      <c r="N554" s="24" t="str">
        <f>IF(L554&lt;3,"A+",IF(L554&lt;6,"A",IF(L554&lt;9,"B",IF(L554&lt;12,"C",IF(L554&lt;15,"D",IF(L554&lt;18,"E","F"))))))</f>
        <v>C</v>
      </c>
    </row>
    <row r="555" ht="15.75" hidden="1" customHeight="1">
      <c r="A555" s="11">
        <v>165799.0</v>
      </c>
      <c r="B555" s="11">
        <v>375.0</v>
      </c>
      <c r="C555" s="11" t="s">
        <v>53</v>
      </c>
      <c r="D555" s="11" t="s">
        <v>21</v>
      </c>
      <c r="E555" s="11" t="s">
        <v>54</v>
      </c>
      <c r="F555" s="11" t="s">
        <v>62</v>
      </c>
      <c r="G555" s="11">
        <v>102.0</v>
      </c>
      <c r="H555" s="11" t="s">
        <v>64</v>
      </c>
      <c r="I555" s="11" t="s">
        <v>45</v>
      </c>
      <c r="J555" s="21">
        <v>40148.0</v>
      </c>
      <c r="K555" s="22">
        <v>33.64</v>
      </c>
      <c r="L555" s="26">
        <f>K555*1.88</f>
        <v>63.2432</v>
      </c>
      <c r="M555" s="25" t="str">
        <f>IF(L555&lt;10.3,"A+",IF(L555&lt;20.6,"A",IF(L555&lt;30.9,"B",IF(L555&lt;41.2,"C",IF(L555&lt;51.5,"D",IF(L555&lt;61.8,"E","F"))))))</f>
        <v>F</v>
      </c>
      <c r="N555" s="24" t="str">
        <f>IF(L555&lt;24.91,"A+",IF(L555&lt;49.82,"A",IF(L555&lt;74.73,"B",IF(L555&lt;99.64,"C",IF(L555&lt;124.55,"D",IF(L555&lt;174,"E","F"))))))</f>
        <v>B</v>
      </c>
    </row>
    <row r="556" ht="15.75" hidden="1" customHeight="1">
      <c r="A556" s="11">
        <v>164914.0</v>
      </c>
      <c r="B556" s="11">
        <v>383.0</v>
      </c>
      <c r="C556" s="11" t="s">
        <v>57</v>
      </c>
      <c r="D556" s="11" t="s">
        <v>21</v>
      </c>
      <c r="E556" s="11" t="s">
        <v>54</v>
      </c>
      <c r="F556" s="11" t="s">
        <v>62</v>
      </c>
      <c r="G556" s="11">
        <v>102.0</v>
      </c>
      <c r="H556" s="11" t="s">
        <v>64</v>
      </c>
      <c r="I556" s="11" t="s">
        <v>45</v>
      </c>
      <c r="J556" s="21">
        <v>40148.0</v>
      </c>
      <c r="K556" s="22">
        <v>5.69</v>
      </c>
      <c r="L556" s="22">
        <f>K556*2.62</f>
        <v>14.9078</v>
      </c>
      <c r="M556" s="25" t="str">
        <f>IF(L556&lt;1.17,"A+",IF(L556&lt;3.43,"A",IF(L556&lt;5.14,"B",IF(L556&lt;6.85,"C",IF(L556&lt;8.56,"D",IF(L556&lt;10.28,"E","F"))))))</f>
        <v>F</v>
      </c>
      <c r="N556" s="24" t="str">
        <f>IF(L556&lt;32.75,"A+",IF(L556&lt;65.5,"A",IF(L556&lt;98.25,"B",IF(L556&lt;131,"C",IF(L556&lt;163.75,"D",IF(L556&lt;196.25,"E","F"))))))</f>
        <v>A+</v>
      </c>
    </row>
    <row r="557" ht="15.75" hidden="1" customHeight="1">
      <c r="A557" s="11">
        <v>168513.0</v>
      </c>
      <c r="B557" s="11">
        <v>365.0</v>
      </c>
      <c r="C557" s="11" t="s">
        <v>20</v>
      </c>
      <c r="D557" s="11" t="s">
        <v>21</v>
      </c>
      <c r="E557" s="11" t="s">
        <v>22</v>
      </c>
      <c r="F557" s="11" t="s">
        <v>62</v>
      </c>
      <c r="G557" s="11">
        <v>102.0</v>
      </c>
      <c r="H557" s="11" t="s">
        <v>64</v>
      </c>
      <c r="I557" s="11" t="s">
        <v>51</v>
      </c>
      <c r="J557" s="21">
        <v>40513.0</v>
      </c>
      <c r="K557" s="22">
        <v>14.64</v>
      </c>
      <c r="L557" s="22">
        <f>K557</f>
        <v>14.64</v>
      </c>
      <c r="M557" s="25" t="str">
        <f>IF(L557&lt;2.49,"A+",IF(L557&lt;4.97,"A",IF(L557&lt;7.46,"B",IF(L557&lt;9.94,"C",IF(L557&lt;12.43,"D",IF(L557&lt;14.91,"E","F"))))))</f>
        <v>E</v>
      </c>
      <c r="N557" s="24" t="str">
        <f>IF(L557&lt;3,"A+",IF(L557&lt;6,"A",IF(L557&lt;9,"B",IF(L557&lt;12,"C",IF(L557&lt;15,"D",IF(L557&lt;18,"E","F"))))))</f>
        <v>D</v>
      </c>
    </row>
    <row r="558" ht="15.75" hidden="1" customHeight="1">
      <c r="A558" s="11">
        <v>165858.0</v>
      </c>
      <c r="B558" s="11">
        <v>375.0</v>
      </c>
      <c r="C558" s="11" t="s">
        <v>53</v>
      </c>
      <c r="D558" s="11" t="s">
        <v>21</v>
      </c>
      <c r="E558" s="11" t="s">
        <v>54</v>
      </c>
      <c r="F558" s="11" t="s">
        <v>62</v>
      </c>
      <c r="G558" s="11">
        <v>102.0</v>
      </c>
      <c r="H558" s="11" t="s">
        <v>64</v>
      </c>
      <c r="I558" s="11" t="s">
        <v>51</v>
      </c>
      <c r="J558" s="21">
        <v>40513.0</v>
      </c>
      <c r="K558" s="22">
        <v>36.79</v>
      </c>
      <c r="L558" s="26">
        <f>K558*1.88</f>
        <v>69.1652</v>
      </c>
      <c r="M558" s="25" t="str">
        <f>IF(L558&lt;10.3,"A+",IF(L558&lt;20.6,"A",IF(L558&lt;30.9,"B",IF(L558&lt;41.2,"C",IF(L558&lt;51.5,"D",IF(L558&lt;61.8,"E","F"))))))</f>
        <v>F</v>
      </c>
      <c r="N558" s="24" t="str">
        <f>IF(L558&lt;24.91,"A+",IF(L558&lt;49.82,"A",IF(L558&lt;74.73,"B",IF(L558&lt;99.64,"C",IF(L558&lt;124.55,"D",IF(L558&lt;174,"E","F"))))))</f>
        <v>B</v>
      </c>
    </row>
    <row r="559" ht="15.75" hidden="1" customHeight="1">
      <c r="A559" s="11">
        <v>164973.0</v>
      </c>
      <c r="B559" s="11">
        <v>383.0</v>
      </c>
      <c r="C559" s="11" t="s">
        <v>57</v>
      </c>
      <c r="D559" s="11" t="s">
        <v>21</v>
      </c>
      <c r="E559" s="11" t="s">
        <v>54</v>
      </c>
      <c r="F559" s="11" t="s">
        <v>62</v>
      </c>
      <c r="G559" s="11">
        <v>102.0</v>
      </c>
      <c r="H559" s="11" t="s">
        <v>64</v>
      </c>
      <c r="I559" s="11" t="s">
        <v>51</v>
      </c>
      <c r="J559" s="21">
        <v>40513.0</v>
      </c>
      <c r="K559" s="22">
        <v>7.27</v>
      </c>
      <c r="L559" s="22">
        <f>K559*2.62</f>
        <v>19.0474</v>
      </c>
      <c r="M559" s="25" t="str">
        <f>IF(L559&lt;1.17,"A+",IF(L559&lt;3.43,"A",IF(L559&lt;5.14,"B",IF(L559&lt;6.85,"C",IF(L559&lt;8.56,"D",IF(L559&lt;10.28,"E","F"))))))</f>
        <v>F</v>
      </c>
      <c r="N559" s="24" t="str">
        <f>IF(L559&lt;32.75,"A+",IF(L559&lt;65.5,"A",IF(L559&lt;98.25,"B",IF(L559&lt;131,"C",IF(L559&lt;163.75,"D",IF(L559&lt;196.25,"E","F"))))))</f>
        <v>A+</v>
      </c>
    </row>
    <row r="560" ht="15.75" hidden="1" customHeight="1">
      <c r="A560" s="11">
        <v>168572.0</v>
      </c>
      <c r="B560" s="11">
        <v>365.0</v>
      </c>
      <c r="C560" s="11" t="s">
        <v>20</v>
      </c>
      <c r="D560" s="11" t="s">
        <v>21</v>
      </c>
      <c r="E560" s="11" t="s">
        <v>22</v>
      </c>
      <c r="F560" s="11" t="s">
        <v>62</v>
      </c>
      <c r="G560" s="11">
        <v>102.0</v>
      </c>
      <c r="H560" s="11" t="s">
        <v>64</v>
      </c>
      <c r="I560" s="11" t="s">
        <v>38</v>
      </c>
      <c r="J560" s="21">
        <v>40878.0</v>
      </c>
      <c r="K560" s="22">
        <v>11.18</v>
      </c>
      <c r="L560" s="22">
        <f>K560</f>
        <v>11.18</v>
      </c>
      <c r="M560" s="25" t="str">
        <f>IF(L560&lt;2.49,"A+",IF(L560&lt;4.97,"A",IF(L560&lt;7.46,"B",IF(L560&lt;9.94,"C",IF(L560&lt;12.43,"D",IF(L560&lt;14.91,"E","F"))))))</f>
        <v>D</v>
      </c>
      <c r="N560" s="24" t="str">
        <f>IF(L560&lt;3,"A+",IF(L560&lt;6,"A",IF(L560&lt;9,"B",IF(L560&lt;12,"C",IF(L560&lt;15,"D",IF(L560&lt;18,"E","F"))))))</f>
        <v>C</v>
      </c>
    </row>
    <row r="561" ht="15.75" hidden="1" customHeight="1">
      <c r="A561" s="11">
        <v>165917.0</v>
      </c>
      <c r="B561" s="11">
        <v>375.0</v>
      </c>
      <c r="C561" s="11" t="s">
        <v>53</v>
      </c>
      <c r="D561" s="11" t="s">
        <v>21</v>
      </c>
      <c r="E561" s="11" t="s">
        <v>54</v>
      </c>
      <c r="F561" s="11" t="s">
        <v>62</v>
      </c>
      <c r="G561" s="11">
        <v>102.0</v>
      </c>
      <c r="H561" s="11" t="s">
        <v>64</v>
      </c>
      <c r="I561" s="11" t="s">
        <v>38</v>
      </c>
      <c r="J561" s="21">
        <v>40878.0</v>
      </c>
      <c r="K561" s="22">
        <v>31.62</v>
      </c>
      <c r="L561" s="26">
        <f>K561*1.88</f>
        <v>59.4456</v>
      </c>
      <c r="M561" s="25" t="str">
        <f>IF(L561&lt;10.3,"A+",IF(L561&lt;20.6,"A",IF(L561&lt;30.9,"B",IF(L561&lt;41.2,"C",IF(L561&lt;51.5,"D",IF(L561&lt;61.8,"E","F"))))))</f>
        <v>E</v>
      </c>
      <c r="N561" s="24" t="str">
        <f>IF(L561&lt;24.91,"A+",IF(L561&lt;49.82,"A",IF(L561&lt;74.73,"B",IF(L561&lt;99.64,"C",IF(L561&lt;124.55,"D",IF(L561&lt;174,"E","F"))))))</f>
        <v>B</v>
      </c>
    </row>
    <row r="562" ht="15.75" hidden="1" customHeight="1">
      <c r="A562" s="11">
        <v>165032.0</v>
      </c>
      <c r="B562" s="11">
        <v>383.0</v>
      </c>
      <c r="C562" s="11" t="s">
        <v>57</v>
      </c>
      <c r="D562" s="11" t="s">
        <v>21</v>
      </c>
      <c r="E562" s="11" t="s">
        <v>54</v>
      </c>
      <c r="F562" s="11" t="s">
        <v>62</v>
      </c>
      <c r="G562" s="11">
        <v>102.0</v>
      </c>
      <c r="H562" s="11" t="s">
        <v>64</v>
      </c>
      <c r="I562" s="11" t="s">
        <v>38</v>
      </c>
      <c r="J562" s="21">
        <v>40878.0</v>
      </c>
      <c r="K562" s="22">
        <v>4.27</v>
      </c>
      <c r="L562" s="22">
        <f>K562*2.62</f>
        <v>11.1874</v>
      </c>
      <c r="M562" s="25" t="str">
        <f>IF(L562&lt;1.17,"A+",IF(L562&lt;3.43,"A",IF(L562&lt;5.14,"B",IF(L562&lt;6.85,"C",IF(L562&lt;8.56,"D",IF(L562&lt;10.28,"E","F"))))))</f>
        <v>F</v>
      </c>
      <c r="N562" s="24" t="str">
        <f>IF(L562&lt;32.75,"A+",IF(L562&lt;65.5,"A",IF(L562&lt;98.25,"B",IF(L562&lt;131,"C",IF(L562&lt;163.75,"D",IF(L562&lt;196.25,"E","F"))))))</f>
        <v>A+</v>
      </c>
    </row>
    <row r="563" ht="15.75" hidden="1" customHeight="1">
      <c r="A563" s="11">
        <v>168631.0</v>
      </c>
      <c r="B563" s="11">
        <v>365.0</v>
      </c>
      <c r="C563" s="11" t="s">
        <v>20</v>
      </c>
      <c r="D563" s="11" t="s">
        <v>21</v>
      </c>
      <c r="E563" s="11" t="s">
        <v>22</v>
      </c>
      <c r="F563" s="11" t="s">
        <v>62</v>
      </c>
      <c r="G563" s="11">
        <v>102.0</v>
      </c>
      <c r="H563" s="11" t="s">
        <v>64</v>
      </c>
      <c r="I563" s="11" t="s">
        <v>47</v>
      </c>
      <c r="J563" s="21">
        <v>41244.0</v>
      </c>
      <c r="K563" s="22">
        <v>12.67</v>
      </c>
      <c r="L563" s="22">
        <f>K563</f>
        <v>12.67</v>
      </c>
      <c r="M563" s="25" t="str">
        <f>IF(L563&lt;2.49,"A+",IF(L563&lt;4.97,"A",IF(L563&lt;7.46,"B",IF(L563&lt;9.94,"C",IF(L563&lt;12.43,"D",IF(L563&lt;14.91,"E","F"))))))</f>
        <v>E</v>
      </c>
      <c r="N563" s="24" t="str">
        <f>IF(L563&lt;3,"A+",IF(L563&lt;6,"A",IF(L563&lt;9,"B",IF(L563&lt;12,"C",IF(L563&lt;15,"D",IF(L563&lt;18,"E","F"))))))</f>
        <v>D</v>
      </c>
    </row>
    <row r="564" ht="15.75" hidden="1" customHeight="1">
      <c r="A564" s="11">
        <v>165976.0</v>
      </c>
      <c r="B564" s="11">
        <v>375.0</v>
      </c>
      <c r="C564" s="11" t="s">
        <v>53</v>
      </c>
      <c r="D564" s="11" t="s">
        <v>21</v>
      </c>
      <c r="E564" s="11" t="s">
        <v>54</v>
      </c>
      <c r="F564" s="11" t="s">
        <v>62</v>
      </c>
      <c r="G564" s="11">
        <v>102.0</v>
      </c>
      <c r="H564" s="11" t="s">
        <v>64</v>
      </c>
      <c r="I564" s="11" t="s">
        <v>47</v>
      </c>
      <c r="J564" s="21">
        <v>41244.0</v>
      </c>
      <c r="K564" s="22">
        <v>32.72</v>
      </c>
      <c r="L564" s="26">
        <f>K564*1.88</f>
        <v>61.5136</v>
      </c>
      <c r="M564" s="25" t="str">
        <f>IF(L564&lt;10.3,"A+",IF(L564&lt;20.6,"A",IF(L564&lt;30.9,"B",IF(L564&lt;41.2,"C",IF(L564&lt;51.5,"D",IF(L564&lt;61.8,"E","F"))))))</f>
        <v>E</v>
      </c>
      <c r="N564" s="24" t="str">
        <f>IF(L564&lt;24.91,"A+",IF(L564&lt;49.82,"A",IF(L564&lt;74.73,"B",IF(L564&lt;99.64,"C",IF(L564&lt;124.55,"D",IF(L564&lt;174,"E","F"))))))</f>
        <v>B</v>
      </c>
    </row>
    <row r="565" ht="15.75" hidden="1" customHeight="1">
      <c r="A565" s="11">
        <v>165091.0</v>
      </c>
      <c r="B565" s="11">
        <v>383.0</v>
      </c>
      <c r="C565" s="11" t="s">
        <v>57</v>
      </c>
      <c r="D565" s="11" t="s">
        <v>21</v>
      </c>
      <c r="E565" s="11" t="s">
        <v>54</v>
      </c>
      <c r="F565" s="11" t="s">
        <v>62</v>
      </c>
      <c r="G565" s="11">
        <v>102.0</v>
      </c>
      <c r="H565" s="11" t="s">
        <v>64</v>
      </c>
      <c r="I565" s="11" t="s">
        <v>47</v>
      </c>
      <c r="J565" s="21">
        <v>41244.0</v>
      </c>
      <c r="K565" s="22">
        <v>2.35</v>
      </c>
      <c r="L565" s="22">
        <f>K565*2.62</f>
        <v>6.157</v>
      </c>
      <c r="M565" s="25" t="str">
        <f>IF(L565&lt;1.17,"A+",IF(L565&lt;3.43,"A",IF(L565&lt;5.14,"B",IF(L565&lt;6.85,"C",IF(L565&lt;8.56,"D",IF(L565&lt;10.28,"E","F"))))))</f>
        <v>C</v>
      </c>
      <c r="N565" s="24" t="str">
        <f>IF(L565&lt;32.75,"A+",IF(L565&lt;65.5,"A",IF(L565&lt;98.25,"B",IF(L565&lt;131,"C",IF(L565&lt;163.75,"D",IF(L565&lt;196.25,"E","F"))))))</f>
        <v>A+</v>
      </c>
    </row>
    <row r="566" ht="15.75" hidden="1" customHeight="1">
      <c r="A566" s="11">
        <v>213755.0</v>
      </c>
      <c r="B566" s="11">
        <v>365.0</v>
      </c>
      <c r="C566" s="11" t="s">
        <v>20</v>
      </c>
      <c r="D566" s="11" t="s">
        <v>21</v>
      </c>
      <c r="E566" s="11" t="s">
        <v>22</v>
      </c>
      <c r="F566" s="11" t="s">
        <v>62</v>
      </c>
      <c r="G566" s="11">
        <v>102.0</v>
      </c>
      <c r="H566" s="11" t="s">
        <v>64</v>
      </c>
      <c r="I566" s="11" t="s">
        <v>50</v>
      </c>
      <c r="J566" s="21">
        <v>41609.0</v>
      </c>
      <c r="K566" s="22">
        <v>14.41</v>
      </c>
      <c r="L566" s="22">
        <f>K566</f>
        <v>14.41</v>
      </c>
      <c r="M566" s="25" t="str">
        <f>IF(L566&lt;2.49,"A+",IF(L566&lt;4.97,"A",IF(L566&lt;7.46,"B",IF(L566&lt;9.94,"C",IF(L566&lt;12.43,"D",IF(L566&lt;14.91,"E","F"))))))</f>
        <v>E</v>
      </c>
      <c r="N566" s="24" t="str">
        <f>IF(L566&lt;3,"A+",IF(L566&lt;6,"A",IF(L566&lt;9,"B",IF(L566&lt;12,"C",IF(L566&lt;15,"D",IF(L566&lt;18,"E","F"))))))</f>
        <v>D</v>
      </c>
    </row>
    <row r="567" ht="15.75" hidden="1" customHeight="1">
      <c r="A567" s="11">
        <v>213224.0</v>
      </c>
      <c r="B567" s="11">
        <v>375.0</v>
      </c>
      <c r="C567" s="11" t="s">
        <v>53</v>
      </c>
      <c r="D567" s="11" t="s">
        <v>21</v>
      </c>
      <c r="E567" s="11" t="s">
        <v>54</v>
      </c>
      <c r="F567" s="11" t="s">
        <v>62</v>
      </c>
      <c r="G567" s="11">
        <v>102.0</v>
      </c>
      <c r="H567" s="11" t="s">
        <v>64</v>
      </c>
      <c r="I567" s="11" t="s">
        <v>50</v>
      </c>
      <c r="J567" s="21">
        <v>41609.0</v>
      </c>
      <c r="K567" s="22">
        <v>34.03</v>
      </c>
      <c r="L567" s="26">
        <f>K567*1.88</f>
        <v>63.9764</v>
      </c>
      <c r="M567" s="25" t="str">
        <f>IF(L567&lt;10.3,"A+",IF(L567&lt;20.6,"A",IF(L567&lt;30.9,"B",IF(L567&lt;41.2,"C",IF(L567&lt;51.5,"D",IF(L567&lt;61.8,"E","F"))))))</f>
        <v>F</v>
      </c>
      <c r="N567" s="24" t="str">
        <f>IF(L567&lt;24.91,"A+",IF(L567&lt;49.82,"A",IF(L567&lt;74.73,"B",IF(L567&lt;99.64,"C",IF(L567&lt;124.55,"D",IF(L567&lt;174,"E","F"))))))</f>
        <v>B</v>
      </c>
    </row>
    <row r="568" ht="15.75" hidden="1" customHeight="1">
      <c r="A568" s="11">
        <v>213047.0</v>
      </c>
      <c r="B568" s="11">
        <v>383.0</v>
      </c>
      <c r="C568" s="11" t="s">
        <v>57</v>
      </c>
      <c r="D568" s="11" t="s">
        <v>21</v>
      </c>
      <c r="E568" s="11" t="s">
        <v>54</v>
      </c>
      <c r="F568" s="11" t="s">
        <v>62</v>
      </c>
      <c r="G568" s="11">
        <v>102.0</v>
      </c>
      <c r="H568" s="11" t="s">
        <v>64</v>
      </c>
      <c r="I568" s="11" t="s">
        <v>50</v>
      </c>
      <c r="J568" s="21">
        <v>41609.0</v>
      </c>
      <c r="K568" s="22">
        <v>2.69</v>
      </c>
      <c r="L568" s="22">
        <f>K568*2.62</f>
        <v>7.0478</v>
      </c>
      <c r="M568" s="25" t="str">
        <f>IF(L568&lt;1.17,"A+",IF(L568&lt;3.43,"A",IF(L568&lt;5.14,"B",IF(L568&lt;6.85,"C",IF(L568&lt;8.56,"D",IF(L568&lt;10.28,"E","F"))))))</f>
        <v>D</v>
      </c>
      <c r="N568" s="24" t="str">
        <f>IF(L568&lt;32.75,"A+",IF(L568&lt;65.5,"A",IF(L568&lt;98.25,"B",IF(L568&lt;131,"C",IF(L568&lt;163.75,"D",IF(L568&lt;196.25,"E","F"))))))</f>
        <v>A+</v>
      </c>
    </row>
    <row r="569" ht="15.75" hidden="1" customHeight="1">
      <c r="A569" s="11">
        <v>334188.0</v>
      </c>
      <c r="B569" s="11">
        <v>365.0</v>
      </c>
      <c r="C569" s="11" t="s">
        <v>20</v>
      </c>
      <c r="D569" s="11" t="s">
        <v>21</v>
      </c>
      <c r="E569" s="11" t="s">
        <v>22</v>
      </c>
      <c r="F569" s="11" t="s">
        <v>62</v>
      </c>
      <c r="G569" s="11">
        <v>102.0</v>
      </c>
      <c r="H569" s="11" t="s">
        <v>64</v>
      </c>
      <c r="I569" s="11" t="s">
        <v>40</v>
      </c>
      <c r="J569" s="21">
        <v>41974.0</v>
      </c>
      <c r="K569" s="22">
        <v>11.05</v>
      </c>
      <c r="L569" s="22">
        <f>K569</f>
        <v>11.05</v>
      </c>
      <c r="M569" s="25" t="str">
        <f>IF(L569&lt;2.49,"A+",IF(L569&lt;4.97,"A",IF(L569&lt;7.46,"B",IF(L569&lt;9.94,"C",IF(L569&lt;12.43,"D",IF(L569&lt;14.91,"E","F"))))))</f>
        <v>D</v>
      </c>
      <c r="N569" s="24" t="str">
        <f>IF(L569&lt;3,"A+",IF(L569&lt;6,"A",IF(L569&lt;9,"B",IF(L569&lt;12,"C",IF(L569&lt;15,"D",IF(L569&lt;18,"E","F"))))))</f>
        <v>C</v>
      </c>
    </row>
    <row r="570" ht="15.75" hidden="1" customHeight="1">
      <c r="A570" s="11">
        <v>336726.0</v>
      </c>
      <c r="B570" s="11">
        <v>375.0</v>
      </c>
      <c r="C570" s="11" t="s">
        <v>53</v>
      </c>
      <c r="D570" s="11" t="s">
        <v>21</v>
      </c>
      <c r="E570" s="11" t="s">
        <v>54</v>
      </c>
      <c r="F570" s="11" t="s">
        <v>62</v>
      </c>
      <c r="G570" s="11">
        <v>102.0</v>
      </c>
      <c r="H570" s="11" t="s">
        <v>64</v>
      </c>
      <c r="I570" s="11" t="s">
        <v>40</v>
      </c>
      <c r="J570" s="21">
        <v>41974.0</v>
      </c>
      <c r="K570" s="22">
        <v>30.18</v>
      </c>
      <c r="L570" s="26">
        <f>K570*1.88</f>
        <v>56.7384</v>
      </c>
      <c r="M570" s="25" t="str">
        <f>IF(L570&lt;10.3,"A+",IF(L570&lt;20.6,"A",IF(L570&lt;30.9,"B",IF(L570&lt;41.2,"C",IF(L570&lt;51.5,"D",IF(L570&lt;61.8,"E","F"))))))</f>
        <v>E</v>
      </c>
      <c r="N570" s="24" t="str">
        <f>IF(L570&lt;24.91,"A+",IF(L570&lt;49.82,"A",IF(L570&lt;74.73,"B",IF(L570&lt;99.64,"C",IF(L570&lt;124.55,"D",IF(L570&lt;174,"E","F"))))))</f>
        <v>B</v>
      </c>
    </row>
    <row r="571" ht="15.75" hidden="1" customHeight="1">
      <c r="A571" s="11">
        <v>337827.0</v>
      </c>
      <c r="B571" s="11">
        <v>383.0</v>
      </c>
      <c r="C571" s="11" t="s">
        <v>57</v>
      </c>
      <c r="D571" s="11" t="s">
        <v>21</v>
      </c>
      <c r="E571" s="11" t="s">
        <v>54</v>
      </c>
      <c r="F571" s="11" t="s">
        <v>62</v>
      </c>
      <c r="G571" s="11">
        <v>102.0</v>
      </c>
      <c r="H571" s="11" t="s">
        <v>64</v>
      </c>
      <c r="I571" s="11" t="s">
        <v>40</v>
      </c>
      <c r="J571" s="21">
        <v>41974.0</v>
      </c>
      <c r="K571" s="22">
        <v>1.05</v>
      </c>
      <c r="L571" s="22">
        <f>K571*2.62</f>
        <v>2.751</v>
      </c>
      <c r="M571" s="25" t="str">
        <f>IF(L571&lt;1.17,"A+",IF(L571&lt;3.43,"A",IF(L571&lt;5.14,"B",IF(L571&lt;6.85,"C",IF(L571&lt;8.56,"D",IF(L571&lt;10.28,"E","F"))))))</f>
        <v>A</v>
      </c>
      <c r="N571" s="24" t="str">
        <f>IF(L571&lt;32.75,"A+",IF(L571&lt;65.5,"A",IF(L571&lt;98.25,"B",IF(L571&lt;131,"C",IF(L571&lt;163.75,"D",IF(L571&lt;196.25,"E","F"))))))</f>
        <v>A+</v>
      </c>
    </row>
    <row r="572" ht="15.75" hidden="1" customHeight="1">
      <c r="A572" s="11">
        <v>410969.0</v>
      </c>
      <c r="B572" s="11">
        <v>365.0</v>
      </c>
      <c r="C572" s="11" t="s">
        <v>20</v>
      </c>
      <c r="D572" s="11" t="s">
        <v>21</v>
      </c>
      <c r="E572" s="11" t="s">
        <v>22</v>
      </c>
      <c r="F572" s="11" t="s">
        <v>62</v>
      </c>
      <c r="G572" s="11">
        <v>102.0</v>
      </c>
      <c r="H572" s="11" t="s">
        <v>64</v>
      </c>
      <c r="I572" s="11" t="s">
        <v>29</v>
      </c>
      <c r="J572" s="21">
        <v>42339.0</v>
      </c>
      <c r="K572" s="22">
        <v>10.17</v>
      </c>
      <c r="L572" s="22">
        <f>K572</f>
        <v>10.17</v>
      </c>
      <c r="M572" s="25" t="str">
        <f>IF(L572&lt;2.49,"A+",IF(L572&lt;4.97,"A",IF(L572&lt;7.46,"B",IF(L572&lt;9.94,"C",IF(L572&lt;12.43,"D",IF(L572&lt;14.91,"E","F"))))))</f>
        <v>D</v>
      </c>
      <c r="N572" s="24" t="str">
        <f>IF(L572&lt;3,"A+",IF(L572&lt;6,"A",IF(L572&lt;9,"B",IF(L572&lt;12,"C",IF(L572&lt;15,"D",IF(L572&lt;18,"E","F"))))))</f>
        <v>C</v>
      </c>
    </row>
    <row r="573" ht="15.75" hidden="1" customHeight="1">
      <c r="A573" s="11">
        <v>412661.0</v>
      </c>
      <c r="B573" s="11">
        <v>375.0</v>
      </c>
      <c r="C573" s="11" t="s">
        <v>53</v>
      </c>
      <c r="D573" s="11" t="s">
        <v>21</v>
      </c>
      <c r="E573" s="11" t="s">
        <v>54</v>
      </c>
      <c r="F573" s="11" t="s">
        <v>62</v>
      </c>
      <c r="G573" s="11">
        <v>102.0</v>
      </c>
      <c r="H573" s="11" t="s">
        <v>64</v>
      </c>
      <c r="I573" s="11" t="s">
        <v>29</v>
      </c>
      <c r="J573" s="21">
        <v>42339.0</v>
      </c>
      <c r="K573" s="22">
        <v>29.02</v>
      </c>
      <c r="L573" s="26">
        <f>K573*1.88</f>
        <v>54.5576</v>
      </c>
      <c r="M573" s="25" t="str">
        <f>IF(L573&lt;10.3,"A+",IF(L573&lt;20.6,"A",IF(L573&lt;30.9,"B",IF(L573&lt;41.2,"C",IF(L573&lt;51.5,"D",IF(L573&lt;61.8,"E","F"))))))</f>
        <v>E</v>
      </c>
      <c r="N573" s="24" t="str">
        <f>IF(L573&lt;24.91,"A+",IF(L573&lt;49.82,"A",IF(L573&lt;74.73,"B",IF(L573&lt;99.64,"C",IF(L573&lt;124.55,"D",IF(L573&lt;174,"E","F"))))))</f>
        <v>B</v>
      </c>
    </row>
    <row r="574" ht="15.75" hidden="1" customHeight="1">
      <c r="A574" s="11">
        <v>405304.0</v>
      </c>
      <c r="B574" s="11">
        <v>383.0</v>
      </c>
      <c r="C574" s="11" t="s">
        <v>57</v>
      </c>
      <c r="D574" s="11" t="s">
        <v>21</v>
      </c>
      <c r="E574" s="11" t="s">
        <v>54</v>
      </c>
      <c r="F574" s="11" t="s">
        <v>62</v>
      </c>
      <c r="G574" s="11">
        <v>102.0</v>
      </c>
      <c r="H574" s="11" t="s">
        <v>64</v>
      </c>
      <c r="I574" s="11" t="s">
        <v>29</v>
      </c>
      <c r="J574" s="21">
        <v>42339.0</v>
      </c>
      <c r="K574" s="22">
        <v>0.36</v>
      </c>
      <c r="L574" s="22">
        <f>K574*2.62</f>
        <v>0.9432</v>
      </c>
      <c r="M574" s="25" t="str">
        <f>IF(L574&lt;1.17,"A+",IF(L574&lt;3.43,"A",IF(L574&lt;5.14,"B",IF(L574&lt;6.85,"C",IF(L574&lt;8.56,"D",IF(L574&lt;10.28,"E","F"))))))</f>
        <v>A+</v>
      </c>
      <c r="N574" s="24" t="str">
        <f>IF(L574&lt;32.75,"A+",IF(L574&lt;65.5,"A",IF(L574&lt;98.25,"B",IF(L574&lt;131,"C",IF(L574&lt;163.75,"D",IF(L574&lt;196.25,"E","F"))))))</f>
        <v>A+</v>
      </c>
    </row>
    <row r="575" ht="15.75" hidden="1" customHeight="1">
      <c r="A575" s="11">
        <v>547604.0</v>
      </c>
      <c r="B575" s="11">
        <v>365.0</v>
      </c>
      <c r="C575" s="11" t="s">
        <v>20</v>
      </c>
      <c r="D575" s="11" t="s">
        <v>21</v>
      </c>
      <c r="E575" s="11" t="s">
        <v>22</v>
      </c>
      <c r="F575" s="11" t="s">
        <v>62</v>
      </c>
      <c r="G575" s="11">
        <v>102.0</v>
      </c>
      <c r="H575" s="11" t="s">
        <v>64</v>
      </c>
      <c r="I575" s="11" t="s">
        <v>28</v>
      </c>
      <c r="J575" s="21">
        <v>42705.0</v>
      </c>
      <c r="K575" s="22">
        <v>9.16</v>
      </c>
      <c r="L575" s="22">
        <f>K575</f>
        <v>9.16</v>
      </c>
      <c r="M575" s="25" t="str">
        <f>IF(L575&lt;2.49,"A+",IF(L575&lt;4.97,"A",IF(L575&lt;7.46,"B",IF(L575&lt;9.94,"C",IF(L575&lt;12.43,"D",IF(L575&lt;14.91,"E","F"))))))</f>
        <v>C</v>
      </c>
      <c r="N575" s="24" t="str">
        <f>IF(L575&lt;3,"A+",IF(L575&lt;6,"A",IF(L575&lt;9,"B",IF(L575&lt;12,"C",IF(L575&lt;15,"D",IF(L575&lt;18,"E","F"))))))</f>
        <v>C</v>
      </c>
    </row>
    <row r="576" ht="15.75" hidden="1" customHeight="1">
      <c r="A576" s="11">
        <v>549996.0</v>
      </c>
      <c r="B576" s="11">
        <v>375.0</v>
      </c>
      <c r="C576" s="11" t="s">
        <v>53</v>
      </c>
      <c r="D576" s="11" t="s">
        <v>21</v>
      </c>
      <c r="E576" s="11" t="s">
        <v>54</v>
      </c>
      <c r="F576" s="11" t="s">
        <v>62</v>
      </c>
      <c r="G576" s="11">
        <v>102.0</v>
      </c>
      <c r="H576" s="11" t="s">
        <v>64</v>
      </c>
      <c r="I576" s="11" t="s">
        <v>28</v>
      </c>
      <c r="J576" s="21">
        <v>42705.0</v>
      </c>
      <c r="K576" s="22">
        <v>30.22</v>
      </c>
      <c r="L576" s="26">
        <f>K576*1.88</f>
        <v>56.8136</v>
      </c>
      <c r="M576" s="25" t="str">
        <f>IF(L576&lt;10.3,"A+",IF(L576&lt;20.6,"A",IF(L576&lt;30.9,"B",IF(L576&lt;41.2,"C",IF(L576&lt;51.5,"D",IF(L576&lt;61.8,"E","F"))))))</f>
        <v>E</v>
      </c>
      <c r="N576" s="24" t="str">
        <f>IF(L576&lt;24.91,"A+",IF(L576&lt;49.82,"A",IF(L576&lt;74.73,"B",IF(L576&lt;99.64,"C",IF(L576&lt;124.55,"D",IF(L576&lt;174,"E","F"))))))</f>
        <v>B</v>
      </c>
    </row>
    <row r="577" ht="15.75" hidden="1" customHeight="1">
      <c r="A577" s="11">
        <v>605899.0</v>
      </c>
      <c r="B577" s="11">
        <v>365.0</v>
      </c>
      <c r="C577" s="11" t="s">
        <v>20</v>
      </c>
      <c r="D577" s="11" t="s">
        <v>21</v>
      </c>
      <c r="E577" s="11" t="s">
        <v>22</v>
      </c>
      <c r="F577" s="11" t="s">
        <v>62</v>
      </c>
      <c r="G577" s="11">
        <v>102.0</v>
      </c>
      <c r="H577" s="11" t="s">
        <v>64</v>
      </c>
      <c r="I577" s="11" t="s">
        <v>26</v>
      </c>
      <c r="J577" s="21">
        <v>43070.0</v>
      </c>
      <c r="K577" s="22">
        <v>10.27</v>
      </c>
      <c r="L577" s="22">
        <f>K577</f>
        <v>10.27</v>
      </c>
      <c r="M577" s="25" t="str">
        <f>IF(L577&lt;2.49,"A+",IF(L577&lt;4.97,"A",IF(L577&lt;7.46,"B",IF(L577&lt;9.94,"C",IF(L577&lt;12.43,"D",IF(L577&lt;14.91,"E","F"))))))</f>
        <v>D</v>
      </c>
      <c r="N577" s="24" t="str">
        <f>IF(L577&lt;3,"A+",IF(L577&lt;6,"A",IF(L577&lt;9,"B",IF(L577&lt;12,"C",IF(L577&lt;15,"D",IF(L577&lt;18,"E","F"))))))</f>
        <v>C</v>
      </c>
    </row>
    <row r="578" ht="15.75" hidden="1" customHeight="1">
      <c r="A578" s="11">
        <v>602938.0</v>
      </c>
      <c r="B578" s="11">
        <v>375.0</v>
      </c>
      <c r="C578" s="11" t="s">
        <v>53</v>
      </c>
      <c r="D578" s="11" t="s">
        <v>21</v>
      </c>
      <c r="E578" s="11" t="s">
        <v>54</v>
      </c>
      <c r="F578" s="11" t="s">
        <v>62</v>
      </c>
      <c r="G578" s="11">
        <v>102.0</v>
      </c>
      <c r="H578" s="11" t="s">
        <v>64</v>
      </c>
      <c r="I578" s="11" t="s">
        <v>26</v>
      </c>
      <c r="J578" s="21">
        <v>43070.0</v>
      </c>
      <c r="K578" s="22">
        <v>29.57</v>
      </c>
      <c r="L578" s="26">
        <f>K578*1.88</f>
        <v>55.5916</v>
      </c>
      <c r="M578" s="25" t="str">
        <f>IF(L578&lt;10.3,"A+",IF(L578&lt;20.6,"A",IF(L578&lt;30.9,"B",IF(L578&lt;41.2,"C",IF(L578&lt;51.5,"D",IF(L578&lt;61.8,"E","F"))))))</f>
        <v>E</v>
      </c>
      <c r="N578" s="24" t="str">
        <f>IF(L578&lt;24.91,"A+",IF(L578&lt;49.82,"A",IF(L578&lt;74.73,"B",IF(L578&lt;99.64,"C",IF(L578&lt;124.55,"D",IF(L578&lt;174,"E","F"))))))</f>
        <v>B</v>
      </c>
    </row>
    <row r="579" ht="15.75" hidden="1" customHeight="1">
      <c r="A579" s="11">
        <v>227570.0</v>
      </c>
      <c r="B579" s="11">
        <v>646.0</v>
      </c>
      <c r="C579" s="11" t="s">
        <v>14</v>
      </c>
      <c r="D579" s="11" t="s">
        <v>15</v>
      </c>
      <c r="E579" s="11" t="s">
        <v>16</v>
      </c>
      <c r="F579" s="11" t="s">
        <v>62</v>
      </c>
      <c r="G579" s="11">
        <v>103.0</v>
      </c>
      <c r="H579" s="11" t="s">
        <v>65</v>
      </c>
      <c r="I579" s="11">
        <v>2011.0</v>
      </c>
      <c r="J579" s="21">
        <v>40544.0</v>
      </c>
      <c r="K579" s="22">
        <v>2.19283393</v>
      </c>
      <c r="L579" s="22">
        <f t="shared" ref="L579:L580" si="80">K579</f>
        <v>2.19283393</v>
      </c>
      <c r="M579" s="23" t="str">
        <f t="shared" ref="M579:M580" si="81">IF(L579&lt;0.51,"A+",IF(L579&lt;1.02,"A",IF(L579&lt;1.52,"B",IF(L579&lt;2.03,"C",IF(L579&lt;2.54,"D",IF(L579&lt;3.05,"E","F"))))))</f>
        <v>D</v>
      </c>
      <c r="N579" s="24" t="str">
        <f>IF(L579&lt;1.25,"A+",IF(L579&lt;2.5,"A",IF(L579&lt;3.75,"B",IF(L579&lt;5,"C",IF(L579&lt;6.25,"D",IF(L579&lt;7.5,"E","F"))))))</f>
        <v>A</v>
      </c>
    </row>
    <row r="580" ht="15.75" hidden="1" customHeight="1">
      <c r="A580" s="11">
        <v>227511.0</v>
      </c>
      <c r="B580" s="11">
        <v>647.0</v>
      </c>
      <c r="C580" s="11" t="s">
        <v>19</v>
      </c>
      <c r="D580" s="11" t="s">
        <v>15</v>
      </c>
      <c r="E580" s="11" t="s">
        <v>16</v>
      </c>
      <c r="F580" s="11" t="s">
        <v>62</v>
      </c>
      <c r="G580" s="11">
        <v>103.0</v>
      </c>
      <c r="H580" s="11" t="s">
        <v>65</v>
      </c>
      <c r="I580" s="11">
        <v>2011.0</v>
      </c>
      <c r="J580" s="21">
        <v>40544.0</v>
      </c>
      <c r="K580" s="22">
        <v>2.5</v>
      </c>
      <c r="L580" s="22">
        <f t="shared" si="80"/>
        <v>2.5</v>
      </c>
      <c r="M580" s="23" t="str">
        <f t="shared" si="81"/>
        <v>D</v>
      </c>
      <c r="N580" s="11" t="str">
        <f>IF(L580&lt;0.75,"A+",IF(L580&lt;1.5,"A",IF(L580&lt;2.25,"B",IF(L580&lt;3,"C",IF(L580&lt;3.75,"D",IF(L580&lt;4.5,"E","F"))))))</f>
        <v>C</v>
      </c>
    </row>
    <row r="581" ht="15.75" hidden="1" customHeight="1">
      <c r="A581" s="11">
        <v>121646.0</v>
      </c>
      <c r="B581" s="11">
        <v>386.0</v>
      </c>
      <c r="C581" s="11" t="s">
        <v>55</v>
      </c>
      <c r="D581" s="11" t="s">
        <v>21</v>
      </c>
      <c r="E581" s="11" t="s">
        <v>54</v>
      </c>
      <c r="F581" s="11" t="s">
        <v>62</v>
      </c>
      <c r="G581" s="11">
        <v>103.0</v>
      </c>
      <c r="H581" s="11" t="s">
        <v>65</v>
      </c>
      <c r="I581" s="11" t="s">
        <v>56</v>
      </c>
      <c r="J581" s="21">
        <v>39965.0</v>
      </c>
      <c r="K581" s="22">
        <v>24.36</v>
      </c>
      <c r="L581" s="22">
        <f>K581*2</f>
        <v>48.72</v>
      </c>
      <c r="M581" s="25" t="str">
        <f>IF(L581&lt;15.08,"A+",IF(L581&lt;30.17,"A",IF(L581&lt;45.25,"B",IF(L581&lt;60.33,"C",IF(L581&lt;75.41,"D",IF(L581&lt;90.5,"E","F"))))))</f>
        <v>C</v>
      </c>
      <c r="N581" s="24" t="str">
        <f>IF(L581&lt;35,"A+",IF(L581&lt;70,"A",IF(L581&lt;105,"B",IF(L581&lt;140,"C",IF(L581&lt;175,"D",IF(L581&lt;210,"E","F"))))))</f>
        <v>A</v>
      </c>
    </row>
    <row r="582" ht="15.75" hidden="1" customHeight="1">
      <c r="A582" s="11">
        <v>170166.0</v>
      </c>
      <c r="B582" s="11">
        <v>365.0</v>
      </c>
      <c r="C582" s="11" t="s">
        <v>20</v>
      </c>
      <c r="D582" s="11" t="s">
        <v>21</v>
      </c>
      <c r="E582" s="11" t="s">
        <v>22</v>
      </c>
      <c r="F582" s="11" t="s">
        <v>62</v>
      </c>
      <c r="G582" s="11">
        <v>103.0</v>
      </c>
      <c r="H582" s="11" t="s">
        <v>65</v>
      </c>
      <c r="I582" s="11" t="s">
        <v>46</v>
      </c>
      <c r="J582" s="21">
        <v>39783.0</v>
      </c>
      <c r="K582" s="22">
        <v>11.85</v>
      </c>
      <c r="L582" s="22">
        <f>K582</f>
        <v>11.85</v>
      </c>
      <c r="M582" s="25" t="str">
        <f>IF(L582&lt;2.49,"A+",IF(L582&lt;4.97,"A",IF(L582&lt;7.46,"B",IF(L582&lt;9.94,"C",IF(L582&lt;12.43,"D",IF(L582&lt;14.91,"E","F"))))))</f>
        <v>D</v>
      </c>
      <c r="N582" s="24" t="str">
        <f>IF(L582&lt;3,"A+",IF(L582&lt;6,"A",IF(L582&lt;9,"B",IF(L582&lt;12,"C",IF(L582&lt;15,"D",IF(L582&lt;18,"E","F"))))))</f>
        <v>C</v>
      </c>
    </row>
    <row r="583" ht="15.75" hidden="1" customHeight="1">
      <c r="A583" s="11">
        <v>167511.0</v>
      </c>
      <c r="B583" s="11">
        <v>375.0</v>
      </c>
      <c r="C583" s="11" t="s">
        <v>53</v>
      </c>
      <c r="D583" s="11" t="s">
        <v>21</v>
      </c>
      <c r="E583" s="11" t="s">
        <v>54</v>
      </c>
      <c r="F583" s="11" t="s">
        <v>62</v>
      </c>
      <c r="G583" s="11">
        <v>103.0</v>
      </c>
      <c r="H583" s="11" t="s">
        <v>65</v>
      </c>
      <c r="I583" s="11" t="s">
        <v>46</v>
      </c>
      <c r="J583" s="21">
        <v>39783.0</v>
      </c>
      <c r="K583" s="22">
        <v>31.8</v>
      </c>
      <c r="L583" s="26">
        <f>K583*1.88</f>
        <v>59.784</v>
      </c>
      <c r="M583" s="25" t="str">
        <f>IF(L583&lt;10.3,"A+",IF(L583&lt;20.6,"A",IF(L583&lt;30.9,"B",IF(L583&lt;41.2,"C",IF(L583&lt;51.5,"D",IF(L583&lt;61.8,"E","F"))))))</f>
        <v>E</v>
      </c>
      <c r="N583" s="24" t="str">
        <f>IF(L583&lt;24.91,"A+",IF(L583&lt;49.82,"A",IF(L583&lt;74.73,"B",IF(L583&lt;99.64,"C",IF(L583&lt;124.55,"D",IF(L583&lt;174,"E","F"))))))</f>
        <v>B</v>
      </c>
    </row>
    <row r="584" ht="15.75" hidden="1" customHeight="1">
      <c r="A584" s="11">
        <v>170225.0</v>
      </c>
      <c r="B584" s="11">
        <v>365.0</v>
      </c>
      <c r="C584" s="11" t="s">
        <v>20</v>
      </c>
      <c r="D584" s="11" t="s">
        <v>21</v>
      </c>
      <c r="E584" s="11" t="s">
        <v>22</v>
      </c>
      <c r="F584" s="11" t="s">
        <v>62</v>
      </c>
      <c r="G584" s="11">
        <v>103.0</v>
      </c>
      <c r="H584" s="11" t="s">
        <v>65</v>
      </c>
      <c r="I584" s="11" t="s">
        <v>39</v>
      </c>
      <c r="J584" s="21">
        <v>40148.0</v>
      </c>
      <c r="K584" s="22">
        <v>10.62</v>
      </c>
      <c r="L584" s="22">
        <f>K584</f>
        <v>10.62</v>
      </c>
      <c r="M584" s="25" t="str">
        <f>IF(L584&lt;2.49,"A+",IF(L584&lt;4.97,"A",IF(L584&lt;7.46,"B",IF(L584&lt;9.94,"C",IF(L584&lt;12.43,"D",IF(L584&lt;14.91,"E","F"))))))</f>
        <v>D</v>
      </c>
      <c r="N584" s="24" t="str">
        <f>IF(L584&lt;3,"A+",IF(L584&lt;6,"A",IF(L584&lt;9,"B",IF(L584&lt;12,"C",IF(L584&lt;15,"D",IF(L584&lt;18,"E","F"))))))</f>
        <v>C</v>
      </c>
    </row>
    <row r="585" ht="15.75" hidden="1" customHeight="1">
      <c r="A585" s="11">
        <v>167570.0</v>
      </c>
      <c r="B585" s="11">
        <v>375.0</v>
      </c>
      <c r="C585" s="11" t="s">
        <v>53</v>
      </c>
      <c r="D585" s="11" t="s">
        <v>21</v>
      </c>
      <c r="E585" s="11" t="s">
        <v>54</v>
      </c>
      <c r="F585" s="11" t="s">
        <v>62</v>
      </c>
      <c r="G585" s="11">
        <v>103.0</v>
      </c>
      <c r="H585" s="11" t="s">
        <v>65</v>
      </c>
      <c r="I585" s="11" t="s">
        <v>39</v>
      </c>
      <c r="J585" s="21">
        <v>40148.0</v>
      </c>
      <c r="K585" s="22">
        <v>29.22</v>
      </c>
      <c r="L585" s="26">
        <f>K585*1.88</f>
        <v>54.9336</v>
      </c>
      <c r="M585" s="25" t="str">
        <f>IF(L585&lt;10.3,"A+",IF(L585&lt;20.6,"A",IF(L585&lt;30.9,"B",IF(L585&lt;41.2,"C",IF(L585&lt;51.5,"D",IF(L585&lt;61.8,"E","F"))))))</f>
        <v>E</v>
      </c>
      <c r="N585" s="24" t="str">
        <f>IF(L585&lt;24.91,"A+",IF(L585&lt;49.82,"A",IF(L585&lt;74.73,"B",IF(L585&lt;99.64,"C",IF(L585&lt;124.55,"D",IF(L585&lt;174,"E","F"))))))</f>
        <v>B</v>
      </c>
    </row>
    <row r="586" ht="15.75" hidden="1" customHeight="1">
      <c r="A586" s="11">
        <v>170284.0</v>
      </c>
      <c r="B586" s="11">
        <v>365.0</v>
      </c>
      <c r="C586" s="11" t="s">
        <v>20</v>
      </c>
      <c r="D586" s="11" t="s">
        <v>21</v>
      </c>
      <c r="E586" s="11" t="s">
        <v>22</v>
      </c>
      <c r="F586" s="11" t="s">
        <v>62</v>
      </c>
      <c r="G586" s="11">
        <v>103.0</v>
      </c>
      <c r="H586" s="11" t="s">
        <v>65</v>
      </c>
      <c r="I586" s="11" t="s">
        <v>44</v>
      </c>
      <c r="J586" s="21">
        <v>40513.0</v>
      </c>
      <c r="K586" s="22">
        <v>11.26</v>
      </c>
      <c r="L586" s="22">
        <f>K586</f>
        <v>11.26</v>
      </c>
      <c r="M586" s="25" t="str">
        <f>IF(L586&lt;2.49,"A+",IF(L586&lt;4.97,"A",IF(L586&lt;7.46,"B",IF(L586&lt;9.94,"C",IF(L586&lt;12.43,"D",IF(L586&lt;14.91,"E","F"))))))</f>
        <v>D</v>
      </c>
      <c r="N586" s="24" t="str">
        <f>IF(L586&lt;3,"A+",IF(L586&lt;6,"A",IF(L586&lt;9,"B",IF(L586&lt;12,"C",IF(L586&lt;15,"D",IF(L586&lt;18,"E","F"))))))</f>
        <v>C</v>
      </c>
    </row>
    <row r="587" ht="15.75" hidden="1" customHeight="1">
      <c r="A587" s="11">
        <v>167629.0</v>
      </c>
      <c r="B587" s="11">
        <v>375.0</v>
      </c>
      <c r="C587" s="11" t="s">
        <v>53</v>
      </c>
      <c r="D587" s="11" t="s">
        <v>21</v>
      </c>
      <c r="E587" s="11" t="s">
        <v>54</v>
      </c>
      <c r="F587" s="11" t="s">
        <v>62</v>
      </c>
      <c r="G587" s="11">
        <v>103.0</v>
      </c>
      <c r="H587" s="11" t="s">
        <v>65</v>
      </c>
      <c r="I587" s="11" t="s">
        <v>44</v>
      </c>
      <c r="J587" s="21">
        <v>40513.0</v>
      </c>
      <c r="K587" s="22">
        <v>29.7</v>
      </c>
      <c r="L587" s="26">
        <f>K587*1.88</f>
        <v>55.836</v>
      </c>
      <c r="M587" s="25" t="str">
        <f>IF(L587&lt;10.3,"A+",IF(L587&lt;20.6,"A",IF(L587&lt;30.9,"B",IF(L587&lt;41.2,"C",IF(L587&lt;51.5,"D",IF(L587&lt;61.8,"E","F"))))))</f>
        <v>E</v>
      </c>
      <c r="N587" s="24" t="str">
        <f>IF(L587&lt;24.91,"A+",IF(L587&lt;49.82,"A",IF(L587&lt;74.73,"B",IF(L587&lt;99.64,"C",IF(L587&lt;124.55,"D",IF(L587&lt;174,"E","F"))))))</f>
        <v>B</v>
      </c>
    </row>
    <row r="588" ht="15.75" hidden="1" customHeight="1">
      <c r="A588" s="11">
        <v>170343.0</v>
      </c>
      <c r="B588" s="11">
        <v>365.0</v>
      </c>
      <c r="C588" s="11" t="s">
        <v>20</v>
      </c>
      <c r="D588" s="11" t="s">
        <v>21</v>
      </c>
      <c r="E588" s="11" t="s">
        <v>22</v>
      </c>
      <c r="F588" s="11" t="s">
        <v>62</v>
      </c>
      <c r="G588" s="11">
        <v>103.0</v>
      </c>
      <c r="H588" s="11" t="s">
        <v>65</v>
      </c>
      <c r="I588" s="11" t="s">
        <v>35</v>
      </c>
      <c r="J588" s="21">
        <v>40878.0</v>
      </c>
      <c r="K588" s="22">
        <v>10.14</v>
      </c>
      <c r="L588" s="22">
        <f>K588</f>
        <v>10.14</v>
      </c>
      <c r="M588" s="25" t="str">
        <f>IF(L588&lt;2.49,"A+",IF(L588&lt;4.97,"A",IF(L588&lt;7.46,"B",IF(L588&lt;9.94,"C",IF(L588&lt;12.43,"D",IF(L588&lt;14.91,"E","F"))))))</f>
        <v>D</v>
      </c>
      <c r="N588" s="24" t="str">
        <f>IF(L588&lt;3,"A+",IF(L588&lt;6,"A",IF(L588&lt;9,"B",IF(L588&lt;12,"C",IF(L588&lt;15,"D",IF(L588&lt;18,"E","F"))))))</f>
        <v>C</v>
      </c>
    </row>
    <row r="589" ht="15.75" hidden="1" customHeight="1">
      <c r="A589" s="11">
        <v>167688.0</v>
      </c>
      <c r="B589" s="11">
        <v>375.0</v>
      </c>
      <c r="C589" s="11" t="s">
        <v>53</v>
      </c>
      <c r="D589" s="11" t="s">
        <v>21</v>
      </c>
      <c r="E589" s="11" t="s">
        <v>54</v>
      </c>
      <c r="F589" s="11" t="s">
        <v>62</v>
      </c>
      <c r="G589" s="11">
        <v>103.0</v>
      </c>
      <c r="H589" s="11" t="s">
        <v>65</v>
      </c>
      <c r="I589" s="11" t="s">
        <v>35</v>
      </c>
      <c r="J589" s="21">
        <v>40878.0</v>
      </c>
      <c r="K589" s="22">
        <v>27.42</v>
      </c>
      <c r="L589" s="26">
        <f>K589*1.88</f>
        <v>51.5496</v>
      </c>
      <c r="M589" s="25" t="str">
        <f>IF(L589&lt;10.3,"A+",IF(L589&lt;20.6,"A",IF(L589&lt;30.9,"B",IF(L589&lt;41.2,"C",IF(L589&lt;51.5,"D",IF(L589&lt;61.8,"E","F"))))))</f>
        <v>E</v>
      </c>
      <c r="N589" s="24" t="str">
        <f>IF(L589&lt;24.91,"A+",IF(L589&lt;49.82,"A",IF(L589&lt;74.73,"B",IF(L589&lt;99.64,"C",IF(L589&lt;124.55,"D",IF(L589&lt;174,"E","F"))))))</f>
        <v>B</v>
      </c>
    </row>
    <row r="590" ht="15.75" hidden="1" customHeight="1">
      <c r="A590" s="11">
        <v>170402.0</v>
      </c>
      <c r="B590" s="11">
        <v>365.0</v>
      </c>
      <c r="C590" s="11" t="s">
        <v>20</v>
      </c>
      <c r="D590" s="11" t="s">
        <v>21</v>
      </c>
      <c r="E590" s="11" t="s">
        <v>22</v>
      </c>
      <c r="F590" s="11" t="s">
        <v>62</v>
      </c>
      <c r="G590" s="11">
        <v>103.0</v>
      </c>
      <c r="H590" s="11" t="s">
        <v>65</v>
      </c>
      <c r="I590" s="11" t="s">
        <v>32</v>
      </c>
      <c r="J590" s="21">
        <v>41244.0</v>
      </c>
      <c r="K590" s="22">
        <v>9.9</v>
      </c>
      <c r="L590" s="22">
        <f>K590</f>
        <v>9.9</v>
      </c>
      <c r="M590" s="25" t="str">
        <f>IF(L590&lt;2.49,"A+",IF(L590&lt;4.97,"A",IF(L590&lt;7.46,"B",IF(L590&lt;9.94,"C",IF(L590&lt;12.43,"D",IF(L590&lt;14.91,"E","F"))))))</f>
        <v>C</v>
      </c>
      <c r="N590" s="24" t="str">
        <f>IF(L590&lt;3,"A+",IF(L590&lt;6,"A",IF(L590&lt;9,"B",IF(L590&lt;12,"C",IF(L590&lt;15,"D",IF(L590&lt;18,"E","F"))))))</f>
        <v>C</v>
      </c>
    </row>
    <row r="591" ht="15.75" hidden="1" customHeight="1">
      <c r="A591" s="11">
        <v>167747.0</v>
      </c>
      <c r="B591" s="11">
        <v>375.0</v>
      </c>
      <c r="C591" s="11" t="s">
        <v>53</v>
      </c>
      <c r="D591" s="11" t="s">
        <v>21</v>
      </c>
      <c r="E591" s="11" t="s">
        <v>54</v>
      </c>
      <c r="F591" s="11" t="s">
        <v>62</v>
      </c>
      <c r="G591" s="11">
        <v>103.0</v>
      </c>
      <c r="H591" s="11" t="s">
        <v>65</v>
      </c>
      <c r="I591" s="11" t="s">
        <v>32</v>
      </c>
      <c r="J591" s="21">
        <v>41244.0</v>
      </c>
      <c r="K591" s="22">
        <v>26.63</v>
      </c>
      <c r="L591" s="26">
        <f>K591*1.88</f>
        <v>50.0644</v>
      </c>
      <c r="M591" s="25" t="str">
        <f>IF(L591&lt;10.3,"A+",IF(L591&lt;20.6,"A",IF(L591&lt;30.9,"B",IF(L591&lt;41.2,"C",IF(L591&lt;51.5,"D",IF(L591&lt;61.8,"E","F"))))))</f>
        <v>D</v>
      </c>
      <c r="N591" s="24" t="str">
        <f>IF(L591&lt;24.91,"A+",IF(L591&lt;49.82,"A",IF(L591&lt;74.73,"B",IF(L591&lt;99.64,"C",IF(L591&lt;124.55,"D",IF(L591&lt;174,"E","F"))))))</f>
        <v>B</v>
      </c>
    </row>
    <row r="592" ht="15.75" hidden="1" customHeight="1">
      <c r="A592" s="11">
        <v>214110.0</v>
      </c>
      <c r="B592" s="11">
        <v>365.0</v>
      </c>
      <c r="C592" s="11" t="s">
        <v>20</v>
      </c>
      <c r="D592" s="11" t="s">
        <v>21</v>
      </c>
      <c r="E592" s="11" t="s">
        <v>22</v>
      </c>
      <c r="F592" s="11" t="s">
        <v>62</v>
      </c>
      <c r="G592" s="11">
        <v>103.0</v>
      </c>
      <c r="H592" s="11" t="s">
        <v>65</v>
      </c>
      <c r="I592" s="11" t="s">
        <v>34</v>
      </c>
      <c r="J592" s="21">
        <v>41609.0</v>
      </c>
      <c r="K592" s="22">
        <v>10.31</v>
      </c>
      <c r="L592" s="22">
        <f>K592</f>
        <v>10.31</v>
      </c>
      <c r="M592" s="25" t="str">
        <f>IF(L592&lt;2.49,"A+",IF(L592&lt;4.97,"A",IF(L592&lt;7.46,"B",IF(L592&lt;9.94,"C",IF(L592&lt;12.43,"D",IF(L592&lt;14.91,"E","F"))))))</f>
        <v>D</v>
      </c>
      <c r="N592" s="24" t="str">
        <f>IF(L592&lt;3,"A+",IF(L592&lt;6,"A",IF(L592&lt;9,"B",IF(L592&lt;12,"C",IF(L592&lt;15,"D",IF(L592&lt;18,"E","F"))))))</f>
        <v>C</v>
      </c>
    </row>
    <row r="593" ht="15.75" hidden="1" customHeight="1">
      <c r="A593" s="27">
        <v>213579.0</v>
      </c>
      <c r="B593" s="27">
        <v>375.0</v>
      </c>
      <c r="C593" s="27" t="s">
        <v>53</v>
      </c>
      <c r="D593" s="27" t="s">
        <v>21</v>
      </c>
      <c r="E593" s="27" t="s">
        <v>54</v>
      </c>
      <c r="F593" s="27" t="s">
        <v>62</v>
      </c>
      <c r="G593" s="27">
        <v>103.0</v>
      </c>
      <c r="H593" s="27" t="s">
        <v>65</v>
      </c>
      <c r="I593" s="27" t="s">
        <v>34</v>
      </c>
      <c r="J593" s="28">
        <v>41609.0</v>
      </c>
      <c r="K593" s="29">
        <v>25.72</v>
      </c>
      <c r="L593" s="31">
        <f>K593*1.88</f>
        <v>48.3536</v>
      </c>
      <c r="M593" s="25" t="str">
        <f>IF(L593&lt;10.3,"A+",IF(L593&lt;20.6,"A",IF(L593&lt;30.9,"B",IF(L593&lt;41.2,"C",IF(L593&lt;51.5,"D",IF(L593&lt;61.8,"E","F"))))))</f>
        <v>D</v>
      </c>
      <c r="N593" s="24" t="str">
        <f>IF(L593&lt;24.91,"A+",IF(L593&lt;49.82,"A",IF(L593&lt;74.73,"B",IF(L593&lt;99.64,"C",IF(L593&lt;124.55,"D",IF(L593&lt;174,"E","F"))))))</f>
        <v>A</v>
      </c>
    </row>
    <row r="594" ht="15.75" hidden="1" customHeight="1">
      <c r="A594" s="11">
        <v>334189.0</v>
      </c>
      <c r="B594" s="11">
        <v>365.0</v>
      </c>
      <c r="C594" s="11" t="s">
        <v>20</v>
      </c>
      <c r="D594" s="11" t="s">
        <v>21</v>
      </c>
      <c r="E594" s="11" t="s">
        <v>22</v>
      </c>
      <c r="F594" s="11" t="s">
        <v>62</v>
      </c>
      <c r="G594" s="11">
        <v>103.0</v>
      </c>
      <c r="H594" s="11" t="s">
        <v>65</v>
      </c>
      <c r="I594" s="11" t="s">
        <v>33</v>
      </c>
      <c r="J594" s="21">
        <v>42005.0</v>
      </c>
      <c r="K594" s="22">
        <v>9.95</v>
      </c>
      <c r="L594" s="22">
        <f>K594</f>
        <v>9.95</v>
      </c>
      <c r="M594" s="25" t="str">
        <f>IF(L594&lt;2.49,"A+",IF(L594&lt;4.97,"A",IF(L594&lt;7.46,"B",IF(L594&lt;9.94,"C",IF(L594&lt;12.43,"D",IF(L594&lt;14.91,"E","F"))))))</f>
        <v>D</v>
      </c>
      <c r="N594" s="24" t="str">
        <f>IF(L594&lt;3,"A+",IF(L594&lt;6,"A",IF(L594&lt;9,"B",IF(L594&lt;12,"C",IF(L594&lt;15,"D",IF(L594&lt;18,"E","F"))))))</f>
        <v>C</v>
      </c>
    </row>
    <row r="595" ht="15.75" hidden="1" customHeight="1">
      <c r="A595" s="11">
        <v>336727.0</v>
      </c>
      <c r="B595" s="11">
        <v>375.0</v>
      </c>
      <c r="C595" s="11" t="s">
        <v>53</v>
      </c>
      <c r="D595" s="11" t="s">
        <v>21</v>
      </c>
      <c r="E595" s="11" t="s">
        <v>54</v>
      </c>
      <c r="F595" s="11" t="s">
        <v>62</v>
      </c>
      <c r="G595" s="11">
        <v>103.0</v>
      </c>
      <c r="H595" s="11" t="s">
        <v>65</v>
      </c>
      <c r="I595" s="11" t="s">
        <v>33</v>
      </c>
      <c r="J595" s="21">
        <v>42005.0</v>
      </c>
      <c r="K595" s="22">
        <v>24.3</v>
      </c>
      <c r="L595" s="26">
        <f>K595*1.88</f>
        <v>45.684</v>
      </c>
      <c r="M595" s="25" t="str">
        <f>IF(L595&lt;10.3,"A+",IF(L595&lt;20.6,"A",IF(L595&lt;30.9,"B",IF(L595&lt;41.2,"C",IF(L595&lt;51.5,"D",IF(L595&lt;61.8,"E","F"))))))</f>
        <v>D</v>
      </c>
      <c r="N595" s="24" t="str">
        <f>IF(L595&lt;24.91,"A+",IF(L595&lt;49.82,"A",IF(L595&lt;74.73,"B",IF(L595&lt;99.64,"C",IF(L595&lt;124.55,"D",IF(L595&lt;174,"E","F"))))))</f>
        <v>A</v>
      </c>
    </row>
    <row r="596" ht="15.75" hidden="1" customHeight="1">
      <c r="A596" s="11">
        <v>410974.0</v>
      </c>
      <c r="B596" s="11">
        <v>365.0</v>
      </c>
      <c r="C596" s="11" t="s">
        <v>20</v>
      </c>
      <c r="D596" s="11" t="s">
        <v>21</v>
      </c>
      <c r="E596" s="11" t="s">
        <v>22</v>
      </c>
      <c r="F596" s="11" t="s">
        <v>62</v>
      </c>
      <c r="G596" s="11">
        <v>103.0</v>
      </c>
      <c r="H596" s="11" t="s">
        <v>65</v>
      </c>
      <c r="I596" s="11" t="s">
        <v>25</v>
      </c>
      <c r="J596" s="21">
        <v>42369.0</v>
      </c>
      <c r="K596" s="22">
        <v>8.9</v>
      </c>
      <c r="L596" s="22">
        <f>K596</f>
        <v>8.9</v>
      </c>
      <c r="M596" s="25" t="str">
        <f>IF(L596&lt;2.49,"A+",IF(L596&lt;4.97,"A",IF(L596&lt;7.46,"B",IF(L596&lt;9.94,"C",IF(L596&lt;12.43,"D",IF(L596&lt;14.91,"E","F"))))))</f>
        <v>C</v>
      </c>
      <c r="N596" s="24" t="str">
        <f>IF(L596&lt;3,"A+",IF(L596&lt;6,"A",IF(L596&lt;9,"B",IF(L596&lt;12,"C",IF(L596&lt;15,"D",IF(L596&lt;18,"E","F"))))))</f>
        <v>B</v>
      </c>
    </row>
    <row r="597" ht="15.75" hidden="1" customHeight="1">
      <c r="A597" s="11">
        <v>412666.0</v>
      </c>
      <c r="B597" s="11">
        <v>375.0</v>
      </c>
      <c r="C597" s="11" t="s">
        <v>53</v>
      </c>
      <c r="D597" s="11" t="s">
        <v>21</v>
      </c>
      <c r="E597" s="11" t="s">
        <v>54</v>
      </c>
      <c r="F597" s="11" t="s">
        <v>62</v>
      </c>
      <c r="G597" s="11">
        <v>103.0</v>
      </c>
      <c r="H597" s="11" t="s">
        <v>65</v>
      </c>
      <c r="I597" s="11" t="s">
        <v>25</v>
      </c>
      <c r="J597" s="21">
        <v>42369.0</v>
      </c>
      <c r="K597" s="22">
        <v>24.0</v>
      </c>
      <c r="L597" s="26">
        <f>K597*1.88</f>
        <v>45.12</v>
      </c>
      <c r="M597" s="25" t="str">
        <f>IF(L597&lt;10.3,"A+",IF(L597&lt;20.6,"A",IF(L597&lt;30.9,"B",IF(L597&lt;41.2,"C",IF(L597&lt;51.5,"D",IF(L597&lt;61.8,"E","F"))))))</f>
        <v>D</v>
      </c>
      <c r="N597" s="24" t="str">
        <f>IF(L597&lt;24.91,"A+",IF(L597&lt;49.82,"A",IF(L597&lt;74.73,"B",IF(L597&lt;99.64,"C",IF(L597&lt;124.55,"D",IF(L597&lt;174,"E","F"))))))</f>
        <v>A</v>
      </c>
    </row>
    <row r="598" ht="15.75" hidden="1" customHeight="1">
      <c r="A598" s="11">
        <v>547606.0</v>
      </c>
      <c r="B598" s="11">
        <v>365.0</v>
      </c>
      <c r="C598" s="11" t="s">
        <v>20</v>
      </c>
      <c r="D598" s="11" t="s">
        <v>21</v>
      </c>
      <c r="E598" s="11" t="s">
        <v>22</v>
      </c>
      <c r="F598" s="11" t="s">
        <v>62</v>
      </c>
      <c r="G598" s="11">
        <v>103.0</v>
      </c>
      <c r="H598" s="11" t="s">
        <v>65</v>
      </c>
      <c r="I598" s="11" t="s">
        <v>24</v>
      </c>
      <c r="J598" s="21">
        <v>42736.0</v>
      </c>
      <c r="K598" s="22">
        <v>8.4</v>
      </c>
      <c r="L598" s="22">
        <f>K598</f>
        <v>8.4</v>
      </c>
      <c r="M598" s="25" t="str">
        <f>IF(L598&lt;2.49,"A+",IF(L598&lt;4.97,"A",IF(L598&lt;7.46,"B",IF(L598&lt;9.94,"C",IF(L598&lt;12.43,"D",IF(L598&lt;14.91,"E","F"))))))</f>
        <v>C</v>
      </c>
      <c r="N598" s="24" t="str">
        <f>IF(L598&lt;3,"A+",IF(L598&lt;6,"A",IF(L598&lt;9,"B",IF(L598&lt;12,"C",IF(L598&lt;15,"D",IF(L598&lt;18,"E","F"))))))</f>
        <v>B</v>
      </c>
    </row>
    <row r="599" ht="15.75" hidden="1" customHeight="1">
      <c r="A599" s="11">
        <v>549998.0</v>
      </c>
      <c r="B599" s="11">
        <v>375.0</v>
      </c>
      <c r="C599" s="11" t="s">
        <v>53</v>
      </c>
      <c r="D599" s="11" t="s">
        <v>21</v>
      </c>
      <c r="E599" s="11" t="s">
        <v>54</v>
      </c>
      <c r="F599" s="11" t="s">
        <v>62</v>
      </c>
      <c r="G599" s="11">
        <v>103.0</v>
      </c>
      <c r="H599" s="11" t="s">
        <v>65</v>
      </c>
      <c r="I599" s="11" t="s">
        <v>24</v>
      </c>
      <c r="J599" s="21">
        <v>42736.0</v>
      </c>
      <c r="K599" s="22">
        <v>23.65</v>
      </c>
      <c r="L599" s="26">
        <f>K599*1.88</f>
        <v>44.462</v>
      </c>
      <c r="M599" s="25" t="str">
        <f>IF(L599&lt;10.3,"A+",IF(L599&lt;20.6,"A",IF(L599&lt;30.9,"B",IF(L599&lt;41.2,"C",IF(L599&lt;51.5,"D",IF(L599&lt;61.8,"E","F"))))))</f>
        <v>D</v>
      </c>
      <c r="N599" s="24" t="str">
        <f>IF(L599&lt;24.91,"A+",IF(L599&lt;49.82,"A",IF(L599&lt;74.73,"B",IF(L599&lt;99.64,"C",IF(L599&lt;124.55,"D",IF(L599&lt;174,"E","F"))))))</f>
        <v>A</v>
      </c>
    </row>
    <row r="600" ht="15.75" hidden="1" customHeight="1">
      <c r="A600" s="11">
        <v>605900.0</v>
      </c>
      <c r="B600" s="11">
        <v>365.0</v>
      </c>
      <c r="C600" s="11" t="s">
        <v>20</v>
      </c>
      <c r="D600" s="11" t="s">
        <v>21</v>
      </c>
      <c r="E600" s="11" t="s">
        <v>22</v>
      </c>
      <c r="F600" s="11" t="s">
        <v>62</v>
      </c>
      <c r="G600" s="11">
        <v>103.0</v>
      </c>
      <c r="H600" s="11" t="s">
        <v>65</v>
      </c>
      <c r="I600" s="11" t="s">
        <v>23</v>
      </c>
      <c r="J600" s="21">
        <v>43101.0</v>
      </c>
      <c r="K600" s="22">
        <v>7.93</v>
      </c>
      <c r="L600" s="22">
        <f>K600</f>
        <v>7.93</v>
      </c>
      <c r="M600" s="25" t="str">
        <f>IF(L600&lt;2.49,"A+",IF(L600&lt;4.97,"A",IF(L600&lt;7.46,"B",IF(L600&lt;9.94,"C",IF(L600&lt;12.43,"D",IF(L600&lt;14.91,"E","F"))))))</f>
        <v>C</v>
      </c>
      <c r="N600" s="24" t="str">
        <f>IF(L600&lt;3,"A+",IF(L600&lt;6,"A",IF(L600&lt;9,"B",IF(L600&lt;12,"C",IF(L600&lt;15,"D",IF(L600&lt;18,"E","F"))))))</f>
        <v>B</v>
      </c>
    </row>
    <row r="601" ht="15.75" hidden="1" customHeight="1">
      <c r="A601" s="11">
        <v>602939.0</v>
      </c>
      <c r="B601" s="11">
        <v>375.0</v>
      </c>
      <c r="C601" s="11" t="s">
        <v>53</v>
      </c>
      <c r="D601" s="11" t="s">
        <v>21</v>
      </c>
      <c r="E601" s="11" t="s">
        <v>54</v>
      </c>
      <c r="F601" s="11" t="s">
        <v>62</v>
      </c>
      <c r="G601" s="11">
        <v>103.0</v>
      </c>
      <c r="H601" s="11" t="s">
        <v>65</v>
      </c>
      <c r="I601" s="11" t="s">
        <v>23</v>
      </c>
      <c r="J601" s="21">
        <v>43101.0</v>
      </c>
      <c r="K601" s="22">
        <v>22.4</v>
      </c>
      <c r="L601" s="26">
        <f>K601*1.88</f>
        <v>42.112</v>
      </c>
      <c r="M601" s="25" t="str">
        <f>IF(L601&lt;10.3,"A+",IF(L601&lt;20.6,"A",IF(L601&lt;30.9,"B",IF(L601&lt;41.2,"C",IF(L601&lt;51.5,"D",IF(L601&lt;61.8,"E","F"))))))</f>
        <v>D</v>
      </c>
      <c r="N601" s="24" t="str">
        <f>IF(L601&lt;24.91,"A+",IF(L601&lt;49.82,"A",IF(L601&lt;74.73,"B",IF(L601&lt;99.64,"C",IF(L601&lt;124.55,"D",IF(L601&lt;174,"E","F"))))))</f>
        <v>A</v>
      </c>
    </row>
    <row r="602" ht="15.75" hidden="1" customHeight="1">
      <c r="A602" s="11">
        <v>169281.0</v>
      </c>
      <c r="B602" s="11">
        <v>365.0</v>
      </c>
      <c r="C602" s="11" t="s">
        <v>20</v>
      </c>
      <c r="D602" s="11" t="s">
        <v>21</v>
      </c>
      <c r="E602" s="11" t="s">
        <v>22</v>
      </c>
      <c r="F602" s="11" t="s">
        <v>62</v>
      </c>
      <c r="G602" s="11">
        <v>103.0</v>
      </c>
      <c r="H602" s="11" t="s">
        <v>65</v>
      </c>
      <c r="I602" s="11" t="s">
        <v>43</v>
      </c>
      <c r="J602" s="21">
        <v>39965.0</v>
      </c>
      <c r="K602" s="22">
        <v>12.04</v>
      </c>
      <c r="L602" s="22">
        <f>K602</f>
        <v>12.04</v>
      </c>
      <c r="M602" s="25" t="str">
        <f>IF(L602&lt;2.49,"A+",IF(L602&lt;4.97,"A",IF(L602&lt;7.46,"B",IF(L602&lt;9.94,"C",IF(L602&lt;12.43,"D",IF(L602&lt;14.91,"E","F"))))))</f>
        <v>D</v>
      </c>
      <c r="N602" s="24" t="str">
        <f>IF(L602&lt;3,"A+",IF(L602&lt;6,"A",IF(L602&lt;9,"B",IF(L602&lt;12,"C",IF(L602&lt;15,"D",IF(L602&lt;18,"E","F"))))))</f>
        <v>D</v>
      </c>
    </row>
    <row r="603" ht="15.75" hidden="1" customHeight="1">
      <c r="A603" s="11">
        <v>166626.0</v>
      </c>
      <c r="B603" s="11">
        <v>375.0</v>
      </c>
      <c r="C603" s="11" t="s">
        <v>53</v>
      </c>
      <c r="D603" s="11" t="s">
        <v>21</v>
      </c>
      <c r="E603" s="11" t="s">
        <v>54</v>
      </c>
      <c r="F603" s="11" t="s">
        <v>62</v>
      </c>
      <c r="G603" s="11">
        <v>103.0</v>
      </c>
      <c r="H603" s="11" t="s">
        <v>65</v>
      </c>
      <c r="I603" s="11" t="s">
        <v>43</v>
      </c>
      <c r="J603" s="21">
        <v>39965.0</v>
      </c>
      <c r="K603" s="22">
        <v>28.32</v>
      </c>
      <c r="L603" s="26">
        <f>K603*1.88</f>
        <v>53.2416</v>
      </c>
      <c r="M603" s="25" t="str">
        <f>IF(L603&lt;10.3,"A+",IF(L603&lt;20.6,"A",IF(L603&lt;30.9,"B",IF(L603&lt;41.2,"C",IF(L603&lt;51.5,"D",IF(L603&lt;61.8,"E","F"))))))</f>
        <v>E</v>
      </c>
      <c r="N603" s="24" t="str">
        <f>IF(L603&lt;24.91,"A+",IF(L603&lt;49.82,"A",IF(L603&lt;74.73,"B",IF(L603&lt;99.64,"C",IF(L603&lt;124.55,"D",IF(L603&lt;174,"E","F"))))))</f>
        <v>B</v>
      </c>
    </row>
    <row r="604" ht="15.75" hidden="1" customHeight="1">
      <c r="A604" s="11">
        <v>216290.0</v>
      </c>
      <c r="B604" s="11">
        <v>386.0</v>
      </c>
      <c r="C604" s="11" t="s">
        <v>55</v>
      </c>
      <c r="D604" s="11" t="s">
        <v>21</v>
      </c>
      <c r="E604" s="11" t="s">
        <v>54</v>
      </c>
      <c r="F604" s="11" t="s">
        <v>62</v>
      </c>
      <c r="G604" s="11">
        <v>103.0</v>
      </c>
      <c r="H604" s="11" t="s">
        <v>65</v>
      </c>
      <c r="I604" s="11" t="s">
        <v>43</v>
      </c>
      <c r="J604" s="21">
        <v>39965.0</v>
      </c>
      <c r="K604" s="22">
        <v>21.59</v>
      </c>
      <c r="L604" s="22">
        <f>K604*2</f>
        <v>43.18</v>
      </c>
      <c r="M604" s="25" t="str">
        <f>IF(L604&lt;15.08,"A+",IF(L604&lt;30.17,"A",IF(L604&lt;45.25,"B",IF(L604&lt;60.33,"C",IF(L604&lt;75.41,"D",IF(L604&lt;90.5,"E","F"))))))</f>
        <v>B</v>
      </c>
      <c r="N604" s="24" t="str">
        <f>IF(L604&lt;35,"A+",IF(L604&lt;70,"A",IF(L604&lt;105,"B",IF(L604&lt;140,"C",IF(L604&lt;175,"D",IF(L604&lt;210,"E","F"))))))</f>
        <v>A</v>
      </c>
    </row>
    <row r="605" ht="15.75" hidden="1" customHeight="1">
      <c r="A605" s="11">
        <v>169340.0</v>
      </c>
      <c r="B605" s="11">
        <v>365.0</v>
      </c>
      <c r="C605" s="11" t="s">
        <v>20</v>
      </c>
      <c r="D605" s="11" t="s">
        <v>21</v>
      </c>
      <c r="E605" s="11" t="s">
        <v>22</v>
      </c>
      <c r="F605" s="11" t="s">
        <v>62</v>
      </c>
      <c r="G605" s="11">
        <v>103.0</v>
      </c>
      <c r="H605" s="11" t="s">
        <v>65</v>
      </c>
      <c r="I605" s="11" t="s">
        <v>49</v>
      </c>
      <c r="J605" s="21">
        <v>40330.0</v>
      </c>
      <c r="K605" s="22">
        <v>12.94</v>
      </c>
      <c r="L605" s="22">
        <f>K605</f>
        <v>12.94</v>
      </c>
      <c r="M605" s="25" t="str">
        <f>IF(L605&lt;2.49,"A+",IF(L605&lt;4.97,"A",IF(L605&lt;7.46,"B",IF(L605&lt;9.94,"C",IF(L605&lt;12.43,"D",IF(L605&lt;14.91,"E","F"))))))</f>
        <v>E</v>
      </c>
      <c r="N605" s="24" t="str">
        <f>IF(L605&lt;3,"A+",IF(L605&lt;6,"A",IF(L605&lt;9,"B",IF(L605&lt;12,"C",IF(L605&lt;15,"D",IF(L605&lt;18,"E","F"))))))</f>
        <v>D</v>
      </c>
    </row>
    <row r="606" ht="15.75" hidden="1" customHeight="1">
      <c r="A606" s="11">
        <v>166685.0</v>
      </c>
      <c r="B606" s="11">
        <v>375.0</v>
      </c>
      <c r="C606" s="11" t="s">
        <v>53</v>
      </c>
      <c r="D606" s="11" t="s">
        <v>21</v>
      </c>
      <c r="E606" s="11" t="s">
        <v>54</v>
      </c>
      <c r="F606" s="11" t="s">
        <v>62</v>
      </c>
      <c r="G606" s="11">
        <v>103.0</v>
      </c>
      <c r="H606" s="11" t="s">
        <v>65</v>
      </c>
      <c r="I606" s="11" t="s">
        <v>49</v>
      </c>
      <c r="J606" s="21">
        <v>40330.0</v>
      </c>
      <c r="K606" s="22">
        <v>26.42</v>
      </c>
      <c r="L606" s="26">
        <f>K606*1.88</f>
        <v>49.6696</v>
      </c>
      <c r="M606" s="25" t="str">
        <f>IF(L606&lt;10.3,"A+",IF(L606&lt;20.6,"A",IF(L606&lt;30.9,"B",IF(L606&lt;41.2,"C",IF(L606&lt;51.5,"D",IF(L606&lt;61.8,"E","F"))))))</f>
        <v>D</v>
      </c>
      <c r="N606" s="24" t="str">
        <f>IF(L606&lt;24.91,"A+",IF(L606&lt;49.82,"A",IF(L606&lt;74.73,"B",IF(L606&lt;99.64,"C",IF(L606&lt;124.55,"D",IF(L606&lt;174,"E","F"))))))</f>
        <v>A</v>
      </c>
    </row>
    <row r="607" ht="15.75" hidden="1" customHeight="1">
      <c r="A607" s="11">
        <v>216291.0</v>
      </c>
      <c r="B607" s="11">
        <v>386.0</v>
      </c>
      <c r="C607" s="11" t="s">
        <v>55</v>
      </c>
      <c r="D607" s="11" t="s">
        <v>21</v>
      </c>
      <c r="E607" s="11" t="s">
        <v>54</v>
      </c>
      <c r="F607" s="11" t="s">
        <v>62</v>
      </c>
      <c r="G607" s="11">
        <v>103.0</v>
      </c>
      <c r="H607" s="11" t="s">
        <v>65</v>
      </c>
      <c r="I607" s="11" t="s">
        <v>49</v>
      </c>
      <c r="J607" s="21">
        <v>40330.0</v>
      </c>
      <c r="K607" s="22">
        <v>28.82</v>
      </c>
      <c r="L607" s="22">
        <f>K607*2</f>
        <v>57.64</v>
      </c>
      <c r="M607" s="25" t="str">
        <f>IF(L607&lt;15.08,"A+",IF(L607&lt;30.17,"A",IF(L607&lt;45.25,"B",IF(L607&lt;60.33,"C",IF(L607&lt;75.41,"D",IF(L607&lt;90.5,"E","F"))))))</f>
        <v>C</v>
      </c>
      <c r="N607" s="24" t="str">
        <f>IF(L607&lt;35,"A+",IF(L607&lt;70,"A",IF(L607&lt;105,"B",IF(L607&lt;140,"C",IF(L607&lt;175,"D",IF(L607&lt;210,"E","F"))))))</f>
        <v>A</v>
      </c>
    </row>
    <row r="608" ht="15.75" hidden="1" customHeight="1">
      <c r="A608" s="11">
        <v>169399.0</v>
      </c>
      <c r="B608" s="11">
        <v>365.0</v>
      </c>
      <c r="C608" s="11" t="s">
        <v>20</v>
      </c>
      <c r="D608" s="11" t="s">
        <v>21</v>
      </c>
      <c r="E608" s="11" t="s">
        <v>22</v>
      </c>
      <c r="F608" s="11" t="s">
        <v>62</v>
      </c>
      <c r="G608" s="11">
        <v>103.0</v>
      </c>
      <c r="H608" s="11" t="s">
        <v>65</v>
      </c>
      <c r="I608" s="11" t="s">
        <v>48</v>
      </c>
      <c r="J608" s="21">
        <v>40695.0</v>
      </c>
      <c r="K608" s="22">
        <v>12.42</v>
      </c>
      <c r="L608" s="22">
        <f>K608</f>
        <v>12.42</v>
      </c>
      <c r="M608" s="25" t="str">
        <f>IF(L608&lt;2.49,"A+",IF(L608&lt;4.97,"A",IF(L608&lt;7.46,"B",IF(L608&lt;9.94,"C",IF(L608&lt;12.43,"D",IF(L608&lt;14.91,"E","F"))))))</f>
        <v>D</v>
      </c>
      <c r="N608" s="24" t="str">
        <f>IF(L608&lt;3,"A+",IF(L608&lt;6,"A",IF(L608&lt;9,"B",IF(L608&lt;12,"C",IF(L608&lt;15,"D",IF(L608&lt;18,"E","F"))))))</f>
        <v>D</v>
      </c>
    </row>
    <row r="609" ht="15.75" hidden="1" customHeight="1">
      <c r="A609" s="11">
        <v>166744.0</v>
      </c>
      <c r="B609" s="11">
        <v>375.0</v>
      </c>
      <c r="C609" s="11" t="s">
        <v>53</v>
      </c>
      <c r="D609" s="11" t="s">
        <v>21</v>
      </c>
      <c r="E609" s="11" t="s">
        <v>54</v>
      </c>
      <c r="F609" s="11" t="s">
        <v>62</v>
      </c>
      <c r="G609" s="11">
        <v>103.0</v>
      </c>
      <c r="H609" s="11" t="s">
        <v>65</v>
      </c>
      <c r="I609" s="11" t="s">
        <v>48</v>
      </c>
      <c r="J609" s="21">
        <v>40695.0</v>
      </c>
      <c r="K609" s="22">
        <v>26.23</v>
      </c>
      <c r="L609" s="26">
        <f>K609*1.88</f>
        <v>49.3124</v>
      </c>
      <c r="M609" s="25" t="str">
        <f>IF(L609&lt;10.3,"A+",IF(L609&lt;20.6,"A",IF(L609&lt;30.9,"B",IF(L609&lt;41.2,"C",IF(L609&lt;51.5,"D",IF(L609&lt;61.8,"E","F"))))))</f>
        <v>D</v>
      </c>
      <c r="N609" s="24" t="str">
        <f>IF(L609&lt;24.91,"A+",IF(L609&lt;49.82,"A",IF(L609&lt;74.73,"B",IF(L609&lt;99.64,"C",IF(L609&lt;124.55,"D",IF(L609&lt;174,"E","F"))))))</f>
        <v>A</v>
      </c>
    </row>
    <row r="610" ht="15.75" hidden="1" customHeight="1">
      <c r="A610" s="11">
        <v>216292.0</v>
      </c>
      <c r="B610" s="11">
        <v>386.0</v>
      </c>
      <c r="C610" s="11" t="s">
        <v>55</v>
      </c>
      <c r="D610" s="11" t="s">
        <v>21</v>
      </c>
      <c r="E610" s="11" t="s">
        <v>54</v>
      </c>
      <c r="F610" s="11" t="s">
        <v>62</v>
      </c>
      <c r="G610" s="11">
        <v>103.0</v>
      </c>
      <c r="H610" s="11" t="s">
        <v>65</v>
      </c>
      <c r="I610" s="11" t="s">
        <v>48</v>
      </c>
      <c r="J610" s="21">
        <v>40695.0</v>
      </c>
      <c r="K610" s="22">
        <v>27.36</v>
      </c>
      <c r="L610" s="22">
        <f>K610*2</f>
        <v>54.72</v>
      </c>
      <c r="M610" s="25" t="str">
        <f>IF(L610&lt;15.08,"A+",IF(L610&lt;30.17,"A",IF(L610&lt;45.25,"B",IF(L610&lt;60.33,"C",IF(L610&lt;75.41,"D",IF(L610&lt;90.5,"E","F"))))))</f>
        <v>C</v>
      </c>
      <c r="N610" s="24" t="str">
        <f>IF(L610&lt;35,"A+",IF(L610&lt;70,"A",IF(L610&lt;105,"B",IF(L610&lt;140,"C",IF(L610&lt;175,"D",IF(L610&lt;210,"E","F"))))))</f>
        <v>A</v>
      </c>
    </row>
    <row r="611" ht="15.75" hidden="1" customHeight="1">
      <c r="A611" s="11">
        <v>169458.0</v>
      </c>
      <c r="B611" s="11">
        <v>365.0</v>
      </c>
      <c r="C611" s="11" t="s">
        <v>20</v>
      </c>
      <c r="D611" s="11" t="s">
        <v>21</v>
      </c>
      <c r="E611" s="11" t="s">
        <v>22</v>
      </c>
      <c r="F611" s="11" t="s">
        <v>62</v>
      </c>
      <c r="G611" s="11">
        <v>103.0</v>
      </c>
      <c r="H611" s="11" t="s">
        <v>65</v>
      </c>
      <c r="I611" s="11" t="s">
        <v>42</v>
      </c>
      <c r="J611" s="21">
        <v>41061.0</v>
      </c>
      <c r="K611" s="22">
        <v>11.35</v>
      </c>
      <c r="L611" s="22">
        <f>K611</f>
        <v>11.35</v>
      </c>
      <c r="M611" s="25" t="str">
        <f>IF(L611&lt;2.49,"A+",IF(L611&lt;4.97,"A",IF(L611&lt;7.46,"B",IF(L611&lt;9.94,"C",IF(L611&lt;12.43,"D",IF(L611&lt;14.91,"E","F"))))))</f>
        <v>D</v>
      </c>
      <c r="N611" s="24" t="str">
        <f>IF(L611&lt;3,"A+",IF(L611&lt;6,"A",IF(L611&lt;9,"B",IF(L611&lt;12,"C",IF(L611&lt;15,"D",IF(L611&lt;18,"E","F"))))))</f>
        <v>C</v>
      </c>
    </row>
    <row r="612" ht="15.75" hidden="1" customHeight="1">
      <c r="A612" s="11">
        <v>166803.0</v>
      </c>
      <c r="B612" s="11">
        <v>375.0</v>
      </c>
      <c r="C612" s="11" t="s">
        <v>53</v>
      </c>
      <c r="D612" s="11" t="s">
        <v>21</v>
      </c>
      <c r="E612" s="11" t="s">
        <v>54</v>
      </c>
      <c r="F612" s="11" t="s">
        <v>62</v>
      </c>
      <c r="G612" s="11">
        <v>103.0</v>
      </c>
      <c r="H612" s="11" t="s">
        <v>65</v>
      </c>
      <c r="I612" s="11" t="s">
        <v>42</v>
      </c>
      <c r="J612" s="21">
        <v>41061.0</v>
      </c>
      <c r="K612" s="22">
        <v>24.26</v>
      </c>
      <c r="L612" s="26">
        <f>K612*1.88</f>
        <v>45.6088</v>
      </c>
      <c r="M612" s="25" t="str">
        <f>IF(L612&lt;10.3,"A+",IF(L612&lt;20.6,"A",IF(L612&lt;30.9,"B",IF(L612&lt;41.2,"C",IF(L612&lt;51.5,"D",IF(L612&lt;61.8,"E","F"))))))</f>
        <v>D</v>
      </c>
      <c r="N612" s="24" t="str">
        <f>IF(L612&lt;24.91,"A+",IF(L612&lt;49.82,"A",IF(L612&lt;74.73,"B",IF(L612&lt;99.64,"C",IF(L612&lt;124.55,"D",IF(L612&lt;174,"E","F"))))))</f>
        <v>A</v>
      </c>
    </row>
    <row r="613" ht="15.75" hidden="1" customHeight="1">
      <c r="A613" s="11">
        <v>216293.0</v>
      </c>
      <c r="B613" s="11">
        <v>386.0</v>
      </c>
      <c r="C613" s="11" t="s">
        <v>55</v>
      </c>
      <c r="D613" s="11" t="s">
        <v>21</v>
      </c>
      <c r="E613" s="11" t="s">
        <v>54</v>
      </c>
      <c r="F613" s="11" t="s">
        <v>62</v>
      </c>
      <c r="G613" s="11">
        <v>103.0</v>
      </c>
      <c r="H613" s="11" t="s">
        <v>65</v>
      </c>
      <c r="I613" s="11" t="s">
        <v>42</v>
      </c>
      <c r="J613" s="21">
        <v>41061.0</v>
      </c>
      <c r="K613" s="22">
        <v>28.81</v>
      </c>
      <c r="L613" s="22">
        <f>K613*2</f>
        <v>57.62</v>
      </c>
      <c r="M613" s="25" t="str">
        <f>IF(L613&lt;15.08,"A+",IF(L613&lt;30.17,"A",IF(L613&lt;45.25,"B",IF(L613&lt;60.33,"C",IF(L613&lt;75.41,"D",IF(L613&lt;90.5,"E","F"))))))</f>
        <v>C</v>
      </c>
      <c r="N613" s="24" t="str">
        <f>IF(L613&lt;35,"A+",IF(L613&lt;70,"A",IF(L613&lt;105,"B",IF(L613&lt;140,"C",IF(L613&lt;175,"D",IF(L613&lt;210,"E","F"))))))</f>
        <v>A</v>
      </c>
    </row>
    <row r="614" ht="15.75" hidden="1" customHeight="1">
      <c r="A614" s="11">
        <v>169517.0</v>
      </c>
      <c r="B614" s="11">
        <v>365.0</v>
      </c>
      <c r="C614" s="11" t="s">
        <v>20</v>
      </c>
      <c r="D614" s="11" t="s">
        <v>21</v>
      </c>
      <c r="E614" s="11" t="s">
        <v>22</v>
      </c>
      <c r="F614" s="11" t="s">
        <v>62</v>
      </c>
      <c r="G614" s="11">
        <v>103.0</v>
      </c>
      <c r="H614" s="11" t="s">
        <v>65</v>
      </c>
      <c r="I614" s="11" t="s">
        <v>41</v>
      </c>
      <c r="J614" s="21">
        <v>41426.0</v>
      </c>
      <c r="K614" s="22">
        <v>11.25</v>
      </c>
      <c r="L614" s="22">
        <f>K614</f>
        <v>11.25</v>
      </c>
      <c r="M614" s="25" t="str">
        <f>IF(L614&lt;2.49,"A+",IF(L614&lt;4.97,"A",IF(L614&lt;7.46,"B",IF(L614&lt;9.94,"C",IF(L614&lt;12.43,"D",IF(L614&lt;14.91,"E","F"))))))</f>
        <v>D</v>
      </c>
      <c r="N614" s="24" t="str">
        <f>IF(L614&lt;3,"A+",IF(L614&lt;6,"A",IF(L614&lt;9,"B",IF(L614&lt;12,"C",IF(L614&lt;15,"D",IF(L614&lt;18,"E","F"))))))</f>
        <v>C</v>
      </c>
    </row>
    <row r="615" ht="15.75" hidden="1" customHeight="1">
      <c r="A615" s="11">
        <v>166862.0</v>
      </c>
      <c r="B615" s="11">
        <v>375.0</v>
      </c>
      <c r="C615" s="11" t="s">
        <v>53</v>
      </c>
      <c r="D615" s="11" t="s">
        <v>21</v>
      </c>
      <c r="E615" s="11" t="s">
        <v>54</v>
      </c>
      <c r="F615" s="11" t="s">
        <v>62</v>
      </c>
      <c r="G615" s="11">
        <v>103.0</v>
      </c>
      <c r="H615" s="11" t="s">
        <v>65</v>
      </c>
      <c r="I615" s="11" t="s">
        <v>41</v>
      </c>
      <c r="J615" s="21">
        <v>41426.0</v>
      </c>
      <c r="K615" s="22">
        <v>23.31</v>
      </c>
      <c r="L615" s="26">
        <f>K615*1.88</f>
        <v>43.8228</v>
      </c>
      <c r="M615" s="25" t="str">
        <f>IF(L615&lt;10.3,"A+",IF(L615&lt;20.6,"A",IF(L615&lt;30.9,"B",IF(L615&lt;41.2,"C",IF(L615&lt;51.5,"D",IF(L615&lt;61.8,"E","F"))))))</f>
        <v>D</v>
      </c>
      <c r="N615" s="24" t="str">
        <f>IF(L615&lt;24.91,"A+",IF(L615&lt;49.82,"A",IF(L615&lt;74.73,"B",IF(L615&lt;99.64,"C",IF(L615&lt;124.55,"D",IF(L615&lt;174,"E","F"))))))</f>
        <v>A</v>
      </c>
    </row>
    <row r="616" ht="15.75" hidden="1" customHeight="1">
      <c r="A616" s="11">
        <v>216294.0</v>
      </c>
      <c r="B616" s="11">
        <v>386.0</v>
      </c>
      <c r="C616" s="11" t="s">
        <v>55</v>
      </c>
      <c r="D616" s="11" t="s">
        <v>21</v>
      </c>
      <c r="E616" s="11" t="s">
        <v>54</v>
      </c>
      <c r="F616" s="11" t="s">
        <v>62</v>
      </c>
      <c r="G616" s="11">
        <v>103.0</v>
      </c>
      <c r="H616" s="11" t="s">
        <v>65</v>
      </c>
      <c r="I616" s="11" t="s">
        <v>41</v>
      </c>
      <c r="J616" s="21">
        <v>41426.0</v>
      </c>
      <c r="K616" s="22">
        <v>26.1</v>
      </c>
      <c r="L616" s="22">
        <f>K616*2</f>
        <v>52.2</v>
      </c>
      <c r="M616" s="25" t="str">
        <f>IF(L616&lt;15.08,"A+",IF(L616&lt;30.17,"A",IF(L616&lt;45.25,"B",IF(L616&lt;60.33,"C",IF(L616&lt;75.41,"D",IF(L616&lt;90.5,"E","F"))))))</f>
        <v>C</v>
      </c>
      <c r="N616" s="24" t="str">
        <f>IF(L616&lt;35,"A+",IF(L616&lt;70,"A",IF(L616&lt;105,"B",IF(L616&lt;140,"C",IF(L616&lt;175,"D",IF(L616&lt;210,"E","F"))))))</f>
        <v>A</v>
      </c>
    </row>
    <row r="617" ht="15.75" hidden="1" customHeight="1">
      <c r="A617" s="11">
        <v>213933.0</v>
      </c>
      <c r="B617" s="11">
        <v>365.0</v>
      </c>
      <c r="C617" s="11" t="s">
        <v>20</v>
      </c>
      <c r="D617" s="11" t="s">
        <v>21</v>
      </c>
      <c r="E617" s="11" t="s">
        <v>22</v>
      </c>
      <c r="F617" s="11" t="s">
        <v>62</v>
      </c>
      <c r="G617" s="11">
        <v>103.0</v>
      </c>
      <c r="H617" s="11" t="s">
        <v>65</v>
      </c>
      <c r="I617" s="11" t="s">
        <v>31</v>
      </c>
      <c r="J617" s="21">
        <v>41791.0</v>
      </c>
      <c r="K617" s="22">
        <v>10.04</v>
      </c>
      <c r="L617" s="22">
        <f>K617</f>
        <v>10.04</v>
      </c>
      <c r="M617" s="25" t="str">
        <f>IF(L617&lt;2.49,"A+",IF(L617&lt;4.97,"A",IF(L617&lt;7.46,"B",IF(L617&lt;9.94,"C",IF(L617&lt;12.43,"D",IF(L617&lt;14.91,"E","F"))))))</f>
        <v>D</v>
      </c>
      <c r="N617" s="24" t="str">
        <f>IF(L617&lt;3,"A+",IF(L617&lt;6,"A",IF(L617&lt;9,"B",IF(L617&lt;12,"C",IF(L617&lt;15,"D",IF(L617&lt;18,"E","F"))))))</f>
        <v>C</v>
      </c>
    </row>
    <row r="618" ht="15.75" hidden="1" customHeight="1">
      <c r="A618" s="11">
        <v>213402.0</v>
      </c>
      <c r="B618" s="11">
        <v>375.0</v>
      </c>
      <c r="C618" s="11" t="s">
        <v>53</v>
      </c>
      <c r="D618" s="11" t="s">
        <v>21</v>
      </c>
      <c r="E618" s="11" t="s">
        <v>54</v>
      </c>
      <c r="F618" s="11" t="s">
        <v>62</v>
      </c>
      <c r="G618" s="11">
        <v>103.0</v>
      </c>
      <c r="H618" s="11" t="s">
        <v>65</v>
      </c>
      <c r="I618" s="11" t="s">
        <v>31</v>
      </c>
      <c r="J618" s="21">
        <v>41791.0</v>
      </c>
      <c r="K618" s="22">
        <v>21.27</v>
      </c>
      <c r="L618" s="26">
        <f>K618*1.88</f>
        <v>39.9876</v>
      </c>
      <c r="M618" s="25" t="str">
        <f>IF(L618&lt;10.3,"A+",IF(L618&lt;20.6,"A",IF(L618&lt;30.9,"B",IF(L618&lt;41.2,"C",IF(L618&lt;51.5,"D",IF(L618&lt;61.8,"E","F"))))))</f>
        <v>C</v>
      </c>
      <c r="N618" s="24" t="str">
        <f>IF(L618&lt;24.91,"A+",IF(L618&lt;49.82,"A",IF(L618&lt;74.73,"B",IF(L618&lt;99.64,"C",IF(L618&lt;124.55,"D",IF(L618&lt;174,"E","F"))))))</f>
        <v>A</v>
      </c>
    </row>
    <row r="619" ht="15.75" hidden="1" customHeight="1">
      <c r="A619" s="11">
        <v>216295.0</v>
      </c>
      <c r="B619" s="11">
        <v>386.0</v>
      </c>
      <c r="C619" s="11" t="s">
        <v>55</v>
      </c>
      <c r="D619" s="11" t="s">
        <v>21</v>
      </c>
      <c r="E619" s="11" t="s">
        <v>54</v>
      </c>
      <c r="F619" s="11" t="s">
        <v>62</v>
      </c>
      <c r="G619" s="11">
        <v>103.0</v>
      </c>
      <c r="H619" s="11" t="s">
        <v>65</v>
      </c>
      <c r="I619" s="11" t="s">
        <v>31</v>
      </c>
      <c r="J619" s="21">
        <v>41791.0</v>
      </c>
      <c r="K619" s="22">
        <v>27.34</v>
      </c>
      <c r="L619" s="22">
        <f>K619*2</f>
        <v>54.68</v>
      </c>
      <c r="M619" s="25" t="str">
        <f>IF(L619&lt;15.08,"A+",IF(L619&lt;30.17,"A",IF(L619&lt;45.25,"B",IF(L619&lt;60.33,"C",IF(L619&lt;75.41,"D",IF(L619&lt;90.5,"E","F"))))))</f>
        <v>C</v>
      </c>
      <c r="N619" s="24" t="str">
        <f>IF(L619&lt;35,"A+",IF(L619&lt;70,"A",IF(L619&lt;105,"B",IF(L619&lt;140,"C",IF(L619&lt;175,"D",IF(L619&lt;210,"E","F"))))))</f>
        <v>A</v>
      </c>
    </row>
    <row r="620" ht="15.75" hidden="1" customHeight="1">
      <c r="A620" s="11">
        <v>334190.0</v>
      </c>
      <c r="B620" s="11">
        <v>365.0</v>
      </c>
      <c r="C620" s="11" t="s">
        <v>20</v>
      </c>
      <c r="D620" s="11" t="s">
        <v>21</v>
      </c>
      <c r="E620" s="11" t="s">
        <v>22</v>
      </c>
      <c r="F620" s="11" t="s">
        <v>62</v>
      </c>
      <c r="G620" s="11">
        <v>103.0</v>
      </c>
      <c r="H620" s="11" t="s">
        <v>65</v>
      </c>
      <c r="I620" s="11" t="s">
        <v>37</v>
      </c>
      <c r="J620" s="21">
        <v>42156.0</v>
      </c>
      <c r="K620" s="22">
        <v>10.39</v>
      </c>
      <c r="L620" s="22">
        <f>K620</f>
        <v>10.39</v>
      </c>
      <c r="M620" s="25" t="str">
        <f>IF(L620&lt;2.49,"A+",IF(L620&lt;4.97,"A",IF(L620&lt;7.46,"B",IF(L620&lt;9.94,"C",IF(L620&lt;12.43,"D",IF(L620&lt;14.91,"E","F"))))))</f>
        <v>D</v>
      </c>
      <c r="N620" s="24" t="str">
        <f>IF(L620&lt;3,"A+",IF(L620&lt;6,"A",IF(L620&lt;9,"B",IF(L620&lt;12,"C",IF(L620&lt;15,"D",IF(L620&lt;18,"E","F"))))))</f>
        <v>C</v>
      </c>
    </row>
    <row r="621" ht="15.75" hidden="1" customHeight="1">
      <c r="A621" s="11">
        <v>336728.0</v>
      </c>
      <c r="B621" s="11">
        <v>375.0</v>
      </c>
      <c r="C621" s="11" t="s">
        <v>53</v>
      </c>
      <c r="D621" s="11" t="s">
        <v>21</v>
      </c>
      <c r="E621" s="11" t="s">
        <v>54</v>
      </c>
      <c r="F621" s="11" t="s">
        <v>62</v>
      </c>
      <c r="G621" s="11">
        <v>103.0</v>
      </c>
      <c r="H621" s="11" t="s">
        <v>65</v>
      </c>
      <c r="I621" s="11" t="s">
        <v>37</v>
      </c>
      <c r="J621" s="21">
        <v>42156.0</v>
      </c>
      <c r="K621" s="22">
        <v>20.15</v>
      </c>
      <c r="L621" s="26">
        <f>K621*1.88</f>
        <v>37.882</v>
      </c>
      <c r="M621" s="25" t="str">
        <f>IF(L621&lt;10.3,"A+",IF(L621&lt;20.6,"A",IF(L621&lt;30.9,"B",IF(L621&lt;41.2,"C",IF(L621&lt;51.5,"D",IF(L621&lt;61.8,"E","F"))))))</f>
        <v>C</v>
      </c>
      <c r="N621" s="24" t="str">
        <f>IF(L621&lt;24.91,"A+",IF(L621&lt;49.82,"A",IF(L621&lt;74.73,"B",IF(L621&lt;99.64,"C",IF(L621&lt;124.55,"D",IF(L621&lt;174,"E","F"))))))</f>
        <v>A</v>
      </c>
    </row>
    <row r="622" ht="15.75" hidden="1" customHeight="1">
      <c r="A622" s="11">
        <v>338251.0</v>
      </c>
      <c r="B622" s="11">
        <v>386.0</v>
      </c>
      <c r="C622" s="11" t="s">
        <v>55</v>
      </c>
      <c r="D622" s="11" t="s">
        <v>21</v>
      </c>
      <c r="E622" s="11" t="s">
        <v>54</v>
      </c>
      <c r="F622" s="11" t="s">
        <v>62</v>
      </c>
      <c r="G622" s="11">
        <v>103.0</v>
      </c>
      <c r="H622" s="11" t="s">
        <v>65</v>
      </c>
      <c r="I622" s="11" t="s">
        <v>37</v>
      </c>
      <c r="J622" s="21">
        <v>42156.0</v>
      </c>
      <c r="K622" s="22">
        <v>28.0</v>
      </c>
      <c r="L622" s="22">
        <f>K622*2</f>
        <v>56</v>
      </c>
      <c r="M622" s="25" t="str">
        <f>IF(L622&lt;15.08,"A+",IF(L622&lt;30.17,"A",IF(L622&lt;45.25,"B",IF(L622&lt;60.33,"C",IF(L622&lt;75.41,"D",IF(L622&lt;90.5,"E","F"))))))</f>
        <v>C</v>
      </c>
      <c r="N622" s="24" t="str">
        <f>IF(L622&lt;35,"A+",IF(L622&lt;70,"A",IF(L622&lt;105,"B",IF(L622&lt;140,"C",IF(L622&lt;175,"D",IF(L622&lt;210,"E","F"))))))</f>
        <v>A</v>
      </c>
    </row>
    <row r="623" ht="15.75" hidden="1" customHeight="1">
      <c r="A623" s="11">
        <v>410973.0</v>
      </c>
      <c r="B623" s="11">
        <v>365.0</v>
      </c>
      <c r="C623" s="11" t="s">
        <v>20</v>
      </c>
      <c r="D623" s="11" t="s">
        <v>21</v>
      </c>
      <c r="E623" s="11" t="s">
        <v>22</v>
      </c>
      <c r="F623" s="11" t="s">
        <v>62</v>
      </c>
      <c r="G623" s="11">
        <v>103.0</v>
      </c>
      <c r="H623" s="11" t="s">
        <v>65</v>
      </c>
      <c r="I623" s="11" t="s">
        <v>27</v>
      </c>
      <c r="J623" s="21">
        <v>42521.0</v>
      </c>
      <c r="K623" s="22">
        <v>9.19</v>
      </c>
      <c r="L623" s="22">
        <f>K623</f>
        <v>9.19</v>
      </c>
      <c r="M623" s="25" t="str">
        <f>IF(L623&lt;2.49,"A+",IF(L623&lt;4.97,"A",IF(L623&lt;7.46,"B",IF(L623&lt;9.94,"C",IF(L623&lt;12.43,"D",IF(L623&lt;14.91,"E","F"))))))</f>
        <v>C</v>
      </c>
      <c r="N623" s="24" t="str">
        <f>IF(L623&lt;3,"A+",IF(L623&lt;6,"A",IF(L623&lt;9,"B",IF(L623&lt;12,"C",IF(L623&lt;15,"D",IF(L623&lt;18,"E","F"))))))</f>
        <v>C</v>
      </c>
    </row>
    <row r="624" ht="15.75" hidden="1" customHeight="1">
      <c r="A624" s="11">
        <v>412665.0</v>
      </c>
      <c r="B624" s="11">
        <v>375.0</v>
      </c>
      <c r="C624" s="11" t="s">
        <v>53</v>
      </c>
      <c r="D624" s="11" t="s">
        <v>21</v>
      </c>
      <c r="E624" s="11" t="s">
        <v>54</v>
      </c>
      <c r="F624" s="11" t="s">
        <v>62</v>
      </c>
      <c r="G624" s="11">
        <v>103.0</v>
      </c>
      <c r="H624" s="11" t="s">
        <v>65</v>
      </c>
      <c r="I624" s="11" t="s">
        <v>27</v>
      </c>
      <c r="J624" s="21">
        <v>42521.0</v>
      </c>
      <c r="K624" s="22">
        <v>19.89</v>
      </c>
      <c r="L624" s="26">
        <f>K624*1.88</f>
        <v>37.3932</v>
      </c>
      <c r="M624" s="25" t="str">
        <f>IF(L624&lt;10.3,"A+",IF(L624&lt;20.6,"A",IF(L624&lt;30.9,"B",IF(L624&lt;41.2,"C",IF(L624&lt;51.5,"D",IF(L624&lt;61.8,"E","F"))))))</f>
        <v>C</v>
      </c>
      <c r="N624" s="24" t="str">
        <f>IF(L624&lt;24.91,"A+",IF(L624&lt;49.82,"A",IF(L624&lt;74.73,"B",IF(L624&lt;99.64,"C",IF(L624&lt;124.55,"D",IF(L624&lt;174,"E","F"))))))</f>
        <v>A</v>
      </c>
    </row>
    <row r="625" ht="15.75" hidden="1" customHeight="1">
      <c r="A625" s="11">
        <v>412073.0</v>
      </c>
      <c r="B625" s="11">
        <v>386.0</v>
      </c>
      <c r="C625" s="11" t="s">
        <v>55</v>
      </c>
      <c r="D625" s="11" t="s">
        <v>21</v>
      </c>
      <c r="E625" s="11" t="s">
        <v>54</v>
      </c>
      <c r="F625" s="11" t="s">
        <v>62</v>
      </c>
      <c r="G625" s="11">
        <v>103.0</v>
      </c>
      <c r="H625" s="11" t="s">
        <v>65</v>
      </c>
      <c r="I625" s="11" t="s">
        <v>27</v>
      </c>
      <c r="J625" s="21">
        <v>42521.0</v>
      </c>
      <c r="K625" s="22">
        <v>30.41</v>
      </c>
      <c r="L625" s="22">
        <f>K625*2</f>
        <v>60.82</v>
      </c>
      <c r="M625" s="25" t="str">
        <f>IF(L625&lt;15.08,"A+",IF(L625&lt;30.17,"A",IF(L625&lt;45.25,"B",IF(L625&lt;60.33,"C",IF(L625&lt;75.41,"D",IF(L625&lt;90.5,"E","F"))))))</f>
        <v>D</v>
      </c>
      <c r="N625" s="24" t="str">
        <f>IF(L625&lt;35,"A+",IF(L625&lt;70,"A",IF(L625&lt;105,"B",IF(L625&lt;140,"C",IF(L625&lt;175,"D",IF(L625&lt;210,"E","F"))))))</f>
        <v>A</v>
      </c>
    </row>
    <row r="626" ht="15.75" hidden="1" customHeight="1">
      <c r="A626" s="11">
        <v>547605.0</v>
      </c>
      <c r="B626" s="11">
        <v>365.0</v>
      </c>
      <c r="C626" s="11" t="s">
        <v>20</v>
      </c>
      <c r="D626" s="11" t="s">
        <v>21</v>
      </c>
      <c r="E626" s="11" t="s">
        <v>22</v>
      </c>
      <c r="F626" s="11" t="s">
        <v>62</v>
      </c>
      <c r="G626" s="11">
        <v>103.0</v>
      </c>
      <c r="H626" s="11" t="s">
        <v>65</v>
      </c>
      <c r="I626" s="11" t="s">
        <v>36</v>
      </c>
      <c r="J626" s="21">
        <v>42887.0</v>
      </c>
      <c r="K626" s="22">
        <v>10.11</v>
      </c>
      <c r="L626" s="22">
        <f>K626</f>
        <v>10.11</v>
      </c>
      <c r="M626" s="25" t="str">
        <f>IF(L626&lt;2.49,"A+",IF(L626&lt;4.97,"A",IF(L626&lt;7.46,"B",IF(L626&lt;9.94,"C",IF(L626&lt;12.43,"D",IF(L626&lt;14.91,"E","F"))))))</f>
        <v>D</v>
      </c>
      <c r="N626" s="24" t="str">
        <f>IF(L626&lt;3,"A+",IF(L626&lt;6,"A",IF(L626&lt;9,"B",IF(L626&lt;12,"C",IF(L626&lt;15,"D",IF(L626&lt;18,"E","F"))))))</f>
        <v>C</v>
      </c>
    </row>
    <row r="627" ht="15.75" hidden="1" customHeight="1">
      <c r="A627" s="11">
        <v>549997.0</v>
      </c>
      <c r="B627" s="11">
        <v>375.0</v>
      </c>
      <c r="C627" s="11" t="s">
        <v>53</v>
      </c>
      <c r="D627" s="11" t="s">
        <v>21</v>
      </c>
      <c r="E627" s="11" t="s">
        <v>54</v>
      </c>
      <c r="F627" s="11" t="s">
        <v>62</v>
      </c>
      <c r="G627" s="11">
        <v>103.0</v>
      </c>
      <c r="H627" s="11" t="s">
        <v>65</v>
      </c>
      <c r="I627" s="11" t="s">
        <v>36</v>
      </c>
      <c r="J627" s="21">
        <v>42887.0</v>
      </c>
      <c r="K627" s="22">
        <v>19.88</v>
      </c>
      <c r="L627" s="26">
        <f>K627*1.88</f>
        <v>37.3744</v>
      </c>
      <c r="M627" s="25" t="str">
        <f>IF(L627&lt;10.3,"A+",IF(L627&lt;20.6,"A",IF(L627&lt;30.9,"B",IF(L627&lt;41.2,"C",IF(L627&lt;51.5,"D",IF(L627&lt;61.8,"E","F"))))))</f>
        <v>C</v>
      </c>
      <c r="N627" s="24" t="str">
        <f>IF(L627&lt;24.91,"A+",IF(L627&lt;49.82,"A",IF(L627&lt;74.73,"B",IF(L627&lt;99.64,"C",IF(L627&lt;124.55,"D",IF(L627&lt;174,"E","F"))))))</f>
        <v>A</v>
      </c>
    </row>
    <row r="628" ht="15.75" hidden="1" customHeight="1">
      <c r="A628" s="11">
        <v>549406.0</v>
      </c>
      <c r="B628" s="11">
        <v>386.0</v>
      </c>
      <c r="C628" s="11" t="s">
        <v>55</v>
      </c>
      <c r="D628" s="11" t="s">
        <v>21</v>
      </c>
      <c r="E628" s="11" t="s">
        <v>54</v>
      </c>
      <c r="F628" s="11" t="s">
        <v>62</v>
      </c>
      <c r="G628" s="11">
        <v>103.0</v>
      </c>
      <c r="H628" s="11" t="s">
        <v>65</v>
      </c>
      <c r="I628" s="11" t="s">
        <v>36</v>
      </c>
      <c r="J628" s="21">
        <v>42887.0</v>
      </c>
      <c r="K628" s="22">
        <v>25.91</v>
      </c>
      <c r="L628" s="22">
        <f>K628*2</f>
        <v>51.82</v>
      </c>
      <c r="M628" s="25" t="str">
        <f>IF(L628&lt;15.08,"A+",IF(L628&lt;30.17,"A",IF(L628&lt;45.25,"B",IF(L628&lt;60.33,"C",IF(L628&lt;75.41,"D",IF(L628&lt;90.5,"E","F"))))))</f>
        <v>C</v>
      </c>
      <c r="N628" s="24" t="str">
        <f>IF(L628&lt;35,"A+",IF(L628&lt;70,"A",IF(L628&lt;105,"B",IF(L628&lt;140,"C",IF(L628&lt;175,"D",IF(L628&lt;210,"E","F"))))))</f>
        <v>A</v>
      </c>
    </row>
    <row r="629" ht="15.75" hidden="1" customHeight="1">
      <c r="A629" s="11">
        <v>605901.0</v>
      </c>
      <c r="B629" s="11">
        <v>365.0</v>
      </c>
      <c r="C629" s="11" t="s">
        <v>20</v>
      </c>
      <c r="D629" s="11" t="s">
        <v>21</v>
      </c>
      <c r="E629" s="11" t="s">
        <v>22</v>
      </c>
      <c r="F629" s="11" t="s">
        <v>62</v>
      </c>
      <c r="G629" s="11">
        <v>103.0</v>
      </c>
      <c r="H629" s="11" t="s">
        <v>65</v>
      </c>
      <c r="I629" s="11" t="s">
        <v>30</v>
      </c>
      <c r="J629" s="21">
        <v>43252.0</v>
      </c>
      <c r="K629" s="22">
        <v>9.04</v>
      </c>
      <c r="L629" s="22">
        <f>K629</f>
        <v>9.04</v>
      </c>
      <c r="M629" s="25" t="str">
        <f>IF(L629&lt;2.49,"A+",IF(L629&lt;4.97,"A",IF(L629&lt;7.46,"B",IF(L629&lt;9.94,"C",IF(L629&lt;12.43,"D",IF(L629&lt;14.91,"E","F"))))))</f>
        <v>C</v>
      </c>
      <c r="N629" s="24" t="str">
        <f>IF(L629&lt;3,"A+",IF(L629&lt;6,"A",IF(L629&lt;9,"B",IF(L629&lt;12,"C",IF(L629&lt;15,"D",IF(L629&lt;18,"E","F"))))))</f>
        <v>C</v>
      </c>
    </row>
    <row r="630" ht="15.75" hidden="1" customHeight="1">
      <c r="A630" s="11">
        <v>602940.0</v>
      </c>
      <c r="B630" s="11">
        <v>375.0</v>
      </c>
      <c r="C630" s="11" t="s">
        <v>53</v>
      </c>
      <c r="D630" s="11" t="s">
        <v>21</v>
      </c>
      <c r="E630" s="11" t="s">
        <v>54</v>
      </c>
      <c r="F630" s="11" t="s">
        <v>62</v>
      </c>
      <c r="G630" s="11">
        <v>103.0</v>
      </c>
      <c r="H630" s="11" t="s">
        <v>65</v>
      </c>
      <c r="I630" s="11" t="s">
        <v>30</v>
      </c>
      <c r="J630" s="21">
        <v>43252.0</v>
      </c>
      <c r="K630" s="22">
        <v>18.72</v>
      </c>
      <c r="L630" s="26">
        <f>K630*1.88</f>
        <v>35.1936</v>
      </c>
      <c r="M630" s="25" t="str">
        <f>IF(L630&lt;10.3,"A+",IF(L630&lt;20.6,"A",IF(L630&lt;30.9,"B",IF(L630&lt;41.2,"C",IF(L630&lt;51.5,"D",IF(L630&lt;61.8,"E","F"))))))</f>
        <v>C</v>
      </c>
      <c r="N630" s="24" t="str">
        <f>IF(L630&lt;24.91,"A+",IF(L630&lt;49.82,"A",IF(L630&lt;74.73,"B",IF(L630&lt;99.64,"C",IF(L630&lt;124.55,"D",IF(L630&lt;174,"E","F"))))))</f>
        <v>A</v>
      </c>
    </row>
    <row r="631" ht="15.75" hidden="1" customHeight="1">
      <c r="A631" s="11">
        <v>605309.0</v>
      </c>
      <c r="B631" s="11">
        <v>386.0</v>
      </c>
      <c r="C631" s="11" t="s">
        <v>55</v>
      </c>
      <c r="D631" s="11" t="s">
        <v>21</v>
      </c>
      <c r="E631" s="11" t="s">
        <v>54</v>
      </c>
      <c r="F631" s="11" t="s">
        <v>62</v>
      </c>
      <c r="G631" s="11">
        <v>103.0</v>
      </c>
      <c r="H631" s="11" t="s">
        <v>65</v>
      </c>
      <c r="I631" s="11" t="s">
        <v>30</v>
      </c>
      <c r="J631" s="21">
        <v>43252.0</v>
      </c>
      <c r="K631" s="22">
        <v>27.12</v>
      </c>
      <c r="L631" s="22">
        <f>K631*2</f>
        <v>54.24</v>
      </c>
      <c r="M631" s="25" t="str">
        <f>IF(L631&lt;15.08,"A+",IF(L631&lt;30.17,"A",IF(L631&lt;45.25,"B",IF(L631&lt;60.33,"C",IF(L631&lt;75.41,"D",IF(L631&lt;90.5,"E","F"))))))</f>
        <v>C</v>
      </c>
      <c r="N631" s="24" t="str">
        <f>IF(L631&lt;35,"A+",IF(L631&lt;70,"A",IF(L631&lt;105,"B",IF(L631&lt;140,"C",IF(L631&lt;175,"D",IF(L631&lt;210,"E","F"))))))</f>
        <v>A</v>
      </c>
    </row>
    <row r="632" ht="15.75" hidden="1" customHeight="1">
      <c r="A632" s="11">
        <v>168396.0</v>
      </c>
      <c r="B632" s="11">
        <v>365.0</v>
      </c>
      <c r="C632" s="11" t="s">
        <v>20</v>
      </c>
      <c r="D632" s="11" t="s">
        <v>21</v>
      </c>
      <c r="E632" s="11" t="s">
        <v>22</v>
      </c>
      <c r="F632" s="11" t="s">
        <v>62</v>
      </c>
      <c r="G632" s="11">
        <v>103.0</v>
      </c>
      <c r="H632" s="11" t="s">
        <v>65</v>
      </c>
      <c r="I632" s="11" t="s">
        <v>52</v>
      </c>
      <c r="J632" s="21">
        <v>39783.0</v>
      </c>
      <c r="K632" s="22">
        <v>14.24</v>
      </c>
      <c r="L632" s="22">
        <f>K632</f>
        <v>14.24</v>
      </c>
      <c r="M632" s="25" t="str">
        <f>IF(L632&lt;2.49,"A+",IF(L632&lt;4.97,"A",IF(L632&lt;7.46,"B",IF(L632&lt;9.94,"C",IF(L632&lt;12.43,"D",IF(L632&lt;14.91,"E","F"))))))</f>
        <v>E</v>
      </c>
      <c r="N632" s="24" t="str">
        <f>IF(L632&lt;3,"A+",IF(L632&lt;6,"A",IF(L632&lt;9,"B",IF(L632&lt;12,"C",IF(L632&lt;15,"D",IF(L632&lt;18,"E","F"))))))</f>
        <v>D</v>
      </c>
    </row>
    <row r="633" ht="15.75" hidden="1" customHeight="1">
      <c r="A633" s="11">
        <v>165741.0</v>
      </c>
      <c r="B633" s="11">
        <v>375.0</v>
      </c>
      <c r="C633" s="11" t="s">
        <v>53</v>
      </c>
      <c r="D633" s="11" t="s">
        <v>21</v>
      </c>
      <c r="E633" s="11" t="s">
        <v>54</v>
      </c>
      <c r="F633" s="11" t="s">
        <v>62</v>
      </c>
      <c r="G633" s="11">
        <v>103.0</v>
      </c>
      <c r="H633" s="11" t="s">
        <v>65</v>
      </c>
      <c r="I633" s="11" t="s">
        <v>52</v>
      </c>
      <c r="J633" s="21">
        <v>39783.0</v>
      </c>
      <c r="K633" s="22">
        <v>36.88</v>
      </c>
      <c r="L633" s="26">
        <f>K633*1.88</f>
        <v>69.3344</v>
      </c>
      <c r="M633" s="25" t="str">
        <f>IF(L633&lt;10.3,"A+",IF(L633&lt;20.6,"A",IF(L633&lt;30.9,"B",IF(L633&lt;41.2,"C",IF(L633&lt;51.5,"D",IF(L633&lt;61.8,"E","F"))))))</f>
        <v>F</v>
      </c>
      <c r="N633" s="24" t="str">
        <f>IF(L633&lt;24.91,"A+",IF(L633&lt;49.82,"A",IF(L633&lt;74.73,"B",IF(L633&lt;99.64,"C",IF(L633&lt;124.55,"D",IF(L633&lt;174,"E","F"))))))</f>
        <v>B</v>
      </c>
    </row>
    <row r="634" ht="15.75" hidden="1" customHeight="1">
      <c r="A634" s="11">
        <v>164856.0</v>
      </c>
      <c r="B634" s="11">
        <v>383.0</v>
      </c>
      <c r="C634" s="11" t="s">
        <v>57</v>
      </c>
      <c r="D634" s="11" t="s">
        <v>21</v>
      </c>
      <c r="E634" s="11" t="s">
        <v>54</v>
      </c>
      <c r="F634" s="11" t="s">
        <v>62</v>
      </c>
      <c r="G634" s="11">
        <v>103.0</v>
      </c>
      <c r="H634" s="11" t="s">
        <v>65</v>
      </c>
      <c r="I634" s="11" t="s">
        <v>52</v>
      </c>
      <c r="J634" s="21">
        <v>39783.0</v>
      </c>
      <c r="K634" s="22">
        <v>7.01</v>
      </c>
      <c r="L634" s="22">
        <f>K634*2.62</f>
        <v>18.3662</v>
      </c>
      <c r="M634" s="25" t="str">
        <f>IF(L634&lt;1.17,"A+",IF(L634&lt;3.43,"A",IF(L634&lt;5.14,"B",IF(L634&lt;6.85,"C",IF(L634&lt;8.56,"D",IF(L634&lt;10.28,"E","F"))))))</f>
        <v>F</v>
      </c>
      <c r="N634" s="24" t="str">
        <f>IF(L634&lt;32.75,"A+",IF(L634&lt;65.5,"A",IF(L634&lt;98.25,"B",IF(L634&lt;131,"C",IF(L634&lt;163.75,"D",IF(L634&lt;196.25,"E","F"))))))</f>
        <v>A+</v>
      </c>
    </row>
    <row r="635" ht="15.75" hidden="1" customHeight="1">
      <c r="A635" s="11">
        <v>168455.0</v>
      </c>
      <c r="B635" s="11">
        <v>365.0</v>
      </c>
      <c r="C635" s="11" t="s">
        <v>20</v>
      </c>
      <c r="D635" s="11" t="s">
        <v>21</v>
      </c>
      <c r="E635" s="11" t="s">
        <v>22</v>
      </c>
      <c r="F635" s="11" t="s">
        <v>62</v>
      </c>
      <c r="G635" s="11">
        <v>103.0</v>
      </c>
      <c r="H635" s="11" t="s">
        <v>65</v>
      </c>
      <c r="I635" s="11" t="s">
        <v>45</v>
      </c>
      <c r="J635" s="21">
        <v>40148.0</v>
      </c>
      <c r="K635" s="22">
        <v>10.39</v>
      </c>
      <c r="L635" s="22">
        <f>K635</f>
        <v>10.39</v>
      </c>
      <c r="M635" s="25" t="str">
        <f>IF(L635&lt;2.49,"A+",IF(L635&lt;4.97,"A",IF(L635&lt;7.46,"B",IF(L635&lt;9.94,"C",IF(L635&lt;12.43,"D",IF(L635&lt;14.91,"E","F"))))))</f>
        <v>D</v>
      </c>
      <c r="N635" s="24" t="str">
        <f>IF(L635&lt;3,"A+",IF(L635&lt;6,"A",IF(L635&lt;9,"B",IF(L635&lt;12,"C",IF(L635&lt;15,"D",IF(L635&lt;18,"E","F"))))))</f>
        <v>C</v>
      </c>
    </row>
    <row r="636" ht="15.75" hidden="1" customHeight="1">
      <c r="A636" s="11">
        <v>165800.0</v>
      </c>
      <c r="B636" s="11">
        <v>375.0</v>
      </c>
      <c r="C636" s="11" t="s">
        <v>53</v>
      </c>
      <c r="D636" s="11" t="s">
        <v>21</v>
      </c>
      <c r="E636" s="11" t="s">
        <v>54</v>
      </c>
      <c r="F636" s="11" t="s">
        <v>62</v>
      </c>
      <c r="G636" s="11">
        <v>103.0</v>
      </c>
      <c r="H636" s="11" t="s">
        <v>65</v>
      </c>
      <c r="I636" s="11" t="s">
        <v>45</v>
      </c>
      <c r="J636" s="21">
        <v>40148.0</v>
      </c>
      <c r="K636" s="22">
        <v>31.44</v>
      </c>
      <c r="L636" s="26">
        <f>K636*1.88</f>
        <v>59.1072</v>
      </c>
      <c r="M636" s="25" t="str">
        <f>IF(L636&lt;10.3,"A+",IF(L636&lt;20.6,"A",IF(L636&lt;30.9,"B",IF(L636&lt;41.2,"C",IF(L636&lt;51.5,"D",IF(L636&lt;61.8,"E","F"))))))</f>
        <v>E</v>
      </c>
      <c r="N636" s="24" t="str">
        <f>IF(L636&lt;24.91,"A+",IF(L636&lt;49.82,"A",IF(L636&lt;74.73,"B",IF(L636&lt;99.64,"C",IF(L636&lt;124.55,"D",IF(L636&lt;174,"E","F"))))))</f>
        <v>B</v>
      </c>
    </row>
    <row r="637" ht="15.75" hidden="1" customHeight="1">
      <c r="A637" s="11">
        <v>164915.0</v>
      </c>
      <c r="B637" s="11">
        <v>383.0</v>
      </c>
      <c r="C637" s="11" t="s">
        <v>57</v>
      </c>
      <c r="D637" s="11" t="s">
        <v>21</v>
      </c>
      <c r="E637" s="11" t="s">
        <v>54</v>
      </c>
      <c r="F637" s="11" t="s">
        <v>62</v>
      </c>
      <c r="G637" s="11">
        <v>103.0</v>
      </c>
      <c r="H637" s="11" t="s">
        <v>65</v>
      </c>
      <c r="I637" s="11" t="s">
        <v>45</v>
      </c>
      <c r="J637" s="21">
        <v>40148.0</v>
      </c>
      <c r="K637" s="22">
        <v>4.63</v>
      </c>
      <c r="L637" s="22">
        <f>K637*2.62</f>
        <v>12.1306</v>
      </c>
      <c r="M637" s="25" t="str">
        <f>IF(L637&lt;1.17,"A+",IF(L637&lt;3.43,"A",IF(L637&lt;5.14,"B",IF(L637&lt;6.85,"C",IF(L637&lt;8.56,"D",IF(L637&lt;10.28,"E","F"))))))</f>
        <v>F</v>
      </c>
      <c r="N637" s="24" t="str">
        <f>IF(L637&lt;32.75,"A+",IF(L637&lt;65.5,"A",IF(L637&lt;98.25,"B",IF(L637&lt;131,"C",IF(L637&lt;163.75,"D",IF(L637&lt;196.25,"E","F"))))))</f>
        <v>A+</v>
      </c>
    </row>
    <row r="638" ht="15.75" hidden="1" customHeight="1">
      <c r="A638" s="11">
        <v>168514.0</v>
      </c>
      <c r="B638" s="11">
        <v>365.0</v>
      </c>
      <c r="C638" s="11" t="s">
        <v>20</v>
      </c>
      <c r="D638" s="11" t="s">
        <v>21</v>
      </c>
      <c r="E638" s="11" t="s">
        <v>22</v>
      </c>
      <c r="F638" s="11" t="s">
        <v>62</v>
      </c>
      <c r="G638" s="11">
        <v>103.0</v>
      </c>
      <c r="H638" s="11" t="s">
        <v>65</v>
      </c>
      <c r="I638" s="11" t="s">
        <v>51</v>
      </c>
      <c r="J638" s="21">
        <v>40513.0</v>
      </c>
      <c r="K638" s="22">
        <v>13.85</v>
      </c>
      <c r="L638" s="22">
        <f>K638</f>
        <v>13.85</v>
      </c>
      <c r="M638" s="25" t="str">
        <f>IF(L638&lt;2.49,"A+",IF(L638&lt;4.97,"A",IF(L638&lt;7.46,"B",IF(L638&lt;9.94,"C",IF(L638&lt;12.43,"D",IF(L638&lt;14.91,"E","F"))))))</f>
        <v>E</v>
      </c>
      <c r="N638" s="24" t="str">
        <f>IF(L638&lt;3,"A+",IF(L638&lt;6,"A",IF(L638&lt;9,"B",IF(L638&lt;12,"C",IF(L638&lt;15,"D",IF(L638&lt;18,"E","F"))))))</f>
        <v>D</v>
      </c>
    </row>
    <row r="639" ht="15.75" hidden="1" customHeight="1">
      <c r="A639" s="11">
        <v>165859.0</v>
      </c>
      <c r="B639" s="11">
        <v>375.0</v>
      </c>
      <c r="C639" s="11" t="s">
        <v>53</v>
      </c>
      <c r="D639" s="11" t="s">
        <v>21</v>
      </c>
      <c r="E639" s="11" t="s">
        <v>54</v>
      </c>
      <c r="F639" s="11" t="s">
        <v>62</v>
      </c>
      <c r="G639" s="11">
        <v>103.0</v>
      </c>
      <c r="H639" s="11" t="s">
        <v>65</v>
      </c>
      <c r="I639" s="11" t="s">
        <v>51</v>
      </c>
      <c r="J639" s="21">
        <v>40513.0</v>
      </c>
      <c r="K639" s="22">
        <v>34.91</v>
      </c>
      <c r="L639" s="26">
        <f>K639*1.88</f>
        <v>65.6308</v>
      </c>
      <c r="M639" s="25" t="str">
        <f>IF(L639&lt;10.3,"A+",IF(L639&lt;20.6,"A",IF(L639&lt;30.9,"B",IF(L639&lt;41.2,"C",IF(L639&lt;51.5,"D",IF(L639&lt;61.8,"E","F"))))))</f>
        <v>F</v>
      </c>
      <c r="N639" s="24" t="str">
        <f>IF(L639&lt;24.91,"A+",IF(L639&lt;49.82,"A",IF(L639&lt;74.73,"B",IF(L639&lt;99.64,"C",IF(L639&lt;124.55,"D",IF(L639&lt;174,"E","F"))))))</f>
        <v>B</v>
      </c>
    </row>
    <row r="640" ht="15.75" hidden="1" customHeight="1">
      <c r="A640" s="11">
        <v>164974.0</v>
      </c>
      <c r="B640" s="11">
        <v>383.0</v>
      </c>
      <c r="C640" s="11" t="s">
        <v>57</v>
      </c>
      <c r="D640" s="11" t="s">
        <v>21</v>
      </c>
      <c r="E640" s="11" t="s">
        <v>54</v>
      </c>
      <c r="F640" s="11" t="s">
        <v>62</v>
      </c>
      <c r="G640" s="11">
        <v>103.0</v>
      </c>
      <c r="H640" s="11" t="s">
        <v>65</v>
      </c>
      <c r="I640" s="11" t="s">
        <v>51</v>
      </c>
      <c r="J640" s="21">
        <v>40513.0</v>
      </c>
      <c r="K640" s="22">
        <v>5.89</v>
      </c>
      <c r="L640" s="22">
        <f>K640*2.62</f>
        <v>15.4318</v>
      </c>
      <c r="M640" s="25" t="str">
        <f>IF(L640&lt;1.17,"A+",IF(L640&lt;3.43,"A",IF(L640&lt;5.14,"B",IF(L640&lt;6.85,"C",IF(L640&lt;8.56,"D",IF(L640&lt;10.28,"E","F"))))))</f>
        <v>F</v>
      </c>
      <c r="N640" s="24" t="str">
        <f>IF(L640&lt;32.75,"A+",IF(L640&lt;65.5,"A",IF(L640&lt;98.25,"B",IF(L640&lt;131,"C",IF(L640&lt;163.75,"D",IF(L640&lt;196.25,"E","F"))))))</f>
        <v>A+</v>
      </c>
    </row>
    <row r="641" ht="15.75" hidden="1" customHeight="1">
      <c r="A641" s="11">
        <v>168573.0</v>
      </c>
      <c r="B641" s="11">
        <v>365.0</v>
      </c>
      <c r="C641" s="11" t="s">
        <v>20</v>
      </c>
      <c r="D641" s="11" t="s">
        <v>21</v>
      </c>
      <c r="E641" s="11" t="s">
        <v>22</v>
      </c>
      <c r="F641" s="11" t="s">
        <v>62</v>
      </c>
      <c r="G641" s="11">
        <v>103.0</v>
      </c>
      <c r="H641" s="11" t="s">
        <v>65</v>
      </c>
      <c r="I641" s="11" t="s">
        <v>38</v>
      </c>
      <c r="J641" s="21">
        <v>40878.0</v>
      </c>
      <c r="K641" s="22">
        <v>10.32</v>
      </c>
      <c r="L641" s="22">
        <f>K641</f>
        <v>10.32</v>
      </c>
      <c r="M641" s="25" t="str">
        <f>IF(L641&lt;2.49,"A+",IF(L641&lt;4.97,"A",IF(L641&lt;7.46,"B",IF(L641&lt;9.94,"C",IF(L641&lt;12.43,"D",IF(L641&lt;14.91,"E","F"))))))</f>
        <v>D</v>
      </c>
      <c r="N641" s="24" t="str">
        <f>IF(L641&lt;3,"A+",IF(L641&lt;6,"A",IF(L641&lt;9,"B",IF(L641&lt;12,"C",IF(L641&lt;15,"D",IF(L641&lt;18,"E","F"))))))</f>
        <v>C</v>
      </c>
    </row>
    <row r="642" ht="15.75" hidden="1" customHeight="1">
      <c r="A642" s="11">
        <v>165918.0</v>
      </c>
      <c r="B642" s="11">
        <v>375.0</v>
      </c>
      <c r="C642" s="11" t="s">
        <v>53</v>
      </c>
      <c r="D642" s="11" t="s">
        <v>21</v>
      </c>
      <c r="E642" s="11" t="s">
        <v>54</v>
      </c>
      <c r="F642" s="11" t="s">
        <v>62</v>
      </c>
      <c r="G642" s="11">
        <v>103.0</v>
      </c>
      <c r="H642" s="11" t="s">
        <v>65</v>
      </c>
      <c r="I642" s="11" t="s">
        <v>38</v>
      </c>
      <c r="J642" s="21">
        <v>40878.0</v>
      </c>
      <c r="K642" s="22">
        <v>29.61</v>
      </c>
      <c r="L642" s="26">
        <f>K642*1.88</f>
        <v>55.6668</v>
      </c>
      <c r="M642" s="25" t="str">
        <f>IF(L642&lt;10.3,"A+",IF(L642&lt;20.6,"A",IF(L642&lt;30.9,"B",IF(L642&lt;41.2,"C",IF(L642&lt;51.5,"D",IF(L642&lt;61.8,"E","F"))))))</f>
        <v>E</v>
      </c>
      <c r="N642" s="24" t="str">
        <f>IF(L642&lt;24.91,"A+",IF(L642&lt;49.82,"A",IF(L642&lt;74.73,"B",IF(L642&lt;99.64,"C",IF(L642&lt;124.55,"D",IF(L642&lt;174,"E","F"))))))</f>
        <v>B</v>
      </c>
    </row>
    <row r="643" ht="15.75" hidden="1" customHeight="1">
      <c r="A643" s="11">
        <v>165033.0</v>
      </c>
      <c r="B643" s="11">
        <v>383.0</v>
      </c>
      <c r="C643" s="11" t="s">
        <v>57</v>
      </c>
      <c r="D643" s="11" t="s">
        <v>21</v>
      </c>
      <c r="E643" s="11" t="s">
        <v>54</v>
      </c>
      <c r="F643" s="11" t="s">
        <v>62</v>
      </c>
      <c r="G643" s="11">
        <v>103.0</v>
      </c>
      <c r="H643" s="11" t="s">
        <v>65</v>
      </c>
      <c r="I643" s="11" t="s">
        <v>38</v>
      </c>
      <c r="J643" s="21">
        <v>40878.0</v>
      </c>
      <c r="K643" s="22">
        <v>3.32</v>
      </c>
      <c r="L643" s="22">
        <f>K643*2.62</f>
        <v>8.6984</v>
      </c>
      <c r="M643" s="25" t="str">
        <f>IF(L643&lt;1.17,"A+",IF(L643&lt;3.43,"A",IF(L643&lt;5.14,"B",IF(L643&lt;6.85,"C",IF(L643&lt;8.56,"D",IF(L643&lt;10.28,"E","F"))))))</f>
        <v>E</v>
      </c>
      <c r="N643" s="24" t="str">
        <f>IF(L643&lt;32.75,"A+",IF(L643&lt;65.5,"A",IF(L643&lt;98.25,"B",IF(L643&lt;131,"C",IF(L643&lt;163.75,"D",IF(L643&lt;196.25,"E","F"))))))</f>
        <v>A+</v>
      </c>
    </row>
    <row r="644" ht="15.75" hidden="1" customHeight="1">
      <c r="A644" s="11">
        <v>168632.0</v>
      </c>
      <c r="B644" s="11">
        <v>365.0</v>
      </c>
      <c r="C644" s="11" t="s">
        <v>20</v>
      </c>
      <c r="D644" s="11" t="s">
        <v>21</v>
      </c>
      <c r="E644" s="11" t="s">
        <v>22</v>
      </c>
      <c r="F644" s="11" t="s">
        <v>62</v>
      </c>
      <c r="G644" s="11">
        <v>103.0</v>
      </c>
      <c r="H644" s="11" t="s">
        <v>65</v>
      </c>
      <c r="I644" s="11" t="s">
        <v>47</v>
      </c>
      <c r="J644" s="21">
        <v>41244.0</v>
      </c>
      <c r="K644" s="22">
        <v>11.59</v>
      </c>
      <c r="L644" s="22">
        <f>K644</f>
        <v>11.59</v>
      </c>
      <c r="M644" s="25" t="str">
        <f>IF(L644&lt;2.49,"A+",IF(L644&lt;4.97,"A",IF(L644&lt;7.46,"B",IF(L644&lt;9.94,"C",IF(L644&lt;12.43,"D",IF(L644&lt;14.91,"E","F"))))))</f>
        <v>D</v>
      </c>
      <c r="N644" s="24" t="str">
        <f>IF(L644&lt;3,"A+",IF(L644&lt;6,"A",IF(L644&lt;9,"B",IF(L644&lt;12,"C",IF(L644&lt;15,"D",IF(L644&lt;18,"E","F"))))))</f>
        <v>C</v>
      </c>
    </row>
    <row r="645" ht="15.75" hidden="1" customHeight="1">
      <c r="A645" s="11">
        <v>165977.0</v>
      </c>
      <c r="B645" s="11">
        <v>375.0</v>
      </c>
      <c r="C645" s="11" t="s">
        <v>53</v>
      </c>
      <c r="D645" s="11" t="s">
        <v>21</v>
      </c>
      <c r="E645" s="11" t="s">
        <v>54</v>
      </c>
      <c r="F645" s="11" t="s">
        <v>62</v>
      </c>
      <c r="G645" s="11">
        <v>103.0</v>
      </c>
      <c r="H645" s="11" t="s">
        <v>65</v>
      </c>
      <c r="I645" s="11" t="s">
        <v>47</v>
      </c>
      <c r="J645" s="21">
        <v>41244.0</v>
      </c>
      <c r="K645" s="22">
        <v>30.54</v>
      </c>
      <c r="L645" s="26">
        <f>K645*1.88</f>
        <v>57.4152</v>
      </c>
      <c r="M645" s="25" t="str">
        <f>IF(L645&lt;10.3,"A+",IF(L645&lt;20.6,"A",IF(L645&lt;30.9,"B",IF(L645&lt;41.2,"C",IF(L645&lt;51.5,"D",IF(L645&lt;61.8,"E","F"))))))</f>
        <v>E</v>
      </c>
      <c r="N645" s="24" t="str">
        <f>IF(L645&lt;24.91,"A+",IF(L645&lt;49.82,"A",IF(L645&lt;74.73,"B",IF(L645&lt;99.64,"C",IF(L645&lt;124.55,"D",IF(L645&lt;174,"E","F"))))))</f>
        <v>B</v>
      </c>
    </row>
    <row r="646" ht="15.75" hidden="1" customHeight="1">
      <c r="A646" s="11">
        <v>165092.0</v>
      </c>
      <c r="B646" s="11">
        <v>383.0</v>
      </c>
      <c r="C646" s="11" t="s">
        <v>57</v>
      </c>
      <c r="D646" s="11" t="s">
        <v>21</v>
      </c>
      <c r="E646" s="11" t="s">
        <v>54</v>
      </c>
      <c r="F646" s="11" t="s">
        <v>62</v>
      </c>
      <c r="G646" s="11">
        <v>103.0</v>
      </c>
      <c r="H646" s="11" t="s">
        <v>65</v>
      </c>
      <c r="I646" s="11" t="s">
        <v>47</v>
      </c>
      <c r="J646" s="21">
        <v>41244.0</v>
      </c>
      <c r="K646" s="22">
        <v>1.82</v>
      </c>
      <c r="L646" s="22">
        <f>K646*2.62</f>
        <v>4.7684</v>
      </c>
      <c r="M646" s="25" t="str">
        <f>IF(L646&lt;1.17,"A+",IF(L646&lt;3.43,"A",IF(L646&lt;5.14,"B",IF(L646&lt;6.85,"C",IF(L646&lt;8.56,"D",IF(L646&lt;10.28,"E","F"))))))</f>
        <v>B</v>
      </c>
      <c r="N646" s="24" t="str">
        <f>IF(L646&lt;32.75,"A+",IF(L646&lt;65.5,"A",IF(L646&lt;98.25,"B",IF(L646&lt;131,"C",IF(L646&lt;163.75,"D",IF(L646&lt;196.25,"E","F"))))))</f>
        <v>A+</v>
      </c>
    </row>
    <row r="647" ht="15.75" hidden="1" customHeight="1">
      <c r="A647" s="11">
        <v>213756.0</v>
      </c>
      <c r="B647" s="11">
        <v>365.0</v>
      </c>
      <c r="C647" s="11" t="s">
        <v>20</v>
      </c>
      <c r="D647" s="11" t="s">
        <v>21</v>
      </c>
      <c r="E647" s="11" t="s">
        <v>22</v>
      </c>
      <c r="F647" s="11" t="s">
        <v>62</v>
      </c>
      <c r="G647" s="11">
        <v>103.0</v>
      </c>
      <c r="H647" s="11" t="s">
        <v>65</v>
      </c>
      <c r="I647" s="11" t="s">
        <v>50</v>
      </c>
      <c r="J647" s="21">
        <v>41609.0</v>
      </c>
      <c r="K647" s="22">
        <v>13.39</v>
      </c>
      <c r="L647" s="22">
        <f>K647</f>
        <v>13.39</v>
      </c>
      <c r="M647" s="25" t="str">
        <f>IF(L647&lt;2.49,"A+",IF(L647&lt;4.97,"A",IF(L647&lt;7.46,"B",IF(L647&lt;9.94,"C",IF(L647&lt;12.43,"D",IF(L647&lt;14.91,"E","F"))))))</f>
        <v>E</v>
      </c>
      <c r="N647" s="24" t="str">
        <f>IF(L647&lt;3,"A+",IF(L647&lt;6,"A",IF(L647&lt;9,"B",IF(L647&lt;12,"C",IF(L647&lt;15,"D",IF(L647&lt;18,"E","F"))))))</f>
        <v>D</v>
      </c>
    </row>
    <row r="648" ht="15.75" hidden="1" customHeight="1">
      <c r="A648" s="11">
        <v>213225.0</v>
      </c>
      <c r="B648" s="11">
        <v>375.0</v>
      </c>
      <c r="C648" s="11" t="s">
        <v>53</v>
      </c>
      <c r="D648" s="11" t="s">
        <v>21</v>
      </c>
      <c r="E648" s="11" t="s">
        <v>54</v>
      </c>
      <c r="F648" s="11" t="s">
        <v>62</v>
      </c>
      <c r="G648" s="11">
        <v>103.0</v>
      </c>
      <c r="H648" s="11" t="s">
        <v>65</v>
      </c>
      <c r="I648" s="11" t="s">
        <v>50</v>
      </c>
      <c r="J648" s="21">
        <v>41609.0</v>
      </c>
      <c r="K648" s="22">
        <v>32.23</v>
      </c>
      <c r="L648" s="26">
        <f>K648*1.88</f>
        <v>60.5924</v>
      </c>
      <c r="M648" s="25" t="str">
        <f>IF(L648&lt;10.3,"A+",IF(L648&lt;20.6,"A",IF(L648&lt;30.9,"B",IF(L648&lt;41.2,"C",IF(L648&lt;51.5,"D",IF(L648&lt;61.8,"E","F"))))))</f>
        <v>E</v>
      </c>
      <c r="N648" s="24" t="str">
        <f>IF(L648&lt;24.91,"A+",IF(L648&lt;49.82,"A",IF(L648&lt;74.73,"B",IF(L648&lt;99.64,"C",IF(L648&lt;124.55,"D",IF(L648&lt;174,"E","F"))))))</f>
        <v>B</v>
      </c>
    </row>
    <row r="649" ht="15.75" hidden="1" customHeight="1">
      <c r="A649" s="11">
        <v>213048.0</v>
      </c>
      <c r="B649" s="11">
        <v>383.0</v>
      </c>
      <c r="C649" s="11" t="s">
        <v>57</v>
      </c>
      <c r="D649" s="11" t="s">
        <v>21</v>
      </c>
      <c r="E649" s="11" t="s">
        <v>54</v>
      </c>
      <c r="F649" s="11" t="s">
        <v>62</v>
      </c>
      <c r="G649" s="11">
        <v>103.0</v>
      </c>
      <c r="H649" s="11" t="s">
        <v>65</v>
      </c>
      <c r="I649" s="11" t="s">
        <v>50</v>
      </c>
      <c r="J649" s="21">
        <v>41609.0</v>
      </c>
      <c r="K649" s="22">
        <v>2.17</v>
      </c>
      <c r="L649" s="22">
        <f>K649*2.62</f>
        <v>5.6854</v>
      </c>
      <c r="M649" s="25" t="str">
        <f>IF(L649&lt;1.17,"A+",IF(L649&lt;3.43,"A",IF(L649&lt;5.14,"B",IF(L649&lt;6.85,"C",IF(L649&lt;8.56,"D",IF(L649&lt;10.28,"E","F"))))))</f>
        <v>C</v>
      </c>
      <c r="N649" s="24" t="str">
        <f>IF(L649&lt;32.75,"A+",IF(L649&lt;65.5,"A",IF(L649&lt;98.25,"B",IF(L649&lt;131,"C",IF(L649&lt;163.75,"D",IF(L649&lt;196.25,"E","F"))))))</f>
        <v>A+</v>
      </c>
    </row>
    <row r="650" ht="15.75" hidden="1" customHeight="1">
      <c r="A650" s="11">
        <v>334191.0</v>
      </c>
      <c r="B650" s="11">
        <v>365.0</v>
      </c>
      <c r="C650" s="11" t="s">
        <v>20</v>
      </c>
      <c r="D650" s="11" t="s">
        <v>21</v>
      </c>
      <c r="E650" s="11" t="s">
        <v>22</v>
      </c>
      <c r="F650" s="11" t="s">
        <v>62</v>
      </c>
      <c r="G650" s="11">
        <v>103.0</v>
      </c>
      <c r="H650" s="11" t="s">
        <v>65</v>
      </c>
      <c r="I650" s="11" t="s">
        <v>40</v>
      </c>
      <c r="J650" s="21">
        <v>41974.0</v>
      </c>
      <c r="K650" s="22">
        <v>10.3</v>
      </c>
      <c r="L650" s="22">
        <f>K650</f>
        <v>10.3</v>
      </c>
      <c r="M650" s="25" t="str">
        <f>IF(L650&lt;2.49,"A+",IF(L650&lt;4.97,"A",IF(L650&lt;7.46,"B",IF(L650&lt;9.94,"C",IF(L650&lt;12.43,"D",IF(L650&lt;14.91,"E","F"))))))</f>
        <v>D</v>
      </c>
      <c r="N650" s="24" t="str">
        <f>IF(L650&lt;3,"A+",IF(L650&lt;6,"A",IF(L650&lt;9,"B",IF(L650&lt;12,"C",IF(L650&lt;15,"D",IF(L650&lt;18,"E","F"))))))</f>
        <v>C</v>
      </c>
    </row>
    <row r="651" ht="15.75" hidden="1" customHeight="1">
      <c r="A651" s="11">
        <v>336729.0</v>
      </c>
      <c r="B651" s="11">
        <v>375.0</v>
      </c>
      <c r="C651" s="11" t="s">
        <v>53</v>
      </c>
      <c r="D651" s="11" t="s">
        <v>21</v>
      </c>
      <c r="E651" s="11" t="s">
        <v>54</v>
      </c>
      <c r="F651" s="11" t="s">
        <v>62</v>
      </c>
      <c r="G651" s="11">
        <v>103.0</v>
      </c>
      <c r="H651" s="11" t="s">
        <v>65</v>
      </c>
      <c r="I651" s="11" t="s">
        <v>40</v>
      </c>
      <c r="J651" s="21">
        <v>41974.0</v>
      </c>
      <c r="K651" s="22">
        <v>28.66</v>
      </c>
      <c r="L651" s="26">
        <f>K651*1.88</f>
        <v>53.8808</v>
      </c>
      <c r="M651" s="25" t="str">
        <f>IF(L651&lt;10.3,"A+",IF(L651&lt;20.6,"A",IF(L651&lt;30.9,"B",IF(L651&lt;41.2,"C",IF(L651&lt;51.5,"D",IF(L651&lt;61.8,"E","F"))))))</f>
        <v>E</v>
      </c>
      <c r="N651" s="24" t="str">
        <f>IF(L651&lt;24.91,"A+",IF(L651&lt;49.82,"A",IF(L651&lt;74.73,"B",IF(L651&lt;99.64,"C",IF(L651&lt;124.55,"D",IF(L651&lt;174,"E","F"))))))</f>
        <v>B</v>
      </c>
    </row>
    <row r="652" ht="15.75" hidden="1" customHeight="1">
      <c r="A652" s="11">
        <v>337828.0</v>
      </c>
      <c r="B652" s="11">
        <v>383.0</v>
      </c>
      <c r="C652" s="11" t="s">
        <v>57</v>
      </c>
      <c r="D652" s="11" t="s">
        <v>21</v>
      </c>
      <c r="E652" s="11" t="s">
        <v>54</v>
      </c>
      <c r="F652" s="11" t="s">
        <v>62</v>
      </c>
      <c r="G652" s="11">
        <v>103.0</v>
      </c>
      <c r="H652" s="11" t="s">
        <v>65</v>
      </c>
      <c r="I652" s="11" t="s">
        <v>40</v>
      </c>
      <c r="J652" s="21">
        <v>41974.0</v>
      </c>
      <c r="K652" s="22">
        <v>0.85</v>
      </c>
      <c r="L652" s="22">
        <f>K652*2.62</f>
        <v>2.227</v>
      </c>
      <c r="M652" s="25" t="str">
        <f>IF(L652&lt;1.17,"A+",IF(L652&lt;3.43,"A",IF(L652&lt;5.14,"B",IF(L652&lt;6.85,"C",IF(L652&lt;8.56,"D",IF(L652&lt;10.28,"E","F"))))))</f>
        <v>A</v>
      </c>
      <c r="N652" s="24" t="str">
        <f>IF(L652&lt;32.75,"A+",IF(L652&lt;65.5,"A",IF(L652&lt;98.25,"B",IF(L652&lt;131,"C",IF(L652&lt;163.75,"D",IF(L652&lt;196.25,"E","F"))))))</f>
        <v>A+</v>
      </c>
    </row>
    <row r="653" ht="15.75" hidden="1" customHeight="1">
      <c r="A653" s="11">
        <v>410972.0</v>
      </c>
      <c r="B653" s="11">
        <v>365.0</v>
      </c>
      <c r="C653" s="11" t="s">
        <v>20</v>
      </c>
      <c r="D653" s="11" t="s">
        <v>21</v>
      </c>
      <c r="E653" s="11" t="s">
        <v>22</v>
      </c>
      <c r="F653" s="11" t="s">
        <v>62</v>
      </c>
      <c r="G653" s="11">
        <v>103.0</v>
      </c>
      <c r="H653" s="11" t="s">
        <v>65</v>
      </c>
      <c r="I653" s="11" t="s">
        <v>29</v>
      </c>
      <c r="J653" s="21">
        <v>42339.0</v>
      </c>
      <c r="K653" s="22">
        <v>9.65</v>
      </c>
      <c r="L653" s="22">
        <f>K653</f>
        <v>9.65</v>
      </c>
      <c r="M653" s="25" t="str">
        <f>IF(L653&lt;2.49,"A+",IF(L653&lt;4.97,"A",IF(L653&lt;7.46,"B",IF(L653&lt;9.94,"C",IF(L653&lt;12.43,"D",IF(L653&lt;14.91,"E","F"))))))</f>
        <v>C</v>
      </c>
      <c r="N653" s="24" t="str">
        <f>IF(L653&lt;3,"A+",IF(L653&lt;6,"A",IF(L653&lt;9,"B",IF(L653&lt;12,"C",IF(L653&lt;15,"D",IF(L653&lt;18,"E","F"))))))</f>
        <v>C</v>
      </c>
    </row>
    <row r="654" ht="15.75" hidden="1" customHeight="1">
      <c r="A654" s="11">
        <v>412664.0</v>
      </c>
      <c r="B654" s="11">
        <v>375.0</v>
      </c>
      <c r="C654" s="11" t="s">
        <v>53</v>
      </c>
      <c r="D654" s="11" t="s">
        <v>21</v>
      </c>
      <c r="E654" s="11" t="s">
        <v>54</v>
      </c>
      <c r="F654" s="11" t="s">
        <v>62</v>
      </c>
      <c r="G654" s="11">
        <v>103.0</v>
      </c>
      <c r="H654" s="11" t="s">
        <v>65</v>
      </c>
      <c r="I654" s="11" t="s">
        <v>29</v>
      </c>
      <c r="J654" s="21">
        <v>42339.0</v>
      </c>
      <c r="K654" s="22">
        <v>27.5</v>
      </c>
      <c r="L654" s="26">
        <f>K654*1.88</f>
        <v>51.7</v>
      </c>
      <c r="M654" s="25" t="str">
        <f>IF(L654&lt;10.3,"A+",IF(L654&lt;20.6,"A",IF(L654&lt;30.9,"B",IF(L654&lt;41.2,"C",IF(L654&lt;51.5,"D",IF(L654&lt;61.8,"E","F"))))))</f>
        <v>E</v>
      </c>
      <c r="N654" s="24" t="str">
        <f>IF(L654&lt;24.91,"A+",IF(L654&lt;49.82,"A",IF(L654&lt;74.73,"B",IF(L654&lt;99.64,"C",IF(L654&lt;124.55,"D",IF(L654&lt;174,"E","F"))))))</f>
        <v>B</v>
      </c>
    </row>
    <row r="655" ht="15.75" hidden="1" customHeight="1">
      <c r="A655" s="11">
        <v>405305.0</v>
      </c>
      <c r="B655" s="11">
        <v>383.0</v>
      </c>
      <c r="C655" s="11" t="s">
        <v>57</v>
      </c>
      <c r="D655" s="11" t="s">
        <v>21</v>
      </c>
      <c r="E655" s="11" t="s">
        <v>54</v>
      </c>
      <c r="F655" s="11" t="s">
        <v>62</v>
      </c>
      <c r="G655" s="11">
        <v>103.0</v>
      </c>
      <c r="H655" s="11" t="s">
        <v>65</v>
      </c>
      <c r="I655" s="11" t="s">
        <v>29</v>
      </c>
      <c r="J655" s="21">
        <v>42339.0</v>
      </c>
      <c r="K655" s="22">
        <v>0.29</v>
      </c>
      <c r="L655" s="22">
        <f>K655*2.62</f>
        <v>0.7598</v>
      </c>
      <c r="M655" s="25" t="str">
        <f>IF(L655&lt;1.17,"A+",IF(L655&lt;3.43,"A",IF(L655&lt;5.14,"B",IF(L655&lt;6.85,"C",IF(L655&lt;8.56,"D",IF(L655&lt;10.28,"E","F"))))))</f>
        <v>A+</v>
      </c>
      <c r="N655" s="24" t="str">
        <f>IF(L655&lt;32.75,"A+",IF(L655&lt;65.5,"A",IF(L655&lt;98.25,"B",IF(L655&lt;131,"C",IF(L655&lt;163.75,"D",IF(L655&lt;196.25,"E","F"))))))</f>
        <v>A+</v>
      </c>
    </row>
    <row r="656" ht="15.75" hidden="1" customHeight="1">
      <c r="A656" s="11">
        <v>547607.0</v>
      </c>
      <c r="B656" s="11">
        <v>365.0</v>
      </c>
      <c r="C656" s="11" t="s">
        <v>20</v>
      </c>
      <c r="D656" s="11" t="s">
        <v>21</v>
      </c>
      <c r="E656" s="11" t="s">
        <v>22</v>
      </c>
      <c r="F656" s="11" t="s">
        <v>62</v>
      </c>
      <c r="G656" s="11">
        <v>103.0</v>
      </c>
      <c r="H656" s="11" t="s">
        <v>65</v>
      </c>
      <c r="I656" s="11" t="s">
        <v>28</v>
      </c>
      <c r="J656" s="21">
        <v>42705.0</v>
      </c>
      <c r="K656" s="22">
        <v>8.55</v>
      </c>
      <c r="L656" s="22">
        <f>K656</f>
        <v>8.55</v>
      </c>
      <c r="M656" s="25" t="str">
        <f>IF(L656&lt;2.49,"A+",IF(L656&lt;4.97,"A",IF(L656&lt;7.46,"B",IF(L656&lt;9.94,"C",IF(L656&lt;12.43,"D",IF(L656&lt;14.91,"E","F"))))))</f>
        <v>C</v>
      </c>
      <c r="N656" s="24" t="str">
        <f>IF(L656&lt;3,"A+",IF(L656&lt;6,"A",IF(L656&lt;9,"B",IF(L656&lt;12,"C",IF(L656&lt;15,"D",IF(L656&lt;18,"E","F"))))))</f>
        <v>B</v>
      </c>
    </row>
    <row r="657" ht="15.75" hidden="1" customHeight="1">
      <c r="A657" s="11">
        <v>549999.0</v>
      </c>
      <c r="B657" s="11">
        <v>375.0</v>
      </c>
      <c r="C657" s="11" t="s">
        <v>53</v>
      </c>
      <c r="D657" s="11" t="s">
        <v>21</v>
      </c>
      <c r="E657" s="11" t="s">
        <v>54</v>
      </c>
      <c r="F657" s="11" t="s">
        <v>62</v>
      </c>
      <c r="G657" s="11">
        <v>103.0</v>
      </c>
      <c r="H657" s="11" t="s">
        <v>65</v>
      </c>
      <c r="I657" s="11" t="s">
        <v>28</v>
      </c>
      <c r="J657" s="21">
        <v>42705.0</v>
      </c>
      <c r="K657" s="22">
        <v>28.44</v>
      </c>
      <c r="L657" s="26">
        <f>K657*1.88</f>
        <v>53.4672</v>
      </c>
      <c r="M657" s="25" t="str">
        <f>IF(L657&lt;10.3,"A+",IF(L657&lt;20.6,"A",IF(L657&lt;30.9,"B",IF(L657&lt;41.2,"C",IF(L657&lt;51.5,"D",IF(L657&lt;61.8,"E","F"))))))</f>
        <v>E</v>
      </c>
      <c r="N657" s="24" t="str">
        <f>IF(L657&lt;24.91,"A+",IF(L657&lt;49.82,"A",IF(L657&lt;74.73,"B",IF(L657&lt;99.64,"C",IF(L657&lt;124.55,"D",IF(L657&lt;174,"E","F"))))))</f>
        <v>B</v>
      </c>
    </row>
    <row r="658" ht="15.75" hidden="1" customHeight="1">
      <c r="A658" s="11">
        <v>605902.0</v>
      </c>
      <c r="B658" s="11">
        <v>365.0</v>
      </c>
      <c r="C658" s="11" t="s">
        <v>20</v>
      </c>
      <c r="D658" s="11" t="s">
        <v>21</v>
      </c>
      <c r="E658" s="11" t="s">
        <v>22</v>
      </c>
      <c r="F658" s="11" t="s">
        <v>62</v>
      </c>
      <c r="G658" s="11">
        <v>103.0</v>
      </c>
      <c r="H658" s="11" t="s">
        <v>65</v>
      </c>
      <c r="I658" s="11" t="s">
        <v>26</v>
      </c>
      <c r="J658" s="21">
        <v>43070.0</v>
      </c>
      <c r="K658" s="22">
        <v>9.36</v>
      </c>
      <c r="L658" s="22">
        <f>K658</f>
        <v>9.36</v>
      </c>
      <c r="M658" s="25" t="str">
        <f>IF(L658&lt;2.49,"A+",IF(L658&lt;4.97,"A",IF(L658&lt;7.46,"B",IF(L658&lt;9.94,"C",IF(L658&lt;12.43,"D",IF(L658&lt;14.91,"E","F"))))))</f>
        <v>C</v>
      </c>
      <c r="N658" s="24" t="str">
        <f>IF(L658&lt;3,"A+",IF(L658&lt;6,"A",IF(L658&lt;9,"B",IF(L658&lt;12,"C",IF(L658&lt;15,"D",IF(L658&lt;18,"E","F"))))))</f>
        <v>C</v>
      </c>
    </row>
    <row r="659" ht="15.75" hidden="1" customHeight="1">
      <c r="A659" s="11">
        <v>602941.0</v>
      </c>
      <c r="B659" s="11">
        <v>375.0</v>
      </c>
      <c r="C659" s="11" t="s">
        <v>53</v>
      </c>
      <c r="D659" s="11" t="s">
        <v>21</v>
      </c>
      <c r="E659" s="11" t="s">
        <v>54</v>
      </c>
      <c r="F659" s="11" t="s">
        <v>62</v>
      </c>
      <c r="G659" s="11">
        <v>103.0</v>
      </c>
      <c r="H659" s="11" t="s">
        <v>65</v>
      </c>
      <c r="I659" s="11" t="s">
        <v>26</v>
      </c>
      <c r="J659" s="21">
        <v>43070.0</v>
      </c>
      <c r="K659" s="22">
        <v>27.68</v>
      </c>
      <c r="L659" s="26">
        <f>K659*1.88</f>
        <v>52.0384</v>
      </c>
      <c r="M659" s="25" t="str">
        <f>IF(L659&lt;10.3,"A+",IF(L659&lt;20.6,"A",IF(L659&lt;30.9,"B",IF(L659&lt;41.2,"C",IF(L659&lt;51.5,"D",IF(L659&lt;61.8,"E","F"))))))</f>
        <v>E</v>
      </c>
      <c r="N659" s="24" t="str">
        <f>IF(L659&lt;24.91,"A+",IF(L659&lt;49.82,"A",IF(L659&lt;74.73,"B",IF(L659&lt;99.64,"C",IF(L659&lt;124.55,"D",IF(L659&lt;174,"E","F"))))))</f>
        <v>B</v>
      </c>
    </row>
    <row r="660" ht="15.75" hidden="1" customHeight="1">
      <c r="A660" s="11">
        <v>227571.0</v>
      </c>
      <c r="B660" s="11">
        <v>646.0</v>
      </c>
      <c r="C660" s="11" t="s">
        <v>14</v>
      </c>
      <c r="D660" s="11" t="s">
        <v>15</v>
      </c>
      <c r="E660" s="11" t="s">
        <v>16</v>
      </c>
      <c r="F660" s="11" t="s">
        <v>62</v>
      </c>
      <c r="G660" s="11">
        <v>104.0</v>
      </c>
      <c r="H660" s="11" t="s">
        <v>66</v>
      </c>
      <c r="I660" s="11">
        <v>2011.0</v>
      </c>
      <c r="J660" s="21">
        <v>40544.0</v>
      </c>
      <c r="K660" s="22">
        <v>2.88324337</v>
      </c>
      <c r="L660" s="22">
        <f t="shared" ref="L660:L661" si="82">K660</f>
        <v>2.88324337</v>
      </c>
      <c r="M660" s="23" t="str">
        <f t="shared" ref="M660:M661" si="83">IF(L660&lt;0.51,"A+",IF(L660&lt;1.02,"A",IF(L660&lt;1.52,"B",IF(L660&lt;2.03,"C",IF(L660&lt;2.54,"D",IF(L660&lt;3.05,"E","F"))))))</f>
        <v>E</v>
      </c>
      <c r="N660" s="24" t="str">
        <f>IF(L660&lt;1.25,"A+",IF(L660&lt;2.5,"A",IF(L660&lt;3.75,"B",IF(L660&lt;5,"C",IF(L660&lt;6.25,"D",IF(L660&lt;7.5,"E","F"))))))</f>
        <v>B</v>
      </c>
    </row>
    <row r="661" ht="15.75" hidden="1" customHeight="1">
      <c r="A661" s="11">
        <v>227512.0</v>
      </c>
      <c r="B661" s="11">
        <v>647.0</v>
      </c>
      <c r="C661" s="11" t="s">
        <v>19</v>
      </c>
      <c r="D661" s="11" t="s">
        <v>15</v>
      </c>
      <c r="E661" s="11" t="s">
        <v>16</v>
      </c>
      <c r="F661" s="11" t="s">
        <v>62</v>
      </c>
      <c r="G661" s="11">
        <v>104.0</v>
      </c>
      <c r="H661" s="11" t="s">
        <v>66</v>
      </c>
      <c r="I661" s="11">
        <v>2011.0</v>
      </c>
      <c r="J661" s="21">
        <v>40544.0</v>
      </c>
      <c r="K661" s="22">
        <v>2.9</v>
      </c>
      <c r="L661" s="22">
        <f t="shared" si="82"/>
        <v>2.9</v>
      </c>
      <c r="M661" s="23" t="str">
        <f t="shared" si="83"/>
        <v>E</v>
      </c>
      <c r="N661" s="11" t="str">
        <f>IF(L661&lt;0.75,"A+",IF(L661&lt;1.5,"A",IF(L661&lt;2.25,"B",IF(L661&lt;3,"C",IF(L661&lt;3.75,"D",IF(L661&lt;4.5,"E","F"))))))</f>
        <v>C</v>
      </c>
    </row>
    <row r="662" ht="15.75" hidden="1" customHeight="1">
      <c r="A662" s="11">
        <v>121647.0</v>
      </c>
      <c r="B662" s="11">
        <v>386.0</v>
      </c>
      <c r="C662" s="11" t="s">
        <v>55</v>
      </c>
      <c r="D662" s="11" t="s">
        <v>21</v>
      </c>
      <c r="E662" s="11" t="s">
        <v>54</v>
      </c>
      <c r="F662" s="11" t="s">
        <v>62</v>
      </c>
      <c r="G662" s="11">
        <v>104.0</v>
      </c>
      <c r="H662" s="11" t="s">
        <v>66</v>
      </c>
      <c r="I662" s="11" t="s">
        <v>56</v>
      </c>
      <c r="J662" s="21">
        <v>39965.0</v>
      </c>
      <c r="K662" s="22">
        <v>23.15</v>
      </c>
      <c r="L662" s="22">
        <f>K662*2</f>
        <v>46.3</v>
      </c>
      <c r="M662" s="25" t="str">
        <f>IF(L662&lt;15.08,"A+",IF(L662&lt;30.17,"A",IF(L662&lt;45.25,"B",IF(L662&lt;60.33,"C",IF(L662&lt;75.41,"D",IF(L662&lt;90.5,"E","F"))))))</f>
        <v>C</v>
      </c>
      <c r="N662" s="24" t="str">
        <f>IF(L662&lt;35,"A+",IF(L662&lt;70,"A",IF(L662&lt;105,"B",IF(L662&lt;140,"C",IF(L662&lt;175,"D",IF(L662&lt;210,"E","F"))))))</f>
        <v>A</v>
      </c>
    </row>
    <row r="663" ht="15.75" hidden="1" customHeight="1">
      <c r="A663" s="11">
        <v>170167.0</v>
      </c>
      <c r="B663" s="11">
        <v>365.0</v>
      </c>
      <c r="C663" s="11" t="s">
        <v>20</v>
      </c>
      <c r="D663" s="11" t="s">
        <v>21</v>
      </c>
      <c r="E663" s="11" t="s">
        <v>22</v>
      </c>
      <c r="F663" s="11" t="s">
        <v>62</v>
      </c>
      <c r="G663" s="11">
        <v>104.0</v>
      </c>
      <c r="H663" s="11" t="s">
        <v>66</v>
      </c>
      <c r="I663" s="11" t="s">
        <v>46</v>
      </c>
      <c r="J663" s="21">
        <v>39783.0</v>
      </c>
      <c r="K663" s="22">
        <v>13.22</v>
      </c>
      <c r="L663" s="22">
        <f>K663</f>
        <v>13.22</v>
      </c>
      <c r="M663" s="25" t="str">
        <f>IF(L663&lt;2.49,"A+",IF(L663&lt;4.97,"A",IF(L663&lt;7.46,"B",IF(L663&lt;9.94,"C",IF(L663&lt;12.43,"D",IF(L663&lt;14.91,"E","F"))))))</f>
        <v>E</v>
      </c>
      <c r="N663" s="24" t="str">
        <f>IF(L663&lt;3,"A+",IF(L663&lt;6,"A",IF(L663&lt;9,"B",IF(L663&lt;12,"C",IF(L663&lt;15,"D",IF(L663&lt;18,"E","F"))))))</f>
        <v>D</v>
      </c>
    </row>
    <row r="664" ht="15.75" hidden="1" customHeight="1">
      <c r="A664" s="11">
        <v>167512.0</v>
      </c>
      <c r="B664" s="11">
        <v>375.0</v>
      </c>
      <c r="C664" s="11" t="s">
        <v>53</v>
      </c>
      <c r="D664" s="11" t="s">
        <v>21</v>
      </c>
      <c r="E664" s="11" t="s">
        <v>54</v>
      </c>
      <c r="F664" s="11" t="s">
        <v>62</v>
      </c>
      <c r="G664" s="11">
        <v>104.0</v>
      </c>
      <c r="H664" s="11" t="s">
        <v>66</v>
      </c>
      <c r="I664" s="11" t="s">
        <v>46</v>
      </c>
      <c r="J664" s="21">
        <v>39783.0</v>
      </c>
      <c r="K664" s="22">
        <v>36.27</v>
      </c>
      <c r="L664" s="26">
        <f>K664*1.88</f>
        <v>68.1876</v>
      </c>
      <c r="M664" s="25" t="str">
        <f>IF(L664&lt;10.3,"A+",IF(L664&lt;20.6,"A",IF(L664&lt;30.9,"B",IF(L664&lt;41.2,"C",IF(L664&lt;51.5,"D",IF(L664&lt;61.8,"E","F"))))))</f>
        <v>F</v>
      </c>
      <c r="N664" s="24" t="str">
        <f>IF(L664&lt;24.91,"A+",IF(L664&lt;49.82,"A",IF(L664&lt;74.73,"B",IF(L664&lt;99.64,"C",IF(L664&lt;124.55,"D",IF(L664&lt;174,"E","F"))))))</f>
        <v>B</v>
      </c>
    </row>
    <row r="665" ht="15.75" hidden="1" customHeight="1">
      <c r="A665" s="11">
        <v>170226.0</v>
      </c>
      <c r="B665" s="11">
        <v>365.0</v>
      </c>
      <c r="C665" s="11" t="s">
        <v>20</v>
      </c>
      <c r="D665" s="11" t="s">
        <v>21</v>
      </c>
      <c r="E665" s="11" t="s">
        <v>22</v>
      </c>
      <c r="F665" s="11" t="s">
        <v>62</v>
      </c>
      <c r="G665" s="11">
        <v>104.0</v>
      </c>
      <c r="H665" s="11" t="s">
        <v>66</v>
      </c>
      <c r="I665" s="11" t="s">
        <v>39</v>
      </c>
      <c r="J665" s="21">
        <v>40148.0</v>
      </c>
      <c r="K665" s="22">
        <v>11.95</v>
      </c>
      <c r="L665" s="22">
        <f>K665</f>
        <v>11.95</v>
      </c>
      <c r="M665" s="25" t="str">
        <f>IF(L665&lt;2.49,"A+",IF(L665&lt;4.97,"A",IF(L665&lt;7.46,"B",IF(L665&lt;9.94,"C",IF(L665&lt;12.43,"D",IF(L665&lt;14.91,"E","F"))))))</f>
        <v>D</v>
      </c>
      <c r="N665" s="24" t="str">
        <f>IF(L665&lt;3,"A+",IF(L665&lt;6,"A",IF(L665&lt;9,"B",IF(L665&lt;12,"C",IF(L665&lt;15,"D",IF(L665&lt;18,"E","F"))))))</f>
        <v>C</v>
      </c>
    </row>
    <row r="666" ht="15.75" hidden="1" customHeight="1">
      <c r="A666" s="11">
        <v>167571.0</v>
      </c>
      <c r="B666" s="11">
        <v>375.0</v>
      </c>
      <c r="C666" s="11" t="s">
        <v>53</v>
      </c>
      <c r="D666" s="11" t="s">
        <v>21</v>
      </c>
      <c r="E666" s="11" t="s">
        <v>54</v>
      </c>
      <c r="F666" s="11" t="s">
        <v>62</v>
      </c>
      <c r="G666" s="11">
        <v>104.0</v>
      </c>
      <c r="H666" s="11" t="s">
        <v>66</v>
      </c>
      <c r="I666" s="11" t="s">
        <v>39</v>
      </c>
      <c r="J666" s="21">
        <v>40148.0</v>
      </c>
      <c r="K666" s="22">
        <v>32.87</v>
      </c>
      <c r="L666" s="26">
        <f>K666*1.88</f>
        <v>61.7956</v>
      </c>
      <c r="M666" s="25" t="str">
        <f>IF(L666&lt;10.3,"A+",IF(L666&lt;20.6,"A",IF(L666&lt;30.9,"B",IF(L666&lt;41.2,"C",IF(L666&lt;51.5,"D",IF(L666&lt;61.8,"E","F"))))))</f>
        <v>E</v>
      </c>
      <c r="N666" s="24" t="str">
        <f>IF(L666&lt;24.91,"A+",IF(L666&lt;49.82,"A",IF(L666&lt;74.73,"B",IF(L666&lt;99.64,"C",IF(L666&lt;124.55,"D",IF(L666&lt;174,"E","F"))))))</f>
        <v>B</v>
      </c>
    </row>
    <row r="667" ht="15.75" hidden="1" customHeight="1">
      <c r="A667" s="11">
        <v>170285.0</v>
      </c>
      <c r="B667" s="11">
        <v>365.0</v>
      </c>
      <c r="C667" s="11" t="s">
        <v>20</v>
      </c>
      <c r="D667" s="11" t="s">
        <v>21</v>
      </c>
      <c r="E667" s="11" t="s">
        <v>22</v>
      </c>
      <c r="F667" s="11" t="s">
        <v>62</v>
      </c>
      <c r="G667" s="11">
        <v>104.0</v>
      </c>
      <c r="H667" s="11" t="s">
        <v>66</v>
      </c>
      <c r="I667" s="11" t="s">
        <v>44</v>
      </c>
      <c r="J667" s="21">
        <v>40513.0</v>
      </c>
      <c r="K667" s="22">
        <v>12.43</v>
      </c>
      <c r="L667" s="22">
        <f>K667</f>
        <v>12.43</v>
      </c>
      <c r="M667" s="25" t="str">
        <f>IF(L667&lt;2.49,"A+",IF(L667&lt;4.97,"A",IF(L667&lt;7.46,"B",IF(L667&lt;9.94,"C",IF(L667&lt;12.43,"D",IF(L667&lt;14.91,"E","F"))))))</f>
        <v>E</v>
      </c>
      <c r="N667" s="24" t="str">
        <f>IF(L667&lt;3,"A+",IF(L667&lt;6,"A",IF(L667&lt;9,"B",IF(L667&lt;12,"C",IF(L667&lt;15,"D",IF(L667&lt;18,"E","F"))))))</f>
        <v>D</v>
      </c>
    </row>
    <row r="668" ht="15.75" hidden="1" customHeight="1">
      <c r="A668" s="11">
        <v>167630.0</v>
      </c>
      <c r="B668" s="11">
        <v>375.0</v>
      </c>
      <c r="C668" s="11" t="s">
        <v>53</v>
      </c>
      <c r="D668" s="11" t="s">
        <v>21</v>
      </c>
      <c r="E668" s="11" t="s">
        <v>54</v>
      </c>
      <c r="F668" s="11" t="s">
        <v>62</v>
      </c>
      <c r="G668" s="11">
        <v>104.0</v>
      </c>
      <c r="H668" s="11" t="s">
        <v>66</v>
      </c>
      <c r="I668" s="11" t="s">
        <v>44</v>
      </c>
      <c r="J668" s="21">
        <v>40513.0</v>
      </c>
      <c r="K668" s="22">
        <v>33.45</v>
      </c>
      <c r="L668" s="26">
        <f>K668*1.88</f>
        <v>62.886</v>
      </c>
      <c r="M668" s="25" t="str">
        <f>IF(L668&lt;10.3,"A+",IF(L668&lt;20.6,"A",IF(L668&lt;30.9,"B",IF(L668&lt;41.2,"C",IF(L668&lt;51.5,"D",IF(L668&lt;61.8,"E","F"))))))</f>
        <v>F</v>
      </c>
      <c r="N668" s="24" t="str">
        <f>IF(L668&lt;24.91,"A+",IF(L668&lt;49.82,"A",IF(L668&lt;74.73,"B",IF(L668&lt;99.64,"C",IF(L668&lt;124.55,"D",IF(L668&lt;174,"E","F"))))))</f>
        <v>B</v>
      </c>
    </row>
    <row r="669" ht="15.75" hidden="1" customHeight="1">
      <c r="A669" s="11">
        <v>170344.0</v>
      </c>
      <c r="B669" s="11">
        <v>365.0</v>
      </c>
      <c r="C669" s="11" t="s">
        <v>20</v>
      </c>
      <c r="D669" s="11" t="s">
        <v>21</v>
      </c>
      <c r="E669" s="11" t="s">
        <v>22</v>
      </c>
      <c r="F669" s="11" t="s">
        <v>62</v>
      </c>
      <c r="G669" s="11">
        <v>104.0</v>
      </c>
      <c r="H669" s="11" t="s">
        <v>66</v>
      </c>
      <c r="I669" s="11" t="s">
        <v>35</v>
      </c>
      <c r="J669" s="21">
        <v>40878.0</v>
      </c>
      <c r="K669" s="22">
        <v>11.43</v>
      </c>
      <c r="L669" s="22">
        <f>K669</f>
        <v>11.43</v>
      </c>
      <c r="M669" s="25" t="str">
        <f>IF(L669&lt;2.49,"A+",IF(L669&lt;4.97,"A",IF(L669&lt;7.46,"B",IF(L669&lt;9.94,"C",IF(L669&lt;12.43,"D",IF(L669&lt;14.91,"E","F"))))))</f>
        <v>D</v>
      </c>
      <c r="N669" s="24" t="str">
        <f>IF(L669&lt;3,"A+",IF(L669&lt;6,"A",IF(L669&lt;9,"B",IF(L669&lt;12,"C",IF(L669&lt;15,"D",IF(L669&lt;18,"E","F"))))))</f>
        <v>C</v>
      </c>
    </row>
    <row r="670" ht="15.75" hidden="1" customHeight="1">
      <c r="A670" s="11">
        <v>167689.0</v>
      </c>
      <c r="B670" s="11">
        <v>375.0</v>
      </c>
      <c r="C670" s="11" t="s">
        <v>53</v>
      </c>
      <c r="D670" s="11" t="s">
        <v>21</v>
      </c>
      <c r="E670" s="11" t="s">
        <v>54</v>
      </c>
      <c r="F670" s="11" t="s">
        <v>62</v>
      </c>
      <c r="G670" s="11">
        <v>104.0</v>
      </c>
      <c r="H670" s="11" t="s">
        <v>66</v>
      </c>
      <c r="I670" s="11" t="s">
        <v>35</v>
      </c>
      <c r="J670" s="21">
        <v>40878.0</v>
      </c>
      <c r="K670" s="22">
        <v>31.4</v>
      </c>
      <c r="L670" s="26">
        <f>K670*1.88</f>
        <v>59.032</v>
      </c>
      <c r="M670" s="25" t="str">
        <f>IF(L670&lt;10.3,"A+",IF(L670&lt;20.6,"A",IF(L670&lt;30.9,"B",IF(L670&lt;41.2,"C",IF(L670&lt;51.5,"D",IF(L670&lt;61.8,"E","F"))))))</f>
        <v>E</v>
      </c>
      <c r="N670" s="24" t="str">
        <f>IF(L670&lt;24.91,"A+",IF(L670&lt;49.82,"A",IF(L670&lt;74.73,"B",IF(L670&lt;99.64,"C",IF(L670&lt;124.55,"D",IF(L670&lt;174,"E","F"))))))</f>
        <v>B</v>
      </c>
    </row>
    <row r="671" ht="15.75" hidden="1" customHeight="1">
      <c r="A671" s="11">
        <v>170403.0</v>
      </c>
      <c r="B671" s="11">
        <v>365.0</v>
      </c>
      <c r="C671" s="11" t="s">
        <v>20</v>
      </c>
      <c r="D671" s="11" t="s">
        <v>21</v>
      </c>
      <c r="E671" s="11" t="s">
        <v>22</v>
      </c>
      <c r="F671" s="11" t="s">
        <v>62</v>
      </c>
      <c r="G671" s="11">
        <v>104.0</v>
      </c>
      <c r="H671" s="11" t="s">
        <v>66</v>
      </c>
      <c r="I671" s="11" t="s">
        <v>32</v>
      </c>
      <c r="J671" s="21">
        <v>41244.0</v>
      </c>
      <c r="K671" s="22">
        <v>11.39</v>
      </c>
      <c r="L671" s="22">
        <f>K671</f>
        <v>11.39</v>
      </c>
      <c r="M671" s="25" t="str">
        <f>IF(L671&lt;2.49,"A+",IF(L671&lt;4.97,"A",IF(L671&lt;7.46,"B",IF(L671&lt;9.94,"C",IF(L671&lt;12.43,"D",IF(L671&lt;14.91,"E","F"))))))</f>
        <v>D</v>
      </c>
      <c r="N671" s="24" t="str">
        <f>IF(L671&lt;3,"A+",IF(L671&lt;6,"A",IF(L671&lt;9,"B",IF(L671&lt;12,"C",IF(L671&lt;15,"D",IF(L671&lt;18,"E","F"))))))</f>
        <v>C</v>
      </c>
    </row>
    <row r="672" ht="15.75" hidden="1" customHeight="1">
      <c r="A672" s="11">
        <v>167748.0</v>
      </c>
      <c r="B672" s="11">
        <v>375.0</v>
      </c>
      <c r="C672" s="11" t="s">
        <v>53</v>
      </c>
      <c r="D672" s="11" t="s">
        <v>21</v>
      </c>
      <c r="E672" s="11" t="s">
        <v>54</v>
      </c>
      <c r="F672" s="11" t="s">
        <v>62</v>
      </c>
      <c r="G672" s="11">
        <v>104.0</v>
      </c>
      <c r="H672" s="11" t="s">
        <v>66</v>
      </c>
      <c r="I672" s="11" t="s">
        <v>32</v>
      </c>
      <c r="J672" s="21">
        <v>41244.0</v>
      </c>
      <c r="K672" s="22">
        <v>30.56</v>
      </c>
      <c r="L672" s="26">
        <f>K672*1.88</f>
        <v>57.4528</v>
      </c>
      <c r="M672" s="25" t="str">
        <f>IF(L672&lt;10.3,"A+",IF(L672&lt;20.6,"A",IF(L672&lt;30.9,"B",IF(L672&lt;41.2,"C",IF(L672&lt;51.5,"D",IF(L672&lt;61.8,"E","F"))))))</f>
        <v>E</v>
      </c>
      <c r="N672" s="24" t="str">
        <f>IF(L672&lt;24.91,"A+",IF(L672&lt;49.82,"A",IF(L672&lt;74.73,"B",IF(L672&lt;99.64,"C",IF(L672&lt;124.55,"D",IF(L672&lt;174,"E","F"))))))</f>
        <v>B</v>
      </c>
    </row>
    <row r="673" ht="15.75" hidden="1" customHeight="1">
      <c r="A673" s="11">
        <v>214111.0</v>
      </c>
      <c r="B673" s="11">
        <v>365.0</v>
      </c>
      <c r="C673" s="11" t="s">
        <v>20</v>
      </c>
      <c r="D673" s="11" t="s">
        <v>21</v>
      </c>
      <c r="E673" s="11" t="s">
        <v>22</v>
      </c>
      <c r="F673" s="11" t="s">
        <v>62</v>
      </c>
      <c r="G673" s="11">
        <v>104.0</v>
      </c>
      <c r="H673" s="11" t="s">
        <v>66</v>
      </c>
      <c r="I673" s="11" t="s">
        <v>34</v>
      </c>
      <c r="J673" s="21">
        <v>41609.0</v>
      </c>
      <c r="K673" s="22">
        <v>11.62</v>
      </c>
      <c r="L673" s="22">
        <f>K673</f>
        <v>11.62</v>
      </c>
      <c r="M673" s="25" t="str">
        <f>IF(L673&lt;2.49,"A+",IF(L673&lt;4.97,"A",IF(L673&lt;7.46,"B",IF(L673&lt;9.94,"C",IF(L673&lt;12.43,"D",IF(L673&lt;14.91,"E","F"))))))</f>
        <v>D</v>
      </c>
      <c r="N673" s="24" t="str">
        <f>IF(L673&lt;3,"A+",IF(L673&lt;6,"A",IF(L673&lt;9,"B",IF(L673&lt;12,"C",IF(L673&lt;15,"D",IF(L673&lt;18,"E","F"))))))</f>
        <v>C</v>
      </c>
    </row>
    <row r="674" ht="15.75" hidden="1" customHeight="1">
      <c r="A674" s="11">
        <v>213580.0</v>
      </c>
      <c r="B674" s="11">
        <v>375.0</v>
      </c>
      <c r="C674" s="11" t="s">
        <v>53</v>
      </c>
      <c r="D674" s="11" t="s">
        <v>21</v>
      </c>
      <c r="E674" s="11" t="s">
        <v>54</v>
      </c>
      <c r="F674" s="11" t="s">
        <v>62</v>
      </c>
      <c r="G674" s="11">
        <v>104.0</v>
      </c>
      <c r="H674" s="11" t="s">
        <v>66</v>
      </c>
      <c r="I674" s="11" t="s">
        <v>34</v>
      </c>
      <c r="J674" s="21">
        <v>41609.0</v>
      </c>
      <c r="K674" s="22">
        <v>29.23</v>
      </c>
      <c r="L674" s="26">
        <f>K674*1.88</f>
        <v>54.9524</v>
      </c>
      <c r="M674" s="25" t="str">
        <f>IF(L674&lt;10.3,"A+",IF(L674&lt;20.6,"A",IF(L674&lt;30.9,"B",IF(L674&lt;41.2,"C",IF(L674&lt;51.5,"D",IF(L674&lt;61.8,"E","F"))))))</f>
        <v>E</v>
      </c>
      <c r="N674" s="24" t="str">
        <f>IF(L674&lt;24.91,"A+",IF(L674&lt;49.82,"A",IF(L674&lt;74.73,"B",IF(L674&lt;99.64,"C",IF(L674&lt;124.55,"D",IF(L674&lt;174,"E","F"))))))</f>
        <v>B</v>
      </c>
    </row>
    <row r="675" ht="15.75" hidden="1" customHeight="1">
      <c r="A675" s="11">
        <v>334192.0</v>
      </c>
      <c r="B675" s="11">
        <v>365.0</v>
      </c>
      <c r="C675" s="11" t="s">
        <v>20</v>
      </c>
      <c r="D675" s="11" t="s">
        <v>21</v>
      </c>
      <c r="E675" s="11" t="s">
        <v>22</v>
      </c>
      <c r="F675" s="11" t="s">
        <v>62</v>
      </c>
      <c r="G675" s="11">
        <v>104.0</v>
      </c>
      <c r="H675" s="11" t="s">
        <v>66</v>
      </c>
      <c r="I675" s="11" t="s">
        <v>33</v>
      </c>
      <c r="J675" s="21">
        <v>42005.0</v>
      </c>
      <c r="K675" s="22">
        <v>10.91</v>
      </c>
      <c r="L675" s="22">
        <f>K675</f>
        <v>10.91</v>
      </c>
      <c r="M675" s="25" t="str">
        <f>IF(L675&lt;2.49,"A+",IF(L675&lt;4.97,"A",IF(L675&lt;7.46,"B",IF(L675&lt;9.94,"C",IF(L675&lt;12.43,"D",IF(L675&lt;14.91,"E","F"))))))</f>
        <v>D</v>
      </c>
      <c r="N675" s="24" t="str">
        <f>IF(L675&lt;3,"A+",IF(L675&lt;6,"A",IF(L675&lt;9,"B",IF(L675&lt;12,"C",IF(L675&lt;15,"D",IF(L675&lt;18,"E","F"))))))</f>
        <v>C</v>
      </c>
    </row>
    <row r="676" ht="15.75" hidden="1" customHeight="1">
      <c r="A676" s="11">
        <v>336730.0</v>
      </c>
      <c r="B676" s="11">
        <v>375.0</v>
      </c>
      <c r="C676" s="11" t="s">
        <v>53</v>
      </c>
      <c r="D676" s="11" t="s">
        <v>21</v>
      </c>
      <c r="E676" s="11" t="s">
        <v>54</v>
      </c>
      <c r="F676" s="11" t="s">
        <v>62</v>
      </c>
      <c r="G676" s="11">
        <v>104.0</v>
      </c>
      <c r="H676" s="11" t="s">
        <v>66</v>
      </c>
      <c r="I676" s="11" t="s">
        <v>33</v>
      </c>
      <c r="J676" s="21">
        <v>42005.0</v>
      </c>
      <c r="K676" s="22">
        <v>27.25</v>
      </c>
      <c r="L676" s="26">
        <f>K676*1.88</f>
        <v>51.23</v>
      </c>
      <c r="M676" s="25" t="str">
        <f>IF(L676&lt;10.3,"A+",IF(L676&lt;20.6,"A",IF(L676&lt;30.9,"B",IF(L676&lt;41.2,"C",IF(L676&lt;51.5,"D",IF(L676&lt;61.8,"E","F"))))))</f>
        <v>D</v>
      </c>
      <c r="N676" s="24" t="str">
        <f>IF(L676&lt;24.91,"A+",IF(L676&lt;49.82,"A",IF(L676&lt;74.73,"B",IF(L676&lt;99.64,"C",IF(L676&lt;124.55,"D",IF(L676&lt;174,"E","F"))))))</f>
        <v>B</v>
      </c>
    </row>
    <row r="677" ht="15.75" hidden="1" customHeight="1">
      <c r="A677" s="11">
        <v>410977.0</v>
      </c>
      <c r="B677" s="11">
        <v>365.0</v>
      </c>
      <c r="C677" s="11" t="s">
        <v>20</v>
      </c>
      <c r="D677" s="11" t="s">
        <v>21</v>
      </c>
      <c r="E677" s="11" t="s">
        <v>22</v>
      </c>
      <c r="F677" s="11" t="s">
        <v>62</v>
      </c>
      <c r="G677" s="11">
        <v>104.0</v>
      </c>
      <c r="H677" s="11" t="s">
        <v>66</v>
      </c>
      <c r="I677" s="11" t="s">
        <v>25</v>
      </c>
      <c r="J677" s="21">
        <v>42369.0</v>
      </c>
      <c r="K677" s="22">
        <v>9.76</v>
      </c>
      <c r="L677" s="22">
        <f>K677</f>
        <v>9.76</v>
      </c>
      <c r="M677" s="25" t="str">
        <f>IF(L677&lt;2.49,"A+",IF(L677&lt;4.97,"A",IF(L677&lt;7.46,"B",IF(L677&lt;9.94,"C",IF(L677&lt;12.43,"D",IF(L677&lt;14.91,"E","F"))))))</f>
        <v>C</v>
      </c>
      <c r="N677" s="24" t="str">
        <f>IF(L677&lt;3,"A+",IF(L677&lt;6,"A",IF(L677&lt;9,"B",IF(L677&lt;12,"C",IF(L677&lt;15,"D",IF(L677&lt;18,"E","F"))))))</f>
        <v>C</v>
      </c>
    </row>
    <row r="678" ht="15.75" hidden="1" customHeight="1">
      <c r="A678" s="11">
        <v>412669.0</v>
      </c>
      <c r="B678" s="11">
        <v>375.0</v>
      </c>
      <c r="C678" s="11" t="s">
        <v>53</v>
      </c>
      <c r="D678" s="11" t="s">
        <v>21</v>
      </c>
      <c r="E678" s="11" t="s">
        <v>54</v>
      </c>
      <c r="F678" s="11" t="s">
        <v>62</v>
      </c>
      <c r="G678" s="11">
        <v>104.0</v>
      </c>
      <c r="H678" s="11" t="s">
        <v>66</v>
      </c>
      <c r="I678" s="11" t="s">
        <v>25</v>
      </c>
      <c r="J678" s="21">
        <v>42369.0</v>
      </c>
      <c r="K678" s="22">
        <v>26.68</v>
      </c>
      <c r="L678" s="26">
        <f>K678*1.88</f>
        <v>50.1584</v>
      </c>
      <c r="M678" s="25" t="str">
        <f>IF(L678&lt;10.3,"A+",IF(L678&lt;20.6,"A",IF(L678&lt;30.9,"B",IF(L678&lt;41.2,"C",IF(L678&lt;51.5,"D",IF(L678&lt;61.8,"E","F"))))))</f>
        <v>D</v>
      </c>
      <c r="N678" s="24" t="str">
        <f>IF(L678&lt;24.91,"A+",IF(L678&lt;49.82,"A",IF(L678&lt;74.73,"B",IF(L678&lt;99.64,"C",IF(L678&lt;124.55,"D",IF(L678&lt;174,"E","F"))))))</f>
        <v>B</v>
      </c>
    </row>
    <row r="679" ht="15.75" hidden="1" customHeight="1">
      <c r="A679" s="11">
        <v>547609.0</v>
      </c>
      <c r="B679" s="11">
        <v>365.0</v>
      </c>
      <c r="C679" s="11" t="s">
        <v>20</v>
      </c>
      <c r="D679" s="11" t="s">
        <v>21</v>
      </c>
      <c r="E679" s="11" t="s">
        <v>22</v>
      </c>
      <c r="F679" s="11" t="s">
        <v>62</v>
      </c>
      <c r="G679" s="11">
        <v>104.0</v>
      </c>
      <c r="H679" s="11" t="s">
        <v>66</v>
      </c>
      <c r="I679" s="11" t="s">
        <v>24</v>
      </c>
      <c r="J679" s="21">
        <v>42736.0</v>
      </c>
      <c r="K679" s="22">
        <v>9.36</v>
      </c>
      <c r="L679" s="22">
        <f>K679</f>
        <v>9.36</v>
      </c>
      <c r="M679" s="25" t="str">
        <f>IF(L679&lt;2.49,"A+",IF(L679&lt;4.97,"A",IF(L679&lt;7.46,"B",IF(L679&lt;9.94,"C",IF(L679&lt;12.43,"D",IF(L679&lt;14.91,"E","F"))))))</f>
        <v>C</v>
      </c>
      <c r="N679" s="24" t="str">
        <f>IF(L679&lt;3,"A+",IF(L679&lt;6,"A",IF(L679&lt;9,"B",IF(L679&lt;12,"C",IF(L679&lt;15,"D",IF(L679&lt;18,"E","F"))))))</f>
        <v>C</v>
      </c>
    </row>
    <row r="680" ht="15.75" hidden="1" customHeight="1">
      <c r="A680" s="11">
        <v>550001.0</v>
      </c>
      <c r="B680" s="11">
        <v>375.0</v>
      </c>
      <c r="C680" s="11" t="s">
        <v>53</v>
      </c>
      <c r="D680" s="11" t="s">
        <v>21</v>
      </c>
      <c r="E680" s="11" t="s">
        <v>54</v>
      </c>
      <c r="F680" s="11" t="s">
        <v>62</v>
      </c>
      <c r="G680" s="11">
        <v>104.0</v>
      </c>
      <c r="H680" s="11" t="s">
        <v>66</v>
      </c>
      <c r="I680" s="11" t="s">
        <v>24</v>
      </c>
      <c r="J680" s="21">
        <v>42736.0</v>
      </c>
      <c r="K680" s="22">
        <v>26.64</v>
      </c>
      <c r="L680" s="26">
        <f>K680*1.88</f>
        <v>50.0832</v>
      </c>
      <c r="M680" s="25" t="str">
        <f>IF(L680&lt;10.3,"A+",IF(L680&lt;20.6,"A",IF(L680&lt;30.9,"B",IF(L680&lt;41.2,"C",IF(L680&lt;51.5,"D",IF(L680&lt;61.8,"E","F"))))))</f>
        <v>D</v>
      </c>
      <c r="N680" s="24" t="str">
        <f>IF(L680&lt;24.91,"A+",IF(L680&lt;49.82,"A",IF(L680&lt;74.73,"B",IF(L680&lt;99.64,"C",IF(L680&lt;124.55,"D",IF(L680&lt;174,"E","F"))))))</f>
        <v>B</v>
      </c>
    </row>
    <row r="681" ht="15.75" hidden="1" customHeight="1">
      <c r="A681" s="11">
        <v>605903.0</v>
      </c>
      <c r="B681" s="11">
        <v>365.0</v>
      </c>
      <c r="C681" s="11" t="s">
        <v>20</v>
      </c>
      <c r="D681" s="11" t="s">
        <v>21</v>
      </c>
      <c r="E681" s="11" t="s">
        <v>22</v>
      </c>
      <c r="F681" s="11" t="s">
        <v>62</v>
      </c>
      <c r="G681" s="11">
        <v>104.0</v>
      </c>
      <c r="H681" s="11" t="s">
        <v>66</v>
      </c>
      <c r="I681" s="11" t="s">
        <v>23</v>
      </c>
      <c r="J681" s="21">
        <v>43101.0</v>
      </c>
      <c r="K681" s="22">
        <v>9.14</v>
      </c>
      <c r="L681" s="22">
        <f>K681</f>
        <v>9.14</v>
      </c>
      <c r="M681" s="25" t="str">
        <f>IF(L681&lt;2.49,"A+",IF(L681&lt;4.97,"A",IF(L681&lt;7.46,"B",IF(L681&lt;9.94,"C",IF(L681&lt;12.43,"D",IF(L681&lt;14.91,"E","F"))))))</f>
        <v>C</v>
      </c>
      <c r="N681" s="24" t="str">
        <f>IF(L681&lt;3,"A+",IF(L681&lt;6,"A",IF(L681&lt;9,"B",IF(L681&lt;12,"C",IF(L681&lt;15,"D",IF(L681&lt;18,"E","F"))))))</f>
        <v>C</v>
      </c>
    </row>
    <row r="682" ht="15.75" hidden="1" customHeight="1">
      <c r="A682" s="11">
        <v>602942.0</v>
      </c>
      <c r="B682" s="11">
        <v>375.0</v>
      </c>
      <c r="C682" s="11" t="s">
        <v>53</v>
      </c>
      <c r="D682" s="11" t="s">
        <v>21</v>
      </c>
      <c r="E682" s="11" t="s">
        <v>54</v>
      </c>
      <c r="F682" s="11" t="s">
        <v>62</v>
      </c>
      <c r="G682" s="11">
        <v>104.0</v>
      </c>
      <c r="H682" s="11" t="s">
        <v>66</v>
      </c>
      <c r="I682" s="11" t="s">
        <v>23</v>
      </c>
      <c r="J682" s="21">
        <v>43101.0</v>
      </c>
      <c r="K682" s="22">
        <v>25.71</v>
      </c>
      <c r="L682" s="26">
        <f>K682*1.88</f>
        <v>48.3348</v>
      </c>
      <c r="M682" s="25" t="str">
        <f>IF(L682&lt;10.3,"A+",IF(L682&lt;20.6,"A",IF(L682&lt;30.9,"B",IF(L682&lt;41.2,"C",IF(L682&lt;51.5,"D",IF(L682&lt;61.8,"E","F"))))))</f>
        <v>D</v>
      </c>
      <c r="N682" s="24" t="str">
        <f>IF(L682&lt;24.91,"A+",IF(L682&lt;49.82,"A",IF(L682&lt;74.73,"B",IF(L682&lt;99.64,"C",IF(L682&lt;124.55,"D",IF(L682&lt;174,"E","F"))))))</f>
        <v>A</v>
      </c>
    </row>
    <row r="683" ht="15.75" hidden="1" customHeight="1">
      <c r="A683" s="11">
        <v>169282.0</v>
      </c>
      <c r="B683" s="11">
        <v>365.0</v>
      </c>
      <c r="C683" s="11" t="s">
        <v>20</v>
      </c>
      <c r="D683" s="11" t="s">
        <v>21</v>
      </c>
      <c r="E683" s="11" t="s">
        <v>22</v>
      </c>
      <c r="F683" s="11" t="s">
        <v>62</v>
      </c>
      <c r="G683" s="11">
        <v>104.0</v>
      </c>
      <c r="H683" s="11" t="s">
        <v>66</v>
      </c>
      <c r="I683" s="11" t="s">
        <v>43</v>
      </c>
      <c r="J683" s="21">
        <v>39965.0</v>
      </c>
      <c r="K683" s="22">
        <v>13.34</v>
      </c>
      <c r="L683" s="22">
        <f>K683</f>
        <v>13.34</v>
      </c>
      <c r="M683" s="25" t="str">
        <f>IF(L683&lt;2.49,"A+",IF(L683&lt;4.97,"A",IF(L683&lt;7.46,"B",IF(L683&lt;9.94,"C",IF(L683&lt;12.43,"D",IF(L683&lt;14.91,"E","F"))))))</f>
        <v>E</v>
      </c>
      <c r="N683" s="24" t="str">
        <f>IF(L683&lt;3,"A+",IF(L683&lt;6,"A",IF(L683&lt;9,"B",IF(L683&lt;12,"C",IF(L683&lt;15,"D",IF(L683&lt;18,"E","F"))))))</f>
        <v>D</v>
      </c>
    </row>
    <row r="684" ht="15.75" hidden="1" customHeight="1">
      <c r="A684" s="11">
        <v>166627.0</v>
      </c>
      <c r="B684" s="11">
        <v>375.0</v>
      </c>
      <c r="C684" s="11" t="s">
        <v>53</v>
      </c>
      <c r="D684" s="11" t="s">
        <v>21</v>
      </c>
      <c r="E684" s="11" t="s">
        <v>54</v>
      </c>
      <c r="F684" s="11" t="s">
        <v>62</v>
      </c>
      <c r="G684" s="11">
        <v>104.0</v>
      </c>
      <c r="H684" s="11" t="s">
        <v>66</v>
      </c>
      <c r="I684" s="11" t="s">
        <v>43</v>
      </c>
      <c r="J684" s="21">
        <v>39965.0</v>
      </c>
      <c r="K684" s="22">
        <v>32.98</v>
      </c>
      <c r="L684" s="26">
        <f>K684*1.88</f>
        <v>62.0024</v>
      </c>
      <c r="M684" s="25" t="str">
        <f>IF(L684&lt;10.3,"A+",IF(L684&lt;20.6,"A",IF(L684&lt;30.9,"B",IF(L684&lt;41.2,"C",IF(L684&lt;51.5,"D",IF(L684&lt;61.8,"E","F"))))))</f>
        <v>F</v>
      </c>
      <c r="N684" s="24" t="str">
        <f>IF(L684&lt;24.91,"A+",IF(L684&lt;49.82,"A",IF(L684&lt;74.73,"B",IF(L684&lt;99.64,"C",IF(L684&lt;124.55,"D",IF(L684&lt;174,"E","F"))))))</f>
        <v>B</v>
      </c>
    </row>
    <row r="685" ht="15.75" hidden="1" customHeight="1">
      <c r="A685" s="11">
        <v>216296.0</v>
      </c>
      <c r="B685" s="11">
        <v>386.0</v>
      </c>
      <c r="C685" s="11" t="s">
        <v>55</v>
      </c>
      <c r="D685" s="11" t="s">
        <v>21</v>
      </c>
      <c r="E685" s="11" t="s">
        <v>54</v>
      </c>
      <c r="F685" s="11" t="s">
        <v>62</v>
      </c>
      <c r="G685" s="11">
        <v>104.0</v>
      </c>
      <c r="H685" s="11" t="s">
        <v>66</v>
      </c>
      <c r="I685" s="11" t="s">
        <v>43</v>
      </c>
      <c r="J685" s="21">
        <v>39965.0</v>
      </c>
      <c r="K685" s="22">
        <v>20.26</v>
      </c>
      <c r="L685" s="22">
        <f>K685*2</f>
        <v>40.52</v>
      </c>
      <c r="M685" s="25" t="str">
        <f>IF(L685&lt;15.08,"A+",IF(L685&lt;30.17,"A",IF(L685&lt;45.25,"B",IF(L685&lt;60.33,"C",IF(L685&lt;75.41,"D",IF(L685&lt;90.5,"E","F"))))))</f>
        <v>B</v>
      </c>
      <c r="N685" s="24" t="str">
        <f>IF(L685&lt;35,"A+",IF(L685&lt;70,"A",IF(L685&lt;105,"B",IF(L685&lt;140,"C",IF(L685&lt;175,"D",IF(L685&lt;210,"E","F"))))))</f>
        <v>A</v>
      </c>
    </row>
    <row r="686" ht="15.75" hidden="1" customHeight="1">
      <c r="A686" s="11">
        <v>169341.0</v>
      </c>
      <c r="B686" s="11">
        <v>365.0</v>
      </c>
      <c r="C686" s="11" t="s">
        <v>20</v>
      </c>
      <c r="D686" s="11" t="s">
        <v>21</v>
      </c>
      <c r="E686" s="11" t="s">
        <v>22</v>
      </c>
      <c r="F686" s="11" t="s">
        <v>62</v>
      </c>
      <c r="G686" s="11">
        <v>104.0</v>
      </c>
      <c r="H686" s="11" t="s">
        <v>66</v>
      </c>
      <c r="I686" s="11" t="s">
        <v>49</v>
      </c>
      <c r="J686" s="21">
        <v>40330.0</v>
      </c>
      <c r="K686" s="22">
        <v>14.09</v>
      </c>
      <c r="L686" s="22">
        <f>K686</f>
        <v>14.09</v>
      </c>
      <c r="M686" s="25" t="str">
        <f>IF(L686&lt;2.49,"A+",IF(L686&lt;4.97,"A",IF(L686&lt;7.46,"B",IF(L686&lt;9.94,"C",IF(L686&lt;12.43,"D",IF(L686&lt;14.91,"E","F"))))))</f>
        <v>E</v>
      </c>
      <c r="N686" s="24" t="str">
        <f>IF(L686&lt;3,"A+",IF(L686&lt;6,"A",IF(L686&lt;9,"B",IF(L686&lt;12,"C",IF(L686&lt;15,"D",IF(L686&lt;18,"E","F"))))))</f>
        <v>D</v>
      </c>
    </row>
    <row r="687" ht="15.75" hidden="1" customHeight="1">
      <c r="A687" s="11">
        <v>166686.0</v>
      </c>
      <c r="B687" s="11">
        <v>375.0</v>
      </c>
      <c r="C687" s="11" t="s">
        <v>53</v>
      </c>
      <c r="D687" s="11" t="s">
        <v>21</v>
      </c>
      <c r="E687" s="11" t="s">
        <v>54</v>
      </c>
      <c r="F687" s="11" t="s">
        <v>62</v>
      </c>
      <c r="G687" s="11">
        <v>104.0</v>
      </c>
      <c r="H687" s="11" t="s">
        <v>66</v>
      </c>
      <c r="I687" s="11" t="s">
        <v>49</v>
      </c>
      <c r="J687" s="21">
        <v>40330.0</v>
      </c>
      <c r="K687" s="22">
        <v>31.25</v>
      </c>
      <c r="L687" s="26">
        <f>K687*1.88</f>
        <v>58.75</v>
      </c>
      <c r="M687" s="25" t="str">
        <f>IF(L687&lt;10.3,"A+",IF(L687&lt;20.6,"A",IF(L687&lt;30.9,"B",IF(L687&lt;41.2,"C",IF(L687&lt;51.5,"D",IF(L687&lt;61.8,"E","F"))))))</f>
        <v>E</v>
      </c>
      <c r="N687" s="24" t="str">
        <f>IF(L687&lt;24.91,"A+",IF(L687&lt;49.82,"A",IF(L687&lt;74.73,"B",IF(L687&lt;99.64,"C",IF(L687&lt;124.55,"D",IF(L687&lt;174,"E","F"))))))</f>
        <v>B</v>
      </c>
    </row>
    <row r="688" ht="15.75" hidden="1" customHeight="1">
      <c r="A688" s="11">
        <v>216297.0</v>
      </c>
      <c r="B688" s="11">
        <v>386.0</v>
      </c>
      <c r="C688" s="11" t="s">
        <v>55</v>
      </c>
      <c r="D688" s="11" t="s">
        <v>21</v>
      </c>
      <c r="E688" s="11" t="s">
        <v>54</v>
      </c>
      <c r="F688" s="11" t="s">
        <v>62</v>
      </c>
      <c r="G688" s="11">
        <v>104.0</v>
      </c>
      <c r="H688" s="11" t="s">
        <v>66</v>
      </c>
      <c r="I688" s="11" t="s">
        <v>49</v>
      </c>
      <c r="J688" s="21">
        <v>40330.0</v>
      </c>
      <c r="K688" s="22">
        <v>27.33</v>
      </c>
      <c r="L688" s="22">
        <f>K688*2</f>
        <v>54.66</v>
      </c>
      <c r="M688" s="25" t="str">
        <f>IF(L688&lt;15.08,"A+",IF(L688&lt;30.17,"A",IF(L688&lt;45.25,"B",IF(L688&lt;60.33,"C",IF(L688&lt;75.41,"D",IF(L688&lt;90.5,"E","F"))))))</f>
        <v>C</v>
      </c>
      <c r="N688" s="24" t="str">
        <f>IF(L688&lt;35,"A+",IF(L688&lt;70,"A",IF(L688&lt;105,"B",IF(L688&lt;140,"C",IF(L688&lt;175,"D",IF(L688&lt;210,"E","F"))))))</f>
        <v>A</v>
      </c>
    </row>
    <row r="689" ht="15.75" hidden="1" customHeight="1">
      <c r="A689" s="11">
        <v>169400.0</v>
      </c>
      <c r="B689" s="11">
        <v>365.0</v>
      </c>
      <c r="C689" s="11" t="s">
        <v>20</v>
      </c>
      <c r="D689" s="11" t="s">
        <v>21</v>
      </c>
      <c r="E689" s="11" t="s">
        <v>22</v>
      </c>
      <c r="F689" s="11" t="s">
        <v>62</v>
      </c>
      <c r="G689" s="11">
        <v>104.0</v>
      </c>
      <c r="H689" s="11" t="s">
        <v>66</v>
      </c>
      <c r="I689" s="11" t="s">
        <v>48</v>
      </c>
      <c r="J689" s="21">
        <v>40695.0</v>
      </c>
      <c r="K689" s="22">
        <v>13.52</v>
      </c>
      <c r="L689" s="22">
        <f>K689</f>
        <v>13.52</v>
      </c>
      <c r="M689" s="25" t="str">
        <f>IF(L689&lt;2.49,"A+",IF(L689&lt;4.97,"A",IF(L689&lt;7.46,"B",IF(L689&lt;9.94,"C",IF(L689&lt;12.43,"D",IF(L689&lt;14.91,"E","F"))))))</f>
        <v>E</v>
      </c>
      <c r="N689" s="24" t="str">
        <f>IF(L689&lt;3,"A+",IF(L689&lt;6,"A",IF(L689&lt;9,"B",IF(L689&lt;12,"C",IF(L689&lt;15,"D",IF(L689&lt;18,"E","F"))))))</f>
        <v>D</v>
      </c>
    </row>
    <row r="690" ht="15.75" hidden="1" customHeight="1">
      <c r="A690" s="11">
        <v>166745.0</v>
      </c>
      <c r="B690" s="11">
        <v>375.0</v>
      </c>
      <c r="C690" s="11" t="s">
        <v>53</v>
      </c>
      <c r="D690" s="11" t="s">
        <v>21</v>
      </c>
      <c r="E690" s="11" t="s">
        <v>54</v>
      </c>
      <c r="F690" s="11" t="s">
        <v>62</v>
      </c>
      <c r="G690" s="11">
        <v>104.0</v>
      </c>
      <c r="H690" s="11" t="s">
        <v>66</v>
      </c>
      <c r="I690" s="11" t="s">
        <v>48</v>
      </c>
      <c r="J690" s="21">
        <v>40695.0</v>
      </c>
      <c r="K690" s="22">
        <v>30.93</v>
      </c>
      <c r="L690" s="26">
        <f>K690*1.88</f>
        <v>58.1484</v>
      </c>
      <c r="M690" s="25" t="str">
        <f>IF(L690&lt;10.3,"A+",IF(L690&lt;20.6,"A",IF(L690&lt;30.9,"B",IF(L690&lt;41.2,"C",IF(L690&lt;51.5,"D",IF(L690&lt;61.8,"E","F"))))))</f>
        <v>E</v>
      </c>
      <c r="N690" s="24" t="str">
        <f>IF(L690&lt;24.91,"A+",IF(L690&lt;49.82,"A",IF(L690&lt;74.73,"B",IF(L690&lt;99.64,"C",IF(L690&lt;124.55,"D",IF(L690&lt;174,"E","F"))))))</f>
        <v>B</v>
      </c>
    </row>
    <row r="691" ht="15.75" hidden="1" customHeight="1">
      <c r="A691" s="11">
        <v>216298.0</v>
      </c>
      <c r="B691" s="11">
        <v>386.0</v>
      </c>
      <c r="C691" s="11" t="s">
        <v>55</v>
      </c>
      <c r="D691" s="11" t="s">
        <v>21</v>
      </c>
      <c r="E691" s="11" t="s">
        <v>54</v>
      </c>
      <c r="F691" s="11" t="s">
        <v>62</v>
      </c>
      <c r="G691" s="11">
        <v>104.0</v>
      </c>
      <c r="H691" s="11" t="s">
        <v>66</v>
      </c>
      <c r="I691" s="11" t="s">
        <v>48</v>
      </c>
      <c r="J691" s="21">
        <v>40695.0</v>
      </c>
      <c r="K691" s="22">
        <v>25.95</v>
      </c>
      <c r="L691" s="22">
        <f>K691*2</f>
        <v>51.9</v>
      </c>
      <c r="M691" s="25" t="str">
        <f>IF(L691&lt;15.08,"A+",IF(L691&lt;30.17,"A",IF(L691&lt;45.25,"B",IF(L691&lt;60.33,"C",IF(L691&lt;75.41,"D",IF(L691&lt;90.5,"E","F"))))))</f>
        <v>C</v>
      </c>
      <c r="N691" s="24" t="str">
        <f>IF(L691&lt;35,"A+",IF(L691&lt;70,"A",IF(L691&lt;105,"B",IF(L691&lt;140,"C",IF(L691&lt;175,"D",IF(L691&lt;210,"E","F"))))))</f>
        <v>A</v>
      </c>
    </row>
    <row r="692" ht="15.75" hidden="1" customHeight="1">
      <c r="A692" s="11">
        <v>169459.0</v>
      </c>
      <c r="B692" s="11">
        <v>365.0</v>
      </c>
      <c r="C692" s="11" t="s">
        <v>20</v>
      </c>
      <c r="D692" s="11" t="s">
        <v>21</v>
      </c>
      <c r="E692" s="11" t="s">
        <v>22</v>
      </c>
      <c r="F692" s="11" t="s">
        <v>62</v>
      </c>
      <c r="G692" s="11">
        <v>104.0</v>
      </c>
      <c r="H692" s="11" t="s">
        <v>66</v>
      </c>
      <c r="I692" s="11" t="s">
        <v>42</v>
      </c>
      <c r="J692" s="21">
        <v>41061.0</v>
      </c>
      <c r="K692" s="22">
        <v>12.53</v>
      </c>
      <c r="L692" s="22">
        <f>K692</f>
        <v>12.53</v>
      </c>
      <c r="M692" s="25" t="str">
        <f>IF(L692&lt;2.49,"A+",IF(L692&lt;4.97,"A",IF(L692&lt;7.46,"B",IF(L692&lt;9.94,"C",IF(L692&lt;12.43,"D",IF(L692&lt;14.91,"E","F"))))))</f>
        <v>E</v>
      </c>
      <c r="N692" s="24" t="str">
        <f>IF(L692&lt;3,"A+",IF(L692&lt;6,"A",IF(L692&lt;9,"B",IF(L692&lt;12,"C",IF(L692&lt;15,"D",IF(L692&lt;18,"E","F"))))))</f>
        <v>D</v>
      </c>
    </row>
    <row r="693" ht="15.75" hidden="1" customHeight="1">
      <c r="A693" s="11">
        <v>166804.0</v>
      </c>
      <c r="B693" s="11">
        <v>375.0</v>
      </c>
      <c r="C693" s="11" t="s">
        <v>53</v>
      </c>
      <c r="D693" s="11" t="s">
        <v>21</v>
      </c>
      <c r="E693" s="11" t="s">
        <v>54</v>
      </c>
      <c r="F693" s="11" t="s">
        <v>62</v>
      </c>
      <c r="G693" s="11">
        <v>104.0</v>
      </c>
      <c r="H693" s="11" t="s">
        <v>66</v>
      </c>
      <c r="I693" s="11" t="s">
        <v>42</v>
      </c>
      <c r="J693" s="21">
        <v>41061.0</v>
      </c>
      <c r="K693" s="22">
        <v>28.92</v>
      </c>
      <c r="L693" s="26">
        <f>K693*1.88</f>
        <v>54.3696</v>
      </c>
      <c r="M693" s="25" t="str">
        <f>IF(L693&lt;10.3,"A+",IF(L693&lt;20.6,"A",IF(L693&lt;30.9,"B",IF(L693&lt;41.2,"C",IF(L693&lt;51.5,"D",IF(L693&lt;61.8,"E","F"))))))</f>
        <v>E</v>
      </c>
      <c r="N693" s="24" t="str">
        <f>IF(L693&lt;24.91,"A+",IF(L693&lt;49.82,"A",IF(L693&lt;74.73,"B",IF(L693&lt;99.64,"C",IF(L693&lt;124.55,"D",IF(L693&lt;174,"E","F"))))))</f>
        <v>B</v>
      </c>
    </row>
    <row r="694" ht="15.75" hidden="1" customHeight="1">
      <c r="A694" s="11">
        <v>216299.0</v>
      </c>
      <c r="B694" s="11">
        <v>386.0</v>
      </c>
      <c r="C694" s="11" t="s">
        <v>55</v>
      </c>
      <c r="D694" s="11" t="s">
        <v>21</v>
      </c>
      <c r="E694" s="11" t="s">
        <v>54</v>
      </c>
      <c r="F694" s="11" t="s">
        <v>62</v>
      </c>
      <c r="G694" s="11">
        <v>104.0</v>
      </c>
      <c r="H694" s="11" t="s">
        <v>66</v>
      </c>
      <c r="I694" s="11" t="s">
        <v>42</v>
      </c>
      <c r="J694" s="21">
        <v>41061.0</v>
      </c>
      <c r="K694" s="22">
        <v>27.89</v>
      </c>
      <c r="L694" s="22">
        <f>K694*2</f>
        <v>55.78</v>
      </c>
      <c r="M694" s="25" t="str">
        <f>IF(L694&lt;15.08,"A+",IF(L694&lt;30.17,"A",IF(L694&lt;45.25,"B",IF(L694&lt;60.33,"C",IF(L694&lt;75.41,"D",IF(L694&lt;90.5,"E","F"))))))</f>
        <v>C</v>
      </c>
      <c r="N694" s="24" t="str">
        <f>IF(L694&lt;35,"A+",IF(L694&lt;70,"A",IF(L694&lt;105,"B",IF(L694&lt;140,"C",IF(L694&lt;175,"D",IF(L694&lt;210,"E","F"))))))</f>
        <v>A</v>
      </c>
    </row>
    <row r="695" ht="15.75" hidden="1" customHeight="1">
      <c r="A695" s="11">
        <v>169518.0</v>
      </c>
      <c r="B695" s="11">
        <v>365.0</v>
      </c>
      <c r="C695" s="11" t="s">
        <v>20</v>
      </c>
      <c r="D695" s="11" t="s">
        <v>21</v>
      </c>
      <c r="E695" s="11" t="s">
        <v>22</v>
      </c>
      <c r="F695" s="11" t="s">
        <v>62</v>
      </c>
      <c r="G695" s="11">
        <v>104.0</v>
      </c>
      <c r="H695" s="11" t="s">
        <v>66</v>
      </c>
      <c r="I695" s="11" t="s">
        <v>41</v>
      </c>
      <c r="J695" s="21">
        <v>41426.0</v>
      </c>
      <c r="K695" s="22">
        <v>12.48</v>
      </c>
      <c r="L695" s="22">
        <f>K695</f>
        <v>12.48</v>
      </c>
      <c r="M695" s="25" t="str">
        <f>IF(L695&lt;2.49,"A+",IF(L695&lt;4.97,"A",IF(L695&lt;7.46,"B",IF(L695&lt;9.94,"C",IF(L695&lt;12.43,"D",IF(L695&lt;14.91,"E","F"))))))</f>
        <v>E</v>
      </c>
      <c r="N695" s="24" t="str">
        <f>IF(L695&lt;3,"A+",IF(L695&lt;6,"A",IF(L695&lt;9,"B",IF(L695&lt;12,"C",IF(L695&lt;15,"D",IF(L695&lt;18,"E","F"))))))</f>
        <v>D</v>
      </c>
    </row>
    <row r="696" ht="15.75" hidden="1" customHeight="1">
      <c r="A696" s="11">
        <v>166863.0</v>
      </c>
      <c r="B696" s="11">
        <v>375.0</v>
      </c>
      <c r="C696" s="11" t="s">
        <v>53</v>
      </c>
      <c r="D696" s="11" t="s">
        <v>21</v>
      </c>
      <c r="E696" s="11" t="s">
        <v>54</v>
      </c>
      <c r="F696" s="11" t="s">
        <v>62</v>
      </c>
      <c r="G696" s="11">
        <v>104.0</v>
      </c>
      <c r="H696" s="11" t="s">
        <v>66</v>
      </c>
      <c r="I696" s="11" t="s">
        <v>41</v>
      </c>
      <c r="J696" s="21">
        <v>41426.0</v>
      </c>
      <c r="K696" s="22">
        <v>27.36</v>
      </c>
      <c r="L696" s="26">
        <f>K696*1.88</f>
        <v>51.4368</v>
      </c>
      <c r="M696" s="25" t="str">
        <f>IF(L696&lt;10.3,"A+",IF(L696&lt;20.6,"A",IF(L696&lt;30.9,"B",IF(L696&lt;41.2,"C",IF(L696&lt;51.5,"D",IF(L696&lt;61.8,"E","F"))))))</f>
        <v>D</v>
      </c>
      <c r="N696" s="24" t="str">
        <f>IF(L696&lt;24.91,"A+",IF(L696&lt;49.82,"A",IF(L696&lt;74.73,"B",IF(L696&lt;99.64,"C",IF(L696&lt;124.55,"D",IF(L696&lt;174,"E","F"))))))</f>
        <v>B</v>
      </c>
    </row>
    <row r="697" ht="15.75" hidden="1" customHeight="1">
      <c r="A697" s="11">
        <v>216300.0</v>
      </c>
      <c r="B697" s="11">
        <v>386.0</v>
      </c>
      <c r="C697" s="11" t="s">
        <v>55</v>
      </c>
      <c r="D697" s="11" t="s">
        <v>21</v>
      </c>
      <c r="E697" s="11" t="s">
        <v>54</v>
      </c>
      <c r="F697" s="11" t="s">
        <v>62</v>
      </c>
      <c r="G697" s="11">
        <v>104.0</v>
      </c>
      <c r="H697" s="11" t="s">
        <v>66</v>
      </c>
      <c r="I697" s="11" t="s">
        <v>41</v>
      </c>
      <c r="J697" s="21">
        <v>41426.0</v>
      </c>
      <c r="K697" s="22">
        <v>25.09</v>
      </c>
      <c r="L697" s="22">
        <f>K697*2</f>
        <v>50.18</v>
      </c>
      <c r="M697" s="25" t="str">
        <f>IF(L697&lt;15.08,"A+",IF(L697&lt;30.17,"A",IF(L697&lt;45.25,"B",IF(L697&lt;60.33,"C",IF(L697&lt;75.41,"D",IF(L697&lt;90.5,"E","F"))))))</f>
        <v>C</v>
      </c>
      <c r="N697" s="24" t="str">
        <f>IF(L697&lt;35,"A+",IF(L697&lt;70,"A",IF(L697&lt;105,"B",IF(L697&lt;140,"C",IF(L697&lt;175,"D",IF(L697&lt;210,"E","F"))))))</f>
        <v>A</v>
      </c>
    </row>
    <row r="698" ht="15.75" hidden="1" customHeight="1">
      <c r="A698" s="11">
        <v>213934.0</v>
      </c>
      <c r="B698" s="11">
        <v>365.0</v>
      </c>
      <c r="C698" s="11" t="s">
        <v>20</v>
      </c>
      <c r="D698" s="11" t="s">
        <v>21</v>
      </c>
      <c r="E698" s="11" t="s">
        <v>22</v>
      </c>
      <c r="F698" s="11" t="s">
        <v>62</v>
      </c>
      <c r="G698" s="11">
        <v>104.0</v>
      </c>
      <c r="H698" s="11" t="s">
        <v>66</v>
      </c>
      <c r="I698" s="11" t="s">
        <v>31</v>
      </c>
      <c r="J698" s="21">
        <v>41791.0</v>
      </c>
      <c r="K698" s="22">
        <v>11.09</v>
      </c>
      <c r="L698" s="22">
        <f>K698</f>
        <v>11.09</v>
      </c>
      <c r="M698" s="25" t="str">
        <f>IF(L698&lt;2.49,"A+",IF(L698&lt;4.97,"A",IF(L698&lt;7.46,"B",IF(L698&lt;9.94,"C",IF(L698&lt;12.43,"D",IF(L698&lt;14.91,"E","F"))))))</f>
        <v>D</v>
      </c>
      <c r="N698" s="24" t="str">
        <f>IF(L698&lt;3,"A+",IF(L698&lt;6,"A",IF(L698&lt;9,"B",IF(L698&lt;12,"C",IF(L698&lt;15,"D",IF(L698&lt;18,"E","F"))))))</f>
        <v>C</v>
      </c>
    </row>
    <row r="699" ht="15.75" hidden="1" customHeight="1">
      <c r="A699" s="11">
        <v>213403.0</v>
      </c>
      <c r="B699" s="11">
        <v>375.0</v>
      </c>
      <c r="C699" s="11" t="s">
        <v>53</v>
      </c>
      <c r="D699" s="11" t="s">
        <v>21</v>
      </c>
      <c r="E699" s="11" t="s">
        <v>54</v>
      </c>
      <c r="F699" s="11" t="s">
        <v>62</v>
      </c>
      <c r="G699" s="11">
        <v>104.0</v>
      </c>
      <c r="H699" s="11" t="s">
        <v>66</v>
      </c>
      <c r="I699" s="11" t="s">
        <v>31</v>
      </c>
      <c r="J699" s="21">
        <v>41791.0</v>
      </c>
      <c r="K699" s="22">
        <v>25.35</v>
      </c>
      <c r="L699" s="26">
        <f>K699*1.88</f>
        <v>47.658</v>
      </c>
      <c r="M699" s="25" t="str">
        <f>IF(L699&lt;10.3,"A+",IF(L699&lt;20.6,"A",IF(L699&lt;30.9,"B",IF(L699&lt;41.2,"C",IF(L699&lt;51.5,"D",IF(L699&lt;61.8,"E","F"))))))</f>
        <v>D</v>
      </c>
      <c r="N699" s="24" t="str">
        <f>IF(L699&lt;24.91,"A+",IF(L699&lt;49.82,"A",IF(L699&lt;74.73,"B",IF(L699&lt;99.64,"C",IF(L699&lt;124.55,"D",IF(L699&lt;174,"E","F"))))))</f>
        <v>A</v>
      </c>
    </row>
    <row r="700" ht="15.75" hidden="1" customHeight="1">
      <c r="A700" s="11">
        <v>216301.0</v>
      </c>
      <c r="B700" s="11">
        <v>386.0</v>
      </c>
      <c r="C700" s="11" t="s">
        <v>55</v>
      </c>
      <c r="D700" s="11" t="s">
        <v>21</v>
      </c>
      <c r="E700" s="11" t="s">
        <v>54</v>
      </c>
      <c r="F700" s="11" t="s">
        <v>62</v>
      </c>
      <c r="G700" s="11">
        <v>104.0</v>
      </c>
      <c r="H700" s="11" t="s">
        <v>66</v>
      </c>
      <c r="I700" s="11" t="s">
        <v>31</v>
      </c>
      <c r="J700" s="21">
        <v>41791.0</v>
      </c>
      <c r="K700" s="22">
        <v>26.12</v>
      </c>
      <c r="L700" s="22">
        <f>K700*2</f>
        <v>52.24</v>
      </c>
      <c r="M700" s="25" t="str">
        <f>IF(L700&lt;15.08,"A+",IF(L700&lt;30.17,"A",IF(L700&lt;45.25,"B",IF(L700&lt;60.33,"C",IF(L700&lt;75.41,"D",IF(L700&lt;90.5,"E","F"))))))</f>
        <v>C</v>
      </c>
      <c r="N700" s="24" t="str">
        <f>IF(L700&lt;35,"A+",IF(L700&lt;70,"A",IF(L700&lt;105,"B",IF(L700&lt;140,"C",IF(L700&lt;175,"D",IF(L700&lt;210,"E","F"))))))</f>
        <v>A</v>
      </c>
    </row>
    <row r="701" ht="15.75" hidden="1" customHeight="1">
      <c r="A701" s="11">
        <v>334193.0</v>
      </c>
      <c r="B701" s="11">
        <v>365.0</v>
      </c>
      <c r="C701" s="11" t="s">
        <v>20</v>
      </c>
      <c r="D701" s="11" t="s">
        <v>21</v>
      </c>
      <c r="E701" s="11" t="s">
        <v>22</v>
      </c>
      <c r="F701" s="11" t="s">
        <v>62</v>
      </c>
      <c r="G701" s="11">
        <v>104.0</v>
      </c>
      <c r="H701" s="11" t="s">
        <v>66</v>
      </c>
      <c r="I701" s="11" t="s">
        <v>37</v>
      </c>
      <c r="J701" s="21">
        <v>42156.0</v>
      </c>
      <c r="K701" s="22">
        <v>11.44</v>
      </c>
      <c r="L701" s="22">
        <f>K701</f>
        <v>11.44</v>
      </c>
      <c r="M701" s="25" t="str">
        <f>IF(L701&lt;2.49,"A+",IF(L701&lt;4.97,"A",IF(L701&lt;7.46,"B",IF(L701&lt;9.94,"C",IF(L701&lt;12.43,"D",IF(L701&lt;14.91,"E","F"))))))</f>
        <v>D</v>
      </c>
      <c r="N701" s="24" t="str">
        <f>IF(L701&lt;3,"A+",IF(L701&lt;6,"A",IF(L701&lt;9,"B",IF(L701&lt;12,"C",IF(L701&lt;15,"D",IF(L701&lt;18,"E","F"))))))</f>
        <v>C</v>
      </c>
    </row>
    <row r="702" ht="15.75" hidden="1" customHeight="1">
      <c r="A702" s="11">
        <v>336731.0</v>
      </c>
      <c r="B702" s="11">
        <v>375.0</v>
      </c>
      <c r="C702" s="11" t="s">
        <v>53</v>
      </c>
      <c r="D702" s="11" t="s">
        <v>21</v>
      </c>
      <c r="E702" s="11" t="s">
        <v>54</v>
      </c>
      <c r="F702" s="11" t="s">
        <v>62</v>
      </c>
      <c r="G702" s="11">
        <v>104.0</v>
      </c>
      <c r="H702" s="11" t="s">
        <v>66</v>
      </c>
      <c r="I702" s="11" t="s">
        <v>37</v>
      </c>
      <c r="J702" s="21">
        <v>42156.0</v>
      </c>
      <c r="K702" s="22">
        <v>23.42</v>
      </c>
      <c r="L702" s="26">
        <f>K702*1.88</f>
        <v>44.0296</v>
      </c>
      <c r="M702" s="25" t="str">
        <f>IF(L702&lt;10.3,"A+",IF(L702&lt;20.6,"A",IF(L702&lt;30.9,"B",IF(L702&lt;41.2,"C",IF(L702&lt;51.5,"D",IF(L702&lt;61.8,"E","F"))))))</f>
        <v>D</v>
      </c>
      <c r="N702" s="24" t="str">
        <f>IF(L702&lt;24.91,"A+",IF(L702&lt;49.82,"A",IF(L702&lt;74.73,"B",IF(L702&lt;99.64,"C",IF(L702&lt;124.55,"D",IF(L702&lt;174,"E","F"))))))</f>
        <v>A</v>
      </c>
    </row>
    <row r="703" ht="15.75" hidden="1" customHeight="1">
      <c r="A703" s="11">
        <v>338252.0</v>
      </c>
      <c r="B703" s="11">
        <v>386.0</v>
      </c>
      <c r="C703" s="11" t="s">
        <v>55</v>
      </c>
      <c r="D703" s="11" t="s">
        <v>21</v>
      </c>
      <c r="E703" s="11" t="s">
        <v>54</v>
      </c>
      <c r="F703" s="11" t="s">
        <v>62</v>
      </c>
      <c r="G703" s="11">
        <v>104.0</v>
      </c>
      <c r="H703" s="11" t="s">
        <v>66</v>
      </c>
      <c r="I703" s="11" t="s">
        <v>37</v>
      </c>
      <c r="J703" s="21">
        <v>42156.0</v>
      </c>
      <c r="K703" s="22">
        <v>27.11</v>
      </c>
      <c r="L703" s="22">
        <f>K703*2</f>
        <v>54.22</v>
      </c>
      <c r="M703" s="25" t="str">
        <f>IF(L703&lt;15.08,"A+",IF(L703&lt;30.17,"A",IF(L703&lt;45.25,"B",IF(L703&lt;60.33,"C",IF(L703&lt;75.41,"D",IF(L703&lt;90.5,"E","F"))))))</f>
        <v>C</v>
      </c>
      <c r="N703" s="24" t="str">
        <f>IF(L703&lt;35,"A+",IF(L703&lt;70,"A",IF(L703&lt;105,"B",IF(L703&lt;140,"C",IF(L703&lt;175,"D",IF(L703&lt;210,"E","F"))))))</f>
        <v>A</v>
      </c>
    </row>
    <row r="704" ht="15.75" hidden="1" customHeight="1">
      <c r="A704" s="11">
        <v>410976.0</v>
      </c>
      <c r="B704" s="11">
        <v>365.0</v>
      </c>
      <c r="C704" s="11" t="s">
        <v>20</v>
      </c>
      <c r="D704" s="11" t="s">
        <v>21</v>
      </c>
      <c r="E704" s="11" t="s">
        <v>22</v>
      </c>
      <c r="F704" s="11" t="s">
        <v>62</v>
      </c>
      <c r="G704" s="11">
        <v>104.0</v>
      </c>
      <c r="H704" s="11" t="s">
        <v>66</v>
      </c>
      <c r="I704" s="11" t="s">
        <v>27</v>
      </c>
      <c r="J704" s="21">
        <v>42521.0</v>
      </c>
      <c r="K704" s="22">
        <v>10.21</v>
      </c>
      <c r="L704" s="22">
        <f>K704</f>
        <v>10.21</v>
      </c>
      <c r="M704" s="25" t="str">
        <f>IF(L704&lt;2.49,"A+",IF(L704&lt;4.97,"A",IF(L704&lt;7.46,"B",IF(L704&lt;9.94,"C",IF(L704&lt;12.43,"D",IF(L704&lt;14.91,"E","F"))))))</f>
        <v>D</v>
      </c>
      <c r="N704" s="24" t="str">
        <f>IF(L704&lt;3,"A+",IF(L704&lt;6,"A",IF(L704&lt;9,"B",IF(L704&lt;12,"C",IF(L704&lt;15,"D",IF(L704&lt;18,"E","F"))))))</f>
        <v>C</v>
      </c>
    </row>
    <row r="705" ht="15.75" hidden="1" customHeight="1">
      <c r="A705" s="11">
        <v>412668.0</v>
      </c>
      <c r="B705" s="11">
        <v>375.0</v>
      </c>
      <c r="C705" s="11" t="s">
        <v>53</v>
      </c>
      <c r="D705" s="11" t="s">
        <v>21</v>
      </c>
      <c r="E705" s="11" t="s">
        <v>54</v>
      </c>
      <c r="F705" s="11" t="s">
        <v>62</v>
      </c>
      <c r="G705" s="11">
        <v>104.0</v>
      </c>
      <c r="H705" s="11" t="s">
        <v>66</v>
      </c>
      <c r="I705" s="11" t="s">
        <v>27</v>
      </c>
      <c r="J705" s="21">
        <v>42521.0</v>
      </c>
      <c r="K705" s="22">
        <v>22.98</v>
      </c>
      <c r="L705" s="26">
        <f>K705*1.88</f>
        <v>43.2024</v>
      </c>
      <c r="M705" s="25" t="str">
        <f>IF(L705&lt;10.3,"A+",IF(L705&lt;20.6,"A",IF(L705&lt;30.9,"B",IF(L705&lt;41.2,"C",IF(L705&lt;51.5,"D",IF(L705&lt;61.8,"E","F"))))))</f>
        <v>D</v>
      </c>
      <c r="N705" s="24" t="str">
        <f>IF(L705&lt;24.91,"A+",IF(L705&lt;49.82,"A",IF(L705&lt;74.73,"B",IF(L705&lt;99.64,"C",IF(L705&lt;124.55,"D",IF(L705&lt;174,"E","F"))))))</f>
        <v>A</v>
      </c>
    </row>
    <row r="706" ht="15.75" hidden="1" customHeight="1">
      <c r="A706" s="11">
        <v>412074.0</v>
      </c>
      <c r="B706" s="11">
        <v>386.0</v>
      </c>
      <c r="C706" s="11" t="s">
        <v>55</v>
      </c>
      <c r="D706" s="11" t="s">
        <v>21</v>
      </c>
      <c r="E706" s="11" t="s">
        <v>54</v>
      </c>
      <c r="F706" s="11" t="s">
        <v>62</v>
      </c>
      <c r="G706" s="11">
        <v>104.0</v>
      </c>
      <c r="H706" s="11" t="s">
        <v>66</v>
      </c>
      <c r="I706" s="11" t="s">
        <v>27</v>
      </c>
      <c r="J706" s="21">
        <v>42521.0</v>
      </c>
      <c r="K706" s="22">
        <v>29.76</v>
      </c>
      <c r="L706" s="22">
        <f>K706*2</f>
        <v>59.52</v>
      </c>
      <c r="M706" s="25" t="str">
        <f>IF(L706&lt;15.08,"A+",IF(L706&lt;30.17,"A",IF(L706&lt;45.25,"B",IF(L706&lt;60.33,"C",IF(L706&lt;75.41,"D",IF(L706&lt;90.5,"E","F"))))))</f>
        <v>C</v>
      </c>
      <c r="N706" s="24" t="str">
        <f>IF(L706&lt;35,"A+",IF(L706&lt;70,"A",IF(L706&lt;105,"B",IF(L706&lt;140,"C",IF(L706&lt;175,"D",IF(L706&lt;210,"E","F"))))))</f>
        <v>A</v>
      </c>
    </row>
    <row r="707" ht="15.75" hidden="1" customHeight="1">
      <c r="A707" s="11">
        <v>547608.0</v>
      </c>
      <c r="B707" s="11">
        <v>365.0</v>
      </c>
      <c r="C707" s="11" t="s">
        <v>20</v>
      </c>
      <c r="D707" s="11" t="s">
        <v>21</v>
      </c>
      <c r="E707" s="11" t="s">
        <v>22</v>
      </c>
      <c r="F707" s="11" t="s">
        <v>62</v>
      </c>
      <c r="G707" s="11">
        <v>104.0</v>
      </c>
      <c r="H707" s="11" t="s">
        <v>66</v>
      </c>
      <c r="I707" s="11" t="s">
        <v>36</v>
      </c>
      <c r="J707" s="21">
        <v>42887.0</v>
      </c>
      <c r="K707" s="22">
        <v>11.02</v>
      </c>
      <c r="L707" s="22">
        <f>K707</f>
        <v>11.02</v>
      </c>
      <c r="M707" s="25" t="str">
        <f>IF(L707&lt;2.49,"A+",IF(L707&lt;4.97,"A",IF(L707&lt;7.46,"B",IF(L707&lt;9.94,"C",IF(L707&lt;12.43,"D",IF(L707&lt;14.91,"E","F"))))))</f>
        <v>D</v>
      </c>
      <c r="N707" s="24" t="str">
        <f>IF(L707&lt;3,"A+",IF(L707&lt;6,"A",IF(L707&lt;9,"B",IF(L707&lt;12,"C",IF(L707&lt;15,"D",IF(L707&lt;18,"E","F"))))))</f>
        <v>C</v>
      </c>
    </row>
    <row r="708" ht="15.75" hidden="1" customHeight="1">
      <c r="A708" s="11">
        <v>550000.0</v>
      </c>
      <c r="B708" s="11">
        <v>375.0</v>
      </c>
      <c r="C708" s="11" t="s">
        <v>53</v>
      </c>
      <c r="D708" s="11" t="s">
        <v>21</v>
      </c>
      <c r="E708" s="11" t="s">
        <v>54</v>
      </c>
      <c r="F708" s="11" t="s">
        <v>62</v>
      </c>
      <c r="G708" s="11">
        <v>104.0</v>
      </c>
      <c r="H708" s="11" t="s">
        <v>66</v>
      </c>
      <c r="I708" s="11" t="s">
        <v>36</v>
      </c>
      <c r="J708" s="21">
        <v>42887.0</v>
      </c>
      <c r="K708" s="22">
        <v>23.8</v>
      </c>
      <c r="L708" s="26">
        <f>K708*1.88</f>
        <v>44.744</v>
      </c>
      <c r="M708" s="25" t="str">
        <f>IF(L708&lt;10.3,"A+",IF(L708&lt;20.6,"A",IF(L708&lt;30.9,"B",IF(L708&lt;41.2,"C",IF(L708&lt;51.5,"D",IF(L708&lt;61.8,"E","F"))))))</f>
        <v>D</v>
      </c>
      <c r="N708" s="24" t="str">
        <f>IF(L708&lt;24.91,"A+",IF(L708&lt;49.82,"A",IF(L708&lt;74.73,"B",IF(L708&lt;99.64,"C",IF(L708&lt;124.55,"D",IF(L708&lt;174,"E","F"))))))</f>
        <v>A</v>
      </c>
    </row>
    <row r="709" ht="15.75" hidden="1" customHeight="1">
      <c r="A709" s="11">
        <v>549407.0</v>
      </c>
      <c r="B709" s="11">
        <v>386.0</v>
      </c>
      <c r="C709" s="11" t="s">
        <v>55</v>
      </c>
      <c r="D709" s="11" t="s">
        <v>21</v>
      </c>
      <c r="E709" s="11" t="s">
        <v>54</v>
      </c>
      <c r="F709" s="11" t="s">
        <v>62</v>
      </c>
      <c r="G709" s="11">
        <v>104.0</v>
      </c>
      <c r="H709" s="11" t="s">
        <v>66</v>
      </c>
      <c r="I709" s="11" t="s">
        <v>36</v>
      </c>
      <c r="J709" s="21">
        <v>42887.0</v>
      </c>
      <c r="K709" s="22">
        <v>24.57</v>
      </c>
      <c r="L709" s="22">
        <f>K709*2</f>
        <v>49.14</v>
      </c>
      <c r="M709" s="25" t="str">
        <f>IF(L709&lt;15.08,"A+",IF(L709&lt;30.17,"A",IF(L709&lt;45.25,"B",IF(L709&lt;60.33,"C",IF(L709&lt;75.41,"D",IF(L709&lt;90.5,"E","F"))))))</f>
        <v>C</v>
      </c>
      <c r="N709" s="24" t="str">
        <f>IF(L709&lt;35,"A+",IF(L709&lt;70,"A",IF(L709&lt;105,"B",IF(L709&lt;140,"C",IF(L709&lt;175,"D",IF(L709&lt;210,"E","F"))))))</f>
        <v>A</v>
      </c>
    </row>
    <row r="710" ht="15.75" hidden="1" customHeight="1">
      <c r="A710" s="11">
        <v>605904.0</v>
      </c>
      <c r="B710" s="11">
        <v>365.0</v>
      </c>
      <c r="C710" s="11" t="s">
        <v>20</v>
      </c>
      <c r="D710" s="11" t="s">
        <v>21</v>
      </c>
      <c r="E710" s="11" t="s">
        <v>22</v>
      </c>
      <c r="F710" s="11" t="s">
        <v>62</v>
      </c>
      <c r="G710" s="11">
        <v>104.0</v>
      </c>
      <c r="H710" s="11" t="s">
        <v>66</v>
      </c>
      <c r="I710" s="11" t="s">
        <v>30</v>
      </c>
      <c r="J710" s="21">
        <v>43252.0</v>
      </c>
      <c r="K710" s="22">
        <v>10.35</v>
      </c>
      <c r="L710" s="22">
        <f>K710</f>
        <v>10.35</v>
      </c>
      <c r="M710" s="25" t="str">
        <f>IF(L710&lt;2.49,"A+",IF(L710&lt;4.97,"A",IF(L710&lt;7.46,"B",IF(L710&lt;9.94,"C",IF(L710&lt;12.43,"D",IF(L710&lt;14.91,"E","F"))))))</f>
        <v>D</v>
      </c>
      <c r="N710" s="24" t="str">
        <f>IF(L710&lt;3,"A+",IF(L710&lt;6,"A",IF(L710&lt;9,"B",IF(L710&lt;12,"C",IF(L710&lt;15,"D",IF(L710&lt;18,"E","F"))))))</f>
        <v>C</v>
      </c>
    </row>
    <row r="711" ht="15.75" hidden="1" customHeight="1">
      <c r="A711" s="11">
        <v>602943.0</v>
      </c>
      <c r="B711" s="11">
        <v>375.0</v>
      </c>
      <c r="C711" s="11" t="s">
        <v>53</v>
      </c>
      <c r="D711" s="11" t="s">
        <v>21</v>
      </c>
      <c r="E711" s="11" t="s">
        <v>54</v>
      </c>
      <c r="F711" s="11" t="s">
        <v>62</v>
      </c>
      <c r="G711" s="11">
        <v>104.0</v>
      </c>
      <c r="H711" s="11" t="s">
        <v>66</v>
      </c>
      <c r="I711" s="11" t="s">
        <v>30</v>
      </c>
      <c r="J711" s="21">
        <v>43252.0</v>
      </c>
      <c r="K711" s="22">
        <v>22.78</v>
      </c>
      <c r="L711" s="26">
        <f>K711*1.88</f>
        <v>42.8264</v>
      </c>
      <c r="M711" s="25" t="str">
        <f>IF(L711&lt;10.3,"A+",IF(L711&lt;20.6,"A",IF(L711&lt;30.9,"B",IF(L711&lt;41.2,"C",IF(L711&lt;51.5,"D",IF(L711&lt;61.8,"E","F"))))))</f>
        <v>D</v>
      </c>
      <c r="N711" s="24" t="str">
        <f>IF(L711&lt;24.91,"A+",IF(L711&lt;49.82,"A",IF(L711&lt;74.73,"B",IF(L711&lt;99.64,"C",IF(L711&lt;124.55,"D",IF(L711&lt;174,"E","F"))))))</f>
        <v>A</v>
      </c>
    </row>
    <row r="712" ht="15.75" hidden="1" customHeight="1">
      <c r="A712" s="11">
        <v>605310.0</v>
      </c>
      <c r="B712" s="11">
        <v>386.0</v>
      </c>
      <c r="C712" s="11" t="s">
        <v>55</v>
      </c>
      <c r="D712" s="11" t="s">
        <v>21</v>
      </c>
      <c r="E712" s="11" t="s">
        <v>54</v>
      </c>
      <c r="F712" s="11" t="s">
        <v>62</v>
      </c>
      <c r="G712" s="11">
        <v>104.0</v>
      </c>
      <c r="H712" s="11" t="s">
        <v>66</v>
      </c>
      <c r="I712" s="11" t="s">
        <v>30</v>
      </c>
      <c r="J712" s="21">
        <v>43252.0</v>
      </c>
      <c r="K712" s="22">
        <v>25.87</v>
      </c>
      <c r="L712" s="22">
        <f>K712*2</f>
        <v>51.74</v>
      </c>
      <c r="M712" s="25" t="str">
        <f>IF(L712&lt;15.08,"A+",IF(L712&lt;30.17,"A",IF(L712&lt;45.25,"B",IF(L712&lt;60.33,"C",IF(L712&lt;75.41,"D",IF(L712&lt;90.5,"E","F"))))))</f>
        <v>C</v>
      </c>
      <c r="N712" s="24" t="str">
        <f>IF(L712&lt;35,"A+",IF(L712&lt;70,"A",IF(L712&lt;105,"B",IF(L712&lt;140,"C",IF(L712&lt;175,"D",IF(L712&lt;210,"E","F"))))))</f>
        <v>A</v>
      </c>
    </row>
    <row r="713" ht="15.75" hidden="1" customHeight="1">
      <c r="A713" s="11">
        <v>168397.0</v>
      </c>
      <c r="B713" s="11">
        <v>365.0</v>
      </c>
      <c r="C713" s="11" t="s">
        <v>20</v>
      </c>
      <c r="D713" s="11" t="s">
        <v>21</v>
      </c>
      <c r="E713" s="11" t="s">
        <v>22</v>
      </c>
      <c r="F713" s="11" t="s">
        <v>62</v>
      </c>
      <c r="G713" s="11">
        <v>104.0</v>
      </c>
      <c r="H713" s="11" t="s">
        <v>66</v>
      </c>
      <c r="I713" s="11" t="s">
        <v>52</v>
      </c>
      <c r="J713" s="21">
        <v>39783.0</v>
      </c>
      <c r="K713" s="22">
        <v>15.48</v>
      </c>
      <c r="L713" s="22">
        <f>K713</f>
        <v>15.48</v>
      </c>
      <c r="M713" s="25" t="str">
        <f>IF(L713&lt;2.49,"A+",IF(L713&lt;4.97,"A",IF(L713&lt;7.46,"B",IF(L713&lt;9.94,"C",IF(L713&lt;12.43,"D",IF(L713&lt;14.91,"E","F"))))))</f>
        <v>F</v>
      </c>
      <c r="N713" s="24" t="str">
        <f>IF(L713&lt;3,"A+",IF(L713&lt;6,"A",IF(L713&lt;9,"B",IF(L713&lt;12,"C",IF(L713&lt;15,"D",IF(L713&lt;18,"E","F"))))))</f>
        <v>E</v>
      </c>
    </row>
    <row r="714" ht="15.75" hidden="1" customHeight="1">
      <c r="A714" s="11">
        <v>165742.0</v>
      </c>
      <c r="B714" s="11">
        <v>375.0</v>
      </c>
      <c r="C714" s="11" t="s">
        <v>53</v>
      </c>
      <c r="D714" s="11" t="s">
        <v>21</v>
      </c>
      <c r="E714" s="11" t="s">
        <v>54</v>
      </c>
      <c r="F714" s="11" t="s">
        <v>62</v>
      </c>
      <c r="G714" s="11">
        <v>104.0</v>
      </c>
      <c r="H714" s="11" t="s">
        <v>66</v>
      </c>
      <c r="I714" s="11" t="s">
        <v>52</v>
      </c>
      <c r="J714" s="21">
        <v>39783.0</v>
      </c>
      <c r="K714" s="22">
        <v>40.88</v>
      </c>
      <c r="L714" s="26">
        <f>K714*1.88</f>
        <v>76.8544</v>
      </c>
      <c r="M714" s="25" t="str">
        <f>IF(L714&lt;10.3,"A+",IF(L714&lt;20.6,"A",IF(L714&lt;30.9,"B",IF(L714&lt;41.2,"C",IF(L714&lt;51.5,"D",IF(L714&lt;61.8,"E","F"))))))</f>
        <v>F</v>
      </c>
      <c r="N714" s="24" t="str">
        <f>IF(L714&lt;24.91,"A+",IF(L714&lt;49.82,"A",IF(L714&lt;74.73,"B",IF(L714&lt;99.64,"C",IF(L714&lt;124.55,"D",IF(L714&lt;174,"E","F"))))))</f>
        <v>C</v>
      </c>
    </row>
    <row r="715" ht="15.75" hidden="1" customHeight="1">
      <c r="A715" s="11">
        <v>164857.0</v>
      </c>
      <c r="B715" s="11">
        <v>383.0</v>
      </c>
      <c r="C715" s="11" t="s">
        <v>57</v>
      </c>
      <c r="D715" s="11" t="s">
        <v>21</v>
      </c>
      <c r="E715" s="11" t="s">
        <v>54</v>
      </c>
      <c r="F715" s="11" t="s">
        <v>62</v>
      </c>
      <c r="G715" s="11">
        <v>104.0</v>
      </c>
      <c r="H715" s="11" t="s">
        <v>66</v>
      </c>
      <c r="I715" s="11" t="s">
        <v>52</v>
      </c>
      <c r="J715" s="21">
        <v>39783.0</v>
      </c>
      <c r="K715" s="22">
        <v>7.31</v>
      </c>
      <c r="L715" s="22">
        <f>K715*2.62</f>
        <v>19.1522</v>
      </c>
      <c r="M715" s="25" t="str">
        <f>IF(L715&lt;1.17,"A+",IF(L715&lt;3.43,"A",IF(L715&lt;5.14,"B",IF(L715&lt;6.85,"C",IF(L715&lt;8.56,"D",IF(L715&lt;10.28,"E","F"))))))</f>
        <v>F</v>
      </c>
      <c r="N715" s="24" t="str">
        <f>IF(L715&lt;32.75,"A+",IF(L715&lt;65.5,"A",IF(L715&lt;98.25,"B",IF(L715&lt;131,"C",IF(L715&lt;163.75,"D",IF(L715&lt;196.25,"E","F"))))))</f>
        <v>A+</v>
      </c>
    </row>
    <row r="716" ht="15.75" hidden="1" customHeight="1">
      <c r="A716" s="11">
        <v>168456.0</v>
      </c>
      <c r="B716" s="11">
        <v>365.0</v>
      </c>
      <c r="C716" s="11" t="s">
        <v>20</v>
      </c>
      <c r="D716" s="11" t="s">
        <v>21</v>
      </c>
      <c r="E716" s="11" t="s">
        <v>22</v>
      </c>
      <c r="F716" s="11" t="s">
        <v>62</v>
      </c>
      <c r="G716" s="11">
        <v>104.0</v>
      </c>
      <c r="H716" s="11" t="s">
        <v>66</v>
      </c>
      <c r="I716" s="11" t="s">
        <v>45</v>
      </c>
      <c r="J716" s="21">
        <v>40148.0</v>
      </c>
      <c r="K716" s="22">
        <v>11.74</v>
      </c>
      <c r="L716" s="22">
        <f>K716</f>
        <v>11.74</v>
      </c>
      <c r="M716" s="25" t="str">
        <f>IF(L716&lt;2.49,"A+",IF(L716&lt;4.97,"A",IF(L716&lt;7.46,"B",IF(L716&lt;9.94,"C",IF(L716&lt;12.43,"D",IF(L716&lt;14.91,"E","F"))))))</f>
        <v>D</v>
      </c>
      <c r="N716" s="24" t="str">
        <f>IF(L716&lt;3,"A+",IF(L716&lt;6,"A",IF(L716&lt;9,"B",IF(L716&lt;12,"C",IF(L716&lt;15,"D",IF(L716&lt;18,"E","F"))))))</f>
        <v>C</v>
      </c>
    </row>
    <row r="717" ht="15.75" hidden="1" customHeight="1">
      <c r="A717" s="11">
        <v>165801.0</v>
      </c>
      <c r="B717" s="11">
        <v>375.0</v>
      </c>
      <c r="C717" s="11" t="s">
        <v>53</v>
      </c>
      <c r="D717" s="11" t="s">
        <v>21</v>
      </c>
      <c r="E717" s="11" t="s">
        <v>54</v>
      </c>
      <c r="F717" s="11" t="s">
        <v>62</v>
      </c>
      <c r="G717" s="11">
        <v>104.0</v>
      </c>
      <c r="H717" s="11" t="s">
        <v>66</v>
      </c>
      <c r="I717" s="11" t="s">
        <v>45</v>
      </c>
      <c r="J717" s="21">
        <v>40148.0</v>
      </c>
      <c r="K717" s="22">
        <v>34.44</v>
      </c>
      <c r="L717" s="26">
        <f>K717*1.88</f>
        <v>64.7472</v>
      </c>
      <c r="M717" s="25" t="str">
        <f>IF(L717&lt;10.3,"A+",IF(L717&lt;20.6,"A",IF(L717&lt;30.9,"B",IF(L717&lt;41.2,"C",IF(L717&lt;51.5,"D",IF(L717&lt;61.8,"E","F"))))))</f>
        <v>F</v>
      </c>
      <c r="N717" s="24" t="str">
        <f>IF(L717&lt;24.91,"A+",IF(L717&lt;49.82,"A",IF(L717&lt;74.73,"B",IF(L717&lt;99.64,"C",IF(L717&lt;124.55,"D",IF(L717&lt;174,"E","F"))))))</f>
        <v>B</v>
      </c>
    </row>
    <row r="718" ht="15.75" hidden="1" customHeight="1">
      <c r="A718" s="11">
        <v>164916.0</v>
      </c>
      <c r="B718" s="11">
        <v>383.0</v>
      </c>
      <c r="C718" s="11" t="s">
        <v>57</v>
      </c>
      <c r="D718" s="11" t="s">
        <v>21</v>
      </c>
      <c r="E718" s="11" t="s">
        <v>54</v>
      </c>
      <c r="F718" s="11" t="s">
        <v>62</v>
      </c>
      <c r="G718" s="11">
        <v>104.0</v>
      </c>
      <c r="H718" s="11" t="s">
        <v>66</v>
      </c>
      <c r="I718" s="11" t="s">
        <v>45</v>
      </c>
      <c r="J718" s="21">
        <v>40148.0</v>
      </c>
      <c r="K718" s="22">
        <v>4.92</v>
      </c>
      <c r="L718" s="22">
        <f>K718*2.62</f>
        <v>12.8904</v>
      </c>
      <c r="M718" s="25" t="str">
        <f>IF(L718&lt;1.17,"A+",IF(L718&lt;3.43,"A",IF(L718&lt;5.14,"B",IF(L718&lt;6.85,"C",IF(L718&lt;8.56,"D",IF(L718&lt;10.28,"E","F"))))))</f>
        <v>F</v>
      </c>
      <c r="N718" s="24" t="str">
        <f>IF(L718&lt;32.75,"A+",IF(L718&lt;65.5,"A",IF(L718&lt;98.25,"B",IF(L718&lt;131,"C",IF(L718&lt;163.75,"D",IF(L718&lt;196.25,"E","F"))))))</f>
        <v>A+</v>
      </c>
    </row>
    <row r="719" ht="15.75" hidden="1" customHeight="1">
      <c r="A719" s="11">
        <v>168515.0</v>
      </c>
      <c r="B719" s="11">
        <v>365.0</v>
      </c>
      <c r="C719" s="11" t="s">
        <v>20</v>
      </c>
      <c r="D719" s="11" t="s">
        <v>21</v>
      </c>
      <c r="E719" s="11" t="s">
        <v>22</v>
      </c>
      <c r="F719" s="11" t="s">
        <v>62</v>
      </c>
      <c r="G719" s="11">
        <v>104.0</v>
      </c>
      <c r="H719" s="11" t="s">
        <v>66</v>
      </c>
      <c r="I719" s="11" t="s">
        <v>51</v>
      </c>
      <c r="J719" s="21">
        <v>40513.0</v>
      </c>
      <c r="K719" s="22">
        <v>15.03</v>
      </c>
      <c r="L719" s="22">
        <f>K719</f>
        <v>15.03</v>
      </c>
      <c r="M719" s="25" t="str">
        <f>IF(L719&lt;2.49,"A+",IF(L719&lt;4.97,"A",IF(L719&lt;7.46,"B",IF(L719&lt;9.94,"C",IF(L719&lt;12.43,"D",IF(L719&lt;14.91,"E","F"))))))</f>
        <v>F</v>
      </c>
      <c r="N719" s="24" t="str">
        <f>IF(L719&lt;3,"A+",IF(L719&lt;6,"A",IF(L719&lt;9,"B",IF(L719&lt;12,"C",IF(L719&lt;15,"D",IF(L719&lt;18,"E","F"))))))</f>
        <v>E</v>
      </c>
    </row>
    <row r="720" ht="15.75" hidden="1" customHeight="1">
      <c r="A720" s="11">
        <v>165860.0</v>
      </c>
      <c r="B720" s="11">
        <v>375.0</v>
      </c>
      <c r="C720" s="11" t="s">
        <v>53</v>
      </c>
      <c r="D720" s="11" t="s">
        <v>21</v>
      </c>
      <c r="E720" s="11" t="s">
        <v>54</v>
      </c>
      <c r="F720" s="11" t="s">
        <v>62</v>
      </c>
      <c r="G720" s="11">
        <v>104.0</v>
      </c>
      <c r="H720" s="11" t="s">
        <v>66</v>
      </c>
      <c r="I720" s="11" t="s">
        <v>51</v>
      </c>
      <c r="J720" s="21">
        <v>40513.0</v>
      </c>
      <c r="K720" s="22">
        <v>37.32</v>
      </c>
      <c r="L720" s="26">
        <f>K720*1.88</f>
        <v>70.1616</v>
      </c>
      <c r="M720" s="25" t="str">
        <f>IF(L720&lt;10.3,"A+",IF(L720&lt;20.6,"A",IF(L720&lt;30.9,"B",IF(L720&lt;41.2,"C",IF(L720&lt;51.5,"D",IF(L720&lt;61.8,"E","F"))))))</f>
        <v>F</v>
      </c>
      <c r="N720" s="24" t="str">
        <f>IF(L720&lt;24.91,"A+",IF(L720&lt;49.82,"A",IF(L720&lt;74.73,"B",IF(L720&lt;99.64,"C",IF(L720&lt;124.55,"D",IF(L720&lt;174,"E","F"))))))</f>
        <v>B</v>
      </c>
    </row>
    <row r="721" ht="15.75" hidden="1" customHeight="1">
      <c r="A721" s="11">
        <v>164975.0</v>
      </c>
      <c r="B721" s="11">
        <v>383.0</v>
      </c>
      <c r="C721" s="11" t="s">
        <v>57</v>
      </c>
      <c r="D721" s="11" t="s">
        <v>21</v>
      </c>
      <c r="E721" s="11" t="s">
        <v>54</v>
      </c>
      <c r="F721" s="11" t="s">
        <v>62</v>
      </c>
      <c r="G721" s="11">
        <v>104.0</v>
      </c>
      <c r="H721" s="11" t="s">
        <v>66</v>
      </c>
      <c r="I721" s="11" t="s">
        <v>51</v>
      </c>
      <c r="J721" s="21">
        <v>40513.0</v>
      </c>
      <c r="K721" s="22">
        <v>6.19</v>
      </c>
      <c r="L721" s="22">
        <f>K721*2.62</f>
        <v>16.2178</v>
      </c>
      <c r="M721" s="25" t="str">
        <f>IF(L721&lt;1.17,"A+",IF(L721&lt;3.43,"A",IF(L721&lt;5.14,"B",IF(L721&lt;6.85,"C",IF(L721&lt;8.56,"D",IF(L721&lt;10.28,"E","F"))))))</f>
        <v>F</v>
      </c>
      <c r="N721" s="24" t="str">
        <f>IF(L721&lt;32.75,"A+",IF(L721&lt;65.5,"A",IF(L721&lt;98.25,"B",IF(L721&lt;131,"C",IF(L721&lt;163.75,"D",IF(L721&lt;196.25,"E","F"))))))</f>
        <v>A+</v>
      </c>
    </row>
    <row r="722" ht="15.75" hidden="1" customHeight="1">
      <c r="A722" s="11">
        <v>168574.0</v>
      </c>
      <c r="B722" s="11">
        <v>365.0</v>
      </c>
      <c r="C722" s="11" t="s">
        <v>20</v>
      </c>
      <c r="D722" s="11" t="s">
        <v>21</v>
      </c>
      <c r="E722" s="11" t="s">
        <v>22</v>
      </c>
      <c r="F722" s="11" t="s">
        <v>62</v>
      </c>
      <c r="G722" s="11">
        <v>104.0</v>
      </c>
      <c r="H722" s="11" t="s">
        <v>66</v>
      </c>
      <c r="I722" s="11" t="s">
        <v>38</v>
      </c>
      <c r="J722" s="21">
        <v>40878.0</v>
      </c>
      <c r="K722" s="22">
        <v>11.47</v>
      </c>
      <c r="L722" s="22">
        <f>K722</f>
        <v>11.47</v>
      </c>
      <c r="M722" s="25" t="str">
        <f>IF(L722&lt;2.49,"A+",IF(L722&lt;4.97,"A",IF(L722&lt;7.46,"B",IF(L722&lt;9.94,"C",IF(L722&lt;12.43,"D",IF(L722&lt;14.91,"E","F"))))))</f>
        <v>D</v>
      </c>
      <c r="N722" s="24" t="str">
        <f>IF(L722&lt;3,"A+",IF(L722&lt;6,"A",IF(L722&lt;9,"B",IF(L722&lt;12,"C",IF(L722&lt;15,"D",IF(L722&lt;18,"E","F"))))))</f>
        <v>C</v>
      </c>
    </row>
    <row r="723" ht="15.75" hidden="1" customHeight="1">
      <c r="A723" s="11">
        <v>165919.0</v>
      </c>
      <c r="B723" s="11">
        <v>375.0</v>
      </c>
      <c r="C723" s="11" t="s">
        <v>53</v>
      </c>
      <c r="D723" s="11" t="s">
        <v>21</v>
      </c>
      <c r="E723" s="11" t="s">
        <v>54</v>
      </c>
      <c r="F723" s="11" t="s">
        <v>62</v>
      </c>
      <c r="G723" s="11">
        <v>104.0</v>
      </c>
      <c r="H723" s="11" t="s">
        <v>66</v>
      </c>
      <c r="I723" s="11" t="s">
        <v>38</v>
      </c>
      <c r="J723" s="21">
        <v>40878.0</v>
      </c>
      <c r="K723" s="22">
        <v>32.42</v>
      </c>
      <c r="L723" s="26">
        <f>K723*1.88</f>
        <v>60.9496</v>
      </c>
      <c r="M723" s="25" t="str">
        <f>IF(L723&lt;10.3,"A+",IF(L723&lt;20.6,"A",IF(L723&lt;30.9,"B",IF(L723&lt;41.2,"C",IF(L723&lt;51.5,"D",IF(L723&lt;61.8,"E","F"))))))</f>
        <v>E</v>
      </c>
      <c r="N723" s="24" t="str">
        <f>IF(L723&lt;24.91,"A+",IF(L723&lt;49.82,"A",IF(L723&lt;74.73,"B",IF(L723&lt;99.64,"C",IF(L723&lt;124.55,"D",IF(L723&lt;174,"E","F"))))))</f>
        <v>B</v>
      </c>
    </row>
    <row r="724" ht="15.75" hidden="1" customHeight="1">
      <c r="A724" s="11">
        <v>165034.0</v>
      </c>
      <c r="B724" s="11">
        <v>383.0</v>
      </c>
      <c r="C724" s="11" t="s">
        <v>57</v>
      </c>
      <c r="D724" s="11" t="s">
        <v>21</v>
      </c>
      <c r="E724" s="11" t="s">
        <v>54</v>
      </c>
      <c r="F724" s="11" t="s">
        <v>62</v>
      </c>
      <c r="G724" s="11">
        <v>104.0</v>
      </c>
      <c r="H724" s="11" t="s">
        <v>66</v>
      </c>
      <c r="I724" s="11" t="s">
        <v>38</v>
      </c>
      <c r="J724" s="21">
        <v>40878.0</v>
      </c>
      <c r="K724" s="22">
        <v>3.81</v>
      </c>
      <c r="L724" s="22">
        <f>K724*2.62</f>
        <v>9.9822</v>
      </c>
      <c r="M724" s="25" t="str">
        <f>IF(L724&lt;1.17,"A+",IF(L724&lt;3.43,"A",IF(L724&lt;5.14,"B",IF(L724&lt;6.85,"C",IF(L724&lt;8.56,"D",IF(L724&lt;10.28,"E","F"))))))</f>
        <v>E</v>
      </c>
      <c r="N724" s="24" t="str">
        <f>IF(L724&lt;32.75,"A+",IF(L724&lt;65.5,"A",IF(L724&lt;98.25,"B",IF(L724&lt;131,"C",IF(L724&lt;163.75,"D",IF(L724&lt;196.25,"E","F"))))))</f>
        <v>A+</v>
      </c>
    </row>
    <row r="725" ht="15.75" hidden="1" customHeight="1">
      <c r="A725" s="11">
        <v>168633.0</v>
      </c>
      <c r="B725" s="11">
        <v>365.0</v>
      </c>
      <c r="C725" s="11" t="s">
        <v>20</v>
      </c>
      <c r="D725" s="11" t="s">
        <v>21</v>
      </c>
      <c r="E725" s="11" t="s">
        <v>22</v>
      </c>
      <c r="F725" s="11" t="s">
        <v>62</v>
      </c>
      <c r="G725" s="11">
        <v>104.0</v>
      </c>
      <c r="H725" s="11" t="s">
        <v>66</v>
      </c>
      <c r="I725" s="11" t="s">
        <v>47</v>
      </c>
      <c r="J725" s="21">
        <v>41244.0</v>
      </c>
      <c r="K725" s="22">
        <v>13.33</v>
      </c>
      <c r="L725" s="22">
        <f>K725</f>
        <v>13.33</v>
      </c>
      <c r="M725" s="25" t="str">
        <f>IF(L725&lt;2.49,"A+",IF(L725&lt;4.97,"A",IF(L725&lt;7.46,"B",IF(L725&lt;9.94,"C",IF(L725&lt;12.43,"D",IF(L725&lt;14.91,"E","F"))))))</f>
        <v>E</v>
      </c>
      <c r="N725" s="24" t="str">
        <f>IF(L725&lt;3,"A+",IF(L725&lt;6,"A",IF(L725&lt;9,"B",IF(L725&lt;12,"C",IF(L725&lt;15,"D",IF(L725&lt;18,"E","F"))))))</f>
        <v>D</v>
      </c>
    </row>
    <row r="726" ht="15.75" hidden="1" customHeight="1">
      <c r="A726" s="11">
        <v>165978.0</v>
      </c>
      <c r="B726" s="11">
        <v>375.0</v>
      </c>
      <c r="C726" s="11" t="s">
        <v>53</v>
      </c>
      <c r="D726" s="11" t="s">
        <v>21</v>
      </c>
      <c r="E726" s="11" t="s">
        <v>54</v>
      </c>
      <c r="F726" s="11" t="s">
        <v>62</v>
      </c>
      <c r="G726" s="11">
        <v>104.0</v>
      </c>
      <c r="H726" s="11" t="s">
        <v>66</v>
      </c>
      <c r="I726" s="11" t="s">
        <v>47</v>
      </c>
      <c r="J726" s="21">
        <v>41244.0</v>
      </c>
      <c r="K726" s="22">
        <v>33.8</v>
      </c>
      <c r="L726" s="26">
        <f>K726*1.88</f>
        <v>63.544</v>
      </c>
      <c r="M726" s="25" t="str">
        <f>IF(L726&lt;10.3,"A+",IF(L726&lt;20.6,"A",IF(L726&lt;30.9,"B",IF(L726&lt;41.2,"C",IF(L726&lt;51.5,"D",IF(L726&lt;61.8,"E","F"))))))</f>
        <v>F</v>
      </c>
      <c r="N726" s="24" t="str">
        <f>IF(L726&lt;24.91,"A+",IF(L726&lt;49.82,"A",IF(L726&lt;74.73,"B",IF(L726&lt;99.64,"C",IF(L726&lt;124.55,"D",IF(L726&lt;174,"E","F"))))))</f>
        <v>B</v>
      </c>
    </row>
    <row r="727" ht="15.75" hidden="1" customHeight="1">
      <c r="A727" s="11">
        <v>165093.0</v>
      </c>
      <c r="B727" s="11">
        <v>383.0</v>
      </c>
      <c r="C727" s="11" t="s">
        <v>57</v>
      </c>
      <c r="D727" s="11" t="s">
        <v>21</v>
      </c>
      <c r="E727" s="11" t="s">
        <v>54</v>
      </c>
      <c r="F727" s="11" t="s">
        <v>62</v>
      </c>
      <c r="G727" s="11">
        <v>104.0</v>
      </c>
      <c r="H727" s="11" t="s">
        <v>66</v>
      </c>
      <c r="I727" s="11" t="s">
        <v>47</v>
      </c>
      <c r="J727" s="21">
        <v>41244.0</v>
      </c>
      <c r="K727" s="22">
        <v>2.27</v>
      </c>
      <c r="L727" s="22">
        <f>K727*2.62</f>
        <v>5.9474</v>
      </c>
      <c r="M727" s="25" t="str">
        <f>IF(L727&lt;1.17,"A+",IF(L727&lt;3.43,"A",IF(L727&lt;5.14,"B",IF(L727&lt;6.85,"C",IF(L727&lt;8.56,"D",IF(L727&lt;10.28,"E","F"))))))</f>
        <v>C</v>
      </c>
      <c r="N727" s="24" t="str">
        <f>IF(L727&lt;32.75,"A+",IF(L727&lt;65.5,"A",IF(L727&lt;98.25,"B",IF(L727&lt;131,"C",IF(L727&lt;163.75,"D",IF(L727&lt;196.25,"E","F"))))))</f>
        <v>A+</v>
      </c>
    </row>
    <row r="728" ht="15.75" hidden="1" customHeight="1">
      <c r="A728" s="11">
        <v>213757.0</v>
      </c>
      <c r="B728" s="11">
        <v>365.0</v>
      </c>
      <c r="C728" s="11" t="s">
        <v>20</v>
      </c>
      <c r="D728" s="11" t="s">
        <v>21</v>
      </c>
      <c r="E728" s="11" t="s">
        <v>22</v>
      </c>
      <c r="F728" s="11" t="s">
        <v>62</v>
      </c>
      <c r="G728" s="11">
        <v>104.0</v>
      </c>
      <c r="H728" s="11" t="s">
        <v>66</v>
      </c>
      <c r="I728" s="11" t="s">
        <v>50</v>
      </c>
      <c r="J728" s="21">
        <v>41609.0</v>
      </c>
      <c r="K728" s="22">
        <v>14.89</v>
      </c>
      <c r="L728" s="22">
        <f>K728</f>
        <v>14.89</v>
      </c>
      <c r="M728" s="25" t="str">
        <f>IF(L728&lt;2.49,"A+",IF(L728&lt;4.97,"A",IF(L728&lt;7.46,"B",IF(L728&lt;9.94,"C",IF(L728&lt;12.43,"D",IF(L728&lt;14.91,"E","F"))))))</f>
        <v>E</v>
      </c>
      <c r="N728" s="24" t="str">
        <f>IF(L728&lt;3,"A+",IF(L728&lt;6,"A",IF(L728&lt;9,"B",IF(L728&lt;12,"C",IF(L728&lt;15,"D",IF(L728&lt;18,"E","F"))))))</f>
        <v>D</v>
      </c>
    </row>
    <row r="729" ht="15.75" hidden="1" customHeight="1">
      <c r="A729" s="11">
        <v>213226.0</v>
      </c>
      <c r="B729" s="11">
        <v>375.0</v>
      </c>
      <c r="C729" s="11" t="s">
        <v>53</v>
      </c>
      <c r="D729" s="11" t="s">
        <v>21</v>
      </c>
      <c r="E729" s="11" t="s">
        <v>54</v>
      </c>
      <c r="F729" s="11" t="s">
        <v>62</v>
      </c>
      <c r="G729" s="11">
        <v>104.0</v>
      </c>
      <c r="H729" s="11" t="s">
        <v>66</v>
      </c>
      <c r="I729" s="11" t="s">
        <v>50</v>
      </c>
      <c r="J729" s="21">
        <v>41609.0</v>
      </c>
      <c r="K729" s="22">
        <v>34.78</v>
      </c>
      <c r="L729" s="26">
        <f>K729*1.88</f>
        <v>65.3864</v>
      </c>
      <c r="M729" s="25" t="str">
        <f>IF(L729&lt;10.3,"A+",IF(L729&lt;20.6,"A",IF(L729&lt;30.9,"B",IF(L729&lt;41.2,"C",IF(L729&lt;51.5,"D",IF(L729&lt;61.8,"E","F"))))))</f>
        <v>F</v>
      </c>
      <c r="N729" s="24" t="str">
        <f>IF(L729&lt;24.91,"A+",IF(L729&lt;49.82,"A",IF(L729&lt;74.73,"B",IF(L729&lt;99.64,"C",IF(L729&lt;124.55,"D",IF(L729&lt;174,"E","F"))))))</f>
        <v>B</v>
      </c>
    </row>
    <row r="730" ht="15.75" hidden="1" customHeight="1">
      <c r="A730" s="11">
        <v>213049.0</v>
      </c>
      <c r="B730" s="11">
        <v>383.0</v>
      </c>
      <c r="C730" s="11" t="s">
        <v>57</v>
      </c>
      <c r="D730" s="11" t="s">
        <v>21</v>
      </c>
      <c r="E730" s="11" t="s">
        <v>54</v>
      </c>
      <c r="F730" s="11" t="s">
        <v>62</v>
      </c>
      <c r="G730" s="11">
        <v>104.0</v>
      </c>
      <c r="H730" s="11" t="s">
        <v>66</v>
      </c>
      <c r="I730" s="11" t="s">
        <v>50</v>
      </c>
      <c r="J730" s="21">
        <v>41609.0</v>
      </c>
      <c r="K730" s="22">
        <v>2.4</v>
      </c>
      <c r="L730" s="22">
        <f>K730*2.62</f>
        <v>6.288</v>
      </c>
      <c r="M730" s="25" t="str">
        <f>IF(L730&lt;1.17,"A+",IF(L730&lt;3.43,"A",IF(L730&lt;5.14,"B",IF(L730&lt;6.85,"C",IF(L730&lt;8.56,"D",IF(L730&lt;10.28,"E","F"))))))</f>
        <v>C</v>
      </c>
      <c r="N730" s="24" t="str">
        <f>IF(L730&lt;32.75,"A+",IF(L730&lt;65.5,"A",IF(L730&lt;98.25,"B",IF(L730&lt;131,"C",IF(L730&lt;163.75,"D",IF(L730&lt;196.25,"E","F"))))))</f>
        <v>A+</v>
      </c>
    </row>
    <row r="731" ht="15.75" hidden="1" customHeight="1">
      <c r="A731" s="11">
        <v>334194.0</v>
      </c>
      <c r="B731" s="11">
        <v>365.0</v>
      </c>
      <c r="C731" s="11" t="s">
        <v>20</v>
      </c>
      <c r="D731" s="11" t="s">
        <v>21</v>
      </c>
      <c r="E731" s="11" t="s">
        <v>22</v>
      </c>
      <c r="F731" s="11" t="s">
        <v>62</v>
      </c>
      <c r="G731" s="11">
        <v>104.0</v>
      </c>
      <c r="H731" s="11" t="s">
        <v>66</v>
      </c>
      <c r="I731" s="11" t="s">
        <v>40</v>
      </c>
      <c r="J731" s="21">
        <v>41974.0</v>
      </c>
      <c r="K731" s="22">
        <v>11.52</v>
      </c>
      <c r="L731" s="22">
        <f>K731</f>
        <v>11.52</v>
      </c>
      <c r="M731" s="25" t="str">
        <f>IF(L731&lt;2.49,"A+",IF(L731&lt;4.97,"A",IF(L731&lt;7.46,"B",IF(L731&lt;9.94,"C",IF(L731&lt;12.43,"D",IF(L731&lt;14.91,"E","F"))))))</f>
        <v>D</v>
      </c>
      <c r="N731" s="24" t="str">
        <f>IF(L731&lt;3,"A+",IF(L731&lt;6,"A",IF(L731&lt;9,"B",IF(L731&lt;12,"C",IF(L731&lt;15,"D",IF(L731&lt;18,"E","F"))))))</f>
        <v>C</v>
      </c>
    </row>
    <row r="732" ht="15.75" hidden="1" customHeight="1">
      <c r="A732" s="11">
        <v>336732.0</v>
      </c>
      <c r="B732" s="11">
        <v>375.0</v>
      </c>
      <c r="C732" s="11" t="s">
        <v>53</v>
      </c>
      <c r="D732" s="11" t="s">
        <v>21</v>
      </c>
      <c r="E732" s="11" t="s">
        <v>54</v>
      </c>
      <c r="F732" s="11" t="s">
        <v>62</v>
      </c>
      <c r="G732" s="11">
        <v>104.0</v>
      </c>
      <c r="H732" s="11" t="s">
        <v>66</v>
      </c>
      <c r="I732" s="11" t="s">
        <v>40</v>
      </c>
      <c r="J732" s="21">
        <v>41974.0</v>
      </c>
      <c r="K732" s="22">
        <v>30.68</v>
      </c>
      <c r="L732" s="26">
        <f>K732*1.88</f>
        <v>57.6784</v>
      </c>
      <c r="M732" s="25" t="str">
        <f>IF(L732&lt;10.3,"A+",IF(L732&lt;20.6,"A",IF(L732&lt;30.9,"B",IF(L732&lt;41.2,"C",IF(L732&lt;51.5,"D",IF(L732&lt;61.8,"E","F"))))))</f>
        <v>E</v>
      </c>
      <c r="N732" s="24" t="str">
        <f>IF(L732&lt;24.91,"A+",IF(L732&lt;49.82,"A",IF(L732&lt;74.73,"B",IF(L732&lt;99.64,"C",IF(L732&lt;124.55,"D",IF(L732&lt;174,"E","F"))))))</f>
        <v>B</v>
      </c>
    </row>
    <row r="733" ht="15.75" hidden="1" customHeight="1">
      <c r="A733" s="11">
        <v>337829.0</v>
      </c>
      <c r="B733" s="11">
        <v>383.0</v>
      </c>
      <c r="C733" s="11" t="s">
        <v>57</v>
      </c>
      <c r="D733" s="11" t="s">
        <v>21</v>
      </c>
      <c r="E733" s="11" t="s">
        <v>54</v>
      </c>
      <c r="F733" s="11" t="s">
        <v>62</v>
      </c>
      <c r="G733" s="11">
        <v>104.0</v>
      </c>
      <c r="H733" s="11" t="s">
        <v>66</v>
      </c>
      <c r="I733" s="11" t="s">
        <v>40</v>
      </c>
      <c r="J733" s="21">
        <v>41974.0</v>
      </c>
      <c r="K733" s="22">
        <v>0.99</v>
      </c>
      <c r="L733" s="22">
        <f>K733*2.62</f>
        <v>2.5938</v>
      </c>
      <c r="M733" s="25" t="str">
        <f>IF(L733&lt;1.17,"A+",IF(L733&lt;3.43,"A",IF(L733&lt;5.14,"B",IF(L733&lt;6.85,"C",IF(L733&lt;8.56,"D",IF(L733&lt;10.28,"E","F"))))))</f>
        <v>A</v>
      </c>
      <c r="N733" s="24" t="str">
        <f>IF(L733&lt;32.75,"A+",IF(L733&lt;65.5,"A",IF(L733&lt;98.25,"B",IF(L733&lt;131,"C",IF(L733&lt;163.75,"D",IF(L733&lt;196.25,"E","F"))))))</f>
        <v>A+</v>
      </c>
    </row>
    <row r="734" ht="15.75" hidden="1" customHeight="1">
      <c r="A734" s="11">
        <v>410975.0</v>
      </c>
      <c r="B734" s="11">
        <v>365.0</v>
      </c>
      <c r="C734" s="11" t="s">
        <v>20</v>
      </c>
      <c r="D734" s="11" t="s">
        <v>21</v>
      </c>
      <c r="E734" s="11" t="s">
        <v>22</v>
      </c>
      <c r="F734" s="11" t="s">
        <v>62</v>
      </c>
      <c r="G734" s="11">
        <v>104.0</v>
      </c>
      <c r="H734" s="11" t="s">
        <v>66</v>
      </c>
      <c r="I734" s="11" t="s">
        <v>29</v>
      </c>
      <c r="J734" s="21">
        <v>42339.0</v>
      </c>
      <c r="K734" s="22">
        <v>10.21</v>
      </c>
      <c r="L734" s="22">
        <f>K734</f>
        <v>10.21</v>
      </c>
      <c r="M734" s="25" t="str">
        <f>IF(L734&lt;2.49,"A+",IF(L734&lt;4.97,"A",IF(L734&lt;7.46,"B",IF(L734&lt;9.94,"C",IF(L734&lt;12.43,"D",IF(L734&lt;14.91,"E","F"))))))</f>
        <v>D</v>
      </c>
      <c r="N734" s="24" t="str">
        <f>IF(L734&lt;3,"A+",IF(L734&lt;6,"A",IF(L734&lt;9,"B",IF(L734&lt;12,"C",IF(L734&lt;15,"D",IF(L734&lt;18,"E","F"))))))</f>
        <v>C</v>
      </c>
    </row>
    <row r="735" ht="15.75" hidden="1" customHeight="1">
      <c r="A735" s="11">
        <v>412667.0</v>
      </c>
      <c r="B735" s="11">
        <v>375.0</v>
      </c>
      <c r="C735" s="11" t="s">
        <v>53</v>
      </c>
      <c r="D735" s="11" t="s">
        <v>21</v>
      </c>
      <c r="E735" s="11" t="s">
        <v>54</v>
      </c>
      <c r="F735" s="11" t="s">
        <v>62</v>
      </c>
      <c r="G735" s="11">
        <v>104.0</v>
      </c>
      <c r="H735" s="11" t="s">
        <v>66</v>
      </c>
      <c r="I735" s="11" t="s">
        <v>29</v>
      </c>
      <c r="J735" s="21">
        <v>42339.0</v>
      </c>
      <c r="K735" s="22">
        <v>29.55</v>
      </c>
      <c r="L735" s="26">
        <f>K735*1.88</f>
        <v>55.554</v>
      </c>
      <c r="M735" s="25" t="str">
        <f>IF(L735&lt;10.3,"A+",IF(L735&lt;20.6,"A",IF(L735&lt;30.9,"B",IF(L735&lt;41.2,"C",IF(L735&lt;51.5,"D",IF(L735&lt;61.8,"E","F"))))))</f>
        <v>E</v>
      </c>
      <c r="N735" s="24" t="str">
        <f>IF(L735&lt;24.91,"A+",IF(L735&lt;49.82,"A",IF(L735&lt;74.73,"B",IF(L735&lt;99.64,"C",IF(L735&lt;124.55,"D",IF(L735&lt;174,"E","F"))))))</f>
        <v>B</v>
      </c>
    </row>
    <row r="736" ht="15.75" hidden="1" customHeight="1">
      <c r="A736" s="11">
        <v>405306.0</v>
      </c>
      <c r="B736" s="11">
        <v>383.0</v>
      </c>
      <c r="C736" s="11" t="s">
        <v>57</v>
      </c>
      <c r="D736" s="11" t="s">
        <v>21</v>
      </c>
      <c r="E736" s="11" t="s">
        <v>54</v>
      </c>
      <c r="F736" s="11" t="s">
        <v>62</v>
      </c>
      <c r="G736" s="11">
        <v>104.0</v>
      </c>
      <c r="H736" s="11" t="s">
        <v>66</v>
      </c>
      <c r="I736" s="11" t="s">
        <v>29</v>
      </c>
      <c r="J736" s="21">
        <v>42339.0</v>
      </c>
      <c r="K736" s="22">
        <v>0.31</v>
      </c>
      <c r="L736" s="22">
        <f>K736*2.62</f>
        <v>0.8122</v>
      </c>
      <c r="M736" s="25" t="str">
        <f>IF(L736&lt;1.17,"A+",IF(L736&lt;3.43,"A",IF(L736&lt;5.14,"B",IF(L736&lt;6.85,"C",IF(L736&lt;8.56,"D",IF(L736&lt;10.28,"E","F"))))))</f>
        <v>A+</v>
      </c>
      <c r="N736" s="24" t="str">
        <f>IF(L736&lt;32.75,"A+",IF(L736&lt;65.5,"A",IF(L736&lt;98.25,"B",IF(L736&lt;131,"C",IF(L736&lt;163.75,"D",IF(L736&lt;196.25,"E","F"))))))</f>
        <v>A+</v>
      </c>
    </row>
    <row r="737" ht="15.75" hidden="1" customHeight="1">
      <c r="A737" s="11">
        <v>547610.0</v>
      </c>
      <c r="B737" s="11">
        <v>365.0</v>
      </c>
      <c r="C737" s="11" t="s">
        <v>20</v>
      </c>
      <c r="D737" s="11" t="s">
        <v>21</v>
      </c>
      <c r="E737" s="11" t="s">
        <v>22</v>
      </c>
      <c r="F737" s="11" t="s">
        <v>62</v>
      </c>
      <c r="G737" s="11">
        <v>104.0</v>
      </c>
      <c r="H737" s="11" t="s">
        <v>66</v>
      </c>
      <c r="I737" s="11" t="s">
        <v>28</v>
      </c>
      <c r="J737" s="21">
        <v>42705.0</v>
      </c>
      <c r="K737" s="22">
        <v>9.5</v>
      </c>
      <c r="L737" s="22">
        <f>K737</f>
        <v>9.5</v>
      </c>
      <c r="M737" s="25" t="str">
        <f>IF(L737&lt;2.49,"A+",IF(L737&lt;4.97,"A",IF(L737&lt;7.46,"B",IF(L737&lt;9.94,"C",IF(L737&lt;12.43,"D",IF(L737&lt;14.91,"E","F"))))))</f>
        <v>C</v>
      </c>
      <c r="N737" s="24" t="str">
        <f>IF(L737&lt;3,"A+",IF(L737&lt;6,"A",IF(L737&lt;9,"B",IF(L737&lt;12,"C",IF(L737&lt;15,"D",IF(L737&lt;18,"E","F"))))))</f>
        <v>C</v>
      </c>
    </row>
    <row r="738" ht="15.75" hidden="1" customHeight="1">
      <c r="A738" s="11">
        <v>550002.0</v>
      </c>
      <c r="B738" s="11">
        <v>375.0</v>
      </c>
      <c r="C738" s="11" t="s">
        <v>53</v>
      </c>
      <c r="D738" s="11" t="s">
        <v>21</v>
      </c>
      <c r="E738" s="11" t="s">
        <v>54</v>
      </c>
      <c r="F738" s="11" t="s">
        <v>62</v>
      </c>
      <c r="G738" s="11">
        <v>104.0</v>
      </c>
      <c r="H738" s="11" t="s">
        <v>66</v>
      </c>
      <c r="I738" s="11" t="s">
        <v>28</v>
      </c>
      <c r="J738" s="21">
        <v>42705.0</v>
      </c>
      <c r="K738" s="22">
        <v>31.19</v>
      </c>
      <c r="L738" s="26">
        <f>K738*1.88</f>
        <v>58.6372</v>
      </c>
      <c r="M738" s="25" t="str">
        <f>IF(L738&lt;10.3,"A+",IF(L738&lt;20.6,"A",IF(L738&lt;30.9,"B",IF(L738&lt;41.2,"C",IF(L738&lt;51.5,"D",IF(L738&lt;61.8,"E","F"))))))</f>
        <v>E</v>
      </c>
      <c r="N738" s="24" t="str">
        <f>IF(L738&lt;24.91,"A+",IF(L738&lt;49.82,"A",IF(L738&lt;74.73,"B",IF(L738&lt;99.64,"C",IF(L738&lt;124.55,"D",IF(L738&lt;174,"E","F"))))))</f>
        <v>B</v>
      </c>
    </row>
    <row r="739" ht="15.75" hidden="1" customHeight="1">
      <c r="A739" s="11">
        <v>605905.0</v>
      </c>
      <c r="B739" s="11">
        <v>365.0</v>
      </c>
      <c r="C739" s="11" t="s">
        <v>20</v>
      </c>
      <c r="D739" s="11" t="s">
        <v>21</v>
      </c>
      <c r="E739" s="11" t="s">
        <v>22</v>
      </c>
      <c r="F739" s="11" t="s">
        <v>62</v>
      </c>
      <c r="G739" s="11">
        <v>104.0</v>
      </c>
      <c r="H739" s="11" t="s">
        <v>66</v>
      </c>
      <c r="I739" s="11" t="s">
        <v>26</v>
      </c>
      <c r="J739" s="21">
        <v>43070.0</v>
      </c>
      <c r="K739" s="22">
        <v>10.42</v>
      </c>
      <c r="L739" s="22">
        <f>K739</f>
        <v>10.42</v>
      </c>
      <c r="M739" s="25" t="str">
        <f>IF(L739&lt;2.49,"A+",IF(L739&lt;4.97,"A",IF(L739&lt;7.46,"B",IF(L739&lt;9.94,"C",IF(L739&lt;12.43,"D",IF(L739&lt;14.91,"E","F"))))))</f>
        <v>D</v>
      </c>
      <c r="N739" s="24" t="str">
        <f>IF(L739&lt;3,"A+",IF(L739&lt;6,"A",IF(L739&lt;9,"B",IF(L739&lt;12,"C",IF(L739&lt;15,"D",IF(L739&lt;18,"E","F"))))))</f>
        <v>C</v>
      </c>
    </row>
    <row r="740" ht="15.75" hidden="1" customHeight="1">
      <c r="A740" s="11">
        <v>602944.0</v>
      </c>
      <c r="B740" s="11">
        <v>375.0</v>
      </c>
      <c r="C740" s="11" t="s">
        <v>53</v>
      </c>
      <c r="D740" s="11" t="s">
        <v>21</v>
      </c>
      <c r="E740" s="11" t="s">
        <v>54</v>
      </c>
      <c r="F740" s="11" t="s">
        <v>62</v>
      </c>
      <c r="G740" s="11">
        <v>104.0</v>
      </c>
      <c r="H740" s="11" t="s">
        <v>66</v>
      </c>
      <c r="I740" s="11" t="s">
        <v>26</v>
      </c>
      <c r="J740" s="21">
        <v>43070.0</v>
      </c>
      <c r="K740" s="22">
        <v>30.19</v>
      </c>
      <c r="L740" s="26">
        <f>K740*1.88</f>
        <v>56.7572</v>
      </c>
      <c r="M740" s="25" t="str">
        <f>IF(L740&lt;10.3,"A+",IF(L740&lt;20.6,"A",IF(L740&lt;30.9,"B",IF(L740&lt;41.2,"C",IF(L740&lt;51.5,"D",IF(L740&lt;61.8,"E","F"))))))</f>
        <v>E</v>
      </c>
      <c r="N740" s="24" t="str">
        <f>IF(L740&lt;24.91,"A+",IF(L740&lt;49.82,"A",IF(L740&lt;74.73,"B",IF(L740&lt;99.64,"C",IF(L740&lt;124.55,"D",IF(L740&lt;174,"E","F"))))))</f>
        <v>B</v>
      </c>
    </row>
    <row r="741" ht="15.75" hidden="1" customHeight="1">
      <c r="A741" s="11">
        <v>227572.0</v>
      </c>
      <c r="B741" s="11">
        <v>646.0</v>
      </c>
      <c r="C741" s="11" t="s">
        <v>14</v>
      </c>
      <c r="D741" s="11" t="s">
        <v>15</v>
      </c>
      <c r="E741" s="11" t="s">
        <v>16</v>
      </c>
      <c r="F741" s="11" t="s">
        <v>62</v>
      </c>
      <c r="G741" s="11">
        <v>105.0</v>
      </c>
      <c r="H741" s="11" t="s">
        <v>67</v>
      </c>
      <c r="I741" s="11">
        <v>2011.0</v>
      </c>
      <c r="J741" s="21">
        <v>40544.0</v>
      </c>
      <c r="K741" s="22">
        <v>3.41080356</v>
      </c>
      <c r="L741" s="22">
        <f t="shared" ref="L741:L742" si="84">K741</f>
        <v>3.41080356</v>
      </c>
      <c r="M741" s="23" t="str">
        <f t="shared" ref="M741:M742" si="85">IF(L741&lt;0.51,"A+",IF(L741&lt;1.02,"A",IF(L741&lt;1.52,"B",IF(L741&lt;2.03,"C",IF(L741&lt;2.54,"D",IF(L741&lt;3.05,"E","F"))))))</f>
        <v>F</v>
      </c>
      <c r="N741" s="24" t="str">
        <f>IF(L741&lt;1.25,"A+",IF(L741&lt;2.5,"A",IF(L741&lt;3.75,"B",IF(L741&lt;5,"C",IF(L741&lt;6.25,"D",IF(L741&lt;7.5,"E","F"))))))</f>
        <v>B</v>
      </c>
    </row>
    <row r="742" ht="15.75" hidden="1" customHeight="1">
      <c r="A742" s="11">
        <v>227513.0</v>
      </c>
      <c r="B742" s="11">
        <v>647.0</v>
      </c>
      <c r="C742" s="11" t="s">
        <v>19</v>
      </c>
      <c r="D742" s="11" t="s">
        <v>15</v>
      </c>
      <c r="E742" s="11" t="s">
        <v>16</v>
      </c>
      <c r="F742" s="11" t="s">
        <v>62</v>
      </c>
      <c r="G742" s="11">
        <v>105.0</v>
      </c>
      <c r="H742" s="11" t="s">
        <v>67</v>
      </c>
      <c r="I742" s="11">
        <v>2011.0</v>
      </c>
      <c r="J742" s="21">
        <v>40544.0</v>
      </c>
      <c r="K742" s="22">
        <v>3.0</v>
      </c>
      <c r="L742" s="22">
        <f t="shared" si="84"/>
        <v>3</v>
      </c>
      <c r="M742" s="23" t="str">
        <f t="shared" si="85"/>
        <v>E</v>
      </c>
      <c r="N742" s="11" t="str">
        <f>IF(L742&lt;0.75,"A+",IF(L742&lt;1.5,"A",IF(L742&lt;2.25,"B",IF(L742&lt;3,"C",IF(L742&lt;3.75,"D",IF(L742&lt;4.5,"E","F"))))))</f>
        <v>D</v>
      </c>
    </row>
    <row r="743" ht="15.75" hidden="1" customHeight="1">
      <c r="A743" s="11">
        <v>121648.0</v>
      </c>
      <c r="B743" s="11">
        <v>386.0</v>
      </c>
      <c r="C743" s="11" t="s">
        <v>55</v>
      </c>
      <c r="D743" s="11" t="s">
        <v>21</v>
      </c>
      <c r="E743" s="11" t="s">
        <v>54</v>
      </c>
      <c r="F743" s="11" t="s">
        <v>62</v>
      </c>
      <c r="G743" s="11">
        <v>105.0</v>
      </c>
      <c r="H743" s="11" t="s">
        <v>67</v>
      </c>
      <c r="I743" s="11" t="s">
        <v>56</v>
      </c>
      <c r="J743" s="21">
        <v>39965.0</v>
      </c>
      <c r="K743" s="22">
        <v>17.77</v>
      </c>
      <c r="L743" s="22">
        <f>K743*2</f>
        <v>35.54</v>
      </c>
      <c r="M743" s="25" t="str">
        <f>IF(L743&lt;15.08,"A+",IF(L743&lt;30.17,"A",IF(L743&lt;45.25,"B",IF(L743&lt;60.33,"C",IF(L743&lt;75.41,"D",IF(L743&lt;90.5,"E","F"))))))</f>
        <v>B</v>
      </c>
      <c r="N743" s="24" t="str">
        <f>IF(L743&lt;35,"A+",IF(L743&lt;70,"A",IF(L743&lt;105,"B",IF(L743&lt;140,"C",IF(L743&lt;175,"D",IF(L743&lt;210,"E","F"))))))</f>
        <v>A</v>
      </c>
    </row>
    <row r="744" ht="15.75" hidden="1" customHeight="1">
      <c r="A744" s="24">
        <v>170168.0</v>
      </c>
      <c r="B744" s="24">
        <v>365.0</v>
      </c>
      <c r="C744" s="24" t="s">
        <v>20</v>
      </c>
      <c r="D744" s="24" t="s">
        <v>21</v>
      </c>
      <c r="E744" s="24" t="s">
        <v>22</v>
      </c>
      <c r="F744" s="24" t="s">
        <v>62</v>
      </c>
      <c r="G744" s="24">
        <v>105.0</v>
      </c>
      <c r="H744" s="24" t="s">
        <v>67</v>
      </c>
      <c r="I744" s="24" t="s">
        <v>46</v>
      </c>
      <c r="J744" s="21">
        <v>39783.0</v>
      </c>
      <c r="K744" s="22">
        <v>16.09</v>
      </c>
      <c r="L744" s="22">
        <f>K744</f>
        <v>16.09</v>
      </c>
      <c r="M744" s="25" t="str">
        <f>IF(L744&lt;2.49,"A+",IF(L744&lt;4.97,"A",IF(L744&lt;7.46,"B",IF(L744&lt;9.94,"C",IF(L744&lt;12.43,"D",IF(L744&lt;14.91,"E","F"))))))</f>
        <v>F</v>
      </c>
      <c r="N744" s="24" t="str">
        <f>IF(L744&lt;3,"A+",IF(L744&lt;6,"A",IF(L744&lt;9,"B",IF(L744&lt;12,"C",IF(L744&lt;15,"D",IF(L744&lt;18,"E","F"))))))</f>
        <v>E</v>
      </c>
    </row>
    <row r="745" ht="15.75" hidden="1" customHeight="1">
      <c r="A745" s="11">
        <v>167513.0</v>
      </c>
      <c r="B745" s="11">
        <v>375.0</v>
      </c>
      <c r="C745" s="11" t="s">
        <v>53</v>
      </c>
      <c r="D745" s="11" t="s">
        <v>21</v>
      </c>
      <c r="E745" s="11" t="s">
        <v>54</v>
      </c>
      <c r="F745" s="11" t="s">
        <v>62</v>
      </c>
      <c r="G745" s="11">
        <v>105.0</v>
      </c>
      <c r="H745" s="11" t="s">
        <v>67</v>
      </c>
      <c r="I745" s="11" t="s">
        <v>46</v>
      </c>
      <c r="J745" s="21">
        <v>39783.0</v>
      </c>
      <c r="K745" s="22">
        <v>46.75</v>
      </c>
      <c r="L745" s="26">
        <f>K745*1.88</f>
        <v>87.89</v>
      </c>
      <c r="M745" s="25" t="str">
        <f>IF(L745&lt;10.3,"A+",IF(L745&lt;20.6,"A",IF(L745&lt;30.9,"B",IF(L745&lt;41.2,"C",IF(L745&lt;51.5,"D",IF(L745&lt;61.8,"E","F"))))))</f>
        <v>F</v>
      </c>
      <c r="N745" s="24" t="str">
        <f>IF(L745&lt;24.91,"A+",IF(L745&lt;49.82,"A",IF(L745&lt;74.73,"B",IF(L745&lt;99.64,"C",IF(L745&lt;124.55,"D",IF(L745&lt;174,"E","F"))))))</f>
        <v>C</v>
      </c>
    </row>
    <row r="746" ht="15.75" hidden="1" customHeight="1">
      <c r="A746" s="11">
        <v>170227.0</v>
      </c>
      <c r="B746" s="11">
        <v>365.0</v>
      </c>
      <c r="C746" s="11" t="s">
        <v>20</v>
      </c>
      <c r="D746" s="11" t="s">
        <v>21</v>
      </c>
      <c r="E746" s="11" t="s">
        <v>22</v>
      </c>
      <c r="F746" s="11" t="s">
        <v>62</v>
      </c>
      <c r="G746" s="11">
        <v>105.0</v>
      </c>
      <c r="H746" s="11" t="s">
        <v>67</v>
      </c>
      <c r="I746" s="11" t="s">
        <v>39</v>
      </c>
      <c r="J746" s="21">
        <v>40148.0</v>
      </c>
      <c r="K746" s="22">
        <v>15.51</v>
      </c>
      <c r="L746" s="22">
        <f>K746</f>
        <v>15.51</v>
      </c>
      <c r="M746" s="25" t="str">
        <f>IF(L746&lt;2.49,"A+",IF(L746&lt;4.97,"A",IF(L746&lt;7.46,"B",IF(L746&lt;9.94,"C",IF(L746&lt;12.43,"D",IF(L746&lt;14.91,"E","F"))))))</f>
        <v>F</v>
      </c>
      <c r="N746" s="24" t="str">
        <f>IF(L746&lt;3,"A+",IF(L746&lt;6,"A",IF(L746&lt;9,"B",IF(L746&lt;12,"C",IF(L746&lt;15,"D",IF(L746&lt;18,"E","F"))))))</f>
        <v>E</v>
      </c>
    </row>
    <row r="747" ht="15.75" hidden="1" customHeight="1">
      <c r="A747" s="11">
        <v>167572.0</v>
      </c>
      <c r="B747" s="11">
        <v>375.0</v>
      </c>
      <c r="C747" s="11" t="s">
        <v>53</v>
      </c>
      <c r="D747" s="11" t="s">
        <v>21</v>
      </c>
      <c r="E747" s="11" t="s">
        <v>54</v>
      </c>
      <c r="F747" s="11" t="s">
        <v>62</v>
      </c>
      <c r="G747" s="11">
        <v>105.0</v>
      </c>
      <c r="H747" s="11" t="s">
        <v>67</v>
      </c>
      <c r="I747" s="11" t="s">
        <v>39</v>
      </c>
      <c r="J747" s="21">
        <v>40148.0</v>
      </c>
      <c r="K747" s="22">
        <v>42.07</v>
      </c>
      <c r="L747" s="26">
        <f>K747*1.88</f>
        <v>79.0916</v>
      </c>
      <c r="M747" s="25" t="str">
        <f>IF(L747&lt;10.3,"A+",IF(L747&lt;20.6,"A",IF(L747&lt;30.9,"B",IF(L747&lt;41.2,"C",IF(L747&lt;51.5,"D",IF(L747&lt;61.8,"E","F"))))))</f>
        <v>F</v>
      </c>
      <c r="N747" s="24" t="str">
        <f>IF(L747&lt;24.91,"A+",IF(L747&lt;49.82,"A",IF(L747&lt;74.73,"B",IF(L747&lt;99.64,"C",IF(L747&lt;124.55,"D",IF(L747&lt;174,"E","F"))))))</f>
        <v>C</v>
      </c>
    </row>
    <row r="748" ht="15.75" hidden="1" customHeight="1">
      <c r="A748" s="11">
        <v>170286.0</v>
      </c>
      <c r="B748" s="11">
        <v>365.0</v>
      </c>
      <c r="C748" s="11" t="s">
        <v>20</v>
      </c>
      <c r="D748" s="11" t="s">
        <v>21</v>
      </c>
      <c r="E748" s="11" t="s">
        <v>22</v>
      </c>
      <c r="F748" s="11" t="s">
        <v>62</v>
      </c>
      <c r="G748" s="11">
        <v>105.0</v>
      </c>
      <c r="H748" s="11" t="s">
        <v>67</v>
      </c>
      <c r="I748" s="11" t="s">
        <v>44</v>
      </c>
      <c r="J748" s="21">
        <v>40513.0</v>
      </c>
      <c r="K748" s="22">
        <v>14.8</v>
      </c>
      <c r="L748" s="22">
        <f>K748</f>
        <v>14.8</v>
      </c>
      <c r="M748" s="25" t="str">
        <f>IF(L748&lt;2.49,"A+",IF(L748&lt;4.97,"A",IF(L748&lt;7.46,"B",IF(L748&lt;9.94,"C",IF(L748&lt;12.43,"D",IF(L748&lt;14.91,"E","F"))))))</f>
        <v>E</v>
      </c>
      <c r="N748" s="24" t="str">
        <f>IF(L748&lt;3,"A+",IF(L748&lt;6,"A",IF(L748&lt;9,"B",IF(L748&lt;12,"C",IF(L748&lt;15,"D",IF(L748&lt;18,"E","F"))))))</f>
        <v>D</v>
      </c>
    </row>
    <row r="749" ht="15.75" hidden="1" customHeight="1">
      <c r="A749" s="11">
        <v>167631.0</v>
      </c>
      <c r="B749" s="11">
        <v>375.0</v>
      </c>
      <c r="C749" s="11" t="s">
        <v>53</v>
      </c>
      <c r="D749" s="11" t="s">
        <v>21</v>
      </c>
      <c r="E749" s="11" t="s">
        <v>54</v>
      </c>
      <c r="F749" s="11" t="s">
        <v>62</v>
      </c>
      <c r="G749" s="11">
        <v>105.0</v>
      </c>
      <c r="H749" s="11" t="s">
        <v>67</v>
      </c>
      <c r="I749" s="11" t="s">
        <v>44</v>
      </c>
      <c r="J749" s="21">
        <v>40513.0</v>
      </c>
      <c r="K749" s="22">
        <v>41.84</v>
      </c>
      <c r="L749" s="26">
        <f>K749*1.88</f>
        <v>78.6592</v>
      </c>
      <c r="M749" s="25" t="str">
        <f>IF(L749&lt;10.3,"A+",IF(L749&lt;20.6,"A",IF(L749&lt;30.9,"B",IF(L749&lt;41.2,"C",IF(L749&lt;51.5,"D",IF(L749&lt;61.8,"E","F"))))))</f>
        <v>F</v>
      </c>
      <c r="N749" s="24" t="str">
        <f>IF(L749&lt;24.91,"A+",IF(L749&lt;49.82,"A",IF(L749&lt;74.73,"B",IF(L749&lt;99.64,"C",IF(L749&lt;124.55,"D",IF(L749&lt;174,"E","F"))))))</f>
        <v>C</v>
      </c>
    </row>
    <row r="750" ht="15.75" hidden="1" customHeight="1">
      <c r="A750" s="11">
        <v>170345.0</v>
      </c>
      <c r="B750" s="11">
        <v>365.0</v>
      </c>
      <c r="C750" s="11" t="s">
        <v>20</v>
      </c>
      <c r="D750" s="11" t="s">
        <v>21</v>
      </c>
      <c r="E750" s="11" t="s">
        <v>22</v>
      </c>
      <c r="F750" s="11" t="s">
        <v>62</v>
      </c>
      <c r="G750" s="11">
        <v>105.0</v>
      </c>
      <c r="H750" s="11" t="s">
        <v>67</v>
      </c>
      <c r="I750" s="11" t="s">
        <v>35</v>
      </c>
      <c r="J750" s="21">
        <v>40878.0</v>
      </c>
      <c r="K750" s="22">
        <v>14.24</v>
      </c>
      <c r="L750" s="22">
        <f>K750</f>
        <v>14.24</v>
      </c>
      <c r="M750" s="25" t="str">
        <f>IF(L750&lt;2.49,"A+",IF(L750&lt;4.97,"A",IF(L750&lt;7.46,"B",IF(L750&lt;9.94,"C",IF(L750&lt;12.43,"D",IF(L750&lt;14.91,"E","F"))))))</f>
        <v>E</v>
      </c>
      <c r="N750" s="24" t="str">
        <f>IF(L750&lt;3,"A+",IF(L750&lt;6,"A",IF(L750&lt;9,"B",IF(L750&lt;12,"C",IF(L750&lt;15,"D",IF(L750&lt;18,"E","F"))))))</f>
        <v>D</v>
      </c>
    </row>
    <row r="751" ht="15.75" hidden="1" customHeight="1">
      <c r="A751" s="11">
        <v>167690.0</v>
      </c>
      <c r="B751" s="11">
        <v>375.0</v>
      </c>
      <c r="C751" s="11" t="s">
        <v>53</v>
      </c>
      <c r="D751" s="11" t="s">
        <v>21</v>
      </c>
      <c r="E751" s="11" t="s">
        <v>54</v>
      </c>
      <c r="F751" s="11" t="s">
        <v>62</v>
      </c>
      <c r="G751" s="11">
        <v>105.0</v>
      </c>
      <c r="H751" s="11" t="s">
        <v>67</v>
      </c>
      <c r="I751" s="11" t="s">
        <v>35</v>
      </c>
      <c r="J751" s="21">
        <v>40878.0</v>
      </c>
      <c r="K751" s="22">
        <v>39.98</v>
      </c>
      <c r="L751" s="26">
        <f>K751*1.88</f>
        <v>75.1624</v>
      </c>
      <c r="M751" s="25" t="str">
        <f>IF(L751&lt;10.3,"A+",IF(L751&lt;20.6,"A",IF(L751&lt;30.9,"B",IF(L751&lt;41.2,"C",IF(L751&lt;51.5,"D",IF(L751&lt;61.8,"E","F"))))))</f>
        <v>F</v>
      </c>
      <c r="N751" s="24" t="str">
        <f>IF(L751&lt;24.91,"A+",IF(L751&lt;49.82,"A",IF(L751&lt;74.73,"B",IF(L751&lt;99.64,"C",IF(L751&lt;124.55,"D",IF(L751&lt;174,"E","F"))))))</f>
        <v>C</v>
      </c>
    </row>
    <row r="752" ht="15.75" hidden="1" customHeight="1">
      <c r="A752" s="11">
        <v>170404.0</v>
      </c>
      <c r="B752" s="11">
        <v>365.0</v>
      </c>
      <c r="C752" s="11" t="s">
        <v>20</v>
      </c>
      <c r="D752" s="11" t="s">
        <v>21</v>
      </c>
      <c r="E752" s="11" t="s">
        <v>22</v>
      </c>
      <c r="F752" s="11" t="s">
        <v>62</v>
      </c>
      <c r="G752" s="11">
        <v>105.0</v>
      </c>
      <c r="H752" s="11" t="s">
        <v>67</v>
      </c>
      <c r="I752" s="11" t="s">
        <v>32</v>
      </c>
      <c r="J752" s="21">
        <v>41244.0</v>
      </c>
      <c r="K752" s="22">
        <v>14.26</v>
      </c>
      <c r="L752" s="22">
        <f>K752</f>
        <v>14.26</v>
      </c>
      <c r="M752" s="25" t="str">
        <f>IF(L752&lt;2.49,"A+",IF(L752&lt;4.97,"A",IF(L752&lt;7.46,"B",IF(L752&lt;9.94,"C",IF(L752&lt;12.43,"D",IF(L752&lt;14.91,"E","F"))))))</f>
        <v>E</v>
      </c>
      <c r="N752" s="24" t="str">
        <f>IF(L752&lt;3,"A+",IF(L752&lt;6,"A",IF(L752&lt;9,"B",IF(L752&lt;12,"C",IF(L752&lt;15,"D",IF(L752&lt;18,"E","F"))))))</f>
        <v>D</v>
      </c>
    </row>
    <row r="753" ht="15.75" hidden="1" customHeight="1">
      <c r="A753" s="11">
        <v>167749.0</v>
      </c>
      <c r="B753" s="11">
        <v>375.0</v>
      </c>
      <c r="C753" s="11" t="s">
        <v>53</v>
      </c>
      <c r="D753" s="11" t="s">
        <v>21</v>
      </c>
      <c r="E753" s="11" t="s">
        <v>54</v>
      </c>
      <c r="F753" s="11" t="s">
        <v>62</v>
      </c>
      <c r="G753" s="11">
        <v>105.0</v>
      </c>
      <c r="H753" s="11" t="s">
        <v>67</v>
      </c>
      <c r="I753" s="11" t="s">
        <v>32</v>
      </c>
      <c r="J753" s="21">
        <v>41244.0</v>
      </c>
      <c r="K753" s="22">
        <v>38.71</v>
      </c>
      <c r="L753" s="26">
        <f>K753*1.88</f>
        <v>72.7748</v>
      </c>
      <c r="M753" s="25" t="str">
        <f>IF(L753&lt;10.3,"A+",IF(L753&lt;20.6,"A",IF(L753&lt;30.9,"B",IF(L753&lt;41.2,"C",IF(L753&lt;51.5,"D",IF(L753&lt;61.8,"E","F"))))))</f>
        <v>F</v>
      </c>
      <c r="N753" s="24" t="str">
        <f>IF(L753&lt;24.91,"A+",IF(L753&lt;49.82,"A",IF(L753&lt;74.73,"B",IF(L753&lt;99.64,"C",IF(L753&lt;124.55,"D",IF(L753&lt;174,"E","F"))))))</f>
        <v>B</v>
      </c>
    </row>
    <row r="754" ht="15.75" hidden="1" customHeight="1">
      <c r="A754" s="11">
        <v>214112.0</v>
      </c>
      <c r="B754" s="11">
        <v>365.0</v>
      </c>
      <c r="C754" s="11" t="s">
        <v>20</v>
      </c>
      <c r="D754" s="11" t="s">
        <v>21</v>
      </c>
      <c r="E754" s="11" t="s">
        <v>22</v>
      </c>
      <c r="F754" s="11" t="s">
        <v>62</v>
      </c>
      <c r="G754" s="11">
        <v>105.0</v>
      </c>
      <c r="H754" s="11" t="s">
        <v>67</v>
      </c>
      <c r="I754" s="11" t="s">
        <v>34</v>
      </c>
      <c r="J754" s="21">
        <v>41609.0</v>
      </c>
      <c r="K754" s="22">
        <v>14.19</v>
      </c>
      <c r="L754" s="22">
        <f>K754</f>
        <v>14.19</v>
      </c>
      <c r="M754" s="25" t="str">
        <f>IF(L754&lt;2.49,"A+",IF(L754&lt;4.97,"A",IF(L754&lt;7.46,"B",IF(L754&lt;9.94,"C",IF(L754&lt;12.43,"D",IF(L754&lt;14.91,"E","F"))))))</f>
        <v>E</v>
      </c>
      <c r="N754" s="24" t="str">
        <f>IF(L754&lt;3,"A+",IF(L754&lt;6,"A",IF(L754&lt;9,"B",IF(L754&lt;12,"C",IF(L754&lt;15,"D",IF(L754&lt;18,"E","F"))))))</f>
        <v>D</v>
      </c>
    </row>
    <row r="755" ht="15.75" hidden="1" customHeight="1">
      <c r="A755" s="11">
        <v>213581.0</v>
      </c>
      <c r="B755" s="11">
        <v>375.0</v>
      </c>
      <c r="C755" s="11" t="s">
        <v>53</v>
      </c>
      <c r="D755" s="11" t="s">
        <v>21</v>
      </c>
      <c r="E755" s="11" t="s">
        <v>54</v>
      </c>
      <c r="F755" s="11" t="s">
        <v>62</v>
      </c>
      <c r="G755" s="11">
        <v>105.0</v>
      </c>
      <c r="H755" s="11" t="s">
        <v>67</v>
      </c>
      <c r="I755" s="11" t="s">
        <v>34</v>
      </c>
      <c r="J755" s="21">
        <v>41609.0</v>
      </c>
      <c r="K755" s="22">
        <v>37.06</v>
      </c>
      <c r="L755" s="26">
        <f>K755*1.88</f>
        <v>69.6728</v>
      </c>
      <c r="M755" s="25" t="str">
        <f>IF(L755&lt;10.3,"A+",IF(L755&lt;20.6,"A",IF(L755&lt;30.9,"B",IF(L755&lt;41.2,"C",IF(L755&lt;51.5,"D",IF(L755&lt;61.8,"E","F"))))))</f>
        <v>F</v>
      </c>
      <c r="N755" s="24" t="str">
        <f>IF(L755&lt;24.91,"A+",IF(L755&lt;49.82,"A",IF(L755&lt;74.73,"B",IF(L755&lt;99.64,"C",IF(L755&lt;124.55,"D",IF(L755&lt;174,"E","F"))))))</f>
        <v>B</v>
      </c>
    </row>
    <row r="756" ht="15.75" hidden="1" customHeight="1">
      <c r="A756" s="11">
        <v>334195.0</v>
      </c>
      <c r="B756" s="11">
        <v>365.0</v>
      </c>
      <c r="C756" s="11" t="s">
        <v>20</v>
      </c>
      <c r="D756" s="11" t="s">
        <v>21</v>
      </c>
      <c r="E756" s="11" t="s">
        <v>22</v>
      </c>
      <c r="F756" s="11" t="s">
        <v>62</v>
      </c>
      <c r="G756" s="11">
        <v>105.0</v>
      </c>
      <c r="H756" s="11" t="s">
        <v>67</v>
      </c>
      <c r="I756" s="11" t="s">
        <v>33</v>
      </c>
      <c r="J756" s="21">
        <v>42005.0</v>
      </c>
      <c r="K756" s="22">
        <v>12.28</v>
      </c>
      <c r="L756" s="22">
        <f>K756</f>
        <v>12.28</v>
      </c>
      <c r="M756" s="25" t="str">
        <f>IF(L756&lt;2.49,"A+",IF(L756&lt;4.97,"A",IF(L756&lt;7.46,"B",IF(L756&lt;9.94,"C",IF(L756&lt;12.43,"D",IF(L756&lt;14.91,"E","F"))))))</f>
        <v>D</v>
      </c>
      <c r="N756" s="24" t="str">
        <f>IF(L756&lt;3,"A+",IF(L756&lt;6,"A",IF(L756&lt;9,"B",IF(L756&lt;12,"C",IF(L756&lt;15,"D",IF(L756&lt;18,"E","F"))))))</f>
        <v>D</v>
      </c>
    </row>
    <row r="757" ht="15.75" hidden="1" customHeight="1">
      <c r="A757" s="11">
        <v>336733.0</v>
      </c>
      <c r="B757" s="11">
        <v>375.0</v>
      </c>
      <c r="C757" s="11" t="s">
        <v>53</v>
      </c>
      <c r="D757" s="11" t="s">
        <v>21</v>
      </c>
      <c r="E757" s="11" t="s">
        <v>54</v>
      </c>
      <c r="F757" s="11" t="s">
        <v>62</v>
      </c>
      <c r="G757" s="11">
        <v>105.0</v>
      </c>
      <c r="H757" s="11" t="s">
        <v>67</v>
      </c>
      <c r="I757" s="11" t="s">
        <v>33</v>
      </c>
      <c r="J757" s="21">
        <v>42005.0</v>
      </c>
      <c r="K757" s="22">
        <v>32.91</v>
      </c>
      <c r="L757" s="26">
        <f>K757*1.88</f>
        <v>61.8708</v>
      </c>
      <c r="M757" s="25" t="str">
        <f>IF(L757&lt;10.3,"A+",IF(L757&lt;20.6,"A",IF(L757&lt;30.9,"B",IF(L757&lt;41.2,"C",IF(L757&lt;51.5,"D",IF(L757&lt;61.8,"E","F"))))))</f>
        <v>F</v>
      </c>
      <c r="N757" s="24" t="str">
        <f>IF(L757&lt;24.91,"A+",IF(L757&lt;49.82,"A",IF(L757&lt;74.73,"B",IF(L757&lt;99.64,"C",IF(L757&lt;124.55,"D",IF(L757&lt;174,"E","F"))))))</f>
        <v>B</v>
      </c>
    </row>
    <row r="758" ht="15.75" hidden="1" customHeight="1">
      <c r="A758" s="11">
        <v>410980.0</v>
      </c>
      <c r="B758" s="11">
        <v>365.0</v>
      </c>
      <c r="C758" s="11" t="s">
        <v>20</v>
      </c>
      <c r="D758" s="11" t="s">
        <v>21</v>
      </c>
      <c r="E758" s="11" t="s">
        <v>22</v>
      </c>
      <c r="F758" s="11" t="s">
        <v>62</v>
      </c>
      <c r="G758" s="11">
        <v>105.0</v>
      </c>
      <c r="H758" s="11" t="s">
        <v>67</v>
      </c>
      <c r="I758" s="11" t="s">
        <v>25</v>
      </c>
      <c r="J758" s="21">
        <v>42369.0</v>
      </c>
      <c r="K758" s="22">
        <v>11.34</v>
      </c>
      <c r="L758" s="22">
        <f>K758</f>
        <v>11.34</v>
      </c>
      <c r="M758" s="25" t="str">
        <f>IF(L758&lt;2.49,"A+",IF(L758&lt;4.97,"A",IF(L758&lt;7.46,"B",IF(L758&lt;9.94,"C",IF(L758&lt;12.43,"D",IF(L758&lt;14.91,"E","F"))))))</f>
        <v>D</v>
      </c>
      <c r="N758" s="24" t="str">
        <f>IF(L758&lt;3,"A+",IF(L758&lt;6,"A",IF(L758&lt;9,"B",IF(L758&lt;12,"C",IF(L758&lt;15,"D",IF(L758&lt;18,"E","F"))))))</f>
        <v>C</v>
      </c>
    </row>
    <row r="759" ht="15.75" hidden="1" customHeight="1">
      <c r="A759" s="11">
        <v>412672.0</v>
      </c>
      <c r="B759" s="11">
        <v>375.0</v>
      </c>
      <c r="C759" s="11" t="s">
        <v>53</v>
      </c>
      <c r="D759" s="11" t="s">
        <v>21</v>
      </c>
      <c r="E759" s="11" t="s">
        <v>54</v>
      </c>
      <c r="F759" s="11" t="s">
        <v>62</v>
      </c>
      <c r="G759" s="11">
        <v>105.0</v>
      </c>
      <c r="H759" s="11" t="s">
        <v>67</v>
      </c>
      <c r="I759" s="11" t="s">
        <v>25</v>
      </c>
      <c r="J759" s="21">
        <v>42369.0</v>
      </c>
      <c r="K759" s="22">
        <v>31.64</v>
      </c>
      <c r="L759" s="26">
        <f>K759*1.88</f>
        <v>59.4832</v>
      </c>
      <c r="M759" s="25" t="str">
        <f>IF(L759&lt;10.3,"A+",IF(L759&lt;20.6,"A",IF(L759&lt;30.9,"B",IF(L759&lt;41.2,"C",IF(L759&lt;51.5,"D",IF(L759&lt;61.8,"E","F"))))))</f>
        <v>E</v>
      </c>
      <c r="N759" s="24" t="str">
        <f>IF(L759&lt;24.91,"A+",IF(L759&lt;49.82,"A",IF(L759&lt;74.73,"B",IF(L759&lt;99.64,"C",IF(L759&lt;124.55,"D",IF(L759&lt;174,"E","F"))))))</f>
        <v>B</v>
      </c>
    </row>
    <row r="760" ht="15.75" hidden="1" customHeight="1">
      <c r="A760" s="11">
        <v>547612.0</v>
      </c>
      <c r="B760" s="11">
        <v>365.0</v>
      </c>
      <c r="C760" s="11" t="s">
        <v>20</v>
      </c>
      <c r="D760" s="11" t="s">
        <v>21</v>
      </c>
      <c r="E760" s="11" t="s">
        <v>22</v>
      </c>
      <c r="F760" s="11" t="s">
        <v>62</v>
      </c>
      <c r="G760" s="11">
        <v>105.0</v>
      </c>
      <c r="H760" s="11" t="s">
        <v>67</v>
      </c>
      <c r="I760" s="11" t="s">
        <v>24</v>
      </c>
      <c r="J760" s="21">
        <v>42736.0</v>
      </c>
      <c r="K760" s="22">
        <v>10.92</v>
      </c>
      <c r="L760" s="22">
        <f>K760</f>
        <v>10.92</v>
      </c>
      <c r="M760" s="25" t="str">
        <f>IF(L760&lt;2.49,"A+",IF(L760&lt;4.97,"A",IF(L760&lt;7.46,"B",IF(L760&lt;9.94,"C",IF(L760&lt;12.43,"D",IF(L760&lt;14.91,"E","F"))))))</f>
        <v>D</v>
      </c>
      <c r="N760" s="24" t="str">
        <f>IF(L760&lt;3,"A+",IF(L760&lt;6,"A",IF(L760&lt;9,"B",IF(L760&lt;12,"C",IF(L760&lt;15,"D",IF(L760&lt;18,"E","F"))))))</f>
        <v>C</v>
      </c>
    </row>
    <row r="761" ht="15.75" hidden="1" customHeight="1">
      <c r="A761" s="11">
        <v>550004.0</v>
      </c>
      <c r="B761" s="11">
        <v>375.0</v>
      </c>
      <c r="C761" s="11" t="s">
        <v>53</v>
      </c>
      <c r="D761" s="11" t="s">
        <v>21</v>
      </c>
      <c r="E761" s="11" t="s">
        <v>54</v>
      </c>
      <c r="F761" s="11" t="s">
        <v>62</v>
      </c>
      <c r="G761" s="11">
        <v>105.0</v>
      </c>
      <c r="H761" s="11" t="s">
        <v>67</v>
      </c>
      <c r="I761" s="11" t="s">
        <v>24</v>
      </c>
      <c r="J761" s="21">
        <v>42736.0</v>
      </c>
      <c r="K761" s="22">
        <v>32.0</v>
      </c>
      <c r="L761" s="26">
        <f>K761*1.88</f>
        <v>60.16</v>
      </c>
      <c r="M761" s="25" t="str">
        <f>IF(L761&lt;10.3,"A+",IF(L761&lt;20.6,"A",IF(L761&lt;30.9,"B",IF(L761&lt;41.2,"C",IF(L761&lt;51.5,"D",IF(L761&lt;61.8,"E","F"))))))</f>
        <v>E</v>
      </c>
      <c r="N761" s="24" t="str">
        <f>IF(L761&lt;24.91,"A+",IF(L761&lt;49.82,"A",IF(L761&lt;74.73,"B",IF(L761&lt;99.64,"C",IF(L761&lt;124.55,"D",IF(L761&lt;174,"E","F"))))))</f>
        <v>B</v>
      </c>
    </row>
    <row r="762" ht="15.75" hidden="1" customHeight="1">
      <c r="A762" s="11">
        <v>605906.0</v>
      </c>
      <c r="B762" s="11">
        <v>365.0</v>
      </c>
      <c r="C762" s="11" t="s">
        <v>20</v>
      </c>
      <c r="D762" s="11" t="s">
        <v>21</v>
      </c>
      <c r="E762" s="11" t="s">
        <v>22</v>
      </c>
      <c r="F762" s="11" t="s">
        <v>62</v>
      </c>
      <c r="G762" s="11">
        <v>105.0</v>
      </c>
      <c r="H762" s="11" t="s">
        <v>67</v>
      </c>
      <c r="I762" s="11" t="s">
        <v>23</v>
      </c>
      <c r="J762" s="21">
        <v>43101.0</v>
      </c>
      <c r="K762" s="22">
        <v>11.45</v>
      </c>
      <c r="L762" s="22">
        <f>K762</f>
        <v>11.45</v>
      </c>
      <c r="M762" s="25" t="str">
        <f>IF(L762&lt;2.49,"A+",IF(L762&lt;4.97,"A",IF(L762&lt;7.46,"B",IF(L762&lt;9.94,"C",IF(L762&lt;12.43,"D",IF(L762&lt;14.91,"E","F"))))))</f>
        <v>D</v>
      </c>
      <c r="N762" s="24" t="str">
        <f>IF(L762&lt;3,"A+",IF(L762&lt;6,"A",IF(L762&lt;9,"B",IF(L762&lt;12,"C",IF(L762&lt;15,"D",IF(L762&lt;18,"E","F"))))))</f>
        <v>C</v>
      </c>
    </row>
    <row r="763" ht="15.75" hidden="1" customHeight="1">
      <c r="A763" s="11">
        <v>602945.0</v>
      </c>
      <c r="B763" s="11">
        <v>375.0</v>
      </c>
      <c r="C763" s="11" t="s">
        <v>53</v>
      </c>
      <c r="D763" s="11" t="s">
        <v>21</v>
      </c>
      <c r="E763" s="11" t="s">
        <v>54</v>
      </c>
      <c r="F763" s="11" t="s">
        <v>62</v>
      </c>
      <c r="G763" s="11">
        <v>105.0</v>
      </c>
      <c r="H763" s="11" t="s">
        <v>67</v>
      </c>
      <c r="I763" s="11" t="s">
        <v>23</v>
      </c>
      <c r="J763" s="21">
        <v>43101.0</v>
      </c>
      <c r="K763" s="22">
        <v>31.1</v>
      </c>
      <c r="L763" s="26">
        <f>K763*1.88</f>
        <v>58.468</v>
      </c>
      <c r="M763" s="25" t="str">
        <f>IF(L763&lt;10.3,"A+",IF(L763&lt;20.6,"A",IF(L763&lt;30.9,"B",IF(L763&lt;41.2,"C",IF(L763&lt;51.5,"D",IF(L763&lt;61.8,"E","F"))))))</f>
        <v>E</v>
      </c>
      <c r="N763" s="24" t="str">
        <f>IF(L763&lt;24.91,"A+",IF(L763&lt;49.82,"A",IF(L763&lt;74.73,"B",IF(L763&lt;99.64,"C",IF(L763&lt;124.55,"D",IF(L763&lt;174,"E","F"))))))</f>
        <v>B</v>
      </c>
    </row>
    <row r="764" ht="15.75" hidden="1" customHeight="1">
      <c r="A764" s="11">
        <v>169283.0</v>
      </c>
      <c r="B764" s="11">
        <v>365.0</v>
      </c>
      <c r="C764" s="11" t="s">
        <v>20</v>
      </c>
      <c r="D764" s="11" t="s">
        <v>21</v>
      </c>
      <c r="E764" s="11" t="s">
        <v>22</v>
      </c>
      <c r="F764" s="11" t="s">
        <v>62</v>
      </c>
      <c r="G764" s="11">
        <v>105.0</v>
      </c>
      <c r="H764" s="11" t="s">
        <v>67</v>
      </c>
      <c r="I764" s="11" t="s">
        <v>43</v>
      </c>
      <c r="J764" s="21">
        <v>39965.0</v>
      </c>
      <c r="K764" s="22">
        <v>16.03</v>
      </c>
      <c r="L764" s="22">
        <f>K764</f>
        <v>16.03</v>
      </c>
      <c r="M764" s="25" t="str">
        <f>IF(L764&lt;2.49,"A+",IF(L764&lt;4.97,"A",IF(L764&lt;7.46,"B",IF(L764&lt;9.94,"C",IF(L764&lt;12.43,"D",IF(L764&lt;14.91,"E","F"))))))</f>
        <v>F</v>
      </c>
      <c r="N764" s="24" t="str">
        <f>IF(L764&lt;3,"A+",IF(L764&lt;6,"A",IF(L764&lt;9,"B",IF(L764&lt;12,"C",IF(L764&lt;15,"D",IF(L764&lt;18,"E","F"))))))</f>
        <v>E</v>
      </c>
    </row>
    <row r="765" ht="15.75" hidden="1" customHeight="1">
      <c r="A765" s="11">
        <v>166628.0</v>
      </c>
      <c r="B765" s="11">
        <v>375.0</v>
      </c>
      <c r="C765" s="11" t="s">
        <v>53</v>
      </c>
      <c r="D765" s="11" t="s">
        <v>21</v>
      </c>
      <c r="E765" s="11" t="s">
        <v>54</v>
      </c>
      <c r="F765" s="11" t="s">
        <v>62</v>
      </c>
      <c r="G765" s="11">
        <v>105.0</v>
      </c>
      <c r="H765" s="11" t="s">
        <v>67</v>
      </c>
      <c r="I765" s="11" t="s">
        <v>43</v>
      </c>
      <c r="J765" s="21">
        <v>39965.0</v>
      </c>
      <c r="K765" s="22">
        <v>45.0</v>
      </c>
      <c r="L765" s="26">
        <f>K765*1.88</f>
        <v>84.6</v>
      </c>
      <c r="M765" s="25" t="str">
        <f>IF(L765&lt;10.3,"A+",IF(L765&lt;20.6,"A",IF(L765&lt;30.9,"B",IF(L765&lt;41.2,"C",IF(L765&lt;51.5,"D",IF(L765&lt;61.8,"E","F"))))))</f>
        <v>F</v>
      </c>
      <c r="N765" s="24" t="str">
        <f>IF(L765&lt;24.91,"A+",IF(L765&lt;49.82,"A",IF(L765&lt;74.73,"B",IF(L765&lt;99.64,"C",IF(L765&lt;124.55,"D",IF(L765&lt;174,"E","F"))))))</f>
        <v>C</v>
      </c>
    </row>
    <row r="766" ht="15.75" hidden="1" customHeight="1">
      <c r="A766" s="11">
        <v>216302.0</v>
      </c>
      <c r="B766" s="11">
        <v>386.0</v>
      </c>
      <c r="C766" s="11" t="s">
        <v>55</v>
      </c>
      <c r="D766" s="11" t="s">
        <v>21</v>
      </c>
      <c r="E766" s="11" t="s">
        <v>54</v>
      </c>
      <c r="F766" s="11" t="s">
        <v>62</v>
      </c>
      <c r="G766" s="11">
        <v>105.0</v>
      </c>
      <c r="H766" s="11" t="s">
        <v>67</v>
      </c>
      <c r="I766" s="11" t="s">
        <v>43</v>
      </c>
      <c r="J766" s="21">
        <v>39965.0</v>
      </c>
      <c r="K766" s="22">
        <v>14.38</v>
      </c>
      <c r="L766" s="22">
        <f>K766*2</f>
        <v>28.76</v>
      </c>
      <c r="M766" s="25" t="str">
        <f>IF(L766&lt;15.08,"A+",IF(L766&lt;30.17,"A",IF(L766&lt;45.25,"B",IF(L766&lt;60.33,"C",IF(L766&lt;75.41,"D",IF(L766&lt;90.5,"E","F"))))))</f>
        <v>A</v>
      </c>
      <c r="N766" s="24" t="str">
        <f>IF(L766&lt;35,"A+",IF(L766&lt;70,"A",IF(L766&lt;105,"B",IF(L766&lt;140,"C",IF(L766&lt;175,"D",IF(L766&lt;210,"E","F"))))))</f>
        <v>A+</v>
      </c>
    </row>
    <row r="767" ht="15.75" hidden="1" customHeight="1">
      <c r="A767" s="11">
        <v>169342.0</v>
      </c>
      <c r="B767" s="11">
        <v>365.0</v>
      </c>
      <c r="C767" s="11" t="s">
        <v>20</v>
      </c>
      <c r="D767" s="11" t="s">
        <v>21</v>
      </c>
      <c r="E767" s="11" t="s">
        <v>22</v>
      </c>
      <c r="F767" s="11" t="s">
        <v>62</v>
      </c>
      <c r="G767" s="11">
        <v>105.0</v>
      </c>
      <c r="H767" s="11" t="s">
        <v>67</v>
      </c>
      <c r="I767" s="11" t="s">
        <v>49</v>
      </c>
      <c r="J767" s="21">
        <v>40330.0</v>
      </c>
      <c r="K767" s="22">
        <v>16.12</v>
      </c>
      <c r="L767" s="22">
        <f>K767</f>
        <v>16.12</v>
      </c>
      <c r="M767" s="25" t="str">
        <f>IF(L767&lt;2.49,"A+",IF(L767&lt;4.97,"A",IF(L767&lt;7.46,"B",IF(L767&lt;9.94,"C",IF(L767&lt;12.43,"D",IF(L767&lt;14.91,"E","F"))))))</f>
        <v>F</v>
      </c>
      <c r="N767" s="24" t="str">
        <f>IF(L767&lt;3,"A+",IF(L767&lt;6,"A",IF(L767&lt;9,"B",IF(L767&lt;12,"C",IF(L767&lt;15,"D",IF(L767&lt;18,"E","F"))))))</f>
        <v>E</v>
      </c>
    </row>
    <row r="768" ht="15.75" hidden="1" customHeight="1">
      <c r="A768" s="11">
        <v>166687.0</v>
      </c>
      <c r="B768" s="11">
        <v>375.0</v>
      </c>
      <c r="C768" s="11" t="s">
        <v>53</v>
      </c>
      <c r="D768" s="11" t="s">
        <v>21</v>
      </c>
      <c r="E768" s="11" t="s">
        <v>54</v>
      </c>
      <c r="F768" s="11" t="s">
        <v>62</v>
      </c>
      <c r="G768" s="11">
        <v>105.0</v>
      </c>
      <c r="H768" s="11" t="s">
        <v>67</v>
      </c>
      <c r="I768" s="11" t="s">
        <v>49</v>
      </c>
      <c r="J768" s="21">
        <v>40330.0</v>
      </c>
      <c r="K768" s="22">
        <v>41.44</v>
      </c>
      <c r="L768" s="26">
        <f>K768*1.88</f>
        <v>77.9072</v>
      </c>
      <c r="M768" s="25" t="str">
        <f>IF(L768&lt;10.3,"A+",IF(L768&lt;20.6,"A",IF(L768&lt;30.9,"B",IF(L768&lt;41.2,"C",IF(L768&lt;51.5,"D",IF(L768&lt;61.8,"E","F"))))))</f>
        <v>F</v>
      </c>
      <c r="N768" s="24" t="str">
        <f>IF(L768&lt;24.91,"A+",IF(L768&lt;49.82,"A",IF(L768&lt;74.73,"B",IF(L768&lt;99.64,"C",IF(L768&lt;124.55,"D",IF(L768&lt;174,"E","F"))))))</f>
        <v>C</v>
      </c>
    </row>
    <row r="769" ht="15.75" hidden="1" customHeight="1">
      <c r="A769" s="11">
        <v>216303.0</v>
      </c>
      <c r="B769" s="11">
        <v>386.0</v>
      </c>
      <c r="C769" s="11" t="s">
        <v>55</v>
      </c>
      <c r="D769" s="11" t="s">
        <v>21</v>
      </c>
      <c r="E769" s="11" t="s">
        <v>54</v>
      </c>
      <c r="F769" s="11" t="s">
        <v>62</v>
      </c>
      <c r="G769" s="11">
        <v>105.0</v>
      </c>
      <c r="H769" s="11" t="s">
        <v>67</v>
      </c>
      <c r="I769" s="11" t="s">
        <v>49</v>
      </c>
      <c r="J769" s="21">
        <v>40330.0</v>
      </c>
      <c r="K769" s="22">
        <v>22.47</v>
      </c>
      <c r="L769" s="22">
        <f>K769*2</f>
        <v>44.94</v>
      </c>
      <c r="M769" s="25" t="str">
        <f>IF(L769&lt;15.08,"A+",IF(L769&lt;30.17,"A",IF(L769&lt;45.25,"B",IF(L769&lt;60.33,"C",IF(L769&lt;75.41,"D",IF(L769&lt;90.5,"E","F"))))))</f>
        <v>B</v>
      </c>
      <c r="N769" s="24" t="str">
        <f>IF(L769&lt;35,"A+",IF(L769&lt;70,"A",IF(L769&lt;105,"B",IF(L769&lt;140,"C",IF(L769&lt;175,"D",IF(L769&lt;210,"E","F"))))))</f>
        <v>A</v>
      </c>
    </row>
    <row r="770" ht="15.75" hidden="1" customHeight="1">
      <c r="A770" s="11">
        <v>169401.0</v>
      </c>
      <c r="B770" s="11">
        <v>365.0</v>
      </c>
      <c r="C770" s="11" t="s">
        <v>20</v>
      </c>
      <c r="D770" s="11" t="s">
        <v>21</v>
      </c>
      <c r="E770" s="11" t="s">
        <v>22</v>
      </c>
      <c r="F770" s="11" t="s">
        <v>62</v>
      </c>
      <c r="G770" s="11">
        <v>105.0</v>
      </c>
      <c r="H770" s="11" t="s">
        <v>67</v>
      </c>
      <c r="I770" s="11" t="s">
        <v>48</v>
      </c>
      <c r="J770" s="21">
        <v>40695.0</v>
      </c>
      <c r="K770" s="22">
        <v>15.55</v>
      </c>
      <c r="L770" s="22">
        <f>K770</f>
        <v>15.55</v>
      </c>
      <c r="M770" s="25" t="str">
        <f>IF(L770&lt;2.49,"A+",IF(L770&lt;4.97,"A",IF(L770&lt;7.46,"B",IF(L770&lt;9.94,"C",IF(L770&lt;12.43,"D",IF(L770&lt;14.91,"E","F"))))))</f>
        <v>F</v>
      </c>
      <c r="N770" s="24" t="str">
        <f>IF(L770&lt;3,"A+",IF(L770&lt;6,"A",IF(L770&lt;9,"B",IF(L770&lt;12,"C",IF(L770&lt;15,"D",IF(L770&lt;18,"E","F"))))))</f>
        <v>E</v>
      </c>
    </row>
    <row r="771" ht="15.75" hidden="1" customHeight="1">
      <c r="A771" s="11">
        <v>166746.0</v>
      </c>
      <c r="B771" s="11">
        <v>375.0</v>
      </c>
      <c r="C771" s="11" t="s">
        <v>53</v>
      </c>
      <c r="D771" s="11" t="s">
        <v>21</v>
      </c>
      <c r="E771" s="11" t="s">
        <v>54</v>
      </c>
      <c r="F771" s="11" t="s">
        <v>62</v>
      </c>
      <c r="G771" s="11">
        <v>105.0</v>
      </c>
      <c r="H771" s="11" t="s">
        <v>67</v>
      </c>
      <c r="I771" s="11" t="s">
        <v>48</v>
      </c>
      <c r="J771" s="21">
        <v>40695.0</v>
      </c>
      <c r="K771" s="22">
        <v>41.53</v>
      </c>
      <c r="L771" s="26">
        <f>K771*1.88</f>
        <v>78.0764</v>
      </c>
      <c r="M771" s="25" t="str">
        <f>IF(L771&lt;10.3,"A+",IF(L771&lt;20.6,"A",IF(L771&lt;30.9,"B",IF(L771&lt;41.2,"C",IF(L771&lt;51.5,"D",IF(L771&lt;61.8,"E","F"))))))</f>
        <v>F</v>
      </c>
      <c r="N771" s="24" t="str">
        <f>IF(L771&lt;24.91,"A+",IF(L771&lt;49.82,"A",IF(L771&lt;74.73,"B",IF(L771&lt;99.64,"C",IF(L771&lt;124.55,"D",IF(L771&lt;174,"E","F"))))))</f>
        <v>C</v>
      </c>
    </row>
    <row r="772" ht="15.75" hidden="1" customHeight="1">
      <c r="A772" s="11">
        <v>216304.0</v>
      </c>
      <c r="B772" s="11">
        <v>386.0</v>
      </c>
      <c r="C772" s="11" t="s">
        <v>55</v>
      </c>
      <c r="D772" s="11" t="s">
        <v>21</v>
      </c>
      <c r="E772" s="11" t="s">
        <v>54</v>
      </c>
      <c r="F772" s="11" t="s">
        <v>62</v>
      </c>
      <c r="G772" s="11">
        <v>105.0</v>
      </c>
      <c r="H772" s="11" t="s">
        <v>67</v>
      </c>
      <c r="I772" s="11" t="s">
        <v>48</v>
      </c>
      <c r="J772" s="21">
        <v>40695.0</v>
      </c>
      <c r="K772" s="22">
        <v>21.01</v>
      </c>
      <c r="L772" s="22">
        <f>K772*2</f>
        <v>42.02</v>
      </c>
      <c r="M772" s="25" t="str">
        <f>IF(L772&lt;15.08,"A+",IF(L772&lt;30.17,"A",IF(L772&lt;45.25,"B",IF(L772&lt;60.33,"C",IF(L772&lt;75.41,"D",IF(L772&lt;90.5,"E","F"))))))</f>
        <v>B</v>
      </c>
      <c r="N772" s="24" t="str">
        <f>IF(L772&lt;35,"A+",IF(L772&lt;70,"A",IF(L772&lt;105,"B",IF(L772&lt;140,"C",IF(L772&lt;175,"D",IF(L772&lt;210,"E","F"))))))</f>
        <v>A</v>
      </c>
    </row>
    <row r="773" ht="15.75" hidden="1" customHeight="1">
      <c r="A773" s="11">
        <v>169460.0</v>
      </c>
      <c r="B773" s="11">
        <v>365.0</v>
      </c>
      <c r="C773" s="11" t="s">
        <v>20</v>
      </c>
      <c r="D773" s="11" t="s">
        <v>21</v>
      </c>
      <c r="E773" s="11" t="s">
        <v>22</v>
      </c>
      <c r="F773" s="11" t="s">
        <v>62</v>
      </c>
      <c r="G773" s="11">
        <v>105.0</v>
      </c>
      <c r="H773" s="11" t="s">
        <v>67</v>
      </c>
      <c r="I773" s="11" t="s">
        <v>42</v>
      </c>
      <c r="J773" s="21">
        <v>41061.0</v>
      </c>
      <c r="K773" s="22">
        <v>14.8</v>
      </c>
      <c r="L773" s="22">
        <f>K773</f>
        <v>14.8</v>
      </c>
      <c r="M773" s="25" t="str">
        <f>IF(L773&lt;2.49,"A+",IF(L773&lt;4.97,"A",IF(L773&lt;7.46,"B",IF(L773&lt;9.94,"C",IF(L773&lt;12.43,"D",IF(L773&lt;14.91,"E","F"))))))</f>
        <v>E</v>
      </c>
      <c r="N773" s="24" t="str">
        <f>IF(L773&lt;3,"A+",IF(L773&lt;6,"A",IF(L773&lt;9,"B",IF(L773&lt;12,"C",IF(L773&lt;15,"D",IF(L773&lt;18,"E","F"))))))</f>
        <v>D</v>
      </c>
    </row>
    <row r="774" ht="15.75" hidden="1" customHeight="1">
      <c r="A774" s="11">
        <v>166805.0</v>
      </c>
      <c r="B774" s="11">
        <v>375.0</v>
      </c>
      <c r="C774" s="11" t="s">
        <v>53</v>
      </c>
      <c r="D774" s="11" t="s">
        <v>21</v>
      </c>
      <c r="E774" s="11" t="s">
        <v>54</v>
      </c>
      <c r="F774" s="11" t="s">
        <v>62</v>
      </c>
      <c r="G774" s="11">
        <v>105.0</v>
      </c>
      <c r="H774" s="11" t="s">
        <v>67</v>
      </c>
      <c r="I774" s="11" t="s">
        <v>42</v>
      </c>
      <c r="J774" s="21">
        <v>41061.0</v>
      </c>
      <c r="K774" s="22">
        <v>40.34</v>
      </c>
      <c r="L774" s="26">
        <f>K774*1.88</f>
        <v>75.8392</v>
      </c>
      <c r="M774" s="25" t="str">
        <f>IF(L774&lt;10.3,"A+",IF(L774&lt;20.6,"A",IF(L774&lt;30.9,"B",IF(L774&lt;41.2,"C",IF(L774&lt;51.5,"D",IF(L774&lt;61.8,"E","F"))))))</f>
        <v>F</v>
      </c>
      <c r="N774" s="24" t="str">
        <f>IF(L774&lt;24.91,"A+",IF(L774&lt;49.82,"A",IF(L774&lt;74.73,"B",IF(L774&lt;99.64,"C",IF(L774&lt;124.55,"D",IF(L774&lt;174,"E","F"))))))</f>
        <v>C</v>
      </c>
    </row>
    <row r="775" ht="15.75" hidden="1" customHeight="1">
      <c r="A775" s="11">
        <v>216305.0</v>
      </c>
      <c r="B775" s="11">
        <v>386.0</v>
      </c>
      <c r="C775" s="11" t="s">
        <v>55</v>
      </c>
      <c r="D775" s="11" t="s">
        <v>21</v>
      </c>
      <c r="E775" s="11" t="s">
        <v>54</v>
      </c>
      <c r="F775" s="11" t="s">
        <v>62</v>
      </c>
      <c r="G775" s="11">
        <v>105.0</v>
      </c>
      <c r="H775" s="11" t="s">
        <v>67</v>
      </c>
      <c r="I775" s="11" t="s">
        <v>42</v>
      </c>
      <c r="J775" s="21">
        <v>41061.0</v>
      </c>
      <c r="K775" s="22">
        <v>22.53</v>
      </c>
      <c r="L775" s="22">
        <f>K775*2</f>
        <v>45.06</v>
      </c>
      <c r="M775" s="25" t="str">
        <f>IF(L775&lt;15.08,"A+",IF(L775&lt;30.17,"A",IF(L775&lt;45.25,"B",IF(L775&lt;60.33,"C",IF(L775&lt;75.41,"D",IF(L775&lt;90.5,"E","F"))))))</f>
        <v>B</v>
      </c>
      <c r="N775" s="24" t="str">
        <f>IF(L775&lt;35,"A+",IF(L775&lt;70,"A",IF(L775&lt;105,"B",IF(L775&lt;140,"C",IF(L775&lt;175,"D",IF(L775&lt;210,"E","F"))))))</f>
        <v>A</v>
      </c>
    </row>
    <row r="776" ht="15.75" hidden="1" customHeight="1">
      <c r="A776" s="11">
        <v>169519.0</v>
      </c>
      <c r="B776" s="11">
        <v>365.0</v>
      </c>
      <c r="C776" s="11" t="s">
        <v>20</v>
      </c>
      <c r="D776" s="11" t="s">
        <v>21</v>
      </c>
      <c r="E776" s="11" t="s">
        <v>22</v>
      </c>
      <c r="F776" s="11" t="s">
        <v>62</v>
      </c>
      <c r="G776" s="11">
        <v>105.0</v>
      </c>
      <c r="H776" s="11" t="s">
        <v>67</v>
      </c>
      <c r="I776" s="11" t="s">
        <v>41</v>
      </c>
      <c r="J776" s="21">
        <v>41426.0</v>
      </c>
      <c r="K776" s="22">
        <v>15.03</v>
      </c>
      <c r="L776" s="22">
        <f>K776</f>
        <v>15.03</v>
      </c>
      <c r="M776" s="25" t="str">
        <f>IF(L776&lt;2.49,"A+",IF(L776&lt;4.97,"A",IF(L776&lt;7.46,"B",IF(L776&lt;9.94,"C",IF(L776&lt;12.43,"D",IF(L776&lt;14.91,"E","F"))))))</f>
        <v>F</v>
      </c>
      <c r="N776" s="24" t="str">
        <f>IF(L776&lt;3,"A+",IF(L776&lt;6,"A",IF(L776&lt;9,"B",IF(L776&lt;12,"C",IF(L776&lt;15,"D",IF(L776&lt;18,"E","F"))))))</f>
        <v>E</v>
      </c>
    </row>
    <row r="777" ht="15.75" hidden="1" customHeight="1">
      <c r="A777" s="11">
        <v>166864.0</v>
      </c>
      <c r="B777" s="11">
        <v>375.0</v>
      </c>
      <c r="C777" s="11" t="s">
        <v>53</v>
      </c>
      <c r="D777" s="11" t="s">
        <v>21</v>
      </c>
      <c r="E777" s="11" t="s">
        <v>54</v>
      </c>
      <c r="F777" s="11" t="s">
        <v>62</v>
      </c>
      <c r="G777" s="11">
        <v>105.0</v>
      </c>
      <c r="H777" s="11" t="s">
        <v>67</v>
      </c>
      <c r="I777" s="11" t="s">
        <v>41</v>
      </c>
      <c r="J777" s="21">
        <v>41426.0</v>
      </c>
      <c r="K777" s="22">
        <v>37.02</v>
      </c>
      <c r="L777" s="26">
        <f>K777*1.88</f>
        <v>69.5976</v>
      </c>
      <c r="M777" s="25" t="str">
        <f>IF(L777&lt;10.3,"A+",IF(L777&lt;20.6,"A",IF(L777&lt;30.9,"B",IF(L777&lt;41.2,"C",IF(L777&lt;51.5,"D",IF(L777&lt;61.8,"E","F"))))))</f>
        <v>F</v>
      </c>
      <c r="N777" s="24" t="str">
        <f>IF(L777&lt;24.91,"A+",IF(L777&lt;49.82,"A",IF(L777&lt;74.73,"B",IF(L777&lt;99.64,"C",IF(L777&lt;124.55,"D",IF(L777&lt;174,"E","F"))))))</f>
        <v>B</v>
      </c>
    </row>
    <row r="778" ht="15.75" hidden="1" customHeight="1">
      <c r="A778" s="11">
        <v>216306.0</v>
      </c>
      <c r="B778" s="11">
        <v>386.0</v>
      </c>
      <c r="C778" s="11" t="s">
        <v>55</v>
      </c>
      <c r="D778" s="11" t="s">
        <v>21</v>
      </c>
      <c r="E778" s="11" t="s">
        <v>54</v>
      </c>
      <c r="F778" s="11" t="s">
        <v>62</v>
      </c>
      <c r="G778" s="11">
        <v>105.0</v>
      </c>
      <c r="H778" s="11" t="s">
        <v>67</v>
      </c>
      <c r="I778" s="11" t="s">
        <v>41</v>
      </c>
      <c r="J778" s="21">
        <v>41426.0</v>
      </c>
      <c r="K778" s="22">
        <v>20.67</v>
      </c>
      <c r="L778" s="22">
        <f>K778*2</f>
        <v>41.34</v>
      </c>
      <c r="M778" s="25" t="str">
        <f>IF(L778&lt;15.08,"A+",IF(L778&lt;30.17,"A",IF(L778&lt;45.25,"B",IF(L778&lt;60.33,"C",IF(L778&lt;75.41,"D",IF(L778&lt;90.5,"E","F"))))))</f>
        <v>B</v>
      </c>
      <c r="N778" s="24" t="str">
        <f>IF(L778&lt;35,"A+",IF(L778&lt;70,"A",IF(L778&lt;105,"B",IF(L778&lt;140,"C",IF(L778&lt;175,"D",IF(L778&lt;210,"E","F"))))))</f>
        <v>A</v>
      </c>
    </row>
    <row r="779" ht="15.75" hidden="1" customHeight="1">
      <c r="A779" s="11">
        <v>213935.0</v>
      </c>
      <c r="B779" s="11">
        <v>365.0</v>
      </c>
      <c r="C779" s="11" t="s">
        <v>20</v>
      </c>
      <c r="D779" s="11" t="s">
        <v>21</v>
      </c>
      <c r="E779" s="11" t="s">
        <v>22</v>
      </c>
      <c r="F779" s="11" t="s">
        <v>62</v>
      </c>
      <c r="G779" s="11">
        <v>105.0</v>
      </c>
      <c r="H779" s="11" t="s">
        <v>67</v>
      </c>
      <c r="I779" s="11" t="s">
        <v>31</v>
      </c>
      <c r="J779" s="21">
        <v>41791.0</v>
      </c>
      <c r="K779" s="22">
        <v>13.17</v>
      </c>
      <c r="L779" s="22">
        <f>K779</f>
        <v>13.17</v>
      </c>
      <c r="M779" s="25" t="str">
        <f>IF(L779&lt;2.49,"A+",IF(L779&lt;4.97,"A",IF(L779&lt;7.46,"B",IF(L779&lt;9.94,"C",IF(L779&lt;12.43,"D",IF(L779&lt;14.91,"E","F"))))))</f>
        <v>E</v>
      </c>
      <c r="N779" s="24" t="str">
        <f>IF(L779&lt;3,"A+",IF(L779&lt;6,"A",IF(L779&lt;9,"B",IF(L779&lt;12,"C",IF(L779&lt;15,"D",IF(L779&lt;18,"E","F"))))))</f>
        <v>D</v>
      </c>
    </row>
    <row r="780" ht="15.75" hidden="1" customHeight="1">
      <c r="A780" s="11">
        <v>213404.0</v>
      </c>
      <c r="B780" s="11">
        <v>375.0</v>
      </c>
      <c r="C780" s="11" t="s">
        <v>53</v>
      </c>
      <c r="D780" s="11" t="s">
        <v>21</v>
      </c>
      <c r="E780" s="11" t="s">
        <v>54</v>
      </c>
      <c r="F780" s="11" t="s">
        <v>62</v>
      </c>
      <c r="G780" s="11">
        <v>105.0</v>
      </c>
      <c r="H780" s="11" t="s">
        <v>67</v>
      </c>
      <c r="I780" s="11" t="s">
        <v>31</v>
      </c>
      <c r="J780" s="21">
        <v>41791.0</v>
      </c>
      <c r="K780" s="22">
        <v>34.36</v>
      </c>
      <c r="L780" s="26">
        <f>K780*1.88</f>
        <v>64.5968</v>
      </c>
      <c r="M780" s="25" t="str">
        <f>IF(L780&lt;10.3,"A+",IF(L780&lt;20.6,"A",IF(L780&lt;30.9,"B",IF(L780&lt;41.2,"C",IF(L780&lt;51.5,"D",IF(L780&lt;61.8,"E","F"))))))</f>
        <v>F</v>
      </c>
      <c r="N780" s="24" t="str">
        <f>IF(L780&lt;24.91,"A+",IF(L780&lt;49.82,"A",IF(L780&lt;74.73,"B",IF(L780&lt;99.64,"C",IF(L780&lt;124.55,"D",IF(L780&lt;174,"E","F"))))))</f>
        <v>B</v>
      </c>
    </row>
    <row r="781" ht="15.75" hidden="1" customHeight="1">
      <c r="A781" s="11">
        <v>216307.0</v>
      </c>
      <c r="B781" s="11">
        <v>386.0</v>
      </c>
      <c r="C781" s="11" t="s">
        <v>55</v>
      </c>
      <c r="D781" s="11" t="s">
        <v>21</v>
      </c>
      <c r="E781" s="11" t="s">
        <v>54</v>
      </c>
      <c r="F781" s="11" t="s">
        <v>62</v>
      </c>
      <c r="G781" s="11">
        <v>105.0</v>
      </c>
      <c r="H781" s="11" t="s">
        <v>67</v>
      </c>
      <c r="I781" s="11" t="s">
        <v>31</v>
      </c>
      <c r="J781" s="21">
        <v>41791.0</v>
      </c>
      <c r="K781" s="22">
        <v>21.79</v>
      </c>
      <c r="L781" s="22">
        <f>K781*2</f>
        <v>43.58</v>
      </c>
      <c r="M781" s="25" t="str">
        <f>IF(L781&lt;15.08,"A+",IF(L781&lt;30.17,"A",IF(L781&lt;45.25,"B",IF(L781&lt;60.33,"C",IF(L781&lt;75.41,"D",IF(L781&lt;90.5,"E","F"))))))</f>
        <v>B</v>
      </c>
      <c r="N781" s="24" t="str">
        <f>IF(L781&lt;35,"A+",IF(L781&lt;70,"A",IF(L781&lt;105,"B",IF(L781&lt;140,"C",IF(L781&lt;175,"D",IF(L781&lt;210,"E","F"))))))</f>
        <v>A</v>
      </c>
    </row>
    <row r="782" ht="15.75" hidden="1" customHeight="1">
      <c r="A782" s="11">
        <v>334196.0</v>
      </c>
      <c r="B782" s="11">
        <v>365.0</v>
      </c>
      <c r="C782" s="11" t="s">
        <v>20</v>
      </c>
      <c r="D782" s="11" t="s">
        <v>21</v>
      </c>
      <c r="E782" s="11" t="s">
        <v>22</v>
      </c>
      <c r="F782" s="11" t="s">
        <v>62</v>
      </c>
      <c r="G782" s="11">
        <v>105.0</v>
      </c>
      <c r="H782" s="11" t="s">
        <v>67</v>
      </c>
      <c r="I782" s="11" t="s">
        <v>37</v>
      </c>
      <c r="J782" s="21">
        <v>42156.0</v>
      </c>
      <c r="K782" s="22">
        <v>13.07</v>
      </c>
      <c r="L782" s="22">
        <f>K782</f>
        <v>13.07</v>
      </c>
      <c r="M782" s="25" t="str">
        <f>IF(L782&lt;2.49,"A+",IF(L782&lt;4.97,"A",IF(L782&lt;7.46,"B",IF(L782&lt;9.94,"C",IF(L782&lt;12.43,"D",IF(L782&lt;14.91,"E","F"))))))</f>
        <v>E</v>
      </c>
      <c r="N782" s="24" t="str">
        <f>IF(L782&lt;3,"A+",IF(L782&lt;6,"A",IF(L782&lt;9,"B",IF(L782&lt;12,"C",IF(L782&lt;15,"D",IF(L782&lt;18,"E","F"))))))</f>
        <v>D</v>
      </c>
    </row>
    <row r="783" ht="15.75" hidden="1" customHeight="1">
      <c r="A783" s="11">
        <v>336734.0</v>
      </c>
      <c r="B783" s="11">
        <v>375.0</v>
      </c>
      <c r="C783" s="11" t="s">
        <v>53</v>
      </c>
      <c r="D783" s="11" t="s">
        <v>21</v>
      </c>
      <c r="E783" s="11" t="s">
        <v>54</v>
      </c>
      <c r="F783" s="11" t="s">
        <v>62</v>
      </c>
      <c r="G783" s="11">
        <v>105.0</v>
      </c>
      <c r="H783" s="11" t="s">
        <v>67</v>
      </c>
      <c r="I783" s="11" t="s">
        <v>37</v>
      </c>
      <c r="J783" s="21">
        <v>42156.0</v>
      </c>
      <c r="K783" s="22">
        <v>29.69</v>
      </c>
      <c r="L783" s="26">
        <f>K783*1.88</f>
        <v>55.8172</v>
      </c>
      <c r="M783" s="25" t="str">
        <f>IF(L783&lt;10.3,"A+",IF(L783&lt;20.6,"A",IF(L783&lt;30.9,"B",IF(L783&lt;41.2,"C",IF(L783&lt;51.5,"D",IF(L783&lt;61.8,"E","F"))))))</f>
        <v>E</v>
      </c>
      <c r="N783" s="24" t="str">
        <f>IF(L783&lt;24.91,"A+",IF(L783&lt;49.82,"A",IF(L783&lt;74.73,"B",IF(L783&lt;99.64,"C",IF(L783&lt;124.55,"D",IF(L783&lt;174,"E","F"))))))</f>
        <v>B</v>
      </c>
    </row>
    <row r="784" ht="15.75" hidden="1" customHeight="1">
      <c r="A784" s="11">
        <v>338253.0</v>
      </c>
      <c r="B784" s="11">
        <v>386.0</v>
      </c>
      <c r="C784" s="11" t="s">
        <v>55</v>
      </c>
      <c r="D784" s="11" t="s">
        <v>21</v>
      </c>
      <c r="E784" s="11" t="s">
        <v>54</v>
      </c>
      <c r="F784" s="11" t="s">
        <v>62</v>
      </c>
      <c r="G784" s="11">
        <v>105.0</v>
      </c>
      <c r="H784" s="11" t="s">
        <v>67</v>
      </c>
      <c r="I784" s="11" t="s">
        <v>37</v>
      </c>
      <c r="J784" s="21">
        <v>42156.0</v>
      </c>
      <c r="K784" s="22">
        <v>24.3</v>
      </c>
      <c r="L784" s="22">
        <f>K784*2</f>
        <v>48.6</v>
      </c>
      <c r="M784" s="25" t="str">
        <f>IF(L784&lt;15.08,"A+",IF(L784&lt;30.17,"A",IF(L784&lt;45.25,"B",IF(L784&lt;60.33,"C",IF(L784&lt;75.41,"D",IF(L784&lt;90.5,"E","F"))))))</f>
        <v>C</v>
      </c>
      <c r="N784" s="24" t="str">
        <f>IF(L784&lt;35,"A+",IF(L784&lt;70,"A",IF(L784&lt;105,"B",IF(L784&lt;140,"C",IF(L784&lt;175,"D",IF(L784&lt;210,"E","F"))))))</f>
        <v>A</v>
      </c>
    </row>
    <row r="785" ht="15.75" hidden="1" customHeight="1">
      <c r="A785" s="11">
        <v>410979.0</v>
      </c>
      <c r="B785" s="11">
        <v>365.0</v>
      </c>
      <c r="C785" s="11" t="s">
        <v>20</v>
      </c>
      <c r="D785" s="11" t="s">
        <v>21</v>
      </c>
      <c r="E785" s="11" t="s">
        <v>22</v>
      </c>
      <c r="F785" s="11" t="s">
        <v>62</v>
      </c>
      <c r="G785" s="11">
        <v>105.0</v>
      </c>
      <c r="H785" s="11" t="s">
        <v>67</v>
      </c>
      <c r="I785" s="11" t="s">
        <v>27</v>
      </c>
      <c r="J785" s="21">
        <v>42521.0</v>
      </c>
      <c r="K785" s="22">
        <v>11.74</v>
      </c>
      <c r="L785" s="22">
        <f>K785</f>
        <v>11.74</v>
      </c>
      <c r="M785" s="25" t="str">
        <f>IF(L785&lt;2.49,"A+",IF(L785&lt;4.97,"A",IF(L785&lt;7.46,"B",IF(L785&lt;9.94,"C",IF(L785&lt;12.43,"D",IF(L785&lt;14.91,"E","F"))))))</f>
        <v>D</v>
      </c>
      <c r="N785" s="24" t="str">
        <f>IF(L785&lt;3,"A+",IF(L785&lt;6,"A",IF(L785&lt;9,"B",IF(L785&lt;12,"C",IF(L785&lt;15,"D",IF(L785&lt;18,"E","F"))))))</f>
        <v>C</v>
      </c>
    </row>
    <row r="786" ht="15.75" hidden="1" customHeight="1">
      <c r="A786" s="11">
        <v>412671.0</v>
      </c>
      <c r="B786" s="11">
        <v>375.0</v>
      </c>
      <c r="C786" s="11" t="s">
        <v>53</v>
      </c>
      <c r="D786" s="11" t="s">
        <v>21</v>
      </c>
      <c r="E786" s="11" t="s">
        <v>54</v>
      </c>
      <c r="F786" s="11" t="s">
        <v>62</v>
      </c>
      <c r="G786" s="11">
        <v>105.0</v>
      </c>
      <c r="H786" s="11" t="s">
        <v>67</v>
      </c>
      <c r="I786" s="11" t="s">
        <v>27</v>
      </c>
      <c r="J786" s="21">
        <v>42521.0</v>
      </c>
      <c r="K786" s="22">
        <v>28.83</v>
      </c>
      <c r="L786" s="26">
        <f>K786*1.88</f>
        <v>54.2004</v>
      </c>
      <c r="M786" s="25" t="str">
        <f>IF(L786&lt;10.3,"A+",IF(L786&lt;20.6,"A",IF(L786&lt;30.9,"B",IF(L786&lt;41.2,"C",IF(L786&lt;51.5,"D",IF(L786&lt;61.8,"E","F"))))))</f>
        <v>E</v>
      </c>
      <c r="N786" s="24" t="str">
        <f>IF(L786&lt;24.91,"A+",IF(L786&lt;49.82,"A",IF(L786&lt;74.73,"B",IF(L786&lt;99.64,"C",IF(L786&lt;124.55,"D",IF(L786&lt;174,"E","F"))))))</f>
        <v>B</v>
      </c>
    </row>
    <row r="787" ht="15.75" hidden="1" customHeight="1">
      <c r="A787" s="11">
        <v>412075.0</v>
      </c>
      <c r="B787" s="11">
        <v>386.0</v>
      </c>
      <c r="C787" s="11" t="s">
        <v>55</v>
      </c>
      <c r="D787" s="11" t="s">
        <v>21</v>
      </c>
      <c r="E787" s="11" t="s">
        <v>54</v>
      </c>
      <c r="F787" s="11" t="s">
        <v>62</v>
      </c>
      <c r="G787" s="11">
        <v>105.0</v>
      </c>
      <c r="H787" s="11" t="s">
        <v>67</v>
      </c>
      <c r="I787" s="11" t="s">
        <v>27</v>
      </c>
      <c r="J787" s="21">
        <v>42521.0</v>
      </c>
      <c r="K787" s="22">
        <v>26.92</v>
      </c>
      <c r="L787" s="22">
        <f>K787*2</f>
        <v>53.84</v>
      </c>
      <c r="M787" s="25" t="str">
        <f>IF(L787&lt;15.08,"A+",IF(L787&lt;30.17,"A",IF(L787&lt;45.25,"B",IF(L787&lt;60.33,"C",IF(L787&lt;75.41,"D",IF(L787&lt;90.5,"E","F"))))))</f>
        <v>C</v>
      </c>
      <c r="N787" s="24" t="str">
        <f>IF(L787&lt;35,"A+",IF(L787&lt;70,"A",IF(L787&lt;105,"B",IF(L787&lt;140,"C",IF(L787&lt;175,"D",IF(L787&lt;210,"E","F"))))))</f>
        <v>A</v>
      </c>
    </row>
    <row r="788" ht="15.75" hidden="1" customHeight="1">
      <c r="A788" s="11">
        <v>547611.0</v>
      </c>
      <c r="B788" s="11">
        <v>365.0</v>
      </c>
      <c r="C788" s="11" t="s">
        <v>20</v>
      </c>
      <c r="D788" s="11" t="s">
        <v>21</v>
      </c>
      <c r="E788" s="11" t="s">
        <v>22</v>
      </c>
      <c r="F788" s="11" t="s">
        <v>62</v>
      </c>
      <c r="G788" s="11">
        <v>105.0</v>
      </c>
      <c r="H788" s="11" t="s">
        <v>67</v>
      </c>
      <c r="I788" s="11" t="s">
        <v>36</v>
      </c>
      <c r="J788" s="21">
        <v>42887.0</v>
      </c>
      <c r="K788" s="22">
        <v>11.94</v>
      </c>
      <c r="L788" s="22">
        <f>K788</f>
        <v>11.94</v>
      </c>
      <c r="M788" s="25" t="str">
        <f>IF(L788&lt;2.49,"A+",IF(L788&lt;4.97,"A",IF(L788&lt;7.46,"B",IF(L788&lt;9.94,"C",IF(L788&lt;12.43,"D",IF(L788&lt;14.91,"E","F"))))))</f>
        <v>D</v>
      </c>
      <c r="N788" s="24" t="str">
        <f>IF(L788&lt;3,"A+",IF(L788&lt;6,"A",IF(L788&lt;9,"B",IF(L788&lt;12,"C",IF(L788&lt;15,"D",IF(L788&lt;18,"E","F"))))))</f>
        <v>C</v>
      </c>
    </row>
    <row r="789" ht="15.75" hidden="1" customHeight="1">
      <c r="A789" s="11">
        <v>550003.0</v>
      </c>
      <c r="B789" s="11">
        <v>375.0</v>
      </c>
      <c r="C789" s="11" t="s">
        <v>53</v>
      </c>
      <c r="D789" s="11" t="s">
        <v>21</v>
      </c>
      <c r="E789" s="11" t="s">
        <v>54</v>
      </c>
      <c r="F789" s="11" t="s">
        <v>62</v>
      </c>
      <c r="G789" s="11">
        <v>105.0</v>
      </c>
      <c r="H789" s="11" t="s">
        <v>67</v>
      </c>
      <c r="I789" s="11" t="s">
        <v>36</v>
      </c>
      <c r="J789" s="21">
        <v>42887.0</v>
      </c>
      <c r="K789" s="22">
        <v>30.82</v>
      </c>
      <c r="L789" s="26">
        <f>K789*1.88</f>
        <v>57.9416</v>
      </c>
      <c r="M789" s="25" t="str">
        <f>IF(L789&lt;10.3,"A+",IF(L789&lt;20.6,"A",IF(L789&lt;30.9,"B",IF(L789&lt;41.2,"C",IF(L789&lt;51.5,"D",IF(L789&lt;61.8,"E","F"))))))</f>
        <v>E</v>
      </c>
      <c r="N789" s="24" t="str">
        <f>IF(L789&lt;24.91,"A+",IF(L789&lt;49.82,"A",IF(L789&lt;74.73,"B",IF(L789&lt;99.64,"C",IF(L789&lt;124.55,"D",IF(L789&lt;174,"E","F"))))))</f>
        <v>B</v>
      </c>
    </row>
    <row r="790" ht="15.75" hidden="1" customHeight="1">
      <c r="A790" s="11">
        <v>549408.0</v>
      </c>
      <c r="B790" s="11">
        <v>386.0</v>
      </c>
      <c r="C790" s="11" t="s">
        <v>55</v>
      </c>
      <c r="D790" s="11" t="s">
        <v>21</v>
      </c>
      <c r="E790" s="11" t="s">
        <v>54</v>
      </c>
      <c r="F790" s="11" t="s">
        <v>62</v>
      </c>
      <c r="G790" s="11">
        <v>105.0</v>
      </c>
      <c r="H790" s="11" t="s">
        <v>67</v>
      </c>
      <c r="I790" s="11" t="s">
        <v>36</v>
      </c>
      <c r="J790" s="21">
        <v>42887.0</v>
      </c>
      <c r="K790" s="22">
        <v>21.32</v>
      </c>
      <c r="L790" s="22">
        <f>K790*2</f>
        <v>42.64</v>
      </c>
      <c r="M790" s="25" t="str">
        <f>IF(L790&lt;15.08,"A+",IF(L790&lt;30.17,"A",IF(L790&lt;45.25,"B",IF(L790&lt;60.33,"C",IF(L790&lt;75.41,"D",IF(L790&lt;90.5,"E","F"))))))</f>
        <v>B</v>
      </c>
      <c r="N790" s="24" t="str">
        <f>IF(L790&lt;35,"A+",IF(L790&lt;70,"A",IF(L790&lt;105,"B",IF(L790&lt;140,"C",IF(L790&lt;175,"D",IF(L790&lt;210,"E","F"))))))</f>
        <v>A</v>
      </c>
    </row>
    <row r="791" ht="15.75" hidden="1" customHeight="1">
      <c r="A791" s="11">
        <v>605907.0</v>
      </c>
      <c r="B791" s="11">
        <v>365.0</v>
      </c>
      <c r="C791" s="11" t="s">
        <v>20</v>
      </c>
      <c r="D791" s="11" t="s">
        <v>21</v>
      </c>
      <c r="E791" s="11" t="s">
        <v>22</v>
      </c>
      <c r="F791" s="11" t="s">
        <v>62</v>
      </c>
      <c r="G791" s="11">
        <v>105.0</v>
      </c>
      <c r="H791" s="11" t="s">
        <v>67</v>
      </c>
      <c r="I791" s="11" t="s">
        <v>30</v>
      </c>
      <c r="J791" s="21">
        <v>43252.0</v>
      </c>
      <c r="K791" s="22">
        <v>12.85</v>
      </c>
      <c r="L791" s="22">
        <f>K791</f>
        <v>12.85</v>
      </c>
      <c r="M791" s="25" t="str">
        <f>IF(L791&lt;2.49,"A+",IF(L791&lt;4.97,"A",IF(L791&lt;7.46,"B",IF(L791&lt;9.94,"C",IF(L791&lt;12.43,"D",IF(L791&lt;14.91,"E","F"))))))</f>
        <v>E</v>
      </c>
      <c r="N791" s="24" t="str">
        <f>IF(L791&lt;3,"A+",IF(L791&lt;6,"A",IF(L791&lt;9,"B",IF(L791&lt;12,"C",IF(L791&lt;15,"D",IF(L791&lt;18,"E","F"))))))</f>
        <v>D</v>
      </c>
    </row>
    <row r="792" ht="15.75" hidden="1" customHeight="1">
      <c r="A792" s="11">
        <v>602946.0</v>
      </c>
      <c r="B792" s="11">
        <v>375.0</v>
      </c>
      <c r="C792" s="11" t="s">
        <v>53</v>
      </c>
      <c r="D792" s="11" t="s">
        <v>21</v>
      </c>
      <c r="E792" s="11" t="s">
        <v>54</v>
      </c>
      <c r="F792" s="11" t="s">
        <v>62</v>
      </c>
      <c r="G792" s="11">
        <v>105.0</v>
      </c>
      <c r="H792" s="11" t="s">
        <v>67</v>
      </c>
      <c r="I792" s="11" t="s">
        <v>30</v>
      </c>
      <c r="J792" s="21">
        <v>43252.0</v>
      </c>
      <c r="K792" s="22">
        <v>28.82</v>
      </c>
      <c r="L792" s="26">
        <f>K792*1.88</f>
        <v>54.1816</v>
      </c>
      <c r="M792" s="25" t="str">
        <f>IF(L792&lt;10.3,"A+",IF(L792&lt;20.6,"A",IF(L792&lt;30.9,"B",IF(L792&lt;41.2,"C",IF(L792&lt;51.5,"D",IF(L792&lt;61.8,"E","F"))))))</f>
        <v>E</v>
      </c>
      <c r="N792" s="24" t="str">
        <f>IF(L792&lt;24.91,"A+",IF(L792&lt;49.82,"A",IF(L792&lt;74.73,"B",IF(L792&lt;99.64,"C",IF(L792&lt;124.55,"D",IF(L792&lt;174,"E","F"))))))</f>
        <v>B</v>
      </c>
    </row>
    <row r="793" ht="15.75" hidden="1" customHeight="1">
      <c r="A793" s="11">
        <v>605311.0</v>
      </c>
      <c r="B793" s="11">
        <v>386.0</v>
      </c>
      <c r="C793" s="11" t="s">
        <v>55</v>
      </c>
      <c r="D793" s="11" t="s">
        <v>21</v>
      </c>
      <c r="E793" s="11" t="s">
        <v>54</v>
      </c>
      <c r="F793" s="11" t="s">
        <v>62</v>
      </c>
      <c r="G793" s="11">
        <v>105.0</v>
      </c>
      <c r="H793" s="11" t="s">
        <v>67</v>
      </c>
      <c r="I793" s="11" t="s">
        <v>30</v>
      </c>
      <c r="J793" s="21">
        <v>43252.0</v>
      </c>
      <c r="K793" s="22">
        <v>22.91</v>
      </c>
      <c r="L793" s="22">
        <f>K793*2</f>
        <v>45.82</v>
      </c>
      <c r="M793" s="25" t="str">
        <f>IF(L793&lt;15.08,"A+",IF(L793&lt;30.17,"A",IF(L793&lt;45.25,"B",IF(L793&lt;60.33,"C",IF(L793&lt;75.41,"D",IF(L793&lt;90.5,"E","F"))))))</f>
        <v>C</v>
      </c>
      <c r="N793" s="24" t="str">
        <f>IF(L793&lt;35,"A+",IF(L793&lt;70,"A",IF(L793&lt;105,"B",IF(L793&lt;140,"C",IF(L793&lt;175,"D",IF(L793&lt;210,"E","F"))))))</f>
        <v>A</v>
      </c>
    </row>
    <row r="794" ht="15.75" hidden="1" customHeight="1">
      <c r="A794" s="11">
        <v>168398.0</v>
      </c>
      <c r="B794" s="11">
        <v>365.0</v>
      </c>
      <c r="C794" s="11" t="s">
        <v>20</v>
      </c>
      <c r="D794" s="11" t="s">
        <v>21</v>
      </c>
      <c r="E794" s="11" t="s">
        <v>22</v>
      </c>
      <c r="F794" s="11" t="s">
        <v>62</v>
      </c>
      <c r="G794" s="11">
        <v>105.0</v>
      </c>
      <c r="H794" s="11" t="s">
        <v>67</v>
      </c>
      <c r="I794" s="11" t="s">
        <v>52</v>
      </c>
      <c r="J794" s="21">
        <v>39783.0</v>
      </c>
      <c r="K794" s="22">
        <v>18.84</v>
      </c>
      <c r="L794" s="22">
        <f>K794</f>
        <v>18.84</v>
      </c>
      <c r="M794" s="25" t="str">
        <f>IF(L794&lt;2.49,"A+",IF(L794&lt;4.97,"A",IF(L794&lt;7.46,"B",IF(L794&lt;9.94,"C",IF(L794&lt;12.43,"D",IF(L794&lt;14.91,"E","F"))))))</f>
        <v>F</v>
      </c>
      <c r="N794" s="24" t="str">
        <f>IF(L794&lt;3,"A+",IF(L794&lt;6,"A",IF(L794&lt;9,"B",IF(L794&lt;12,"C",IF(L794&lt;15,"D",IF(L794&lt;18,"E","F"))))))</f>
        <v>F</v>
      </c>
    </row>
    <row r="795" ht="15.75" hidden="1" customHeight="1">
      <c r="A795" s="11">
        <v>165743.0</v>
      </c>
      <c r="B795" s="11">
        <v>375.0</v>
      </c>
      <c r="C795" s="11" t="s">
        <v>53</v>
      </c>
      <c r="D795" s="11" t="s">
        <v>21</v>
      </c>
      <c r="E795" s="11" t="s">
        <v>54</v>
      </c>
      <c r="F795" s="11" t="s">
        <v>62</v>
      </c>
      <c r="G795" s="11">
        <v>105.0</v>
      </c>
      <c r="H795" s="11" t="s">
        <v>67</v>
      </c>
      <c r="I795" s="11" t="s">
        <v>52</v>
      </c>
      <c r="J795" s="21">
        <v>39783.0</v>
      </c>
      <c r="K795" s="22">
        <v>50.56</v>
      </c>
      <c r="L795" s="26">
        <f>K795*1.88</f>
        <v>95.0528</v>
      </c>
      <c r="M795" s="25" t="str">
        <f>IF(L795&lt;10.3,"A+",IF(L795&lt;20.6,"A",IF(L795&lt;30.9,"B",IF(L795&lt;41.2,"C",IF(L795&lt;51.5,"D",IF(L795&lt;61.8,"E","F"))))))</f>
        <v>F</v>
      </c>
      <c r="N795" s="24" t="str">
        <f>IF(L795&lt;24.91,"A+",IF(L795&lt;49.82,"A",IF(L795&lt;74.73,"B",IF(L795&lt;99.64,"C",IF(L795&lt;124.55,"D",IF(L795&lt;174,"E","F"))))))</f>
        <v>C</v>
      </c>
    </row>
    <row r="796" ht="15.75" hidden="1" customHeight="1">
      <c r="A796" s="11">
        <v>164858.0</v>
      </c>
      <c r="B796" s="11">
        <v>383.0</v>
      </c>
      <c r="C796" s="11" t="s">
        <v>57</v>
      </c>
      <c r="D796" s="11" t="s">
        <v>21</v>
      </c>
      <c r="E796" s="11" t="s">
        <v>54</v>
      </c>
      <c r="F796" s="11" t="s">
        <v>62</v>
      </c>
      <c r="G796" s="11">
        <v>105.0</v>
      </c>
      <c r="H796" s="11" t="s">
        <v>67</v>
      </c>
      <c r="I796" s="11" t="s">
        <v>52</v>
      </c>
      <c r="J796" s="21">
        <v>39783.0</v>
      </c>
      <c r="K796" s="22">
        <v>10.29</v>
      </c>
      <c r="L796" s="22">
        <f>K796*2.62</f>
        <v>26.9598</v>
      </c>
      <c r="M796" s="25" t="str">
        <f>IF(L796&lt;1.17,"A+",IF(L796&lt;3.43,"A",IF(L796&lt;5.14,"B",IF(L796&lt;6.85,"C",IF(L796&lt;8.56,"D",IF(L796&lt;10.28,"E","F"))))))</f>
        <v>F</v>
      </c>
      <c r="N796" s="24" t="str">
        <f>IF(L796&lt;32.75,"A+",IF(L796&lt;65.5,"A",IF(L796&lt;98.25,"B",IF(L796&lt;131,"C",IF(L796&lt;163.75,"D",IF(L796&lt;196.25,"E","F"))))))</f>
        <v>A+</v>
      </c>
    </row>
    <row r="797" ht="15.75" hidden="1" customHeight="1">
      <c r="A797" s="11">
        <v>168457.0</v>
      </c>
      <c r="B797" s="11">
        <v>365.0</v>
      </c>
      <c r="C797" s="11" t="s">
        <v>20</v>
      </c>
      <c r="D797" s="11" t="s">
        <v>21</v>
      </c>
      <c r="E797" s="11" t="s">
        <v>22</v>
      </c>
      <c r="F797" s="11" t="s">
        <v>62</v>
      </c>
      <c r="G797" s="11">
        <v>105.0</v>
      </c>
      <c r="H797" s="11" t="s">
        <v>67</v>
      </c>
      <c r="I797" s="11" t="s">
        <v>45</v>
      </c>
      <c r="J797" s="21">
        <v>40148.0</v>
      </c>
      <c r="K797" s="22">
        <v>15.77</v>
      </c>
      <c r="L797" s="22">
        <f>K797</f>
        <v>15.77</v>
      </c>
      <c r="M797" s="25" t="str">
        <f>IF(L797&lt;2.49,"A+",IF(L797&lt;4.97,"A",IF(L797&lt;7.46,"B",IF(L797&lt;9.94,"C",IF(L797&lt;12.43,"D",IF(L797&lt;14.91,"E","F"))))))</f>
        <v>F</v>
      </c>
      <c r="N797" s="24" t="str">
        <f>IF(L797&lt;3,"A+",IF(L797&lt;6,"A",IF(L797&lt;9,"B",IF(L797&lt;12,"C",IF(L797&lt;15,"D",IF(L797&lt;18,"E","F"))))))</f>
        <v>E</v>
      </c>
    </row>
    <row r="798" ht="15.75" hidden="1" customHeight="1">
      <c r="A798" s="11">
        <v>165802.0</v>
      </c>
      <c r="B798" s="11">
        <v>375.0</v>
      </c>
      <c r="C798" s="11" t="s">
        <v>53</v>
      </c>
      <c r="D798" s="11" t="s">
        <v>21</v>
      </c>
      <c r="E798" s="11" t="s">
        <v>54</v>
      </c>
      <c r="F798" s="11" t="s">
        <v>62</v>
      </c>
      <c r="G798" s="11">
        <v>105.0</v>
      </c>
      <c r="H798" s="11" t="s">
        <v>67</v>
      </c>
      <c r="I798" s="11" t="s">
        <v>45</v>
      </c>
      <c r="J798" s="21">
        <v>40148.0</v>
      </c>
      <c r="K798" s="22">
        <v>43.08</v>
      </c>
      <c r="L798" s="26">
        <f>K798*1.88</f>
        <v>80.9904</v>
      </c>
      <c r="M798" s="25" t="str">
        <f>IF(L798&lt;10.3,"A+",IF(L798&lt;20.6,"A",IF(L798&lt;30.9,"B",IF(L798&lt;41.2,"C",IF(L798&lt;51.5,"D",IF(L798&lt;61.8,"E","F"))))))</f>
        <v>F</v>
      </c>
      <c r="N798" s="24" t="str">
        <f>IF(L798&lt;24.91,"A+",IF(L798&lt;49.82,"A",IF(L798&lt;74.73,"B",IF(L798&lt;99.64,"C",IF(L798&lt;124.55,"D",IF(L798&lt;174,"E","F"))))))</f>
        <v>C</v>
      </c>
    </row>
    <row r="799" ht="15.75" hidden="1" customHeight="1">
      <c r="A799" s="11">
        <v>164917.0</v>
      </c>
      <c r="B799" s="11">
        <v>383.0</v>
      </c>
      <c r="C799" s="11" t="s">
        <v>57</v>
      </c>
      <c r="D799" s="11" t="s">
        <v>21</v>
      </c>
      <c r="E799" s="11" t="s">
        <v>54</v>
      </c>
      <c r="F799" s="11" t="s">
        <v>62</v>
      </c>
      <c r="G799" s="11">
        <v>105.0</v>
      </c>
      <c r="H799" s="11" t="s">
        <v>67</v>
      </c>
      <c r="I799" s="11" t="s">
        <v>45</v>
      </c>
      <c r="J799" s="21">
        <v>40148.0</v>
      </c>
      <c r="K799" s="22">
        <v>7.02</v>
      </c>
      <c r="L799" s="22">
        <f>K799*2.62</f>
        <v>18.3924</v>
      </c>
      <c r="M799" s="25" t="str">
        <f>IF(L799&lt;1.17,"A+",IF(L799&lt;3.43,"A",IF(L799&lt;5.14,"B",IF(L799&lt;6.85,"C",IF(L799&lt;8.56,"D",IF(L799&lt;10.28,"E","F"))))))</f>
        <v>F</v>
      </c>
      <c r="N799" s="24" t="str">
        <f>IF(L799&lt;32.75,"A+",IF(L799&lt;65.5,"A",IF(L799&lt;98.25,"B",IF(L799&lt;131,"C",IF(L799&lt;163.75,"D",IF(L799&lt;196.25,"E","F"))))))</f>
        <v>A+</v>
      </c>
    </row>
    <row r="800" ht="15.75" hidden="1" customHeight="1">
      <c r="A800" s="11">
        <v>168516.0</v>
      </c>
      <c r="B800" s="11">
        <v>365.0</v>
      </c>
      <c r="C800" s="11" t="s">
        <v>20</v>
      </c>
      <c r="D800" s="11" t="s">
        <v>21</v>
      </c>
      <c r="E800" s="11" t="s">
        <v>22</v>
      </c>
      <c r="F800" s="11" t="s">
        <v>62</v>
      </c>
      <c r="G800" s="11">
        <v>105.0</v>
      </c>
      <c r="H800" s="11" t="s">
        <v>67</v>
      </c>
      <c r="I800" s="11" t="s">
        <v>51</v>
      </c>
      <c r="J800" s="21">
        <v>40513.0</v>
      </c>
      <c r="K800" s="22">
        <v>16.99</v>
      </c>
      <c r="L800" s="22">
        <f>K800</f>
        <v>16.99</v>
      </c>
      <c r="M800" s="25" t="str">
        <f>IF(L800&lt;2.49,"A+",IF(L800&lt;4.97,"A",IF(L800&lt;7.46,"B",IF(L800&lt;9.94,"C",IF(L800&lt;12.43,"D",IF(L800&lt;14.91,"E","F"))))))</f>
        <v>F</v>
      </c>
      <c r="N800" s="24" t="str">
        <f>IF(L800&lt;3,"A+",IF(L800&lt;6,"A",IF(L800&lt;9,"B",IF(L800&lt;12,"C",IF(L800&lt;15,"D",IF(L800&lt;18,"E","F"))))))</f>
        <v>E</v>
      </c>
    </row>
    <row r="801" ht="15.75" hidden="1" customHeight="1">
      <c r="A801" s="11">
        <v>165861.0</v>
      </c>
      <c r="B801" s="11">
        <v>375.0</v>
      </c>
      <c r="C801" s="11" t="s">
        <v>53</v>
      </c>
      <c r="D801" s="11" t="s">
        <v>21</v>
      </c>
      <c r="E801" s="11" t="s">
        <v>54</v>
      </c>
      <c r="F801" s="11" t="s">
        <v>62</v>
      </c>
      <c r="G801" s="11">
        <v>105.0</v>
      </c>
      <c r="H801" s="11" t="s">
        <v>67</v>
      </c>
      <c r="I801" s="11" t="s">
        <v>51</v>
      </c>
      <c r="J801" s="21">
        <v>40513.0</v>
      </c>
      <c r="K801" s="22">
        <v>44.18</v>
      </c>
      <c r="L801" s="26">
        <f>K801*1.88</f>
        <v>83.0584</v>
      </c>
      <c r="M801" s="25" t="str">
        <f>IF(L801&lt;10.3,"A+",IF(L801&lt;20.6,"A",IF(L801&lt;30.9,"B",IF(L801&lt;41.2,"C",IF(L801&lt;51.5,"D",IF(L801&lt;61.8,"E","F"))))))</f>
        <v>F</v>
      </c>
      <c r="N801" s="24" t="str">
        <f>IF(L801&lt;24.91,"A+",IF(L801&lt;49.82,"A",IF(L801&lt;74.73,"B",IF(L801&lt;99.64,"C",IF(L801&lt;124.55,"D",IF(L801&lt;174,"E","F"))))))</f>
        <v>C</v>
      </c>
    </row>
    <row r="802" ht="15.75" hidden="1" customHeight="1">
      <c r="A802" s="11">
        <v>164976.0</v>
      </c>
      <c r="B802" s="11">
        <v>383.0</v>
      </c>
      <c r="C802" s="11" t="s">
        <v>57</v>
      </c>
      <c r="D802" s="11" t="s">
        <v>21</v>
      </c>
      <c r="E802" s="11" t="s">
        <v>54</v>
      </c>
      <c r="F802" s="11" t="s">
        <v>62</v>
      </c>
      <c r="G802" s="11">
        <v>105.0</v>
      </c>
      <c r="H802" s="11" t="s">
        <v>67</v>
      </c>
      <c r="I802" s="11" t="s">
        <v>51</v>
      </c>
      <c r="J802" s="21">
        <v>40513.0</v>
      </c>
      <c r="K802" s="22">
        <v>8.76</v>
      </c>
      <c r="L802" s="22">
        <f>K802*2.62</f>
        <v>22.9512</v>
      </c>
      <c r="M802" s="25" t="str">
        <f>IF(L802&lt;1.17,"A+",IF(L802&lt;3.43,"A",IF(L802&lt;5.14,"B",IF(L802&lt;6.85,"C",IF(L802&lt;8.56,"D",IF(L802&lt;10.28,"E","F"))))))</f>
        <v>F</v>
      </c>
      <c r="N802" s="24" t="str">
        <f>IF(L802&lt;32.75,"A+",IF(L802&lt;65.5,"A",IF(L802&lt;98.25,"B",IF(L802&lt;131,"C",IF(L802&lt;163.75,"D",IF(L802&lt;196.25,"E","F"))))))</f>
        <v>A+</v>
      </c>
    </row>
    <row r="803" ht="15.75" hidden="1" customHeight="1">
      <c r="A803" s="11">
        <v>168575.0</v>
      </c>
      <c r="B803" s="11">
        <v>365.0</v>
      </c>
      <c r="C803" s="11" t="s">
        <v>20</v>
      </c>
      <c r="D803" s="11" t="s">
        <v>21</v>
      </c>
      <c r="E803" s="11" t="s">
        <v>22</v>
      </c>
      <c r="F803" s="11" t="s">
        <v>62</v>
      </c>
      <c r="G803" s="11">
        <v>105.0</v>
      </c>
      <c r="H803" s="11" t="s">
        <v>67</v>
      </c>
      <c r="I803" s="11" t="s">
        <v>38</v>
      </c>
      <c r="J803" s="21">
        <v>40878.0</v>
      </c>
      <c r="K803" s="22">
        <v>14.15</v>
      </c>
      <c r="L803" s="22">
        <f>K803</f>
        <v>14.15</v>
      </c>
      <c r="M803" s="25" t="str">
        <f>IF(L803&lt;2.49,"A+",IF(L803&lt;4.97,"A",IF(L803&lt;7.46,"B",IF(L803&lt;9.94,"C",IF(L803&lt;12.43,"D",IF(L803&lt;14.91,"E","F"))))))</f>
        <v>E</v>
      </c>
      <c r="N803" s="24" t="str">
        <f>IF(L803&lt;3,"A+",IF(L803&lt;6,"A",IF(L803&lt;9,"B",IF(L803&lt;12,"C",IF(L803&lt;15,"D",IF(L803&lt;18,"E","F"))))))</f>
        <v>D</v>
      </c>
    </row>
    <row r="804" ht="15.75" hidden="1" customHeight="1">
      <c r="A804" s="11">
        <v>165920.0</v>
      </c>
      <c r="B804" s="11">
        <v>375.0</v>
      </c>
      <c r="C804" s="11" t="s">
        <v>53</v>
      </c>
      <c r="D804" s="11" t="s">
        <v>21</v>
      </c>
      <c r="E804" s="11" t="s">
        <v>54</v>
      </c>
      <c r="F804" s="11" t="s">
        <v>62</v>
      </c>
      <c r="G804" s="11">
        <v>105.0</v>
      </c>
      <c r="H804" s="11" t="s">
        <v>67</v>
      </c>
      <c r="I804" s="11" t="s">
        <v>38</v>
      </c>
      <c r="J804" s="21">
        <v>40878.0</v>
      </c>
      <c r="K804" s="22">
        <v>38.04</v>
      </c>
      <c r="L804" s="26">
        <f>K804*1.88</f>
        <v>71.5152</v>
      </c>
      <c r="M804" s="25" t="str">
        <f>IF(L804&lt;10.3,"A+",IF(L804&lt;20.6,"A",IF(L804&lt;30.9,"B",IF(L804&lt;41.2,"C",IF(L804&lt;51.5,"D",IF(L804&lt;61.8,"E","F"))))))</f>
        <v>F</v>
      </c>
      <c r="N804" s="24" t="str">
        <f>IF(L804&lt;24.91,"A+",IF(L804&lt;49.82,"A",IF(L804&lt;74.73,"B",IF(L804&lt;99.64,"C",IF(L804&lt;124.55,"D",IF(L804&lt;174,"E","F"))))))</f>
        <v>B</v>
      </c>
    </row>
    <row r="805" ht="15.75" hidden="1" customHeight="1">
      <c r="A805" s="11">
        <v>165035.0</v>
      </c>
      <c r="B805" s="11">
        <v>383.0</v>
      </c>
      <c r="C805" s="11" t="s">
        <v>57</v>
      </c>
      <c r="D805" s="11" t="s">
        <v>21</v>
      </c>
      <c r="E805" s="11" t="s">
        <v>54</v>
      </c>
      <c r="F805" s="11" t="s">
        <v>62</v>
      </c>
      <c r="G805" s="11">
        <v>105.0</v>
      </c>
      <c r="H805" s="11" t="s">
        <v>67</v>
      </c>
      <c r="I805" s="11" t="s">
        <v>38</v>
      </c>
      <c r="J805" s="21">
        <v>40878.0</v>
      </c>
      <c r="K805" s="22">
        <v>5.28</v>
      </c>
      <c r="L805" s="22">
        <f>K805*2.62</f>
        <v>13.8336</v>
      </c>
      <c r="M805" s="25" t="str">
        <f>IF(L805&lt;1.17,"A+",IF(L805&lt;3.43,"A",IF(L805&lt;5.14,"B",IF(L805&lt;6.85,"C",IF(L805&lt;8.56,"D",IF(L805&lt;10.28,"E","F"))))))</f>
        <v>F</v>
      </c>
      <c r="N805" s="24" t="str">
        <f>IF(L805&lt;32.75,"A+",IF(L805&lt;65.5,"A",IF(L805&lt;98.25,"B",IF(L805&lt;131,"C",IF(L805&lt;163.75,"D",IF(L805&lt;196.25,"E","F"))))))</f>
        <v>A+</v>
      </c>
    </row>
    <row r="806" ht="15.75" hidden="1" customHeight="1">
      <c r="A806" s="11">
        <v>168634.0</v>
      </c>
      <c r="B806" s="11">
        <v>365.0</v>
      </c>
      <c r="C806" s="11" t="s">
        <v>20</v>
      </c>
      <c r="D806" s="11" t="s">
        <v>21</v>
      </c>
      <c r="E806" s="11" t="s">
        <v>22</v>
      </c>
      <c r="F806" s="11" t="s">
        <v>62</v>
      </c>
      <c r="G806" s="11">
        <v>105.0</v>
      </c>
      <c r="H806" s="11" t="s">
        <v>67</v>
      </c>
      <c r="I806" s="11" t="s">
        <v>47</v>
      </c>
      <c r="J806" s="21">
        <v>41244.0</v>
      </c>
      <c r="K806" s="22">
        <v>16.09</v>
      </c>
      <c r="L806" s="22">
        <f>K806</f>
        <v>16.09</v>
      </c>
      <c r="M806" s="25" t="str">
        <f>IF(L806&lt;2.49,"A+",IF(L806&lt;4.97,"A",IF(L806&lt;7.46,"B",IF(L806&lt;9.94,"C",IF(L806&lt;12.43,"D",IF(L806&lt;14.91,"E","F"))))))</f>
        <v>F</v>
      </c>
      <c r="N806" s="24" t="str">
        <f>IF(L806&lt;3,"A+",IF(L806&lt;6,"A",IF(L806&lt;9,"B",IF(L806&lt;12,"C",IF(L806&lt;15,"D",IF(L806&lt;18,"E","F"))))))</f>
        <v>E</v>
      </c>
    </row>
    <row r="807" ht="15.75" hidden="1" customHeight="1">
      <c r="A807" s="11">
        <v>165979.0</v>
      </c>
      <c r="B807" s="11">
        <v>375.0</v>
      </c>
      <c r="C807" s="11" t="s">
        <v>53</v>
      </c>
      <c r="D807" s="11" t="s">
        <v>21</v>
      </c>
      <c r="E807" s="11" t="s">
        <v>54</v>
      </c>
      <c r="F807" s="11" t="s">
        <v>62</v>
      </c>
      <c r="G807" s="11">
        <v>105.0</v>
      </c>
      <c r="H807" s="11" t="s">
        <v>67</v>
      </c>
      <c r="I807" s="11" t="s">
        <v>47</v>
      </c>
      <c r="J807" s="21">
        <v>41244.0</v>
      </c>
      <c r="K807" s="22">
        <v>39.15</v>
      </c>
      <c r="L807" s="26">
        <f>K807*1.88</f>
        <v>73.602</v>
      </c>
      <c r="M807" s="25" t="str">
        <f>IF(L807&lt;10.3,"A+",IF(L807&lt;20.6,"A",IF(L807&lt;30.9,"B",IF(L807&lt;41.2,"C",IF(L807&lt;51.5,"D",IF(L807&lt;61.8,"E","F"))))))</f>
        <v>F</v>
      </c>
      <c r="N807" s="24" t="str">
        <f>IF(L807&lt;24.91,"A+",IF(L807&lt;49.82,"A",IF(L807&lt;74.73,"B",IF(L807&lt;99.64,"C",IF(L807&lt;124.55,"D",IF(L807&lt;174,"E","F"))))))</f>
        <v>B</v>
      </c>
    </row>
    <row r="808" ht="15.75" hidden="1" customHeight="1">
      <c r="A808" s="11">
        <v>165094.0</v>
      </c>
      <c r="B808" s="11">
        <v>383.0</v>
      </c>
      <c r="C808" s="11" t="s">
        <v>57</v>
      </c>
      <c r="D808" s="11" t="s">
        <v>21</v>
      </c>
      <c r="E808" s="11" t="s">
        <v>54</v>
      </c>
      <c r="F808" s="11" t="s">
        <v>62</v>
      </c>
      <c r="G808" s="11">
        <v>105.0</v>
      </c>
      <c r="H808" s="11" t="s">
        <v>67</v>
      </c>
      <c r="I808" s="11" t="s">
        <v>47</v>
      </c>
      <c r="J808" s="21">
        <v>41244.0</v>
      </c>
      <c r="K808" s="22">
        <v>3.16</v>
      </c>
      <c r="L808" s="22">
        <f>K808*2.62</f>
        <v>8.2792</v>
      </c>
      <c r="M808" s="25" t="str">
        <f>IF(L808&lt;1.17,"A+",IF(L808&lt;3.43,"A",IF(L808&lt;5.14,"B",IF(L808&lt;6.85,"C",IF(L808&lt;8.56,"D",IF(L808&lt;10.28,"E","F"))))))</f>
        <v>D</v>
      </c>
      <c r="N808" s="24" t="str">
        <f>IF(L808&lt;32.75,"A+",IF(L808&lt;65.5,"A",IF(L808&lt;98.25,"B",IF(L808&lt;131,"C",IF(L808&lt;163.75,"D",IF(L808&lt;196.25,"E","F"))))))</f>
        <v>A+</v>
      </c>
    </row>
    <row r="809" ht="15.75" hidden="1" customHeight="1">
      <c r="A809" s="11">
        <v>213758.0</v>
      </c>
      <c r="B809" s="11">
        <v>365.0</v>
      </c>
      <c r="C809" s="11" t="s">
        <v>20</v>
      </c>
      <c r="D809" s="11" t="s">
        <v>21</v>
      </c>
      <c r="E809" s="11" t="s">
        <v>22</v>
      </c>
      <c r="F809" s="11" t="s">
        <v>62</v>
      </c>
      <c r="G809" s="11">
        <v>105.0</v>
      </c>
      <c r="H809" s="11" t="s">
        <v>67</v>
      </c>
      <c r="I809" s="11" t="s">
        <v>50</v>
      </c>
      <c r="J809" s="21">
        <v>41609.0</v>
      </c>
      <c r="K809" s="22">
        <v>17.44</v>
      </c>
      <c r="L809" s="22">
        <f>K809</f>
        <v>17.44</v>
      </c>
      <c r="M809" s="25" t="str">
        <f>IF(L809&lt;2.49,"A+",IF(L809&lt;4.97,"A",IF(L809&lt;7.46,"B",IF(L809&lt;9.94,"C",IF(L809&lt;12.43,"D",IF(L809&lt;14.91,"E","F"))))))</f>
        <v>F</v>
      </c>
      <c r="N809" s="24" t="str">
        <f>IF(L809&lt;3,"A+",IF(L809&lt;6,"A",IF(L809&lt;9,"B",IF(L809&lt;12,"C",IF(L809&lt;15,"D",IF(L809&lt;18,"E","F"))))))</f>
        <v>E</v>
      </c>
    </row>
    <row r="810" ht="15.75" hidden="1" customHeight="1">
      <c r="A810" s="11">
        <v>213227.0</v>
      </c>
      <c r="B810" s="11">
        <v>375.0</v>
      </c>
      <c r="C810" s="11" t="s">
        <v>53</v>
      </c>
      <c r="D810" s="11" t="s">
        <v>21</v>
      </c>
      <c r="E810" s="11" t="s">
        <v>54</v>
      </c>
      <c r="F810" s="11" t="s">
        <v>62</v>
      </c>
      <c r="G810" s="11">
        <v>105.0</v>
      </c>
      <c r="H810" s="11" t="s">
        <v>67</v>
      </c>
      <c r="I810" s="11" t="s">
        <v>50</v>
      </c>
      <c r="J810" s="21">
        <v>41609.0</v>
      </c>
      <c r="K810" s="22">
        <v>40.99</v>
      </c>
      <c r="L810" s="26">
        <f>K810*1.88</f>
        <v>77.0612</v>
      </c>
      <c r="M810" s="25" t="str">
        <f>IF(L810&lt;10.3,"A+",IF(L810&lt;20.6,"A",IF(L810&lt;30.9,"B",IF(L810&lt;41.2,"C",IF(L810&lt;51.5,"D",IF(L810&lt;61.8,"E","F"))))))</f>
        <v>F</v>
      </c>
      <c r="N810" s="24" t="str">
        <f>IF(L810&lt;24.91,"A+",IF(L810&lt;49.82,"A",IF(L810&lt;74.73,"B",IF(L810&lt;99.64,"C",IF(L810&lt;124.55,"D",IF(L810&lt;174,"E","F"))))))</f>
        <v>C</v>
      </c>
    </row>
    <row r="811" ht="15.75" hidden="1" customHeight="1">
      <c r="A811" s="11">
        <v>213050.0</v>
      </c>
      <c r="B811" s="11">
        <v>383.0</v>
      </c>
      <c r="C811" s="11" t="s">
        <v>57</v>
      </c>
      <c r="D811" s="11" t="s">
        <v>21</v>
      </c>
      <c r="E811" s="11" t="s">
        <v>54</v>
      </c>
      <c r="F811" s="11" t="s">
        <v>62</v>
      </c>
      <c r="G811" s="11">
        <v>105.0</v>
      </c>
      <c r="H811" s="11" t="s">
        <v>67</v>
      </c>
      <c r="I811" s="11" t="s">
        <v>50</v>
      </c>
      <c r="J811" s="21">
        <v>41609.0</v>
      </c>
      <c r="K811" s="22">
        <v>3.33</v>
      </c>
      <c r="L811" s="22">
        <f>K811*2.62</f>
        <v>8.7246</v>
      </c>
      <c r="M811" s="25" t="str">
        <f>IF(L811&lt;1.17,"A+",IF(L811&lt;3.43,"A",IF(L811&lt;5.14,"B",IF(L811&lt;6.85,"C",IF(L811&lt;8.56,"D",IF(L811&lt;10.28,"E","F"))))))</f>
        <v>E</v>
      </c>
      <c r="N811" s="24" t="str">
        <f>IF(L811&lt;32.75,"A+",IF(L811&lt;65.5,"A",IF(L811&lt;98.25,"B",IF(L811&lt;131,"C",IF(L811&lt;163.75,"D",IF(L811&lt;196.25,"E","F"))))))</f>
        <v>A+</v>
      </c>
    </row>
    <row r="812" ht="15.75" hidden="1" customHeight="1">
      <c r="A812" s="11">
        <v>334197.0</v>
      </c>
      <c r="B812" s="11">
        <v>365.0</v>
      </c>
      <c r="C812" s="11" t="s">
        <v>20</v>
      </c>
      <c r="D812" s="11" t="s">
        <v>21</v>
      </c>
      <c r="E812" s="11" t="s">
        <v>22</v>
      </c>
      <c r="F812" s="11" t="s">
        <v>62</v>
      </c>
      <c r="G812" s="11">
        <v>105.0</v>
      </c>
      <c r="H812" s="11" t="s">
        <v>67</v>
      </c>
      <c r="I812" s="11" t="s">
        <v>40</v>
      </c>
      <c r="J812" s="21">
        <v>41974.0</v>
      </c>
      <c r="K812" s="22">
        <v>13.2</v>
      </c>
      <c r="L812" s="22">
        <f>K812</f>
        <v>13.2</v>
      </c>
      <c r="M812" s="25" t="str">
        <f>IF(L812&lt;2.49,"A+",IF(L812&lt;4.97,"A",IF(L812&lt;7.46,"B",IF(L812&lt;9.94,"C",IF(L812&lt;12.43,"D",IF(L812&lt;14.91,"E","F"))))))</f>
        <v>E</v>
      </c>
      <c r="N812" s="24" t="str">
        <f>IF(L812&lt;3,"A+",IF(L812&lt;6,"A",IF(L812&lt;9,"B",IF(L812&lt;12,"C",IF(L812&lt;15,"D",IF(L812&lt;18,"E","F"))))))</f>
        <v>D</v>
      </c>
    </row>
    <row r="813" ht="15.75" hidden="1" customHeight="1">
      <c r="A813" s="11">
        <v>336735.0</v>
      </c>
      <c r="B813" s="11">
        <v>375.0</v>
      </c>
      <c r="C813" s="11" t="s">
        <v>53</v>
      </c>
      <c r="D813" s="11" t="s">
        <v>21</v>
      </c>
      <c r="E813" s="11" t="s">
        <v>54</v>
      </c>
      <c r="F813" s="11" t="s">
        <v>62</v>
      </c>
      <c r="G813" s="11">
        <v>105.0</v>
      </c>
      <c r="H813" s="11" t="s">
        <v>67</v>
      </c>
      <c r="I813" s="11" t="s">
        <v>40</v>
      </c>
      <c r="J813" s="21">
        <v>41974.0</v>
      </c>
      <c r="K813" s="22">
        <v>35.01</v>
      </c>
      <c r="L813" s="26">
        <f>K813*1.88</f>
        <v>65.8188</v>
      </c>
      <c r="M813" s="25" t="str">
        <f>IF(L813&lt;10.3,"A+",IF(L813&lt;20.6,"A",IF(L813&lt;30.9,"B",IF(L813&lt;41.2,"C",IF(L813&lt;51.5,"D",IF(L813&lt;61.8,"E","F"))))))</f>
        <v>F</v>
      </c>
      <c r="N813" s="24" t="str">
        <f>IF(L813&lt;24.91,"A+",IF(L813&lt;49.82,"A",IF(L813&lt;74.73,"B",IF(L813&lt;99.64,"C",IF(L813&lt;124.55,"D",IF(L813&lt;174,"E","F"))))))</f>
        <v>B</v>
      </c>
    </row>
    <row r="814" ht="15.75" hidden="1" customHeight="1">
      <c r="A814" s="11">
        <v>337830.0</v>
      </c>
      <c r="B814" s="11">
        <v>383.0</v>
      </c>
      <c r="C814" s="11" t="s">
        <v>57</v>
      </c>
      <c r="D814" s="11" t="s">
        <v>21</v>
      </c>
      <c r="E814" s="11" t="s">
        <v>54</v>
      </c>
      <c r="F814" s="11" t="s">
        <v>62</v>
      </c>
      <c r="G814" s="11">
        <v>105.0</v>
      </c>
      <c r="H814" s="11" t="s">
        <v>67</v>
      </c>
      <c r="I814" s="11" t="s">
        <v>40</v>
      </c>
      <c r="J814" s="21">
        <v>41974.0</v>
      </c>
      <c r="K814" s="22">
        <v>1.37</v>
      </c>
      <c r="L814" s="22">
        <f>K814*2.62</f>
        <v>3.5894</v>
      </c>
      <c r="M814" s="25" t="str">
        <f>IF(L814&lt;1.17,"A+",IF(L814&lt;3.43,"A",IF(L814&lt;5.14,"B",IF(L814&lt;6.85,"C",IF(L814&lt;8.56,"D",IF(L814&lt;10.28,"E","F"))))))</f>
        <v>B</v>
      </c>
      <c r="N814" s="24" t="str">
        <f>IF(L814&lt;32.75,"A+",IF(L814&lt;65.5,"A",IF(L814&lt;98.25,"B",IF(L814&lt;131,"C",IF(L814&lt;163.75,"D",IF(L814&lt;196.25,"E","F"))))))</f>
        <v>A+</v>
      </c>
    </row>
    <row r="815" ht="15.75" hidden="1" customHeight="1">
      <c r="A815" s="11">
        <v>410978.0</v>
      </c>
      <c r="B815" s="11">
        <v>365.0</v>
      </c>
      <c r="C815" s="11" t="s">
        <v>20</v>
      </c>
      <c r="D815" s="11" t="s">
        <v>21</v>
      </c>
      <c r="E815" s="11" t="s">
        <v>22</v>
      </c>
      <c r="F815" s="11" t="s">
        <v>62</v>
      </c>
      <c r="G815" s="11">
        <v>105.0</v>
      </c>
      <c r="H815" s="11" t="s">
        <v>67</v>
      </c>
      <c r="I815" s="11" t="s">
        <v>29</v>
      </c>
      <c r="J815" s="21">
        <v>42339.0</v>
      </c>
      <c r="K815" s="22">
        <v>11.48</v>
      </c>
      <c r="L815" s="22">
        <f>K815</f>
        <v>11.48</v>
      </c>
      <c r="M815" s="25" t="str">
        <f>IF(L815&lt;2.49,"A+",IF(L815&lt;4.97,"A",IF(L815&lt;7.46,"B",IF(L815&lt;9.94,"C",IF(L815&lt;12.43,"D",IF(L815&lt;14.91,"E","F"))))))</f>
        <v>D</v>
      </c>
      <c r="N815" s="24" t="str">
        <f>IF(L815&lt;3,"A+",IF(L815&lt;6,"A",IF(L815&lt;9,"B",IF(L815&lt;12,"C",IF(L815&lt;15,"D",IF(L815&lt;18,"E","F"))))))</f>
        <v>C</v>
      </c>
    </row>
    <row r="816" ht="15.75" hidden="1" customHeight="1">
      <c r="A816" s="11">
        <v>412670.0</v>
      </c>
      <c r="B816" s="11">
        <v>375.0</v>
      </c>
      <c r="C816" s="11" t="s">
        <v>53</v>
      </c>
      <c r="D816" s="11" t="s">
        <v>21</v>
      </c>
      <c r="E816" s="11" t="s">
        <v>54</v>
      </c>
      <c r="F816" s="11" t="s">
        <v>62</v>
      </c>
      <c r="G816" s="11">
        <v>105.0</v>
      </c>
      <c r="H816" s="11" t="s">
        <v>67</v>
      </c>
      <c r="I816" s="11" t="s">
        <v>29</v>
      </c>
      <c r="J816" s="21">
        <v>42339.0</v>
      </c>
      <c r="K816" s="22">
        <v>33.44</v>
      </c>
      <c r="L816" s="26">
        <f>K816*1.88</f>
        <v>62.8672</v>
      </c>
      <c r="M816" s="25" t="str">
        <f>IF(L816&lt;10.3,"A+",IF(L816&lt;20.6,"A",IF(L816&lt;30.9,"B",IF(L816&lt;41.2,"C",IF(L816&lt;51.5,"D",IF(L816&lt;61.8,"E","F"))))))</f>
        <v>F</v>
      </c>
      <c r="N816" s="24" t="str">
        <f>IF(L816&lt;24.91,"A+",IF(L816&lt;49.82,"A",IF(L816&lt;74.73,"B",IF(L816&lt;99.64,"C",IF(L816&lt;124.55,"D",IF(L816&lt;174,"E","F"))))))</f>
        <v>B</v>
      </c>
    </row>
    <row r="817" ht="15.75" hidden="1" customHeight="1">
      <c r="A817" s="11">
        <v>405307.0</v>
      </c>
      <c r="B817" s="11">
        <v>383.0</v>
      </c>
      <c r="C817" s="11" t="s">
        <v>57</v>
      </c>
      <c r="D817" s="11" t="s">
        <v>21</v>
      </c>
      <c r="E817" s="11" t="s">
        <v>54</v>
      </c>
      <c r="F817" s="11" t="s">
        <v>62</v>
      </c>
      <c r="G817" s="11">
        <v>105.0</v>
      </c>
      <c r="H817" s="11" t="s">
        <v>67</v>
      </c>
      <c r="I817" s="11" t="s">
        <v>29</v>
      </c>
      <c r="J817" s="21">
        <v>42339.0</v>
      </c>
      <c r="K817" s="22">
        <v>0.43</v>
      </c>
      <c r="L817" s="22">
        <f>K817*2.62</f>
        <v>1.1266</v>
      </c>
      <c r="M817" s="25" t="str">
        <f>IF(L817&lt;1.17,"A+",IF(L817&lt;3.43,"A",IF(L817&lt;5.14,"B",IF(L817&lt;6.85,"C",IF(L817&lt;8.56,"D",IF(L817&lt;10.28,"E","F"))))))</f>
        <v>A+</v>
      </c>
      <c r="N817" s="24" t="str">
        <f>IF(L817&lt;32.75,"A+",IF(L817&lt;65.5,"A",IF(L817&lt;98.25,"B",IF(L817&lt;131,"C",IF(L817&lt;163.75,"D",IF(L817&lt;196.25,"E","F"))))))</f>
        <v>A+</v>
      </c>
    </row>
    <row r="818" ht="15.75" hidden="1" customHeight="1">
      <c r="A818" s="11">
        <v>547613.0</v>
      </c>
      <c r="B818" s="11">
        <v>365.0</v>
      </c>
      <c r="C818" s="11" t="s">
        <v>20</v>
      </c>
      <c r="D818" s="11" t="s">
        <v>21</v>
      </c>
      <c r="E818" s="11" t="s">
        <v>22</v>
      </c>
      <c r="F818" s="11" t="s">
        <v>62</v>
      </c>
      <c r="G818" s="11">
        <v>105.0</v>
      </c>
      <c r="H818" s="11" t="s">
        <v>67</v>
      </c>
      <c r="I818" s="11" t="s">
        <v>28</v>
      </c>
      <c r="J818" s="21">
        <v>42705.0</v>
      </c>
      <c r="K818" s="22">
        <v>11.05</v>
      </c>
      <c r="L818" s="22">
        <f>K818</f>
        <v>11.05</v>
      </c>
      <c r="M818" s="25" t="str">
        <f>IF(L818&lt;2.49,"A+",IF(L818&lt;4.97,"A",IF(L818&lt;7.46,"B",IF(L818&lt;9.94,"C",IF(L818&lt;12.43,"D",IF(L818&lt;14.91,"E","F"))))))</f>
        <v>D</v>
      </c>
      <c r="N818" s="24" t="str">
        <f>IF(L818&lt;3,"A+",IF(L818&lt;6,"A",IF(L818&lt;9,"B",IF(L818&lt;12,"C",IF(L818&lt;15,"D",IF(L818&lt;18,"E","F"))))))</f>
        <v>C</v>
      </c>
    </row>
    <row r="819" ht="15.75" hidden="1" customHeight="1">
      <c r="A819" s="11">
        <v>550005.0</v>
      </c>
      <c r="B819" s="11">
        <v>375.0</v>
      </c>
      <c r="C819" s="11" t="s">
        <v>53</v>
      </c>
      <c r="D819" s="11" t="s">
        <v>21</v>
      </c>
      <c r="E819" s="11" t="s">
        <v>54</v>
      </c>
      <c r="F819" s="11" t="s">
        <v>62</v>
      </c>
      <c r="G819" s="11">
        <v>105.0</v>
      </c>
      <c r="H819" s="11" t="s">
        <v>67</v>
      </c>
      <c r="I819" s="11" t="s">
        <v>28</v>
      </c>
      <c r="J819" s="21">
        <v>42705.0</v>
      </c>
      <c r="K819" s="22">
        <v>36.31</v>
      </c>
      <c r="L819" s="26">
        <f>K819*1.88</f>
        <v>68.2628</v>
      </c>
      <c r="M819" s="25" t="str">
        <f>IF(L819&lt;10.3,"A+",IF(L819&lt;20.6,"A",IF(L819&lt;30.9,"B",IF(L819&lt;41.2,"C",IF(L819&lt;51.5,"D",IF(L819&lt;61.8,"E","F"))))))</f>
        <v>F</v>
      </c>
      <c r="N819" s="24" t="str">
        <f>IF(L819&lt;24.91,"A+",IF(L819&lt;49.82,"A",IF(L819&lt;74.73,"B",IF(L819&lt;99.64,"C",IF(L819&lt;124.55,"D",IF(L819&lt;174,"E","F"))))))</f>
        <v>B</v>
      </c>
    </row>
    <row r="820" ht="15.75" hidden="1" customHeight="1">
      <c r="A820" s="11">
        <v>605908.0</v>
      </c>
      <c r="B820" s="11">
        <v>365.0</v>
      </c>
      <c r="C820" s="11" t="s">
        <v>20</v>
      </c>
      <c r="D820" s="11" t="s">
        <v>21</v>
      </c>
      <c r="E820" s="11" t="s">
        <v>22</v>
      </c>
      <c r="F820" s="11" t="s">
        <v>62</v>
      </c>
      <c r="G820" s="11">
        <v>105.0</v>
      </c>
      <c r="H820" s="11" t="s">
        <v>67</v>
      </c>
      <c r="I820" s="11" t="s">
        <v>26</v>
      </c>
      <c r="J820" s="21">
        <v>43070.0</v>
      </c>
      <c r="K820" s="22">
        <v>12.61</v>
      </c>
      <c r="L820" s="22">
        <f>K820</f>
        <v>12.61</v>
      </c>
      <c r="M820" s="25" t="str">
        <f>IF(L820&lt;2.49,"A+",IF(L820&lt;4.97,"A",IF(L820&lt;7.46,"B",IF(L820&lt;9.94,"C",IF(L820&lt;12.43,"D",IF(L820&lt;14.91,"E","F"))))))</f>
        <v>E</v>
      </c>
      <c r="N820" s="24" t="str">
        <f>IF(L820&lt;3,"A+",IF(L820&lt;6,"A",IF(L820&lt;9,"B",IF(L820&lt;12,"C",IF(L820&lt;15,"D",IF(L820&lt;18,"E","F"))))))</f>
        <v>D</v>
      </c>
    </row>
    <row r="821" ht="15.75" hidden="1" customHeight="1">
      <c r="A821" s="11">
        <v>602947.0</v>
      </c>
      <c r="B821" s="11">
        <v>375.0</v>
      </c>
      <c r="C821" s="11" t="s">
        <v>53</v>
      </c>
      <c r="D821" s="11" t="s">
        <v>21</v>
      </c>
      <c r="E821" s="11" t="s">
        <v>54</v>
      </c>
      <c r="F821" s="11" t="s">
        <v>62</v>
      </c>
      <c r="G821" s="11">
        <v>105.0</v>
      </c>
      <c r="H821" s="11" t="s">
        <v>67</v>
      </c>
      <c r="I821" s="11" t="s">
        <v>26</v>
      </c>
      <c r="J821" s="21">
        <v>43070.0</v>
      </c>
      <c r="K821" s="22">
        <v>35.17</v>
      </c>
      <c r="L821" s="26">
        <f>K821*1.88</f>
        <v>66.1196</v>
      </c>
      <c r="M821" s="25" t="str">
        <f>IF(L821&lt;10.3,"A+",IF(L821&lt;20.6,"A",IF(L821&lt;30.9,"B",IF(L821&lt;41.2,"C",IF(L821&lt;51.5,"D",IF(L821&lt;61.8,"E","F"))))))</f>
        <v>F</v>
      </c>
      <c r="N821" s="24" t="str">
        <f>IF(L821&lt;24.91,"A+",IF(L821&lt;49.82,"A",IF(L821&lt;74.73,"B",IF(L821&lt;99.64,"C",IF(L821&lt;124.55,"D",IF(L821&lt;174,"E","F"))))))</f>
        <v>B</v>
      </c>
    </row>
    <row r="822" ht="15.75" hidden="1" customHeight="1">
      <c r="A822" s="11">
        <v>227573.0</v>
      </c>
      <c r="B822" s="11">
        <v>646.0</v>
      </c>
      <c r="C822" s="11" t="s">
        <v>14</v>
      </c>
      <c r="D822" s="11" t="s">
        <v>15</v>
      </c>
      <c r="E822" s="11" t="s">
        <v>16</v>
      </c>
      <c r="F822" s="11" t="s">
        <v>62</v>
      </c>
      <c r="G822" s="11">
        <v>106.0</v>
      </c>
      <c r="H822" s="11" t="s">
        <v>68</v>
      </c>
      <c r="I822" s="11">
        <v>2011.0</v>
      </c>
      <c r="J822" s="21">
        <v>40544.0</v>
      </c>
      <c r="K822" s="22">
        <v>2.46744515</v>
      </c>
      <c r="L822" s="22">
        <f t="shared" ref="L822:L823" si="86">K822</f>
        <v>2.46744515</v>
      </c>
      <c r="M822" s="23" t="str">
        <f t="shared" ref="M822:M823" si="87">IF(L822&lt;0.51,"A+",IF(L822&lt;1.02,"A",IF(L822&lt;1.52,"B",IF(L822&lt;2.03,"C",IF(L822&lt;2.54,"D",IF(L822&lt;3.05,"E","F"))))))</f>
        <v>D</v>
      </c>
      <c r="N822" s="24" t="str">
        <f>IF(L822&lt;1.25,"A+",IF(L822&lt;2.5,"A",IF(L822&lt;3.75,"B",IF(L822&lt;5,"C",IF(L822&lt;6.25,"D",IF(L822&lt;7.5,"E","F"))))))</f>
        <v>A</v>
      </c>
    </row>
    <row r="823" ht="15.75" hidden="1" customHeight="1">
      <c r="A823" s="11">
        <v>227514.0</v>
      </c>
      <c r="B823" s="11">
        <v>647.0</v>
      </c>
      <c r="C823" s="11" t="s">
        <v>19</v>
      </c>
      <c r="D823" s="11" t="s">
        <v>15</v>
      </c>
      <c r="E823" s="11" t="s">
        <v>16</v>
      </c>
      <c r="F823" s="11" t="s">
        <v>62</v>
      </c>
      <c r="G823" s="11">
        <v>106.0</v>
      </c>
      <c r="H823" s="11" t="s">
        <v>68</v>
      </c>
      <c r="I823" s="11">
        <v>2011.0</v>
      </c>
      <c r="J823" s="21">
        <v>40544.0</v>
      </c>
      <c r="K823" s="22">
        <v>2.7</v>
      </c>
      <c r="L823" s="22">
        <f t="shared" si="86"/>
        <v>2.7</v>
      </c>
      <c r="M823" s="23" t="str">
        <f t="shared" si="87"/>
        <v>E</v>
      </c>
      <c r="N823" s="11" t="str">
        <f>IF(L823&lt;0.75,"A+",IF(L823&lt;1.5,"A",IF(L823&lt;2.25,"B",IF(L823&lt;3,"C",IF(L823&lt;3.75,"D",IF(L823&lt;4.5,"E","F"))))))</f>
        <v>C</v>
      </c>
    </row>
    <row r="824" ht="15.75" hidden="1" customHeight="1">
      <c r="A824" s="11">
        <v>121649.0</v>
      </c>
      <c r="B824" s="11">
        <v>386.0</v>
      </c>
      <c r="C824" s="11" t="s">
        <v>55</v>
      </c>
      <c r="D824" s="11" t="s">
        <v>21</v>
      </c>
      <c r="E824" s="11" t="s">
        <v>54</v>
      </c>
      <c r="F824" s="11" t="s">
        <v>62</v>
      </c>
      <c r="G824" s="11">
        <v>106.0</v>
      </c>
      <c r="H824" s="11" t="s">
        <v>68</v>
      </c>
      <c r="I824" s="11" t="s">
        <v>56</v>
      </c>
      <c r="J824" s="21">
        <v>39965.0</v>
      </c>
      <c r="K824" s="22">
        <v>20.72</v>
      </c>
      <c r="L824" s="22">
        <f>K824*2</f>
        <v>41.44</v>
      </c>
      <c r="M824" s="25" t="str">
        <f>IF(L824&lt;15.08,"A+",IF(L824&lt;30.17,"A",IF(L824&lt;45.25,"B",IF(L824&lt;60.33,"C",IF(L824&lt;75.41,"D",IF(L824&lt;90.5,"E","F"))))))</f>
        <v>B</v>
      </c>
      <c r="N824" s="24" t="str">
        <f>IF(L824&lt;35,"A+",IF(L824&lt;70,"A",IF(L824&lt;105,"B",IF(L824&lt;140,"C",IF(L824&lt;175,"D",IF(L824&lt;210,"E","F"))))))</f>
        <v>A</v>
      </c>
    </row>
    <row r="825" ht="15.75" hidden="1" customHeight="1">
      <c r="A825" s="11">
        <v>170169.0</v>
      </c>
      <c r="B825" s="11">
        <v>365.0</v>
      </c>
      <c r="C825" s="11" t="s">
        <v>20</v>
      </c>
      <c r="D825" s="11" t="s">
        <v>21</v>
      </c>
      <c r="E825" s="11" t="s">
        <v>22</v>
      </c>
      <c r="F825" s="11" t="s">
        <v>62</v>
      </c>
      <c r="G825" s="11">
        <v>106.0</v>
      </c>
      <c r="H825" s="11" t="s">
        <v>68</v>
      </c>
      <c r="I825" s="11" t="s">
        <v>46</v>
      </c>
      <c r="J825" s="21">
        <v>39783.0</v>
      </c>
      <c r="K825" s="22">
        <v>14.08</v>
      </c>
      <c r="L825" s="22">
        <f>K825</f>
        <v>14.08</v>
      </c>
      <c r="M825" s="25" t="str">
        <f>IF(L825&lt;2.49,"A+",IF(L825&lt;4.97,"A",IF(L825&lt;7.46,"B",IF(L825&lt;9.94,"C",IF(L825&lt;12.43,"D",IF(L825&lt;14.91,"E","F"))))))</f>
        <v>E</v>
      </c>
      <c r="N825" s="24" t="str">
        <f>IF(L825&lt;3,"A+",IF(L825&lt;6,"A",IF(L825&lt;9,"B",IF(L825&lt;12,"C",IF(L825&lt;15,"D",IF(L825&lt;18,"E","F"))))))</f>
        <v>D</v>
      </c>
    </row>
    <row r="826" ht="15.75" hidden="1" customHeight="1">
      <c r="A826" s="11">
        <v>167514.0</v>
      </c>
      <c r="B826" s="11">
        <v>375.0</v>
      </c>
      <c r="C826" s="11" t="s">
        <v>53</v>
      </c>
      <c r="D826" s="11" t="s">
        <v>21</v>
      </c>
      <c r="E826" s="11" t="s">
        <v>54</v>
      </c>
      <c r="F826" s="11" t="s">
        <v>62</v>
      </c>
      <c r="G826" s="11">
        <v>106.0</v>
      </c>
      <c r="H826" s="11" t="s">
        <v>68</v>
      </c>
      <c r="I826" s="11" t="s">
        <v>46</v>
      </c>
      <c r="J826" s="21">
        <v>39783.0</v>
      </c>
      <c r="K826" s="22">
        <v>39.92</v>
      </c>
      <c r="L826" s="26">
        <f>K826*1.88</f>
        <v>75.0496</v>
      </c>
      <c r="M826" s="25" t="str">
        <f>IF(L826&lt;10.3,"A+",IF(L826&lt;20.6,"A",IF(L826&lt;30.9,"B",IF(L826&lt;41.2,"C",IF(L826&lt;51.5,"D",IF(L826&lt;61.8,"E","F"))))))</f>
        <v>F</v>
      </c>
      <c r="N826" s="24" t="str">
        <f>IF(L826&lt;24.91,"A+",IF(L826&lt;49.82,"A",IF(L826&lt;74.73,"B",IF(L826&lt;99.64,"C",IF(L826&lt;124.55,"D",IF(L826&lt;174,"E","F"))))))</f>
        <v>C</v>
      </c>
    </row>
    <row r="827" ht="15.75" hidden="1" customHeight="1">
      <c r="A827" s="11">
        <v>170228.0</v>
      </c>
      <c r="B827" s="11">
        <v>365.0</v>
      </c>
      <c r="C827" s="11" t="s">
        <v>20</v>
      </c>
      <c r="D827" s="11" t="s">
        <v>21</v>
      </c>
      <c r="E827" s="11" t="s">
        <v>22</v>
      </c>
      <c r="F827" s="11" t="s">
        <v>62</v>
      </c>
      <c r="G827" s="11">
        <v>106.0</v>
      </c>
      <c r="H827" s="11" t="s">
        <v>68</v>
      </c>
      <c r="I827" s="11" t="s">
        <v>39</v>
      </c>
      <c r="J827" s="21">
        <v>40148.0</v>
      </c>
      <c r="K827" s="22">
        <v>13.12</v>
      </c>
      <c r="L827" s="22">
        <f>K827</f>
        <v>13.12</v>
      </c>
      <c r="M827" s="25" t="str">
        <f>IF(L827&lt;2.49,"A+",IF(L827&lt;4.97,"A",IF(L827&lt;7.46,"B",IF(L827&lt;9.94,"C",IF(L827&lt;12.43,"D",IF(L827&lt;14.91,"E","F"))))))</f>
        <v>E</v>
      </c>
      <c r="N827" s="24" t="str">
        <f>IF(L827&lt;3,"A+",IF(L827&lt;6,"A",IF(L827&lt;9,"B",IF(L827&lt;12,"C",IF(L827&lt;15,"D",IF(L827&lt;18,"E","F"))))))</f>
        <v>D</v>
      </c>
    </row>
    <row r="828" ht="15.75" hidden="1" customHeight="1">
      <c r="A828" s="11">
        <v>167573.0</v>
      </c>
      <c r="B828" s="11">
        <v>375.0</v>
      </c>
      <c r="C828" s="11" t="s">
        <v>53</v>
      </c>
      <c r="D828" s="11" t="s">
        <v>21</v>
      </c>
      <c r="E828" s="11" t="s">
        <v>54</v>
      </c>
      <c r="F828" s="11" t="s">
        <v>62</v>
      </c>
      <c r="G828" s="11">
        <v>106.0</v>
      </c>
      <c r="H828" s="11" t="s">
        <v>68</v>
      </c>
      <c r="I828" s="11" t="s">
        <v>39</v>
      </c>
      <c r="J828" s="21">
        <v>40148.0</v>
      </c>
      <c r="K828" s="22">
        <v>36.22</v>
      </c>
      <c r="L828" s="26">
        <f>K828*1.88</f>
        <v>68.0936</v>
      </c>
      <c r="M828" s="25" t="str">
        <f>IF(L828&lt;10.3,"A+",IF(L828&lt;20.6,"A",IF(L828&lt;30.9,"B",IF(L828&lt;41.2,"C",IF(L828&lt;51.5,"D",IF(L828&lt;61.8,"E","F"))))))</f>
        <v>F</v>
      </c>
      <c r="N828" s="24" t="str">
        <f>IF(L828&lt;24.91,"A+",IF(L828&lt;49.82,"A",IF(L828&lt;74.73,"B",IF(L828&lt;99.64,"C",IF(L828&lt;124.55,"D",IF(L828&lt;174,"E","F"))))))</f>
        <v>B</v>
      </c>
    </row>
    <row r="829" ht="15.75" hidden="1" customHeight="1">
      <c r="A829" s="11">
        <v>170287.0</v>
      </c>
      <c r="B829" s="11">
        <v>365.0</v>
      </c>
      <c r="C829" s="11" t="s">
        <v>20</v>
      </c>
      <c r="D829" s="11" t="s">
        <v>21</v>
      </c>
      <c r="E829" s="11" t="s">
        <v>22</v>
      </c>
      <c r="F829" s="11" t="s">
        <v>62</v>
      </c>
      <c r="G829" s="11">
        <v>106.0</v>
      </c>
      <c r="H829" s="11" t="s">
        <v>68</v>
      </c>
      <c r="I829" s="11" t="s">
        <v>44</v>
      </c>
      <c r="J829" s="21">
        <v>40513.0</v>
      </c>
      <c r="K829" s="22">
        <v>13.13</v>
      </c>
      <c r="L829" s="22">
        <f>K829</f>
        <v>13.13</v>
      </c>
      <c r="M829" s="25" t="str">
        <f>IF(L829&lt;2.49,"A+",IF(L829&lt;4.97,"A",IF(L829&lt;7.46,"B",IF(L829&lt;9.94,"C",IF(L829&lt;12.43,"D",IF(L829&lt;14.91,"E","F"))))))</f>
        <v>E</v>
      </c>
      <c r="N829" s="24" t="str">
        <f>IF(L829&lt;3,"A+",IF(L829&lt;6,"A",IF(L829&lt;9,"B",IF(L829&lt;12,"C",IF(L829&lt;15,"D",IF(L829&lt;18,"E","F"))))))</f>
        <v>D</v>
      </c>
    </row>
    <row r="830" ht="15.75" hidden="1" customHeight="1">
      <c r="A830" s="11">
        <v>167632.0</v>
      </c>
      <c r="B830" s="11">
        <v>375.0</v>
      </c>
      <c r="C830" s="11" t="s">
        <v>53</v>
      </c>
      <c r="D830" s="11" t="s">
        <v>21</v>
      </c>
      <c r="E830" s="11" t="s">
        <v>54</v>
      </c>
      <c r="F830" s="11" t="s">
        <v>62</v>
      </c>
      <c r="G830" s="11">
        <v>106.0</v>
      </c>
      <c r="H830" s="11" t="s">
        <v>68</v>
      </c>
      <c r="I830" s="11" t="s">
        <v>44</v>
      </c>
      <c r="J830" s="21">
        <v>40513.0</v>
      </c>
      <c r="K830" s="22">
        <v>36.42</v>
      </c>
      <c r="L830" s="26">
        <f>K830*1.88</f>
        <v>68.4696</v>
      </c>
      <c r="M830" s="25" t="str">
        <f>IF(L830&lt;10.3,"A+",IF(L830&lt;20.6,"A",IF(L830&lt;30.9,"B",IF(L830&lt;41.2,"C",IF(L830&lt;51.5,"D",IF(L830&lt;61.8,"E","F"))))))</f>
        <v>F</v>
      </c>
      <c r="N830" s="24" t="str">
        <f>IF(L830&lt;24.91,"A+",IF(L830&lt;49.82,"A",IF(L830&lt;74.73,"B",IF(L830&lt;99.64,"C",IF(L830&lt;124.55,"D",IF(L830&lt;174,"E","F"))))))</f>
        <v>B</v>
      </c>
    </row>
    <row r="831" ht="15.75" hidden="1" customHeight="1">
      <c r="A831" s="11">
        <v>170346.0</v>
      </c>
      <c r="B831" s="11">
        <v>365.0</v>
      </c>
      <c r="C831" s="11" t="s">
        <v>20</v>
      </c>
      <c r="D831" s="11" t="s">
        <v>21</v>
      </c>
      <c r="E831" s="11" t="s">
        <v>22</v>
      </c>
      <c r="F831" s="11" t="s">
        <v>62</v>
      </c>
      <c r="G831" s="11">
        <v>106.0</v>
      </c>
      <c r="H831" s="11" t="s">
        <v>68</v>
      </c>
      <c r="I831" s="11" t="s">
        <v>35</v>
      </c>
      <c r="J831" s="21">
        <v>40878.0</v>
      </c>
      <c r="K831" s="22">
        <v>12.31</v>
      </c>
      <c r="L831" s="22">
        <f>K831</f>
        <v>12.31</v>
      </c>
      <c r="M831" s="25" t="str">
        <f>IF(L831&lt;2.49,"A+",IF(L831&lt;4.97,"A",IF(L831&lt;7.46,"B",IF(L831&lt;9.94,"C",IF(L831&lt;12.43,"D",IF(L831&lt;14.91,"E","F"))))))</f>
        <v>D</v>
      </c>
      <c r="N831" s="24" t="str">
        <f>IF(L831&lt;3,"A+",IF(L831&lt;6,"A",IF(L831&lt;9,"B",IF(L831&lt;12,"C",IF(L831&lt;15,"D",IF(L831&lt;18,"E","F"))))))</f>
        <v>D</v>
      </c>
    </row>
    <row r="832" ht="15.75" hidden="1" customHeight="1">
      <c r="A832" s="11">
        <v>167691.0</v>
      </c>
      <c r="B832" s="11">
        <v>375.0</v>
      </c>
      <c r="C832" s="11" t="s">
        <v>53</v>
      </c>
      <c r="D832" s="11" t="s">
        <v>21</v>
      </c>
      <c r="E832" s="11" t="s">
        <v>54</v>
      </c>
      <c r="F832" s="11" t="s">
        <v>62</v>
      </c>
      <c r="G832" s="11">
        <v>106.0</v>
      </c>
      <c r="H832" s="11" t="s">
        <v>68</v>
      </c>
      <c r="I832" s="11" t="s">
        <v>35</v>
      </c>
      <c r="J832" s="21">
        <v>40878.0</v>
      </c>
      <c r="K832" s="22">
        <v>34.48</v>
      </c>
      <c r="L832" s="26">
        <f>K832*1.88</f>
        <v>64.8224</v>
      </c>
      <c r="M832" s="25" t="str">
        <f>IF(L832&lt;10.3,"A+",IF(L832&lt;20.6,"A",IF(L832&lt;30.9,"B",IF(L832&lt;41.2,"C",IF(L832&lt;51.5,"D",IF(L832&lt;61.8,"E","F"))))))</f>
        <v>F</v>
      </c>
      <c r="N832" s="24" t="str">
        <f>IF(L832&lt;24.91,"A+",IF(L832&lt;49.82,"A",IF(L832&lt;74.73,"B",IF(L832&lt;99.64,"C",IF(L832&lt;124.55,"D",IF(L832&lt;174,"E","F"))))))</f>
        <v>B</v>
      </c>
    </row>
    <row r="833" ht="15.75" hidden="1" customHeight="1">
      <c r="A833" s="11">
        <v>170405.0</v>
      </c>
      <c r="B833" s="11">
        <v>365.0</v>
      </c>
      <c r="C833" s="11" t="s">
        <v>20</v>
      </c>
      <c r="D833" s="11" t="s">
        <v>21</v>
      </c>
      <c r="E833" s="11" t="s">
        <v>22</v>
      </c>
      <c r="F833" s="11" t="s">
        <v>62</v>
      </c>
      <c r="G833" s="11">
        <v>106.0</v>
      </c>
      <c r="H833" s="11" t="s">
        <v>68</v>
      </c>
      <c r="I833" s="11" t="s">
        <v>32</v>
      </c>
      <c r="J833" s="21">
        <v>41244.0</v>
      </c>
      <c r="K833" s="22">
        <v>12.25</v>
      </c>
      <c r="L833" s="22">
        <f>K833</f>
        <v>12.25</v>
      </c>
      <c r="M833" s="25" t="str">
        <f>IF(L833&lt;2.49,"A+",IF(L833&lt;4.97,"A",IF(L833&lt;7.46,"B",IF(L833&lt;9.94,"C",IF(L833&lt;12.43,"D",IF(L833&lt;14.91,"E","F"))))))</f>
        <v>D</v>
      </c>
      <c r="N833" s="24" t="str">
        <f>IF(L833&lt;3,"A+",IF(L833&lt;6,"A",IF(L833&lt;9,"B",IF(L833&lt;12,"C",IF(L833&lt;15,"D",IF(L833&lt;18,"E","F"))))))</f>
        <v>D</v>
      </c>
    </row>
    <row r="834" ht="15.75" hidden="1" customHeight="1">
      <c r="A834" s="11">
        <v>167750.0</v>
      </c>
      <c r="B834" s="11">
        <v>375.0</v>
      </c>
      <c r="C834" s="11" t="s">
        <v>53</v>
      </c>
      <c r="D834" s="11" t="s">
        <v>21</v>
      </c>
      <c r="E834" s="11" t="s">
        <v>54</v>
      </c>
      <c r="F834" s="11" t="s">
        <v>62</v>
      </c>
      <c r="G834" s="11">
        <v>106.0</v>
      </c>
      <c r="H834" s="11" t="s">
        <v>68</v>
      </c>
      <c r="I834" s="11" t="s">
        <v>32</v>
      </c>
      <c r="J834" s="21">
        <v>41244.0</v>
      </c>
      <c r="K834" s="22">
        <v>33.37</v>
      </c>
      <c r="L834" s="26">
        <f>K834*1.88</f>
        <v>62.7356</v>
      </c>
      <c r="M834" s="25" t="str">
        <f>IF(L834&lt;10.3,"A+",IF(L834&lt;20.6,"A",IF(L834&lt;30.9,"B",IF(L834&lt;41.2,"C",IF(L834&lt;51.5,"D",IF(L834&lt;61.8,"E","F"))))))</f>
        <v>F</v>
      </c>
      <c r="N834" s="24" t="str">
        <f>IF(L834&lt;24.91,"A+",IF(L834&lt;49.82,"A",IF(L834&lt;74.73,"B",IF(L834&lt;99.64,"C",IF(L834&lt;124.55,"D",IF(L834&lt;174,"E","F"))))))</f>
        <v>B</v>
      </c>
    </row>
    <row r="835" ht="15.75" hidden="1" customHeight="1">
      <c r="A835" s="11">
        <v>214113.0</v>
      </c>
      <c r="B835" s="11">
        <v>365.0</v>
      </c>
      <c r="C835" s="11" t="s">
        <v>20</v>
      </c>
      <c r="D835" s="11" t="s">
        <v>21</v>
      </c>
      <c r="E835" s="11" t="s">
        <v>22</v>
      </c>
      <c r="F835" s="11" t="s">
        <v>62</v>
      </c>
      <c r="G835" s="11">
        <v>106.0</v>
      </c>
      <c r="H835" s="11" t="s">
        <v>68</v>
      </c>
      <c r="I835" s="11" t="s">
        <v>34</v>
      </c>
      <c r="J835" s="21">
        <v>41609.0</v>
      </c>
      <c r="K835" s="22">
        <v>12.37</v>
      </c>
      <c r="L835" s="22">
        <f>K835</f>
        <v>12.37</v>
      </c>
      <c r="M835" s="25" t="str">
        <f>IF(L835&lt;2.49,"A+",IF(L835&lt;4.97,"A",IF(L835&lt;7.46,"B",IF(L835&lt;9.94,"C",IF(L835&lt;12.43,"D",IF(L835&lt;14.91,"E","F"))))))</f>
        <v>D</v>
      </c>
      <c r="N835" s="24" t="str">
        <f>IF(L835&lt;3,"A+",IF(L835&lt;6,"A",IF(L835&lt;9,"B",IF(L835&lt;12,"C",IF(L835&lt;15,"D",IF(L835&lt;18,"E","F"))))))</f>
        <v>D</v>
      </c>
    </row>
    <row r="836" ht="15.75" hidden="1" customHeight="1">
      <c r="A836" s="11">
        <v>213582.0</v>
      </c>
      <c r="B836" s="11">
        <v>375.0</v>
      </c>
      <c r="C836" s="11" t="s">
        <v>53</v>
      </c>
      <c r="D836" s="11" t="s">
        <v>21</v>
      </c>
      <c r="E836" s="11" t="s">
        <v>54</v>
      </c>
      <c r="F836" s="11" t="s">
        <v>62</v>
      </c>
      <c r="G836" s="11">
        <v>106.0</v>
      </c>
      <c r="H836" s="11" t="s">
        <v>68</v>
      </c>
      <c r="I836" s="11" t="s">
        <v>34</v>
      </c>
      <c r="J836" s="21">
        <v>41609.0</v>
      </c>
      <c r="K836" s="22">
        <v>32.2</v>
      </c>
      <c r="L836" s="26">
        <f>K836*1.88</f>
        <v>60.536</v>
      </c>
      <c r="M836" s="25" t="str">
        <f>IF(L836&lt;10.3,"A+",IF(L836&lt;20.6,"A",IF(L836&lt;30.9,"B",IF(L836&lt;41.2,"C",IF(L836&lt;51.5,"D",IF(L836&lt;61.8,"E","F"))))))</f>
        <v>E</v>
      </c>
      <c r="N836" s="24" t="str">
        <f>IF(L836&lt;24.91,"A+",IF(L836&lt;49.82,"A",IF(L836&lt;74.73,"B",IF(L836&lt;99.64,"C",IF(L836&lt;124.55,"D",IF(L836&lt;174,"E","F"))))))</f>
        <v>B</v>
      </c>
    </row>
    <row r="837" ht="15.75" hidden="1" customHeight="1">
      <c r="A837" s="11">
        <v>334198.0</v>
      </c>
      <c r="B837" s="11">
        <v>365.0</v>
      </c>
      <c r="C837" s="11" t="s">
        <v>20</v>
      </c>
      <c r="D837" s="11" t="s">
        <v>21</v>
      </c>
      <c r="E837" s="11" t="s">
        <v>22</v>
      </c>
      <c r="F837" s="11" t="s">
        <v>62</v>
      </c>
      <c r="G837" s="11">
        <v>106.0</v>
      </c>
      <c r="H837" s="11" t="s">
        <v>68</v>
      </c>
      <c r="I837" s="11" t="s">
        <v>33</v>
      </c>
      <c r="J837" s="21">
        <v>42005.0</v>
      </c>
      <c r="K837" s="22">
        <v>11.21</v>
      </c>
      <c r="L837" s="22">
        <f>K837</f>
        <v>11.21</v>
      </c>
      <c r="M837" s="25" t="str">
        <f>IF(L837&lt;2.49,"A+",IF(L837&lt;4.97,"A",IF(L837&lt;7.46,"B",IF(L837&lt;9.94,"C",IF(L837&lt;12.43,"D",IF(L837&lt;14.91,"E","F"))))))</f>
        <v>D</v>
      </c>
      <c r="N837" s="24" t="str">
        <f>IF(L837&lt;3,"A+",IF(L837&lt;6,"A",IF(L837&lt;9,"B",IF(L837&lt;12,"C",IF(L837&lt;15,"D",IF(L837&lt;18,"E","F"))))))</f>
        <v>C</v>
      </c>
    </row>
    <row r="838" ht="15.75" hidden="1" customHeight="1">
      <c r="A838" s="11">
        <v>336736.0</v>
      </c>
      <c r="B838" s="11">
        <v>375.0</v>
      </c>
      <c r="C838" s="11" t="s">
        <v>53</v>
      </c>
      <c r="D838" s="11" t="s">
        <v>21</v>
      </c>
      <c r="E838" s="11" t="s">
        <v>54</v>
      </c>
      <c r="F838" s="11" t="s">
        <v>62</v>
      </c>
      <c r="G838" s="11">
        <v>106.0</v>
      </c>
      <c r="H838" s="11" t="s">
        <v>68</v>
      </c>
      <c r="I838" s="11" t="s">
        <v>33</v>
      </c>
      <c r="J838" s="21">
        <v>42005.0</v>
      </c>
      <c r="K838" s="22">
        <v>29.29</v>
      </c>
      <c r="L838" s="26">
        <f>K838*1.88</f>
        <v>55.0652</v>
      </c>
      <c r="M838" s="25" t="str">
        <f>IF(L838&lt;10.3,"A+",IF(L838&lt;20.6,"A",IF(L838&lt;30.9,"B",IF(L838&lt;41.2,"C",IF(L838&lt;51.5,"D",IF(L838&lt;61.8,"E","F"))))))</f>
        <v>E</v>
      </c>
      <c r="N838" s="24" t="str">
        <f>IF(L838&lt;24.91,"A+",IF(L838&lt;49.82,"A",IF(L838&lt;74.73,"B",IF(L838&lt;99.64,"C",IF(L838&lt;124.55,"D",IF(L838&lt;174,"E","F"))))))</f>
        <v>B</v>
      </c>
    </row>
    <row r="839" ht="15.75" hidden="1" customHeight="1">
      <c r="A839" s="11">
        <v>410983.0</v>
      </c>
      <c r="B839" s="11">
        <v>365.0</v>
      </c>
      <c r="C839" s="11" t="s">
        <v>20</v>
      </c>
      <c r="D839" s="11" t="s">
        <v>21</v>
      </c>
      <c r="E839" s="11" t="s">
        <v>22</v>
      </c>
      <c r="F839" s="11" t="s">
        <v>62</v>
      </c>
      <c r="G839" s="11">
        <v>106.0</v>
      </c>
      <c r="H839" s="11" t="s">
        <v>68</v>
      </c>
      <c r="I839" s="11" t="s">
        <v>25</v>
      </c>
      <c r="J839" s="21">
        <v>42369.0</v>
      </c>
      <c r="K839" s="22">
        <v>10.21</v>
      </c>
      <c r="L839" s="22">
        <f>K839</f>
        <v>10.21</v>
      </c>
      <c r="M839" s="25" t="str">
        <f>IF(L839&lt;2.49,"A+",IF(L839&lt;4.97,"A",IF(L839&lt;7.46,"B",IF(L839&lt;9.94,"C",IF(L839&lt;12.43,"D",IF(L839&lt;14.91,"E","F"))))))</f>
        <v>D</v>
      </c>
      <c r="N839" s="24" t="str">
        <f>IF(L839&lt;3,"A+",IF(L839&lt;6,"A",IF(L839&lt;9,"B",IF(L839&lt;12,"C",IF(L839&lt;15,"D",IF(L839&lt;18,"E","F"))))))</f>
        <v>C</v>
      </c>
    </row>
    <row r="840" ht="15.75" hidden="1" customHeight="1">
      <c r="A840" s="11">
        <v>412675.0</v>
      </c>
      <c r="B840" s="11">
        <v>375.0</v>
      </c>
      <c r="C840" s="11" t="s">
        <v>53</v>
      </c>
      <c r="D840" s="11" t="s">
        <v>21</v>
      </c>
      <c r="E840" s="11" t="s">
        <v>54</v>
      </c>
      <c r="F840" s="11" t="s">
        <v>62</v>
      </c>
      <c r="G840" s="11">
        <v>106.0</v>
      </c>
      <c r="H840" s="11" t="s">
        <v>68</v>
      </c>
      <c r="I840" s="11" t="s">
        <v>25</v>
      </c>
      <c r="J840" s="21">
        <v>42369.0</v>
      </c>
      <c r="K840" s="22">
        <v>28.4</v>
      </c>
      <c r="L840" s="26">
        <f>K840*1.88</f>
        <v>53.392</v>
      </c>
      <c r="M840" s="25" t="str">
        <f>IF(L840&lt;10.3,"A+",IF(L840&lt;20.6,"A",IF(L840&lt;30.9,"B",IF(L840&lt;41.2,"C",IF(L840&lt;51.5,"D",IF(L840&lt;61.8,"E","F"))))))</f>
        <v>E</v>
      </c>
      <c r="N840" s="24" t="str">
        <f>IF(L840&lt;24.91,"A+",IF(L840&lt;49.82,"A",IF(L840&lt;74.73,"B",IF(L840&lt;99.64,"C",IF(L840&lt;124.55,"D",IF(L840&lt;174,"E","F"))))))</f>
        <v>B</v>
      </c>
    </row>
    <row r="841" ht="15.75" hidden="1" customHeight="1">
      <c r="A841" s="11">
        <v>547615.0</v>
      </c>
      <c r="B841" s="11">
        <v>365.0</v>
      </c>
      <c r="C841" s="11" t="s">
        <v>20</v>
      </c>
      <c r="D841" s="11" t="s">
        <v>21</v>
      </c>
      <c r="E841" s="11" t="s">
        <v>22</v>
      </c>
      <c r="F841" s="11" t="s">
        <v>62</v>
      </c>
      <c r="G841" s="11">
        <v>106.0</v>
      </c>
      <c r="H841" s="11" t="s">
        <v>68</v>
      </c>
      <c r="I841" s="11" t="s">
        <v>24</v>
      </c>
      <c r="J841" s="21">
        <v>42736.0</v>
      </c>
      <c r="K841" s="22">
        <v>9.77</v>
      </c>
      <c r="L841" s="22">
        <f>K841</f>
        <v>9.77</v>
      </c>
      <c r="M841" s="25" t="str">
        <f>IF(L841&lt;2.49,"A+",IF(L841&lt;4.97,"A",IF(L841&lt;7.46,"B",IF(L841&lt;9.94,"C",IF(L841&lt;12.43,"D",IF(L841&lt;14.91,"E","F"))))))</f>
        <v>C</v>
      </c>
      <c r="N841" s="24" t="str">
        <f>IF(L841&lt;3,"A+",IF(L841&lt;6,"A",IF(L841&lt;9,"B",IF(L841&lt;12,"C",IF(L841&lt;15,"D",IF(L841&lt;18,"E","F"))))))</f>
        <v>C</v>
      </c>
    </row>
    <row r="842" ht="15.75" hidden="1" customHeight="1">
      <c r="A842" s="11">
        <v>550007.0</v>
      </c>
      <c r="B842" s="11">
        <v>375.0</v>
      </c>
      <c r="C842" s="11" t="s">
        <v>53</v>
      </c>
      <c r="D842" s="11" t="s">
        <v>21</v>
      </c>
      <c r="E842" s="11" t="s">
        <v>54</v>
      </c>
      <c r="F842" s="11" t="s">
        <v>62</v>
      </c>
      <c r="G842" s="11">
        <v>106.0</v>
      </c>
      <c r="H842" s="11" t="s">
        <v>68</v>
      </c>
      <c r="I842" s="11" t="s">
        <v>24</v>
      </c>
      <c r="J842" s="21">
        <v>42736.0</v>
      </c>
      <c r="K842" s="22">
        <v>28.44</v>
      </c>
      <c r="L842" s="26">
        <f>K842*1.88</f>
        <v>53.4672</v>
      </c>
      <c r="M842" s="25" t="str">
        <f>IF(L842&lt;10.3,"A+",IF(L842&lt;20.6,"A",IF(L842&lt;30.9,"B",IF(L842&lt;41.2,"C",IF(L842&lt;51.5,"D",IF(L842&lt;61.8,"E","F"))))))</f>
        <v>E</v>
      </c>
      <c r="N842" s="24" t="str">
        <f>IF(L842&lt;24.91,"A+",IF(L842&lt;49.82,"A",IF(L842&lt;74.73,"B",IF(L842&lt;99.64,"C",IF(L842&lt;124.55,"D",IF(L842&lt;174,"E","F"))))))</f>
        <v>B</v>
      </c>
    </row>
    <row r="843" ht="15.75" hidden="1" customHeight="1">
      <c r="A843" s="11">
        <v>605909.0</v>
      </c>
      <c r="B843" s="11">
        <v>365.0</v>
      </c>
      <c r="C843" s="11" t="s">
        <v>20</v>
      </c>
      <c r="D843" s="11" t="s">
        <v>21</v>
      </c>
      <c r="E843" s="11" t="s">
        <v>22</v>
      </c>
      <c r="F843" s="11" t="s">
        <v>62</v>
      </c>
      <c r="G843" s="11">
        <v>106.0</v>
      </c>
      <c r="H843" s="11" t="s">
        <v>68</v>
      </c>
      <c r="I843" s="11" t="s">
        <v>23</v>
      </c>
      <c r="J843" s="21">
        <v>43101.0</v>
      </c>
      <c r="K843" s="22">
        <v>9.49</v>
      </c>
      <c r="L843" s="22">
        <f>K843</f>
        <v>9.49</v>
      </c>
      <c r="M843" s="25" t="str">
        <f>IF(L843&lt;2.49,"A+",IF(L843&lt;4.97,"A",IF(L843&lt;7.46,"B",IF(L843&lt;9.94,"C",IF(L843&lt;12.43,"D",IF(L843&lt;14.91,"E","F"))))))</f>
        <v>C</v>
      </c>
      <c r="N843" s="24" t="str">
        <f>IF(L843&lt;3,"A+",IF(L843&lt;6,"A",IF(L843&lt;9,"B",IF(L843&lt;12,"C",IF(L843&lt;15,"D",IF(L843&lt;18,"E","F"))))))</f>
        <v>C</v>
      </c>
    </row>
    <row r="844" ht="15.75" hidden="1" customHeight="1">
      <c r="A844" s="11">
        <v>602948.0</v>
      </c>
      <c r="B844" s="11">
        <v>375.0</v>
      </c>
      <c r="C844" s="11" t="s">
        <v>53</v>
      </c>
      <c r="D844" s="11" t="s">
        <v>21</v>
      </c>
      <c r="E844" s="11" t="s">
        <v>54</v>
      </c>
      <c r="F844" s="11" t="s">
        <v>62</v>
      </c>
      <c r="G844" s="11">
        <v>106.0</v>
      </c>
      <c r="H844" s="11" t="s">
        <v>68</v>
      </c>
      <c r="I844" s="11" t="s">
        <v>23</v>
      </c>
      <c r="J844" s="21">
        <v>43101.0</v>
      </c>
      <c r="K844" s="22">
        <v>26.65</v>
      </c>
      <c r="L844" s="26">
        <f>K844*1.88</f>
        <v>50.102</v>
      </c>
      <c r="M844" s="25" t="str">
        <f>IF(L844&lt;10.3,"A+",IF(L844&lt;20.6,"A",IF(L844&lt;30.9,"B",IF(L844&lt;41.2,"C",IF(L844&lt;51.5,"D",IF(L844&lt;61.8,"E","F"))))))</f>
        <v>D</v>
      </c>
      <c r="N844" s="24" t="str">
        <f>IF(L844&lt;24.91,"A+",IF(L844&lt;49.82,"A",IF(L844&lt;74.73,"B",IF(L844&lt;99.64,"C",IF(L844&lt;124.55,"D",IF(L844&lt;174,"E","F"))))))</f>
        <v>B</v>
      </c>
    </row>
    <row r="845" ht="15.75" hidden="1" customHeight="1">
      <c r="A845" s="11">
        <v>169284.0</v>
      </c>
      <c r="B845" s="11">
        <v>365.0</v>
      </c>
      <c r="C845" s="11" t="s">
        <v>20</v>
      </c>
      <c r="D845" s="11" t="s">
        <v>21</v>
      </c>
      <c r="E845" s="11" t="s">
        <v>22</v>
      </c>
      <c r="F845" s="11" t="s">
        <v>62</v>
      </c>
      <c r="G845" s="11">
        <v>106.0</v>
      </c>
      <c r="H845" s="11" t="s">
        <v>68</v>
      </c>
      <c r="I845" s="11" t="s">
        <v>43</v>
      </c>
      <c r="J845" s="21">
        <v>39965.0</v>
      </c>
      <c r="K845" s="22">
        <v>14.16</v>
      </c>
      <c r="L845" s="22">
        <f>K845</f>
        <v>14.16</v>
      </c>
      <c r="M845" s="25" t="str">
        <f>IF(L845&lt;2.49,"A+",IF(L845&lt;4.97,"A",IF(L845&lt;7.46,"B",IF(L845&lt;9.94,"C",IF(L845&lt;12.43,"D",IF(L845&lt;14.91,"E","F"))))))</f>
        <v>E</v>
      </c>
      <c r="N845" s="24" t="str">
        <f>IF(L845&lt;3,"A+",IF(L845&lt;6,"A",IF(L845&lt;9,"B",IF(L845&lt;12,"C",IF(L845&lt;15,"D",IF(L845&lt;18,"E","F"))))))</f>
        <v>D</v>
      </c>
    </row>
    <row r="846" ht="15.75" hidden="1" customHeight="1">
      <c r="A846" s="11">
        <v>166629.0</v>
      </c>
      <c r="B846" s="11">
        <v>375.0</v>
      </c>
      <c r="C846" s="11" t="s">
        <v>53</v>
      </c>
      <c r="D846" s="11" t="s">
        <v>21</v>
      </c>
      <c r="E846" s="11" t="s">
        <v>54</v>
      </c>
      <c r="F846" s="11" t="s">
        <v>62</v>
      </c>
      <c r="G846" s="11">
        <v>106.0</v>
      </c>
      <c r="H846" s="11" t="s">
        <v>68</v>
      </c>
      <c r="I846" s="11" t="s">
        <v>43</v>
      </c>
      <c r="J846" s="21">
        <v>39965.0</v>
      </c>
      <c r="K846" s="22">
        <v>37.14</v>
      </c>
      <c r="L846" s="26">
        <f>K846*1.88</f>
        <v>69.8232</v>
      </c>
      <c r="M846" s="25" t="str">
        <f>IF(L846&lt;10.3,"A+",IF(L846&lt;20.6,"A",IF(L846&lt;30.9,"B",IF(L846&lt;41.2,"C",IF(L846&lt;51.5,"D",IF(L846&lt;61.8,"E","F"))))))</f>
        <v>F</v>
      </c>
      <c r="N846" s="24" t="str">
        <f>IF(L846&lt;24.91,"A+",IF(L846&lt;49.82,"A",IF(L846&lt;74.73,"B",IF(L846&lt;99.64,"C",IF(L846&lt;124.55,"D",IF(L846&lt;174,"E","F"))))))</f>
        <v>B</v>
      </c>
    </row>
    <row r="847" ht="15.75" hidden="1" customHeight="1">
      <c r="A847" s="11">
        <v>216308.0</v>
      </c>
      <c r="B847" s="11">
        <v>386.0</v>
      </c>
      <c r="C847" s="11" t="s">
        <v>55</v>
      </c>
      <c r="D847" s="11" t="s">
        <v>21</v>
      </c>
      <c r="E847" s="11" t="s">
        <v>54</v>
      </c>
      <c r="F847" s="11" t="s">
        <v>62</v>
      </c>
      <c r="G847" s="11">
        <v>106.0</v>
      </c>
      <c r="H847" s="11" t="s">
        <v>68</v>
      </c>
      <c r="I847" s="11" t="s">
        <v>43</v>
      </c>
      <c r="J847" s="21">
        <v>39965.0</v>
      </c>
      <c r="K847" s="22">
        <v>17.76</v>
      </c>
      <c r="L847" s="22">
        <f>K847*2</f>
        <v>35.52</v>
      </c>
      <c r="M847" s="25" t="str">
        <f>IF(L847&lt;15.08,"A+",IF(L847&lt;30.17,"A",IF(L847&lt;45.25,"B",IF(L847&lt;60.33,"C",IF(L847&lt;75.41,"D",IF(L847&lt;90.5,"E","F"))))))</f>
        <v>B</v>
      </c>
      <c r="N847" s="24" t="str">
        <f>IF(L847&lt;35,"A+",IF(L847&lt;70,"A",IF(L847&lt;105,"B",IF(L847&lt;140,"C",IF(L847&lt;175,"D",IF(L847&lt;210,"E","F"))))))</f>
        <v>A</v>
      </c>
    </row>
    <row r="848" ht="15.75" hidden="1" customHeight="1">
      <c r="A848" s="11">
        <v>169343.0</v>
      </c>
      <c r="B848" s="11">
        <v>365.0</v>
      </c>
      <c r="C848" s="11" t="s">
        <v>20</v>
      </c>
      <c r="D848" s="11" t="s">
        <v>21</v>
      </c>
      <c r="E848" s="11" t="s">
        <v>22</v>
      </c>
      <c r="F848" s="11" t="s">
        <v>62</v>
      </c>
      <c r="G848" s="11">
        <v>106.0</v>
      </c>
      <c r="H848" s="11" t="s">
        <v>68</v>
      </c>
      <c r="I848" s="11" t="s">
        <v>49</v>
      </c>
      <c r="J848" s="21">
        <v>40330.0</v>
      </c>
      <c r="K848" s="22">
        <v>14.68</v>
      </c>
      <c r="L848" s="22">
        <f>K848</f>
        <v>14.68</v>
      </c>
      <c r="M848" s="25" t="str">
        <f>IF(L848&lt;2.49,"A+",IF(L848&lt;4.97,"A",IF(L848&lt;7.46,"B",IF(L848&lt;9.94,"C",IF(L848&lt;12.43,"D",IF(L848&lt;14.91,"E","F"))))))</f>
        <v>E</v>
      </c>
      <c r="N848" s="24" t="str">
        <f>IF(L848&lt;3,"A+",IF(L848&lt;6,"A",IF(L848&lt;9,"B",IF(L848&lt;12,"C",IF(L848&lt;15,"D",IF(L848&lt;18,"E","F"))))))</f>
        <v>D</v>
      </c>
    </row>
    <row r="849" ht="15.75" hidden="1" customHeight="1">
      <c r="A849" s="11">
        <v>166688.0</v>
      </c>
      <c r="B849" s="11">
        <v>375.0</v>
      </c>
      <c r="C849" s="11" t="s">
        <v>53</v>
      </c>
      <c r="D849" s="11" t="s">
        <v>21</v>
      </c>
      <c r="E849" s="11" t="s">
        <v>54</v>
      </c>
      <c r="F849" s="11" t="s">
        <v>62</v>
      </c>
      <c r="G849" s="11">
        <v>106.0</v>
      </c>
      <c r="H849" s="11" t="s">
        <v>68</v>
      </c>
      <c r="I849" s="11" t="s">
        <v>49</v>
      </c>
      <c r="J849" s="21">
        <v>40330.0</v>
      </c>
      <c r="K849" s="22">
        <v>34.62</v>
      </c>
      <c r="L849" s="26">
        <f>K849*1.88</f>
        <v>65.0856</v>
      </c>
      <c r="M849" s="25" t="str">
        <f>IF(L849&lt;10.3,"A+",IF(L849&lt;20.6,"A",IF(L849&lt;30.9,"B",IF(L849&lt;41.2,"C",IF(L849&lt;51.5,"D",IF(L849&lt;61.8,"E","F"))))))</f>
        <v>F</v>
      </c>
      <c r="N849" s="24" t="str">
        <f>IF(L849&lt;24.91,"A+",IF(L849&lt;49.82,"A",IF(L849&lt;74.73,"B",IF(L849&lt;99.64,"C",IF(L849&lt;124.55,"D",IF(L849&lt;174,"E","F"))))))</f>
        <v>B</v>
      </c>
    </row>
    <row r="850" ht="15.75" hidden="1" customHeight="1">
      <c r="A850" s="11">
        <v>216309.0</v>
      </c>
      <c r="B850" s="11">
        <v>386.0</v>
      </c>
      <c r="C850" s="11" t="s">
        <v>55</v>
      </c>
      <c r="D850" s="11" t="s">
        <v>21</v>
      </c>
      <c r="E850" s="11" t="s">
        <v>54</v>
      </c>
      <c r="F850" s="11" t="s">
        <v>62</v>
      </c>
      <c r="G850" s="11">
        <v>106.0</v>
      </c>
      <c r="H850" s="11" t="s">
        <v>68</v>
      </c>
      <c r="I850" s="11" t="s">
        <v>49</v>
      </c>
      <c r="J850" s="21">
        <v>40330.0</v>
      </c>
      <c r="K850" s="22">
        <v>25.27</v>
      </c>
      <c r="L850" s="22">
        <f>K850*2</f>
        <v>50.54</v>
      </c>
      <c r="M850" s="25" t="str">
        <f>IF(L850&lt;15.08,"A+",IF(L850&lt;30.17,"A",IF(L850&lt;45.25,"B",IF(L850&lt;60.33,"C",IF(L850&lt;75.41,"D",IF(L850&lt;90.5,"E","F"))))))</f>
        <v>C</v>
      </c>
      <c r="N850" s="24" t="str">
        <f>IF(L850&lt;35,"A+",IF(L850&lt;70,"A",IF(L850&lt;105,"B",IF(L850&lt;140,"C",IF(L850&lt;175,"D",IF(L850&lt;210,"E","F"))))))</f>
        <v>A</v>
      </c>
    </row>
    <row r="851" ht="15.75" hidden="1" customHeight="1">
      <c r="A851" s="11">
        <v>169402.0</v>
      </c>
      <c r="B851" s="11">
        <v>365.0</v>
      </c>
      <c r="C851" s="11" t="s">
        <v>20</v>
      </c>
      <c r="D851" s="11" t="s">
        <v>21</v>
      </c>
      <c r="E851" s="11" t="s">
        <v>22</v>
      </c>
      <c r="F851" s="11" t="s">
        <v>62</v>
      </c>
      <c r="G851" s="11">
        <v>106.0</v>
      </c>
      <c r="H851" s="11" t="s">
        <v>68</v>
      </c>
      <c r="I851" s="11" t="s">
        <v>48</v>
      </c>
      <c r="J851" s="21">
        <v>40695.0</v>
      </c>
      <c r="K851" s="22">
        <v>14.13</v>
      </c>
      <c r="L851" s="22">
        <f>K851</f>
        <v>14.13</v>
      </c>
      <c r="M851" s="25" t="str">
        <f>IF(L851&lt;2.49,"A+",IF(L851&lt;4.97,"A",IF(L851&lt;7.46,"B",IF(L851&lt;9.94,"C",IF(L851&lt;12.43,"D",IF(L851&lt;14.91,"E","F"))))))</f>
        <v>E</v>
      </c>
      <c r="N851" s="24" t="str">
        <f>IF(L851&lt;3,"A+",IF(L851&lt;6,"A",IF(L851&lt;9,"B",IF(L851&lt;12,"C",IF(L851&lt;15,"D",IF(L851&lt;18,"E","F"))))))</f>
        <v>D</v>
      </c>
    </row>
    <row r="852" ht="15.75" hidden="1" customHeight="1">
      <c r="A852" s="11">
        <v>166747.0</v>
      </c>
      <c r="B852" s="11">
        <v>375.0</v>
      </c>
      <c r="C852" s="11" t="s">
        <v>53</v>
      </c>
      <c r="D852" s="11" t="s">
        <v>21</v>
      </c>
      <c r="E852" s="11" t="s">
        <v>54</v>
      </c>
      <c r="F852" s="11" t="s">
        <v>62</v>
      </c>
      <c r="G852" s="11">
        <v>106.0</v>
      </c>
      <c r="H852" s="11" t="s">
        <v>68</v>
      </c>
      <c r="I852" s="11" t="s">
        <v>48</v>
      </c>
      <c r="J852" s="21">
        <v>40695.0</v>
      </c>
      <c r="K852" s="22">
        <v>34.67</v>
      </c>
      <c r="L852" s="26">
        <f>K852*1.88</f>
        <v>65.1796</v>
      </c>
      <c r="M852" s="25" t="str">
        <f>IF(L852&lt;10.3,"A+",IF(L852&lt;20.6,"A",IF(L852&lt;30.9,"B",IF(L852&lt;41.2,"C",IF(L852&lt;51.5,"D",IF(L852&lt;61.8,"E","F"))))))</f>
        <v>F</v>
      </c>
      <c r="N852" s="24" t="str">
        <f>IF(L852&lt;24.91,"A+",IF(L852&lt;49.82,"A",IF(L852&lt;74.73,"B",IF(L852&lt;99.64,"C",IF(L852&lt;124.55,"D",IF(L852&lt;174,"E","F"))))))</f>
        <v>B</v>
      </c>
    </row>
    <row r="853" ht="15.75" hidden="1" customHeight="1">
      <c r="A853" s="11">
        <v>216310.0</v>
      </c>
      <c r="B853" s="11">
        <v>386.0</v>
      </c>
      <c r="C853" s="11" t="s">
        <v>55</v>
      </c>
      <c r="D853" s="11" t="s">
        <v>21</v>
      </c>
      <c r="E853" s="11" t="s">
        <v>54</v>
      </c>
      <c r="F853" s="11" t="s">
        <v>62</v>
      </c>
      <c r="G853" s="11">
        <v>106.0</v>
      </c>
      <c r="H853" s="11" t="s">
        <v>68</v>
      </c>
      <c r="I853" s="11" t="s">
        <v>48</v>
      </c>
      <c r="J853" s="21">
        <v>40695.0</v>
      </c>
      <c r="K853" s="22">
        <v>23.99</v>
      </c>
      <c r="L853" s="22">
        <f>K853*2</f>
        <v>47.98</v>
      </c>
      <c r="M853" s="25" t="str">
        <f>IF(L853&lt;15.08,"A+",IF(L853&lt;30.17,"A",IF(L853&lt;45.25,"B",IF(L853&lt;60.33,"C",IF(L853&lt;75.41,"D",IF(L853&lt;90.5,"E","F"))))))</f>
        <v>C</v>
      </c>
      <c r="N853" s="24" t="str">
        <f>IF(L853&lt;35,"A+",IF(L853&lt;70,"A",IF(L853&lt;105,"B",IF(L853&lt;140,"C",IF(L853&lt;175,"D",IF(L853&lt;210,"E","F"))))))</f>
        <v>A</v>
      </c>
    </row>
    <row r="854" ht="15.75" hidden="1" customHeight="1">
      <c r="A854" s="11">
        <v>169461.0</v>
      </c>
      <c r="B854" s="11">
        <v>365.0</v>
      </c>
      <c r="C854" s="11" t="s">
        <v>20</v>
      </c>
      <c r="D854" s="11" t="s">
        <v>21</v>
      </c>
      <c r="E854" s="11" t="s">
        <v>22</v>
      </c>
      <c r="F854" s="11" t="s">
        <v>62</v>
      </c>
      <c r="G854" s="11">
        <v>106.0</v>
      </c>
      <c r="H854" s="11" t="s">
        <v>68</v>
      </c>
      <c r="I854" s="11" t="s">
        <v>42</v>
      </c>
      <c r="J854" s="21">
        <v>41061.0</v>
      </c>
      <c r="K854" s="22">
        <v>13.22</v>
      </c>
      <c r="L854" s="22">
        <f>K854</f>
        <v>13.22</v>
      </c>
      <c r="M854" s="25" t="str">
        <f>IF(L854&lt;2.49,"A+",IF(L854&lt;4.97,"A",IF(L854&lt;7.46,"B",IF(L854&lt;9.94,"C",IF(L854&lt;12.43,"D",IF(L854&lt;14.91,"E","F"))))))</f>
        <v>E</v>
      </c>
      <c r="N854" s="24" t="str">
        <f>IF(L854&lt;3,"A+",IF(L854&lt;6,"A",IF(L854&lt;9,"B",IF(L854&lt;12,"C",IF(L854&lt;15,"D",IF(L854&lt;18,"E","F"))))))</f>
        <v>D</v>
      </c>
    </row>
    <row r="855" ht="15.75" hidden="1" customHeight="1">
      <c r="A855" s="11">
        <v>166806.0</v>
      </c>
      <c r="B855" s="11">
        <v>375.0</v>
      </c>
      <c r="C855" s="11" t="s">
        <v>53</v>
      </c>
      <c r="D855" s="11" t="s">
        <v>21</v>
      </c>
      <c r="E855" s="11" t="s">
        <v>54</v>
      </c>
      <c r="F855" s="11" t="s">
        <v>62</v>
      </c>
      <c r="G855" s="11">
        <v>106.0</v>
      </c>
      <c r="H855" s="11" t="s">
        <v>68</v>
      </c>
      <c r="I855" s="11" t="s">
        <v>42</v>
      </c>
      <c r="J855" s="21">
        <v>41061.0</v>
      </c>
      <c r="K855" s="22">
        <v>33.13</v>
      </c>
      <c r="L855" s="26">
        <f>K855*1.88</f>
        <v>62.2844</v>
      </c>
      <c r="M855" s="25" t="str">
        <f>IF(L855&lt;10.3,"A+",IF(L855&lt;20.6,"A",IF(L855&lt;30.9,"B",IF(L855&lt;41.2,"C",IF(L855&lt;51.5,"D",IF(L855&lt;61.8,"E","F"))))))</f>
        <v>F</v>
      </c>
      <c r="N855" s="24" t="str">
        <f>IF(L855&lt;24.91,"A+",IF(L855&lt;49.82,"A",IF(L855&lt;74.73,"B",IF(L855&lt;99.64,"C",IF(L855&lt;124.55,"D",IF(L855&lt;174,"E","F"))))))</f>
        <v>B</v>
      </c>
    </row>
    <row r="856" ht="15.75" hidden="1" customHeight="1">
      <c r="A856" s="11">
        <v>216311.0</v>
      </c>
      <c r="B856" s="11">
        <v>386.0</v>
      </c>
      <c r="C856" s="11" t="s">
        <v>55</v>
      </c>
      <c r="D856" s="11" t="s">
        <v>21</v>
      </c>
      <c r="E856" s="11" t="s">
        <v>54</v>
      </c>
      <c r="F856" s="11" t="s">
        <v>62</v>
      </c>
      <c r="G856" s="11">
        <v>106.0</v>
      </c>
      <c r="H856" s="11" t="s">
        <v>68</v>
      </c>
      <c r="I856" s="11" t="s">
        <v>42</v>
      </c>
      <c r="J856" s="21">
        <v>41061.0</v>
      </c>
      <c r="K856" s="22">
        <v>25.46</v>
      </c>
      <c r="L856" s="22">
        <f>K856*2</f>
        <v>50.92</v>
      </c>
      <c r="M856" s="25" t="str">
        <f>IF(L856&lt;15.08,"A+",IF(L856&lt;30.17,"A",IF(L856&lt;45.25,"B",IF(L856&lt;60.33,"C",IF(L856&lt;75.41,"D",IF(L856&lt;90.5,"E","F"))))))</f>
        <v>C</v>
      </c>
      <c r="N856" s="24" t="str">
        <f>IF(L856&lt;35,"A+",IF(L856&lt;70,"A",IF(L856&lt;105,"B",IF(L856&lt;140,"C",IF(L856&lt;175,"D",IF(L856&lt;210,"E","F"))))))</f>
        <v>A</v>
      </c>
    </row>
    <row r="857" ht="15.75" hidden="1" customHeight="1">
      <c r="A857" s="11">
        <v>169520.0</v>
      </c>
      <c r="B857" s="11">
        <v>365.0</v>
      </c>
      <c r="C857" s="11" t="s">
        <v>20</v>
      </c>
      <c r="D857" s="11" t="s">
        <v>21</v>
      </c>
      <c r="E857" s="11" t="s">
        <v>22</v>
      </c>
      <c r="F857" s="11" t="s">
        <v>62</v>
      </c>
      <c r="G857" s="11">
        <v>106.0</v>
      </c>
      <c r="H857" s="11" t="s">
        <v>68</v>
      </c>
      <c r="I857" s="11" t="s">
        <v>41</v>
      </c>
      <c r="J857" s="21">
        <v>41426.0</v>
      </c>
      <c r="K857" s="22">
        <v>13.31</v>
      </c>
      <c r="L857" s="22">
        <f>K857</f>
        <v>13.31</v>
      </c>
      <c r="M857" s="25" t="str">
        <f>IF(L857&lt;2.49,"A+",IF(L857&lt;4.97,"A",IF(L857&lt;7.46,"B",IF(L857&lt;9.94,"C",IF(L857&lt;12.43,"D",IF(L857&lt;14.91,"E","F"))))))</f>
        <v>E</v>
      </c>
      <c r="N857" s="24" t="str">
        <f>IF(L857&lt;3,"A+",IF(L857&lt;6,"A",IF(L857&lt;9,"B",IF(L857&lt;12,"C",IF(L857&lt;15,"D",IF(L857&lt;18,"E","F"))))))</f>
        <v>D</v>
      </c>
    </row>
    <row r="858" ht="15.75" hidden="1" customHeight="1">
      <c r="A858" s="11">
        <v>166865.0</v>
      </c>
      <c r="B858" s="11">
        <v>375.0</v>
      </c>
      <c r="C858" s="11" t="s">
        <v>53</v>
      </c>
      <c r="D858" s="11" t="s">
        <v>21</v>
      </c>
      <c r="E858" s="11" t="s">
        <v>54</v>
      </c>
      <c r="F858" s="11" t="s">
        <v>62</v>
      </c>
      <c r="G858" s="11">
        <v>106.0</v>
      </c>
      <c r="H858" s="11" t="s">
        <v>68</v>
      </c>
      <c r="I858" s="11" t="s">
        <v>41</v>
      </c>
      <c r="J858" s="21">
        <v>41426.0</v>
      </c>
      <c r="K858" s="22">
        <v>30.77</v>
      </c>
      <c r="L858" s="26">
        <f>K858*1.88</f>
        <v>57.8476</v>
      </c>
      <c r="M858" s="25" t="str">
        <f>IF(L858&lt;10.3,"A+",IF(L858&lt;20.6,"A",IF(L858&lt;30.9,"B",IF(L858&lt;41.2,"C",IF(L858&lt;51.5,"D",IF(L858&lt;61.8,"E","F"))))))</f>
        <v>E</v>
      </c>
      <c r="N858" s="24" t="str">
        <f>IF(L858&lt;24.91,"A+",IF(L858&lt;49.82,"A",IF(L858&lt;74.73,"B",IF(L858&lt;99.64,"C",IF(L858&lt;124.55,"D",IF(L858&lt;174,"E","F"))))))</f>
        <v>B</v>
      </c>
    </row>
    <row r="859" ht="15.75" hidden="1" customHeight="1">
      <c r="A859" s="11">
        <v>216312.0</v>
      </c>
      <c r="B859" s="11">
        <v>386.0</v>
      </c>
      <c r="C859" s="11" t="s">
        <v>55</v>
      </c>
      <c r="D859" s="11" t="s">
        <v>21</v>
      </c>
      <c r="E859" s="11" t="s">
        <v>54</v>
      </c>
      <c r="F859" s="11" t="s">
        <v>62</v>
      </c>
      <c r="G859" s="11">
        <v>106.0</v>
      </c>
      <c r="H859" s="11" t="s">
        <v>68</v>
      </c>
      <c r="I859" s="11" t="s">
        <v>41</v>
      </c>
      <c r="J859" s="21">
        <v>41426.0</v>
      </c>
      <c r="K859" s="22">
        <v>23.11</v>
      </c>
      <c r="L859" s="22">
        <f>K859*2</f>
        <v>46.22</v>
      </c>
      <c r="M859" s="25" t="str">
        <f>IF(L859&lt;15.08,"A+",IF(L859&lt;30.17,"A",IF(L859&lt;45.25,"B",IF(L859&lt;60.33,"C",IF(L859&lt;75.41,"D",IF(L859&lt;90.5,"E","F"))))))</f>
        <v>C</v>
      </c>
      <c r="N859" s="24" t="str">
        <f>IF(L859&lt;35,"A+",IF(L859&lt;70,"A",IF(L859&lt;105,"B",IF(L859&lt;140,"C",IF(L859&lt;175,"D",IF(L859&lt;210,"E","F"))))))</f>
        <v>A</v>
      </c>
    </row>
    <row r="860" ht="15.75" hidden="1" customHeight="1">
      <c r="A860" s="11">
        <v>213936.0</v>
      </c>
      <c r="B860" s="11">
        <v>365.0</v>
      </c>
      <c r="C860" s="11" t="s">
        <v>20</v>
      </c>
      <c r="D860" s="11" t="s">
        <v>21</v>
      </c>
      <c r="E860" s="11" t="s">
        <v>22</v>
      </c>
      <c r="F860" s="11" t="s">
        <v>62</v>
      </c>
      <c r="G860" s="11">
        <v>106.0</v>
      </c>
      <c r="H860" s="11" t="s">
        <v>68</v>
      </c>
      <c r="I860" s="11" t="s">
        <v>31</v>
      </c>
      <c r="J860" s="21">
        <v>41791.0</v>
      </c>
      <c r="K860" s="22">
        <v>11.68</v>
      </c>
      <c r="L860" s="22">
        <f>K860</f>
        <v>11.68</v>
      </c>
      <c r="M860" s="25" t="str">
        <f>IF(L860&lt;2.49,"A+",IF(L860&lt;4.97,"A",IF(L860&lt;7.46,"B",IF(L860&lt;9.94,"C",IF(L860&lt;12.43,"D",IF(L860&lt;14.91,"E","F"))))))</f>
        <v>D</v>
      </c>
      <c r="N860" s="24" t="str">
        <f>IF(L860&lt;3,"A+",IF(L860&lt;6,"A",IF(L860&lt;9,"B",IF(L860&lt;12,"C",IF(L860&lt;15,"D",IF(L860&lt;18,"E","F"))))))</f>
        <v>C</v>
      </c>
    </row>
    <row r="861" ht="15.75" hidden="1" customHeight="1">
      <c r="A861" s="11">
        <v>213405.0</v>
      </c>
      <c r="B861" s="11">
        <v>375.0</v>
      </c>
      <c r="C861" s="11" t="s">
        <v>53</v>
      </c>
      <c r="D861" s="11" t="s">
        <v>21</v>
      </c>
      <c r="E861" s="11" t="s">
        <v>54</v>
      </c>
      <c r="F861" s="11" t="s">
        <v>62</v>
      </c>
      <c r="G861" s="11">
        <v>106.0</v>
      </c>
      <c r="H861" s="11" t="s">
        <v>68</v>
      </c>
      <c r="I861" s="11" t="s">
        <v>31</v>
      </c>
      <c r="J861" s="21">
        <v>41791.0</v>
      </c>
      <c r="K861" s="22">
        <v>28.64</v>
      </c>
      <c r="L861" s="26">
        <f>K861*1.88</f>
        <v>53.8432</v>
      </c>
      <c r="M861" s="25" t="str">
        <f>IF(L861&lt;10.3,"A+",IF(L861&lt;20.6,"A",IF(L861&lt;30.9,"B",IF(L861&lt;41.2,"C",IF(L861&lt;51.5,"D",IF(L861&lt;61.8,"E","F"))))))</f>
        <v>E</v>
      </c>
      <c r="N861" s="24" t="str">
        <f>IF(L861&lt;24.91,"A+",IF(L861&lt;49.82,"A",IF(L861&lt;74.73,"B",IF(L861&lt;99.64,"C",IF(L861&lt;124.55,"D",IF(L861&lt;174,"E","F"))))))</f>
        <v>B</v>
      </c>
    </row>
    <row r="862" ht="15.75" hidden="1" customHeight="1">
      <c r="A862" s="11">
        <v>216313.0</v>
      </c>
      <c r="B862" s="11">
        <v>386.0</v>
      </c>
      <c r="C862" s="11" t="s">
        <v>55</v>
      </c>
      <c r="D862" s="11" t="s">
        <v>21</v>
      </c>
      <c r="E862" s="11" t="s">
        <v>54</v>
      </c>
      <c r="F862" s="11" t="s">
        <v>62</v>
      </c>
      <c r="G862" s="11">
        <v>106.0</v>
      </c>
      <c r="H862" s="11" t="s">
        <v>68</v>
      </c>
      <c r="I862" s="11" t="s">
        <v>31</v>
      </c>
      <c r="J862" s="21">
        <v>41791.0</v>
      </c>
      <c r="K862" s="22">
        <v>24.05</v>
      </c>
      <c r="L862" s="22">
        <f>K862*2</f>
        <v>48.1</v>
      </c>
      <c r="M862" s="25" t="str">
        <f>IF(L862&lt;15.08,"A+",IF(L862&lt;30.17,"A",IF(L862&lt;45.25,"B",IF(L862&lt;60.33,"C",IF(L862&lt;75.41,"D",IF(L862&lt;90.5,"E","F"))))))</f>
        <v>C</v>
      </c>
      <c r="N862" s="24" t="str">
        <f>IF(L862&lt;35,"A+",IF(L862&lt;70,"A",IF(L862&lt;105,"B",IF(L862&lt;140,"C",IF(L862&lt;175,"D",IF(L862&lt;210,"E","F"))))))</f>
        <v>A</v>
      </c>
    </row>
    <row r="863" ht="15.75" hidden="1" customHeight="1">
      <c r="A863" s="11">
        <v>334199.0</v>
      </c>
      <c r="B863" s="11">
        <v>365.0</v>
      </c>
      <c r="C863" s="11" t="s">
        <v>20</v>
      </c>
      <c r="D863" s="11" t="s">
        <v>21</v>
      </c>
      <c r="E863" s="11" t="s">
        <v>22</v>
      </c>
      <c r="F863" s="11" t="s">
        <v>62</v>
      </c>
      <c r="G863" s="11">
        <v>106.0</v>
      </c>
      <c r="H863" s="11" t="s">
        <v>68</v>
      </c>
      <c r="I863" s="11" t="s">
        <v>37</v>
      </c>
      <c r="J863" s="21">
        <v>42156.0</v>
      </c>
      <c r="K863" s="22">
        <v>11.88</v>
      </c>
      <c r="L863" s="22">
        <f>K863</f>
        <v>11.88</v>
      </c>
      <c r="M863" s="25" t="str">
        <f>IF(L863&lt;2.49,"A+",IF(L863&lt;4.97,"A",IF(L863&lt;7.46,"B",IF(L863&lt;9.94,"C",IF(L863&lt;12.43,"D",IF(L863&lt;14.91,"E","F"))))))</f>
        <v>D</v>
      </c>
      <c r="N863" s="24" t="str">
        <f>IF(L863&lt;3,"A+",IF(L863&lt;6,"A",IF(L863&lt;9,"B",IF(L863&lt;12,"C",IF(L863&lt;15,"D",IF(L863&lt;18,"E","F"))))))</f>
        <v>C</v>
      </c>
    </row>
    <row r="864" ht="15.75" hidden="1" customHeight="1">
      <c r="A864" s="11">
        <v>336737.0</v>
      </c>
      <c r="B864" s="11">
        <v>375.0</v>
      </c>
      <c r="C864" s="11" t="s">
        <v>53</v>
      </c>
      <c r="D864" s="11" t="s">
        <v>21</v>
      </c>
      <c r="E864" s="11" t="s">
        <v>54</v>
      </c>
      <c r="F864" s="11" t="s">
        <v>62</v>
      </c>
      <c r="G864" s="11">
        <v>106.0</v>
      </c>
      <c r="H864" s="11" t="s">
        <v>68</v>
      </c>
      <c r="I864" s="11" t="s">
        <v>37</v>
      </c>
      <c r="J864" s="21">
        <v>42156.0</v>
      </c>
      <c r="K864" s="22">
        <v>25.57</v>
      </c>
      <c r="L864" s="26">
        <f>K864*1.88</f>
        <v>48.0716</v>
      </c>
      <c r="M864" s="25" t="str">
        <f>IF(L864&lt;10.3,"A+",IF(L864&lt;20.6,"A",IF(L864&lt;30.9,"B",IF(L864&lt;41.2,"C",IF(L864&lt;51.5,"D",IF(L864&lt;61.8,"E","F"))))))</f>
        <v>D</v>
      </c>
      <c r="N864" s="24" t="str">
        <f>IF(L864&lt;24.91,"A+",IF(L864&lt;49.82,"A",IF(L864&lt;74.73,"B",IF(L864&lt;99.64,"C",IF(L864&lt;124.55,"D",IF(L864&lt;174,"E","F"))))))</f>
        <v>A</v>
      </c>
    </row>
    <row r="865" ht="15.75" hidden="1" customHeight="1">
      <c r="A865" s="11">
        <v>338254.0</v>
      </c>
      <c r="B865" s="11">
        <v>386.0</v>
      </c>
      <c r="C865" s="11" t="s">
        <v>55</v>
      </c>
      <c r="D865" s="11" t="s">
        <v>21</v>
      </c>
      <c r="E865" s="11" t="s">
        <v>54</v>
      </c>
      <c r="F865" s="11" t="s">
        <v>62</v>
      </c>
      <c r="G865" s="11">
        <v>106.0</v>
      </c>
      <c r="H865" s="11" t="s">
        <v>68</v>
      </c>
      <c r="I865" s="11" t="s">
        <v>37</v>
      </c>
      <c r="J865" s="21">
        <v>42156.0</v>
      </c>
      <c r="K865" s="22">
        <v>25.84</v>
      </c>
      <c r="L865" s="22">
        <f>K865*2</f>
        <v>51.68</v>
      </c>
      <c r="M865" s="25" t="str">
        <f>IF(L865&lt;15.08,"A+",IF(L865&lt;30.17,"A",IF(L865&lt;45.25,"B",IF(L865&lt;60.33,"C",IF(L865&lt;75.41,"D",IF(L865&lt;90.5,"E","F"))))))</f>
        <v>C</v>
      </c>
      <c r="N865" s="24" t="str">
        <f>IF(L865&lt;35,"A+",IF(L865&lt;70,"A",IF(L865&lt;105,"B",IF(L865&lt;140,"C",IF(L865&lt;175,"D",IF(L865&lt;210,"E","F"))))))</f>
        <v>A</v>
      </c>
    </row>
    <row r="866" ht="15.75" hidden="1" customHeight="1">
      <c r="A866" s="11">
        <v>410982.0</v>
      </c>
      <c r="B866" s="11">
        <v>365.0</v>
      </c>
      <c r="C866" s="11" t="s">
        <v>20</v>
      </c>
      <c r="D866" s="11" t="s">
        <v>21</v>
      </c>
      <c r="E866" s="11" t="s">
        <v>22</v>
      </c>
      <c r="F866" s="11" t="s">
        <v>62</v>
      </c>
      <c r="G866" s="11">
        <v>106.0</v>
      </c>
      <c r="H866" s="11" t="s">
        <v>68</v>
      </c>
      <c r="I866" s="11" t="s">
        <v>27</v>
      </c>
      <c r="J866" s="21">
        <v>42521.0</v>
      </c>
      <c r="K866" s="22">
        <v>10.61</v>
      </c>
      <c r="L866" s="22">
        <f>K866</f>
        <v>10.61</v>
      </c>
      <c r="M866" s="25" t="str">
        <f>IF(L866&lt;2.49,"A+",IF(L866&lt;4.97,"A",IF(L866&lt;7.46,"B",IF(L866&lt;9.94,"C",IF(L866&lt;12.43,"D",IF(L866&lt;14.91,"E","F"))))))</f>
        <v>D</v>
      </c>
      <c r="N866" s="24" t="str">
        <f>IF(L866&lt;3,"A+",IF(L866&lt;6,"A",IF(L866&lt;9,"B",IF(L866&lt;12,"C",IF(L866&lt;15,"D",IF(L866&lt;18,"E","F"))))))</f>
        <v>C</v>
      </c>
    </row>
    <row r="867" ht="15.75" hidden="1" customHeight="1">
      <c r="A867" s="11">
        <v>412674.0</v>
      </c>
      <c r="B867" s="11">
        <v>375.0</v>
      </c>
      <c r="C867" s="11" t="s">
        <v>53</v>
      </c>
      <c r="D867" s="11" t="s">
        <v>21</v>
      </c>
      <c r="E867" s="11" t="s">
        <v>54</v>
      </c>
      <c r="F867" s="11" t="s">
        <v>62</v>
      </c>
      <c r="G867" s="11">
        <v>106.0</v>
      </c>
      <c r="H867" s="11" t="s">
        <v>68</v>
      </c>
      <c r="I867" s="11" t="s">
        <v>27</v>
      </c>
      <c r="J867" s="21">
        <v>42521.0</v>
      </c>
      <c r="K867" s="22">
        <v>24.88</v>
      </c>
      <c r="L867" s="26">
        <f>K867*1.88</f>
        <v>46.7744</v>
      </c>
      <c r="M867" s="25" t="str">
        <f>IF(L867&lt;10.3,"A+",IF(L867&lt;20.6,"A",IF(L867&lt;30.9,"B",IF(L867&lt;41.2,"C",IF(L867&lt;51.5,"D",IF(L867&lt;61.8,"E","F"))))))</f>
        <v>D</v>
      </c>
      <c r="N867" s="24" t="str">
        <f>IF(L867&lt;24.91,"A+",IF(L867&lt;49.82,"A",IF(L867&lt;74.73,"B",IF(L867&lt;99.64,"C",IF(L867&lt;124.55,"D",IF(L867&lt;174,"E","F"))))))</f>
        <v>A</v>
      </c>
    </row>
    <row r="868" ht="15.75" hidden="1" customHeight="1">
      <c r="A868" s="11">
        <v>412076.0</v>
      </c>
      <c r="B868" s="11">
        <v>386.0</v>
      </c>
      <c r="C868" s="11" t="s">
        <v>55</v>
      </c>
      <c r="D868" s="11" t="s">
        <v>21</v>
      </c>
      <c r="E868" s="11" t="s">
        <v>54</v>
      </c>
      <c r="F868" s="11" t="s">
        <v>62</v>
      </c>
      <c r="G868" s="11">
        <v>106.0</v>
      </c>
      <c r="H868" s="11" t="s">
        <v>68</v>
      </c>
      <c r="I868" s="11" t="s">
        <v>27</v>
      </c>
      <c r="J868" s="21">
        <v>42521.0</v>
      </c>
      <c r="K868" s="22">
        <v>28.23</v>
      </c>
      <c r="L868" s="22">
        <f>K868*2</f>
        <v>56.46</v>
      </c>
      <c r="M868" s="25" t="str">
        <f>IF(L868&lt;15.08,"A+",IF(L868&lt;30.17,"A",IF(L868&lt;45.25,"B",IF(L868&lt;60.33,"C",IF(L868&lt;75.41,"D",IF(L868&lt;90.5,"E","F"))))))</f>
        <v>C</v>
      </c>
      <c r="N868" s="24" t="str">
        <f>IF(L868&lt;35,"A+",IF(L868&lt;70,"A",IF(L868&lt;105,"B",IF(L868&lt;140,"C",IF(L868&lt;175,"D",IF(L868&lt;210,"E","F"))))))</f>
        <v>A</v>
      </c>
    </row>
    <row r="869" ht="15.75" hidden="1" customHeight="1">
      <c r="A869" s="11">
        <v>547614.0</v>
      </c>
      <c r="B869" s="11">
        <v>365.0</v>
      </c>
      <c r="C869" s="11" t="s">
        <v>20</v>
      </c>
      <c r="D869" s="11" t="s">
        <v>21</v>
      </c>
      <c r="E869" s="11" t="s">
        <v>22</v>
      </c>
      <c r="F869" s="11" t="s">
        <v>62</v>
      </c>
      <c r="G869" s="11">
        <v>106.0</v>
      </c>
      <c r="H869" s="11" t="s">
        <v>68</v>
      </c>
      <c r="I869" s="11" t="s">
        <v>36</v>
      </c>
      <c r="J869" s="21">
        <v>42887.0</v>
      </c>
      <c r="K869" s="22">
        <v>11.13</v>
      </c>
      <c r="L869" s="22">
        <f>K869</f>
        <v>11.13</v>
      </c>
      <c r="M869" s="25" t="str">
        <f>IF(L869&lt;2.49,"A+",IF(L869&lt;4.97,"A",IF(L869&lt;7.46,"B",IF(L869&lt;9.94,"C",IF(L869&lt;12.43,"D",IF(L869&lt;14.91,"E","F"))))))</f>
        <v>D</v>
      </c>
      <c r="N869" s="24" t="str">
        <f>IF(L869&lt;3,"A+",IF(L869&lt;6,"A",IF(L869&lt;9,"B",IF(L869&lt;12,"C",IF(L869&lt;15,"D",IF(L869&lt;18,"E","F"))))))</f>
        <v>C</v>
      </c>
    </row>
    <row r="870" ht="15.75" hidden="1" customHeight="1">
      <c r="A870" s="11">
        <v>550006.0</v>
      </c>
      <c r="B870" s="11">
        <v>375.0</v>
      </c>
      <c r="C870" s="11" t="s">
        <v>53</v>
      </c>
      <c r="D870" s="11" t="s">
        <v>21</v>
      </c>
      <c r="E870" s="11" t="s">
        <v>54</v>
      </c>
      <c r="F870" s="11" t="s">
        <v>62</v>
      </c>
      <c r="G870" s="11">
        <v>106.0</v>
      </c>
      <c r="H870" s="11" t="s">
        <v>68</v>
      </c>
      <c r="I870" s="11" t="s">
        <v>36</v>
      </c>
      <c r="J870" s="21">
        <v>42887.0</v>
      </c>
      <c r="K870" s="22">
        <v>26.18</v>
      </c>
      <c r="L870" s="26">
        <f>K870*1.88</f>
        <v>49.2184</v>
      </c>
      <c r="M870" s="25" t="str">
        <f>IF(L870&lt;10.3,"A+",IF(L870&lt;20.6,"A",IF(L870&lt;30.9,"B",IF(L870&lt;41.2,"C",IF(L870&lt;51.5,"D",IF(L870&lt;61.8,"E","F"))))))</f>
        <v>D</v>
      </c>
      <c r="N870" s="24" t="str">
        <f>IF(L870&lt;24.91,"A+",IF(L870&lt;49.82,"A",IF(L870&lt;74.73,"B",IF(L870&lt;99.64,"C",IF(L870&lt;124.55,"D",IF(L870&lt;174,"E","F"))))))</f>
        <v>A</v>
      </c>
    </row>
    <row r="871" ht="15.75" hidden="1" customHeight="1">
      <c r="A871" s="11">
        <v>549409.0</v>
      </c>
      <c r="B871" s="11">
        <v>386.0</v>
      </c>
      <c r="C871" s="11" t="s">
        <v>55</v>
      </c>
      <c r="D871" s="11" t="s">
        <v>21</v>
      </c>
      <c r="E871" s="11" t="s">
        <v>54</v>
      </c>
      <c r="F871" s="11" t="s">
        <v>62</v>
      </c>
      <c r="G871" s="11">
        <v>106.0</v>
      </c>
      <c r="H871" s="11" t="s">
        <v>68</v>
      </c>
      <c r="I871" s="11" t="s">
        <v>36</v>
      </c>
      <c r="J871" s="21">
        <v>42887.0</v>
      </c>
      <c r="K871" s="22">
        <v>23.14</v>
      </c>
      <c r="L871" s="22">
        <f>K871*2</f>
        <v>46.28</v>
      </c>
      <c r="M871" s="25" t="str">
        <f>IF(L871&lt;15.08,"A+",IF(L871&lt;30.17,"A",IF(L871&lt;45.25,"B",IF(L871&lt;60.33,"C",IF(L871&lt;75.41,"D",IF(L871&lt;90.5,"E","F"))))))</f>
        <v>C</v>
      </c>
      <c r="N871" s="24" t="str">
        <f>IF(L871&lt;35,"A+",IF(L871&lt;70,"A",IF(L871&lt;105,"B",IF(L871&lt;140,"C",IF(L871&lt;175,"D",IF(L871&lt;210,"E","F"))))))</f>
        <v>A</v>
      </c>
    </row>
    <row r="872" ht="15.75" hidden="1" customHeight="1">
      <c r="A872" s="11">
        <v>605910.0</v>
      </c>
      <c r="B872" s="11">
        <v>365.0</v>
      </c>
      <c r="C872" s="11" t="s">
        <v>20</v>
      </c>
      <c r="D872" s="11" t="s">
        <v>21</v>
      </c>
      <c r="E872" s="11" t="s">
        <v>22</v>
      </c>
      <c r="F872" s="11" t="s">
        <v>62</v>
      </c>
      <c r="G872" s="11">
        <v>106.0</v>
      </c>
      <c r="H872" s="11" t="s">
        <v>68</v>
      </c>
      <c r="I872" s="11" t="s">
        <v>30</v>
      </c>
      <c r="J872" s="21">
        <v>43252.0</v>
      </c>
      <c r="K872" s="22">
        <v>10.77</v>
      </c>
      <c r="L872" s="22">
        <f>K872</f>
        <v>10.77</v>
      </c>
      <c r="M872" s="25" t="str">
        <f>IF(L872&lt;2.49,"A+",IF(L872&lt;4.97,"A",IF(L872&lt;7.46,"B",IF(L872&lt;9.94,"C",IF(L872&lt;12.43,"D",IF(L872&lt;14.91,"E","F"))))))</f>
        <v>D</v>
      </c>
      <c r="N872" s="24" t="str">
        <f>IF(L872&lt;3,"A+",IF(L872&lt;6,"A",IF(L872&lt;9,"B",IF(L872&lt;12,"C",IF(L872&lt;15,"D",IF(L872&lt;18,"E","F"))))))</f>
        <v>C</v>
      </c>
    </row>
    <row r="873" ht="15.75" hidden="1" customHeight="1">
      <c r="A873" s="11">
        <v>602949.0</v>
      </c>
      <c r="B873" s="11">
        <v>375.0</v>
      </c>
      <c r="C873" s="11" t="s">
        <v>53</v>
      </c>
      <c r="D873" s="11" t="s">
        <v>21</v>
      </c>
      <c r="E873" s="11" t="s">
        <v>54</v>
      </c>
      <c r="F873" s="11" t="s">
        <v>62</v>
      </c>
      <c r="G873" s="11">
        <v>106.0</v>
      </c>
      <c r="H873" s="11" t="s">
        <v>68</v>
      </c>
      <c r="I873" s="11" t="s">
        <v>30</v>
      </c>
      <c r="J873" s="21">
        <v>43252.0</v>
      </c>
      <c r="K873" s="22">
        <v>23.83</v>
      </c>
      <c r="L873" s="26">
        <f>K873*1.88</f>
        <v>44.8004</v>
      </c>
      <c r="M873" s="25" t="str">
        <f>IF(L873&lt;10.3,"A+",IF(L873&lt;20.6,"A",IF(L873&lt;30.9,"B",IF(L873&lt;41.2,"C",IF(L873&lt;51.5,"D",IF(L873&lt;61.8,"E","F"))))))</f>
        <v>D</v>
      </c>
      <c r="N873" s="24" t="str">
        <f>IF(L873&lt;24.91,"A+",IF(L873&lt;49.82,"A",IF(L873&lt;74.73,"B",IF(L873&lt;99.64,"C",IF(L873&lt;124.55,"D",IF(L873&lt;174,"E","F"))))))</f>
        <v>A</v>
      </c>
    </row>
    <row r="874" ht="15.75" hidden="1" customHeight="1">
      <c r="A874" s="11">
        <v>605312.0</v>
      </c>
      <c r="B874" s="11">
        <v>386.0</v>
      </c>
      <c r="C874" s="11" t="s">
        <v>55</v>
      </c>
      <c r="D874" s="11" t="s">
        <v>21</v>
      </c>
      <c r="E874" s="11" t="s">
        <v>54</v>
      </c>
      <c r="F874" s="11" t="s">
        <v>62</v>
      </c>
      <c r="G874" s="11">
        <v>106.0</v>
      </c>
      <c r="H874" s="11" t="s">
        <v>68</v>
      </c>
      <c r="I874" s="11" t="s">
        <v>30</v>
      </c>
      <c r="J874" s="21">
        <v>43252.0</v>
      </c>
      <c r="K874" s="22">
        <v>24.92</v>
      </c>
      <c r="L874" s="22">
        <f>K874*2</f>
        <v>49.84</v>
      </c>
      <c r="M874" s="25" t="str">
        <f>IF(L874&lt;15.08,"A+",IF(L874&lt;30.17,"A",IF(L874&lt;45.25,"B",IF(L874&lt;60.33,"C",IF(L874&lt;75.41,"D",IF(L874&lt;90.5,"E","F"))))))</f>
        <v>C</v>
      </c>
      <c r="N874" s="24" t="str">
        <f>IF(L874&lt;35,"A+",IF(L874&lt;70,"A",IF(L874&lt;105,"B",IF(L874&lt;140,"C",IF(L874&lt;175,"D",IF(L874&lt;210,"E","F"))))))</f>
        <v>A</v>
      </c>
    </row>
    <row r="875" ht="15.75" hidden="1" customHeight="1">
      <c r="A875" s="11">
        <v>168399.0</v>
      </c>
      <c r="B875" s="11">
        <v>365.0</v>
      </c>
      <c r="C875" s="11" t="s">
        <v>20</v>
      </c>
      <c r="D875" s="11" t="s">
        <v>21</v>
      </c>
      <c r="E875" s="11" t="s">
        <v>22</v>
      </c>
      <c r="F875" s="11" t="s">
        <v>62</v>
      </c>
      <c r="G875" s="11">
        <v>106.0</v>
      </c>
      <c r="H875" s="11" t="s">
        <v>68</v>
      </c>
      <c r="I875" s="11" t="s">
        <v>52</v>
      </c>
      <c r="J875" s="21">
        <v>39783.0</v>
      </c>
      <c r="K875" s="22">
        <v>16.54</v>
      </c>
      <c r="L875" s="22">
        <f>K875</f>
        <v>16.54</v>
      </c>
      <c r="M875" s="25" t="str">
        <f>IF(L875&lt;2.49,"A+",IF(L875&lt;4.97,"A",IF(L875&lt;7.46,"B",IF(L875&lt;9.94,"C",IF(L875&lt;12.43,"D",IF(L875&lt;14.91,"E","F"))))))</f>
        <v>F</v>
      </c>
      <c r="N875" s="24" t="str">
        <f>IF(L875&lt;3,"A+",IF(L875&lt;6,"A",IF(L875&lt;9,"B",IF(L875&lt;12,"C",IF(L875&lt;15,"D",IF(L875&lt;18,"E","F"))))))</f>
        <v>E</v>
      </c>
    </row>
    <row r="876" ht="15.75" hidden="1" customHeight="1">
      <c r="A876" s="11">
        <v>165744.0</v>
      </c>
      <c r="B876" s="11">
        <v>375.0</v>
      </c>
      <c r="C876" s="11" t="s">
        <v>53</v>
      </c>
      <c r="D876" s="11" t="s">
        <v>21</v>
      </c>
      <c r="E876" s="11" t="s">
        <v>54</v>
      </c>
      <c r="F876" s="11" t="s">
        <v>62</v>
      </c>
      <c r="G876" s="11">
        <v>106.0</v>
      </c>
      <c r="H876" s="11" t="s">
        <v>68</v>
      </c>
      <c r="I876" s="11" t="s">
        <v>52</v>
      </c>
      <c r="J876" s="21">
        <v>39783.0</v>
      </c>
      <c r="K876" s="22">
        <v>44.31</v>
      </c>
      <c r="L876" s="26">
        <f>K876*1.88</f>
        <v>83.3028</v>
      </c>
      <c r="M876" s="25" t="str">
        <f>IF(L876&lt;10.3,"A+",IF(L876&lt;20.6,"A",IF(L876&lt;30.9,"B",IF(L876&lt;41.2,"C",IF(L876&lt;51.5,"D",IF(L876&lt;61.8,"E","F"))))))</f>
        <v>F</v>
      </c>
      <c r="N876" s="24" t="str">
        <f>IF(L876&lt;24.91,"A+",IF(L876&lt;49.82,"A",IF(L876&lt;74.73,"B",IF(L876&lt;99.64,"C",IF(L876&lt;124.55,"D",IF(L876&lt;174,"E","F"))))))</f>
        <v>C</v>
      </c>
    </row>
    <row r="877" ht="15.75" hidden="1" customHeight="1">
      <c r="A877" s="11">
        <v>164859.0</v>
      </c>
      <c r="B877" s="11">
        <v>383.0</v>
      </c>
      <c r="C877" s="11" t="s">
        <v>57</v>
      </c>
      <c r="D877" s="11" t="s">
        <v>21</v>
      </c>
      <c r="E877" s="11" t="s">
        <v>54</v>
      </c>
      <c r="F877" s="11" t="s">
        <v>62</v>
      </c>
      <c r="G877" s="11">
        <v>106.0</v>
      </c>
      <c r="H877" s="11" t="s">
        <v>68</v>
      </c>
      <c r="I877" s="11" t="s">
        <v>52</v>
      </c>
      <c r="J877" s="21">
        <v>39783.0</v>
      </c>
      <c r="K877" s="22">
        <v>9.22</v>
      </c>
      <c r="L877" s="22">
        <f>K877*2.62</f>
        <v>24.1564</v>
      </c>
      <c r="M877" s="25" t="str">
        <f>IF(L877&lt;1.17,"A+",IF(L877&lt;3.43,"A",IF(L877&lt;5.14,"B",IF(L877&lt;6.85,"C",IF(L877&lt;8.56,"D",IF(L877&lt;10.28,"E","F"))))))</f>
        <v>F</v>
      </c>
      <c r="N877" s="24" t="str">
        <f>IF(L877&lt;32.75,"A+",IF(L877&lt;65.5,"A",IF(L877&lt;98.25,"B",IF(L877&lt;131,"C",IF(L877&lt;163.75,"D",IF(L877&lt;196.25,"E","F"))))))</f>
        <v>A+</v>
      </c>
    </row>
    <row r="878" ht="15.75" hidden="1" customHeight="1">
      <c r="A878" s="11">
        <v>168458.0</v>
      </c>
      <c r="B878" s="11">
        <v>365.0</v>
      </c>
      <c r="C878" s="11" t="s">
        <v>20</v>
      </c>
      <c r="D878" s="11" t="s">
        <v>21</v>
      </c>
      <c r="E878" s="11" t="s">
        <v>22</v>
      </c>
      <c r="F878" s="11" t="s">
        <v>62</v>
      </c>
      <c r="G878" s="11">
        <v>106.0</v>
      </c>
      <c r="H878" s="11" t="s">
        <v>68</v>
      </c>
      <c r="I878" s="11" t="s">
        <v>45</v>
      </c>
      <c r="J878" s="21">
        <v>40148.0</v>
      </c>
      <c r="K878" s="22">
        <v>13.03</v>
      </c>
      <c r="L878" s="22">
        <f>K878</f>
        <v>13.03</v>
      </c>
      <c r="M878" s="25" t="str">
        <f>IF(L878&lt;2.49,"A+",IF(L878&lt;4.97,"A",IF(L878&lt;7.46,"B",IF(L878&lt;9.94,"C",IF(L878&lt;12.43,"D",IF(L878&lt;14.91,"E","F"))))))</f>
        <v>E</v>
      </c>
      <c r="N878" s="24" t="str">
        <f>IF(L878&lt;3,"A+",IF(L878&lt;6,"A",IF(L878&lt;9,"B",IF(L878&lt;12,"C",IF(L878&lt;15,"D",IF(L878&lt;18,"E","F"))))))</f>
        <v>D</v>
      </c>
    </row>
    <row r="879" ht="15.75" hidden="1" customHeight="1">
      <c r="A879" s="11">
        <v>165803.0</v>
      </c>
      <c r="B879" s="11">
        <v>375.0</v>
      </c>
      <c r="C879" s="11" t="s">
        <v>53</v>
      </c>
      <c r="D879" s="11" t="s">
        <v>21</v>
      </c>
      <c r="E879" s="11" t="s">
        <v>54</v>
      </c>
      <c r="F879" s="11" t="s">
        <v>62</v>
      </c>
      <c r="G879" s="11">
        <v>106.0</v>
      </c>
      <c r="H879" s="11" t="s">
        <v>68</v>
      </c>
      <c r="I879" s="11" t="s">
        <v>45</v>
      </c>
      <c r="J879" s="21">
        <v>40148.0</v>
      </c>
      <c r="K879" s="22">
        <v>37.91</v>
      </c>
      <c r="L879" s="26">
        <f>K879*1.88</f>
        <v>71.2708</v>
      </c>
      <c r="M879" s="25" t="str">
        <f>IF(L879&lt;10.3,"A+",IF(L879&lt;20.6,"A",IF(L879&lt;30.9,"B",IF(L879&lt;41.2,"C",IF(L879&lt;51.5,"D",IF(L879&lt;61.8,"E","F"))))))</f>
        <v>F</v>
      </c>
      <c r="N879" s="24" t="str">
        <f>IF(L879&lt;24.91,"A+",IF(L879&lt;49.82,"A",IF(L879&lt;74.73,"B",IF(L879&lt;99.64,"C",IF(L879&lt;124.55,"D",IF(L879&lt;174,"E","F"))))))</f>
        <v>B</v>
      </c>
    </row>
    <row r="880" ht="15.75" hidden="1" customHeight="1">
      <c r="A880" s="11">
        <v>164918.0</v>
      </c>
      <c r="B880" s="11">
        <v>383.0</v>
      </c>
      <c r="C880" s="11" t="s">
        <v>57</v>
      </c>
      <c r="D880" s="11" t="s">
        <v>21</v>
      </c>
      <c r="E880" s="11" t="s">
        <v>54</v>
      </c>
      <c r="F880" s="11" t="s">
        <v>62</v>
      </c>
      <c r="G880" s="11">
        <v>106.0</v>
      </c>
      <c r="H880" s="11" t="s">
        <v>68</v>
      </c>
      <c r="I880" s="11" t="s">
        <v>45</v>
      </c>
      <c r="J880" s="21">
        <v>40148.0</v>
      </c>
      <c r="K880" s="22">
        <v>6.32</v>
      </c>
      <c r="L880" s="22">
        <f>K880*2.62</f>
        <v>16.5584</v>
      </c>
      <c r="M880" s="25" t="str">
        <f>IF(L880&lt;1.17,"A+",IF(L880&lt;3.43,"A",IF(L880&lt;5.14,"B",IF(L880&lt;6.85,"C",IF(L880&lt;8.56,"D",IF(L880&lt;10.28,"E","F"))))))</f>
        <v>F</v>
      </c>
      <c r="N880" s="24" t="str">
        <f>IF(L880&lt;32.75,"A+",IF(L880&lt;65.5,"A",IF(L880&lt;98.25,"B",IF(L880&lt;131,"C",IF(L880&lt;163.75,"D",IF(L880&lt;196.25,"E","F"))))))</f>
        <v>A+</v>
      </c>
    </row>
    <row r="881" ht="15.75" hidden="1" customHeight="1">
      <c r="A881" s="11">
        <v>168517.0</v>
      </c>
      <c r="B881" s="11">
        <v>365.0</v>
      </c>
      <c r="C881" s="11" t="s">
        <v>20</v>
      </c>
      <c r="D881" s="11" t="s">
        <v>21</v>
      </c>
      <c r="E881" s="11" t="s">
        <v>22</v>
      </c>
      <c r="F881" s="11" t="s">
        <v>62</v>
      </c>
      <c r="G881" s="11">
        <v>106.0</v>
      </c>
      <c r="H881" s="11" t="s">
        <v>68</v>
      </c>
      <c r="I881" s="11" t="s">
        <v>51</v>
      </c>
      <c r="J881" s="21">
        <v>40513.0</v>
      </c>
      <c r="K881" s="22">
        <v>15.48</v>
      </c>
      <c r="L881" s="22">
        <f>K881</f>
        <v>15.48</v>
      </c>
      <c r="M881" s="25" t="str">
        <f>IF(L881&lt;2.49,"A+",IF(L881&lt;4.97,"A",IF(L881&lt;7.46,"B",IF(L881&lt;9.94,"C",IF(L881&lt;12.43,"D",IF(L881&lt;14.91,"E","F"))))))</f>
        <v>F</v>
      </c>
      <c r="N881" s="24" t="str">
        <f>IF(L881&lt;3,"A+",IF(L881&lt;6,"A",IF(L881&lt;9,"B",IF(L881&lt;12,"C",IF(L881&lt;15,"D",IF(L881&lt;18,"E","F"))))))</f>
        <v>E</v>
      </c>
    </row>
    <row r="882" ht="15.75" hidden="1" customHeight="1">
      <c r="A882" s="11">
        <v>165862.0</v>
      </c>
      <c r="B882" s="11">
        <v>375.0</v>
      </c>
      <c r="C882" s="11" t="s">
        <v>53</v>
      </c>
      <c r="D882" s="11" t="s">
        <v>21</v>
      </c>
      <c r="E882" s="11" t="s">
        <v>54</v>
      </c>
      <c r="F882" s="11" t="s">
        <v>62</v>
      </c>
      <c r="G882" s="11">
        <v>106.0</v>
      </c>
      <c r="H882" s="11" t="s">
        <v>68</v>
      </c>
      <c r="I882" s="11" t="s">
        <v>51</v>
      </c>
      <c r="J882" s="21">
        <v>40513.0</v>
      </c>
      <c r="K882" s="22">
        <v>40.07</v>
      </c>
      <c r="L882" s="26">
        <f>K882*1.88</f>
        <v>75.3316</v>
      </c>
      <c r="M882" s="25" t="str">
        <f>IF(L882&lt;10.3,"A+",IF(L882&lt;20.6,"A",IF(L882&lt;30.9,"B",IF(L882&lt;41.2,"C",IF(L882&lt;51.5,"D",IF(L882&lt;61.8,"E","F"))))))</f>
        <v>F</v>
      </c>
      <c r="N882" s="24" t="str">
        <f>IF(L882&lt;24.91,"A+",IF(L882&lt;49.82,"A",IF(L882&lt;74.73,"B",IF(L882&lt;99.64,"C",IF(L882&lt;124.55,"D",IF(L882&lt;174,"E","F"))))))</f>
        <v>C</v>
      </c>
    </row>
    <row r="883" ht="15.75" hidden="1" customHeight="1">
      <c r="A883" s="11">
        <v>164977.0</v>
      </c>
      <c r="B883" s="11">
        <v>383.0</v>
      </c>
      <c r="C883" s="11" t="s">
        <v>57</v>
      </c>
      <c r="D883" s="11" t="s">
        <v>21</v>
      </c>
      <c r="E883" s="11" t="s">
        <v>54</v>
      </c>
      <c r="F883" s="11" t="s">
        <v>62</v>
      </c>
      <c r="G883" s="11">
        <v>106.0</v>
      </c>
      <c r="H883" s="11" t="s">
        <v>68</v>
      </c>
      <c r="I883" s="11" t="s">
        <v>51</v>
      </c>
      <c r="J883" s="21">
        <v>40513.0</v>
      </c>
      <c r="K883" s="22">
        <v>7.87</v>
      </c>
      <c r="L883" s="22">
        <f>K883*2.62</f>
        <v>20.6194</v>
      </c>
      <c r="M883" s="25" t="str">
        <f>IF(L883&lt;1.17,"A+",IF(L883&lt;3.43,"A",IF(L883&lt;5.14,"B",IF(L883&lt;6.85,"C",IF(L883&lt;8.56,"D",IF(L883&lt;10.28,"E","F"))))))</f>
        <v>F</v>
      </c>
      <c r="N883" s="24" t="str">
        <f>IF(L883&lt;32.75,"A+",IF(L883&lt;65.5,"A",IF(L883&lt;98.25,"B",IF(L883&lt;131,"C",IF(L883&lt;163.75,"D",IF(L883&lt;196.25,"E","F"))))))</f>
        <v>A+</v>
      </c>
    </row>
    <row r="884" ht="15.75" hidden="1" customHeight="1">
      <c r="A884" s="11">
        <v>168576.0</v>
      </c>
      <c r="B884" s="11">
        <v>365.0</v>
      </c>
      <c r="C884" s="11" t="s">
        <v>20</v>
      </c>
      <c r="D884" s="11" t="s">
        <v>21</v>
      </c>
      <c r="E884" s="11" t="s">
        <v>22</v>
      </c>
      <c r="F884" s="11" t="s">
        <v>62</v>
      </c>
      <c r="G884" s="11">
        <v>106.0</v>
      </c>
      <c r="H884" s="11" t="s">
        <v>68</v>
      </c>
      <c r="I884" s="11" t="s">
        <v>38</v>
      </c>
      <c r="J884" s="21">
        <v>40878.0</v>
      </c>
      <c r="K884" s="22">
        <v>12.24</v>
      </c>
      <c r="L884" s="22">
        <f>K884</f>
        <v>12.24</v>
      </c>
      <c r="M884" s="25" t="str">
        <f>IF(L884&lt;2.49,"A+",IF(L884&lt;4.97,"A",IF(L884&lt;7.46,"B",IF(L884&lt;9.94,"C",IF(L884&lt;12.43,"D",IF(L884&lt;14.91,"E","F"))))))</f>
        <v>D</v>
      </c>
      <c r="N884" s="24" t="str">
        <f>IF(L884&lt;3,"A+",IF(L884&lt;6,"A",IF(L884&lt;9,"B",IF(L884&lt;12,"C",IF(L884&lt;15,"D",IF(L884&lt;18,"E","F"))))))</f>
        <v>D</v>
      </c>
    </row>
    <row r="885" ht="15.75" hidden="1" customHeight="1">
      <c r="A885" s="11">
        <v>165921.0</v>
      </c>
      <c r="B885" s="11">
        <v>375.0</v>
      </c>
      <c r="C885" s="11" t="s">
        <v>53</v>
      </c>
      <c r="D885" s="11" t="s">
        <v>21</v>
      </c>
      <c r="E885" s="11" t="s">
        <v>54</v>
      </c>
      <c r="F885" s="11" t="s">
        <v>62</v>
      </c>
      <c r="G885" s="11">
        <v>106.0</v>
      </c>
      <c r="H885" s="11" t="s">
        <v>68</v>
      </c>
      <c r="I885" s="11" t="s">
        <v>38</v>
      </c>
      <c r="J885" s="21">
        <v>40878.0</v>
      </c>
      <c r="K885" s="22">
        <v>34.38</v>
      </c>
      <c r="L885" s="26">
        <f>K885*1.88</f>
        <v>64.6344</v>
      </c>
      <c r="M885" s="25" t="str">
        <f>IF(L885&lt;10.3,"A+",IF(L885&lt;20.6,"A",IF(L885&lt;30.9,"B",IF(L885&lt;41.2,"C",IF(L885&lt;51.5,"D",IF(L885&lt;61.8,"E","F"))))))</f>
        <v>F</v>
      </c>
      <c r="N885" s="24" t="str">
        <f>IF(L885&lt;24.91,"A+",IF(L885&lt;49.82,"A",IF(L885&lt;74.73,"B",IF(L885&lt;99.64,"C",IF(L885&lt;124.55,"D",IF(L885&lt;174,"E","F"))))))</f>
        <v>B</v>
      </c>
    </row>
    <row r="886" ht="15.75" hidden="1" customHeight="1">
      <c r="A886" s="11">
        <v>165036.0</v>
      </c>
      <c r="B886" s="11">
        <v>383.0</v>
      </c>
      <c r="C886" s="11" t="s">
        <v>57</v>
      </c>
      <c r="D886" s="11" t="s">
        <v>21</v>
      </c>
      <c r="E886" s="11" t="s">
        <v>54</v>
      </c>
      <c r="F886" s="11" t="s">
        <v>62</v>
      </c>
      <c r="G886" s="11">
        <v>106.0</v>
      </c>
      <c r="H886" s="11" t="s">
        <v>68</v>
      </c>
      <c r="I886" s="11" t="s">
        <v>38</v>
      </c>
      <c r="J886" s="21">
        <v>40878.0</v>
      </c>
      <c r="K886" s="22">
        <v>4.63</v>
      </c>
      <c r="L886" s="22">
        <f>K886*2.62</f>
        <v>12.1306</v>
      </c>
      <c r="M886" s="25" t="str">
        <f>IF(L886&lt;1.17,"A+",IF(L886&lt;3.43,"A",IF(L886&lt;5.14,"B",IF(L886&lt;6.85,"C",IF(L886&lt;8.56,"D",IF(L886&lt;10.28,"E","F"))))))</f>
        <v>F</v>
      </c>
      <c r="N886" s="24" t="str">
        <f>IF(L886&lt;32.75,"A+",IF(L886&lt;65.5,"A",IF(L886&lt;98.25,"B",IF(L886&lt;131,"C",IF(L886&lt;163.75,"D",IF(L886&lt;196.25,"E","F"))))))</f>
        <v>A+</v>
      </c>
    </row>
    <row r="887" ht="15.75" hidden="1" customHeight="1">
      <c r="A887" s="11">
        <v>168635.0</v>
      </c>
      <c r="B887" s="11">
        <v>365.0</v>
      </c>
      <c r="C887" s="11" t="s">
        <v>20</v>
      </c>
      <c r="D887" s="11" t="s">
        <v>21</v>
      </c>
      <c r="E887" s="11" t="s">
        <v>22</v>
      </c>
      <c r="F887" s="11" t="s">
        <v>62</v>
      </c>
      <c r="G887" s="11">
        <v>106.0</v>
      </c>
      <c r="H887" s="11" t="s">
        <v>68</v>
      </c>
      <c r="I887" s="11" t="s">
        <v>47</v>
      </c>
      <c r="J887" s="21">
        <v>41244.0</v>
      </c>
      <c r="K887" s="22">
        <v>14.02</v>
      </c>
      <c r="L887" s="22">
        <f>K887</f>
        <v>14.02</v>
      </c>
      <c r="M887" s="25" t="str">
        <f>IF(L887&lt;2.49,"A+",IF(L887&lt;4.97,"A",IF(L887&lt;7.46,"B",IF(L887&lt;9.94,"C",IF(L887&lt;12.43,"D",IF(L887&lt;14.91,"E","F"))))))</f>
        <v>E</v>
      </c>
      <c r="N887" s="24" t="str">
        <f>IF(L887&lt;3,"A+",IF(L887&lt;6,"A",IF(L887&lt;9,"B",IF(L887&lt;12,"C",IF(L887&lt;15,"D",IF(L887&lt;18,"E","F"))))))</f>
        <v>D</v>
      </c>
    </row>
    <row r="888" ht="15.75" hidden="1" customHeight="1">
      <c r="A888" s="11">
        <v>165980.0</v>
      </c>
      <c r="B888" s="11">
        <v>375.0</v>
      </c>
      <c r="C888" s="11" t="s">
        <v>53</v>
      </c>
      <c r="D888" s="11" t="s">
        <v>21</v>
      </c>
      <c r="E888" s="11" t="s">
        <v>54</v>
      </c>
      <c r="F888" s="11" t="s">
        <v>62</v>
      </c>
      <c r="G888" s="11">
        <v>106.0</v>
      </c>
      <c r="H888" s="11" t="s">
        <v>68</v>
      </c>
      <c r="I888" s="11" t="s">
        <v>47</v>
      </c>
      <c r="J888" s="21">
        <v>41244.0</v>
      </c>
      <c r="K888" s="22">
        <v>35.39</v>
      </c>
      <c r="L888" s="26">
        <f>K888*1.88</f>
        <v>66.5332</v>
      </c>
      <c r="M888" s="25" t="str">
        <f>IF(L888&lt;10.3,"A+",IF(L888&lt;20.6,"A",IF(L888&lt;30.9,"B",IF(L888&lt;41.2,"C",IF(L888&lt;51.5,"D",IF(L888&lt;61.8,"E","F"))))))</f>
        <v>F</v>
      </c>
      <c r="N888" s="24" t="str">
        <f>IF(L888&lt;24.91,"A+",IF(L888&lt;49.82,"A",IF(L888&lt;74.73,"B",IF(L888&lt;99.64,"C",IF(L888&lt;124.55,"D",IF(L888&lt;174,"E","F"))))))</f>
        <v>B</v>
      </c>
    </row>
    <row r="889" ht="15.75" hidden="1" customHeight="1">
      <c r="A889" s="11">
        <v>165095.0</v>
      </c>
      <c r="B889" s="11">
        <v>383.0</v>
      </c>
      <c r="C889" s="11" t="s">
        <v>57</v>
      </c>
      <c r="D889" s="11" t="s">
        <v>21</v>
      </c>
      <c r="E889" s="11" t="s">
        <v>54</v>
      </c>
      <c r="F889" s="11" t="s">
        <v>62</v>
      </c>
      <c r="G889" s="11">
        <v>106.0</v>
      </c>
      <c r="H889" s="11" t="s">
        <v>68</v>
      </c>
      <c r="I889" s="11" t="s">
        <v>47</v>
      </c>
      <c r="J889" s="21">
        <v>41244.0</v>
      </c>
      <c r="K889" s="22">
        <v>2.82</v>
      </c>
      <c r="L889" s="22">
        <f>K889*2.62</f>
        <v>7.3884</v>
      </c>
      <c r="M889" s="25" t="str">
        <f>IF(L889&lt;1.17,"A+",IF(L889&lt;3.43,"A",IF(L889&lt;5.14,"B",IF(L889&lt;6.85,"C",IF(L889&lt;8.56,"D",IF(L889&lt;10.28,"E","F"))))))</f>
        <v>D</v>
      </c>
      <c r="N889" s="24" t="str">
        <f>IF(L889&lt;32.75,"A+",IF(L889&lt;65.5,"A",IF(L889&lt;98.25,"B",IF(L889&lt;131,"C",IF(L889&lt;163.75,"D",IF(L889&lt;196.25,"E","F"))))))</f>
        <v>A+</v>
      </c>
    </row>
    <row r="890" ht="15.75" hidden="1" customHeight="1">
      <c r="A890" s="11">
        <v>213759.0</v>
      </c>
      <c r="B890" s="11">
        <v>365.0</v>
      </c>
      <c r="C890" s="11" t="s">
        <v>20</v>
      </c>
      <c r="D890" s="11" t="s">
        <v>21</v>
      </c>
      <c r="E890" s="11" t="s">
        <v>22</v>
      </c>
      <c r="F890" s="11" t="s">
        <v>62</v>
      </c>
      <c r="G890" s="11">
        <v>106.0</v>
      </c>
      <c r="H890" s="11" t="s">
        <v>68</v>
      </c>
      <c r="I890" s="11" t="s">
        <v>50</v>
      </c>
      <c r="J890" s="21">
        <v>41609.0</v>
      </c>
      <c r="K890" s="22">
        <v>15.55</v>
      </c>
      <c r="L890" s="22">
        <f>K890</f>
        <v>15.55</v>
      </c>
      <c r="M890" s="25" t="str">
        <f>IF(L890&lt;2.49,"A+",IF(L890&lt;4.97,"A",IF(L890&lt;7.46,"B",IF(L890&lt;9.94,"C",IF(L890&lt;12.43,"D",IF(L890&lt;14.91,"E","F"))))))</f>
        <v>F</v>
      </c>
      <c r="N890" s="24" t="str">
        <f>IF(L890&lt;3,"A+",IF(L890&lt;6,"A",IF(L890&lt;9,"B",IF(L890&lt;12,"C",IF(L890&lt;15,"D",IF(L890&lt;18,"E","F"))))))</f>
        <v>E</v>
      </c>
    </row>
    <row r="891" ht="15.75" hidden="1" customHeight="1">
      <c r="A891" s="11">
        <v>213228.0</v>
      </c>
      <c r="B891" s="11">
        <v>375.0</v>
      </c>
      <c r="C891" s="11" t="s">
        <v>53</v>
      </c>
      <c r="D891" s="11" t="s">
        <v>21</v>
      </c>
      <c r="E891" s="11" t="s">
        <v>54</v>
      </c>
      <c r="F891" s="11" t="s">
        <v>62</v>
      </c>
      <c r="G891" s="11">
        <v>106.0</v>
      </c>
      <c r="H891" s="11" t="s">
        <v>68</v>
      </c>
      <c r="I891" s="11" t="s">
        <v>50</v>
      </c>
      <c r="J891" s="21">
        <v>41609.0</v>
      </c>
      <c r="K891" s="22">
        <v>37.37</v>
      </c>
      <c r="L891" s="26">
        <f>K891*1.88</f>
        <v>70.2556</v>
      </c>
      <c r="M891" s="25" t="str">
        <f>IF(L891&lt;10.3,"A+",IF(L891&lt;20.6,"A",IF(L891&lt;30.9,"B",IF(L891&lt;41.2,"C",IF(L891&lt;51.5,"D",IF(L891&lt;61.8,"E","F"))))))</f>
        <v>F</v>
      </c>
      <c r="N891" s="24" t="str">
        <f>IF(L891&lt;24.91,"A+",IF(L891&lt;49.82,"A",IF(L891&lt;74.73,"B",IF(L891&lt;99.64,"C",IF(L891&lt;124.55,"D",IF(L891&lt;174,"E","F"))))))</f>
        <v>B</v>
      </c>
    </row>
    <row r="892" ht="15.75" hidden="1" customHeight="1">
      <c r="A892" s="11">
        <v>213051.0</v>
      </c>
      <c r="B892" s="11">
        <v>383.0</v>
      </c>
      <c r="C892" s="11" t="s">
        <v>57</v>
      </c>
      <c r="D892" s="11" t="s">
        <v>21</v>
      </c>
      <c r="E892" s="11" t="s">
        <v>54</v>
      </c>
      <c r="F892" s="11" t="s">
        <v>62</v>
      </c>
      <c r="G892" s="11">
        <v>106.0</v>
      </c>
      <c r="H892" s="11" t="s">
        <v>68</v>
      </c>
      <c r="I892" s="11" t="s">
        <v>50</v>
      </c>
      <c r="J892" s="21">
        <v>41609.0</v>
      </c>
      <c r="K892" s="22">
        <v>2.96</v>
      </c>
      <c r="L892" s="22">
        <f>K892*2.62</f>
        <v>7.7552</v>
      </c>
      <c r="M892" s="25" t="str">
        <f>IF(L892&lt;1.17,"A+",IF(L892&lt;3.43,"A",IF(L892&lt;5.14,"B",IF(L892&lt;6.85,"C",IF(L892&lt;8.56,"D",IF(L892&lt;10.28,"E","F"))))))</f>
        <v>D</v>
      </c>
      <c r="N892" s="24" t="str">
        <f>IF(L892&lt;32.75,"A+",IF(L892&lt;65.5,"A",IF(L892&lt;98.25,"B",IF(L892&lt;131,"C",IF(L892&lt;163.75,"D",IF(L892&lt;196.25,"E","F"))))))</f>
        <v>A+</v>
      </c>
    </row>
    <row r="893" ht="15.75" hidden="1" customHeight="1">
      <c r="A893" s="11">
        <v>334200.0</v>
      </c>
      <c r="B893" s="11">
        <v>365.0</v>
      </c>
      <c r="C893" s="11" t="s">
        <v>20</v>
      </c>
      <c r="D893" s="11" t="s">
        <v>21</v>
      </c>
      <c r="E893" s="11" t="s">
        <v>22</v>
      </c>
      <c r="F893" s="11" t="s">
        <v>62</v>
      </c>
      <c r="G893" s="11">
        <v>106.0</v>
      </c>
      <c r="H893" s="11" t="s">
        <v>68</v>
      </c>
      <c r="I893" s="11" t="s">
        <v>40</v>
      </c>
      <c r="J893" s="21">
        <v>41974.0</v>
      </c>
      <c r="K893" s="22">
        <v>11.92</v>
      </c>
      <c r="L893" s="22">
        <f>K893</f>
        <v>11.92</v>
      </c>
      <c r="M893" s="25" t="str">
        <f>IF(L893&lt;2.49,"A+",IF(L893&lt;4.97,"A",IF(L893&lt;7.46,"B",IF(L893&lt;9.94,"C",IF(L893&lt;12.43,"D",IF(L893&lt;14.91,"E","F"))))))</f>
        <v>D</v>
      </c>
      <c r="N893" s="24" t="str">
        <f>IF(L893&lt;3,"A+",IF(L893&lt;6,"A",IF(L893&lt;9,"B",IF(L893&lt;12,"C",IF(L893&lt;15,"D",IF(L893&lt;18,"E","F"))))))</f>
        <v>C</v>
      </c>
    </row>
    <row r="894" ht="15.75" hidden="1" customHeight="1">
      <c r="A894" s="11">
        <v>336738.0</v>
      </c>
      <c r="B894" s="11">
        <v>375.0</v>
      </c>
      <c r="C894" s="11" t="s">
        <v>53</v>
      </c>
      <c r="D894" s="11" t="s">
        <v>21</v>
      </c>
      <c r="E894" s="11" t="s">
        <v>54</v>
      </c>
      <c r="F894" s="11" t="s">
        <v>62</v>
      </c>
      <c r="G894" s="11">
        <v>106.0</v>
      </c>
      <c r="H894" s="11" t="s">
        <v>68</v>
      </c>
      <c r="I894" s="11" t="s">
        <v>40</v>
      </c>
      <c r="J894" s="21">
        <v>41974.0</v>
      </c>
      <c r="K894" s="22">
        <v>32.43</v>
      </c>
      <c r="L894" s="26">
        <f>K894*1.88</f>
        <v>60.9684</v>
      </c>
      <c r="M894" s="25" t="str">
        <f>IF(L894&lt;10.3,"A+",IF(L894&lt;20.6,"A",IF(L894&lt;30.9,"B",IF(L894&lt;41.2,"C",IF(L894&lt;51.5,"D",IF(L894&lt;61.8,"E","F"))))))</f>
        <v>E</v>
      </c>
      <c r="N894" s="24" t="str">
        <f>IF(L894&lt;24.91,"A+",IF(L894&lt;49.82,"A",IF(L894&lt;74.73,"B",IF(L894&lt;99.64,"C",IF(L894&lt;124.55,"D",IF(L894&lt;174,"E","F"))))))</f>
        <v>B</v>
      </c>
    </row>
    <row r="895" ht="15.75" hidden="1" customHeight="1">
      <c r="A895" s="11">
        <v>337831.0</v>
      </c>
      <c r="B895" s="11">
        <v>383.0</v>
      </c>
      <c r="C895" s="11" t="s">
        <v>57</v>
      </c>
      <c r="D895" s="11" t="s">
        <v>21</v>
      </c>
      <c r="E895" s="11" t="s">
        <v>54</v>
      </c>
      <c r="F895" s="11" t="s">
        <v>62</v>
      </c>
      <c r="G895" s="11">
        <v>106.0</v>
      </c>
      <c r="H895" s="11" t="s">
        <v>68</v>
      </c>
      <c r="I895" s="11" t="s">
        <v>40</v>
      </c>
      <c r="J895" s="21">
        <v>41974.0</v>
      </c>
      <c r="K895" s="22">
        <v>1.2</v>
      </c>
      <c r="L895" s="22">
        <f>K895*2.62</f>
        <v>3.144</v>
      </c>
      <c r="M895" s="25" t="str">
        <f>IF(L895&lt;1.17,"A+",IF(L895&lt;3.43,"A",IF(L895&lt;5.14,"B",IF(L895&lt;6.85,"C",IF(L895&lt;8.56,"D",IF(L895&lt;10.28,"E","F"))))))</f>
        <v>A</v>
      </c>
      <c r="N895" s="24" t="str">
        <f>IF(L895&lt;32.75,"A+",IF(L895&lt;65.5,"A",IF(L895&lt;98.25,"B",IF(L895&lt;131,"C",IF(L895&lt;163.75,"D",IF(L895&lt;196.25,"E","F"))))))</f>
        <v>A+</v>
      </c>
    </row>
    <row r="896" ht="15.75" hidden="1" customHeight="1">
      <c r="A896" s="11">
        <v>410981.0</v>
      </c>
      <c r="B896" s="11">
        <v>365.0</v>
      </c>
      <c r="C896" s="11" t="s">
        <v>20</v>
      </c>
      <c r="D896" s="11" t="s">
        <v>21</v>
      </c>
      <c r="E896" s="11" t="s">
        <v>22</v>
      </c>
      <c r="F896" s="11" t="s">
        <v>62</v>
      </c>
      <c r="G896" s="11">
        <v>106.0</v>
      </c>
      <c r="H896" s="11" t="s">
        <v>68</v>
      </c>
      <c r="I896" s="11" t="s">
        <v>29</v>
      </c>
      <c r="J896" s="21">
        <v>42339.0</v>
      </c>
      <c r="K896" s="22">
        <v>10.55</v>
      </c>
      <c r="L896" s="22">
        <f>K896</f>
        <v>10.55</v>
      </c>
      <c r="M896" s="25" t="str">
        <f>IF(L896&lt;2.49,"A+",IF(L896&lt;4.97,"A",IF(L896&lt;7.46,"B",IF(L896&lt;9.94,"C",IF(L896&lt;12.43,"D",IF(L896&lt;14.91,"E","F"))))))</f>
        <v>D</v>
      </c>
      <c r="N896" s="24" t="str">
        <f>IF(L896&lt;3,"A+",IF(L896&lt;6,"A",IF(L896&lt;9,"B",IF(L896&lt;12,"C",IF(L896&lt;15,"D",IF(L896&lt;18,"E","F"))))))</f>
        <v>C</v>
      </c>
    </row>
    <row r="897" ht="15.75" hidden="1" customHeight="1">
      <c r="A897" s="11">
        <v>412673.0</v>
      </c>
      <c r="B897" s="11">
        <v>375.0</v>
      </c>
      <c r="C897" s="11" t="s">
        <v>53</v>
      </c>
      <c r="D897" s="11" t="s">
        <v>21</v>
      </c>
      <c r="E897" s="11" t="s">
        <v>54</v>
      </c>
      <c r="F897" s="11" t="s">
        <v>62</v>
      </c>
      <c r="G897" s="11">
        <v>106.0</v>
      </c>
      <c r="H897" s="11" t="s">
        <v>68</v>
      </c>
      <c r="I897" s="11" t="s">
        <v>29</v>
      </c>
      <c r="J897" s="21">
        <v>42339.0</v>
      </c>
      <c r="K897" s="22">
        <v>31.05</v>
      </c>
      <c r="L897" s="26">
        <f>K897*1.88</f>
        <v>58.374</v>
      </c>
      <c r="M897" s="25" t="str">
        <f>IF(L897&lt;10.3,"A+",IF(L897&lt;20.6,"A",IF(L897&lt;30.9,"B",IF(L897&lt;41.2,"C",IF(L897&lt;51.5,"D",IF(L897&lt;61.8,"E","F"))))))</f>
        <v>E</v>
      </c>
      <c r="N897" s="24" t="str">
        <f>IF(L897&lt;24.91,"A+",IF(L897&lt;49.82,"A",IF(L897&lt;74.73,"B",IF(L897&lt;99.64,"C",IF(L897&lt;124.55,"D",IF(L897&lt;174,"E","F"))))))</f>
        <v>B</v>
      </c>
    </row>
    <row r="898" ht="15.75" hidden="1" customHeight="1">
      <c r="A898" s="11">
        <v>405308.0</v>
      </c>
      <c r="B898" s="11">
        <v>383.0</v>
      </c>
      <c r="C898" s="11" t="s">
        <v>57</v>
      </c>
      <c r="D898" s="11" t="s">
        <v>21</v>
      </c>
      <c r="E898" s="11" t="s">
        <v>54</v>
      </c>
      <c r="F898" s="11" t="s">
        <v>62</v>
      </c>
      <c r="G898" s="11">
        <v>106.0</v>
      </c>
      <c r="H898" s="11" t="s">
        <v>68</v>
      </c>
      <c r="I898" s="11" t="s">
        <v>29</v>
      </c>
      <c r="J898" s="21">
        <v>42339.0</v>
      </c>
      <c r="K898" s="22">
        <v>0.38</v>
      </c>
      <c r="L898" s="22">
        <f>K898*2.62</f>
        <v>0.9956</v>
      </c>
      <c r="M898" s="25" t="str">
        <f>IF(L898&lt;1.17,"A+",IF(L898&lt;3.43,"A",IF(L898&lt;5.14,"B",IF(L898&lt;6.85,"C",IF(L898&lt;8.56,"D",IF(L898&lt;10.28,"E","F"))))))</f>
        <v>A+</v>
      </c>
      <c r="N898" s="24" t="str">
        <f>IF(L898&lt;32.75,"A+",IF(L898&lt;65.5,"A",IF(L898&lt;98.25,"B",IF(L898&lt;131,"C",IF(L898&lt;163.75,"D",IF(L898&lt;196.25,"E","F"))))))</f>
        <v>A+</v>
      </c>
    </row>
    <row r="899" ht="15.75" hidden="1" customHeight="1">
      <c r="A899" s="11">
        <v>547616.0</v>
      </c>
      <c r="B899" s="11">
        <v>365.0</v>
      </c>
      <c r="C899" s="11" t="s">
        <v>20</v>
      </c>
      <c r="D899" s="11" t="s">
        <v>21</v>
      </c>
      <c r="E899" s="11" t="s">
        <v>22</v>
      </c>
      <c r="F899" s="11" t="s">
        <v>62</v>
      </c>
      <c r="G899" s="11">
        <v>106.0</v>
      </c>
      <c r="H899" s="11" t="s">
        <v>68</v>
      </c>
      <c r="I899" s="11" t="s">
        <v>28</v>
      </c>
      <c r="J899" s="21">
        <v>42705.0</v>
      </c>
      <c r="K899" s="22">
        <v>9.92</v>
      </c>
      <c r="L899" s="22">
        <f>K899</f>
        <v>9.92</v>
      </c>
      <c r="M899" s="25" t="str">
        <f>IF(L899&lt;2.49,"A+",IF(L899&lt;4.97,"A",IF(L899&lt;7.46,"B",IF(L899&lt;9.94,"C",IF(L899&lt;12.43,"D",IF(L899&lt;14.91,"E","F"))))))</f>
        <v>C</v>
      </c>
      <c r="N899" s="24" t="str">
        <f>IF(L899&lt;3,"A+",IF(L899&lt;6,"A",IF(L899&lt;9,"B",IF(L899&lt;12,"C",IF(L899&lt;15,"D",IF(L899&lt;18,"E","F"))))))</f>
        <v>C</v>
      </c>
    </row>
    <row r="900" ht="15.75" hidden="1" customHeight="1">
      <c r="A900" s="11">
        <v>550008.0</v>
      </c>
      <c r="B900" s="11">
        <v>375.0</v>
      </c>
      <c r="C900" s="11" t="s">
        <v>53</v>
      </c>
      <c r="D900" s="11" t="s">
        <v>21</v>
      </c>
      <c r="E900" s="11" t="s">
        <v>54</v>
      </c>
      <c r="F900" s="11" t="s">
        <v>62</v>
      </c>
      <c r="G900" s="11">
        <v>106.0</v>
      </c>
      <c r="H900" s="11" t="s">
        <v>68</v>
      </c>
      <c r="I900" s="11" t="s">
        <v>28</v>
      </c>
      <c r="J900" s="21">
        <v>42705.0</v>
      </c>
      <c r="K900" s="22">
        <v>32.89</v>
      </c>
      <c r="L900" s="26">
        <f>K900*1.88</f>
        <v>61.8332</v>
      </c>
      <c r="M900" s="25" t="str">
        <f>IF(L900&lt;10.3,"A+",IF(L900&lt;20.6,"A",IF(L900&lt;30.9,"B",IF(L900&lt;41.2,"C",IF(L900&lt;51.5,"D",IF(L900&lt;61.8,"E","F"))))))</f>
        <v>F</v>
      </c>
      <c r="N900" s="24" t="str">
        <f>IF(L900&lt;24.91,"A+",IF(L900&lt;49.82,"A",IF(L900&lt;74.73,"B",IF(L900&lt;99.64,"C",IF(L900&lt;124.55,"D",IF(L900&lt;174,"E","F"))))))</f>
        <v>B</v>
      </c>
    </row>
    <row r="901" ht="15.75" hidden="1" customHeight="1">
      <c r="A901" s="11">
        <v>605911.0</v>
      </c>
      <c r="B901" s="11">
        <v>365.0</v>
      </c>
      <c r="C901" s="11" t="s">
        <v>20</v>
      </c>
      <c r="D901" s="11" t="s">
        <v>21</v>
      </c>
      <c r="E901" s="11" t="s">
        <v>22</v>
      </c>
      <c r="F901" s="11" t="s">
        <v>62</v>
      </c>
      <c r="G901" s="11">
        <v>106.0</v>
      </c>
      <c r="H901" s="11" t="s">
        <v>68</v>
      </c>
      <c r="I901" s="11" t="s">
        <v>26</v>
      </c>
      <c r="J901" s="21">
        <v>43070.0</v>
      </c>
      <c r="K901" s="22">
        <v>10.74</v>
      </c>
      <c r="L901" s="22">
        <f>K901</f>
        <v>10.74</v>
      </c>
      <c r="M901" s="25" t="str">
        <f>IF(L901&lt;2.49,"A+",IF(L901&lt;4.97,"A",IF(L901&lt;7.46,"B",IF(L901&lt;9.94,"C",IF(L901&lt;12.43,"D",IF(L901&lt;14.91,"E","F"))))))</f>
        <v>D</v>
      </c>
      <c r="N901" s="24" t="str">
        <f>IF(L901&lt;3,"A+",IF(L901&lt;6,"A",IF(L901&lt;9,"B",IF(L901&lt;12,"C",IF(L901&lt;15,"D",IF(L901&lt;18,"E","F"))))))</f>
        <v>C</v>
      </c>
    </row>
    <row r="902" ht="15.75" hidden="1" customHeight="1">
      <c r="A902" s="11">
        <v>602950.0</v>
      </c>
      <c r="B902" s="11">
        <v>375.0</v>
      </c>
      <c r="C902" s="11" t="s">
        <v>53</v>
      </c>
      <c r="D902" s="11" t="s">
        <v>21</v>
      </c>
      <c r="E902" s="11" t="s">
        <v>54</v>
      </c>
      <c r="F902" s="11" t="s">
        <v>62</v>
      </c>
      <c r="G902" s="11">
        <v>106.0</v>
      </c>
      <c r="H902" s="11" t="s">
        <v>68</v>
      </c>
      <c r="I902" s="11" t="s">
        <v>26</v>
      </c>
      <c r="J902" s="21">
        <v>43070.0</v>
      </c>
      <c r="K902" s="22">
        <v>31.25</v>
      </c>
      <c r="L902" s="26">
        <f>K902*1.88</f>
        <v>58.75</v>
      </c>
      <c r="M902" s="25" t="str">
        <f>IF(L902&lt;10.3,"A+",IF(L902&lt;20.6,"A",IF(L902&lt;30.9,"B",IF(L902&lt;41.2,"C",IF(L902&lt;51.5,"D",IF(L902&lt;61.8,"E","F"))))))</f>
        <v>E</v>
      </c>
      <c r="N902" s="24" t="str">
        <f>IF(L902&lt;24.91,"A+",IF(L902&lt;49.82,"A",IF(L902&lt;74.73,"B",IF(L902&lt;99.64,"C",IF(L902&lt;124.55,"D",IF(L902&lt;174,"E","F"))))))</f>
        <v>B</v>
      </c>
    </row>
    <row r="903" ht="15.75" hidden="1" customHeight="1">
      <c r="A903" s="11">
        <v>227574.0</v>
      </c>
      <c r="B903" s="11">
        <v>646.0</v>
      </c>
      <c r="C903" s="11" t="s">
        <v>14</v>
      </c>
      <c r="D903" s="11" t="s">
        <v>15</v>
      </c>
      <c r="E903" s="11" t="s">
        <v>16</v>
      </c>
      <c r="F903" s="11" t="s">
        <v>62</v>
      </c>
      <c r="G903" s="11">
        <v>107.0</v>
      </c>
      <c r="H903" s="11" t="s">
        <v>69</v>
      </c>
      <c r="I903" s="11">
        <v>2011.0</v>
      </c>
      <c r="J903" s="21">
        <v>40544.0</v>
      </c>
      <c r="K903" s="22">
        <v>2.43143344</v>
      </c>
      <c r="L903" s="22">
        <f t="shared" ref="L903:L904" si="88">K903</f>
        <v>2.43143344</v>
      </c>
      <c r="M903" s="23" t="str">
        <f t="shared" ref="M903:M904" si="89">IF(L903&lt;0.51,"A+",IF(L903&lt;1.02,"A",IF(L903&lt;1.52,"B",IF(L903&lt;2.03,"C",IF(L903&lt;2.54,"D",IF(L903&lt;3.05,"E","F"))))))</f>
        <v>D</v>
      </c>
      <c r="N903" s="24" t="str">
        <f>IF(L903&lt;1.25,"A+",IF(L903&lt;2.5,"A",IF(L903&lt;3.75,"B",IF(L903&lt;5,"C",IF(L903&lt;6.25,"D",IF(L903&lt;7.5,"E","F"))))))</f>
        <v>A</v>
      </c>
    </row>
    <row r="904" ht="15.75" hidden="1" customHeight="1">
      <c r="A904" s="11">
        <v>227515.0</v>
      </c>
      <c r="B904" s="11">
        <v>647.0</v>
      </c>
      <c r="C904" s="11" t="s">
        <v>19</v>
      </c>
      <c r="D904" s="11" t="s">
        <v>15</v>
      </c>
      <c r="E904" s="11" t="s">
        <v>16</v>
      </c>
      <c r="F904" s="11" t="s">
        <v>62</v>
      </c>
      <c r="G904" s="11">
        <v>107.0</v>
      </c>
      <c r="H904" s="11" t="s">
        <v>69</v>
      </c>
      <c r="I904" s="11">
        <v>2011.0</v>
      </c>
      <c r="J904" s="21">
        <v>40544.0</v>
      </c>
      <c r="K904" s="22">
        <v>2.7</v>
      </c>
      <c r="L904" s="22">
        <f t="shared" si="88"/>
        <v>2.7</v>
      </c>
      <c r="M904" s="23" t="str">
        <f t="shared" si="89"/>
        <v>E</v>
      </c>
      <c r="N904" s="11" t="str">
        <f>IF(L904&lt;0.75,"A+",IF(L904&lt;1.5,"A",IF(L904&lt;2.25,"B",IF(L904&lt;3,"C",IF(L904&lt;3.75,"D",IF(L904&lt;4.5,"E","F"))))))</f>
        <v>C</v>
      </c>
    </row>
    <row r="905" ht="15.75" hidden="1" customHeight="1">
      <c r="A905" s="11">
        <v>121650.0</v>
      </c>
      <c r="B905" s="11">
        <v>386.0</v>
      </c>
      <c r="C905" s="11" t="s">
        <v>55</v>
      </c>
      <c r="D905" s="11" t="s">
        <v>21</v>
      </c>
      <c r="E905" s="11" t="s">
        <v>54</v>
      </c>
      <c r="F905" s="11" t="s">
        <v>62</v>
      </c>
      <c r="G905" s="11">
        <v>107.0</v>
      </c>
      <c r="H905" s="11" t="s">
        <v>69</v>
      </c>
      <c r="I905" s="11" t="s">
        <v>56</v>
      </c>
      <c r="J905" s="21">
        <v>39965.0</v>
      </c>
      <c r="K905" s="22">
        <v>24.37</v>
      </c>
      <c r="L905" s="22">
        <f>K905*2</f>
        <v>48.74</v>
      </c>
      <c r="M905" s="25" t="str">
        <f>IF(L905&lt;15.08,"A+",IF(L905&lt;30.17,"A",IF(L905&lt;45.25,"B",IF(L905&lt;60.33,"C",IF(L905&lt;75.41,"D",IF(L905&lt;90.5,"E","F"))))))</f>
        <v>C</v>
      </c>
      <c r="N905" s="24" t="str">
        <f>IF(L905&lt;35,"A+",IF(L905&lt;70,"A",IF(L905&lt;105,"B",IF(L905&lt;140,"C",IF(L905&lt;175,"D",IF(L905&lt;210,"E","F"))))))</f>
        <v>A</v>
      </c>
    </row>
    <row r="906" ht="15.75" hidden="1" customHeight="1">
      <c r="A906" s="11">
        <v>170170.0</v>
      </c>
      <c r="B906" s="11">
        <v>365.0</v>
      </c>
      <c r="C906" s="11" t="s">
        <v>20</v>
      </c>
      <c r="D906" s="11" t="s">
        <v>21</v>
      </c>
      <c r="E906" s="11" t="s">
        <v>22</v>
      </c>
      <c r="F906" s="11" t="s">
        <v>62</v>
      </c>
      <c r="G906" s="11">
        <v>107.0</v>
      </c>
      <c r="H906" s="11" t="s">
        <v>69</v>
      </c>
      <c r="I906" s="11" t="s">
        <v>46</v>
      </c>
      <c r="J906" s="21">
        <v>39783.0</v>
      </c>
      <c r="K906" s="22">
        <v>12.16</v>
      </c>
      <c r="L906" s="22">
        <f>K906</f>
        <v>12.16</v>
      </c>
      <c r="M906" s="25" t="str">
        <f>IF(L906&lt;2.49,"A+",IF(L906&lt;4.97,"A",IF(L906&lt;7.46,"B",IF(L906&lt;9.94,"C",IF(L906&lt;12.43,"D",IF(L906&lt;14.91,"E","F"))))))</f>
        <v>D</v>
      </c>
      <c r="N906" s="24" t="str">
        <f>IF(L906&lt;3,"A+",IF(L906&lt;6,"A",IF(L906&lt;9,"B",IF(L906&lt;12,"C",IF(L906&lt;15,"D",IF(L906&lt;18,"E","F"))))))</f>
        <v>D</v>
      </c>
    </row>
    <row r="907" ht="15.75" hidden="1" customHeight="1">
      <c r="A907" s="11">
        <v>167515.0</v>
      </c>
      <c r="B907" s="11">
        <v>375.0</v>
      </c>
      <c r="C907" s="11" t="s">
        <v>53</v>
      </c>
      <c r="D907" s="11" t="s">
        <v>21</v>
      </c>
      <c r="E907" s="11" t="s">
        <v>54</v>
      </c>
      <c r="F907" s="11" t="s">
        <v>62</v>
      </c>
      <c r="G907" s="11">
        <v>107.0</v>
      </c>
      <c r="H907" s="11" t="s">
        <v>69</v>
      </c>
      <c r="I907" s="11" t="s">
        <v>46</v>
      </c>
      <c r="J907" s="21">
        <v>39783.0</v>
      </c>
      <c r="K907" s="22">
        <v>31.9</v>
      </c>
      <c r="L907" s="26">
        <f>K907*1.88</f>
        <v>59.972</v>
      </c>
      <c r="M907" s="25" t="str">
        <f>IF(L907&lt;10.3,"A+",IF(L907&lt;20.6,"A",IF(L907&lt;30.9,"B",IF(L907&lt;41.2,"C",IF(L907&lt;51.5,"D",IF(L907&lt;61.8,"E","F"))))))</f>
        <v>E</v>
      </c>
      <c r="N907" s="24" t="str">
        <f>IF(L907&lt;24.91,"A+",IF(L907&lt;49.82,"A",IF(L907&lt;74.73,"B",IF(L907&lt;99.64,"C",IF(L907&lt;124.55,"D",IF(L907&lt;174,"E","F"))))))</f>
        <v>B</v>
      </c>
    </row>
    <row r="908" ht="15.75" hidden="1" customHeight="1">
      <c r="A908" s="11">
        <v>170229.0</v>
      </c>
      <c r="B908" s="11">
        <v>365.0</v>
      </c>
      <c r="C908" s="11" t="s">
        <v>20</v>
      </c>
      <c r="D908" s="11" t="s">
        <v>21</v>
      </c>
      <c r="E908" s="11" t="s">
        <v>22</v>
      </c>
      <c r="F908" s="11" t="s">
        <v>62</v>
      </c>
      <c r="G908" s="11">
        <v>107.0</v>
      </c>
      <c r="H908" s="11" t="s">
        <v>69</v>
      </c>
      <c r="I908" s="11" t="s">
        <v>39</v>
      </c>
      <c r="J908" s="21">
        <v>40148.0</v>
      </c>
      <c r="K908" s="22">
        <v>10.98</v>
      </c>
      <c r="L908" s="22">
        <f>K908</f>
        <v>10.98</v>
      </c>
      <c r="M908" s="25" t="str">
        <f>IF(L908&lt;2.49,"A+",IF(L908&lt;4.97,"A",IF(L908&lt;7.46,"B",IF(L908&lt;9.94,"C",IF(L908&lt;12.43,"D",IF(L908&lt;14.91,"E","F"))))))</f>
        <v>D</v>
      </c>
      <c r="N908" s="24" t="str">
        <f>IF(L908&lt;3,"A+",IF(L908&lt;6,"A",IF(L908&lt;9,"B",IF(L908&lt;12,"C",IF(L908&lt;15,"D",IF(L908&lt;18,"E","F"))))))</f>
        <v>C</v>
      </c>
    </row>
    <row r="909" ht="15.75" hidden="1" customHeight="1">
      <c r="A909" s="11">
        <v>167574.0</v>
      </c>
      <c r="B909" s="11">
        <v>375.0</v>
      </c>
      <c r="C909" s="11" t="s">
        <v>53</v>
      </c>
      <c r="D909" s="11" t="s">
        <v>21</v>
      </c>
      <c r="E909" s="11" t="s">
        <v>54</v>
      </c>
      <c r="F909" s="11" t="s">
        <v>62</v>
      </c>
      <c r="G909" s="11">
        <v>107.0</v>
      </c>
      <c r="H909" s="11" t="s">
        <v>69</v>
      </c>
      <c r="I909" s="11" t="s">
        <v>39</v>
      </c>
      <c r="J909" s="21">
        <v>40148.0</v>
      </c>
      <c r="K909" s="22">
        <v>28.62</v>
      </c>
      <c r="L909" s="26">
        <f>K909*1.88</f>
        <v>53.8056</v>
      </c>
      <c r="M909" s="25" t="str">
        <f>IF(L909&lt;10.3,"A+",IF(L909&lt;20.6,"A",IF(L909&lt;30.9,"B",IF(L909&lt;41.2,"C",IF(L909&lt;51.5,"D",IF(L909&lt;61.8,"E","F"))))))</f>
        <v>E</v>
      </c>
      <c r="N909" s="24" t="str">
        <f>IF(L909&lt;24.91,"A+",IF(L909&lt;49.82,"A",IF(L909&lt;74.73,"B",IF(L909&lt;99.64,"C",IF(L909&lt;124.55,"D",IF(L909&lt;174,"E","F"))))))</f>
        <v>B</v>
      </c>
    </row>
    <row r="910" ht="15.75" hidden="1" customHeight="1">
      <c r="A910" s="11">
        <v>170288.0</v>
      </c>
      <c r="B910" s="11">
        <v>365.0</v>
      </c>
      <c r="C910" s="11" t="s">
        <v>20</v>
      </c>
      <c r="D910" s="11" t="s">
        <v>21</v>
      </c>
      <c r="E910" s="11" t="s">
        <v>22</v>
      </c>
      <c r="F910" s="11" t="s">
        <v>62</v>
      </c>
      <c r="G910" s="11">
        <v>107.0</v>
      </c>
      <c r="H910" s="11" t="s">
        <v>69</v>
      </c>
      <c r="I910" s="11" t="s">
        <v>44</v>
      </c>
      <c r="J910" s="21">
        <v>40513.0</v>
      </c>
      <c r="K910" s="22">
        <v>11.47</v>
      </c>
      <c r="L910" s="22">
        <f>K910</f>
        <v>11.47</v>
      </c>
      <c r="M910" s="25" t="str">
        <f>IF(L910&lt;2.49,"A+",IF(L910&lt;4.97,"A",IF(L910&lt;7.46,"B",IF(L910&lt;9.94,"C",IF(L910&lt;12.43,"D",IF(L910&lt;14.91,"E","F"))))))</f>
        <v>D</v>
      </c>
      <c r="N910" s="24" t="str">
        <f>IF(L910&lt;3,"A+",IF(L910&lt;6,"A",IF(L910&lt;9,"B",IF(L910&lt;12,"C",IF(L910&lt;15,"D",IF(L910&lt;18,"E","F"))))))</f>
        <v>C</v>
      </c>
    </row>
    <row r="911" ht="15.75" hidden="1" customHeight="1">
      <c r="A911" s="11">
        <v>167633.0</v>
      </c>
      <c r="B911" s="11">
        <v>375.0</v>
      </c>
      <c r="C911" s="11" t="s">
        <v>53</v>
      </c>
      <c r="D911" s="11" t="s">
        <v>21</v>
      </c>
      <c r="E911" s="11" t="s">
        <v>54</v>
      </c>
      <c r="F911" s="11" t="s">
        <v>62</v>
      </c>
      <c r="G911" s="11">
        <v>107.0</v>
      </c>
      <c r="H911" s="11" t="s">
        <v>69</v>
      </c>
      <c r="I911" s="11" t="s">
        <v>44</v>
      </c>
      <c r="J911" s="21">
        <v>40513.0</v>
      </c>
      <c r="K911" s="22">
        <v>29.28</v>
      </c>
      <c r="L911" s="26">
        <f>K911*1.88</f>
        <v>55.0464</v>
      </c>
      <c r="M911" s="25" t="str">
        <f>IF(L911&lt;10.3,"A+",IF(L911&lt;20.6,"A",IF(L911&lt;30.9,"B",IF(L911&lt;41.2,"C",IF(L911&lt;51.5,"D",IF(L911&lt;61.8,"E","F"))))))</f>
        <v>E</v>
      </c>
      <c r="N911" s="24" t="str">
        <f>IF(L911&lt;24.91,"A+",IF(L911&lt;49.82,"A",IF(L911&lt;74.73,"B",IF(L911&lt;99.64,"C",IF(L911&lt;124.55,"D",IF(L911&lt;174,"E","F"))))))</f>
        <v>B</v>
      </c>
    </row>
    <row r="912" ht="15.75" hidden="1" customHeight="1">
      <c r="A912" s="11">
        <v>170347.0</v>
      </c>
      <c r="B912" s="11">
        <v>365.0</v>
      </c>
      <c r="C912" s="11" t="s">
        <v>20</v>
      </c>
      <c r="D912" s="11" t="s">
        <v>21</v>
      </c>
      <c r="E912" s="11" t="s">
        <v>22</v>
      </c>
      <c r="F912" s="11" t="s">
        <v>62</v>
      </c>
      <c r="G912" s="11">
        <v>107.0</v>
      </c>
      <c r="H912" s="11" t="s">
        <v>69</v>
      </c>
      <c r="I912" s="11" t="s">
        <v>35</v>
      </c>
      <c r="J912" s="21">
        <v>40878.0</v>
      </c>
      <c r="K912" s="22">
        <v>10.44</v>
      </c>
      <c r="L912" s="22">
        <f>K912</f>
        <v>10.44</v>
      </c>
      <c r="M912" s="25" t="str">
        <f>IF(L912&lt;2.49,"A+",IF(L912&lt;4.97,"A",IF(L912&lt;7.46,"B",IF(L912&lt;9.94,"C",IF(L912&lt;12.43,"D",IF(L912&lt;14.91,"E","F"))))))</f>
        <v>D</v>
      </c>
      <c r="N912" s="24" t="str">
        <f>IF(L912&lt;3,"A+",IF(L912&lt;6,"A",IF(L912&lt;9,"B",IF(L912&lt;12,"C",IF(L912&lt;15,"D",IF(L912&lt;18,"E","F"))))))</f>
        <v>C</v>
      </c>
    </row>
    <row r="913" ht="15.75" hidden="1" customHeight="1">
      <c r="A913" s="11">
        <v>167692.0</v>
      </c>
      <c r="B913" s="11">
        <v>375.0</v>
      </c>
      <c r="C913" s="11" t="s">
        <v>53</v>
      </c>
      <c r="D913" s="11" t="s">
        <v>21</v>
      </c>
      <c r="E913" s="11" t="s">
        <v>54</v>
      </c>
      <c r="F913" s="11" t="s">
        <v>62</v>
      </c>
      <c r="G913" s="11">
        <v>107.0</v>
      </c>
      <c r="H913" s="11" t="s">
        <v>69</v>
      </c>
      <c r="I913" s="11" t="s">
        <v>35</v>
      </c>
      <c r="J913" s="21">
        <v>40878.0</v>
      </c>
      <c r="K913" s="22">
        <v>27.07</v>
      </c>
      <c r="L913" s="26">
        <f>K913*1.88</f>
        <v>50.8916</v>
      </c>
      <c r="M913" s="25" t="str">
        <f>IF(L913&lt;10.3,"A+",IF(L913&lt;20.6,"A",IF(L913&lt;30.9,"B",IF(L913&lt;41.2,"C",IF(L913&lt;51.5,"D",IF(L913&lt;61.8,"E","F"))))))</f>
        <v>D</v>
      </c>
      <c r="N913" s="24" t="str">
        <f>IF(L913&lt;24.91,"A+",IF(L913&lt;49.82,"A",IF(L913&lt;74.73,"B",IF(L913&lt;99.64,"C",IF(L913&lt;124.55,"D",IF(L913&lt;174,"E","F"))))))</f>
        <v>B</v>
      </c>
    </row>
    <row r="914" ht="15.75" hidden="1" customHeight="1">
      <c r="A914" s="11">
        <v>170406.0</v>
      </c>
      <c r="B914" s="11">
        <v>365.0</v>
      </c>
      <c r="C914" s="11" t="s">
        <v>20</v>
      </c>
      <c r="D914" s="11" t="s">
        <v>21</v>
      </c>
      <c r="E914" s="11" t="s">
        <v>22</v>
      </c>
      <c r="F914" s="11" t="s">
        <v>62</v>
      </c>
      <c r="G914" s="11">
        <v>107.0</v>
      </c>
      <c r="H914" s="11" t="s">
        <v>69</v>
      </c>
      <c r="I914" s="11" t="s">
        <v>32</v>
      </c>
      <c r="J914" s="21">
        <v>41244.0</v>
      </c>
      <c r="K914" s="22">
        <v>10.35</v>
      </c>
      <c r="L914" s="22">
        <f>K914</f>
        <v>10.35</v>
      </c>
      <c r="M914" s="25" t="str">
        <f>IF(L914&lt;2.49,"A+",IF(L914&lt;4.97,"A",IF(L914&lt;7.46,"B",IF(L914&lt;9.94,"C",IF(L914&lt;12.43,"D",IF(L914&lt;14.91,"E","F"))))))</f>
        <v>D</v>
      </c>
      <c r="N914" s="24" t="str">
        <f>IF(L914&lt;3,"A+",IF(L914&lt;6,"A",IF(L914&lt;9,"B",IF(L914&lt;12,"C",IF(L914&lt;15,"D",IF(L914&lt;18,"E","F"))))))</f>
        <v>C</v>
      </c>
    </row>
    <row r="915" ht="15.75" hidden="1" customHeight="1">
      <c r="A915" s="11">
        <v>167751.0</v>
      </c>
      <c r="B915" s="11">
        <v>375.0</v>
      </c>
      <c r="C915" s="11" t="s">
        <v>53</v>
      </c>
      <c r="D915" s="11" t="s">
        <v>21</v>
      </c>
      <c r="E915" s="11" t="s">
        <v>54</v>
      </c>
      <c r="F915" s="11" t="s">
        <v>62</v>
      </c>
      <c r="G915" s="11">
        <v>107.0</v>
      </c>
      <c r="H915" s="11" t="s">
        <v>69</v>
      </c>
      <c r="I915" s="11" t="s">
        <v>32</v>
      </c>
      <c r="J915" s="21">
        <v>41244.0</v>
      </c>
      <c r="K915" s="22">
        <v>26.48</v>
      </c>
      <c r="L915" s="26">
        <f>K915*1.88</f>
        <v>49.7824</v>
      </c>
      <c r="M915" s="25" t="str">
        <f>IF(L915&lt;10.3,"A+",IF(L915&lt;20.6,"A",IF(L915&lt;30.9,"B",IF(L915&lt;41.2,"C",IF(L915&lt;51.5,"D",IF(L915&lt;61.8,"E","F"))))))</f>
        <v>D</v>
      </c>
      <c r="N915" s="24" t="str">
        <f>IF(L915&lt;24.91,"A+",IF(L915&lt;49.82,"A",IF(L915&lt;74.73,"B",IF(L915&lt;99.64,"C",IF(L915&lt;124.55,"D",IF(L915&lt;174,"E","F"))))))</f>
        <v>A</v>
      </c>
    </row>
    <row r="916" ht="15.75" hidden="1" customHeight="1">
      <c r="A916" s="11">
        <v>214114.0</v>
      </c>
      <c r="B916" s="11">
        <v>365.0</v>
      </c>
      <c r="C916" s="11" t="s">
        <v>20</v>
      </c>
      <c r="D916" s="11" t="s">
        <v>21</v>
      </c>
      <c r="E916" s="11" t="s">
        <v>22</v>
      </c>
      <c r="F916" s="11" t="s">
        <v>62</v>
      </c>
      <c r="G916" s="11">
        <v>107.0</v>
      </c>
      <c r="H916" s="11" t="s">
        <v>69</v>
      </c>
      <c r="I916" s="11" t="s">
        <v>34</v>
      </c>
      <c r="J916" s="21">
        <v>41609.0</v>
      </c>
      <c r="K916" s="22">
        <v>10.42</v>
      </c>
      <c r="L916" s="22">
        <f>K916</f>
        <v>10.42</v>
      </c>
      <c r="M916" s="25" t="str">
        <f>IF(L916&lt;2.49,"A+",IF(L916&lt;4.97,"A",IF(L916&lt;7.46,"B",IF(L916&lt;9.94,"C",IF(L916&lt;12.43,"D",IF(L916&lt;14.91,"E","F"))))))</f>
        <v>D</v>
      </c>
      <c r="N916" s="24" t="str">
        <f>IF(L916&lt;3,"A+",IF(L916&lt;6,"A",IF(L916&lt;9,"B",IF(L916&lt;12,"C",IF(L916&lt;15,"D",IF(L916&lt;18,"E","F"))))))</f>
        <v>C</v>
      </c>
    </row>
    <row r="917" ht="15.75" hidden="1" customHeight="1">
      <c r="A917" s="11">
        <v>213583.0</v>
      </c>
      <c r="B917" s="11">
        <v>375.0</v>
      </c>
      <c r="C917" s="11" t="s">
        <v>53</v>
      </c>
      <c r="D917" s="11" t="s">
        <v>21</v>
      </c>
      <c r="E917" s="11" t="s">
        <v>54</v>
      </c>
      <c r="F917" s="11" t="s">
        <v>62</v>
      </c>
      <c r="G917" s="11">
        <v>107.0</v>
      </c>
      <c r="H917" s="11" t="s">
        <v>69</v>
      </c>
      <c r="I917" s="11" t="s">
        <v>34</v>
      </c>
      <c r="J917" s="21">
        <v>41609.0</v>
      </c>
      <c r="K917" s="22">
        <v>25.1</v>
      </c>
      <c r="L917" s="26">
        <f>K917*1.88</f>
        <v>47.188</v>
      </c>
      <c r="M917" s="25" t="str">
        <f>IF(L917&lt;10.3,"A+",IF(L917&lt;20.6,"A",IF(L917&lt;30.9,"B",IF(L917&lt;41.2,"C",IF(L917&lt;51.5,"D",IF(L917&lt;61.8,"E","F"))))))</f>
        <v>D</v>
      </c>
      <c r="N917" s="24" t="str">
        <f>IF(L917&lt;24.91,"A+",IF(L917&lt;49.82,"A",IF(L917&lt;74.73,"B",IF(L917&lt;99.64,"C",IF(L917&lt;124.55,"D",IF(L917&lt;174,"E","F"))))))</f>
        <v>A</v>
      </c>
    </row>
    <row r="918" ht="15.75" hidden="1" customHeight="1">
      <c r="A918" s="11">
        <v>334201.0</v>
      </c>
      <c r="B918" s="11">
        <v>365.0</v>
      </c>
      <c r="C918" s="11" t="s">
        <v>20</v>
      </c>
      <c r="D918" s="11" t="s">
        <v>21</v>
      </c>
      <c r="E918" s="11" t="s">
        <v>22</v>
      </c>
      <c r="F918" s="11" t="s">
        <v>62</v>
      </c>
      <c r="G918" s="11">
        <v>107.0</v>
      </c>
      <c r="H918" s="11" t="s">
        <v>69</v>
      </c>
      <c r="I918" s="11" t="s">
        <v>33</v>
      </c>
      <c r="J918" s="21">
        <v>42005.0</v>
      </c>
      <c r="K918" s="22">
        <v>9.77</v>
      </c>
      <c r="L918" s="22">
        <f>K918</f>
        <v>9.77</v>
      </c>
      <c r="M918" s="25" t="str">
        <f>IF(L918&lt;2.49,"A+",IF(L918&lt;4.97,"A",IF(L918&lt;7.46,"B",IF(L918&lt;9.94,"C",IF(L918&lt;12.43,"D",IF(L918&lt;14.91,"E","F"))))))</f>
        <v>C</v>
      </c>
      <c r="N918" s="24" t="str">
        <f>IF(L918&lt;3,"A+",IF(L918&lt;6,"A",IF(L918&lt;9,"B",IF(L918&lt;12,"C",IF(L918&lt;15,"D",IF(L918&lt;18,"E","F"))))))</f>
        <v>C</v>
      </c>
    </row>
    <row r="919" ht="15.75" hidden="1" customHeight="1">
      <c r="A919" s="11">
        <v>336739.0</v>
      </c>
      <c r="B919" s="11">
        <v>375.0</v>
      </c>
      <c r="C919" s="11" t="s">
        <v>53</v>
      </c>
      <c r="D919" s="11" t="s">
        <v>21</v>
      </c>
      <c r="E919" s="11" t="s">
        <v>54</v>
      </c>
      <c r="F919" s="11" t="s">
        <v>62</v>
      </c>
      <c r="G919" s="11">
        <v>107.0</v>
      </c>
      <c r="H919" s="11" t="s">
        <v>69</v>
      </c>
      <c r="I919" s="11" t="s">
        <v>33</v>
      </c>
      <c r="J919" s="21">
        <v>42005.0</v>
      </c>
      <c r="K919" s="22">
        <v>23.85</v>
      </c>
      <c r="L919" s="26">
        <f>K919*1.88</f>
        <v>44.838</v>
      </c>
      <c r="M919" s="25" t="str">
        <f>IF(L919&lt;10.3,"A+",IF(L919&lt;20.6,"A",IF(L919&lt;30.9,"B",IF(L919&lt;41.2,"C",IF(L919&lt;51.5,"D",IF(L919&lt;61.8,"E","F"))))))</f>
        <v>D</v>
      </c>
      <c r="N919" s="24" t="str">
        <f>IF(L919&lt;24.91,"A+",IF(L919&lt;49.82,"A",IF(L919&lt;74.73,"B",IF(L919&lt;99.64,"C",IF(L919&lt;124.55,"D",IF(L919&lt;174,"E","F"))))))</f>
        <v>A</v>
      </c>
    </row>
    <row r="920" ht="15.75" hidden="1" customHeight="1">
      <c r="A920" s="11">
        <v>410986.0</v>
      </c>
      <c r="B920" s="11">
        <v>365.0</v>
      </c>
      <c r="C920" s="11" t="s">
        <v>20</v>
      </c>
      <c r="D920" s="11" t="s">
        <v>21</v>
      </c>
      <c r="E920" s="11" t="s">
        <v>22</v>
      </c>
      <c r="F920" s="11" t="s">
        <v>62</v>
      </c>
      <c r="G920" s="11">
        <v>107.0</v>
      </c>
      <c r="H920" s="11" t="s">
        <v>69</v>
      </c>
      <c r="I920" s="11" t="s">
        <v>25</v>
      </c>
      <c r="J920" s="21">
        <v>42369.0</v>
      </c>
      <c r="K920" s="22">
        <v>8.49</v>
      </c>
      <c r="L920" s="22">
        <f>K920</f>
        <v>8.49</v>
      </c>
      <c r="M920" s="25" t="str">
        <f>IF(L920&lt;2.49,"A+",IF(L920&lt;4.97,"A",IF(L920&lt;7.46,"B",IF(L920&lt;9.94,"C",IF(L920&lt;12.43,"D",IF(L920&lt;14.91,"E","F"))))))</f>
        <v>C</v>
      </c>
      <c r="N920" s="24" t="str">
        <f>IF(L920&lt;3,"A+",IF(L920&lt;6,"A",IF(L920&lt;9,"B",IF(L920&lt;12,"C",IF(L920&lt;15,"D",IF(L920&lt;18,"E","F"))))))</f>
        <v>B</v>
      </c>
    </row>
    <row r="921" ht="15.75" hidden="1" customHeight="1">
      <c r="A921" s="11">
        <v>412678.0</v>
      </c>
      <c r="B921" s="11">
        <v>375.0</v>
      </c>
      <c r="C921" s="11" t="s">
        <v>53</v>
      </c>
      <c r="D921" s="11" t="s">
        <v>21</v>
      </c>
      <c r="E921" s="11" t="s">
        <v>54</v>
      </c>
      <c r="F921" s="11" t="s">
        <v>62</v>
      </c>
      <c r="G921" s="11">
        <v>107.0</v>
      </c>
      <c r="H921" s="11" t="s">
        <v>69</v>
      </c>
      <c r="I921" s="11" t="s">
        <v>25</v>
      </c>
      <c r="J921" s="21">
        <v>42369.0</v>
      </c>
      <c r="K921" s="22">
        <v>23.15</v>
      </c>
      <c r="L921" s="26">
        <f>K921*1.88</f>
        <v>43.522</v>
      </c>
      <c r="M921" s="25" t="str">
        <f>IF(L921&lt;10.3,"A+",IF(L921&lt;20.6,"A",IF(L921&lt;30.9,"B",IF(L921&lt;41.2,"C",IF(L921&lt;51.5,"D",IF(L921&lt;61.8,"E","F"))))))</f>
        <v>D</v>
      </c>
      <c r="N921" s="24" t="str">
        <f>IF(L921&lt;24.91,"A+",IF(L921&lt;49.82,"A",IF(L921&lt;74.73,"B",IF(L921&lt;99.64,"C",IF(L921&lt;124.55,"D",IF(L921&lt;174,"E","F"))))))</f>
        <v>A</v>
      </c>
    </row>
    <row r="922" ht="15.75" hidden="1" customHeight="1">
      <c r="A922" s="11">
        <v>547618.0</v>
      </c>
      <c r="B922" s="11">
        <v>365.0</v>
      </c>
      <c r="C922" s="11" t="s">
        <v>20</v>
      </c>
      <c r="D922" s="11" t="s">
        <v>21</v>
      </c>
      <c r="E922" s="11" t="s">
        <v>22</v>
      </c>
      <c r="F922" s="11" t="s">
        <v>62</v>
      </c>
      <c r="G922" s="11">
        <v>107.0</v>
      </c>
      <c r="H922" s="11" t="s">
        <v>69</v>
      </c>
      <c r="I922" s="11" t="s">
        <v>24</v>
      </c>
      <c r="J922" s="21">
        <v>42736.0</v>
      </c>
      <c r="K922" s="22">
        <v>8.33</v>
      </c>
      <c r="L922" s="22">
        <f>K922</f>
        <v>8.33</v>
      </c>
      <c r="M922" s="25" t="str">
        <f>IF(L922&lt;2.49,"A+",IF(L922&lt;4.97,"A",IF(L922&lt;7.46,"B",IF(L922&lt;9.94,"C",IF(L922&lt;12.43,"D",IF(L922&lt;14.91,"E","F"))))))</f>
        <v>C</v>
      </c>
      <c r="N922" s="24" t="str">
        <f>IF(L922&lt;3,"A+",IF(L922&lt;6,"A",IF(L922&lt;9,"B",IF(L922&lt;12,"C",IF(L922&lt;15,"D",IF(L922&lt;18,"E","F"))))))</f>
        <v>B</v>
      </c>
    </row>
    <row r="923" ht="15.75" hidden="1" customHeight="1">
      <c r="A923" s="11">
        <v>550010.0</v>
      </c>
      <c r="B923" s="11">
        <v>375.0</v>
      </c>
      <c r="C923" s="11" t="s">
        <v>53</v>
      </c>
      <c r="D923" s="11" t="s">
        <v>21</v>
      </c>
      <c r="E923" s="11" t="s">
        <v>54</v>
      </c>
      <c r="F923" s="11" t="s">
        <v>62</v>
      </c>
      <c r="G923" s="11">
        <v>107.0</v>
      </c>
      <c r="H923" s="11" t="s">
        <v>69</v>
      </c>
      <c r="I923" s="11" t="s">
        <v>24</v>
      </c>
      <c r="J923" s="21">
        <v>42736.0</v>
      </c>
      <c r="K923" s="22">
        <v>23.39</v>
      </c>
      <c r="L923" s="26">
        <f>K923*1.88</f>
        <v>43.9732</v>
      </c>
      <c r="M923" s="25" t="str">
        <f>IF(L923&lt;10.3,"A+",IF(L923&lt;20.6,"A",IF(L923&lt;30.9,"B",IF(L923&lt;41.2,"C",IF(L923&lt;51.5,"D",IF(L923&lt;61.8,"E","F"))))))</f>
        <v>D</v>
      </c>
      <c r="N923" s="24" t="str">
        <f>IF(L923&lt;24.91,"A+",IF(L923&lt;49.82,"A",IF(L923&lt;74.73,"B",IF(L923&lt;99.64,"C",IF(L923&lt;124.55,"D",IF(L923&lt;174,"E","F"))))))</f>
        <v>A</v>
      </c>
    </row>
    <row r="924" ht="15.75" hidden="1" customHeight="1">
      <c r="A924" s="11">
        <v>605912.0</v>
      </c>
      <c r="B924" s="11">
        <v>365.0</v>
      </c>
      <c r="C924" s="11" t="s">
        <v>20</v>
      </c>
      <c r="D924" s="11" t="s">
        <v>21</v>
      </c>
      <c r="E924" s="11" t="s">
        <v>22</v>
      </c>
      <c r="F924" s="11" t="s">
        <v>62</v>
      </c>
      <c r="G924" s="11">
        <v>107.0</v>
      </c>
      <c r="H924" s="11" t="s">
        <v>69</v>
      </c>
      <c r="I924" s="11" t="s">
        <v>23</v>
      </c>
      <c r="J924" s="21">
        <v>43101.0</v>
      </c>
      <c r="K924" s="22">
        <v>8.16</v>
      </c>
      <c r="L924" s="22">
        <f>K924</f>
        <v>8.16</v>
      </c>
      <c r="M924" s="25" t="str">
        <f>IF(L924&lt;2.49,"A+",IF(L924&lt;4.97,"A",IF(L924&lt;7.46,"B",IF(L924&lt;9.94,"C",IF(L924&lt;12.43,"D",IF(L924&lt;14.91,"E","F"))))))</f>
        <v>C</v>
      </c>
      <c r="N924" s="24" t="str">
        <f>IF(L924&lt;3,"A+",IF(L924&lt;6,"A",IF(L924&lt;9,"B",IF(L924&lt;12,"C",IF(L924&lt;15,"D",IF(L924&lt;18,"E","F"))))))</f>
        <v>B</v>
      </c>
    </row>
    <row r="925" ht="15.75" hidden="1" customHeight="1">
      <c r="A925" s="11">
        <v>602951.0</v>
      </c>
      <c r="B925" s="11">
        <v>375.0</v>
      </c>
      <c r="C925" s="11" t="s">
        <v>53</v>
      </c>
      <c r="D925" s="11" t="s">
        <v>21</v>
      </c>
      <c r="E925" s="11" t="s">
        <v>54</v>
      </c>
      <c r="F925" s="11" t="s">
        <v>62</v>
      </c>
      <c r="G925" s="11">
        <v>107.0</v>
      </c>
      <c r="H925" s="11" t="s">
        <v>69</v>
      </c>
      <c r="I925" s="11" t="s">
        <v>23</v>
      </c>
      <c r="J925" s="21">
        <v>43101.0</v>
      </c>
      <c r="K925" s="22">
        <v>22.19</v>
      </c>
      <c r="L925" s="26">
        <f>K925*1.88</f>
        <v>41.7172</v>
      </c>
      <c r="M925" s="25" t="str">
        <f>IF(L925&lt;10.3,"A+",IF(L925&lt;20.6,"A",IF(L925&lt;30.9,"B",IF(L925&lt;41.2,"C",IF(L925&lt;51.5,"D",IF(L925&lt;61.8,"E","F"))))))</f>
        <v>D</v>
      </c>
      <c r="N925" s="24" t="str">
        <f>IF(L925&lt;24.91,"A+",IF(L925&lt;49.82,"A",IF(L925&lt;74.73,"B",IF(L925&lt;99.64,"C",IF(L925&lt;124.55,"D",IF(L925&lt;174,"E","F"))))))</f>
        <v>A</v>
      </c>
    </row>
    <row r="926" ht="15.75" hidden="1" customHeight="1">
      <c r="A926" s="11">
        <v>169285.0</v>
      </c>
      <c r="B926" s="11">
        <v>365.0</v>
      </c>
      <c r="C926" s="11" t="s">
        <v>20</v>
      </c>
      <c r="D926" s="11" t="s">
        <v>21</v>
      </c>
      <c r="E926" s="11" t="s">
        <v>22</v>
      </c>
      <c r="F926" s="11" t="s">
        <v>62</v>
      </c>
      <c r="G926" s="11">
        <v>107.0</v>
      </c>
      <c r="H926" s="11" t="s">
        <v>69</v>
      </c>
      <c r="I926" s="11" t="s">
        <v>43</v>
      </c>
      <c r="J926" s="21">
        <v>39965.0</v>
      </c>
      <c r="K926" s="22">
        <v>12.13</v>
      </c>
      <c r="L926" s="22">
        <f>K926</f>
        <v>12.13</v>
      </c>
      <c r="M926" s="25" t="str">
        <f>IF(L926&lt;2.49,"A+",IF(L926&lt;4.97,"A",IF(L926&lt;7.46,"B",IF(L926&lt;9.94,"C",IF(L926&lt;12.43,"D",IF(L926&lt;14.91,"E","F"))))))</f>
        <v>D</v>
      </c>
      <c r="N926" s="24" t="str">
        <f>IF(L926&lt;3,"A+",IF(L926&lt;6,"A",IF(L926&lt;9,"B",IF(L926&lt;12,"C",IF(L926&lt;15,"D",IF(L926&lt;18,"E","F"))))))</f>
        <v>D</v>
      </c>
    </row>
    <row r="927" ht="15.75" hidden="1" customHeight="1">
      <c r="A927" s="11">
        <v>166630.0</v>
      </c>
      <c r="B927" s="11">
        <v>375.0</v>
      </c>
      <c r="C927" s="11" t="s">
        <v>53</v>
      </c>
      <c r="D927" s="11" t="s">
        <v>21</v>
      </c>
      <c r="E927" s="11" t="s">
        <v>54</v>
      </c>
      <c r="F927" s="11" t="s">
        <v>62</v>
      </c>
      <c r="G927" s="11">
        <v>107.0</v>
      </c>
      <c r="H927" s="11" t="s">
        <v>69</v>
      </c>
      <c r="I927" s="11" t="s">
        <v>43</v>
      </c>
      <c r="J927" s="21">
        <v>39965.0</v>
      </c>
      <c r="K927" s="22">
        <v>28.43</v>
      </c>
      <c r="L927" s="26">
        <f>K927*1.88</f>
        <v>53.4484</v>
      </c>
      <c r="M927" s="25" t="str">
        <f>IF(L927&lt;10.3,"A+",IF(L927&lt;20.6,"A",IF(L927&lt;30.9,"B",IF(L927&lt;41.2,"C",IF(L927&lt;51.5,"D",IF(L927&lt;61.8,"E","F"))))))</f>
        <v>E</v>
      </c>
      <c r="N927" s="24" t="str">
        <f>IF(L927&lt;24.91,"A+",IF(L927&lt;49.82,"A",IF(L927&lt;74.73,"B",IF(L927&lt;99.64,"C",IF(L927&lt;124.55,"D",IF(L927&lt;174,"E","F"))))))</f>
        <v>B</v>
      </c>
    </row>
    <row r="928" ht="15.75" hidden="1" customHeight="1">
      <c r="A928" s="11">
        <v>216314.0</v>
      </c>
      <c r="B928" s="11">
        <v>386.0</v>
      </c>
      <c r="C928" s="11" t="s">
        <v>55</v>
      </c>
      <c r="D928" s="11" t="s">
        <v>21</v>
      </c>
      <c r="E928" s="11" t="s">
        <v>54</v>
      </c>
      <c r="F928" s="11" t="s">
        <v>62</v>
      </c>
      <c r="G928" s="11">
        <v>107.0</v>
      </c>
      <c r="H928" s="11" t="s">
        <v>69</v>
      </c>
      <c r="I928" s="11" t="s">
        <v>43</v>
      </c>
      <c r="J928" s="21">
        <v>39965.0</v>
      </c>
      <c r="K928" s="22">
        <v>21.38</v>
      </c>
      <c r="L928" s="22">
        <f>K928*2</f>
        <v>42.76</v>
      </c>
      <c r="M928" s="25" t="str">
        <f>IF(L928&lt;15.08,"A+",IF(L928&lt;30.17,"A",IF(L928&lt;45.25,"B",IF(L928&lt;60.33,"C",IF(L928&lt;75.41,"D",IF(L928&lt;90.5,"E","F"))))))</f>
        <v>B</v>
      </c>
      <c r="N928" s="24" t="str">
        <f>IF(L928&lt;35,"A+",IF(L928&lt;70,"A",IF(L928&lt;105,"B",IF(L928&lt;140,"C",IF(L928&lt;175,"D",IF(L928&lt;210,"E","F"))))))</f>
        <v>A</v>
      </c>
    </row>
    <row r="929" ht="15.75" hidden="1" customHeight="1">
      <c r="A929" s="11">
        <v>169344.0</v>
      </c>
      <c r="B929" s="11">
        <v>365.0</v>
      </c>
      <c r="C929" s="11" t="s">
        <v>20</v>
      </c>
      <c r="D929" s="11" t="s">
        <v>21</v>
      </c>
      <c r="E929" s="11" t="s">
        <v>22</v>
      </c>
      <c r="F929" s="11" t="s">
        <v>62</v>
      </c>
      <c r="G929" s="11">
        <v>107.0</v>
      </c>
      <c r="H929" s="11" t="s">
        <v>69</v>
      </c>
      <c r="I929" s="11" t="s">
        <v>49</v>
      </c>
      <c r="J929" s="21">
        <v>40330.0</v>
      </c>
      <c r="K929" s="22">
        <v>13.02</v>
      </c>
      <c r="L929" s="22">
        <f>K929</f>
        <v>13.02</v>
      </c>
      <c r="M929" s="25" t="str">
        <f>IF(L929&lt;2.49,"A+",IF(L929&lt;4.97,"A",IF(L929&lt;7.46,"B",IF(L929&lt;9.94,"C",IF(L929&lt;12.43,"D",IF(L929&lt;14.91,"E","F"))))))</f>
        <v>E</v>
      </c>
      <c r="N929" s="24" t="str">
        <f>IF(L929&lt;3,"A+",IF(L929&lt;6,"A",IF(L929&lt;9,"B",IF(L929&lt;12,"C",IF(L929&lt;15,"D",IF(L929&lt;18,"E","F"))))))</f>
        <v>D</v>
      </c>
    </row>
    <row r="930" ht="15.75" hidden="1" customHeight="1">
      <c r="A930" s="11">
        <v>166689.0</v>
      </c>
      <c r="B930" s="11">
        <v>375.0</v>
      </c>
      <c r="C930" s="11" t="s">
        <v>53</v>
      </c>
      <c r="D930" s="11" t="s">
        <v>21</v>
      </c>
      <c r="E930" s="11" t="s">
        <v>54</v>
      </c>
      <c r="F930" s="11" t="s">
        <v>62</v>
      </c>
      <c r="G930" s="11">
        <v>107.0</v>
      </c>
      <c r="H930" s="11" t="s">
        <v>69</v>
      </c>
      <c r="I930" s="11" t="s">
        <v>49</v>
      </c>
      <c r="J930" s="21">
        <v>40330.0</v>
      </c>
      <c r="K930" s="22">
        <v>26.69</v>
      </c>
      <c r="L930" s="26">
        <f>K930*1.88</f>
        <v>50.1772</v>
      </c>
      <c r="M930" s="25" t="str">
        <f>IF(L930&lt;10.3,"A+",IF(L930&lt;20.6,"A",IF(L930&lt;30.9,"B",IF(L930&lt;41.2,"C",IF(L930&lt;51.5,"D",IF(L930&lt;61.8,"E","F"))))))</f>
        <v>D</v>
      </c>
      <c r="N930" s="24" t="str">
        <f>IF(L930&lt;24.91,"A+",IF(L930&lt;49.82,"A",IF(L930&lt;74.73,"B",IF(L930&lt;99.64,"C",IF(L930&lt;124.55,"D",IF(L930&lt;174,"E","F"))))))</f>
        <v>B</v>
      </c>
    </row>
    <row r="931" ht="15.75" hidden="1" customHeight="1">
      <c r="A931" s="11">
        <v>216315.0</v>
      </c>
      <c r="B931" s="11">
        <v>386.0</v>
      </c>
      <c r="C931" s="11" t="s">
        <v>55</v>
      </c>
      <c r="D931" s="11" t="s">
        <v>21</v>
      </c>
      <c r="E931" s="11" t="s">
        <v>54</v>
      </c>
      <c r="F931" s="11" t="s">
        <v>62</v>
      </c>
      <c r="G931" s="11">
        <v>107.0</v>
      </c>
      <c r="H931" s="11" t="s">
        <v>69</v>
      </c>
      <c r="I931" s="11" t="s">
        <v>49</v>
      </c>
      <c r="J931" s="21">
        <v>40330.0</v>
      </c>
      <c r="K931" s="22">
        <v>28.7</v>
      </c>
      <c r="L931" s="22">
        <f>K931*2</f>
        <v>57.4</v>
      </c>
      <c r="M931" s="25" t="str">
        <f>IF(L931&lt;15.08,"A+",IF(L931&lt;30.17,"A",IF(L931&lt;45.25,"B",IF(L931&lt;60.33,"C",IF(L931&lt;75.41,"D",IF(L931&lt;90.5,"E","F"))))))</f>
        <v>C</v>
      </c>
      <c r="N931" s="24" t="str">
        <f>IF(L931&lt;35,"A+",IF(L931&lt;70,"A",IF(L931&lt;105,"B",IF(L931&lt;140,"C",IF(L931&lt;175,"D",IF(L931&lt;210,"E","F"))))))</f>
        <v>A</v>
      </c>
    </row>
    <row r="932" ht="15.75" hidden="1" customHeight="1">
      <c r="A932" s="11">
        <v>169403.0</v>
      </c>
      <c r="B932" s="11">
        <v>365.0</v>
      </c>
      <c r="C932" s="11" t="s">
        <v>20</v>
      </c>
      <c r="D932" s="11" t="s">
        <v>21</v>
      </c>
      <c r="E932" s="11" t="s">
        <v>22</v>
      </c>
      <c r="F932" s="11" t="s">
        <v>62</v>
      </c>
      <c r="G932" s="11">
        <v>107.0</v>
      </c>
      <c r="H932" s="11" t="s">
        <v>69</v>
      </c>
      <c r="I932" s="11" t="s">
        <v>48</v>
      </c>
      <c r="J932" s="21">
        <v>40695.0</v>
      </c>
      <c r="K932" s="22">
        <v>12.46</v>
      </c>
      <c r="L932" s="22">
        <f>K932</f>
        <v>12.46</v>
      </c>
      <c r="M932" s="25" t="str">
        <f>IF(L932&lt;2.49,"A+",IF(L932&lt;4.97,"A",IF(L932&lt;7.46,"B",IF(L932&lt;9.94,"C",IF(L932&lt;12.43,"D",IF(L932&lt;14.91,"E","F"))))))</f>
        <v>E</v>
      </c>
      <c r="N932" s="24" t="str">
        <f>IF(L932&lt;3,"A+",IF(L932&lt;6,"A",IF(L932&lt;9,"B",IF(L932&lt;12,"C",IF(L932&lt;15,"D",IF(L932&lt;18,"E","F"))))))</f>
        <v>D</v>
      </c>
    </row>
    <row r="933" ht="15.75" hidden="1" customHeight="1">
      <c r="A933" s="11">
        <v>166748.0</v>
      </c>
      <c r="B933" s="11">
        <v>375.0</v>
      </c>
      <c r="C933" s="11" t="s">
        <v>53</v>
      </c>
      <c r="D933" s="11" t="s">
        <v>21</v>
      </c>
      <c r="E933" s="11" t="s">
        <v>54</v>
      </c>
      <c r="F933" s="11" t="s">
        <v>62</v>
      </c>
      <c r="G933" s="11">
        <v>107.0</v>
      </c>
      <c r="H933" s="11" t="s">
        <v>69</v>
      </c>
      <c r="I933" s="11" t="s">
        <v>48</v>
      </c>
      <c r="J933" s="21">
        <v>40695.0</v>
      </c>
      <c r="K933" s="22">
        <v>25.77</v>
      </c>
      <c r="L933" s="26">
        <f>K933*1.88</f>
        <v>48.4476</v>
      </c>
      <c r="M933" s="25" t="str">
        <f>IF(L933&lt;10.3,"A+",IF(L933&lt;20.6,"A",IF(L933&lt;30.9,"B",IF(L933&lt;41.2,"C",IF(L933&lt;51.5,"D",IF(L933&lt;61.8,"E","F"))))))</f>
        <v>D</v>
      </c>
      <c r="N933" s="24" t="str">
        <f>IF(L933&lt;24.91,"A+",IF(L933&lt;49.82,"A",IF(L933&lt;74.73,"B",IF(L933&lt;99.64,"C",IF(L933&lt;124.55,"D",IF(L933&lt;174,"E","F"))))))</f>
        <v>A</v>
      </c>
    </row>
    <row r="934" ht="15.75" hidden="1" customHeight="1">
      <c r="A934" s="11">
        <v>216316.0</v>
      </c>
      <c r="B934" s="11">
        <v>386.0</v>
      </c>
      <c r="C934" s="11" t="s">
        <v>55</v>
      </c>
      <c r="D934" s="11" t="s">
        <v>21</v>
      </c>
      <c r="E934" s="11" t="s">
        <v>54</v>
      </c>
      <c r="F934" s="11" t="s">
        <v>62</v>
      </c>
      <c r="G934" s="11">
        <v>107.0</v>
      </c>
      <c r="H934" s="11" t="s">
        <v>69</v>
      </c>
      <c r="I934" s="11" t="s">
        <v>48</v>
      </c>
      <c r="J934" s="21">
        <v>40695.0</v>
      </c>
      <c r="K934" s="22">
        <v>27.9</v>
      </c>
      <c r="L934" s="22">
        <f>K934*2</f>
        <v>55.8</v>
      </c>
      <c r="M934" s="25" t="str">
        <f>IF(L934&lt;15.08,"A+",IF(L934&lt;30.17,"A",IF(L934&lt;45.25,"B",IF(L934&lt;60.33,"C",IF(L934&lt;75.41,"D",IF(L934&lt;90.5,"E","F"))))))</f>
        <v>C</v>
      </c>
      <c r="N934" s="24" t="str">
        <f>IF(L934&lt;35,"A+",IF(L934&lt;70,"A",IF(L934&lt;105,"B",IF(L934&lt;140,"C",IF(L934&lt;175,"D",IF(L934&lt;210,"E","F"))))))</f>
        <v>A</v>
      </c>
    </row>
    <row r="935" ht="15.75" hidden="1" customHeight="1">
      <c r="A935" s="11">
        <v>169462.0</v>
      </c>
      <c r="B935" s="11">
        <v>365.0</v>
      </c>
      <c r="C935" s="11" t="s">
        <v>20</v>
      </c>
      <c r="D935" s="11" t="s">
        <v>21</v>
      </c>
      <c r="E935" s="11" t="s">
        <v>22</v>
      </c>
      <c r="F935" s="11" t="s">
        <v>62</v>
      </c>
      <c r="G935" s="11">
        <v>107.0</v>
      </c>
      <c r="H935" s="11" t="s">
        <v>69</v>
      </c>
      <c r="I935" s="11" t="s">
        <v>42</v>
      </c>
      <c r="J935" s="21">
        <v>41061.0</v>
      </c>
      <c r="K935" s="22">
        <v>11.44</v>
      </c>
      <c r="L935" s="22">
        <f>K935</f>
        <v>11.44</v>
      </c>
      <c r="M935" s="25" t="str">
        <f>IF(L935&lt;2.49,"A+",IF(L935&lt;4.97,"A",IF(L935&lt;7.46,"B",IF(L935&lt;9.94,"C",IF(L935&lt;12.43,"D",IF(L935&lt;14.91,"E","F"))))))</f>
        <v>D</v>
      </c>
      <c r="N935" s="24" t="str">
        <f>IF(L935&lt;3,"A+",IF(L935&lt;6,"A",IF(L935&lt;9,"B",IF(L935&lt;12,"C",IF(L935&lt;15,"D",IF(L935&lt;18,"E","F"))))))</f>
        <v>C</v>
      </c>
    </row>
    <row r="936" ht="15.75" hidden="1" customHeight="1">
      <c r="A936" s="11">
        <v>166807.0</v>
      </c>
      <c r="B936" s="11">
        <v>375.0</v>
      </c>
      <c r="C936" s="11" t="s">
        <v>53</v>
      </c>
      <c r="D936" s="11" t="s">
        <v>21</v>
      </c>
      <c r="E936" s="11" t="s">
        <v>54</v>
      </c>
      <c r="F936" s="11" t="s">
        <v>62</v>
      </c>
      <c r="G936" s="11">
        <v>107.0</v>
      </c>
      <c r="H936" s="11" t="s">
        <v>69</v>
      </c>
      <c r="I936" s="11" t="s">
        <v>42</v>
      </c>
      <c r="J936" s="21">
        <v>41061.0</v>
      </c>
      <c r="K936" s="22">
        <v>23.57</v>
      </c>
      <c r="L936" s="26">
        <f>K936*1.88</f>
        <v>44.3116</v>
      </c>
      <c r="M936" s="25" t="str">
        <f>IF(L936&lt;10.3,"A+",IF(L936&lt;20.6,"A",IF(L936&lt;30.9,"B",IF(L936&lt;41.2,"C",IF(L936&lt;51.5,"D",IF(L936&lt;61.8,"E","F"))))))</f>
        <v>D</v>
      </c>
      <c r="N936" s="24" t="str">
        <f>IF(L936&lt;24.91,"A+",IF(L936&lt;49.82,"A",IF(L936&lt;74.73,"B",IF(L936&lt;99.64,"C",IF(L936&lt;124.55,"D",IF(L936&lt;174,"E","F"))))))</f>
        <v>A</v>
      </c>
    </row>
    <row r="937" ht="15.75" hidden="1" customHeight="1">
      <c r="A937" s="11">
        <v>216317.0</v>
      </c>
      <c r="B937" s="11">
        <v>386.0</v>
      </c>
      <c r="C937" s="11" t="s">
        <v>55</v>
      </c>
      <c r="D937" s="11" t="s">
        <v>21</v>
      </c>
      <c r="E937" s="11" t="s">
        <v>54</v>
      </c>
      <c r="F937" s="11" t="s">
        <v>62</v>
      </c>
      <c r="G937" s="11">
        <v>107.0</v>
      </c>
      <c r="H937" s="11" t="s">
        <v>69</v>
      </c>
      <c r="I937" s="11" t="s">
        <v>42</v>
      </c>
      <c r="J937" s="21">
        <v>41061.0</v>
      </c>
      <c r="K937" s="22">
        <v>30.16</v>
      </c>
      <c r="L937" s="22">
        <f>K937*2</f>
        <v>60.32</v>
      </c>
      <c r="M937" s="25" t="str">
        <f>IF(L937&lt;15.08,"A+",IF(L937&lt;30.17,"A",IF(L937&lt;45.25,"B",IF(L937&lt;60.33,"C",IF(L937&lt;75.41,"D",IF(L937&lt;90.5,"E","F"))))))</f>
        <v>C</v>
      </c>
      <c r="N937" s="24" t="str">
        <f>IF(L937&lt;35,"A+",IF(L937&lt;70,"A",IF(L937&lt;105,"B",IF(L937&lt;140,"C",IF(L937&lt;175,"D",IF(L937&lt;210,"E","F"))))))</f>
        <v>A</v>
      </c>
    </row>
    <row r="938" ht="15.75" hidden="1" customHeight="1">
      <c r="A938" s="11">
        <v>169521.0</v>
      </c>
      <c r="B938" s="11">
        <v>365.0</v>
      </c>
      <c r="C938" s="11" t="s">
        <v>20</v>
      </c>
      <c r="D938" s="11" t="s">
        <v>21</v>
      </c>
      <c r="E938" s="11" t="s">
        <v>22</v>
      </c>
      <c r="F938" s="11" t="s">
        <v>62</v>
      </c>
      <c r="G938" s="11">
        <v>107.0</v>
      </c>
      <c r="H938" s="11" t="s">
        <v>69</v>
      </c>
      <c r="I938" s="11" t="s">
        <v>41</v>
      </c>
      <c r="J938" s="21">
        <v>41426.0</v>
      </c>
      <c r="K938" s="22">
        <v>11.38</v>
      </c>
      <c r="L938" s="22">
        <f>K938</f>
        <v>11.38</v>
      </c>
      <c r="M938" s="25" t="str">
        <f>IF(L938&lt;2.49,"A+",IF(L938&lt;4.97,"A",IF(L938&lt;7.46,"B",IF(L938&lt;9.94,"C",IF(L938&lt;12.43,"D",IF(L938&lt;14.91,"E","F"))))))</f>
        <v>D</v>
      </c>
      <c r="N938" s="24" t="str">
        <f>IF(L938&lt;3,"A+",IF(L938&lt;6,"A",IF(L938&lt;9,"B",IF(L938&lt;12,"C",IF(L938&lt;15,"D",IF(L938&lt;18,"E","F"))))))</f>
        <v>C</v>
      </c>
    </row>
    <row r="939" ht="15.75" hidden="1" customHeight="1">
      <c r="A939" s="11">
        <v>166866.0</v>
      </c>
      <c r="B939" s="11">
        <v>375.0</v>
      </c>
      <c r="C939" s="11" t="s">
        <v>53</v>
      </c>
      <c r="D939" s="11" t="s">
        <v>21</v>
      </c>
      <c r="E939" s="11" t="s">
        <v>54</v>
      </c>
      <c r="F939" s="11" t="s">
        <v>62</v>
      </c>
      <c r="G939" s="11">
        <v>107.0</v>
      </c>
      <c r="H939" s="11" t="s">
        <v>69</v>
      </c>
      <c r="I939" s="11" t="s">
        <v>41</v>
      </c>
      <c r="J939" s="21">
        <v>41426.0</v>
      </c>
      <c r="K939" s="22">
        <v>22.71</v>
      </c>
      <c r="L939" s="26">
        <f>K939*1.88</f>
        <v>42.6948</v>
      </c>
      <c r="M939" s="25" t="str">
        <f>IF(L939&lt;10.3,"A+",IF(L939&lt;20.6,"A",IF(L939&lt;30.9,"B",IF(L939&lt;41.2,"C",IF(L939&lt;51.5,"D",IF(L939&lt;61.8,"E","F"))))))</f>
        <v>D</v>
      </c>
      <c r="N939" s="24" t="str">
        <f>IF(L939&lt;24.91,"A+",IF(L939&lt;49.82,"A",IF(L939&lt;74.73,"B",IF(L939&lt;99.64,"C",IF(L939&lt;124.55,"D",IF(L939&lt;174,"E","F"))))))</f>
        <v>A</v>
      </c>
    </row>
    <row r="940" ht="15.75" hidden="1" customHeight="1">
      <c r="A940" s="11">
        <v>216318.0</v>
      </c>
      <c r="B940" s="11">
        <v>386.0</v>
      </c>
      <c r="C940" s="11" t="s">
        <v>55</v>
      </c>
      <c r="D940" s="11" t="s">
        <v>21</v>
      </c>
      <c r="E940" s="11" t="s">
        <v>54</v>
      </c>
      <c r="F940" s="11" t="s">
        <v>62</v>
      </c>
      <c r="G940" s="11">
        <v>107.0</v>
      </c>
      <c r="H940" s="11" t="s">
        <v>69</v>
      </c>
      <c r="I940" s="11" t="s">
        <v>41</v>
      </c>
      <c r="J940" s="21">
        <v>41426.0</v>
      </c>
      <c r="K940" s="22">
        <v>26.92</v>
      </c>
      <c r="L940" s="22">
        <f>K940*2</f>
        <v>53.84</v>
      </c>
      <c r="M940" s="25" t="str">
        <f>IF(L940&lt;15.08,"A+",IF(L940&lt;30.17,"A",IF(L940&lt;45.25,"B",IF(L940&lt;60.33,"C",IF(L940&lt;75.41,"D",IF(L940&lt;90.5,"E","F"))))))</f>
        <v>C</v>
      </c>
      <c r="N940" s="24" t="str">
        <f>IF(L940&lt;35,"A+",IF(L940&lt;70,"A",IF(L940&lt;105,"B",IF(L940&lt;140,"C",IF(L940&lt;175,"D",IF(L940&lt;210,"E","F"))))))</f>
        <v>A</v>
      </c>
    </row>
    <row r="941" ht="15.75" hidden="1" customHeight="1">
      <c r="A941" s="11">
        <v>213937.0</v>
      </c>
      <c r="B941" s="11">
        <v>365.0</v>
      </c>
      <c r="C941" s="11" t="s">
        <v>20</v>
      </c>
      <c r="D941" s="11" t="s">
        <v>21</v>
      </c>
      <c r="E941" s="11" t="s">
        <v>22</v>
      </c>
      <c r="F941" s="11" t="s">
        <v>62</v>
      </c>
      <c r="G941" s="11">
        <v>107.0</v>
      </c>
      <c r="H941" s="11" t="s">
        <v>69</v>
      </c>
      <c r="I941" s="11" t="s">
        <v>31</v>
      </c>
      <c r="J941" s="21">
        <v>41791.0</v>
      </c>
      <c r="K941" s="22">
        <v>9.79</v>
      </c>
      <c r="L941" s="22">
        <f>K941</f>
        <v>9.79</v>
      </c>
      <c r="M941" s="25" t="str">
        <f>IF(L941&lt;2.49,"A+",IF(L941&lt;4.97,"A",IF(L941&lt;7.46,"B",IF(L941&lt;9.94,"C",IF(L941&lt;12.43,"D",IF(L941&lt;14.91,"E","F"))))))</f>
        <v>C</v>
      </c>
      <c r="N941" s="24" t="str">
        <f>IF(L941&lt;3,"A+",IF(L941&lt;6,"A",IF(L941&lt;9,"B",IF(L941&lt;12,"C",IF(L941&lt;15,"D",IF(L941&lt;18,"E","F"))))))</f>
        <v>C</v>
      </c>
    </row>
    <row r="942" ht="15.75" hidden="1" customHeight="1">
      <c r="A942" s="11">
        <v>213406.0</v>
      </c>
      <c r="B942" s="11">
        <v>375.0</v>
      </c>
      <c r="C942" s="11" t="s">
        <v>53</v>
      </c>
      <c r="D942" s="11" t="s">
        <v>21</v>
      </c>
      <c r="E942" s="11" t="s">
        <v>54</v>
      </c>
      <c r="F942" s="11" t="s">
        <v>62</v>
      </c>
      <c r="G942" s="11">
        <v>107.0</v>
      </c>
      <c r="H942" s="11" t="s">
        <v>69</v>
      </c>
      <c r="I942" s="11" t="s">
        <v>31</v>
      </c>
      <c r="J942" s="21">
        <v>41791.0</v>
      </c>
      <c r="K942" s="22">
        <v>20.86</v>
      </c>
      <c r="L942" s="26">
        <f>K942*1.88</f>
        <v>39.2168</v>
      </c>
      <c r="M942" s="25" t="str">
        <f>IF(L942&lt;10.3,"A+",IF(L942&lt;20.6,"A",IF(L942&lt;30.9,"B",IF(L942&lt;41.2,"C",IF(L942&lt;51.5,"D",IF(L942&lt;61.8,"E","F"))))))</f>
        <v>C</v>
      </c>
      <c r="N942" s="24" t="str">
        <f>IF(L942&lt;24.91,"A+",IF(L942&lt;49.82,"A",IF(L942&lt;74.73,"B",IF(L942&lt;99.64,"C",IF(L942&lt;124.55,"D",IF(L942&lt;174,"E","F"))))))</f>
        <v>A</v>
      </c>
    </row>
    <row r="943" ht="15.75" hidden="1" customHeight="1">
      <c r="A943" s="11">
        <v>216319.0</v>
      </c>
      <c r="B943" s="11">
        <v>386.0</v>
      </c>
      <c r="C943" s="11" t="s">
        <v>55</v>
      </c>
      <c r="D943" s="11" t="s">
        <v>21</v>
      </c>
      <c r="E943" s="11" t="s">
        <v>54</v>
      </c>
      <c r="F943" s="11" t="s">
        <v>62</v>
      </c>
      <c r="G943" s="11">
        <v>107.0</v>
      </c>
      <c r="H943" s="11" t="s">
        <v>69</v>
      </c>
      <c r="I943" s="11" t="s">
        <v>31</v>
      </c>
      <c r="J943" s="21">
        <v>41791.0</v>
      </c>
      <c r="K943" s="22">
        <v>27.4</v>
      </c>
      <c r="L943" s="22">
        <f>K943*2</f>
        <v>54.8</v>
      </c>
      <c r="M943" s="25" t="str">
        <f>IF(L943&lt;15.08,"A+",IF(L943&lt;30.17,"A",IF(L943&lt;45.25,"B",IF(L943&lt;60.33,"C",IF(L943&lt;75.41,"D",IF(L943&lt;90.5,"E","F"))))))</f>
        <v>C</v>
      </c>
      <c r="N943" s="24" t="str">
        <f>IF(L943&lt;35,"A+",IF(L943&lt;70,"A",IF(L943&lt;105,"B",IF(L943&lt;140,"C",IF(L943&lt;175,"D",IF(L943&lt;210,"E","F"))))))</f>
        <v>A</v>
      </c>
    </row>
    <row r="944" ht="15.75" hidden="1" customHeight="1">
      <c r="A944" s="11">
        <v>334202.0</v>
      </c>
      <c r="B944" s="11">
        <v>365.0</v>
      </c>
      <c r="C944" s="11" t="s">
        <v>20</v>
      </c>
      <c r="D944" s="11" t="s">
        <v>21</v>
      </c>
      <c r="E944" s="11" t="s">
        <v>22</v>
      </c>
      <c r="F944" s="11" t="s">
        <v>62</v>
      </c>
      <c r="G944" s="11">
        <v>107.0</v>
      </c>
      <c r="H944" s="11" t="s">
        <v>69</v>
      </c>
      <c r="I944" s="11" t="s">
        <v>37</v>
      </c>
      <c r="J944" s="21">
        <v>42156.0</v>
      </c>
      <c r="K944" s="22">
        <v>10.39</v>
      </c>
      <c r="L944" s="22">
        <f>K944</f>
        <v>10.39</v>
      </c>
      <c r="M944" s="25" t="str">
        <f>IF(L944&lt;2.49,"A+",IF(L944&lt;4.97,"A",IF(L944&lt;7.46,"B",IF(L944&lt;9.94,"C",IF(L944&lt;12.43,"D",IF(L944&lt;14.91,"E","F"))))))</f>
        <v>D</v>
      </c>
      <c r="N944" s="24" t="str">
        <f>IF(L944&lt;3,"A+",IF(L944&lt;6,"A",IF(L944&lt;9,"B",IF(L944&lt;12,"C",IF(L944&lt;15,"D",IF(L944&lt;18,"E","F"))))))</f>
        <v>C</v>
      </c>
    </row>
    <row r="945" ht="15.75" hidden="1" customHeight="1">
      <c r="A945" s="11">
        <v>336740.0</v>
      </c>
      <c r="B945" s="11">
        <v>375.0</v>
      </c>
      <c r="C945" s="11" t="s">
        <v>53</v>
      </c>
      <c r="D945" s="11" t="s">
        <v>21</v>
      </c>
      <c r="E945" s="11" t="s">
        <v>54</v>
      </c>
      <c r="F945" s="11" t="s">
        <v>62</v>
      </c>
      <c r="G945" s="11">
        <v>107.0</v>
      </c>
      <c r="H945" s="11" t="s">
        <v>69</v>
      </c>
      <c r="I945" s="11" t="s">
        <v>37</v>
      </c>
      <c r="J945" s="21">
        <v>42156.0</v>
      </c>
      <c r="K945" s="22">
        <v>19.77</v>
      </c>
      <c r="L945" s="26">
        <f>K945*1.88</f>
        <v>37.1676</v>
      </c>
      <c r="M945" s="25" t="str">
        <f>IF(L945&lt;10.3,"A+",IF(L945&lt;20.6,"A",IF(L945&lt;30.9,"B",IF(L945&lt;41.2,"C",IF(L945&lt;51.5,"D",IF(L945&lt;61.8,"E","F"))))))</f>
        <v>C</v>
      </c>
      <c r="N945" s="24" t="str">
        <f>IF(L945&lt;24.91,"A+",IF(L945&lt;49.82,"A",IF(L945&lt;74.73,"B",IF(L945&lt;99.64,"C",IF(L945&lt;124.55,"D",IF(L945&lt;174,"E","F"))))))</f>
        <v>A</v>
      </c>
    </row>
    <row r="946" ht="15.75" hidden="1" customHeight="1">
      <c r="A946" s="11">
        <v>338255.0</v>
      </c>
      <c r="B946" s="11">
        <v>386.0</v>
      </c>
      <c r="C946" s="11" t="s">
        <v>55</v>
      </c>
      <c r="D946" s="11" t="s">
        <v>21</v>
      </c>
      <c r="E946" s="11" t="s">
        <v>54</v>
      </c>
      <c r="F946" s="11" t="s">
        <v>62</v>
      </c>
      <c r="G946" s="11">
        <v>107.0</v>
      </c>
      <c r="H946" s="11" t="s">
        <v>69</v>
      </c>
      <c r="I946" s="11" t="s">
        <v>37</v>
      </c>
      <c r="J946" s="21">
        <v>42156.0</v>
      </c>
      <c r="K946" s="22">
        <v>28.13</v>
      </c>
      <c r="L946" s="22">
        <f>K946*2</f>
        <v>56.26</v>
      </c>
      <c r="M946" s="25" t="str">
        <f>IF(L946&lt;15.08,"A+",IF(L946&lt;30.17,"A",IF(L946&lt;45.25,"B",IF(L946&lt;60.33,"C",IF(L946&lt;75.41,"D",IF(L946&lt;90.5,"E","F"))))))</f>
        <v>C</v>
      </c>
      <c r="N946" s="24" t="str">
        <f>IF(L946&lt;35,"A+",IF(L946&lt;70,"A",IF(L946&lt;105,"B",IF(L946&lt;140,"C",IF(L946&lt;175,"D",IF(L946&lt;210,"E","F"))))))</f>
        <v>A</v>
      </c>
    </row>
    <row r="947" ht="15.75" hidden="1" customHeight="1">
      <c r="A947" s="11">
        <v>410985.0</v>
      </c>
      <c r="B947" s="11">
        <v>365.0</v>
      </c>
      <c r="C947" s="11" t="s">
        <v>20</v>
      </c>
      <c r="D947" s="11" t="s">
        <v>21</v>
      </c>
      <c r="E947" s="11" t="s">
        <v>22</v>
      </c>
      <c r="F947" s="11" t="s">
        <v>62</v>
      </c>
      <c r="G947" s="11">
        <v>107.0</v>
      </c>
      <c r="H947" s="11" t="s">
        <v>69</v>
      </c>
      <c r="I947" s="11" t="s">
        <v>27</v>
      </c>
      <c r="J947" s="21">
        <v>42521.0</v>
      </c>
      <c r="K947" s="22">
        <v>9.12</v>
      </c>
      <c r="L947" s="22">
        <f>K947</f>
        <v>9.12</v>
      </c>
      <c r="M947" s="25" t="str">
        <f>IF(L947&lt;2.49,"A+",IF(L947&lt;4.97,"A",IF(L947&lt;7.46,"B",IF(L947&lt;9.94,"C",IF(L947&lt;12.43,"D",IF(L947&lt;14.91,"E","F"))))))</f>
        <v>C</v>
      </c>
      <c r="N947" s="24" t="str">
        <f>IF(L947&lt;3,"A+",IF(L947&lt;6,"A",IF(L947&lt;9,"B",IF(L947&lt;12,"C",IF(L947&lt;15,"D",IF(L947&lt;18,"E","F"))))))</f>
        <v>C</v>
      </c>
    </row>
    <row r="948" ht="15.75" hidden="1" customHeight="1">
      <c r="A948" s="11">
        <v>412677.0</v>
      </c>
      <c r="B948" s="11">
        <v>375.0</v>
      </c>
      <c r="C948" s="11" t="s">
        <v>53</v>
      </c>
      <c r="D948" s="11" t="s">
        <v>21</v>
      </c>
      <c r="E948" s="11" t="s">
        <v>54</v>
      </c>
      <c r="F948" s="11" t="s">
        <v>62</v>
      </c>
      <c r="G948" s="11">
        <v>107.0</v>
      </c>
      <c r="H948" s="11" t="s">
        <v>69</v>
      </c>
      <c r="I948" s="11" t="s">
        <v>27</v>
      </c>
      <c r="J948" s="21">
        <v>42521.0</v>
      </c>
      <c r="K948" s="22">
        <v>19.1</v>
      </c>
      <c r="L948" s="26">
        <f>K948*1.88</f>
        <v>35.908</v>
      </c>
      <c r="M948" s="25" t="str">
        <f>IF(L948&lt;10.3,"A+",IF(L948&lt;20.6,"A",IF(L948&lt;30.9,"B",IF(L948&lt;41.2,"C",IF(L948&lt;51.5,"D",IF(L948&lt;61.8,"E","F"))))))</f>
        <v>C</v>
      </c>
      <c r="N948" s="24" t="str">
        <f>IF(L948&lt;24.91,"A+",IF(L948&lt;49.82,"A",IF(L948&lt;74.73,"B",IF(L948&lt;99.64,"C",IF(L948&lt;124.55,"D",IF(L948&lt;174,"E","F"))))))</f>
        <v>A</v>
      </c>
    </row>
    <row r="949" ht="15.75" hidden="1" customHeight="1">
      <c r="A949" s="11">
        <v>412077.0</v>
      </c>
      <c r="B949" s="11">
        <v>386.0</v>
      </c>
      <c r="C949" s="11" t="s">
        <v>55</v>
      </c>
      <c r="D949" s="11" t="s">
        <v>21</v>
      </c>
      <c r="E949" s="11" t="s">
        <v>54</v>
      </c>
      <c r="F949" s="11" t="s">
        <v>62</v>
      </c>
      <c r="G949" s="11">
        <v>107.0</v>
      </c>
      <c r="H949" s="11" t="s">
        <v>69</v>
      </c>
      <c r="I949" s="11" t="s">
        <v>27</v>
      </c>
      <c r="J949" s="21">
        <v>42521.0</v>
      </c>
      <c r="K949" s="22">
        <v>30.55</v>
      </c>
      <c r="L949" s="22">
        <f>K949*2</f>
        <v>61.1</v>
      </c>
      <c r="M949" s="25" t="str">
        <f>IF(L949&lt;15.08,"A+",IF(L949&lt;30.17,"A",IF(L949&lt;45.25,"B",IF(L949&lt;60.33,"C",IF(L949&lt;75.41,"D",IF(L949&lt;90.5,"E","F"))))))</f>
        <v>D</v>
      </c>
      <c r="N949" s="24" t="str">
        <f>IF(L949&lt;35,"A+",IF(L949&lt;70,"A",IF(L949&lt;105,"B",IF(L949&lt;140,"C",IF(L949&lt;175,"D",IF(L949&lt;210,"E","F"))))))</f>
        <v>A</v>
      </c>
    </row>
    <row r="950" ht="15.75" hidden="1" customHeight="1">
      <c r="A950" s="11">
        <v>547617.0</v>
      </c>
      <c r="B950" s="11">
        <v>365.0</v>
      </c>
      <c r="C950" s="11" t="s">
        <v>20</v>
      </c>
      <c r="D950" s="11" t="s">
        <v>21</v>
      </c>
      <c r="E950" s="11" t="s">
        <v>22</v>
      </c>
      <c r="F950" s="11" t="s">
        <v>62</v>
      </c>
      <c r="G950" s="11">
        <v>107.0</v>
      </c>
      <c r="H950" s="11" t="s">
        <v>69</v>
      </c>
      <c r="I950" s="11" t="s">
        <v>36</v>
      </c>
      <c r="J950" s="21">
        <v>42887.0</v>
      </c>
      <c r="K950" s="22">
        <v>10.12</v>
      </c>
      <c r="L950" s="22">
        <f>K950</f>
        <v>10.12</v>
      </c>
      <c r="M950" s="25" t="str">
        <f>IF(L950&lt;2.49,"A+",IF(L950&lt;4.97,"A",IF(L950&lt;7.46,"B",IF(L950&lt;9.94,"C",IF(L950&lt;12.43,"D",IF(L950&lt;14.91,"E","F"))))))</f>
        <v>D</v>
      </c>
      <c r="N950" s="24" t="str">
        <f>IF(L950&lt;3,"A+",IF(L950&lt;6,"A",IF(L950&lt;9,"B",IF(L950&lt;12,"C",IF(L950&lt;15,"D",IF(L950&lt;18,"E","F"))))))</f>
        <v>C</v>
      </c>
    </row>
    <row r="951" ht="15.75" hidden="1" customHeight="1">
      <c r="A951" s="11">
        <v>550009.0</v>
      </c>
      <c r="B951" s="11">
        <v>375.0</v>
      </c>
      <c r="C951" s="11" t="s">
        <v>53</v>
      </c>
      <c r="D951" s="11" t="s">
        <v>21</v>
      </c>
      <c r="E951" s="11" t="s">
        <v>54</v>
      </c>
      <c r="F951" s="11" t="s">
        <v>62</v>
      </c>
      <c r="G951" s="11">
        <v>107.0</v>
      </c>
      <c r="H951" s="11" t="s">
        <v>69</v>
      </c>
      <c r="I951" s="11" t="s">
        <v>36</v>
      </c>
      <c r="J951" s="21">
        <v>42887.0</v>
      </c>
      <c r="K951" s="22">
        <v>19.97</v>
      </c>
      <c r="L951" s="26">
        <f>K951*1.88</f>
        <v>37.5436</v>
      </c>
      <c r="M951" s="25" t="str">
        <f>IF(L951&lt;10.3,"A+",IF(L951&lt;20.6,"A",IF(L951&lt;30.9,"B",IF(L951&lt;41.2,"C",IF(L951&lt;51.5,"D",IF(L951&lt;61.8,"E","F"))))))</f>
        <v>C</v>
      </c>
      <c r="N951" s="24" t="str">
        <f>IF(L951&lt;24.91,"A+",IF(L951&lt;49.82,"A",IF(L951&lt;74.73,"B",IF(L951&lt;99.64,"C",IF(L951&lt;124.55,"D",IF(L951&lt;174,"E","F"))))))</f>
        <v>A</v>
      </c>
    </row>
    <row r="952" ht="15.75" hidden="1" customHeight="1">
      <c r="A952" s="11">
        <v>549410.0</v>
      </c>
      <c r="B952" s="11">
        <v>386.0</v>
      </c>
      <c r="C952" s="11" t="s">
        <v>55</v>
      </c>
      <c r="D952" s="11" t="s">
        <v>21</v>
      </c>
      <c r="E952" s="11" t="s">
        <v>54</v>
      </c>
      <c r="F952" s="11" t="s">
        <v>62</v>
      </c>
      <c r="G952" s="11">
        <v>107.0</v>
      </c>
      <c r="H952" s="11" t="s">
        <v>69</v>
      </c>
      <c r="I952" s="11" t="s">
        <v>36</v>
      </c>
      <c r="J952" s="21">
        <v>42887.0</v>
      </c>
      <c r="K952" s="22">
        <v>25.57</v>
      </c>
      <c r="L952" s="22">
        <f>K952*2</f>
        <v>51.14</v>
      </c>
      <c r="M952" s="25" t="str">
        <f>IF(L952&lt;15.08,"A+",IF(L952&lt;30.17,"A",IF(L952&lt;45.25,"B",IF(L952&lt;60.33,"C",IF(L952&lt;75.41,"D",IF(L952&lt;90.5,"E","F"))))))</f>
        <v>C</v>
      </c>
      <c r="N952" s="24" t="str">
        <f>IF(L952&lt;35,"A+",IF(L952&lt;70,"A",IF(L952&lt;105,"B",IF(L952&lt;140,"C",IF(L952&lt;175,"D",IF(L952&lt;210,"E","F"))))))</f>
        <v>A</v>
      </c>
    </row>
    <row r="953" ht="15.75" hidden="1" customHeight="1">
      <c r="A953" s="11">
        <v>605913.0</v>
      </c>
      <c r="B953" s="11">
        <v>365.0</v>
      </c>
      <c r="C953" s="11" t="s">
        <v>20</v>
      </c>
      <c r="D953" s="11" t="s">
        <v>21</v>
      </c>
      <c r="E953" s="11" t="s">
        <v>22</v>
      </c>
      <c r="F953" s="11" t="s">
        <v>62</v>
      </c>
      <c r="G953" s="11">
        <v>107.0</v>
      </c>
      <c r="H953" s="11" t="s">
        <v>69</v>
      </c>
      <c r="I953" s="11" t="s">
        <v>30</v>
      </c>
      <c r="J953" s="21">
        <v>43252.0</v>
      </c>
      <c r="K953" s="22">
        <v>9.48</v>
      </c>
      <c r="L953" s="22">
        <f>K953</f>
        <v>9.48</v>
      </c>
      <c r="M953" s="25" t="str">
        <f>IF(L953&lt;2.49,"A+",IF(L953&lt;4.97,"A",IF(L953&lt;7.46,"B",IF(L953&lt;9.94,"C",IF(L953&lt;12.43,"D",IF(L953&lt;14.91,"E","F"))))))</f>
        <v>C</v>
      </c>
      <c r="N953" s="24" t="str">
        <f>IF(L953&lt;3,"A+",IF(L953&lt;6,"A",IF(L953&lt;9,"B",IF(L953&lt;12,"C",IF(L953&lt;15,"D",IF(L953&lt;18,"E","F"))))))</f>
        <v>C</v>
      </c>
    </row>
    <row r="954" ht="15.75" hidden="1" customHeight="1">
      <c r="A954" s="11">
        <v>602952.0</v>
      </c>
      <c r="B954" s="11">
        <v>375.0</v>
      </c>
      <c r="C954" s="11" t="s">
        <v>53</v>
      </c>
      <c r="D954" s="11" t="s">
        <v>21</v>
      </c>
      <c r="E954" s="11" t="s">
        <v>54</v>
      </c>
      <c r="F954" s="11" t="s">
        <v>62</v>
      </c>
      <c r="G954" s="11">
        <v>107.0</v>
      </c>
      <c r="H954" s="11" t="s">
        <v>69</v>
      </c>
      <c r="I954" s="11" t="s">
        <v>30</v>
      </c>
      <c r="J954" s="21">
        <v>43252.0</v>
      </c>
      <c r="K954" s="22">
        <v>18.41</v>
      </c>
      <c r="L954" s="26">
        <f>K954*1.88</f>
        <v>34.6108</v>
      </c>
      <c r="M954" s="25" t="str">
        <f>IF(L954&lt;10.3,"A+",IF(L954&lt;20.6,"A",IF(L954&lt;30.9,"B",IF(L954&lt;41.2,"C",IF(L954&lt;51.5,"D",IF(L954&lt;61.8,"E","F"))))))</f>
        <v>C</v>
      </c>
      <c r="N954" s="24" t="str">
        <f>IF(L954&lt;24.91,"A+",IF(L954&lt;49.82,"A",IF(L954&lt;74.73,"B",IF(L954&lt;99.64,"C",IF(L954&lt;124.55,"D",IF(L954&lt;174,"E","F"))))))</f>
        <v>A</v>
      </c>
    </row>
    <row r="955" ht="15.75" hidden="1" customHeight="1">
      <c r="A955" s="11">
        <v>605313.0</v>
      </c>
      <c r="B955" s="11">
        <v>386.0</v>
      </c>
      <c r="C955" s="11" t="s">
        <v>55</v>
      </c>
      <c r="D955" s="11" t="s">
        <v>21</v>
      </c>
      <c r="E955" s="11" t="s">
        <v>54</v>
      </c>
      <c r="F955" s="11" t="s">
        <v>62</v>
      </c>
      <c r="G955" s="11">
        <v>107.0</v>
      </c>
      <c r="H955" s="11" t="s">
        <v>69</v>
      </c>
      <c r="I955" s="11" t="s">
        <v>30</v>
      </c>
      <c r="J955" s="21">
        <v>43252.0</v>
      </c>
      <c r="K955" s="22">
        <v>27.19</v>
      </c>
      <c r="L955" s="22">
        <f>K955*2</f>
        <v>54.38</v>
      </c>
      <c r="M955" s="25" t="str">
        <f>IF(L955&lt;15.08,"A+",IF(L955&lt;30.17,"A",IF(L955&lt;45.25,"B",IF(L955&lt;60.33,"C",IF(L955&lt;75.41,"D",IF(L955&lt;90.5,"E","F"))))))</f>
        <v>C</v>
      </c>
      <c r="N955" s="24" t="str">
        <f>IF(L955&lt;35,"A+",IF(L955&lt;70,"A",IF(L955&lt;105,"B",IF(L955&lt;140,"C",IF(L955&lt;175,"D",IF(L955&lt;210,"E","F"))))))</f>
        <v>A</v>
      </c>
    </row>
    <row r="956" ht="15.75" hidden="1" customHeight="1">
      <c r="A956" s="11">
        <v>168400.0</v>
      </c>
      <c r="B956" s="11">
        <v>365.0</v>
      </c>
      <c r="C956" s="11" t="s">
        <v>20</v>
      </c>
      <c r="D956" s="11" t="s">
        <v>21</v>
      </c>
      <c r="E956" s="11" t="s">
        <v>22</v>
      </c>
      <c r="F956" s="11" t="s">
        <v>62</v>
      </c>
      <c r="G956" s="11">
        <v>107.0</v>
      </c>
      <c r="H956" s="11" t="s">
        <v>69</v>
      </c>
      <c r="I956" s="11" t="s">
        <v>52</v>
      </c>
      <c r="J956" s="21">
        <v>39783.0</v>
      </c>
      <c r="K956" s="22">
        <v>14.65</v>
      </c>
      <c r="L956" s="22">
        <f>K956</f>
        <v>14.65</v>
      </c>
      <c r="M956" s="25" t="str">
        <f>IF(L956&lt;2.49,"A+",IF(L956&lt;4.97,"A",IF(L956&lt;7.46,"B",IF(L956&lt;9.94,"C",IF(L956&lt;12.43,"D",IF(L956&lt;14.91,"E","F"))))))</f>
        <v>E</v>
      </c>
      <c r="N956" s="24" t="str">
        <f>IF(L956&lt;3,"A+",IF(L956&lt;6,"A",IF(L956&lt;9,"B",IF(L956&lt;12,"C",IF(L956&lt;15,"D",IF(L956&lt;18,"E","F"))))))</f>
        <v>D</v>
      </c>
    </row>
    <row r="957" ht="15.75" hidden="1" customHeight="1">
      <c r="A957" s="11">
        <v>165745.0</v>
      </c>
      <c r="B957" s="11">
        <v>375.0</v>
      </c>
      <c r="C957" s="11" t="s">
        <v>53</v>
      </c>
      <c r="D957" s="11" t="s">
        <v>21</v>
      </c>
      <c r="E957" s="11" t="s">
        <v>54</v>
      </c>
      <c r="F957" s="11" t="s">
        <v>62</v>
      </c>
      <c r="G957" s="11">
        <v>107.0</v>
      </c>
      <c r="H957" s="11" t="s">
        <v>69</v>
      </c>
      <c r="I957" s="11" t="s">
        <v>52</v>
      </c>
      <c r="J957" s="21">
        <v>39783.0</v>
      </c>
      <c r="K957" s="22">
        <v>36.35</v>
      </c>
      <c r="L957" s="26">
        <f>K957*1.88</f>
        <v>68.338</v>
      </c>
      <c r="M957" s="25" t="str">
        <f>IF(L957&lt;10.3,"A+",IF(L957&lt;20.6,"A",IF(L957&lt;30.9,"B",IF(L957&lt;41.2,"C",IF(L957&lt;51.5,"D",IF(L957&lt;61.8,"E","F"))))))</f>
        <v>F</v>
      </c>
      <c r="N957" s="24" t="str">
        <f>IF(L957&lt;24.91,"A+",IF(L957&lt;49.82,"A",IF(L957&lt;74.73,"B",IF(L957&lt;99.64,"C",IF(L957&lt;124.55,"D",IF(L957&lt;174,"E","F"))))))</f>
        <v>B</v>
      </c>
    </row>
    <row r="958" ht="15.75" hidden="1" customHeight="1">
      <c r="A958" s="11">
        <v>164860.0</v>
      </c>
      <c r="B958" s="11">
        <v>383.0</v>
      </c>
      <c r="C958" s="11" t="s">
        <v>57</v>
      </c>
      <c r="D958" s="11" t="s">
        <v>21</v>
      </c>
      <c r="E958" s="11" t="s">
        <v>54</v>
      </c>
      <c r="F958" s="11" t="s">
        <v>62</v>
      </c>
      <c r="G958" s="11">
        <v>107.0</v>
      </c>
      <c r="H958" s="11" t="s">
        <v>69</v>
      </c>
      <c r="I958" s="11" t="s">
        <v>52</v>
      </c>
      <c r="J958" s="21">
        <v>39783.0</v>
      </c>
      <c r="K958" s="22">
        <v>11.0</v>
      </c>
      <c r="L958" s="22">
        <f>K958*2.62</f>
        <v>28.82</v>
      </c>
      <c r="M958" s="25" t="str">
        <f>IF(L958&lt;1.17,"A+",IF(L958&lt;3.43,"A",IF(L958&lt;5.14,"B",IF(L958&lt;6.85,"C",IF(L958&lt;8.56,"D",IF(L958&lt;10.28,"E","F"))))))</f>
        <v>F</v>
      </c>
      <c r="N958" s="24" t="str">
        <f>IF(L958&lt;32.75,"A+",IF(L958&lt;65.5,"A",IF(L958&lt;98.25,"B",IF(L958&lt;131,"C",IF(L958&lt;163.75,"D",IF(L958&lt;196.25,"E","F"))))))</f>
        <v>A+</v>
      </c>
    </row>
    <row r="959" ht="15.75" hidden="1" customHeight="1">
      <c r="A959" s="11">
        <v>168459.0</v>
      </c>
      <c r="B959" s="11">
        <v>365.0</v>
      </c>
      <c r="C959" s="11" t="s">
        <v>20</v>
      </c>
      <c r="D959" s="11" t="s">
        <v>21</v>
      </c>
      <c r="E959" s="11" t="s">
        <v>22</v>
      </c>
      <c r="F959" s="11" t="s">
        <v>62</v>
      </c>
      <c r="G959" s="11">
        <v>107.0</v>
      </c>
      <c r="H959" s="11" t="s">
        <v>69</v>
      </c>
      <c r="I959" s="11" t="s">
        <v>45</v>
      </c>
      <c r="J959" s="21">
        <v>40148.0</v>
      </c>
      <c r="K959" s="22">
        <v>11.2</v>
      </c>
      <c r="L959" s="22">
        <f>K959</f>
        <v>11.2</v>
      </c>
      <c r="M959" s="25" t="str">
        <f>IF(L959&lt;2.49,"A+",IF(L959&lt;4.97,"A",IF(L959&lt;7.46,"B",IF(L959&lt;9.94,"C",IF(L959&lt;12.43,"D",IF(L959&lt;14.91,"E","F"))))))</f>
        <v>D</v>
      </c>
      <c r="N959" s="24" t="str">
        <f>IF(L959&lt;3,"A+",IF(L959&lt;6,"A",IF(L959&lt;9,"B",IF(L959&lt;12,"C",IF(L959&lt;15,"D",IF(L959&lt;18,"E","F"))))))</f>
        <v>C</v>
      </c>
    </row>
    <row r="960" ht="15.75" hidden="1" customHeight="1">
      <c r="A960" s="11">
        <v>165804.0</v>
      </c>
      <c r="B960" s="11">
        <v>375.0</v>
      </c>
      <c r="C960" s="11" t="s">
        <v>53</v>
      </c>
      <c r="D960" s="11" t="s">
        <v>21</v>
      </c>
      <c r="E960" s="11" t="s">
        <v>54</v>
      </c>
      <c r="F960" s="11" t="s">
        <v>62</v>
      </c>
      <c r="G960" s="11">
        <v>107.0</v>
      </c>
      <c r="H960" s="11" t="s">
        <v>69</v>
      </c>
      <c r="I960" s="11" t="s">
        <v>45</v>
      </c>
      <c r="J960" s="21">
        <v>40148.0</v>
      </c>
      <c r="K960" s="22">
        <v>30.21</v>
      </c>
      <c r="L960" s="26">
        <f>K960*1.88</f>
        <v>56.7948</v>
      </c>
      <c r="M960" s="25" t="str">
        <f>IF(L960&lt;10.3,"A+",IF(L960&lt;20.6,"A",IF(L960&lt;30.9,"B",IF(L960&lt;41.2,"C",IF(L960&lt;51.5,"D",IF(L960&lt;61.8,"E","F"))))))</f>
        <v>E</v>
      </c>
      <c r="N960" s="24" t="str">
        <f>IF(L960&lt;24.91,"A+",IF(L960&lt;49.82,"A",IF(L960&lt;74.73,"B",IF(L960&lt;99.64,"C",IF(L960&lt;124.55,"D",IF(L960&lt;174,"E","F"))))))</f>
        <v>B</v>
      </c>
    </row>
    <row r="961" ht="15.75" hidden="1" customHeight="1">
      <c r="A961" s="11">
        <v>164919.0</v>
      </c>
      <c r="B961" s="11">
        <v>383.0</v>
      </c>
      <c r="C961" s="11" t="s">
        <v>57</v>
      </c>
      <c r="D961" s="11" t="s">
        <v>21</v>
      </c>
      <c r="E961" s="11" t="s">
        <v>54</v>
      </c>
      <c r="F961" s="11" t="s">
        <v>62</v>
      </c>
      <c r="G961" s="11">
        <v>107.0</v>
      </c>
      <c r="H961" s="11" t="s">
        <v>69</v>
      </c>
      <c r="I961" s="11" t="s">
        <v>45</v>
      </c>
      <c r="J961" s="21">
        <v>40148.0</v>
      </c>
      <c r="K961" s="22">
        <v>7.57</v>
      </c>
      <c r="L961" s="22">
        <f>K961*2.62</f>
        <v>19.8334</v>
      </c>
      <c r="M961" s="25" t="str">
        <f>IF(L961&lt;1.17,"A+",IF(L961&lt;3.43,"A",IF(L961&lt;5.14,"B",IF(L961&lt;6.85,"C",IF(L961&lt;8.56,"D",IF(L961&lt;10.28,"E","F"))))))</f>
        <v>F</v>
      </c>
      <c r="N961" s="24" t="str">
        <f>IF(L961&lt;32.75,"A+",IF(L961&lt;65.5,"A",IF(L961&lt;98.25,"B",IF(L961&lt;131,"C",IF(L961&lt;163.75,"D",IF(L961&lt;196.25,"E","F"))))))</f>
        <v>A+</v>
      </c>
    </row>
    <row r="962" ht="15.75" hidden="1" customHeight="1">
      <c r="A962" s="11">
        <v>168518.0</v>
      </c>
      <c r="B962" s="11">
        <v>365.0</v>
      </c>
      <c r="C962" s="11" t="s">
        <v>20</v>
      </c>
      <c r="D962" s="11" t="s">
        <v>21</v>
      </c>
      <c r="E962" s="11" t="s">
        <v>22</v>
      </c>
      <c r="F962" s="11" t="s">
        <v>62</v>
      </c>
      <c r="G962" s="11">
        <v>107.0</v>
      </c>
      <c r="H962" s="11" t="s">
        <v>69</v>
      </c>
      <c r="I962" s="11" t="s">
        <v>51</v>
      </c>
      <c r="J962" s="21">
        <v>40513.0</v>
      </c>
      <c r="K962" s="22">
        <v>14.34</v>
      </c>
      <c r="L962" s="22">
        <f>K962</f>
        <v>14.34</v>
      </c>
      <c r="M962" s="25" t="str">
        <f>IF(L962&lt;2.49,"A+",IF(L962&lt;4.97,"A",IF(L962&lt;7.46,"B",IF(L962&lt;9.94,"C",IF(L962&lt;12.43,"D",IF(L962&lt;14.91,"E","F"))))))</f>
        <v>E</v>
      </c>
      <c r="N962" s="24" t="str">
        <f>IF(L962&lt;3,"A+",IF(L962&lt;6,"A",IF(L962&lt;9,"B",IF(L962&lt;12,"C",IF(L962&lt;15,"D",IF(L962&lt;18,"E","F"))))))</f>
        <v>D</v>
      </c>
    </row>
    <row r="963" ht="15.75" hidden="1" customHeight="1">
      <c r="A963" s="11">
        <v>165863.0</v>
      </c>
      <c r="B963" s="11">
        <v>375.0</v>
      </c>
      <c r="C963" s="11" t="s">
        <v>53</v>
      </c>
      <c r="D963" s="11" t="s">
        <v>21</v>
      </c>
      <c r="E963" s="11" t="s">
        <v>54</v>
      </c>
      <c r="F963" s="11" t="s">
        <v>62</v>
      </c>
      <c r="G963" s="11">
        <v>107.0</v>
      </c>
      <c r="H963" s="11" t="s">
        <v>69</v>
      </c>
      <c r="I963" s="11" t="s">
        <v>51</v>
      </c>
      <c r="J963" s="21">
        <v>40513.0</v>
      </c>
      <c r="K963" s="22">
        <v>33.62</v>
      </c>
      <c r="L963" s="26">
        <f>K963*1.88</f>
        <v>63.2056</v>
      </c>
      <c r="M963" s="25" t="str">
        <f>IF(L963&lt;10.3,"A+",IF(L963&lt;20.6,"A",IF(L963&lt;30.9,"B",IF(L963&lt;41.2,"C",IF(L963&lt;51.5,"D",IF(L963&lt;61.8,"E","F"))))))</f>
        <v>F</v>
      </c>
      <c r="N963" s="24" t="str">
        <f>IF(L963&lt;24.91,"A+",IF(L963&lt;49.82,"A",IF(L963&lt;74.73,"B",IF(L963&lt;99.64,"C",IF(L963&lt;124.55,"D",IF(L963&lt;174,"E","F"))))))</f>
        <v>B</v>
      </c>
    </row>
    <row r="964" ht="15.75" hidden="1" customHeight="1">
      <c r="A964" s="11">
        <v>164978.0</v>
      </c>
      <c r="B964" s="11">
        <v>383.0</v>
      </c>
      <c r="C964" s="11" t="s">
        <v>57</v>
      </c>
      <c r="D964" s="11" t="s">
        <v>21</v>
      </c>
      <c r="E964" s="11" t="s">
        <v>54</v>
      </c>
      <c r="F964" s="11" t="s">
        <v>62</v>
      </c>
      <c r="G964" s="11">
        <v>107.0</v>
      </c>
      <c r="H964" s="11" t="s">
        <v>69</v>
      </c>
      <c r="I964" s="11" t="s">
        <v>51</v>
      </c>
      <c r="J964" s="21">
        <v>40513.0</v>
      </c>
      <c r="K964" s="22">
        <v>9.42</v>
      </c>
      <c r="L964" s="22">
        <f>K964*2.62</f>
        <v>24.6804</v>
      </c>
      <c r="M964" s="25" t="str">
        <f>IF(L964&lt;1.17,"A+",IF(L964&lt;3.43,"A",IF(L964&lt;5.14,"B",IF(L964&lt;6.85,"C",IF(L964&lt;8.56,"D",IF(L964&lt;10.28,"E","F"))))))</f>
        <v>F</v>
      </c>
      <c r="N964" s="24" t="str">
        <f>IF(L964&lt;32.75,"A+",IF(L964&lt;65.5,"A",IF(L964&lt;98.25,"B",IF(L964&lt;131,"C",IF(L964&lt;163.75,"D",IF(L964&lt;196.25,"E","F"))))))</f>
        <v>A+</v>
      </c>
    </row>
    <row r="965" ht="15.75" hidden="1" customHeight="1">
      <c r="A965" s="11">
        <v>168577.0</v>
      </c>
      <c r="B965" s="11">
        <v>365.0</v>
      </c>
      <c r="C965" s="11" t="s">
        <v>20</v>
      </c>
      <c r="D965" s="11" t="s">
        <v>21</v>
      </c>
      <c r="E965" s="11" t="s">
        <v>22</v>
      </c>
      <c r="F965" s="11" t="s">
        <v>62</v>
      </c>
      <c r="G965" s="11">
        <v>107.0</v>
      </c>
      <c r="H965" s="11" t="s">
        <v>69</v>
      </c>
      <c r="I965" s="11" t="s">
        <v>38</v>
      </c>
      <c r="J965" s="21">
        <v>40878.0</v>
      </c>
      <c r="K965" s="22">
        <v>10.8</v>
      </c>
      <c r="L965" s="22">
        <f>K965</f>
        <v>10.8</v>
      </c>
      <c r="M965" s="25" t="str">
        <f>IF(L965&lt;2.49,"A+",IF(L965&lt;4.97,"A",IF(L965&lt;7.46,"B",IF(L965&lt;9.94,"C",IF(L965&lt;12.43,"D",IF(L965&lt;14.91,"E","F"))))))</f>
        <v>D</v>
      </c>
      <c r="N965" s="24" t="str">
        <f>IF(L965&lt;3,"A+",IF(L965&lt;6,"A",IF(L965&lt;9,"B",IF(L965&lt;12,"C",IF(L965&lt;15,"D",IF(L965&lt;18,"E","F"))))))</f>
        <v>C</v>
      </c>
    </row>
    <row r="966" ht="15.75" hidden="1" customHeight="1">
      <c r="A966" s="11">
        <v>165922.0</v>
      </c>
      <c r="B966" s="11">
        <v>375.0</v>
      </c>
      <c r="C966" s="11" t="s">
        <v>53</v>
      </c>
      <c r="D966" s="11" t="s">
        <v>21</v>
      </c>
      <c r="E966" s="11" t="s">
        <v>54</v>
      </c>
      <c r="F966" s="11" t="s">
        <v>62</v>
      </c>
      <c r="G966" s="11">
        <v>107.0</v>
      </c>
      <c r="H966" s="11" t="s">
        <v>69</v>
      </c>
      <c r="I966" s="11" t="s">
        <v>38</v>
      </c>
      <c r="J966" s="21">
        <v>40878.0</v>
      </c>
      <c r="K966" s="22">
        <v>28.89</v>
      </c>
      <c r="L966" s="26">
        <f>K966*1.88</f>
        <v>54.3132</v>
      </c>
      <c r="M966" s="25" t="str">
        <f>IF(L966&lt;10.3,"A+",IF(L966&lt;20.6,"A",IF(L966&lt;30.9,"B",IF(L966&lt;41.2,"C",IF(L966&lt;51.5,"D",IF(L966&lt;61.8,"E","F"))))))</f>
        <v>E</v>
      </c>
      <c r="N966" s="24" t="str">
        <f>IF(L966&lt;24.91,"A+",IF(L966&lt;49.82,"A",IF(L966&lt;74.73,"B",IF(L966&lt;99.64,"C",IF(L966&lt;124.55,"D",IF(L966&lt;174,"E","F"))))))</f>
        <v>B</v>
      </c>
    </row>
    <row r="967" ht="15.75" hidden="1" customHeight="1">
      <c r="A967" s="11">
        <v>165037.0</v>
      </c>
      <c r="B967" s="11">
        <v>383.0</v>
      </c>
      <c r="C967" s="11" t="s">
        <v>57</v>
      </c>
      <c r="D967" s="11" t="s">
        <v>21</v>
      </c>
      <c r="E967" s="11" t="s">
        <v>54</v>
      </c>
      <c r="F967" s="11" t="s">
        <v>62</v>
      </c>
      <c r="G967" s="11">
        <v>107.0</v>
      </c>
      <c r="H967" s="11" t="s">
        <v>69</v>
      </c>
      <c r="I967" s="11" t="s">
        <v>38</v>
      </c>
      <c r="J967" s="21">
        <v>40878.0</v>
      </c>
      <c r="K967" s="22">
        <v>5.99</v>
      </c>
      <c r="L967" s="22">
        <f>K967*2.62</f>
        <v>15.6938</v>
      </c>
      <c r="M967" s="25" t="str">
        <f>IF(L967&lt;1.17,"A+",IF(L967&lt;3.43,"A",IF(L967&lt;5.14,"B",IF(L967&lt;6.85,"C",IF(L967&lt;8.56,"D",IF(L967&lt;10.28,"E","F"))))))</f>
        <v>F</v>
      </c>
      <c r="N967" s="24" t="str">
        <f>IF(L967&lt;32.75,"A+",IF(L967&lt;65.5,"A",IF(L967&lt;98.25,"B",IF(L967&lt;131,"C",IF(L967&lt;163.75,"D",IF(L967&lt;196.25,"E","F"))))))</f>
        <v>A+</v>
      </c>
    </row>
    <row r="968" ht="15.75" hidden="1" customHeight="1">
      <c r="A968" s="11">
        <v>168636.0</v>
      </c>
      <c r="B968" s="11">
        <v>365.0</v>
      </c>
      <c r="C968" s="11" t="s">
        <v>20</v>
      </c>
      <c r="D968" s="11" t="s">
        <v>21</v>
      </c>
      <c r="E968" s="11" t="s">
        <v>22</v>
      </c>
      <c r="F968" s="11" t="s">
        <v>62</v>
      </c>
      <c r="G968" s="11">
        <v>107.0</v>
      </c>
      <c r="H968" s="11" t="s">
        <v>69</v>
      </c>
      <c r="I968" s="11" t="s">
        <v>47</v>
      </c>
      <c r="J968" s="21">
        <v>41244.0</v>
      </c>
      <c r="K968" s="22">
        <v>12.58</v>
      </c>
      <c r="L968" s="22">
        <f>K968</f>
        <v>12.58</v>
      </c>
      <c r="M968" s="25" t="str">
        <f>IF(L968&lt;2.49,"A+",IF(L968&lt;4.97,"A",IF(L968&lt;7.46,"B",IF(L968&lt;9.94,"C",IF(L968&lt;12.43,"D",IF(L968&lt;14.91,"E","F"))))))</f>
        <v>E</v>
      </c>
      <c r="N968" s="24" t="str">
        <f>IF(L968&lt;3,"A+",IF(L968&lt;6,"A",IF(L968&lt;9,"B",IF(L968&lt;12,"C",IF(L968&lt;15,"D",IF(L968&lt;18,"E","F"))))))</f>
        <v>D</v>
      </c>
    </row>
    <row r="969" ht="15.75" hidden="1" customHeight="1">
      <c r="A969" s="11">
        <v>165981.0</v>
      </c>
      <c r="B969" s="11">
        <v>375.0</v>
      </c>
      <c r="C969" s="11" t="s">
        <v>53</v>
      </c>
      <c r="D969" s="11" t="s">
        <v>21</v>
      </c>
      <c r="E969" s="11" t="s">
        <v>54</v>
      </c>
      <c r="F969" s="11" t="s">
        <v>62</v>
      </c>
      <c r="G969" s="11">
        <v>107.0</v>
      </c>
      <c r="H969" s="11" t="s">
        <v>69</v>
      </c>
      <c r="I969" s="11" t="s">
        <v>47</v>
      </c>
      <c r="J969" s="21">
        <v>41244.0</v>
      </c>
      <c r="K969" s="22">
        <v>30.62</v>
      </c>
      <c r="L969" s="26">
        <f>K969*1.88</f>
        <v>57.5656</v>
      </c>
      <c r="M969" s="25" t="str">
        <f>IF(L969&lt;10.3,"A+",IF(L969&lt;20.6,"A",IF(L969&lt;30.9,"B",IF(L969&lt;41.2,"C",IF(L969&lt;51.5,"D",IF(L969&lt;61.8,"E","F"))))))</f>
        <v>E</v>
      </c>
      <c r="N969" s="24" t="str">
        <f>IF(L969&lt;24.91,"A+",IF(L969&lt;49.82,"A",IF(L969&lt;74.73,"B",IF(L969&lt;99.64,"C",IF(L969&lt;124.55,"D",IF(L969&lt;174,"E","F"))))))</f>
        <v>B</v>
      </c>
    </row>
    <row r="970" ht="15.75" hidden="1" customHeight="1">
      <c r="A970" s="11">
        <v>165096.0</v>
      </c>
      <c r="B970" s="11">
        <v>383.0</v>
      </c>
      <c r="C970" s="11" t="s">
        <v>57</v>
      </c>
      <c r="D970" s="11" t="s">
        <v>21</v>
      </c>
      <c r="E970" s="11" t="s">
        <v>54</v>
      </c>
      <c r="F970" s="11" t="s">
        <v>62</v>
      </c>
      <c r="G970" s="11">
        <v>107.0</v>
      </c>
      <c r="H970" s="11" t="s">
        <v>69</v>
      </c>
      <c r="I970" s="11" t="s">
        <v>47</v>
      </c>
      <c r="J970" s="21">
        <v>41244.0</v>
      </c>
      <c r="K970" s="22">
        <v>3.95</v>
      </c>
      <c r="L970" s="22">
        <f>K970*2.62</f>
        <v>10.349</v>
      </c>
      <c r="M970" s="25" t="str">
        <f>IF(L970&lt;1.17,"A+",IF(L970&lt;3.43,"A",IF(L970&lt;5.14,"B",IF(L970&lt;6.85,"C",IF(L970&lt;8.56,"D",IF(L970&lt;10.28,"E","F"))))))</f>
        <v>F</v>
      </c>
      <c r="N970" s="24" t="str">
        <f>IF(L970&lt;32.75,"A+",IF(L970&lt;65.5,"A",IF(L970&lt;98.25,"B",IF(L970&lt;131,"C",IF(L970&lt;163.75,"D",IF(L970&lt;196.25,"E","F"))))))</f>
        <v>A+</v>
      </c>
    </row>
    <row r="971" ht="15.75" hidden="1" customHeight="1">
      <c r="A971" s="11">
        <v>213760.0</v>
      </c>
      <c r="B971" s="11">
        <v>365.0</v>
      </c>
      <c r="C971" s="11" t="s">
        <v>20</v>
      </c>
      <c r="D971" s="11" t="s">
        <v>21</v>
      </c>
      <c r="E971" s="11" t="s">
        <v>22</v>
      </c>
      <c r="F971" s="11" t="s">
        <v>62</v>
      </c>
      <c r="G971" s="11">
        <v>107.0</v>
      </c>
      <c r="H971" s="11" t="s">
        <v>69</v>
      </c>
      <c r="I971" s="11" t="s">
        <v>50</v>
      </c>
      <c r="J971" s="21">
        <v>41609.0</v>
      </c>
      <c r="K971" s="22">
        <v>13.77</v>
      </c>
      <c r="L971" s="22">
        <f>K971</f>
        <v>13.77</v>
      </c>
      <c r="M971" s="25" t="str">
        <f>IF(L971&lt;2.49,"A+",IF(L971&lt;4.97,"A",IF(L971&lt;7.46,"B",IF(L971&lt;9.94,"C",IF(L971&lt;12.43,"D",IF(L971&lt;14.91,"E","F"))))))</f>
        <v>E</v>
      </c>
      <c r="N971" s="24" t="str">
        <f>IF(L971&lt;3,"A+",IF(L971&lt;6,"A",IF(L971&lt;9,"B",IF(L971&lt;12,"C",IF(L971&lt;15,"D",IF(L971&lt;18,"E","F"))))))</f>
        <v>D</v>
      </c>
    </row>
    <row r="972" ht="15.75" hidden="1" customHeight="1">
      <c r="A972" s="11">
        <v>213229.0</v>
      </c>
      <c r="B972" s="11">
        <v>375.0</v>
      </c>
      <c r="C972" s="11" t="s">
        <v>53</v>
      </c>
      <c r="D972" s="11" t="s">
        <v>21</v>
      </c>
      <c r="E972" s="11" t="s">
        <v>54</v>
      </c>
      <c r="F972" s="11" t="s">
        <v>62</v>
      </c>
      <c r="G972" s="11">
        <v>107.0</v>
      </c>
      <c r="H972" s="11" t="s">
        <v>69</v>
      </c>
      <c r="I972" s="11" t="s">
        <v>50</v>
      </c>
      <c r="J972" s="21">
        <v>41609.0</v>
      </c>
      <c r="K972" s="22">
        <v>31.0</v>
      </c>
      <c r="L972" s="26">
        <f>K972*1.88</f>
        <v>58.28</v>
      </c>
      <c r="M972" s="25" t="str">
        <f>IF(L972&lt;10.3,"A+",IF(L972&lt;20.6,"A",IF(L972&lt;30.9,"B",IF(L972&lt;41.2,"C",IF(L972&lt;51.5,"D",IF(L972&lt;61.8,"E","F"))))))</f>
        <v>E</v>
      </c>
      <c r="N972" s="24" t="str">
        <f>IF(L972&lt;24.91,"A+",IF(L972&lt;49.82,"A",IF(L972&lt;74.73,"B",IF(L972&lt;99.64,"C",IF(L972&lt;124.55,"D",IF(L972&lt;174,"E","F"))))))</f>
        <v>B</v>
      </c>
    </row>
    <row r="973" ht="15.75" hidden="1" customHeight="1">
      <c r="A973" s="11">
        <v>213052.0</v>
      </c>
      <c r="B973" s="11">
        <v>383.0</v>
      </c>
      <c r="C973" s="11" t="s">
        <v>57</v>
      </c>
      <c r="D973" s="11" t="s">
        <v>21</v>
      </c>
      <c r="E973" s="11" t="s">
        <v>54</v>
      </c>
      <c r="F973" s="11" t="s">
        <v>62</v>
      </c>
      <c r="G973" s="11">
        <v>107.0</v>
      </c>
      <c r="H973" s="11" t="s">
        <v>69</v>
      </c>
      <c r="I973" s="11" t="s">
        <v>50</v>
      </c>
      <c r="J973" s="21">
        <v>41609.0</v>
      </c>
      <c r="K973" s="22">
        <v>3.55</v>
      </c>
      <c r="L973" s="22">
        <f>K973*2.62</f>
        <v>9.301</v>
      </c>
      <c r="M973" s="25" t="str">
        <f>IF(L973&lt;1.17,"A+",IF(L973&lt;3.43,"A",IF(L973&lt;5.14,"B",IF(L973&lt;6.85,"C",IF(L973&lt;8.56,"D",IF(L973&lt;10.28,"E","F"))))))</f>
        <v>E</v>
      </c>
      <c r="N973" s="24" t="str">
        <f>IF(L973&lt;32.75,"A+",IF(L973&lt;65.5,"A",IF(L973&lt;98.25,"B",IF(L973&lt;131,"C",IF(L973&lt;163.75,"D",IF(L973&lt;196.25,"E","F"))))))</f>
        <v>A+</v>
      </c>
    </row>
    <row r="974" ht="15.75" hidden="1" customHeight="1">
      <c r="A974" s="11">
        <v>334203.0</v>
      </c>
      <c r="B974" s="11">
        <v>365.0</v>
      </c>
      <c r="C974" s="11" t="s">
        <v>20</v>
      </c>
      <c r="D974" s="11" t="s">
        <v>21</v>
      </c>
      <c r="E974" s="11" t="s">
        <v>22</v>
      </c>
      <c r="F974" s="11" t="s">
        <v>62</v>
      </c>
      <c r="G974" s="11">
        <v>107.0</v>
      </c>
      <c r="H974" s="11" t="s">
        <v>69</v>
      </c>
      <c r="I974" s="11" t="s">
        <v>40</v>
      </c>
      <c r="J974" s="21">
        <v>41974.0</v>
      </c>
      <c r="K974" s="22">
        <v>10.56</v>
      </c>
      <c r="L974" s="22">
        <f>K974</f>
        <v>10.56</v>
      </c>
      <c r="M974" s="25" t="str">
        <f>IF(L974&lt;2.49,"A+",IF(L974&lt;4.97,"A",IF(L974&lt;7.46,"B",IF(L974&lt;9.94,"C",IF(L974&lt;12.43,"D",IF(L974&lt;14.91,"E","F"))))))</f>
        <v>D</v>
      </c>
      <c r="N974" s="24" t="str">
        <f>IF(L974&lt;3,"A+",IF(L974&lt;6,"A",IF(L974&lt;9,"B",IF(L974&lt;12,"C",IF(L974&lt;15,"D",IF(L974&lt;18,"E","F"))))))</f>
        <v>C</v>
      </c>
    </row>
    <row r="975" ht="15.75" hidden="1" customHeight="1">
      <c r="A975" s="11">
        <v>336741.0</v>
      </c>
      <c r="B975" s="11">
        <v>375.0</v>
      </c>
      <c r="C975" s="11" t="s">
        <v>53</v>
      </c>
      <c r="D975" s="11" t="s">
        <v>21</v>
      </c>
      <c r="E975" s="11" t="s">
        <v>54</v>
      </c>
      <c r="F975" s="11" t="s">
        <v>62</v>
      </c>
      <c r="G975" s="11">
        <v>107.0</v>
      </c>
      <c r="H975" s="11" t="s">
        <v>69</v>
      </c>
      <c r="I975" s="11" t="s">
        <v>40</v>
      </c>
      <c r="J975" s="21">
        <v>41974.0</v>
      </c>
      <c r="K975" s="22">
        <v>27.42</v>
      </c>
      <c r="L975" s="26">
        <f>K975*1.88</f>
        <v>51.5496</v>
      </c>
      <c r="M975" s="25" t="str">
        <f>IF(L975&lt;10.3,"A+",IF(L975&lt;20.6,"A",IF(L975&lt;30.9,"B",IF(L975&lt;41.2,"C",IF(L975&lt;51.5,"D",IF(L975&lt;61.8,"E","F"))))))</f>
        <v>E</v>
      </c>
      <c r="N975" s="24" t="str">
        <f>IF(L975&lt;24.91,"A+",IF(L975&lt;49.82,"A",IF(L975&lt;74.73,"B",IF(L975&lt;99.64,"C",IF(L975&lt;124.55,"D",IF(L975&lt;174,"E","F"))))))</f>
        <v>B</v>
      </c>
    </row>
    <row r="976" ht="15.75" hidden="1" customHeight="1">
      <c r="A976" s="11">
        <v>337832.0</v>
      </c>
      <c r="B976" s="11">
        <v>383.0</v>
      </c>
      <c r="C976" s="11" t="s">
        <v>57</v>
      </c>
      <c r="D976" s="11" t="s">
        <v>21</v>
      </c>
      <c r="E976" s="11" t="s">
        <v>54</v>
      </c>
      <c r="F976" s="11" t="s">
        <v>62</v>
      </c>
      <c r="G976" s="11">
        <v>107.0</v>
      </c>
      <c r="H976" s="11" t="s">
        <v>69</v>
      </c>
      <c r="I976" s="11" t="s">
        <v>40</v>
      </c>
      <c r="J976" s="21">
        <v>41974.0</v>
      </c>
      <c r="K976" s="22">
        <v>1.42</v>
      </c>
      <c r="L976" s="22">
        <f>K976*2.62</f>
        <v>3.7204</v>
      </c>
      <c r="M976" s="25" t="str">
        <f>IF(L976&lt;1.17,"A+",IF(L976&lt;3.43,"A",IF(L976&lt;5.14,"B",IF(L976&lt;6.85,"C",IF(L976&lt;8.56,"D",IF(L976&lt;10.28,"E","F"))))))</f>
        <v>B</v>
      </c>
      <c r="N976" s="24" t="str">
        <f>IF(L976&lt;32.75,"A+",IF(L976&lt;65.5,"A",IF(L976&lt;98.25,"B",IF(L976&lt;131,"C",IF(L976&lt;163.75,"D",IF(L976&lt;196.25,"E","F"))))))</f>
        <v>A+</v>
      </c>
    </row>
    <row r="977" ht="15.75" hidden="1" customHeight="1">
      <c r="A977" s="11">
        <v>410984.0</v>
      </c>
      <c r="B977" s="11">
        <v>365.0</v>
      </c>
      <c r="C977" s="11" t="s">
        <v>20</v>
      </c>
      <c r="D977" s="11" t="s">
        <v>21</v>
      </c>
      <c r="E977" s="11" t="s">
        <v>22</v>
      </c>
      <c r="F977" s="11" t="s">
        <v>62</v>
      </c>
      <c r="G977" s="11">
        <v>107.0</v>
      </c>
      <c r="H977" s="11" t="s">
        <v>69</v>
      </c>
      <c r="I977" s="11" t="s">
        <v>29</v>
      </c>
      <c r="J977" s="21">
        <v>42339.0</v>
      </c>
      <c r="K977" s="22">
        <v>8.85</v>
      </c>
      <c r="L977" s="22">
        <f>K977</f>
        <v>8.85</v>
      </c>
      <c r="M977" s="25" t="str">
        <f>IF(L977&lt;2.49,"A+",IF(L977&lt;4.97,"A",IF(L977&lt;7.46,"B",IF(L977&lt;9.94,"C",IF(L977&lt;12.43,"D",IF(L977&lt;14.91,"E","F"))))))</f>
        <v>C</v>
      </c>
      <c r="N977" s="24" t="str">
        <f>IF(L977&lt;3,"A+",IF(L977&lt;6,"A",IF(L977&lt;9,"B",IF(L977&lt;12,"C",IF(L977&lt;15,"D",IF(L977&lt;18,"E","F"))))))</f>
        <v>B</v>
      </c>
    </row>
    <row r="978" ht="15.75" hidden="1" customHeight="1">
      <c r="A978" s="11">
        <v>412676.0</v>
      </c>
      <c r="B978" s="11">
        <v>375.0</v>
      </c>
      <c r="C978" s="11" t="s">
        <v>53</v>
      </c>
      <c r="D978" s="11" t="s">
        <v>21</v>
      </c>
      <c r="E978" s="11" t="s">
        <v>54</v>
      </c>
      <c r="F978" s="11" t="s">
        <v>62</v>
      </c>
      <c r="G978" s="11">
        <v>107.0</v>
      </c>
      <c r="H978" s="11" t="s">
        <v>69</v>
      </c>
      <c r="I978" s="11" t="s">
        <v>29</v>
      </c>
      <c r="J978" s="21">
        <v>42339.0</v>
      </c>
      <c r="K978" s="22">
        <v>26.43</v>
      </c>
      <c r="L978" s="26">
        <f>K978*1.88</f>
        <v>49.6884</v>
      </c>
      <c r="M978" s="25" t="str">
        <f>IF(L978&lt;10.3,"A+",IF(L978&lt;20.6,"A",IF(L978&lt;30.9,"B",IF(L978&lt;41.2,"C",IF(L978&lt;51.5,"D",IF(L978&lt;61.8,"E","F"))))))</f>
        <v>D</v>
      </c>
      <c r="N978" s="24" t="str">
        <f>IF(L978&lt;24.91,"A+",IF(L978&lt;49.82,"A",IF(L978&lt;74.73,"B",IF(L978&lt;99.64,"C",IF(L978&lt;124.55,"D",IF(L978&lt;174,"E","F"))))))</f>
        <v>A</v>
      </c>
    </row>
    <row r="979" ht="15.75" hidden="1" customHeight="1">
      <c r="A979" s="11">
        <v>405309.0</v>
      </c>
      <c r="B979" s="11">
        <v>383.0</v>
      </c>
      <c r="C979" s="11" t="s">
        <v>57</v>
      </c>
      <c r="D979" s="11" t="s">
        <v>21</v>
      </c>
      <c r="E979" s="11" t="s">
        <v>54</v>
      </c>
      <c r="F979" s="11" t="s">
        <v>62</v>
      </c>
      <c r="G979" s="11">
        <v>107.0</v>
      </c>
      <c r="H979" s="11" t="s">
        <v>69</v>
      </c>
      <c r="I979" s="11" t="s">
        <v>29</v>
      </c>
      <c r="J979" s="21">
        <v>42339.0</v>
      </c>
      <c r="K979" s="22">
        <v>0.44</v>
      </c>
      <c r="L979" s="22">
        <f>K979*2.62</f>
        <v>1.1528</v>
      </c>
      <c r="M979" s="25" t="str">
        <f>IF(L979&lt;1.17,"A+",IF(L979&lt;3.43,"A",IF(L979&lt;5.14,"B",IF(L979&lt;6.85,"C",IF(L979&lt;8.56,"D",IF(L979&lt;10.28,"E","F"))))))</f>
        <v>A+</v>
      </c>
      <c r="N979" s="24" t="str">
        <f>IF(L979&lt;32.75,"A+",IF(L979&lt;65.5,"A",IF(L979&lt;98.25,"B",IF(L979&lt;131,"C",IF(L979&lt;163.75,"D",IF(L979&lt;196.25,"E","F"))))))</f>
        <v>A+</v>
      </c>
    </row>
    <row r="980" ht="15.75" hidden="1" customHeight="1">
      <c r="A980" s="11">
        <v>547619.0</v>
      </c>
      <c r="B980" s="11">
        <v>365.0</v>
      </c>
      <c r="C980" s="11" t="s">
        <v>20</v>
      </c>
      <c r="D980" s="11" t="s">
        <v>21</v>
      </c>
      <c r="E980" s="11" t="s">
        <v>22</v>
      </c>
      <c r="F980" s="11" t="s">
        <v>62</v>
      </c>
      <c r="G980" s="11">
        <v>107.0</v>
      </c>
      <c r="H980" s="11" t="s">
        <v>69</v>
      </c>
      <c r="I980" s="11" t="s">
        <v>28</v>
      </c>
      <c r="J980" s="21">
        <v>42705.0</v>
      </c>
      <c r="K980" s="22">
        <v>8.58</v>
      </c>
      <c r="L980" s="22">
        <f>K980</f>
        <v>8.58</v>
      </c>
      <c r="M980" s="25" t="str">
        <f>IF(L980&lt;2.49,"A+",IF(L980&lt;4.97,"A",IF(L980&lt;7.46,"B",IF(L980&lt;9.94,"C",IF(L980&lt;12.43,"D",IF(L980&lt;14.91,"E","F"))))))</f>
        <v>C</v>
      </c>
      <c r="N980" s="24" t="str">
        <f>IF(L980&lt;3,"A+",IF(L980&lt;6,"A",IF(L980&lt;9,"B",IF(L980&lt;12,"C",IF(L980&lt;15,"D",IF(L980&lt;18,"E","F"))))))</f>
        <v>B</v>
      </c>
    </row>
    <row r="981" ht="15.75" hidden="1" customHeight="1">
      <c r="A981" s="11">
        <v>550011.0</v>
      </c>
      <c r="B981" s="11">
        <v>375.0</v>
      </c>
      <c r="C981" s="11" t="s">
        <v>53</v>
      </c>
      <c r="D981" s="11" t="s">
        <v>21</v>
      </c>
      <c r="E981" s="11" t="s">
        <v>54</v>
      </c>
      <c r="F981" s="11" t="s">
        <v>62</v>
      </c>
      <c r="G981" s="11">
        <v>107.0</v>
      </c>
      <c r="H981" s="11" t="s">
        <v>69</v>
      </c>
      <c r="I981" s="11" t="s">
        <v>28</v>
      </c>
      <c r="J981" s="21">
        <v>42705.0</v>
      </c>
      <c r="K981" s="22">
        <v>28.62</v>
      </c>
      <c r="L981" s="26">
        <f>K981*1.88</f>
        <v>53.8056</v>
      </c>
      <c r="M981" s="25" t="str">
        <f>IF(L981&lt;10.3,"A+",IF(L981&lt;20.6,"A",IF(L981&lt;30.9,"B",IF(L981&lt;41.2,"C",IF(L981&lt;51.5,"D",IF(L981&lt;61.8,"E","F"))))))</f>
        <v>E</v>
      </c>
      <c r="N981" s="24" t="str">
        <f>IF(L981&lt;24.91,"A+",IF(L981&lt;49.82,"A",IF(L981&lt;74.73,"B",IF(L981&lt;99.64,"C",IF(L981&lt;124.55,"D",IF(L981&lt;174,"E","F"))))))</f>
        <v>B</v>
      </c>
    </row>
    <row r="982" ht="15.75" hidden="1" customHeight="1">
      <c r="A982" s="11">
        <v>605914.0</v>
      </c>
      <c r="B982" s="11">
        <v>365.0</v>
      </c>
      <c r="C982" s="11" t="s">
        <v>20</v>
      </c>
      <c r="D982" s="11" t="s">
        <v>21</v>
      </c>
      <c r="E982" s="11" t="s">
        <v>22</v>
      </c>
      <c r="F982" s="11" t="s">
        <v>62</v>
      </c>
      <c r="G982" s="11">
        <v>107.0</v>
      </c>
      <c r="H982" s="11" t="s">
        <v>69</v>
      </c>
      <c r="I982" s="11" t="s">
        <v>26</v>
      </c>
      <c r="J982" s="21">
        <v>43070.0</v>
      </c>
      <c r="K982" s="22">
        <v>9.22</v>
      </c>
      <c r="L982" s="22">
        <f>K982</f>
        <v>9.22</v>
      </c>
      <c r="M982" s="25" t="str">
        <f>IF(L982&lt;2.49,"A+",IF(L982&lt;4.97,"A",IF(L982&lt;7.46,"B",IF(L982&lt;9.94,"C",IF(L982&lt;12.43,"D",IF(L982&lt;14.91,"E","F"))))))</f>
        <v>C</v>
      </c>
      <c r="N982" s="24" t="str">
        <f>IF(L982&lt;3,"A+",IF(L982&lt;6,"A",IF(L982&lt;9,"B",IF(L982&lt;12,"C",IF(L982&lt;15,"D",IF(L982&lt;18,"E","F"))))))</f>
        <v>C</v>
      </c>
    </row>
    <row r="983" ht="15.75" hidden="1" customHeight="1">
      <c r="A983" s="11">
        <v>602953.0</v>
      </c>
      <c r="B983" s="11">
        <v>375.0</v>
      </c>
      <c r="C983" s="11" t="s">
        <v>53</v>
      </c>
      <c r="D983" s="11" t="s">
        <v>21</v>
      </c>
      <c r="E983" s="11" t="s">
        <v>54</v>
      </c>
      <c r="F983" s="11" t="s">
        <v>62</v>
      </c>
      <c r="G983" s="11">
        <v>107.0</v>
      </c>
      <c r="H983" s="11" t="s">
        <v>69</v>
      </c>
      <c r="I983" s="11" t="s">
        <v>26</v>
      </c>
      <c r="J983" s="21">
        <v>43070.0</v>
      </c>
      <c r="K983" s="22">
        <v>27.27</v>
      </c>
      <c r="L983" s="26">
        <f>K983*1.88</f>
        <v>51.2676</v>
      </c>
      <c r="M983" s="25" t="str">
        <f>IF(L983&lt;10.3,"A+",IF(L983&lt;20.6,"A",IF(L983&lt;30.9,"B",IF(L983&lt;41.2,"C",IF(L983&lt;51.5,"D",IF(L983&lt;61.8,"E","F"))))))</f>
        <v>D</v>
      </c>
      <c r="N983" s="24" t="str">
        <f>IF(L983&lt;24.91,"A+",IF(L983&lt;49.82,"A",IF(L983&lt;74.73,"B",IF(L983&lt;99.64,"C",IF(L983&lt;124.55,"D",IF(L983&lt;174,"E","F"))))))</f>
        <v>B</v>
      </c>
    </row>
    <row r="984" ht="15.75" hidden="1" customHeight="1">
      <c r="A984" s="11">
        <v>227575.0</v>
      </c>
      <c r="B984" s="11">
        <v>646.0</v>
      </c>
      <c r="C984" s="11" t="s">
        <v>14</v>
      </c>
      <c r="D984" s="11" t="s">
        <v>15</v>
      </c>
      <c r="E984" s="11" t="s">
        <v>16</v>
      </c>
      <c r="F984" s="11" t="s">
        <v>62</v>
      </c>
      <c r="G984" s="11">
        <v>108.0</v>
      </c>
      <c r="H984" s="11" t="s">
        <v>70</v>
      </c>
      <c r="I984" s="11">
        <v>2011.0</v>
      </c>
      <c r="J984" s="21">
        <v>40544.0</v>
      </c>
      <c r="K984" s="22">
        <v>2.45632621</v>
      </c>
      <c r="L984" s="22">
        <f t="shared" ref="L984:L985" si="90">K984</f>
        <v>2.45632621</v>
      </c>
      <c r="M984" s="23" t="str">
        <f t="shared" ref="M984:M985" si="91">IF(L984&lt;0.51,"A+",IF(L984&lt;1.02,"A",IF(L984&lt;1.52,"B",IF(L984&lt;2.03,"C",IF(L984&lt;2.54,"D",IF(L984&lt;3.05,"E","F"))))))</f>
        <v>D</v>
      </c>
      <c r="N984" s="24" t="str">
        <f>IF(L984&lt;1.25,"A+",IF(L984&lt;2.5,"A",IF(L984&lt;3.75,"B",IF(L984&lt;5,"C",IF(L984&lt;6.25,"D",IF(L984&lt;7.5,"E","F"))))))</f>
        <v>A</v>
      </c>
    </row>
    <row r="985" ht="15.75" hidden="1" customHeight="1">
      <c r="A985" s="11">
        <v>227516.0</v>
      </c>
      <c r="B985" s="11">
        <v>647.0</v>
      </c>
      <c r="C985" s="11" t="s">
        <v>19</v>
      </c>
      <c r="D985" s="11" t="s">
        <v>15</v>
      </c>
      <c r="E985" s="11" t="s">
        <v>16</v>
      </c>
      <c r="F985" s="11" t="s">
        <v>62</v>
      </c>
      <c r="G985" s="11">
        <v>108.0</v>
      </c>
      <c r="H985" s="11" t="s">
        <v>70</v>
      </c>
      <c r="I985" s="11">
        <v>2011.0</v>
      </c>
      <c r="J985" s="21">
        <v>40544.0</v>
      </c>
      <c r="K985" s="22">
        <v>2.8</v>
      </c>
      <c r="L985" s="22">
        <f t="shared" si="90"/>
        <v>2.8</v>
      </c>
      <c r="M985" s="23" t="str">
        <f t="shared" si="91"/>
        <v>E</v>
      </c>
      <c r="N985" s="11" t="str">
        <f>IF(L985&lt;0.75,"A+",IF(L985&lt;1.5,"A",IF(L985&lt;2.25,"B",IF(L985&lt;3,"C",IF(L985&lt;3.75,"D",IF(L985&lt;4.5,"E","F"))))))</f>
        <v>C</v>
      </c>
    </row>
    <row r="986" ht="15.75" hidden="1" customHeight="1">
      <c r="A986" s="11">
        <v>121651.0</v>
      </c>
      <c r="B986" s="11">
        <v>386.0</v>
      </c>
      <c r="C986" s="11" t="s">
        <v>55</v>
      </c>
      <c r="D986" s="11" t="s">
        <v>21</v>
      </c>
      <c r="E986" s="11" t="s">
        <v>54</v>
      </c>
      <c r="F986" s="11" t="s">
        <v>62</v>
      </c>
      <c r="G986" s="11">
        <v>108.0</v>
      </c>
      <c r="H986" s="11" t="s">
        <v>70</v>
      </c>
      <c r="I986" s="11" t="s">
        <v>56</v>
      </c>
      <c r="J986" s="21">
        <v>39965.0</v>
      </c>
      <c r="K986" s="22">
        <v>22.9</v>
      </c>
      <c r="L986" s="22">
        <f>K986*2</f>
        <v>45.8</v>
      </c>
      <c r="M986" s="25" t="str">
        <f>IF(L986&lt;15.08,"A+",IF(L986&lt;30.17,"A",IF(L986&lt;45.25,"B",IF(L986&lt;60.33,"C",IF(L986&lt;75.41,"D",IF(L986&lt;90.5,"E","F"))))))</f>
        <v>C</v>
      </c>
      <c r="N986" s="24" t="str">
        <f>IF(L986&lt;35,"A+",IF(L986&lt;70,"A",IF(L986&lt;105,"B",IF(L986&lt;140,"C",IF(L986&lt;175,"D",IF(L986&lt;210,"E","F"))))))</f>
        <v>A</v>
      </c>
    </row>
    <row r="987" ht="15.75" hidden="1" customHeight="1">
      <c r="A987" s="11">
        <v>170171.0</v>
      </c>
      <c r="B987" s="11">
        <v>365.0</v>
      </c>
      <c r="C987" s="11" t="s">
        <v>20</v>
      </c>
      <c r="D987" s="11" t="s">
        <v>21</v>
      </c>
      <c r="E987" s="11" t="s">
        <v>22</v>
      </c>
      <c r="F987" s="11" t="s">
        <v>62</v>
      </c>
      <c r="G987" s="11">
        <v>108.0</v>
      </c>
      <c r="H987" s="11" t="s">
        <v>70</v>
      </c>
      <c r="I987" s="11" t="s">
        <v>46</v>
      </c>
      <c r="J987" s="21">
        <v>39783.0</v>
      </c>
      <c r="K987" s="22">
        <v>12.91</v>
      </c>
      <c r="L987" s="22">
        <f>K987</f>
        <v>12.91</v>
      </c>
      <c r="M987" s="25" t="str">
        <f>IF(L987&lt;2.49,"A+",IF(L987&lt;4.97,"A",IF(L987&lt;7.46,"B",IF(L987&lt;9.94,"C",IF(L987&lt;12.43,"D",IF(L987&lt;14.91,"E","F"))))))</f>
        <v>E</v>
      </c>
      <c r="N987" s="24" t="str">
        <f>IF(L987&lt;3,"A+",IF(L987&lt;6,"A",IF(L987&lt;9,"B",IF(L987&lt;12,"C",IF(L987&lt;15,"D",IF(L987&lt;18,"E","F"))))))</f>
        <v>D</v>
      </c>
    </row>
    <row r="988" ht="15.75" hidden="1" customHeight="1">
      <c r="A988" s="11">
        <v>167516.0</v>
      </c>
      <c r="B988" s="11">
        <v>375.0</v>
      </c>
      <c r="C988" s="11" t="s">
        <v>53</v>
      </c>
      <c r="D988" s="11" t="s">
        <v>21</v>
      </c>
      <c r="E988" s="11" t="s">
        <v>54</v>
      </c>
      <c r="F988" s="11" t="s">
        <v>62</v>
      </c>
      <c r="G988" s="11">
        <v>108.0</v>
      </c>
      <c r="H988" s="11" t="s">
        <v>70</v>
      </c>
      <c r="I988" s="11" t="s">
        <v>46</v>
      </c>
      <c r="J988" s="21">
        <v>39783.0</v>
      </c>
      <c r="K988" s="22">
        <v>34.45</v>
      </c>
      <c r="L988" s="26">
        <f>K988*1.88</f>
        <v>64.766</v>
      </c>
      <c r="M988" s="25" t="str">
        <f>IF(L988&lt;10.3,"A+",IF(L988&lt;20.6,"A",IF(L988&lt;30.9,"B",IF(L988&lt;41.2,"C",IF(L988&lt;51.5,"D",IF(L988&lt;61.8,"E","F"))))))</f>
        <v>F</v>
      </c>
      <c r="N988" s="24" t="str">
        <f>IF(L988&lt;24.91,"A+",IF(L988&lt;49.82,"A",IF(L988&lt;74.73,"B",IF(L988&lt;99.64,"C",IF(L988&lt;124.55,"D",IF(L988&lt;174,"E","F"))))))</f>
        <v>B</v>
      </c>
    </row>
    <row r="989" ht="15.75" hidden="1" customHeight="1">
      <c r="A989" s="11">
        <v>170230.0</v>
      </c>
      <c r="B989" s="11">
        <v>365.0</v>
      </c>
      <c r="C989" s="11" t="s">
        <v>20</v>
      </c>
      <c r="D989" s="11" t="s">
        <v>21</v>
      </c>
      <c r="E989" s="11" t="s">
        <v>22</v>
      </c>
      <c r="F989" s="11" t="s">
        <v>62</v>
      </c>
      <c r="G989" s="11">
        <v>108.0</v>
      </c>
      <c r="H989" s="11" t="s">
        <v>70</v>
      </c>
      <c r="I989" s="11" t="s">
        <v>39</v>
      </c>
      <c r="J989" s="21">
        <v>40148.0</v>
      </c>
      <c r="K989" s="22">
        <v>11.87</v>
      </c>
      <c r="L989" s="22">
        <f>K989</f>
        <v>11.87</v>
      </c>
      <c r="M989" s="25" t="str">
        <f>IF(L989&lt;2.49,"A+",IF(L989&lt;4.97,"A",IF(L989&lt;7.46,"B",IF(L989&lt;9.94,"C",IF(L989&lt;12.43,"D",IF(L989&lt;14.91,"E","F"))))))</f>
        <v>D</v>
      </c>
      <c r="N989" s="24" t="str">
        <f>IF(L989&lt;3,"A+",IF(L989&lt;6,"A",IF(L989&lt;9,"B",IF(L989&lt;12,"C",IF(L989&lt;15,"D",IF(L989&lt;18,"E","F"))))))</f>
        <v>C</v>
      </c>
    </row>
    <row r="990" ht="15.75" hidden="1" customHeight="1">
      <c r="A990" s="11">
        <v>167575.0</v>
      </c>
      <c r="B990" s="11">
        <v>375.0</v>
      </c>
      <c r="C990" s="11" t="s">
        <v>53</v>
      </c>
      <c r="D990" s="11" t="s">
        <v>21</v>
      </c>
      <c r="E990" s="11" t="s">
        <v>54</v>
      </c>
      <c r="F990" s="11" t="s">
        <v>62</v>
      </c>
      <c r="G990" s="11">
        <v>108.0</v>
      </c>
      <c r="H990" s="11" t="s">
        <v>70</v>
      </c>
      <c r="I990" s="11" t="s">
        <v>39</v>
      </c>
      <c r="J990" s="21">
        <v>40148.0</v>
      </c>
      <c r="K990" s="22">
        <v>31.17</v>
      </c>
      <c r="L990" s="26">
        <f>K990*1.88</f>
        <v>58.5996</v>
      </c>
      <c r="M990" s="25" t="str">
        <f>IF(L990&lt;10.3,"A+",IF(L990&lt;20.6,"A",IF(L990&lt;30.9,"B",IF(L990&lt;41.2,"C",IF(L990&lt;51.5,"D",IF(L990&lt;61.8,"E","F"))))))</f>
        <v>E</v>
      </c>
      <c r="N990" s="24" t="str">
        <f>IF(L990&lt;24.91,"A+",IF(L990&lt;49.82,"A",IF(L990&lt;74.73,"B",IF(L990&lt;99.64,"C",IF(L990&lt;124.55,"D",IF(L990&lt;174,"E","F"))))))</f>
        <v>B</v>
      </c>
    </row>
    <row r="991" ht="15.75" hidden="1" customHeight="1">
      <c r="A991" s="11">
        <v>170289.0</v>
      </c>
      <c r="B991" s="11">
        <v>365.0</v>
      </c>
      <c r="C991" s="11" t="s">
        <v>20</v>
      </c>
      <c r="D991" s="11" t="s">
        <v>21</v>
      </c>
      <c r="E991" s="11" t="s">
        <v>22</v>
      </c>
      <c r="F991" s="11" t="s">
        <v>62</v>
      </c>
      <c r="G991" s="11">
        <v>108.0</v>
      </c>
      <c r="H991" s="11" t="s">
        <v>70</v>
      </c>
      <c r="I991" s="11" t="s">
        <v>44</v>
      </c>
      <c r="J991" s="21">
        <v>40513.0</v>
      </c>
      <c r="K991" s="22">
        <v>12.13</v>
      </c>
      <c r="L991" s="22">
        <f>K991</f>
        <v>12.13</v>
      </c>
      <c r="M991" s="25" t="str">
        <f>IF(L991&lt;2.49,"A+",IF(L991&lt;4.97,"A",IF(L991&lt;7.46,"B",IF(L991&lt;9.94,"C",IF(L991&lt;12.43,"D",IF(L991&lt;14.91,"E","F"))))))</f>
        <v>D</v>
      </c>
      <c r="N991" s="24" t="str">
        <f>IF(L991&lt;3,"A+",IF(L991&lt;6,"A",IF(L991&lt;9,"B",IF(L991&lt;12,"C",IF(L991&lt;15,"D",IF(L991&lt;18,"E","F"))))))</f>
        <v>D</v>
      </c>
    </row>
    <row r="992" ht="15.75" hidden="1" customHeight="1">
      <c r="A992" s="11">
        <v>167634.0</v>
      </c>
      <c r="B992" s="11">
        <v>375.0</v>
      </c>
      <c r="C992" s="11" t="s">
        <v>53</v>
      </c>
      <c r="D992" s="11" t="s">
        <v>21</v>
      </c>
      <c r="E992" s="11" t="s">
        <v>54</v>
      </c>
      <c r="F992" s="11" t="s">
        <v>62</v>
      </c>
      <c r="G992" s="11">
        <v>108.0</v>
      </c>
      <c r="H992" s="11" t="s">
        <v>70</v>
      </c>
      <c r="I992" s="11" t="s">
        <v>44</v>
      </c>
      <c r="J992" s="21">
        <v>40513.0</v>
      </c>
      <c r="K992" s="22">
        <v>31.66</v>
      </c>
      <c r="L992" s="26">
        <f>K992*1.88</f>
        <v>59.5208</v>
      </c>
      <c r="M992" s="25" t="str">
        <f>IF(L992&lt;10.3,"A+",IF(L992&lt;20.6,"A",IF(L992&lt;30.9,"B",IF(L992&lt;41.2,"C",IF(L992&lt;51.5,"D",IF(L992&lt;61.8,"E","F"))))))</f>
        <v>E</v>
      </c>
      <c r="N992" s="24" t="str">
        <f>IF(L992&lt;24.91,"A+",IF(L992&lt;49.82,"A",IF(L992&lt;74.73,"B",IF(L992&lt;99.64,"C",IF(L992&lt;124.55,"D",IF(L992&lt;174,"E","F"))))))</f>
        <v>B</v>
      </c>
    </row>
    <row r="993" ht="15.75" hidden="1" customHeight="1">
      <c r="A993" s="11">
        <v>170348.0</v>
      </c>
      <c r="B993" s="11">
        <v>365.0</v>
      </c>
      <c r="C993" s="11" t="s">
        <v>20</v>
      </c>
      <c r="D993" s="11" t="s">
        <v>21</v>
      </c>
      <c r="E993" s="11" t="s">
        <v>22</v>
      </c>
      <c r="F993" s="11" t="s">
        <v>62</v>
      </c>
      <c r="G993" s="11">
        <v>108.0</v>
      </c>
      <c r="H993" s="11" t="s">
        <v>70</v>
      </c>
      <c r="I993" s="11" t="s">
        <v>35</v>
      </c>
      <c r="J993" s="21">
        <v>40878.0</v>
      </c>
      <c r="K993" s="22">
        <v>11.22</v>
      </c>
      <c r="L993" s="22">
        <f>K993</f>
        <v>11.22</v>
      </c>
      <c r="M993" s="25" t="str">
        <f>IF(L993&lt;2.49,"A+",IF(L993&lt;4.97,"A",IF(L993&lt;7.46,"B",IF(L993&lt;9.94,"C",IF(L993&lt;12.43,"D",IF(L993&lt;14.91,"E","F"))))))</f>
        <v>D</v>
      </c>
      <c r="N993" s="24" t="str">
        <f>IF(L993&lt;3,"A+",IF(L993&lt;6,"A",IF(L993&lt;9,"B",IF(L993&lt;12,"C",IF(L993&lt;15,"D",IF(L993&lt;18,"E","F"))))))</f>
        <v>C</v>
      </c>
    </row>
    <row r="994" ht="15.75" hidden="1" customHeight="1">
      <c r="A994" s="11">
        <v>167693.0</v>
      </c>
      <c r="B994" s="11">
        <v>375.0</v>
      </c>
      <c r="C994" s="11" t="s">
        <v>53</v>
      </c>
      <c r="D994" s="11" t="s">
        <v>21</v>
      </c>
      <c r="E994" s="11" t="s">
        <v>54</v>
      </c>
      <c r="F994" s="11" t="s">
        <v>62</v>
      </c>
      <c r="G994" s="11">
        <v>108.0</v>
      </c>
      <c r="H994" s="11" t="s">
        <v>70</v>
      </c>
      <c r="I994" s="11" t="s">
        <v>35</v>
      </c>
      <c r="J994" s="21">
        <v>40878.0</v>
      </c>
      <c r="K994" s="22">
        <v>29.64</v>
      </c>
      <c r="L994" s="26">
        <f>K994*1.88</f>
        <v>55.7232</v>
      </c>
      <c r="M994" s="25" t="str">
        <f>IF(L994&lt;10.3,"A+",IF(L994&lt;20.6,"A",IF(L994&lt;30.9,"B",IF(L994&lt;41.2,"C",IF(L994&lt;51.5,"D",IF(L994&lt;61.8,"E","F"))))))</f>
        <v>E</v>
      </c>
      <c r="N994" s="24" t="str">
        <f>IF(L994&lt;24.91,"A+",IF(L994&lt;49.82,"A",IF(L994&lt;74.73,"B",IF(L994&lt;99.64,"C",IF(L994&lt;124.55,"D",IF(L994&lt;174,"E","F"))))))</f>
        <v>B</v>
      </c>
    </row>
    <row r="995" ht="15.75" hidden="1" customHeight="1">
      <c r="A995" s="11">
        <v>170407.0</v>
      </c>
      <c r="B995" s="11">
        <v>365.0</v>
      </c>
      <c r="C995" s="11" t="s">
        <v>20</v>
      </c>
      <c r="D995" s="11" t="s">
        <v>21</v>
      </c>
      <c r="E995" s="11" t="s">
        <v>22</v>
      </c>
      <c r="F995" s="11" t="s">
        <v>62</v>
      </c>
      <c r="G995" s="11">
        <v>108.0</v>
      </c>
      <c r="H995" s="11" t="s">
        <v>70</v>
      </c>
      <c r="I995" s="11" t="s">
        <v>32</v>
      </c>
      <c r="J995" s="21">
        <v>41244.0</v>
      </c>
      <c r="K995" s="22">
        <v>11.13</v>
      </c>
      <c r="L995" s="22">
        <f>K995</f>
        <v>11.13</v>
      </c>
      <c r="M995" s="25" t="str">
        <f>IF(L995&lt;2.49,"A+",IF(L995&lt;4.97,"A",IF(L995&lt;7.46,"B",IF(L995&lt;9.94,"C",IF(L995&lt;12.43,"D",IF(L995&lt;14.91,"E","F"))))))</f>
        <v>D</v>
      </c>
      <c r="N995" s="24" t="str">
        <f>IF(L995&lt;3,"A+",IF(L995&lt;6,"A",IF(L995&lt;9,"B",IF(L995&lt;12,"C",IF(L995&lt;15,"D",IF(L995&lt;18,"E","F"))))))</f>
        <v>C</v>
      </c>
    </row>
    <row r="996" ht="15.75" hidden="1" customHeight="1">
      <c r="A996" s="11">
        <v>167752.0</v>
      </c>
      <c r="B996" s="11">
        <v>375.0</v>
      </c>
      <c r="C996" s="11" t="s">
        <v>53</v>
      </c>
      <c r="D996" s="11" t="s">
        <v>21</v>
      </c>
      <c r="E996" s="11" t="s">
        <v>54</v>
      </c>
      <c r="F996" s="11" t="s">
        <v>62</v>
      </c>
      <c r="G996" s="11">
        <v>108.0</v>
      </c>
      <c r="H996" s="11" t="s">
        <v>70</v>
      </c>
      <c r="I996" s="11" t="s">
        <v>32</v>
      </c>
      <c r="J996" s="21">
        <v>41244.0</v>
      </c>
      <c r="K996" s="22">
        <v>28.73</v>
      </c>
      <c r="L996" s="26">
        <f>K996*1.88</f>
        <v>54.0124</v>
      </c>
      <c r="M996" s="25" t="str">
        <f>IF(L996&lt;10.3,"A+",IF(L996&lt;20.6,"A",IF(L996&lt;30.9,"B",IF(L996&lt;41.2,"C",IF(L996&lt;51.5,"D",IF(L996&lt;61.8,"E","F"))))))</f>
        <v>E</v>
      </c>
      <c r="N996" s="24" t="str">
        <f>IF(L996&lt;24.91,"A+",IF(L996&lt;49.82,"A",IF(L996&lt;74.73,"B",IF(L996&lt;99.64,"C",IF(L996&lt;124.55,"D",IF(L996&lt;174,"E","F"))))))</f>
        <v>B</v>
      </c>
    </row>
    <row r="997" ht="15.75" hidden="1" customHeight="1">
      <c r="A997" s="11">
        <v>214115.0</v>
      </c>
      <c r="B997" s="11">
        <v>365.0</v>
      </c>
      <c r="C997" s="11" t="s">
        <v>20</v>
      </c>
      <c r="D997" s="11" t="s">
        <v>21</v>
      </c>
      <c r="E997" s="11" t="s">
        <v>22</v>
      </c>
      <c r="F997" s="11" t="s">
        <v>62</v>
      </c>
      <c r="G997" s="11">
        <v>108.0</v>
      </c>
      <c r="H997" s="11" t="s">
        <v>70</v>
      </c>
      <c r="I997" s="11" t="s">
        <v>34</v>
      </c>
      <c r="J997" s="21">
        <v>41609.0</v>
      </c>
      <c r="K997" s="22">
        <v>11.18</v>
      </c>
      <c r="L997" s="22">
        <f>K997</f>
        <v>11.18</v>
      </c>
      <c r="M997" s="25" t="str">
        <f>IF(L997&lt;2.49,"A+",IF(L997&lt;4.97,"A",IF(L997&lt;7.46,"B",IF(L997&lt;9.94,"C",IF(L997&lt;12.43,"D",IF(L997&lt;14.91,"E","F"))))))</f>
        <v>D</v>
      </c>
      <c r="N997" s="24" t="str">
        <f>IF(L997&lt;3,"A+",IF(L997&lt;6,"A",IF(L997&lt;9,"B",IF(L997&lt;12,"C",IF(L997&lt;15,"D",IF(L997&lt;18,"E","F"))))))</f>
        <v>C</v>
      </c>
    </row>
    <row r="998" ht="15.75" hidden="1" customHeight="1">
      <c r="A998" s="11">
        <v>213584.0</v>
      </c>
      <c r="B998" s="11">
        <v>375.0</v>
      </c>
      <c r="C998" s="11" t="s">
        <v>53</v>
      </c>
      <c r="D998" s="11" t="s">
        <v>21</v>
      </c>
      <c r="E998" s="11" t="s">
        <v>54</v>
      </c>
      <c r="F998" s="11" t="s">
        <v>62</v>
      </c>
      <c r="G998" s="11">
        <v>108.0</v>
      </c>
      <c r="H998" s="11" t="s">
        <v>70</v>
      </c>
      <c r="I998" s="11" t="s">
        <v>34</v>
      </c>
      <c r="J998" s="21">
        <v>41609.0</v>
      </c>
      <c r="K998" s="22">
        <v>27.75</v>
      </c>
      <c r="L998" s="26">
        <f>K998*1.88</f>
        <v>52.17</v>
      </c>
      <c r="M998" s="25" t="str">
        <f>IF(L998&lt;10.3,"A+",IF(L998&lt;20.6,"A",IF(L998&lt;30.9,"B",IF(L998&lt;41.2,"C",IF(L998&lt;51.5,"D",IF(L998&lt;61.8,"E","F"))))))</f>
        <v>E</v>
      </c>
      <c r="N998" s="24" t="str">
        <f>IF(L998&lt;24.91,"A+",IF(L998&lt;49.82,"A",IF(L998&lt;74.73,"B",IF(L998&lt;99.64,"C",IF(L998&lt;124.55,"D",IF(L998&lt;174,"E","F"))))))</f>
        <v>B</v>
      </c>
    </row>
    <row r="999" ht="15.75" hidden="1" customHeight="1">
      <c r="A999" s="11">
        <v>334204.0</v>
      </c>
      <c r="B999" s="11">
        <v>365.0</v>
      </c>
      <c r="C999" s="11" t="s">
        <v>20</v>
      </c>
      <c r="D999" s="11" t="s">
        <v>21</v>
      </c>
      <c r="E999" s="11" t="s">
        <v>22</v>
      </c>
      <c r="F999" s="11" t="s">
        <v>62</v>
      </c>
      <c r="G999" s="11">
        <v>108.0</v>
      </c>
      <c r="H999" s="11" t="s">
        <v>70</v>
      </c>
      <c r="I999" s="11" t="s">
        <v>33</v>
      </c>
      <c r="J999" s="21">
        <v>42005.0</v>
      </c>
      <c r="K999" s="22">
        <v>10.22</v>
      </c>
      <c r="L999" s="22">
        <f>K999</f>
        <v>10.22</v>
      </c>
      <c r="M999" s="25" t="str">
        <f>IF(L999&lt;2.49,"A+",IF(L999&lt;4.97,"A",IF(L999&lt;7.46,"B",IF(L999&lt;9.94,"C",IF(L999&lt;12.43,"D",IF(L999&lt;14.91,"E","F"))))))</f>
        <v>D</v>
      </c>
      <c r="N999" s="24" t="str">
        <f>IF(L999&lt;3,"A+",IF(L999&lt;6,"A",IF(L999&lt;9,"B",IF(L999&lt;12,"C",IF(L999&lt;15,"D",IF(L999&lt;18,"E","F"))))))</f>
        <v>C</v>
      </c>
    </row>
    <row r="1000" ht="15.75" hidden="1" customHeight="1">
      <c r="A1000" s="11">
        <v>336742.0</v>
      </c>
      <c r="B1000" s="11">
        <v>375.0</v>
      </c>
      <c r="C1000" s="11" t="s">
        <v>53</v>
      </c>
      <c r="D1000" s="11" t="s">
        <v>21</v>
      </c>
      <c r="E1000" s="11" t="s">
        <v>54</v>
      </c>
      <c r="F1000" s="11" t="s">
        <v>62</v>
      </c>
      <c r="G1000" s="11">
        <v>108.0</v>
      </c>
      <c r="H1000" s="11" t="s">
        <v>70</v>
      </c>
      <c r="I1000" s="11" t="s">
        <v>33</v>
      </c>
      <c r="J1000" s="21">
        <v>42005.0</v>
      </c>
      <c r="K1000" s="22">
        <v>25.77</v>
      </c>
      <c r="L1000" s="26">
        <f>K1000*1.88</f>
        <v>48.4476</v>
      </c>
      <c r="M1000" s="25" t="str">
        <f>IF(L1000&lt;10.3,"A+",IF(L1000&lt;20.6,"A",IF(L1000&lt;30.9,"B",IF(L1000&lt;41.2,"C",IF(L1000&lt;51.5,"D",IF(L1000&lt;61.8,"E","F"))))))</f>
        <v>D</v>
      </c>
      <c r="N1000" s="24" t="str">
        <f>IF(L1000&lt;24.91,"A+",IF(L1000&lt;49.82,"A",IF(L1000&lt;74.73,"B",IF(L1000&lt;99.64,"C",IF(L1000&lt;124.55,"D",IF(L1000&lt;174,"E","F"))))))</f>
        <v>A</v>
      </c>
    </row>
    <row r="1001" ht="15.75" hidden="1" customHeight="1">
      <c r="A1001" s="11">
        <v>410989.0</v>
      </c>
      <c r="B1001" s="11">
        <v>365.0</v>
      </c>
      <c r="C1001" s="11" t="s">
        <v>20</v>
      </c>
      <c r="D1001" s="11" t="s">
        <v>21</v>
      </c>
      <c r="E1001" s="11" t="s">
        <v>22</v>
      </c>
      <c r="F1001" s="11" t="s">
        <v>62</v>
      </c>
      <c r="G1001" s="11">
        <v>108.0</v>
      </c>
      <c r="H1001" s="11" t="s">
        <v>70</v>
      </c>
      <c r="I1001" s="11" t="s">
        <v>25</v>
      </c>
      <c r="J1001" s="21">
        <v>42369.0</v>
      </c>
      <c r="K1001" s="22">
        <v>9.1</v>
      </c>
      <c r="L1001" s="22">
        <f>K1001</f>
        <v>9.1</v>
      </c>
      <c r="M1001" s="25" t="str">
        <f>IF(L1001&lt;2.49,"A+",IF(L1001&lt;4.97,"A",IF(L1001&lt;7.46,"B",IF(L1001&lt;9.94,"C",IF(L1001&lt;12.43,"D",IF(L1001&lt;14.91,"E","F"))))))</f>
        <v>C</v>
      </c>
      <c r="N1001" s="24" t="str">
        <f>IF(L1001&lt;3,"A+",IF(L1001&lt;6,"A",IF(L1001&lt;9,"B",IF(L1001&lt;12,"C",IF(L1001&lt;15,"D",IF(L1001&lt;18,"E","F"))))))</f>
        <v>C</v>
      </c>
    </row>
    <row r="1002" ht="15.75" hidden="1" customHeight="1">
      <c r="A1002" s="11">
        <v>412681.0</v>
      </c>
      <c r="B1002" s="11">
        <v>375.0</v>
      </c>
      <c r="C1002" s="11" t="s">
        <v>53</v>
      </c>
      <c r="D1002" s="11" t="s">
        <v>21</v>
      </c>
      <c r="E1002" s="11" t="s">
        <v>54</v>
      </c>
      <c r="F1002" s="11" t="s">
        <v>62</v>
      </c>
      <c r="G1002" s="11">
        <v>108.0</v>
      </c>
      <c r="H1002" s="11" t="s">
        <v>70</v>
      </c>
      <c r="I1002" s="11" t="s">
        <v>25</v>
      </c>
      <c r="J1002" s="21">
        <v>42369.0</v>
      </c>
      <c r="K1002" s="22">
        <v>24.91</v>
      </c>
      <c r="L1002" s="26">
        <f>K1002*1.88</f>
        <v>46.8308</v>
      </c>
      <c r="M1002" s="25" t="str">
        <f>IF(L1002&lt;10.3,"A+",IF(L1002&lt;20.6,"A",IF(L1002&lt;30.9,"B",IF(L1002&lt;41.2,"C",IF(L1002&lt;51.5,"D",IF(L1002&lt;61.8,"E","F"))))))</f>
        <v>D</v>
      </c>
      <c r="N1002" s="24" t="str">
        <f>IF(L1002&lt;24.91,"A+",IF(L1002&lt;49.82,"A",IF(L1002&lt;74.73,"B",IF(L1002&lt;99.64,"C",IF(L1002&lt;124.55,"D",IF(L1002&lt;174,"E","F"))))))</f>
        <v>A</v>
      </c>
    </row>
    <row r="1003" ht="15.75" hidden="1" customHeight="1">
      <c r="A1003" s="11">
        <v>547621.0</v>
      </c>
      <c r="B1003" s="11">
        <v>365.0</v>
      </c>
      <c r="C1003" s="11" t="s">
        <v>20</v>
      </c>
      <c r="D1003" s="11" t="s">
        <v>21</v>
      </c>
      <c r="E1003" s="11" t="s">
        <v>22</v>
      </c>
      <c r="F1003" s="11" t="s">
        <v>62</v>
      </c>
      <c r="G1003" s="11">
        <v>108.0</v>
      </c>
      <c r="H1003" s="11" t="s">
        <v>70</v>
      </c>
      <c r="I1003" s="11" t="s">
        <v>24</v>
      </c>
      <c r="J1003" s="21">
        <v>42736.0</v>
      </c>
      <c r="K1003" s="22">
        <v>8.87</v>
      </c>
      <c r="L1003" s="22">
        <f>K1003</f>
        <v>8.87</v>
      </c>
      <c r="M1003" s="25" t="str">
        <f>IF(L1003&lt;2.49,"A+",IF(L1003&lt;4.97,"A",IF(L1003&lt;7.46,"B",IF(L1003&lt;9.94,"C",IF(L1003&lt;12.43,"D",IF(L1003&lt;14.91,"E","F"))))))</f>
        <v>C</v>
      </c>
      <c r="N1003" s="24" t="str">
        <f>IF(L1003&lt;3,"A+",IF(L1003&lt;6,"A",IF(L1003&lt;9,"B",IF(L1003&lt;12,"C",IF(L1003&lt;15,"D",IF(L1003&lt;18,"E","F"))))))</f>
        <v>B</v>
      </c>
    </row>
    <row r="1004" ht="15.75" hidden="1" customHeight="1">
      <c r="A1004" s="11">
        <v>550013.0</v>
      </c>
      <c r="B1004" s="11">
        <v>375.0</v>
      </c>
      <c r="C1004" s="11" t="s">
        <v>53</v>
      </c>
      <c r="D1004" s="11" t="s">
        <v>21</v>
      </c>
      <c r="E1004" s="11" t="s">
        <v>54</v>
      </c>
      <c r="F1004" s="11" t="s">
        <v>62</v>
      </c>
      <c r="G1004" s="11">
        <v>108.0</v>
      </c>
      <c r="H1004" s="11" t="s">
        <v>70</v>
      </c>
      <c r="I1004" s="11" t="s">
        <v>24</v>
      </c>
      <c r="J1004" s="21">
        <v>42736.0</v>
      </c>
      <c r="K1004" s="22">
        <v>25.14</v>
      </c>
      <c r="L1004" s="26">
        <f>K1004*1.88</f>
        <v>47.2632</v>
      </c>
      <c r="M1004" s="25" t="str">
        <f>IF(L1004&lt;10.3,"A+",IF(L1004&lt;20.6,"A",IF(L1004&lt;30.9,"B",IF(L1004&lt;41.2,"C",IF(L1004&lt;51.5,"D",IF(L1004&lt;61.8,"E","F"))))))</f>
        <v>D</v>
      </c>
      <c r="N1004" s="24" t="str">
        <f>IF(L1004&lt;24.91,"A+",IF(L1004&lt;49.82,"A",IF(L1004&lt;74.73,"B",IF(L1004&lt;99.64,"C",IF(L1004&lt;124.55,"D",IF(L1004&lt;174,"E","F"))))))</f>
        <v>A</v>
      </c>
    </row>
    <row r="1005" ht="15.75" hidden="1" customHeight="1">
      <c r="A1005" s="11">
        <v>605915.0</v>
      </c>
      <c r="B1005" s="11">
        <v>365.0</v>
      </c>
      <c r="C1005" s="11" t="s">
        <v>20</v>
      </c>
      <c r="D1005" s="11" t="s">
        <v>21</v>
      </c>
      <c r="E1005" s="11" t="s">
        <v>22</v>
      </c>
      <c r="F1005" s="11" t="s">
        <v>62</v>
      </c>
      <c r="G1005" s="11">
        <v>108.0</v>
      </c>
      <c r="H1005" s="11" t="s">
        <v>70</v>
      </c>
      <c r="I1005" s="11" t="s">
        <v>23</v>
      </c>
      <c r="J1005" s="21">
        <v>43101.0</v>
      </c>
      <c r="K1005" s="22">
        <v>8.7</v>
      </c>
      <c r="L1005" s="22">
        <f>K1005</f>
        <v>8.7</v>
      </c>
      <c r="M1005" s="25" t="str">
        <f>IF(L1005&lt;2.49,"A+",IF(L1005&lt;4.97,"A",IF(L1005&lt;7.46,"B",IF(L1005&lt;9.94,"C",IF(L1005&lt;12.43,"D",IF(L1005&lt;14.91,"E","F"))))))</f>
        <v>C</v>
      </c>
      <c r="N1005" s="24" t="str">
        <f>IF(L1005&lt;3,"A+",IF(L1005&lt;6,"A",IF(L1005&lt;9,"B",IF(L1005&lt;12,"C",IF(L1005&lt;15,"D",IF(L1005&lt;18,"E","F"))))))</f>
        <v>B</v>
      </c>
    </row>
    <row r="1006" ht="15.75" hidden="1" customHeight="1">
      <c r="A1006" s="11">
        <v>602954.0</v>
      </c>
      <c r="B1006" s="11">
        <v>375.0</v>
      </c>
      <c r="C1006" s="11" t="s">
        <v>53</v>
      </c>
      <c r="D1006" s="11" t="s">
        <v>21</v>
      </c>
      <c r="E1006" s="11" t="s">
        <v>54</v>
      </c>
      <c r="F1006" s="11" t="s">
        <v>62</v>
      </c>
      <c r="G1006" s="11">
        <v>108.0</v>
      </c>
      <c r="H1006" s="11" t="s">
        <v>70</v>
      </c>
      <c r="I1006" s="11" t="s">
        <v>23</v>
      </c>
      <c r="J1006" s="21">
        <v>43101.0</v>
      </c>
      <c r="K1006" s="22">
        <v>23.51</v>
      </c>
      <c r="L1006" s="26">
        <f>K1006*1.88</f>
        <v>44.1988</v>
      </c>
      <c r="M1006" s="25" t="str">
        <f>IF(L1006&lt;10.3,"A+",IF(L1006&lt;20.6,"A",IF(L1006&lt;30.9,"B",IF(L1006&lt;41.2,"C",IF(L1006&lt;51.5,"D",IF(L1006&lt;61.8,"E","F"))))))</f>
        <v>D</v>
      </c>
      <c r="N1006" s="24" t="str">
        <f>IF(L1006&lt;24.91,"A+",IF(L1006&lt;49.82,"A",IF(L1006&lt;74.73,"B",IF(L1006&lt;99.64,"C",IF(L1006&lt;124.55,"D",IF(L1006&lt;174,"E","F"))))))</f>
        <v>A</v>
      </c>
    </row>
    <row r="1007" ht="15.75" hidden="1" customHeight="1">
      <c r="A1007" s="11">
        <v>169286.0</v>
      </c>
      <c r="B1007" s="11">
        <v>365.0</v>
      </c>
      <c r="C1007" s="11" t="s">
        <v>20</v>
      </c>
      <c r="D1007" s="11" t="s">
        <v>21</v>
      </c>
      <c r="E1007" s="11" t="s">
        <v>22</v>
      </c>
      <c r="F1007" s="11" t="s">
        <v>62</v>
      </c>
      <c r="G1007" s="11">
        <v>108.0</v>
      </c>
      <c r="H1007" s="11" t="s">
        <v>70</v>
      </c>
      <c r="I1007" s="11" t="s">
        <v>43</v>
      </c>
      <c r="J1007" s="21">
        <v>39965.0</v>
      </c>
      <c r="K1007" s="22">
        <v>12.95</v>
      </c>
      <c r="L1007" s="22">
        <f>K1007</f>
        <v>12.95</v>
      </c>
      <c r="M1007" s="25" t="str">
        <f>IF(L1007&lt;2.49,"A+",IF(L1007&lt;4.97,"A",IF(L1007&lt;7.46,"B",IF(L1007&lt;9.94,"C",IF(L1007&lt;12.43,"D",IF(L1007&lt;14.91,"E","F"))))))</f>
        <v>E</v>
      </c>
      <c r="N1007" s="24" t="str">
        <f>IF(L1007&lt;3,"A+",IF(L1007&lt;6,"A",IF(L1007&lt;9,"B",IF(L1007&lt;12,"C",IF(L1007&lt;15,"D",IF(L1007&lt;18,"E","F"))))))</f>
        <v>D</v>
      </c>
    </row>
    <row r="1008" ht="15.75" hidden="1" customHeight="1">
      <c r="A1008" s="11">
        <v>166631.0</v>
      </c>
      <c r="B1008" s="11">
        <v>375.0</v>
      </c>
      <c r="C1008" s="11" t="s">
        <v>53</v>
      </c>
      <c r="D1008" s="11" t="s">
        <v>21</v>
      </c>
      <c r="E1008" s="11" t="s">
        <v>54</v>
      </c>
      <c r="F1008" s="11" t="s">
        <v>62</v>
      </c>
      <c r="G1008" s="11">
        <v>108.0</v>
      </c>
      <c r="H1008" s="11" t="s">
        <v>70</v>
      </c>
      <c r="I1008" s="11" t="s">
        <v>43</v>
      </c>
      <c r="J1008" s="21">
        <v>39965.0</v>
      </c>
      <c r="K1008" s="22">
        <v>31.12</v>
      </c>
      <c r="L1008" s="26">
        <f>K1008*1.88</f>
        <v>58.5056</v>
      </c>
      <c r="M1008" s="25" t="str">
        <f>IF(L1008&lt;10.3,"A+",IF(L1008&lt;20.6,"A",IF(L1008&lt;30.9,"B",IF(L1008&lt;41.2,"C",IF(L1008&lt;51.5,"D",IF(L1008&lt;61.8,"E","F"))))))</f>
        <v>E</v>
      </c>
      <c r="N1008" s="24" t="str">
        <f>IF(L1008&lt;24.91,"A+",IF(L1008&lt;49.82,"A",IF(L1008&lt;74.73,"B",IF(L1008&lt;99.64,"C",IF(L1008&lt;124.55,"D",IF(L1008&lt;174,"E","F"))))))</f>
        <v>B</v>
      </c>
    </row>
    <row r="1009" ht="15.75" hidden="1" customHeight="1">
      <c r="A1009" s="11">
        <v>216320.0</v>
      </c>
      <c r="B1009" s="11">
        <v>386.0</v>
      </c>
      <c r="C1009" s="11" t="s">
        <v>55</v>
      </c>
      <c r="D1009" s="11" t="s">
        <v>21</v>
      </c>
      <c r="E1009" s="11" t="s">
        <v>54</v>
      </c>
      <c r="F1009" s="11" t="s">
        <v>62</v>
      </c>
      <c r="G1009" s="11">
        <v>108.0</v>
      </c>
      <c r="H1009" s="11" t="s">
        <v>70</v>
      </c>
      <c r="I1009" s="11" t="s">
        <v>43</v>
      </c>
      <c r="J1009" s="21">
        <v>39965.0</v>
      </c>
      <c r="K1009" s="22">
        <v>20.78</v>
      </c>
      <c r="L1009" s="22">
        <f>K1009*2</f>
        <v>41.56</v>
      </c>
      <c r="M1009" s="25" t="str">
        <f>IF(L1009&lt;15.08,"A+",IF(L1009&lt;30.17,"A",IF(L1009&lt;45.25,"B",IF(L1009&lt;60.33,"C",IF(L1009&lt;75.41,"D",IF(L1009&lt;90.5,"E","F"))))))</f>
        <v>B</v>
      </c>
      <c r="N1009" s="24" t="str">
        <f>IF(L1009&lt;35,"A+",IF(L1009&lt;70,"A",IF(L1009&lt;105,"B",IF(L1009&lt;140,"C",IF(L1009&lt;175,"D",IF(L1009&lt;210,"E","F"))))))</f>
        <v>A</v>
      </c>
    </row>
    <row r="1010" ht="15.75" hidden="1" customHeight="1">
      <c r="A1010" s="11">
        <v>169345.0</v>
      </c>
      <c r="B1010" s="11">
        <v>365.0</v>
      </c>
      <c r="C1010" s="11" t="s">
        <v>20</v>
      </c>
      <c r="D1010" s="11" t="s">
        <v>21</v>
      </c>
      <c r="E1010" s="11" t="s">
        <v>22</v>
      </c>
      <c r="F1010" s="11" t="s">
        <v>62</v>
      </c>
      <c r="G1010" s="11">
        <v>108.0</v>
      </c>
      <c r="H1010" s="11" t="s">
        <v>70</v>
      </c>
      <c r="I1010" s="11" t="s">
        <v>49</v>
      </c>
      <c r="J1010" s="21">
        <v>40330.0</v>
      </c>
      <c r="K1010" s="22">
        <v>13.68</v>
      </c>
      <c r="L1010" s="22">
        <f>K1010</f>
        <v>13.68</v>
      </c>
      <c r="M1010" s="25" t="str">
        <f>IF(L1010&lt;2.49,"A+",IF(L1010&lt;4.97,"A",IF(L1010&lt;7.46,"B",IF(L1010&lt;9.94,"C",IF(L1010&lt;12.43,"D",IF(L1010&lt;14.91,"E","F"))))))</f>
        <v>E</v>
      </c>
      <c r="N1010" s="24" t="str">
        <f>IF(L1010&lt;3,"A+",IF(L1010&lt;6,"A",IF(L1010&lt;9,"B",IF(L1010&lt;12,"C",IF(L1010&lt;15,"D",IF(L1010&lt;18,"E","F"))))))</f>
        <v>D</v>
      </c>
    </row>
    <row r="1011" ht="15.75" hidden="1" customHeight="1">
      <c r="A1011" s="11">
        <v>166690.0</v>
      </c>
      <c r="B1011" s="11">
        <v>375.0</v>
      </c>
      <c r="C1011" s="11" t="s">
        <v>53</v>
      </c>
      <c r="D1011" s="11" t="s">
        <v>21</v>
      </c>
      <c r="E1011" s="11" t="s">
        <v>54</v>
      </c>
      <c r="F1011" s="11" t="s">
        <v>62</v>
      </c>
      <c r="G1011" s="11">
        <v>108.0</v>
      </c>
      <c r="H1011" s="11" t="s">
        <v>70</v>
      </c>
      <c r="I1011" s="11" t="s">
        <v>49</v>
      </c>
      <c r="J1011" s="21">
        <v>40330.0</v>
      </c>
      <c r="K1011" s="22">
        <v>29.14</v>
      </c>
      <c r="L1011" s="26">
        <f>K1011*1.88</f>
        <v>54.7832</v>
      </c>
      <c r="M1011" s="25" t="str">
        <f>IF(L1011&lt;10.3,"A+",IF(L1011&lt;20.6,"A",IF(L1011&lt;30.9,"B",IF(L1011&lt;41.2,"C",IF(L1011&lt;51.5,"D",IF(L1011&lt;61.8,"E","F"))))))</f>
        <v>E</v>
      </c>
      <c r="N1011" s="24" t="str">
        <f>IF(L1011&lt;24.91,"A+",IF(L1011&lt;49.82,"A",IF(L1011&lt;74.73,"B",IF(L1011&lt;99.64,"C",IF(L1011&lt;124.55,"D",IF(L1011&lt;174,"E","F"))))))</f>
        <v>B</v>
      </c>
    </row>
    <row r="1012" ht="15.75" hidden="1" customHeight="1">
      <c r="A1012" s="11">
        <v>216321.0</v>
      </c>
      <c r="B1012" s="11">
        <v>386.0</v>
      </c>
      <c r="C1012" s="11" t="s">
        <v>55</v>
      </c>
      <c r="D1012" s="11" t="s">
        <v>21</v>
      </c>
      <c r="E1012" s="11" t="s">
        <v>54</v>
      </c>
      <c r="F1012" s="11" t="s">
        <v>62</v>
      </c>
      <c r="G1012" s="11">
        <v>108.0</v>
      </c>
      <c r="H1012" s="11" t="s">
        <v>70</v>
      </c>
      <c r="I1012" s="11" t="s">
        <v>49</v>
      </c>
      <c r="J1012" s="21">
        <v>40330.0</v>
      </c>
      <c r="K1012" s="22">
        <v>28.14</v>
      </c>
      <c r="L1012" s="22">
        <f>K1012*2</f>
        <v>56.28</v>
      </c>
      <c r="M1012" s="25" t="str">
        <f>IF(L1012&lt;15.08,"A+",IF(L1012&lt;30.17,"A",IF(L1012&lt;45.25,"B",IF(L1012&lt;60.33,"C",IF(L1012&lt;75.41,"D",IF(L1012&lt;90.5,"E","F"))))))</f>
        <v>C</v>
      </c>
      <c r="N1012" s="24" t="str">
        <f>IF(L1012&lt;35,"A+",IF(L1012&lt;70,"A",IF(L1012&lt;105,"B",IF(L1012&lt;140,"C",IF(L1012&lt;175,"D",IF(L1012&lt;210,"E","F"))))))</f>
        <v>A</v>
      </c>
    </row>
    <row r="1013" ht="15.75" hidden="1" customHeight="1">
      <c r="A1013" s="11">
        <v>169404.0</v>
      </c>
      <c r="B1013" s="11">
        <v>365.0</v>
      </c>
      <c r="C1013" s="11" t="s">
        <v>20</v>
      </c>
      <c r="D1013" s="11" t="s">
        <v>21</v>
      </c>
      <c r="E1013" s="11" t="s">
        <v>22</v>
      </c>
      <c r="F1013" s="11" t="s">
        <v>62</v>
      </c>
      <c r="G1013" s="11">
        <v>108.0</v>
      </c>
      <c r="H1013" s="11" t="s">
        <v>70</v>
      </c>
      <c r="I1013" s="11" t="s">
        <v>48</v>
      </c>
      <c r="J1013" s="21">
        <v>40695.0</v>
      </c>
      <c r="K1013" s="22">
        <v>13.14</v>
      </c>
      <c r="L1013" s="22">
        <f>K1013</f>
        <v>13.14</v>
      </c>
      <c r="M1013" s="25" t="str">
        <f>IF(L1013&lt;2.49,"A+",IF(L1013&lt;4.97,"A",IF(L1013&lt;7.46,"B",IF(L1013&lt;9.94,"C",IF(L1013&lt;12.43,"D",IF(L1013&lt;14.91,"E","F"))))))</f>
        <v>E</v>
      </c>
      <c r="N1013" s="24" t="str">
        <f>IF(L1013&lt;3,"A+",IF(L1013&lt;6,"A",IF(L1013&lt;9,"B",IF(L1013&lt;12,"C",IF(L1013&lt;15,"D",IF(L1013&lt;18,"E","F"))))))</f>
        <v>D</v>
      </c>
    </row>
    <row r="1014" ht="15.75" hidden="1" customHeight="1">
      <c r="A1014" s="11">
        <v>166749.0</v>
      </c>
      <c r="B1014" s="11">
        <v>375.0</v>
      </c>
      <c r="C1014" s="11" t="s">
        <v>53</v>
      </c>
      <c r="D1014" s="11" t="s">
        <v>21</v>
      </c>
      <c r="E1014" s="11" t="s">
        <v>54</v>
      </c>
      <c r="F1014" s="11" t="s">
        <v>62</v>
      </c>
      <c r="G1014" s="11">
        <v>108.0</v>
      </c>
      <c r="H1014" s="11" t="s">
        <v>70</v>
      </c>
      <c r="I1014" s="11" t="s">
        <v>48</v>
      </c>
      <c r="J1014" s="21">
        <v>40695.0</v>
      </c>
      <c r="K1014" s="22">
        <v>28.77</v>
      </c>
      <c r="L1014" s="26">
        <f>K1014*1.88</f>
        <v>54.0876</v>
      </c>
      <c r="M1014" s="25" t="str">
        <f>IF(L1014&lt;10.3,"A+",IF(L1014&lt;20.6,"A",IF(L1014&lt;30.9,"B",IF(L1014&lt;41.2,"C",IF(L1014&lt;51.5,"D",IF(L1014&lt;61.8,"E","F"))))))</f>
        <v>E</v>
      </c>
      <c r="N1014" s="24" t="str">
        <f>IF(L1014&lt;24.91,"A+",IF(L1014&lt;49.82,"A",IF(L1014&lt;74.73,"B",IF(L1014&lt;99.64,"C",IF(L1014&lt;124.55,"D",IF(L1014&lt;174,"E","F"))))))</f>
        <v>B</v>
      </c>
    </row>
    <row r="1015" ht="15.75" hidden="1" customHeight="1">
      <c r="A1015" s="11">
        <v>216322.0</v>
      </c>
      <c r="B1015" s="11">
        <v>386.0</v>
      </c>
      <c r="C1015" s="11" t="s">
        <v>55</v>
      </c>
      <c r="D1015" s="11" t="s">
        <v>21</v>
      </c>
      <c r="E1015" s="11" t="s">
        <v>54</v>
      </c>
      <c r="F1015" s="11" t="s">
        <v>62</v>
      </c>
      <c r="G1015" s="11">
        <v>108.0</v>
      </c>
      <c r="H1015" s="11" t="s">
        <v>70</v>
      </c>
      <c r="I1015" s="11" t="s">
        <v>48</v>
      </c>
      <c r="J1015" s="21">
        <v>40695.0</v>
      </c>
      <c r="K1015" s="22">
        <v>27.44</v>
      </c>
      <c r="L1015" s="22">
        <f>K1015*2</f>
        <v>54.88</v>
      </c>
      <c r="M1015" s="25" t="str">
        <f>IF(L1015&lt;15.08,"A+",IF(L1015&lt;30.17,"A",IF(L1015&lt;45.25,"B",IF(L1015&lt;60.33,"C",IF(L1015&lt;75.41,"D",IF(L1015&lt;90.5,"E","F"))))))</f>
        <v>C</v>
      </c>
      <c r="N1015" s="24" t="str">
        <f>IF(L1015&lt;35,"A+",IF(L1015&lt;70,"A",IF(L1015&lt;105,"B",IF(L1015&lt;140,"C",IF(L1015&lt;175,"D",IF(L1015&lt;210,"E","F"))))))</f>
        <v>A</v>
      </c>
    </row>
    <row r="1016" ht="15.75" hidden="1" customHeight="1">
      <c r="A1016" s="11">
        <v>169463.0</v>
      </c>
      <c r="B1016" s="11">
        <v>365.0</v>
      </c>
      <c r="C1016" s="11" t="s">
        <v>20</v>
      </c>
      <c r="D1016" s="11" t="s">
        <v>21</v>
      </c>
      <c r="E1016" s="11" t="s">
        <v>22</v>
      </c>
      <c r="F1016" s="11" t="s">
        <v>62</v>
      </c>
      <c r="G1016" s="11">
        <v>108.0</v>
      </c>
      <c r="H1016" s="11" t="s">
        <v>70</v>
      </c>
      <c r="I1016" s="11" t="s">
        <v>42</v>
      </c>
      <c r="J1016" s="21">
        <v>41061.0</v>
      </c>
      <c r="K1016" s="22">
        <v>12.17</v>
      </c>
      <c r="L1016" s="22">
        <f>K1016</f>
        <v>12.17</v>
      </c>
      <c r="M1016" s="25" t="str">
        <f>IF(L1016&lt;2.49,"A+",IF(L1016&lt;4.97,"A",IF(L1016&lt;7.46,"B",IF(L1016&lt;9.94,"C",IF(L1016&lt;12.43,"D",IF(L1016&lt;14.91,"E","F"))))))</f>
        <v>D</v>
      </c>
      <c r="N1016" s="24" t="str">
        <f>IF(L1016&lt;3,"A+",IF(L1016&lt;6,"A",IF(L1016&lt;9,"B",IF(L1016&lt;12,"C",IF(L1016&lt;15,"D",IF(L1016&lt;18,"E","F"))))))</f>
        <v>D</v>
      </c>
    </row>
    <row r="1017" ht="15.75" hidden="1" customHeight="1">
      <c r="A1017" s="11">
        <v>166808.0</v>
      </c>
      <c r="B1017" s="11">
        <v>375.0</v>
      </c>
      <c r="C1017" s="11" t="s">
        <v>53</v>
      </c>
      <c r="D1017" s="11" t="s">
        <v>21</v>
      </c>
      <c r="E1017" s="11" t="s">
        <v>54</v>
      </c>
      <c r="F1017" s="11" t="s">
        <v>62</v>
      </c>
      <c r="G1017" s="11">
        <v>108.0</v>
      </c>
      <c r="H1017" s="11" t="s">
        <v>70</v>
      </c>
      <c r="I1017" s="11" t="s">
        <v>42</v>
      </c>
      <c r="J1017" s="21">
        <v>41061.0</v>
      </c>
      <c r="K1017" s="22">
        <v>26.96</v>
      </c>
      <c r="L1017" s="26">
        <f>K1017*1.88</f>
        <v>50.6848</v>
      </c>
      <c r="M1017" s="25" t="str">
        <f>IF(L1017&lt;10.3,"A+",IF(L1017&lt;20.6,"A",IF(L1017&lt;30.9,"B",IF(L1017&lt;41.2,"C",IF(L1017&lt;51.5,"D",IF(L1017&lt;61.8,"E","F"))))))</f>
        <v>D</v>
      </c>
      <c r="N1017" s="24" t="str">
        <f>IF(L1017&lt;24.91,"A+",IF(L1017&lt;49.82,"A",IF(L1017&lt;74.73,"B",IF(L1017&lt;99.64,"C",IF(L1017&lt;124.55,"D",IF(L1017&lt;174,"E","F"))))))</f>
        <v>B</v>
      </c>
    </row>
    <row r="1018" ht="15.75" hidden="1" customHeight="1">
      <c r="A1018" s="11">
        <v>216323.0</v>
      </c>
      <c r="B1018" s="11">
        <v>386.0</v>
      </c>
      <c r="C1018" s="11" t="s">
        <v>55</v>
      </c>
      <c r="D1018" s="11" t="s">
        <v>21</v>
      </c>
      <c r="E1018" s="11" t="s">
        <v>54</v>
      </c>
      <c r="F1018" s="11" t="s">
        <v>62</v>
      </c>
      <c r="G1018" s="11">
        <v>108.0</v>
      </c>
      <c r="H1018" s="11" t="s">
        <v>70</v>
      </c>
      <c r="I1018" s="11" t="s">
        <v>42</v>
      </c>
      <c r="J1018" s="21">
        <v>41061.0</v>
      </c>
      <c r="K1018" s="22">
        <v>29.16</v>
      </c>
      <c r="L1018" s="22">
        <f>K1018*2</f>
        <v>58.32</v>
      </c>
      <c r="M1018" s="25" t="str">
        <f>IF(L1018&lt;15.08,"A+",IF(L1018&lt;30.17,"A",IF(L1018&lt;45.25,"B",IF(L1018&lt;60.33,"C",IF(L1018&lt;75.41,"D",IF(L1018&lt;90.5,"E","F"))))))</f>
        <v>C</v>
      </c>
      <c r="N1018" s="24" t="str">
        <f>IF(L1018&lt;35,"A+",IF(L1018&lt;70,"A",IF(L1018&lt;105,"B",IF(L1018&lt;140,"C",IF(L1018&lt;175,"D",IF(L1018&lt;210,"E","F"))))))</f>
        <v>A</v>
      </c>
    </row>
    <row r="1019" ht="15.75" hidden="1" customHeight="1">
      <c r="A1019" s="11">
        <v>169522.0</v>
      </c>
      <c r="B1019" s="11">
        <v>365.0</v>
      </c>
      <c r="C1019" s="11" t="s">
        <v>20</v>
      </c>
      <c r="D1019" s="11" t="s">
        <v>21</v>
      </c>
      <c r="E1019" s="11" t="s">
        <v>22</v>
      </c>
      <c r="F1019" s="11" t="s">
        <v>62</v>
      </c>
      <c r="G1019" s="11">
        <v>108.0</v>
      </c>
      <c r="H1019" s="11" t="s">
        <v>70</v>
      </c>
      <c r="I1019" s="11" t="s">
        <v>41</v>
      </c>
      <c r="J1019" s="21">
        <v>41426.0</v>
      </c>
      <c r="K1019" s="22">
        <v>12.21</v>
      </c>
      <c r="L1019" s="22">
        <f>K1019</f>
        <v>12.21</v>
      </c>
      <c r="M1019" s="25" t="str">
        <f>IF(L1019&lt;2.49,"A+",IF(L1019&lt;4.97,"A",IF(L1019&lt;7.46,"B",IF(L1019&lt;9.94,"C",IF(L1019&lt;12.43,"D",IF(L1019&lt;14.91,"E","F"))))))</f>
        <v>D</v>
      </c>
      <c r="N1019" s="24" t="str">
        <f>IF(L1019&lt;3,"A+",IF(L1019&lt;6,"A",IF(L1019&lt;9,"B",IF(L1019&lt;12,"C",IF(L1019&lt;15,"D",IF(L1019&lt;18,"E","F"))))))</f>
        <v>D</v>
      </c>
    </row>
    <row r="1020" ht="15.75" hidden="1" customHeight="1">
      <c r="A1020" s="11">
        <v>166867.0</v>
      </c>
      <c r="B1020" s="11">
        <v>375.0</v>
      </c>
      <c r="C1020" s="11" t="s">
        <v>53</v>
      </c>
      <c r="D1020" s="11" t="s">
        <v>21</v>
      </c>
      <c r="E1020" s="11" t="s">
        <v>54</v>
      </c>
      <c r="F1020" s="11" t="s">
        <v>62</v>
      </c>
      <c r="G1020" s="11">
        <v>108.0</v>
      </c>
      <c r="H1020" s="11" t="s">
        <v>70</v>
      </c>
      <c r="I1020" s="11" t="s">
        <v>41</v>
      </c>
      <c r="J1020" s="21">
        <v>41426.0</v>
      </c>
      <c r="K1020" s="22">
        <v>25.3</v>
      </c>
      <c r="L1020" s="26">
        <f>K1020*1.88</f>
        <v>47.564</v>
      </c>
      <c r="M1020" s="25" t="str">
        <f>IF(L1020&lt;10.3,"A+",IF(L1020&lt;20.6,"A",IF(L1020&lt;30.9,"B",IF(L1020&lt;41.2,"C",IF(L1020&lt;51.5,"D",IF(L1020&lt;61.8,"E","F"))))))</f>
        <v>D</v>
      </c>
      <c r="N1020" s="24" t="str">
        <f>IF(L1020&lt;24.91,"A+",IF(L1020&lt;49.82,"A",IF(L1020&lt;74.73,"B",IF(L1020&lt;99.64,"C",IF(L1020&lt;124.55,"D",IF(L1020&lt;174,"E","F"))))))</f>
        <v>A</v>
      </c>
    </row>
    <row r="1021" ht="15.75" hidden="1" customHeight="1">
      <c r="A1021" s="11">
        <v>216324.0</v>
      </c>
      <c r="B1021" s="11">
        <v>386.0</v>
      </c>
      <c r="C1021" s="11" t="s">
        <v>55</v>
      </c>
      <c r="D1021" s="11" t="s">
        <v>21</v>
      </c>
      <c r="E1021" s="11" t="s">
        <v>54</v>
      </c>
      <c r="F1021" s="11" t="s">
        <v>62</v>
      </c>
      <c r="G1021" s="11">
        <v>108.0</v>
      </c>
      <c r="H1021" s="11" t="s">
        <v>70</v>
      </c>
      <c r="I1021" s="11" t="s">
        <v>41</v>
      </c>
      <c r="J1021" s="21">
        <v>41426.0</v>
      </c>
      <c r="K1021" s="22">
        <v>26.24</v>
      </c>
      <c r="L1021" s="22">
        <f>K1021*2</f>
        <v>52.48</v>
      </c>
      <c r="M1021" s="25" t="str">
        <f>IF(L1021&lt;15.08,"A+",IF(L1021&lt;30.17,"A",IF(L1021&lt;45.25,"B",IF(L1021&lt;60.33,"C",IF(L1021&lt;75.41,"D",IF(L1021&lt;90.5,"E","F"))))))</f>
        <v>C</v>
      </c>
      <c r="N1021" s="24" t="str">
        <f>IF(L1021&lt;35,"A+",IF(L1021&lt;70,"A",IF(L1021&lt;105,"B",IF(L1021&lt;140,"C",IF(L1021&lt;175,"D",IF(L1021&lt;210,"E","F"))))))</f>
        <v>A</v>
      </c>
    </row>
    <row r="1022" ht="15.75" hidden="1" customHeight="1">
      <c r="A1022" s="11">
        <v>213938.0</v>
      </c>
      <c r="B1022" s="11">
        <v>365.0</v>
      </c>
      <c r="C1022" s="11" t="s">
        <v>20</v>
      </c>
      <c r="D1022" s="11" t="s">
        <v>21</v>
      </c>
      <c r="E1022" s="11" t="s">
        <v>22</v>
      </c>
      <c r="F1022" s="11" t="s">
        <v>62</v>
      </c>
      <c r="G1022" s="11">
        <v>108.0</v>
      </c>
      <c r="H1022" s="11" t="s">
        <v>70</v>
      </c>
      <c r="I1022" s="11" t="s">
        <v>31</v>
      </c>
      <c r="J1022" s="21">
        <v>41791.0</v>
      </c>
      <c r="K1022" s="22">
        <v>10.46</v>
      </c>
      <c r="L1022" s="22">
        <f>K1022</f>
        <v>10.46</v>
      </c>
      <c r="M1022" s="25" t="str">
        <f>IF(L1022&lt;2.49,"A+",IF(L1022&lt;4.97,"A",IF(L1022&lt;7.46,"B",IF(L1022&lt;9.94,"C",IF(L1022&lt;12.43,"D",IF(L1022&lt;14.91,"E","F"))))))</f>
        <v>D</v>
      </c>
      <c r="N1022" s="24" t="str">
        <f>IF(L1022&lt;3,"A+",IF(L1022&lt;6,"A",IF(L1022&lt;9,"B",IF(L1022&lt;12,"C",IF(L1022&lt;15,"D",IF(L1022&lt;18,"E","F"))))))</f>
        <v>C</v>
      </c>
    </row>
    <row r="1023" ht="15.75" hidden="1" customHeight="1">
      <c r="A1023" s="11">
        <v>213407.0</v>
      </c>
      <c r="B1023" s="11">
        <v>375.0</v>
      </c>
      <c r="C1023" s="11" t="s">
        <v>53</v>
      </c>
      <c r="D1023" s="11" t="s">
        <v>21</v>
      </c>
      <c r="E1023" s="11" t="s">
        <v>54</v>
      </c>
      <c r="F1023" s="11" t="s">
        <v>62</v>
      </c>
      <c r="G1023" s="11">
        <v>108.0</v>
      </c>
      <c r="H1023" s="11" t="s">
        <v>70</v>
      </c>
      <c r="I1023" s="11" t="s">
        <v>31</v>
      </c>
      <c r="J1023" s="21">
        <v>41791.0</v>
      </c>
      <c r="K1023" s="22">
        <v>23.64</v>
      </c>
      <c r="L1023" s="26">
        <f>K1023*1.88</f>
        <v>44.4432</v>
      </c>
      <c r="M1023" s="25" t="str">
        <f>IF(L1023&lt;10.3,"A+",IF(L1023&lt;20.6,"A",IF(L1023&lt;30.9,"B",IF(L1023&lt;41.2,"C",IF(L1023&lt;51.5,"D",IF(L1023&lt;61.8,"E","F"))))))</f>
        <v>D</v>
      </c>
      <c r="N1023" s="24" t="str">
        <f>IF(L1023&lt;24.91,"A+",IF(L1023&lt;49.82,"A",IF(L1023&lt;74.73,"B",IF(L1023&lt;99.64,"C",IF(L1023&lt;124.55,"D",IF(L1023&lt;174,"E","F"))))))</f>
        <v>A</v>
      </c>
    </row>
    <row r="1024" ht="15.75" hidden="1" customHeight="1">
      <c r="A1024" s="11">
        <v>216325.0</v>
      </c>
      <c r="B1024" s="11">
        <v>386.0</v>
      </c>
      <c r="C1024" s="11" t="s">
        <v>55</v>
      </c>
      <c r="D1024" s="11" t="s">
        <v>21</v>
      </c>
      <c r="E1024" s="11" t="s">
        <v>54</v>
      </c>
      <c r="F1024" s="11" t="s">
        <v>62</v>
      </c>
      <c r="G1024" s="11">
        <v>108.0</v>
      </c>
      <c r="H1024" s="11" t="s">
        <v>70</v>
      </c>
      <c r="I1024" s="11" t="s">
        <v>31</v>
      </c>
      <c r="J1024" s="21">
        <v>41791.0</v>
      </c>
      <c r="K1024" s="22">
        <v>26.6</v>
      </c>
      <c r="L1024" s="22">
        <f>K1024*2</f>
        <v>53.2</v>
      </c>
      <c r="M1024" s="25" t="str">
        <f>IF(L1024&lt;15.08,"A+",IF(L1024&lt;30.17,"A",IF(L1024&lt;45.25,"B",IF(L1024&lt;60.33,"C",IF(L1024&lt;75.41,"D",IF(L1024&lt;90.5,"E","F"))))))</f>
        <v>C</v>
      </c>
      <c r="N1024" s="24" t="str">
        <f>IF(L1024&lt;35,"A+",IF(L1024&lt;70,"A",IF(L1024&lt;105,"B",IF(L1024&lt;140,"C",IF(L1024&lt;175,"D",IF(L1024&lt;210,"E","F"))))))</f>
        <v>A</v>
      </c>
    </row>
    <row r="1025" ht="15.75" hidden="1" customHeight="1">
      <c r="A1025" s="11">
        <v>334205.0</v>
      </c>
      <c r="B1025" s="11">
        <v>365.0</v>
      </c>
      <c r="C1025" s="11" t="s">
        <v>20</v>
      </c>
      <c r="D1025" s="11" t="s">
        <v>21</v>
      </c>
      <c r="E1025" s="11" t="s">
        <v>22</v>
      </c>
      <c r="F1025" s="11" t="s">
        <v>62</v>
      </c>
      <c r="G1025" s="11">
        <v>108.0</v>
      </c>
      <c r="H1025" s="11" t="s">
        <v>70</v>
      </c>
      <c r="I1025" s="11" t="s">
        <v>37</v>
      </c>
      <c r="J1025" s="21">
        <v>42156.0</v>
      </c>
      <c r="K1025" s="22">
        <v>10.96</v>
      </c>
      <c r="L1025" s="22">
        <f>K1025</f>
        <v>10.96</v>
      </c>
      <c r="M1025" s="25" t="str">
        <f>IF(L1025&lt;2.49,"A+",IF(L1025&lt;4.97,"A",IF(L1025&lt;7.46,"B",IF(L1025&lt;9.94,"C",IF(L1025&lt;12.43,"D",IF(L1025&lt;14.91,"E","F"))))))</f>
        <v>D</v>
      </c>
      <c r="N1025" s="24" t="str">
        <f>IF(L1025&lt;3,"A+",IF(L1025&lt;6,"A",IF(L1025&lt;9,"B",IF(L1025&lt;12,"C",IF(L1025&lt;15,"D",IF(L1025&lt;18,"E","F"))))))</f>
        <v>C</v>
      </c>
    </row>
    <row r="1026" ht="15.75" hidden="1" customHeight="1">
      <c r="A1026" s="11">
        <v>336743.0</v>
      </c>
      <c r="B1026" s="11">
        <v>375.0</v>
      </c>
      <c r="C1026" s="11" t="s">
        <v>53</v>
      </c>
      <c r="D1026" s="11" t="s">
        <v>21</v>
      </c>
      <c r="E1026" s="11" t="s">
        <v>54</v>
      </c>
      <c r="F1026" s="11" t="s">
        <v>62</v>
      </c>
      <c r="G1026" s="11">
        <v>108.0</v>
      </c>
      <c r="H1026" s="11" t="s">
        <v>70</v>
      </c>
      <c r="I1026" s="11" t="s">
        <v>37</v>
      </c>
      <c r="J1026" s="21">
        <v>42156.0</v>
      </c>
      <c r="K1026" s="22">
        <v>21.68</v>
      </c>
      <c r="L1026" s="26">
        <f>K1026*1.88</f>
        <v>40.7584</v>
      </c>
      <c r="M1026" s="25" t="str">
        <f>IF(L1026&lt;10.3,"A+",IF(L1026&lt;20.6,"A",IF(L1026&lt;30.9,"B",IF(L1026&lt;41.2,"C",IF(L1026&lt;51.5,"D",IF(L1026&lt;61.8,"E","F"))))))</f>
        <v>C</v>
      </c>
      <c r="N1026" s="24" t="str">
        <f>IF(L1026&lt;24.91,"A+",IF(L1026&lt;49.82,"A",IF(L1026&lt;74.73,"B",IF(L1026&lt;99.64,"C",IF(L1026&lt;124.55,"D",IF(L1026&lt;174,"E","F"))))))</f>
        <v>A</v>
      </c>
    </row>
    <row r="1027" ht="15.75" hidden="1" customHeight="1">
      <c r="A1027" s="11">
        <v>338256.0</v>
      </c>
      <c r="B1027" s="11">
        <v>386.0</v>
      </c>
      <c r="C1027" s="11" t="s">
        <v>55</v>
      </c>
      <c r="D1027" s="11" t="s">
        <v>21</v>
      </c>
      <c r="E1027" s="11" t="s">
        <v>54</v>
      </c>
      <c r="F1027" s="11" t="s">
        <v>62</v>
      </c>
      <c r="G1027" s="11">
        <v>108.0</v>
      </c>
      <c r="H1027" s="11" t="s">
        <v>70</v>
      </c>
      <c r="I1027" s="11" t="s">
        <v>37</v>
      </c>
      <c r="J1027" s="21">
        <v>42156.0</v>
      </c>
      <c r="K1027" s="22">
        <v>28.01</v>
      </c>
      <c r="L1027" s="22">
        <f>K1027*2</f>
        <v>56.02</v>
      </c>
      <c r="M1027" s="25" t="str">
        <f>IF(L1027&lt;15.08,"A+",IF(L1027&lt;30.17,"A",IF(L1027&lt;45.25,"B",IF(L1027&lt;60.33,"C",IF(L1027&lt;75.41,"D",IF(L1027&lt;90.5,"E","F"))))))</f>
        <v>C</v>
      </c>
      <c r="N1027" s="24" t="str">
        <f>IF(L1027&lt;35,"A+",IF(L1027&lt;70,"A",IF(L1027&lt;105,"B",IF(L1027&lt;140,"C",IF(L1027&lt;175,"D",IF(L1027&lt;210,"E","F"))))))</f>
        <v>A</v>
      </c>
    </row>
    <row r="1028" ht="15.75" hidden="1" customHeight="1">
      <c r="A1028" s="11">
        <v>410988.0</v>
      </c>
      <c r="B1028" s="11">
        <v>365.0</v>
      </c>
      <c r="C1028" s="11" t="s">
        <v>20</v>
      </c>
      <c r="D1028" s="11" t="s">
        <v>21</v>
      </c>
      <c r="E1028" s="11" t="s">
        <v>22</v>
      </c>
      <c r="F1028" s="11" t="s">
        <v>62</v>
      </c>
      <c r="G1028" s="11">
        <v>108.0</v>
      </c>
      <c r="H1028" s="11" t="s">
        <v>70</v>
      </c>
      <c r="I1028" s="11" t="s">
        <v>27</v>
      </c>
      <c r="J1028" s="21">
        <v>42521.0</v>
      </c>
      <c r="K1028" s="22">
        <v>9.68</v>
      </c>
      <c r="L1028" s="22">
        <f>K1028</f>
        <v>9.68</v>
      </c>
      <c r="M1028" s="25" t="str">
        <f>IF(L1028&lt;2.49,"A+",IF(L1028&lt;4.97,"A",IF(L1028&lt;7.46,"B",IF(L1028&lt;9.94,"C",IF(L1028&lt;12.43,"D",IF(L1028&lt;14.91,"E","F"))))))</f>
        <v>C</v>
      </c>
      <c r="N1028" s="24" t="str">
        <f>IF(L1028&lt;3,"A+",IF(L1028&lt;6,"A",IF(L1028&lt;9,"B",IF(L1028&lt;12,"C",IF(L1028&lt;15,"D",IF(L1028&lt;18,"E","F"))))))</f>
        <v>C</v>
      </c>
    </row>
    <row r="1029" ht="15.75" hidden="1" customHeight="1">
      <c r="A1029" s="11">
        <v>412680.0</v>
      </c>
      <c r="B1029" s="11">
        <v>375.0</v>
      </c>
      <c r="C1029" s="11" t="s">
        <v>53</v>
      </c>
      <c r="D1029" s="11" t="s">
        <v>21</v>
      </c>
      <c r="E1029" s="11" t="s">
        <v>54</v>
      </c>
      <c r="F1029" s="11" t="s">
        <v>62</v>
      </c>
      <c r="G1029" s="11">
        <v>108.0</v>
      </c>
      <c r="H1029" s="11" t="s">
        <v>70</v>
      </c>
      <c r="I1029" s="11" t="s">
        <v>27</v>
      </c>
      <c r="J1029" s="21">
        <v>42521.0</v>
      </c>
      <c r="K1029" s="22">
        <v>20.89</v>
      </c>
      <c r="L1029" s="26">
        <f>K1029*1.88</f>
        <v>39.2732</v>
      </c>
      <c r="M1029" s="25" t="str">
        <f>IF(L1029&lt;10.3,"A+",IF(L1029&lt;20.6,"A",IF(L1029&lt;30.9,"B",IF(L1029&lt;41.2,"C",IF(L1029&lt;51.5,"D",IF(L1029&lt;61.8,"E","F"))))))</f>
        <v>C</v>
      </c>
      <c r="N1029" s="24" t="str">
        <f>IF(L1029&lt;24.91,"A+",IF(L1029&lt;49.82,"A",IF(L1029&lt;74.73,"B",IF(L1029&lt;99.64,"C",IF(L1029&lt;124.55,"D",IF(L1029&lt;174,"E","F"))))))</f>
        <v>A</v>
      </c>
    </row>
    <row r="1030" ht="15.75" hidden="1" customHeight="1">
      <c r="A1030" s="11">
        <v>412078.0</v>
      </c>
      <c r="B1030" s="11">
        <v>386.0</v>
      </c>
      <c r="C1030" s="11" t="s">
        <v>55</v>
      </c>
      <c r="D1030" s="11" t="s">
        <v>21</v>
      </c>
      <c r="E1030" s="11" t="s">
        <v>54</v>
      </c>
      <c r="F1030" s="11" t="s">
        <v>62</v>
      </c>
      <c r="G1030" s="11">
        <v>108.0</v>
      </c>
      <c r="H1030" s="11" t="s">
        <v>70</v>
      </c>
      <c r="I1030" s="11" t="s">
        <v>27</v>
      </c>
      <c r="J1030" s="21">
        <v>42521.0</v>
      </c>
      <c r="K1030" s="22">
        <v>30.12</v>
      </c>
      <c r="L1030" s="22">
        <f>K1030*2</f>
        <v>60.24</v>
      </c>
      <c r="M1030" s="25" t="str">
        <f>IF(L1030&lt;15.08,"A+",IF(L1030&lt;30.17,"A",IF(L1030&lt;45.25,"B",IF(L1030&lt;60.33,"C",IF(L1030&lt;75.41,"D",IF(L1030&lt;90.5,"E","F"))))))</f>
        <v>C</v>
      </c>
      <c r="N1030" s="24" t="str">
        <f>IF(L1030&lt;35,"A+",IF(L1030&lt;70,"A",IF(L1030&lt;105,"B",IF(L1030&lt;140,"C",IF(L1030&lt;175,"D",IF(L1030&lt;210,"E","F"))))))</f>
        <v>A</v>
      </c>
    </row>
    <row r="1031" ht="15.75" hidden="1" customHeight="1">
      <c r="A1031" s="11">
        <v>547620.0</v>
      </c>
      <c r="B1031" s="11">
        <v>365.0</v>
      </c>
      <c r="C1031" s="11" t="s">
        <v>20</v>
      </c>
      <c r="D1031" s="11" t="s">
        <v>21</v>
      </c>
      <c r="E1031" s="11" t="s">
        <v>22</v>
      </c>
      <c r="F1031" s="11" t="s">
        <v>62</v>
      </c>
      <c r="G1031" s="11">
        <v>108.0</v>
      </c>
      <c r="H1031" s="11" t="s">
        <v>70</v>
      </c>
      <c r="I1031" s="11" t="s">
        <v>36</v>
      </c>
      <c r="J1031" s="21">
        <v>42887.0</v>
      </c>
      <c r="K1031" s="22">
        <v>10.42</v>
      </c>
      <c r="L1031" s="22">
        <f>K1031</f>
        <v>10.42</v>
      </c>
      <c r="M1031" s="25" t="str">
        <f>IF(L1031&lt;2.49,"A+",IF(L1031&lt;4.97,"A",IF(L1031&lt;7.46,"B",IF(L1031&lt;9.94,"C",IF(L1031&lt;12.43,"D",IF(L1031&lt;14.91,"E","F"))))))</f>
        <v>D</v>
      </c>
      <c r="N1031" s="24" t="str">
        <f>IF(L1031&lt;3,"A+",IF(L1031&lt;6,"A",IF(L1031&lt;9,"B",IF(L1031&lt;12,"C",IF(L1031&lt;15,"D",IF(L1031&lt;18,"E","F"))))))</f>
        <v>C</v>
      </c>
    </row>
    <row r="1032" ht="15.75" hidden="1" customHeight="1">
      <c r="A1032" s="11">
        <v>550012.0</v>
      </c>
      <c r="B1032" s="11">
        <v>375.0</v>
      </c>
      <c r="C1032" s="11" t="s">
        <v>53</v>
      </c>
      <c r="D1032" s="11" t="s">
        <v>21</v>
      </c>
      <c r="E1032" s="11" t="s">
        <v>54</v>
      </c>
      <c r="F1032" s="11" t="s">
        <v>62</v>
      </c>
      <c r="G1032" s="11">
        <v>108.0</v>
      </c>
      <c r="H1032" s="11" t="s">
        <v>70</v>
      </c>
      <c r="I1032" s="11" t="s">
        <v>36</v>
      </c>
      <c r="J1032" s="21">
        <v>42887.0</v>
      </c>
      <c r="K1032" s="22">
        <v>22.04</v>
      </c>
      <c r="L1032" s="26">
        <f>K1032*1.88</f>
        <v>41.4352</v>
      </c>
      <c r="M1032" s="25" t="str">
        <f>IF(L1032&lt;10.3,"A+",IF(L1032&lt;20.6,"A",IF(L1032&lt;30.9,"B",IF(L1032&lt;41.2,"C",IF(L1032&lt;51.5,"D",IF(L1032&lt;61.8,"E","F"))))))</f>
        <v>D</v>
      </c>
      <c r="N1032" s="24" t="str">
        <f>IF(L1032&lt;24.91,"A+",IF(L1032&lt;49.82,"A",IF(L1032&lt;74.73,"B",IF(L1032&lt;99.64,"C",IF(L1032&lt;124.55,"D",IF(L1032&lt;174,"E","F"))))))</f>
        <v>A</v>
      </c>
    </row>
    <row r="1033" ht="15.75" hidden="1" customHeight="1">
      <c r="A1033" s="11">
        <v>549411.0</v>
      </c>
      <c r="B1033" s="11">
        <v>386.0</v>
      </c>
      <c r="C1033" s="11" t="s">
        <v>55</v>
      </c>
      <c r="D1033" s="11" t="s">
        <v>21</v>
      </c>
      <c r="E1033" s="11" t="s">
        <v>54</v>
      </c>
      <c r="F1033" s="11" t="s">
        <v>62</v>
      </c>
      <c r="G1033" s="11">
        <v>108.0</v>
      </c>
      <c r="H1033" s="11" t="s">
        <v>70</v>
      </c>
      <c r="I1033" s="11" t="s">
        <v>36</v>
      </c>
      <c r="J1033" s="21">
        <v>42887.0</v>
      </c>
      <c r="K1033" s="22">
        <v>25.17</v>
      </c>
      <c r="L1033" s="22">
        <f>K1033*2</f>
        <v>50.34</v>
      </c>
      <c r="M1033" s="25" t="str">
        <f>IF(L1033&lt;15.08,"A+",IF(L1033&lt;30.17,"A",IF(L1033&lt;45.25,"B",IF(L1033&lt;60.33,"C",IF(L1033&lt;75.41,"D",IF(L1033&lt;90.5,"E","F"))))))</f>
        <v>C</v>
      </c>
      <c r="N1033" s="24" t="str">
        <f>IF(L1033&lt;35,"A+",IF(L1033&lt;70,"A",IF(L1033&lt;105,"B",IF(L1033&lt;140,"C",IF(L1033&lt;175,"D",IF(L1033&lt;210,"E","F"))))))</f>
        <v>A</v>
      </c>
    </row>
    <row r="1034" ht="15.75" hidden="1" customHeight="1">
      <c r="A1034" s="11">
        <v>605916.0</v>
      </c>
      <c r="B1034" s="11">
        <v>365.0</v>
      </c>
      <c r="C1034" s="11" t="s">
        <v>20</v>
      </c>
      <c r="D1034" s="11" t="s">
        <v>21</v>
      </c>
      <c r="E1034" s="11" t="s">
        <v>22</v>
      </c>
      <c r="F1034" s="11" t="s">
        <v>62</v>
      </c>
      <c r="G1034" s="11">
        <v>108.0</v>
      </c>
      <c r="H1034" s="11" t="s">
        <v>70</v>
      </c>
      <c r="I1034" s="11" t="s">
        <v>30</v>
      </c>
      <c r="J1034" s="21">
        <v>43252.0</v>
      </c>
      <c r="K1034" s="22">
        <v>10.06</v>
      </c>
      <c r="L1034" s="22">
        <f>K1034</f>
        <v>10.06</v>
      </c>
      <c r="M1034" s="25" t="str">
        <f>IF(L1034&lt;2.49,"A+",IF(L1034&lt;4.97,"A",IF(L1034&lt;7.46,"B",IF(L1034&lt;9.94,"C",IF(L1034&lt;12.43,"D",IF(L1034&lt;14.91,"E","F"))))))</f>
        <v>D</v>
      </c>
      <c r="N1034" s="24" t="str">
        <f>IF(L1034&lt;3,"A+",IF(L1034&lt;6,"A",IF(L1034&lt;9,"B",IF(L1034&lt;12,"C",IF(L1034&lt;15,"D",IF(L1034&lt;18,"E","F"))))))</f>
        <v>C</v>
      </c>
    </row>
    <row r="1035" ht="15.75" hidden="1" customHeight="1">
      <c r="A1035" s="11">
        <v>602955.0</v>
      </c>
      <c r="B1035" s="11">
        <v>375.0</v>
      </c>
      <c r="C1035" s="11" t="s">
        <v>53</v>
      </c>
      <c r="D1035" s="11" t="s">
        <v>21</v>
      </c>
      <c r="E1035" s="11" t="s">
        <v>54</v>
      </c>
      <c r="F1035" s="11" t="s">
        <v>62</v>
      </c>
      <c r="G1035" s="11">
        <v>108.0</v>
      </c>
      <c r="H1035" s="11" t="s">
        <v>70</v>
      </c>
      <c r="I1035" s="11" t="s">
        <v>30</v>
      </c>
      <c r="J1035" s="21">
        <v>43252.0</v>
      </c>
      <c r="K1035" s="22">
        <v>19.98</v>
      </c>
      <c r="L1035" s="26">
        <f>K1035*1.88</f>
        <v>37.5624</v>
      </c>
      <c r="M1035" s="25" t="str">
        <f>IF(L1035&lt;10.3,"A+",IF(L1035&lt;20.6,"A",IF(L1035&lt;30.9,"B",IF(L1035&lt;41.2,"C",IF(L1035&lt;51.5,"D",IF(L1035&lt;61.8,"E","F"))))))</f>
        <v>C</v>
      </c>
      <c r="N1035" s="24" t="str">
        <f>IF(L1035&lt;24.91,"A+",IF(L1035&lt;49.82,"A",IF(L1035&lt;74.73,"B",IF(L1035&lt;99.64,"C",IF(L1035&lt;124.55,"D",IF(L1035&lt;174,"E","F"))))))</f>
        <v>A</v>
      </c>
    </row>
    <row r="1036" ht="15.75" hidden="1" customHeight="1">
      <c r="A1036" s="11">
        <v>605314.0</v>
      </c>
      <c r="B1036" s="11">
        <v>386.0</v>
      </c>
      <c r="C1036" s="11" t="s">
        <v>55</v>
      </c>
      <c r="D1036" s="11" t="s">
        <v>21</v>
      </c>
      <c r="E1036" s="11" t="s">
        <v>54</v>
      </c>
      <c r="F1036" s="11" t="s">
        <v>62</v>
      </c>
      <c r="G1036" s="11">
        <v>108.0</v>
      </c>
      <c r="H1036" s="11" t="s">
        <v>70</v>
      </c>
      <c r="I1036" s="11" t="s">
        <v>30</v>
      </c>
      <c r="J1036" s="21">
        <v>43252.0</v>
      </c>
      <c r="K1036" s="22">
        <v>26.92</v>
      </c>
      <c r="L1036" s="22">
        <f>K1036*2</f>
        <v>53.84</v>
      </c>
      <c r="M1036" s="25" t="str">
        <f>IF(L1036&lt;15.08,"A+",IF(L1036&lt;30.17,"A",IF(L1036&lt;45.25,"B",IF(L1036&lt;60.33,"C",IF(L1036&lt;75.41,"D",IF(L1036&lt;90.5,"E","F"))))))</f>
        <v>C</v>
      </c>
      <c r="N1036" s="24" t="str">
        <f>IF(L1036&lt;35,"A+",IF(L1036&lt;70,"A",IF(L1036&lt;105,"B",IF(L1036&lt;140,"C",IF(L1036&lt;175,"D",IF(L1036&lt;210,"E","F"))))))</f>
        <v>A</v>
      </c>
    </row>
    <row r="1037" ht="15.75" hidden="1" customHeight="1">
      <c r="A1037" s="11">
        <v>168401.0</v>
      </c>
      <c r="B1037" s="11">
        <v>365.0</v>
      </c>
      <c r="C1037" s="11" t="s">
        <v>20</v>
      </c>
      <c r="D1037" s="11" t="s">
        <v>21</v>
      </c>
      <c r="E1037" s="11" t="s">
        <v>22</v>
      </c>
      <c r="F1037" s="11" t="s">
        <v>62</v>
      </c>
      <c r="G1037" s="11">
        <v>108.0</v>
      </c>
      <c r="H1037" s="11" t="s">
        <v>70</v>
      </c>
      <c r="I1037" s="11" t="s">
        <v>52</v>
      </c>
      <c r="J1037" s="21">
        <v>39783.0</v>
      </c>
      <c r="K1037" s="22">
        <v>15.33</v>
      </c>
      <c r="L1037" s="22">
        <f>K1037</f>
        <v>15.33</v>
      </c>
      <c r="M1037" s="25" t="str">
        <f>IF(L1037&lt;2.49,"A+",IF(L1037&lt;4.97,"A",IF(L1037&lt;7.46,"B",IF(L1037&lt;9.94,"C",IF(L1037&lt;12.43,"D",IF(L1037&lt;14.91,"E","F"))))))</f>
        <v>F</v>
      </c>
      <c r="N1037" s="24" t="str">
        <f>IF(L1037&lt;3,"A+",IF(L1037&lt;6,"A",IF(L1037&lt;9,"B",IF(L1037&lt;12,"C",IF(L1037&lt;15,"D",IF(L1037&lt;18,"E","F"))))))</f>
        <v>E</v>
      </c>
    </row>
    <row r="1038" ht="15.75" hidden="1" customHeight="1">
      <c r="A1038" s="11">
        <v>165746.0</v>
      </c>
      <c r="B1038" s="11">
        <v>375.0</v>
      </c>
      <c r="C1038" s="11" t="s">
        <v>53</v>
      </c>
      <c r="D1038" s="11" t="s">
        <v>21</v>
      </c>
      <c r="E1038" s="11" t="s">
        <v>54</v>
      </c>
      <c r="F1038" s="11" t="s">
        <v>62</v>
      </c>
      <c r="G1038" s="11">
        <v>108.0</v>
      </c>
      <c r="H1038" s="11" t="s">
        <v>70</v>
      </c>
      <c r="I1038" s="11" t="s">
        <v>52</v>
      </c>
      <c r="J1038" s="21">
        <v>39783.0</v>
      </c>
      <c r="K1038" s="22">
        <v>38.83</v>
      </c>
      <c r="L1038" s="26">
        <f>K1038*1.88</f>
        <v>73.0004</v>
      </c>
      <c r="M1038" s="25" t="str">
        <f>IF(L1038&lt;10.3,"A+",IF(L1038&lt;20.6,"A",IF(L1038&lt;30.9,"B",IF(L1038&lt;41.2,"C",IF(L1038&lt;51.5,"D",IF(L1038&lt;61.8,"E","F"))))))</f>
        <v>F</v>
      </c>
      <c r="N1038" s="24" t="str">
        <f>IF(L1038&lt;24.91,"A+",IF(L1038&lt;49.82,"A",IF(L1038&lt;74.73,"B",IF(L1038&lt;99.64,"C",IF(L1038&lt;124.55,"D",IF(L1038&lt;174,"E","F"))))))</f>
        <v>B</v>
      </c>
    </row>
    <row r="1039" ht="15.75" hidden="1" customHeight="1">
      <c r="A1039" s="11">
        <v>164861.0</v>
      </c>
      <c r="B1039" s="11">
        <v>383.0</v>
      </c>
      <c r="C1039" s="11" t="s">
        <v>57</v>
      </c>
      <c r="D1039" s="11" t="s">
        <v>21</v>
      </c>
      <c r="E1039" s="11" t="s">
        <v>54</v>
      </c>
      <c r="F1039" s="11" t="s">
        <v>62</v>
      </c>
      <c r="G1039" s="11">
        <v>108.0</v>
      </c>
      <c r="H1039" s="11" t="s">
        <v>70</v>
      </c>
      <c r="I1039" s="11" t="s">
        <v>52</v>
      </c>
      <c r="J1039" s="21">
        <v>39783.0</v>
      </c>
      <c r="K1039" s="22">
        <v>12.05</v>
      </c>
      <c r="L1039" s="22">
        <f>K1039*2.62</f>
        <v>31.571</v>
      </c>
      <c r="M1039" s="25" t="str">
        <f>IF(L1039&lt;1.17,"A+",IF(L1039&lt;3.43,"A",IF(L1039&lt;5.14,"B",IF(L1039&lt;6.85,"C",IF(L1039&lt;8.56,"D",IF(L1039&lt;10.28,"E","F"))))))</f>
        <v>F</v>
      </c>
      <c r="N1039" s="24" t="str">
        <f>IF(L1039&lt;32.75,"A+",IF(L1039&lt;65.5,"A",IF(L1039&lt;98.25,"B",IF(L1039&lt;131,"C",IF(L1039&lt;163.75,"D",IF(L1039&lt;196.25,"E","F"))))))</f>
        <v>A+</v>
      </c>
    </row>
    <row r="1040" ht="15.75" hidden="1" customHeight="1">
      <c r="A1040" s="11">
        <v>168460.0</v>
      </c>
      <c r="B1040" s="11">
        <v>365.0</v>
      </c>
      <c r="C1040" s="11" t="s">
        <v>20</v>
      </c>
      <c r="D1040" s="11" t="s">
        <v>21</v>
      </c>
      <c r="E1040" s="11" t="s">
        <v>22</v>
      </c>
      <c r="F1040" s="11" t="s">
        <v>62</v>
      </c>
      <c r="G1040" s="11">
        <v>108.0</v>
      </c>
      <c r="H1040" s="11" t="s">
        <v>70</v>
      </c>
      <c r="I1040" s="11" t="s">
        <v>45</v>
      </c>
      <c r="J1040" s="21">
        <v>40148.0</v>
      </c>
      <c r="K1040" s="22">
        <v>11.92</v>
      </c>
      <c r="L1040" s="22">
        <f>K1040</f>
        <v>11.92</v>
      </c>
      <c r="M1040" s="25" t="str">
        <f>IF(L1040&lt;2.49,"A+",IF(L1040&lt;4.97,"A",IF(L1040&lt;7.46,"B",IF(L1040&lt;9.94,"C",IF(L1040&lt;12.43,"D",IF(L1040&lt;14.91,"E","F"))))))</f>
        <v>D</v>
      </c>
      <c r="N1040" s="24" t="str">
        <f>IF(L1040&lt;3,"A+",IF(L1040&lt;6,"A",IF(L1040&lt;9,"B",IF(L1040&lt;12,"C",IF(L1040&lt;15,"D",IF(L1040&lt;18,"E","F"))))))</f>
        <v>C</v>
      </c>
    </row>
    <row r="1041" ht="15.75" hidden="1" customHeight="1">
      <c r="A1041" s="11">
        <v>165805.0</v>
      </c>
      <c r="B1041" s="11">
        <v>375.0</v>
      </c>
      <c r="C1041" s="11" t="s">
        <v>53</v>
      </c>
      <c r="D1041" s="11" t="s">
        <v>21</v>
      </c>
      <c r="E1041" s="11" t="s">
        <v>54</v>
      </c>
      <c r="F1041" s="11" t="s">
        <v>62</v>
      </c>
      <c r="G1041" s="11">
        <v>108.0</v>
      </c>
      <c r="H1041" s="11" t="s">
        <v>70</v>
      </c>
      <c r="I1041" s="11" t="s">
        <v>45</v>
      </c>
      <c r="J1041" s="21">
        <v>40148.0</v>
      </c>
      <c r="K1041" s="22">
        <v>33.1</v>
      </c>
      <c r="L1041" s="26">
        <f>K1041*1.88</f>
        <v>62.228</v>
      </c>
      <c r="M1041" s="25" t="str">
        <f>IF(L1041&lt;10.3,"A+",IF(L1041&lt;20.6,"A",IF(L1041&lt;30.9,"B",IF(L1041&lt;41.2,"C",IF(L1041&lt;51.5,"D",IF(L1041&lt;61.8,"E","F"))))))</f>
        <v>F</v>
      </c>
      <c r="N1041" s="24" t="str">
        <f>IF(L1041&lt;24.91,"A+",IF(L1041&lt;49.82,"A",IF(L1041&lt;74.73,"B",IF(L1041&lt;99.64,"C",IF(L1041&lt;124.55,"D",IF(L1041&lt;174,"E","F"))))))</f>
        <v>B</v>
      </c>
    </row>
    <row r="1042" ht="15.75" hidden="1" customHeight="1">
      <c r="A1042" s="11">
        <v>164920.0</v>
      </c>
      <c r="B1042" s="11">
        <v>383.0</v>
      </c>
      <c r="C1042" s="11" t="s">
        <v>57</v>
      </c>
      <c r="D1042" s="11" t="s">
        <v>21</v>
      </c>
      <c r="E1042" s="11" t="s">
        <v>54</v>
      </c>
      <c r="F1042" s="11" t="s">
        <v>62</v>
      </c>
      <c r="G1042" s="11">
        <v>108.0</v>
      </c>
      <c r="H1042" s="11" t="s">
        <v>70</v>
      </c>
      <c r="I1042" s="11" t="s">
        <v>45</v>
      </c>
      <c r="J1042" s="21">
        <v>40148.0</v>
      </c>
      <c r="K1042" s="22">
        <v>8.46</v>
      </c>
      <c r="L1042" s="22">
        <f>K1042*2.62</f>
        <v>22.1652</v>
      </c>
      <c r="M1042" s="25" t="str">
        <f>IF(L1042&lt;1.17,"A+",IF(L1042&lt;3.43,"A",IF(L1042&lt;5.14,"B",IF(L1042&lt;6.85,"C",IF(L1042&lt;8.56,"D",IF(L1042&lt;10.28,"E","F"))))))</f>
        <v>F</v>
      </c>
      <c r="N1042" s="24" t="str">
        <f>IF(L1042&lt;32.75,"A+",IF(L1042&lt;65.5,"A",IF(L1042&lt;98.25,"B",IF(L1042&lt;131,"C",IF(L1042&lt;163.75,"D",IF(L1042&lt;196.25,"E","F"))))))</f>
        <v>A+</v>
      </c>
    </row>
    <row r="1043" ht="15.75" hidden="1" customHeight="1">
      <c r="A1043" s="11">
        <v>168519.0</v>
      </c>
      <c r="B1043" s="11">
        <v>365.0</v>
      </c>
      <c r="C1043" s="11" t="s">
        <v>20</v>
      </c>
      <c r="D1043" s="11" t="s">
        <v>21</v>
      </c>
      <c r="E1043" s="11" t="s">
        <v>22</v>
      </c>
      <c r="F1043" s="11" t="s">
        <v>62</v>
      </c>
      <c r="G1043" s="11">
        <v>108.0</v>
      </c>
      <c r="H1043" s="11" t="s">
        <v>70</v>
      </c>
      <c r="I1043" s="11" t="s">
        <v>51</v>
      </c>
      <c r="J1043" s="21">
        <v>40513.0</v>
      </c>
      <c r="K1043" s="22">
        <v>14.69</v>
      </c>
      <c r="L1043" s="22">
        <f>K1043</f>
        <v>14.69</v>
      </c>
      <c r="M1043" s="25" t="str">
        <f>IF(L1043&lt;2.49,"A+",IF(L1043&lt;4.97,"A",IF(L1043&lt;7.46,"B",IF(L1043&lt;9.94,"C",IF(L1043&lt;12.43,"D",IF(L1043&lt;14.91,"E","F"))))))</f>
        <v>E</v>
      </c>
      <c r="N1043" s="24" t="str">
        <f>IF(L1043&lt;3,"A+",IF(L1043&lt;6,"A",IF(L1043&lt;9,"B",IF(L1043&lt;12,"C",IF(L1043&lt;15,"D",IF(L1043&lt;18,"E","F"))))))</f>
        <v>D</v>
      </c>
    </row>
    <row r="1044" ht="15.75" hidden="1" customHeight="1">
      <c r="A1044" s="11">
        <v>165864.0</v>
      </c>
      <c r="B1044" s="11">
        <v>375.0</v>
      </c>
      <c r="C1044" s="11" t="s">
        <v>53</v>
      </c>
      <c r="D1044" s="11" t="s">
        <v>21</v>
      </c>
      <c r="E1044" s="11" t="s">
        <v>54</v>
      </c>
      <c r="F1044" s="11" t="s">
        <v>62</v>
      </c>
      <c r="G1044" s="11">
        <v>108.0</v>
      </c>
      <c r="H1044" s="11" t="s">
        <v>70</v>
      </c>
      <c r="I1044" s="11" t="s">
        <v>51</v>
      </c>
      <c r="J1044" s="21">
        <v>40513.0</v>
      </c>
      <c r="K1044" s="22">
        <v>36.0</v>
      </c>
      <c r="L1044" s="26">
        <f>K1044*1.88</f>
        <v>67.68</v>
      </c>
      <c r="M1044" s="25" t="str">
        <f>IF(L1044&lt;10.3,"A+",IF(L1044&lt;20.6,"A",IF(L1044&lt;30.9,"B",IF(L1044&lt;41.2,"C",IF(L1044&lt;51.5,"D",IF(L1044&lt;61.8,"E","F"))))))</f>
        <v>F</v>
      </c>
      <c r="N1044" s="24" t="str">
        <f>IF(L1044&lt;24.91,"A+",IF(L1044&lt;49.82,"A",IF(L1044&lt;74.73,"B",IF(L1044&lt;99.64,"C",IF(L1044&lt;124.55,"D",IF(L1044&lt;174,"E","F"))))))</f>
        <v>B</v>
      </c>
    </row>
    <row r="1045" ht="15.75" hidden="1" customHeight="1">
      <c r="A1045" s="11">
        <v>164979.0</v>
      </c>
      <c r="B1045" s="11">
        <v>383.0</v>
      </c>
      <c r="C1045" s="11" t="s">
        <v>57</v>
      </c>
      <c r="D1045" s="11" t="s">
        <v>21</v>
      </c>
      <c r="E1045" s="11" t="s">
        <v>54</v>
      </c>
      <c r="F1045" s="11" t="s">
        <v>62</v>
      </c>
      <c r="G1045" s="11">
        <v>108.0</v>
      </c>
      <c r="H1045" s="11" t="s">
        <v>70</v>
      </c>
      <c r="I1045" s="11" t="s">
        <v>51</v>
      </c>
      <c r="J1045" s="21">
        <v>40513.0</v>
      </c>
      <c r="K1045" s="22">
        <v>10.45</v>
      </c>
      <c r="L1045" s="22">
        <f>K1045*2.62</f>
        <v>27.379</v>
      </c>
      <c r="M1045" s="25" t="str">
        <f>IF(L1045&lt;1.17,"A+",IF(L1045&lt;3.43,"A",IF(L1045&lt;5.14,"B",IF(L1045&lt;6.85,"C",IF(L1045&lt;8.56,"D",IF(L1045&lt;10.28,"E","F"))))))</f>
        <v>F</v>
      </c>
      <c r="N1045" s="24" t="str">
        <f>IF(L1045&lt;32.75,"A+",IF(L1045&lt;65.5,"A",IF(L1045&lt;98.25,"B",IF(L1045&lt;131,"C",IF(L1045&lt;163.75,"D",IF(L1045&lt;196.25,"E","F"))))))</f>
        <v>A+</v>
      </c>
    </row>
    <row r="1046" ht="15.75" hidden="1" customHeight="1">
      <c r="A1046" s="11">
        <v>168578.0</v>
      </c>
      <c r="B1046" s="11">
        <v>365.0</v>
      </c>
      <c r="C1046" s="11" t="s">
        <v>20</v>
      </c>
      <c r="D1046" s="11" t="s">
        <v>21</v>
      </c>
      <c r="E1046" s="11" t="s">
        <v>22</v>
      </c>
      <c r="F1046" s="11" t="s">
        <v>62</v>
      </c>
      <c r="G1046" s="11">
        <v>108.0</v>
      </c>
      <c r="H1046" s="11" t="s">
        <v>70</v>
      </c>
      <c r="I1046" s="11" t="s">
        <v>38</v>
      </c>
      <c r="J1046" s="21">
        <v>40878.0</v>
      </c>
      <c r="K1046" s="22">
        <v>11.31</v>
      </c>
      <c r="L1046" s="22">
        <f>K1046</f>
        <v>11.31</v>
      </c>
      <c r="M1046" s="25" t="str">
        <f>IF(L1046&lt;2.49,"A+",IF(L1046&lt;4.97,"A",IF(L1046&lt;7.46,"B",IF(L1046&lt;9.94,"C",IF(L1046&lt;12.43,"D",IF(L1046&lt;14.91,"E","F"))))))</f>
        <v>D</v>
      </c>
      <c r="N1046" s="24" t="str">
        <f>IF(L1046&lt;3,"A+",IF(L1046&lt;6,"A",IF(L1046&lt;9,"B",IF(L1046&lt;12,"C",IF(L1046&lt;15,"D",IF(L1046&lt;18,"E","F"))))))</f>
        <v>C</v>
      </c>
    </row>
    <row r="1047" ht="15.75" hidden="1" customHeight="1">
      <c r="A1047" s="11">
        <v>165923.0</v>
      </c>
      <c r="B1047" s="11">
        <v>375.0</v>
      </c>
      <c r="C1047" s="11" t="s">
        <v>53</v>
      </c>
      <c r="D1047" s="11" t="s">
        <v>21</v>
      </c>
      <c r="E1047" s="11" t="s">
        <v>54</v>
      </c>
      <c r="F1047" s="11" t="s">
        <v>62</v>
      </c>
      <c r="G1047" s="11">
        <v>108.0</v>
      </c>
      <c r="H1047" s="11" t="s">
        <v>70</v>
      </c>
      <c r="I1047" s="11" t="s">
        <v>38</v>
      </c>
      <c r="J1047" s="21">
        <v>40878.0</v>
      </c>
      <c r="K1047" s="22">
        <v>30.63</v>
      </c>
      <c r="L1047" s="26">
        <f>K1047*1.88</f>
        <v>57.5844</v>
      </c>
      <c r="M1047" s="25" t="str">
        <f>IF(L1047&lt;10.3,"A+",IF(L1047&lt;20.6,"A",IF(L1047&lt;30.9,"B",IF(L1047&lt;41.2,"C",IF(L1047&lt;51.5,"D",IF(L1047&lt;61.8,"E","F"))))))</f>
        <v>E</v>
      </c>
      <c r="N1047" s="24" t="str">
        <f>IF(L1047&lt;24.91,"A+",IF(L1047&lt;49.82,"A",IF(L1047&lt;74.73,"B",IF(L1047&lt;99.64,"C",IF(L1047&lt;124.55,"D",IF(L1047&lt;174,"E","F"))))))</f>
        <v>B</v>
      </c>
    </row>
    <row r="1048" ht="15.75" hidden="1" customHeight="1">
      <c r="A1048" s="11">
        <v>165038.0</v>
      </c>
      <c r="B1048" s="11">
        <v>383.0</v>
      </c>
      <c r="C1048" s="11" t="s">
        <v>57</v>
      </c>
      <c r="D1048" s="11" t="s">
        <v>21</v>
      </c>
      <c r="E1048" s="11" t="s">
        <v>54</v>
      </c>
      <c r="F1048" s="11" t="s">
        <v>62</v>
      </c>
      <c r="G1048" s="11">
        <v>108.0</v>
      </c>
      <c r="H1048" s="11" t="s">
        <v>70</v>
      </c>
      <c r="I1048" s="11" t="s">
        <v>38</v>
      </c>
      <c r="J1048" s="21">
        <v>40878.0</v>
      </c>
      <c r="K1048" s="22">
        <v>6.28</v>
      </c>
      <c r="L1048" s="22">
        <f>K1048*2.62</f>
        <v>16.4536</v>
      </c>
      <c r="M1048" s="25" t="str">
        <f>IF(L1048&lt;1.17,"A+",IF(L1048&lt;3.43,"A",IF(L1048&lt;5.14,"B",IF(L1048&lt;6.85,"C",IF(L1048&lt;8.56,"D",IF(L1048&lt;10.28,"E","F"))))))</f>
        <v>F</v>
      </c>
      <c r="N1048" s="24" t="str">
        <f>IF(L1048&lt;32.75,"A+",IF(L1048&lt;65.5,"A",IF(L1048&lt;98.25,"B",IF(L1048&lt;131,"C",IF(L1048&lt;163.75,"D",IF(L1048&lt;196.25,"E","F"))))))</f>
        <v>A+</v>
      </c>
    </row>
    <row r="1049" ht="15.75" hidden="1" customHeight="1">
      <c r="A1049" s="11">
        <v>168637.0</v>
      </c>
      <c r="B1049" s="11">
        <v>365.0</v>
      </c>
      <c r="C1049" s="11" t="s">
        <v>20</v>
      </c>
      <c r="D1049" s="11" t="s">
        <v>21</v>
      </c>
      <c r="E1049" s="11" t="s">
        <v>22</v>
      </c>
      <c r="F1049" s="11" t="s">
        <v>62</v>
      </c>
      <c r="G1049" s="11">
        <v>108.0</v>
      </c>
      <c r="H1049" s="11" t="s">
        <v>70</v>
      </c>
      <c r="I1049" s="11" t="s">
        <v>47</v>
      </c>
      <c r="J1049" s="21">
        <v>41244.0</v>
      </c>
      <c r="K1049" s="22">
        <v>13.12</v>
      </c>
      <c r="L1049" s="22">
        <f>K1049</f>
        <v>13.12</v>
      </c>
      <c r="M1049" s="25" t="str">
        <f>IF(L1049&lt;2.49,"A+",IF(L1049&lt;4.97,"A",IF(L1049&lt;7.46,"B",IF(L1049&lt;9.94,"C",IF(L1049&lt;12.43,"D",IF(L1049&lt;14.91,"E","F"))))))</f>
        <v>E</v>
      </c>
      <c r="N1049" s="24" t="str">
        <f>IF(L1049&lt;3,"A+",IF(L1049&lt;6,"A",IF(L1049&lt;9,"B",IF(L1049&lt;12,"C",IF(L1049&lt;15,"D",IF(L1049&lt;18,"E","F"))))))</f>
        <v>D</v>
      </c>
    </row>
    <row r="1050" ht="15.75" hidden="1" customHeight="1">
      <c r="A1050" s="11">
        <v>165982.0</v>
      </c>
      <c r="B1050" s="11">
        <v>375.0</v>
      </c>
      <c r="C1050" s="11" t="s">
        <v>53</v>
      </c>
      <c r="D1050" s="11" t="s">
        <v>21</v>
      </c>
      <c r="E1050" s="11" t="s">
        <v>54</v>
      </c>
      <c r="F1050" s="11" t="s">
        <v>62</v>
      </c>
      <c r="G1050" s="11">
        <v>108.0</v>
      </c>
      <c r="H1050" s="11" t="s">
        <v>70</v>
      </c>
      <c r="I1050" s="11" t="s">
        <v>47</v>
      </c>
      <c r="J1050" s="21">
        <v>41244.0</v>
      </c>
      <c r="K1050" s="22">
        <v>31.91</v>
      </c>
      <c r="L1050" s="26">
        <f>K1050*1.88</f>
        <v>59.9908</v>
      </c>
      <c r="M1050" s="25" t="str">
        <f>IF(L1050&lt;10.3,"A+",IF(L1050&lt;20.6,"A",IF(L1050&lt;30.9,"B",IF(L1050&lt;41.2,"C",IF(L1050&lt;51.5,"D",IF(L1050&lt;61.8,"E","F"))))))</f>
        <v>E</v>
      </c>
      <c r="N1050" s="24" t="str">
        <f>IF(L1050&lt;24.91,"A+",IF(L1050&lt;49.82,"A",IF(L1050&lt;74.73,"B",IF(L1050&lt;99.64,"C",IF(L1050&lt;124.55,"D",IF(L1050&lt;174,"E","F"))))))</f>
        <v>B</v>
      </c>
    </row>
    <row r="1051" ht="15.75" hidden="1" customHeight="1">
      <c r="A1051" s="11">
        <v>165097.0</v>
      </c>
      <c r="B1051" s="11">
        <v>383.0</v>
      </c>
      <c r="C1051" s="11" t="s">
        <v>57</v>
      </c>
      <c r="D1051" s="11" t="s">
        <v>21</v>
      </c>
      <c r="E1051" s="11" t="s">
        <v>54</v>
      </c>
      <c r="F1051" s="11" t="s">
        <v>62</v>
      </c>
      <c r="G1051" s="11">
        <v>108.0</v>
      </c>
      <c r="H1051" s="11" t="s">
        <v>70</v>
      </c>
      <c r="I1051" s="11" t="s">
        <v>47</v>
      </c>
      <c r="J1051" s="21">
        <v>41244.0</v>
      </c>
      <c r="K1051" s="22">
        <v>4.13</v>
      </c>
      <c r="L1051" s="22">
        <f>K1051*2.62</f>
        <v>10.8206</v>
      </c>
      <c r="M1051" s="25" t="str">
        <f>IF(L1051&lt;1.17,"A+",IF(L1051&lt;3.43,"A",IF(L1051&lt;5.14,"B",IF(L1051&lt;6.85,"C",IF(L1051&lt;8.56,"D",IF(L1051&lt;10.28,"E","F"))))))</f>
        <v>F</v>
      </c>
      <c r="N1051" s="24" t="str">
        <f>IF(L1051&lt;32.75,"A+",IF(L1051&lt;65.5,"A",IF(L1051&lt;98.25,"B",IF(L1051&lt;131,"C",IF(L1051&lt;163.75,"D",IF(L1051&lt;196.25,"E","F"))))))</f>
        <v>A+</v>
      </c>
    </row>
    <row r="1052" ht="15.75" hidden="1" customHeight="1">
      <c r="A1052" s="11">
        <v>213761.0</v>
      </c>
      <c r="B1052" s="11">
        <v>365.0</v>
      </c>
      <c r="C1052" s="11" t="s">
        <v>20</v>
      </c>
      <c r="D1052" s="11" t="s">
        <v>21</v>
      </c>
      <c r="E1052" s="11" t="s">
        <v>22</v>
      </c>
      <c r="F1052" s="11" t="s">
        <v>62</v>
      </c>
      <c r="G1052" s="11">
        <v>108.0</v>
      </c>
      <c r="H1052" s="11" t="s">
        <v>70</v>
      </c>
      <c r="I1052" s="11" t="s">
        <v>50</v>
      </c>
      <c r="J1052" s="21">
        <v>41609.0</v>
      </c>
      <c r="K1052" s="22">
        <v>14.42</v>
      </c>
      <c r="L1052" s="22">
        <f>K1052</f>
        <v>14.42</v>
      </c>
      <c r="M1052" s="25" t="str">
        <f>IF(L1052&lt;2.49,"A+",IF(L1052&lt;4.97,"A",IF(L1052&lt;7.46,"B",IF(L1052&lt;9.94,"C",IF(L1052&lt;12.43,"D",IF(L1052&lt;14.91,"E","F"))))))</f>
        <v>E</v>
      </c>
      <c r="N1052" s="24" t="str">
        <f>IF(L1052&lt;3,"A+",IF(L1052&lt;6,"A",IF(L1052&lt;9,"B",IF(L1052&lt;12,"C",IF(L1052&lt;15,"D",IF(L1052&lt;18,"E","F"))))))</f>
        <v>D</v>
      </c>
    </row>
    <row r="1053" ht="15.75" hidden="1" customHeight="1">
      <c r="A1053" s="11">
        <v>213230.0</v>
      </c>
      <c r="B1053" s="11">
        <v>375.0</v>
      </c>
      <c r="C1053" s="11" t="s">
        <v>53</v>
      </c>
      <c r="D1053" s="11" t="s">
        <v>21</v>
      </c>
      <c r="E1053" s="11" t="s">
        <v>54</v>
      </c>
      <c r="F1053" s="11" t="s">
        <v>62</v>
      </c>
      <c r="G1053" s="11">
        <v>108.0</v>
      </c>
      <c r="H1053" s="11" t="s">
        <v>70</v>
      </c>
      <c r="I1053" s="11" t="s">
        <v>50</v>
      </c>
      <c r="J1053" s="21">
        <v>41609.0</v>
      </c>
      <c r="K1053" s="22">
        <v>33.53</v>
      </c>
      <c r="L1053" s="26">
        <f>K1053*1.88</f>
        <v>63.0364</v>
      </c>
      <c r="M1053" s="25" t="str">
        <f>IF(L1053&lt;10.3,"A+",IF(L1053&lt;20.6,"A",IF(L1053&lt;30.9,"B",IF(L1053&lt;41.2,"C",IF(L1053&lt;51.5,"D",IF(L1053&lt;61.8,"E","F"))))))</f>
        <v>F</v>
      </c>
      <c r="N1053" s="24" t="str">
        <f>IF(L1053&lt;24.91,"A+",IF(L1053&lt;49.82,"A",IF(L1053&lt;74.73,"B",IF(L1053&lt;99.64,"C",IF(L1053&lt;124.55,"D",IF(L1053&lt;174,"E","F"))))))</f>
        <v>B</v>
      </c>
    </row>
    <row r="1054" ht="15.75" hidden="1" customHeight="1">
      <c r="A1054" s="11">
        <v>213053.0</v>
      </c>
      <c r="B1054" s="11">
        <v>383.0</v>
      </c>
      <c r="C1054" s="11" t="s">
        <v>57</v>
      </c>
      <c r="D1054" s="11" t="s">
        <v>21</v>
      </c>
      <c r="E1054" s="11" t="s">
        <v>54</v>
      </c>
      <c r="F1054" s="11" t="s">
        <v>62</v>
      </c>
      <c r="G1054" s="11">
        <v>108.0</v>
      </c>
      <c r="H1054" s="11" t="s">
        <v>70</v>
      </c>
      <c r="I1054" s="11" t="s">
        <v>50</v>
      </c>
      <c r="J1054" s="21">
        <v>41609.0</v>
      </c>
      <c r="K1054" s="22">
        <v>3.82</v>
      </c>
      <c r="L1054" s="22">
        <f>K1054*2.62</f>
        <v>10.0084</v>
      </c>
      <c r="M1054" s="25" t="str">
        <f>IF(L1054&lt;1.17,"A+",IF(L1054&lt;3.43,"A",IF(L1054&lt;5.14,"B",IF(L1054&lt;6.85,"C",IF(L1054&lt;8.56,"D",IF(L1054&lt;10.28,"E","F"))))))</f>
        <v>E</v>
      </c>
      <c r="N1054" s="24" t="str">
        <f>IF(L1054&lt;32.75,"A+",IF(L1054&lt;65.5,"A",IF(L1054&lt;98.25,"B",IF(L1054&lt;131,"C",IF(L1054&lt;163.75,"D",IF(L1054&lt;196.25,"E","F"))))))</f>
        <v>A+</v>
      </c>
    </row>
    <row r="1055" ht="15.75" hidden="1" customHeight="1">
      <c r="A1055" s="11">
        <v>334206.0</v>
      </c>
      <c r="B1055" s="11">
        <v>365.0</v>
      </c>
      <c r="C1055" s="11" t="s">
        <v>20</v>
      </c>
      <c r="D1055" s="11" t="s">
        <v>21</v>
      </c>
      <c r="E1055" s="11" t="s">
        <v>22</v>
      </c>
      <c r="F1055" s="11" t="s">
        <v>62</v>
      </c>
      <c r="G1055" s="11">
        <v>108.0</v>
      </c>
      <c r="H1055" s="11" t="s">
        <v>70</v>
      </c>
      <c r="I1055" s="11" t="s">
        <v>40</v>
      </c>
      <c r="J1055" s="21">
        <v>41974.0</v>
      </c>
      <c r="K1055" s="22">
        <v>11.07</v>
      </c>
      <c r="L1055" s="22">
        <f>K1055</f>
        <v>11.07</v>
      </c>
      <c r="M1055" s="25" t="str">
        <f>IF(L1055&lt;2.49,"A+",IF(L1055&lt;4.97,"A",IF(L1055&lt;7.46,"B",IF(L1055&lt;9.94,"C",IF(L1055&lt;12.43,"D",IF(L1055&lt;14.91,"E","F"))))))</f>
        <v>D</v>
      </c>
      <c r="N1055" s="24" t="str">
        <f>IF(L1055&lt;3,"A+",IF(L1055&lt;6,"A",IF(L1055&lt;9,"B",IF(L1055&lt;12,"C",IF(L1055&lt;15,"D",IF(L1055&lt;18,"E","F"))))))</f>
        <v>C</v>
      </c>
    </row>
    <row r="1056" ht="15.75" hidden="1" customHeight="1">
      <c r="A1056" s="11">
        <v>336744.0</v>
      </c>
      <c r="B1056" s="11">
        <v>375.0</v>
      </c>
      <c r="C1056" s="11" t="s">
        <v>53</v>
      </c>
      <c r="D1056" s="11" t="s">
        <v>21</v>
      </c>
      <c r="E1056" s="11" t="s">
        <v>54</v>
      </c>
      <c r="F1056" s="11" t="s">
        <v>62</v>
      </c>
      <c r="G1056" s="11">
        <v>108.0</v>
      </c>
      <c r="H1056" s="11" t="s">
        <v>70</v>
      </c>
      <c r="I1056" s="11" t="s">
        <v>40</v>
      </c>
      <c r="J1056" s="21">
        <v>41974.0</v>
      </c>
      <c r="K1056" s="22">
        <v>29.3</v>
      </c>
      <c r="L1056" s="26">
        <f>K1056*1.88</f>
        <v>55.084</v>
      </c>
      <c r="M1056" s="25" t="str">
        <f>IF(L1056&lt;10.3,"A+",IF(L1056&lt;20.6,"A",IF(L1056&lt;30.9,"B",IF(L1056&lt;41.2,"C",IF(L1056&lt;51.5,"D",IF(L1056&lt;61.8,"E","F"))))))</f>
        <v>E</v>
      </c>
      <c r="N1056" s="24" t="str">
        <f>IF(L1056&lt;24.91,"A+",IF(L1056&lt;49.82,"A",IF(L1056&lt;74.73,"B",IF(L1056&lt;99.64,"C",IF(L1056&lt;124.55,"D",IF(L1056&lt;174,"E","F"))))))</f>
        <v>B</v>
      </c>
    </row>
    <row r="1057" ht="15.75" hidden="1" customHeight="1">
      <c r="A1057" s="11">
        <v>337833.0</v>
      </c>
      <c r="B1057" s="11">
        <v>383.0</v>
      </c>
      <c r="C1057" s="11" t="s">
        <v>57</v>
      </c>
      <c r="D1057" s="11" t="s">
        <v>21</v>
      </c>
      <c r="E1057" s="11" t="s">
        <v>54</v>
      </c>
      <c r="F1057" s="11" t="s">
        <v>62</v>
      </c>
      <c r="G1057" s="11">
        <v>108.0</v>
      </c>
      <c r="H1057" s="11" t="s">
        <v>70</v>
      </c>
      <c r="I1057" s="11" t="s">
        <v>40</v>
      </c>
      <c r="J1057" s="21">
        <v>41974.0</v>
      </c>
      <c r="K1057" s="22">
        <v>1.48</v>
      </c>
      <c r="L1057" s="22">
        <f>K1057*2.62</f>
        <v>3.8776</v>
      </c>
      <c r="M1057" s="25" t="str">
        <f>IF(L1057&lt;1.17,"A+",IF(L1057&lt;3.43,"A",IF(L1057&lt;5.14,"B",IF(L1057&lt;6.85,"C",IF(L1057&lt;8.56,"D",IF(L1057&lt;10.28,"E","F"))))))</f>
        <v>B</v>
      </c>
      <c r="N1057" s="24" t="str">
        <f>IF(L1057&lt;32.75,"A+",IF(L1057&lt;65.5,"A",IF(L1057&lt;98.25,"B",IF(L1057&lt;131,"C",IF(L1057&lt;163.75,"D",IF(L1057&lt;196.25,"E","F"))))))</f>
        <v>A+</v>
      </c>
    </row>
    <row r="1058" ht="15.75" hidden="1" customHeight="1">
      <c r="A1058" s="11">
        <v>410987.0</v>
      </c>
      <c r="B1058" s="11">
        <v>365.0</v>
      </c>
      <c r="C1058" s="11" t="s">
        <v>20</v>
      </c>
      <c r="D1058" s="11" t="s">
        <v>21</v>
      </c>
      <c r="E1058" s="11" t="s">
        <v>22</v>
      </c>
      <c r="F1058" s="11" t="s">
        <v>62</v>
      </c>
      <c r="G1058" s="11">
        <v>108.0</v>
      </c>
      <c r="H1058" s="11" t="s">
        <v>70</v>
      </c>
      <c r="I1058" s="11" t="s">
        <v>29</v>
      </c>
      <c r="J1058" s="21">
        <v>42339.0</v>
      </c>
      <c r="K1058" s="22">
        <v>9.34</v>
      </c>
      <c r="L1058" s="22">
        <f>K1058</f>
        <v>9.34</v>
      </c>
      <c r="M1058" s="25" t="str">
        <f>IF(L1058&lt;2.49,"A+",IF(L1058&lt;4.97,"A",IF(L1058&lt;7.46,"B",IF(L1058&lt;9.94,"C",IF(L1058&lt;12.43,"D",IF(L1058&lt;14.91,"E","F"))))))</f>
        <v>C</v>
      </c>
      <c r="N1058" s="24" t="str">
        <f>IF(L1058&lt;3,"A+",IF(L1058&lt;6,"A",IF(L1058&lt;9,"B",IF(L1058&lt;12,"C",IF(L1058&lt;15,"D",IF(L1058&lt;18,"E","F"))))))</f>
        <v>C</v>
      </c>
    </row>
    <row r="1059" ht="15.75" hidden="1" customHeight="1">
      <c r="A1059" s="11">
        <v>412679.0</v>
      </c>
      <c r="B1059" s="11">
        <v>375.0</v>
      </c>
      <c r="C1059" s="11" t="s">
        <v>53</v>
      </c>
      <c r="D1059" s="11" t="s">
        <v>21</v>
      </c>
      <c r="E1059" s="11" t="s">
        <v>54</v>
      </c>
      <c r="F1059" s="11" t="s">
        <v>62</v>
      </c>
      <c r="G1059" s="11">
        <v>108.0</v>
      </c>
      <c r="H1059" s="11" t="s">
        <v>70</v>
      </c>
      <c r="I1059" s="11" t="s">
        <v>29</v>
      </c>
      <c r="J1059" s="21">
        <v>42339.0</v>
      </c>
      <c r="K1059" s="22">
        <v>28.1</v>
      </c>
      <c r="L1059" s="26">
        <f>K1059*1.88</f>
        <v>52.828</v>
      </c>
      <c r="M1059" s="25" t="str">
        <f>IF(L1059&lt;10.3,"A+",IF(L1059&lt;20.6,"A",IF(L1059&lt;30.9,"B",IF(L1059&lt;41.2,"C",IF(L1059&lt;51.5,"D",IF(L1059&lt;61.8,"E","F"))))))</f>
        <v>E</v>
      </c>
      <c r="N1059" s="24" t="str">
        <f>IF(L1059&lt;24.91,"A+",IF(L1059&lt;49.82,"A",IF(L1059&lt;74.73,"B",IF(L1059&lt;99.64,"C",IF(L1059&lt;124.55,"D",IF(L1059&lt;174,"E","F"))))))</f>
        <v>B</v>
      </c>
    </row>
    <row r="1060" ht="15.75" hidden="1" customHeight="1">
      <c r="A1060" s="11">
        <v>405310.0</v>
      </c>
      <c r="B1060" s="11">
        <v>383.0</v>
      </c>
      <c r="C1060" s="11" t="s">
        <v>57</v>
      </c>
      <c r="D1060" s="11" t="s">
        <v>21</v>
      </c>
      <c r="E1060" s="11" t="s">
        <v>54</v>
      </c>
      <c r="F1060" s="11" t="s">
        <v>62</v>
      </c>
      <c r="G1060" s="11">
        <v>108.0</v>
      </c>
      <c r="H1060" s="11" t="s">
        <v>70</v>
      </c>
      <c r="I1060" s="11" t="s">
        <v>29</v>
      </c>
      <c r="J1060" s="21">
        <v>42339.0</v>
      </c>
      <c r="K1060" s="22">
        <v>0.45</v>
      </c>
      <c r="L1060" s="22">
        <f>K1060*2.62</f>
        <v>1.179</v>
      </c>
      <c r="M1060" s="25" t="str">
        <f>IF(L1060&lt;1.17,"A+",IF(L1060&lt;3.43,"A",IF(L1060&lt;5.14,"B",IF(L1060&lt;6.85,"C",IF(L1060&lt;8.56,"D",IF(L1060&lt;10.28,"E","F"))))))</f>
        <v>A</v>
      </c>
      <c r="N1060" s="24" t="str">
        <f>IF(L1060&lt;32.75,"A+",IF(L1060&lt;65.5,"A",IF(L1060&lt;98.25,"B",IF(L1060&lt;131,"C",IF(L1060&lt;163.75,"D",IF(L1060&lt;196.25,"E","F"))))))</f>
        <v>A+</v>
      </c>
    </row>
    <row r="1061" ht="15.75" hidden="1" customHeight="1">
      <c r="A1061" s="11">
        <v>547622.0</v>
      </c>
      <c r="B1061" s="11">
        <v>365.0</v>
      </c>
      <c r="C1061" s="11" t="s">
        <v>20</v>
      </c>
      <c r="D1061" s="11" t="s">
        <v>21</v>
      </c>
      <c r="E1061" s="11" t="s">
        <v>22</v>
      </c>
      <c r="F1061" s="11" t="s">
        <v>62</v>
      </c>
      <c r="G1061" s="11">
        <v>108.0</v>
      </c>
      <c r="H1061" s="11" t="s">
        <v>70</v>
      </c>
      <c r="I1061" s="11" t="s">
        <v>28</v>
      </c>
      <c r="J1061" s="21">
        <v>42705.0</v>
      </c>
      <c r="K1061" s="22">
        <v>9.15</v>
      </c>
      <c r="L1061" s="22">
        <f>K1061</f>
        <v>9.15</v>
      </c>
      <c r="M1061" s="25" t="str">
        <f>IF(L1061&lt;2.49,"A+",IF(L1061&lt;4.97,"A",IF(L1061&lt;7.46,"B",IF(L1061&lt;9.94,"C",IF(L1061&lt;12.43,"D",IF(L1061&lt;14.91,"E","F"))))))</f>
        <v>C</v>
      </c>
      <c r="N1061" s="24" t="str">
        <f>IF(L1061&lt;3,"A+",IF(L1061&lt;6,"A",IF(L1061&lt;9,"B",IF(L1061&lt;12,"C",IF(L1061&lt;15,"D",IF(L1061&lt;18,"E","F"))))))</f>
        <v>C</v>
      </c>
    </row>
    <row r="1062" ht="15.75" hidden="1" customHeight="1">
      <c r="A1062" s="11">
        <v>550014.0</v>
      </c>
      <c r="B1062" s="11">
        <v>375.0</v>
      </c>
      <c r="C1062" s="11" t="s">
        <v>53</v>
      </c>
      <c r="D1062" s="11" t="s">
        <v>21</v>
      </c>
      <c r="E1062" s="11" t="s">
        <v>54</v>
      </c>
      <c r="F1062" s="11" t="s">
        <v>62</v>
      </c>
      <c r="G1062" s="11">
        <v>108.0</v>
      </c>
      <c r="H1062" s="11" t="s">
        <v>70</v>
      </c>
      <c r="I1062" s="11" t="s">
        <v>28</v>
      </c>
      <c r="J1062" s="21">
        <v>42705.0</v>
      </c>
      <c r="K1062" s="22">
        <v>30.3</v>
      </c>
      <c r="L1062" s="26">
        <f>K1062*1.88</f>
        <v>56.964</v>
      </c>
      <c r="M1062" s="25" t="str">
        <f>IF(L1062&lt;10.3,"A+",IF(L1062&lt;20.6,"A",IF(L1062&lt;30.9,"B",IF(L1062&lt;41.2,"C",IF(L1062&lt;51.5,"D",IF(L1062&lt;61.8,"E","F"))))))</f>
        <v>E</v>
      </c>
      <c r="N1062" s="24" t="str">
        <f>IF(L1062&lt;24.91,"A+",IF(L1062&lt;49.82,"A",IF(L1062&lt;74.73,"B",IF(L1062&lt;99.64,"C",IF(L1062&lt;124.55,"D",IF(L1062&lt;174,"E","F"))))))</f>
        <v>B</v>
      </c>
    </row>
    <row r="1063" ht="15.75" hidden="1" customHeight="1">
      <c r="A1063" s="11">
        <v>605917.0</v>
      </c>
      <c r="B1063" s="11">
        <v>365.0</v>
      </c>
      <c r="C1063" s="11" t="s">
        <v>20</v>
      </c>
      <c r="D1063" s="11" t="s">
        <v>21</v>
      </c>
      <c r="E1063" s="11" t="s">
        <v>22</v>
      </c>
      <c r="F1063" s="11" t="s">
        <v>62</v>
      </c>
      <c r="G1063" s="11">
        <v>108.0</v>
      </c>
      <c r="H1063" s="11" t="s">
        <v>70</v>
      </c>
      <c r="I1063" s="11" t="s">
        <v>26</v>
      </c>
      <c r="J1063" s="21">
        <v>43070.0</v>
      </c>
      <c r="K1063" s="22">
        <v>9.77</v>
      </c>
      <c r="L1063" s="22">
        <f>K1063</f>
        <v>9.77</v>
      </c>
      <c r="M1063" s="25" t="str">
        <f>IF(L1063&lt;2.49,"A+",IF(L1063&lt;4.97,"A",IF(L1063&lt;7.46,"B",IF(L1063&lt;9.94,"C",IF(L1063&lt;12.43,"D",IF(L1063&lt;14.91,"E","F"))))))</f>
        <v>C</v>
      </c>
      <c r="N1063" s="24" t="str">
        <f>IF(L1063&lt;3,"A+",IF(L1063&lt;6,"A",IF(L1063&lt;9,"B",IF(L1063&lt;12,"C",IF(L1063&lt;15,"D",IF(L1063&lt;18,"E","F"))))))</f>
        <v>C</v>
      </c>
    </row>
    <row r="1064" ht="15.75" hidden="1" customHeight="1">
      <c r="A1064" s="11">
        <v>602956.0</v>
      </c>
      <c r="B1064" s="11">
        <v>375.0</v>
      </c>
      <c r="C1064" s="11" t="s">
        <v>53</v>
      </c>
      <c r="D1064" s="11" t="s">
        <v>21</v>
      </c>
      <c r="E1064" s="11" t="s">
        <v>54</v>
      </c>
      <c r="F1064" s="11" t="s">
        <v>62</v>
      </c>
      <c r="G1064" s="11">
        <v>108.0</v>
      </c>
      <c r="H1064" s="11" t="s">
        <v>70</v>
      </c>
      <c r="I1064" s="11" t="s">
        <v>26</v>
      </c>
      <c r="J1064" s="21">
        <v>43070.0</v>
      </c>
      <c r="K1064" s="22">
        <v>28.64</v>
      </c>
      <c r="L1064" s="26">
        <f>K1064*1.88</f>
        <v>53.8432</v>
      </c>
      <c r="M1064" s="25" t="str">
        <f>IF(L1064&lt;10.3,"A+",IF(L1064&lt;20.6,"A",IF(L1064&lt;30.9,"B",IF(L1064&lt;41.2,"C",IF(L1064&lt;51.5,"D",IF(L1064&lt;61.8,"E","F"))))))</f>
        <v>E</v>
      </c>
      <c r="N1064" s="24" t="str">
        <f>IF(L1064&lt;24.91,"A+",IF(L1064&lt;49.82,"A",IF(L1064&lt;74.73,"B",IF(L1064&lt;99.64,"C",IF(L1064&lt;124.55,"D",IF(L1064&lt;174,"E","F"))))))</f>
        <v>B</v>
      </c>
    </row>
    <row r="1065" ht="15.75" hidden="1" customHeight="1">
      <c r="A1065" s="11">
        <v>227576.0</v>
      </c>
      <c r="B1065" s="11">
        <v>646.0</v>
      </c>
      <c r="C1065" s="11" t="s">
        <v>14</v>
      </c>
      <c r="D1065" s="11" t="s">
        <v>15</v>
      </c>
      <c r="E1065" s="11" t="s">
        <v>16</v>
      </c>
      <c r="F1065" s="11" t="s">
        <v>62</v>
      </c>
      <c r="G1065" s="11">
        <v>109.0</v>
      </c>
      <c r="H1065" s="11" t="s">
        <v>71</v>
      </c>
      <c r="I1065" s="11">
        <v>2011.0</v>
      </c>
      <c r="J1065" s="21">
        <v>40544.0</v>
      </c>
      <c r="K1065" s="22">
        <v>2.0123004</v>
      </c>
      <c r="L1065" s="22">
        <f t="shared" ref="L1065:L1066" si="92">K1065</f>
        <v>2.0123004</v>
      </c>
      <c r="M1065" s="23" t="str">
        <f t="shared" ref="M1065:M1066" si="93">IF(L1065&lt;0.51,"A+",IF(L1065&lt;1.02,"A",IF(L1065&lt;1.52,"B",IF(L1065&lt;2.03,"C",IF(L1065&lt;2.54,"D",IF(L1065&lt;3.05,"E","F"))))))</f>
        <v>C</v>
      </c>
      <c r="N1065" s="24" t="str">
        <f>IF(L1065&lt;1.25,"A+",IF(L1065&lt;2.5,"A",IF(L1065&lt;3.75,"B",IF(L1065&lt;5,"C",IF(L1065&lt;6.25,"D",IF(L1065&lt;7.5,"E","F"))))))</f>
        <v>A</v>
      </c>
    </row>
    <row r="1066" ht="15.75" hidden="1" customHeight="1">
      <c r="A1066" s="11">
        <v>227517.0</v>
      </c>
      <c r="B1066" s="11">
        <v>647.0</v>
      </c>
      <c r="C1066" s="11" t="s">
        <v>19</v>
      </c>
      <c r="D1066" s="11" t="s">
        <v>15</v>
      </c>
      <c r="E1066" s="11" t="s">
        <v>16</v>
      </c>
      <c r="F1066" s="11" t="s">
        <v>62</v>
      </c>
      <c r="G1066" s="11">
        <v>109.0</v>
      </c>
      <c r="H1066" s="11" t="s">
        <v>71</v>
      </c>
      <c r="I1066" s="11">
        <v>2011.0</v>
      </c>
      <c r="J1066" s="21">
        <v>40544.0</v>
      </c>
      <c r="K1066" s="22">
        <v>2.5</v>
      </c>
      <c r="L1066" s="22">
        <f t="shared" si="92"/>
        <v>2.5</v>
      </c>
      <c r="M1066" s="23" t="str">
        <f t="shared" si="93"/>
        <v>D</v>
      </c>
      <c r="N1066" s="11" t="str">
        <f>IF(L1066&lt;0.75,"A+",IF(L1066&lt;1.5,"A",IF(L1066&lt;2.25,"B",IF(L1066&lt;3,"C",IF(L1066&lt;3.75,"D",IF(L1066&lt;4.5,"E","F"))))))</f>
        <v>C</v>
      </c>
    </row>
    <row r="1067" ht="15.75" hidden="1" customHeight="1">
      <c r="A1067" s="11">
        <v>121652.0</v>
      </c>
      <c r="B1067" s="11">
        <v>386.0</v>
      </c>
      <c r="C1067" s="11" t="s">
        <v>55</v>
      </c>
      <c r="D1067" s="11" t="s">
        <v>21</v>
      </c>
      <c r="E1067" s="11" t="s">
        <v>54</v>
      </c>
      <c r="F1067" s="11" t="s">
        <v>62</v>
      </c>
      <c r="G1067" s="11">
        <v>109.0</v>
      </c>
      <c r="H1067" s="11" t="s">
        <v>71</v>
      </c>
      <c r="I1067" s="11" t="s">
        <v>56</v>
      </c>
      <c r="J1067" s="21">
        <v>39965.0</v>
      </c>
      <c r="K1067" s="22">
        <v>25.6</v>
      </c>
      <c r="L1067" s="22">
        <f>K1067*2</f>
        <v>51.2</v>
      </c>
      <c r="M1067" s="25" t="str">
        <f>IF(L1067&lt;15.08,"A+",IF(L1067&lt;30.17,"A",IF(L1067&lt;45.25,"B",IF(L1067&lt;60.33,"C",IF(L1067&lt;75.41,"D",IF(L1067&lt;90.5,"E","F"))))))</f>
        <v>C</v>
      </c>
      <c r="N1067" s="24" t="str">
        <f>IF(L1067&lt;35,"A+",IF(L1067&lt;70,"A",IF(L1067&lt;105,"B",IF(L1067&lt;140,"C",IF(L1067&lt;175,"D",IF(L1067&lt;210,"E","F"))))))</f>
        <v>A</v>
      </c>
    </row>
    <row r="1068" ht="15.75" hidden="1" customHeight="1">
      <c r="A1068" s="11">
        <v>170172.0</v>
      </c>
      <c r="B1068" s="11">
        <v>365.0</v>
      </c>
      <c r="C1068" s="11" t="s">
        <v>20</v>
      </c>
      <c r="D1068" s="11" t="s">
        <v>21</v>
      </c>
      <c r="E1068" s="11" t="s">
        <v>22</v>
      </c>
      <c r="F1068" s="11" t="s">
        <v>62</v>
      </c>
      <c r="G1068" s="11">
        <v>109.0</v>
      </c>
      <c r="H1068" s="11" t="s">
        <v>71</v>
      </c>
      <c r="I1068" s="11" t="s">
        <v>46</v>
      </c>
      <c r="J1068" s="21">
        <v>39783.0</v>
      </c>
      <c r="K1068" s="22">
        <v>11.69</v>
      </c>
      <c r="L1068" s="22">
        <f>K1068</f>
        <v>11.69</v>
      </c>
      <c r="M1068" s="25" t="str">
        <f>IF(L1068&lt;2.49,"A+",IF(L1068&lt;4.97,"A",IF(L1068&lt;7.46,"B",IF(L1068&lt;9.94,"C",IF(L1068&lt;12.43,"D",IF(L1068&lt;14.91,"E","F"))))))</f>
        <v>D</v>
      </c>
      <c r="N1068" s="24" t="str">
        <f>IF(L1068&lt;3,"A+",IF(L1068&lt;6,"A",IF(L1068&lt;9,"B",IF(L1068&lt;12,"C",IF(L1068&lt;15,"D",IF(L1068&lt;18,"E","F"))))))</f>
        <v>C</v>
      </c>
    </row>
    <row r="1069" ht="15.75" hidden="1" customHeight="1">
      <c r="A1069" s="11">
        <v>167517.0</v>
      </c>
      <c r="B1069" s="11">
        <v>375.0</v>
      </c>
      <c r="C1069" s="11" t="s">
        <v>53</v>
      </c>
      <c r="D1069" s="11" t="s">
        <v>21</v>
      </c>
      <c r="E1069" s="11" t="s">
        <v>54</v>
      </c>
      <c r="F1069" s="11" t="s">
        <v>62</v>
      </c>
      <c r="G1069" s="11">
        <v>109.0</v>
      </c>
      <c r="H1069" s="11" t="s">
        <v>71</v>
      </c>
      <c r="I1069" s="11" t="s">
        <v>46</v>
      </c>
      <c r="J1069" s="21">
        <v>39783.0</v>
      </c>
      <c r="K1069" s="22">
        <v>30.96</v>
      </c>
      <c r="L1069" s="26">
        <f>K1069*1.88</f>
        <v>58.2048</v>
      </c>
      <c r="M1069" s="25" t="str">
        <f>IF(L1069&lt;10.3,"A+",IF(L1069&lt;20.6,"A",IF(L1069&lt;30.9,"B",IF(L1069&lt;41.2,"C",IF(L1069&lt;51.5,"D",IF(L1069&lt;61.8,"E","F"))))))</f>
        <v>E</v>
      </c>
      <c r="N1069" s="24" t="str">
        <f>IF(L1069&lt;24.91,"A+",IF(L1069&lt;49.82,"A",IF(L1069&lt;74.73,"B",IF(L1069&lt;99.64,"C",IF(L1069&lt;124.55,"D",IF(L1069&lt;174,"E","F"))))))</f>
        <v>B</v>
      </c>
    </row>
    <row r="1070" ht="15.75" hidden="1" customHeight="1">
      <c r="A1070" s="11">
        <v>170231.0</v>
      </c>
      <c r="B1070" s="11">
        <v>365.0</v>
      </c>
      <c r="C1070" s="11" t="s">
        <v>20</v>
      </c>
      <c r="D1070" s="11" t="s">
        <v>21</v>
      </c>
      <c r="E1070" s="11" t="s">
        <v>22</v>
      </c>
      <c r="F1070" s="11" t="s">
        <v>62</v>
      </c>
      <c r="G1070" s="11">
        <v>109.0</v>
      </c>
      <c r="H1070" s="11" t="s">
        <v>71</v>
      </c>
      <c r="I1070" s="11" t="s">
        <v>39</v>
      </c>
      <c r="J1070" s="21">
        <v>40148.0</v>
      </c>
      <c r="K1070" s="22">
        <v>10.69</v>
      </c>
      <c r="L1070" s="22">
        <f>K1070</f>
        <v>10.69</v>
      </c>
      <c r="M1070" s="25" t="str">
        <f>IF(L1070&lt;2.49,"A+",IF(L1070&lt;4.97,"A",IF(L1070&lt;7.46,"B",IF(L1070&lt;9.94,"C",IF(L1070&lt;12.43,"D",IF(L1070&lt;14.91,"E","F"))))))</f>
        <v>D</v>
      </c>
      <c r="N1070" s="24" t="str">
        <f>IF(L1070&lt;3,"A+",IF(L1070&lt;6,"A",IF(L1070&lt;9,"B",IF(L1070&lt;12,"C",IF(L1070&lt;15,"D",IF(L1070&lt;18,"E","F"))))))</f>
        <v>C</v>
      </c>
    </row>
    <row r="1071" ht="15.75" hidden="1" customHeight="1">
      <c r="A1071" s="11">
        <v>167576.0</v>
      </c>
      <c r="B1071" s="11">
        <v>375.0</v>
      </c>
      <c r="C1071" s="11" t="s">
        <v>53</v>
      </c>
      <c r="D1071" s="11" t="s">
        <v>21</v>
      </c>
      <c r="E1071" s="11" t="s">
        <v>54</v>
      </c>
      <c r="F1071" s="11" t="s">
        <v>62</v>
      </c>
      <c r="G1071" s="11">
        <v>109.0</v>
      </c>
      <c r="H1071" s="11" t="s">
        <v>71</v>
      </c>
      <c r="I1071" s="11" t="s">
        <v>39</v>
      </c>
      <c r="J1071" s="21">
        <v>40148.0</v>
      </c>
      <c r="K1071" s="22">
        <v>27.64</v>
      </c>
      <c r="L1071" s="26">
        <f>K1071*1.88</f>
        <v>51.9632</v>
      </c>
      <c r="M1071" s="25" t="str">
        <f>IF(L1071&lt;10.3,"A+",IF(L1071&lt;20.6,"A",IF(L1071&lt;30.9,"B",IF(L1071&lt;41.2,"C",IF(L1071&lt;51.5,"D",IF(L1071&lt;61.8,"E","F"))))))</f>
        <v>E</v>
      </c>
      <c r="N1071" s="24" t="str">
        <f>IF(L1071&lt;24.91,"A+",IF(L1071&lt;49.82,"A",IF(L1071&lt;74.73,"B",IF(L1071&lt;99.64,"C",IF(L1071&lt;124.55,"D",IF(L1071&lt;174,"E","F"))))))</f>
        <v>B</v>
      </c>
    </row>
    <row r="1072" ht="15.75" hidden="1" customHeight="1">
      <c r="A1072" s="11">
        <v>170290.0</v>
      </c>
      <c r="B1072" s="11">
        <v>365.0</v>
      </c>
      <c r="C1072" s="11" t="s">
        <v>20</v>
      </c>
      <c r="D1072" s="11" t="s">
        <v>21</v>
      </c>
      <c r="E1072" s="11" t="s">
        <v>22</v>
      </c>
      <c r="F1072" s="11" t="s">
        <v>62</v>
      </c>
      <c r="G1072" s="11">
        <v>109.0</v>
      </c>
      <c r="H1072" s="11" t="s">
        <v>71</v>
      </c>
      <c r="I1072" s="11" t="s">
        <v>44</v>
      </c>
      <c r="J1072" s="21">
        <v>40513.0</v>
      </c>
      <c r="K1072" s="22">
        <v>11.19</v>
      </c>
      <c r="L1072" s="22">
        <f>K1072</f>
        <v>11.19</v>
      </c>
      <c r="M1072" s="25" t="str">
        <f>IF(L1072&lt;2.49,"A+",IF(L1072&lt;4.97,"A",IF(L1072&lt;7.46,"B",IF(L1072&lt;9.94,"C",IF(L1072&lt;12.43,"D",IF(L1072&lt;14.91,"E","F"))))))</f>
        <v>D</v>
      </c>
      <c r="N1072" s="24" t="str">
        <f>IF(L1072&lt;3,"A+",IF(L1072&lt;6,"A",IF(L1072&lt;9,"B",IF(L1072&lt;12,"C",IF(L1072&lt;15,"D",IF(L1072&lt;18,"E","F"))))))</f>
        <v>C</v>
      </c>
    </row>
    <row r="1073" ht="15.75" hidden="1" customHeight="1">
      <c r="A1073" s="11">
        <v>167635.0</v>
      </c>
      <c r="B1073" s="11">
        <v>375.0</v>
      </c>
      <c r="C1073" s="11" t="s">
        <v>53</v>
      </c>
      <c r="D1073" s="11" t="s">
        <v>21</v>
      </c>
      <c r="E1073" s="11" t="s">
        <v>54</v>
      </c>
      <c r="F1073" s="11" t="s">
        <v>62</v>
      </c>
      <c r="G1073" s="11">
        <v>109.0</v>
      </c>
      <c r="H1073" s="11" t="s">
        <v>71</v>
      </c>
      <c r="I1073" s="11" t="s">
        <v>44</v>
      </c>
      <c r="J1073" s="21">
        <v>40513.0</v>
      </c>
      <c r="K1073" s="22">
        <v>28.05</v>
      </c>
      <c r="L1073" s="26">
        <f>K1073*1.88</f>
        <v>52.734</v>
      </c>
      <c r="M1073" s="25" t="str">
        <f>IF(L1073&lt;10.3,"A+",IF(L1073&lt;20.6,"A",IF(L1073&lt;30.9,"B",IF(L1073&lt;41.2,"C",IF(L1073&lt;51.5,"D",IF(L1073&lt;61.8,"E","F"))))))</f>
        <v>E</v>
      </c>
      <c r="N1073" s="24" t="str">
        <f>IF(L1073&lt;24.91,"A+",IF(L1073&lt;49.82,"A",IF(L1073&lt;74.73,"B",IF(L1073&lt;99.64,"C",IF(L1073&lt;124.55,"D",IF(L1073&lt;174,"E","F"))))))</f>
        <v>B</v>
      </c>
    </row>
    <row r="1074" ht="15.75" hidden="1" customHeight="1">
      <c r="A1074" s="11">
        <v>170349.0</v>
      </c>
      <c r="B1074" s="11">
        <v>365.0</v>
      </c>
      <c r="C1074" s="11" t="s">
        <v>20</v>
      </c>
      <c r="D1074" s="11" t="s">
        <v>21</v>
      </c>
      <c r="E1074" s="11" t="s">
        <v>22</v>
      </c>
      <c r="F1074" s="11" t="s">
        <v>62</v>
      </c>
      <c r="G1074" s="11">
        <v>109.0</v>
      </c>
      <c r="H1074" s="11" t="s">
        <v>71</v>
      </c>
      <c r="I1074" s="11" t="s">
        <v>35</v>
      </c>
      <c r="J1074" s="21">
        <v>40878.0</v>
      </c>
      <c r="K1074" s="22">
        <v>10.05</v>
      </c>
      <c r="L1074" s="22">
        <f>K1074</f>
        <v>10.05</v>
      </c>
      <c r="M1074" s="25" t="str">
        <f>IF(L1074&lt;2.49,"A+",IF(L1074&lt;4.97,"A",IF(L1074&lt;7.46,"B",IF(L1074&lt;9.94,"C",IF(L1074&lt;12.43,"D",IF(L1074&lt;14.91,"E","F"))))))</f>
        <v>D</v>
      </c>
      <c r="N1074" s="24" t="str">
        <f>IF(L1074&lt;3,"A+",IF(L1074&lt;6,"A",IF(L1074&lt;9,"B",IF(L1074&lt;12,"C",IF(L1074&lt;15,"D",IF(L1074&lt;18,"E","F"))))))</f>
        <v>C</v>
      </c>
    </row>
    <row r="1075" ht="15.75" hidden="1" customHeight="1">
      <c r="A1075" s="11">
        <v>167694.0</v>
      </c>
      <c r="B1075" s="11">
        <v>375.0</v>
      </c>
      <c r="C1075" s="11" t="s">
        <v>53</v>
      </c>
      <c r="D1075" s="11" t="s">
        <v>21</v>
      </c>
      <c r="E1075" s="11" t="s">
        <v>54</v>
      </c>
      <c r="F1075" s="11" t="s">
        <v>62</v>
      </c>
      <c r="G1075" s="11">
        <v>109.0</v>
      </c>
      <c r="H1075" s="11" t="s">
        <v>71</v>
      </c>
      <c r="I1075" s="11" t="s">
        <v>35</v>
      </c>
      <c r="J1075" s="21">
        <v>40878.0</v>
      </c>
      <c r="K1075" s="22">
        <v>25.54</v>
      </c>
      <c r="L1075" s="26">
        <f>K1075*1.88</f>
        <v>48.0152</v>
      </c>
      <c r="M1075" s="25" t="str">
        <f>IF(L1075&lt;10.3,"A+",IF(L1075&lt;20.6,"A",IF(L1075&lt;30.9,"B",IF(L1075&lt;41.2,"C",IF(L1075&lt;51.5,"D",IF(L1075&lt;61.8,"E","F"))))))</f>
        <v>D</v>
      </c>
      <c r="N1075" s="24" t="str">
        <f>IF(L1075&lt;24.91,"A+",IF(L1075&lt;49.82,"A",IF(L1075&lt;74.73,"B",IF(L1075&lt;99.64,"C",IF(L1075&lt;124.55,"D",IF(L1075&lt;174,"E","F"))))))</f>
        <v>A</v>
      </c>
    </row>
    <row r="1076" ht="15.75" hidden="1" customHeight="1">
      <c r="A1076" s="11">
        <v>170408.0</v>
      </c>
      <c r="B1076" s="11">
        <v>365.0</v>
      </c>
      <c r="C1076" s="11" t="s">
        <v>20</v>
      </c>
      <c r="D1076" s="11" t="s">
        <v>21</v>
      </c>
      <c r="E1076" s="11" t="s">
        <v>22</v>
      </c>
      <c r="F1076" s="11" t="s">
        <v>62</v>
      </c>
      <c r="G1076" s="11">
        <v>109.0</v>
      </c>
      <c r="H1076" s="11" t="s">
        <v>71</v>
      </c>
      <c r="I1076" s="11" t="s">
        <v>32</v>
      </c>
      <c r="J1076" s="21">
        <v>41244.0</v>
      </c>
      <c r="K1076" s="22">
        <v>9.75</v>
      </c>
      <c r="L1076" s="22">
        <f>K1076</f>
        <v>9.75</v>
      </c>
      <c r="M1076" s="25" t="str">
        <f>IF(L1076&lt;2.49,"A+",IF(L1076&lt;4.97,"A",IF(L1076&lt;7.46,"B",IF(L1076&lt;9.94,"C",IF(L1076&lt;12.43,"D",IF(L1076&lt;14.91,"E","F"))))))</f>
        <v>C</v>
      </c>
      <c r="N1076" s="24" t="str">
        <f>IF(L1076&lt;3,"A+",IF(L1076&lt;6,"A",IF(L1076&lt;9,"B",IF(L1076&lt;12,"C",IF(L1076&lt;15,"D",IF(L1076&lt;18,"E","F"))))))</f>
        <v>C</v>
      </c>
    </row>
    <row r="1077" ht="15.75" hidden="1" customHeight="1">
      <c r="A1077" s="11">
        <v>167753.0</v>
      </c>
      <c r="B1077" s="11">
        <v>375.0</v>
      </c>
      <c r="C1077" s="11" t="s">
        <v>53</v>
      </c>
      <c r="D1077" s="11" t="s">
        <v>21</v>
      </c>
      <c r="E1077" s="11" t="s">
        <v>54</v>
      </c>
      <c r="F1077" s="11" t="s">
        <v>62</v>
      </c>
      <c r="G1077" s="11">
        <v>109.0</v>
      </c>
      <c r="H1077" s="11" t="s">
        <v>71</v>
      </c>
      <c r="I1077" s="11" t="s">
        <v>32</v>
      </c>
      <c r="J1077" s="21">
        <v>41244.0</v>
      </c>
      <c r="K1077" s="22">
        <v>25.22</v>
      </c>
      <c r="L1077" s="26">
        <f>K1077*1.88</f>
        <v>47.4136</v>
      </c>
      <c r="M1077" s="25" t="str">
        <f>IF(L1077&lt;10.3,"A+",IF(L1077&lt;20.6,"A",IF(L1077&lt;30.9,"B",IF(L1077&lt;41.2,"C",IF(L1077&lt;51.5,"D",IF(L1077&lt;61.8,"E","F"))))))</f>
        <v>D</v>
      </c>
      <c r="N1077" s="24" t="str">
        <f>IF(L1077&lt;24.91,"A+",IF(L1077&lt;49.82,"A",IF(L1077&lt;74.73,"B",IF(L1077&lt;99.64,"C",IF(L1077&lt;124.55,"D",IF(L1077&lt;174,"E","F"))))))</f>
        <v>A</v>
      </c>
    </row>
    <row r="1078" ht="15.75" hidden="1" customHeight="1">
      <c r="A1078" s="11">
        <v>214116.0</v>
      </c>
      <c r="B1078" s="11">
        <v>365.0</v>
      </c>
      <c r="C1078" s="11" t="s">
        <v>20</v>
      </c>
      <c r="D1078" s="11" t="s">
        <v>21</v>
      </c>
      <c r="E1078" s="11" t="s">
        <v>22</v>
      </c>
      <c r="F1078" s="11" t="s">
        <v>62</v>
      </c>
      <c r="G1078" s="11">
        <v>109.0</v>
      </c>
      <c r="H1078" s="11" t="s">
        <v>71</v>
      </c>
      <c r="I1078" s="11" t="s">
        <v>34</v>
      </c>
      <c r="J1078" s="21">
        <v>41609.0</v>
      </c>
      <c r="K1078" s="22">
        <v>9.77</v>
      </c>
      <c r="L1078" s="22">
        <f>K1078</f>
        <v>9.77</v>
      </c>
      <c r="M1078" s="25" t="str">
        <f>IF(L1078&lt;2.49,"A+",IF(L1078&lt;4.97,"A",IF(L1078&lt;7.46,"B",IF(L1078&lt;9.94,"C",IF(L1078&lt;12.43,"D",IF(L1078&lt;14.91,"E","F"))))))</f>
        <v>C</v>
      </c>
      <c r="N1078" s="24" t="str">
        <f>IF(L1078&lt;3,"A+",IF(L1078&lt;6,"A",IF(L1078&lt;9,"B",IF(L1078&lt;12,"C",IF(L1078&lt;15,"D",IF(L1078&lt;18,"E","F"))))))</f>
        <v>C</v>
      </c>
    </row>
    <row r="1079" ht="15.75" hidden="1" customHeight="1">
      <c r="A1079" s="11">
        <v>213585.0</v>
      </c>
      <c r="B1079" s="11">
        <v>375.0</v>
      </c>
      <c r="C1079" s="11" t="s">
        <v>53</v>
      </c>
      <c r="D1079" s="11" t="s">
        <v>21</v>
      </c>
      <c r="E1079" s="11" t="s">
        <v>54</v>
      </c>
      <c r="F1079" s="11" t="s">
        <v>62</v>
      </c>
      <c r="G1079" s="11">
        <v>109.0</v>
      </c>
      <c r="H1079" s="11" t="s">
        <v>71</v>
      </c>
      <c r="I1079" s="11" t="s">
        <v>34</v>
      </c>
      <c r="J1079" s="21">
        <v>41609.0</v>
      </c>
      <c r="K1079" s="22">
        <v>23.55</v>
      </c>
      <c r="L1079" s="26">
        <f>K1079*1.88</f>
        <v>44.274</v>
      </c>
      <c r="M1079" s="25" t="str">
        <f>IF(L1079&lt;10.3,"A+",IF(L1079&lt;20.6,"A",IF(L1079&lt;30.9,"B",IF(L1079&lt;41.2,"C",IF(L1079&lt;51.5,"D",IF(L1079&lt;61.8,"E","F"))))))</f>
        <v>D</v>
      </c>
      <c r="N1079" s="24" t="str">
        <f>IF(L1079&lt;24.91,"A+",IF(L1079&lt;49.82,"A",IF(L1079&lt;74.73,"B",IF(L1079&lt;99.64,"C",IF(L1079&lt;124.55,"D",IF(L1079&lt;174,"E","F"))))))</f>
        <v>A</v>
      </c>
    </row>
    <row r="1080" ht="15.75" hidden="1" customHeight="1">
      <c r="A1080" s="11">
        <v>334207.0</v>
      </c>
      <c r="B1080" s="11">
        <v>365.0</v>
      </c>
      <c r="C1080" s="11" t="s">
        <v>20</v>
      </c>
      <c r="D1080" s="11" t="s">
        <v>21</v>
      </c>
      <c r="E1080" s="11" t="s">
        <v>22</v>
      </c>
      <c r="F1080" s="11" t="s">
        <v>62</v>
      </c>
      <c r="G1080" s="11">
        <v>109.0</v>
      </c>
      <c r="H1080" s="11" t="s">
        <v>71</v>
      </c>
      <c r="I1080" s="11" t="s">
        <v>33</v>
      </c>
      <c r="J1080" s="21">
        <v>42005.0</v>
      </c>
      <c r="K1080" s="22">
        <v>9.44</v>
      </c>
      <c r="L1080" s="22">
        <f>K1080</f>
        <v>9.44</v>
      </c>
      <c r="M1080" s="25" t="str">
        <f>IF(L1080&lt;2.49,"A+",IF(L1080&lt;4.97,"A",IF(L1080&lt;7.46,"B",IF(L1080&lt;9.94,"C",IF(L1080&lt;12.43,"D",IF(L1080&lt;14.91,"E","F"))))))</f>
        <v>C</v>
      </c>
      <c r="N1080" s="24" t="str">
        <f>IF(L1080&lt;3,"A+",IF(L1080&lt;6,"A",IF(L1080&lt;9,"B",IF(L1080&lt;12,"C",IF(L1080&lt;15,"D",IF(L1080&lt;18,"E","F"))))))</f>
        <v>C</v>
      </c>
    </row>
    <row r="1081" ht="15.75" hidden="1" customHeight="1">
      <c r="A1081" s="11">
        <v>336745.0</v>
      </c>
      <c r="B1081" s="11">
        <v>375.0</v>
      </c>
      <c r="C1081" s="11" t="s">
        <v>53</v>
      </c>
      <c r="D1081" s="11" t="s">
        <v>21</v>
      </c>
      <c r="E1081" s="11" t="s">
        <v>54</v>
      </c>
      <c r="F1081" s="11" t="s">
        <v>62</v>
      </c>
      <c r="G1081" s="11">
        <v>109.0</v>
      </c>
      <c r="H1081" s="11" t="s">
        <v>71</v>
      </c>
      <c r="I1081" s="11" t="s">
        <v>33</v>
      </c>
      <c r="J1081" s="21">
        <v>42005.0</v>
      </c>
      <c r="K1081" s="22">
        <v>22.95</v>
      </c>
      <c r="L1081" s="26">
        <f>K1081*1.88</f>
        <v>43.146</v>
      </c>
      <c r="M1081" s="25" t="str">
        <f>IF(L1081&lt;10.3,"A+",IF(L1081&lt;20.6,"A",IF(L1081&lt;30.9,"B",IF(L1081&lt;41.2,"C",IF(L1081&lt;51.5,"D",IF(L1081&lt;61.8,"E","F"))))))</f>
        <v>D</v>
      </c>
      <c r="N1081" s="24" t="str">
        <f>IF(L1081&lt;24.91,"A+",IF(L1081&lt;49.82,"A",IF(L1081&lt;74.73,"B",IF(L1081&lt;99.64,"C",IF(L1081&lt;124.55,"D",IF(L1081&lt;174,"E","F"))))))</f>
        <v>A</v>
      </c>
    </row>
    <row r="1082" ht="15.75" hidden="1" customHeight="1">
      <c r="A1082" s="11">
        <v>410992.0</v>
      </c>
      <c r="B1082" s="11">
        <v>365.0</v>
      </c>
      <c r="C1082" s="11" t="s">
        <v>20</v>
      </c>
      <c r="D1082" s="11" t="s">
        <v>21</v>
      </c>
      <c r="E1082" s="11" t="s">
        <v>22</v>
      </c>
      <c r="F1082" s="11" t="s">
        <v>62</v>
      </c>
      <c r="G1082" s="11">
        <v>109.0</v>
      </c>
      <c r="H1082" s="11" t="s">
        <v>71</v>
      </c>
      <c r="I1082" s="11" t="s">
        <v>25</v>
      </c>
      <c r="J1082" s="21">
        <v>42369.0</v>
      </c>
      <c r="K1082" s="22">
        <v>8.01</v>
      </c>
      <c r="L1082" s="22">
        <f>K1082</f>
        <v>8.01</v>
      </c>
      <c r="M1082" s="25" t="str">
        <f>IF(L1082&lt;2.49,"A+",IF(L1082&lt;4.97,"A",IF(L1082&lt;7.46,"B",IF(L1082&lt;9.94,"C",IF(L1082&lt;12.43,"D",IF(L1082&lt;14.91,"E","F"))))))</f>
        <v>C</v>
      </c>
      <c r="N1082" s="24" t="str">
        <f>IF(L1082&lt;3,"A+",IF(L1082&lt;6,"A",IF(L1082&lt;9,"B",IF(L1082&lt;12,"C",IF(L1082&lt;15,"D",IF(L1082&lt;18,"E","F"))))))</f>
        <v>B</v>
      </c>
    </row>
    <row r="1083" ht="15.75" hidden="1" customHeight="1">
      <c r="A1083" s="11">
        <v>412684.0</v>
      </c>
      <c r="B1083" s="11">
        <v>375.0</v>
      </c>
      <c r="C1083" s="11" t="s">
        <v>53</v>
      </c>
      <c r="D1083" s="11" t="s">
        <v>21</v>
      </c>
      <c r="E1083" s="11" t="s">
        <v>54</v>
      </c>
      <c r="F1083" s="11" t="s">
        <v>62</v>
      </c>
      <c r="G1083" s="11">
        <v>109.0</v>
      </c>
      <c r="H1083" s="11" t="s">
        <v>71</v>
      </c>
      <c r="I1083" s="11" t="s">
        <v>25</v>
      </c>
      <c r="J1083" s="21">
        <v>42369.0</v>
      </c>
      <c r="K1083" s="22">
        <v>22.0</v>
      </c>
      <c r="L1083" s="26">
        <f>K1083*1.88</f>
        <v>41.36</v>
      </c>
      <c r="M1083" s="25" t="str">
        <f>IF(L1083&lt;10.3,"A+",IF(L1083&lt;20.6,"A",IF(L1083&lt;30.9,"B",IF(L1083&lt;41.2,"C",IF(L1083&lt;51.5,"D",IF(L1083&lt;61.8,"E","F"))))))</f>
        <v>D</v>
      </c>
      <c r="N1083" s="24" t="str">
        <f>IF(L1083&lt;24.91,"A+",IF(L1083&lt;49.82,"A",IF(L1083&lt;74.73,"B",IF(L1083&lt;99.64,"C",IF(L1083&lt;124.55,"D",IF(L1083&lt;174,"E","F"))))))</f>
        <v>A</v>
      </c>
    </row>
    <row r="1084" ht="15.75" hidden="1" customHeight="1">
      <c r="A1084" s="11">
        <v>547624.0</v>
      </c>
      <c r="B1084" s="11">
        <v>365.0</v>
      </c>
      <c r="C1084" s="11" t="s">
        <v>20</v>
      </c>
      <c r="D1084" s="11" t="s">
        <v>21</v>
      </c>
      <c r="E1084" s="11" t="s">
        <v>22</v>
      </c>
      <c r="F1084" s="11" t="s">
        <v>62</v>
      </c>
      <c r="G1084" s="11">
        <v>109.0</v>
      </c>
      <c r="H1084" s="11" t="s">
        <v>71</v>
      </c>
      <c r="I1084" s="11" t="s">
        <v>24</v>
      </c>
      <c r="J1084" s="21">
        <v>42736.0</v>
      </c>
      <c r="K1084" s="22">
        <v>7.97</v>
      </c>
      <c r="L1084" s="22">
        <f>K1084</f>
        <v>7.97</v>
      </c>
      <c r="M1084" s="25" t="str">
        <f>IF(L1084&lt;2.49,"A+",IF(L1084&lt;4.97,"A",IF(L1084&lt;7.46,"B",IF(L1084&lt;9.94,"C",IF(L1084&lt;12.43,"D",IF(L1084&lt;14.91,"E","F"))))))</f>
        <v>C</v>
      </c>
      <c r="N1084" s="24" t="str">
        <f>IF(L1084&lt;3,"A+",IF(L1084&lt;6,"A",IF(L1084&lt;9,"B",IF(L1084&lt;12,"C",IF(L1084&lt;15,"D",IF(L1084&lt;18,"E","F"))))))</f>
        <v>B</v>
      </c>
    </row>
    <row r="1085" ht="15.75" hidden="1" customHeight="1">
      <c r="A1085" s="11">
        <v>550016.0</v>
      </c>
      <c r="B1085" s="11">
        <v>375.0</v>
      </c>
      <c r="C1085" s="11" t="s">
        <v>53</v>
      </c>
      <c r="D1085" s="11" t="s">
        <v>21</v>
      </c>
      <c r="E1085" s="11" t="s">
        <v>54</v>
      </c>
      <c r="F1085" s="11" t="s">
        <v>62</v>
      </c>
      <c r="G1085" s="11">
        <v>109.0</v>
      </c>
      <c r="H1085" s="11" t="s">
        <v>71</v>
      </c>
      <c r="I1085" s="11" t="s">
        <v>24</v>
      </c>
      <c r="J1085" s="21">
        <v>42736.0</v>
      </c>
      <c r="K1085" s="22">
        <v>22.44</v>
      </c>
      <c r="L1085" s="26">
        <f>K1085*1.88</f>
        <v>42.1872</v>
      </c>
      <c r="M1085" s="25" t="str">
        <f>IF(L1085&lt;10.3,"A+",IF(L1085&lt;20.6,"A",IF(L1085&lt;30.9,"B",IF(L1085&lt;41.2,"C",IF(L1085&lt;51.5,"D",IF(L1085&lt;61.8,"E","F"))))))</f>
        <v>D</v>
      </c>
      <c r="N1085" s="24" t="str">
        <f>IF(L1085&lt;24.91,"A+",IF(L1085&lt;49.82,"A",IF(L1085&lt;74.73,"B",IF(L1085&lt;99.64,"C",IF(L1085&lt;124.55,"D",IF(L1085&lt;174,"E","F"))))))</f>
        <v>A</v>
      </c>
    </row>
    <row r="1086" ht="15.75" hidden="1" customHeight="1">
      <c r="A1086" s="11">
        <v>605918.0</v>
      </c>
      <c r="B1086" s="11">
        <v>365.0</v>
      </c>
      <c r="C1086" s="11" t="s">
        <v>20</v>
      </c>
      <c r="D1086" s="11" t="s">
        <v>21</v>
      </c>
      <c r="E1086" s="11" t="s">
        <v>22</v>
      </c>
      <c r="F1086" s="11" t="s">
        <v>62</v>
      </c>
      <c r="G1086" s="11">
        <v>109.0</v>
      </c>
      <c r="H1086" s="11" t="s">
        <v>71</v>
      </c>
      <c r="I1086" s="11" t="s">
        <v>23</v>
      </c>
      <c r="J1086" s="21">
        <v>43101.0</v>
      </c>
      <c r="K1086" s="22">
        <v>7.52</v>
      </c>
      <c r="L1086" s="22">
        <f>K1086</f>
        <v>7.52</v>
      </c>
      <c r="M1086" s="25" t="str">
        <f>IF(L1086&lt;2.49,"A+",IF(L1086&lt;4.97,"A",IF(L1086&lt;7.46,"B",IF(L1086&lt;9.94,"C",IF(L1086&lt;12.43,"D",IF(L1086&lt;14.91,"E","F"))))))</f>
        <v>C</v>
      </c>
      <c r="N1086" s="24" t="str">
        <f>IF(L1086&lt;3,"A+",IF(L1086&lt;6,"A",IF(L1086&lt;9,"B",IF(L1086&lt;12,"C",IF(L1086&lt;15,"D",IF(L1086&lt;18,"E","F"))))))</f>
        <v>B</v>
      </c>
    </row>
    <row r="1087" ht="15.75" hidden="1" customHeight="1">
      <c r="A1087" s="11">
        <v>602957.0</v>
      </c>
      <c r="B1087" s="11">
        <v>375.0</v>
      </c>
      <c r="C1087" s="11" t="s">
        <v>53</v>
      </c>
      <c r="D1087" s="11" t="s">
        <v>21</v>
      </c>
      <c r="E1087" s="11" t="s">
        <v>54</v>
      </c>
      <c r="F1087" s="11" t="s">
        <v>62</v>
      </c>
      <c r="G1087" s="11">
        <v>109.0</v>
      </c>
      <c r="H1087" s="11" t="s">
        <v>71</v>
      </c>
      <c r="I1087" s="11" t="s">
        <v>23</v>
      </c>
      <c r="J1087" s="21">
        <v>43101.0</v>
      </c>
      <c r="K1087" s="22">
        <v>21.51</v>
      </c>
      <c r="L1087" s="26">
        <f>K1087*1.88</f>
        <v>40.4388</v>
      </c>
      <c r="M1087" s="25" t="str">
        <f>IF(L1087&lt;10.3,"A+",IF(L1087&lt;20.6,"A",IF(L1087&lt;30.9,"B",IF(L1087&lt;41.2,"C",IF(L1087&lt;51.5,"D",IF(L1087&lt;61.8,"E","F"))))))</f>
        <v>C</v>
      </c>
      <c r="N1087" s="24" t="str">
        <f>IF(L1087&lt;24.91,"A+",IF(L1087&lt;49.82,"A",IF(L1087&lt;74.73,"B",IF(L1087&lt;99.64,"C",IF(L1087&lt;124.55,"D",IF(L1087&lt;174,"E","F"))))))</f>
        <v>A</v>
      </c>
    </row>
    <row r="1088" ht="15.75" hidden="1" customHeight="1">
      <c r="A1088" s="11">
        <v>169287.0</v>
      </c>
      <c r="B1088" s="11">
        <v>365.0</v>
      </c>
      <c r="C1088" s="11" t="s">
        <v>20</v>
      </c>
      <c r="D1088" s="11" t="s">
        <v>21</v>
      </c>
      <c r="E1088" s="11" t="s">
        <v>22</v>
      </c>
      <c r="F1088" s="11" t="s">
        <v>62</v>
      </c>
      <c r="G1088" s="11">
        <v>109.0</v>
      </c>
      <c r="H1088" s="11" t="s">
        <v>71</v>
      </c>
      <c r="I1088" s="11" t="s">
        <v>43</v>
      </c>
      <c r="J1088" s="21">
        <v>39965.0</v>
      </c>
      <c r="K1088" s="22">
        <v>11.4</v>
      </c>
      <c r="L1088" s="22">
        <f>K1088</f>
        <v>11.4</v>
      </c>
      <c r="M1088" s="25" t="str">
        <f>IF(L1088&lt;2.49,"A+",IF(L1088&lt;4.97,"A",IF(L1088&lt;7.46,"B",IF(L1088&lt;9.94,"C",IF(L1088&lt;12.43,"D",IF(L1088&lt;14.91,"E","F"))))))</f>
        <v>D</v>
      </c>
      <c r="N1088" s="24" t="str">
        <f>IF(L1088&lt;3,"A+",IF(L1088&lt;6,"A",IF(L1088&lt;9,"B",IF(L1088&lt;12,"C",IF(L1088&lt;15,"D",IF(L1088&lt;18,"E","F"))))))</f>
        <v>C</v>
      </c>
    </row>
    <row r="1089" ht="15.75" hidden="1" customHeight="1">
      <c r="A1089" s="11">
        <v>166632.0</v>
      </c>
      <c r="B1089" s="11">
        <v>375.0</v>
      </c>
      <c r="C1089" s="11" t="s">
        <v>53</v>
      </c>
      <c r="D1089" s="11" t="s">
        <v>21</v>
      </c>
      <c r="E1089" s="11" t="s">
        <v>54</v>
      </c>
      <c r="F1089" s="11" t="s">
        <v>62</v>
      </c>
      <c r="G1089" s="11">
        <v>109.0</v>
      </c>
      <c r="H1089" s="11" t="s">
        <v>71</v>
      </c>
      <c r="I1089" s="11" t="s">
        <v>43</v>
      </c>
      <c r="J1089" s="21">
        <v>39965.0</v>
      </c>
      <c r="K1089" s="22">
        <v>28.01</v>
      </c>
      <c r="L1089" s="26">
        <f>K1089*1.88</f>
        <v>52.6588</v>
      </c>
      <c r="M1089" s="25" t="str">
        <f>IF(L1089&lt;10.3,"A+",IF(L1089&lt;20.6,"A",IF(L1089&lt;30.9,"B",IF(L1089&lt;41.2,"C",IF(L1089&lt;51.5,"D",IF(L1089&lt;61.8,"E","F"))))))</f>
        <v>E</v>
      </c>
      <c r="N1089" s="24" t="str">
        <f>IF(L1089&lt;24.91,"A+",IF(L1089&lt;49.82,"A",IF(L1089&lt;74.73,"B",IF(L1089&lt;99.64,"C",IF(L1089&lt;124.55,"D",IF(L1089&lt;174,"E","F"))))))</f>
        <v>B</v>
      </c>
    </row>
    <row r="1090" ht="15.75" hidden="1" customHeight="1">
      <c r="A1090" s="11">
        <v>216326.0</v>
      </c>
      <c r="B1090" s="11">
        <v>386.0</v>
      </c>
      <c r="C1090" s="11" t="s">
        <v>55</v>
      </c>
      <c r="D1090" s="11" t="s">
        <v>21</v>
      </c>
      <c r="E1090" s="11" t="s">
        <v>54</v>
      </c>
      <c r="F1090" s="11" t="s">
        <v>62</v>
      </c>
      <c r="G1090" s="11">
        <v>109.0</v>
      </c>
      <c r="H1090" s="11" t="s">
        <v>71</v>
      </c>
      <c r="I1090" s="11" t="s">
        <v>43</v>
      </c>
      <c r="J1090" s="21">
        <v>39965.0</v>
      </c>
      <c r="K1090" s="22">
        <v>21.3</v>
      </c>
      <c r="L1090" s="22">
        <f>K1090*2</f>
        <v>42.6</v>
      </c>
      <c r="M1090" s="25" t="str">
        <f>IF(L1090&lt;15.08,"A+",IF(L1090&lt;30.17,"A",IF(L1090&lt;45.25,"B",IF(L1090&lt;60.33,"C",IF(L1090&lt;75.41,"D",IF(L1090&lt;90.5,"E","F"))))))</f>
        <v>B</v>
      </c>
      <c r="N1090" s="24" t="str">
        <f>IF(L1090&lt;35,"A+",IF(L1090&lt;70,"A",IF(L1090&lt;105,"B",IF(L1090&lt;140,"C",IF(L1090&lt;175,"D",IF(L1090&lt;210,"E","F"))))))</f>
        <v>A</v>
      </c>
    </row>
    <row r="1091" ht="15.75" hidden="1" customHeight="1">
      <c r="A1091" s="11">
        <v>169346.0</v>
      </c>
      <c r="B1091" s="11">
        <v>365.0</v>
      </c>
      <c r="C1091" s="11" t="s">
        <v>20</v>
      </c>
      <c r="D1091" s="11" t="s">
        <v>21</v>
      </c>
      <c r="E1091" s="11" t="s">
        <v>22</v>
      </c>
      <c r="F1091" s="11" t="s">
        <v>62</v>
      </c>
      <c r="G1091" s="11">
        <v>109.0</v>
      </c>
      <c r="H1091" s="11" t="s">
        <v>71</v>
      </c>
      <c r="I1091" s="11" t="s">
        <v>49</v>
      </c>
      <c r="J1091" s="21">
        <v>40330.0</v>
      </c>
      <c r="K1091" s="22">
        <v>12.53</v>
      </c>
      <c r="L1091" s="22">
        <f>K1091</f>
        <v>12.53</v>
      </c>
      <c r="M1091" s="25" t="str">
        <f>IF(L1091&lt;2.49,"A+",IF(L1091&lt;4.97,"A",IF(L1091&lt;7.46,"B",IF(L1091&lt;9.94,"C",IF(L1091&lt;12.43,"D",IF(L1091&lt;14.91,"E","F"))))))</f>
        <v>E</v>
      </c>
      <c r="N1091" s="24" t="str">
        <f>IF(L1091&lt;3,"A+",IF(L1091&lt;6,"A",IF(L1091&lt;9,"B",IF(L1091&lt;12,"C",IF(L1091&lt;15,"D",IF(L1091&lt;18,"E","F"))))))</f>
        <v>D</v>
      </c>
    </row>
    <row r="1092" ht="15.75" hidden="1" customHeight="1">
      <c r="A1092" s="11">
        <v>166691.0</v>
      </c>
      <c r="B1092" s="11">
        <v>375.0</v>
      </c>
      <c r="C1092" s="11" t="s">
        <v>53</v>
      </c>
      <c r="D1092" s="11" t="s">
        <v>21</v>
      </c>
      <c r="E1092" s="11" t="s">
        <v>54</v>
      </c>
      <c r="F1092" s="11" t="s">
        <v>62</v>
      </c>
      <c r="G1092" s="11">
        <v>109.0</v>
      </c>
      <c r="H1092" s="11" t="s">
        <v>71</v>
      </c>
      <c r="I1092" s="11" t="s">
        <v>49</v>
      </c>
      <c r="J1092" s="21">
        <v>40330.0</v>
      </c>
      <c r="K1092" s="22">
        <v>25.39</v>
      </c>
      <c r="L1092" s="26">
        <f>K1092*1.88</f>
        <v>47.7332</v>
      </c>
      <c r="M1092" s="25" t="str">
        <f>IF(L1092&lt;10.3,"A+",IF(L1092&lt;20.6,"A",IF(L1092&lt;30.9,"B",IF(L1092&lt;41.2,"C",IF(L1092&lt;51.5,"D",IF(L1092&lt;61.8,"E","F"))))))</f>
        <v>D</v>
      </c>
      <c r="N1092" s="24" t="str">
        <f>IF(L1092&lt;24.91,"A+",IF(L1092&lt;49.82,"A",IF(L1092&lt;74.73,"B",IF(L1092&lt;99.64,"C",IF(L1092&lt;124.55,"D",IF(L1092&lt;174,"E","F"))))))</f>
        <v>A</v>
      </c>
    </row>
    <row r="1093" ht="15.75" hidden="1" customHeight="1">
      <c r="A1093" s="11">
        <v>216327.0</v>
      </c>
      <c r="B1093" s="11">
        <v>386.0</v>
      </c>
      <c r="C1093" s="11" t="s">
        <v>55</v>
      </c>
      <c r="D1093" s="11" t="s">
        <v>21</v>
      </c>
      <c r="E1093" s="11" t="s">
        <v>54</v>
      </c>
      <c r="F1093" s="11" t="s">
        <v>62</v>
      </c>
      <c r="G1093" s="11">
        <v>109.0</v>
      </c>
      <c r="H1093" s="11" t="s">
        <v>71</v>
      </c>
      <c r="I1093" s="11" t="s">
        <v>49</v>
      </c>
      <c r="J1093" s="21">
        <v>40330.0</v>
      </c>
      <c r="K1093" s="22">
        <v>29.59</v>
      </c>
      <c r="L1093" s="22">
        <f>K1093*2</f>
        <v>59.18</v>
      </c>
      <c r="M1093" s="25" t="str">
        <f>IF(L1093&lt;15.08,"A+",IF(L1093&lt;30.17,"A",IF(L1093&lt;45.25,"B",IF(L1093&lt;60.33,"C",IF(L1093&lt;75.41,"D",IF(L1093&lt;90.5,"E","F"))))))</f>
        <v>C</v>
      </c>
      <c r="N1093" s="24" t="str">
        <f>IF(L1093&lt;35,"A+",IF(L1093&lt;70,"A",IF(L1093&lt;105,"B",IF(L1093&lt;140,"C",IF(L1093&lt;175,"D",IF(L1093&lt;210,"E","F"))))))</f>
        <v>A</v>
      </c>
    </row>
    <row r="1094" ht="15.75" hidden="1" customHeight="1">
      <c r="A1094" s="11">
        <v>169405.0</v>
      </c>
      <c r="B1094" s="11">
        <v>365.0</v>
      </c>
      <c r="C1094" s="11" t="s">
        <v>20</v>
      </c>
      <c r="D1094" s="11" t="s">
        <v>21</v>
      </c>
      <c r="E1094" s="11" t="s">
        <v>22</v>
      </c>
      <c r="F1094" s="11" t="s">
        <v>62</v>
      </c>
      <c r="G1094" s="11">
        <v>109.0</v>
      </c>
      <c r="H1094" s="11" t="s">
        <v>71</v>
      </c>
      <c r="I1094" s="11" t="s">
        <v>48</v>
      </c>
      <c r="J1094" s="21">
        <v>40695.0</v>
      </c>
      <c r="K1094" s="22">
        <v>11.97</v>
      </c>
      <c r="L1094" s="22">
        <f>K1094</f>
        <v>11.97</v>
      </c>
      <c r="M1094" s="25" t="str">
        <f>IF(L1094&lt;2.49,"A+",IF(L1094&lt;4.97,"A",IF(L1094&lt;7.46,"B",IF(L1094&lt;9.94,"C",IF(L1094&lt;12.43,"D",IF(L1094&lt;14.91,"E","F"))))))</f>
        <v>D</v>
      </c>
      <c r="N1094" s="24" t="str">
        <f>IF(L1094&lt;3,"A+",IF(L1094&lt;6,"A",IF(L1094&lt;9,"B",IF(L1094&lt;12,"C",IF(L1094&lt;15,"D",IF(L1094&lt;18,"E","F"))))))</f>
        <v>C</v>
      </c>
    </row>
    <row r="1095" ht="15.75" hidden="1" customHeight="1">
      <c r="A1095" s="11">
        <v>166750.0</v>
      </c>
      <c r="B1095" s="11">
        <v>375.0</v>
      </c>
      <c r="C1095" s="11" t="s">
        <v>53</v>
      </c>
      <c r="D1095" s="11" t="s">
        <v>21</v>
      </c>
      <c r="E1095" s="11" t="s">
        <v>54</v>
      </c>
      <c r="F1095" s="11" t="s">
        <v>62</v>
      </c>
      <c r="G1095" s="11">
        <v>109.0</v>
      </c>
      <c r="H1095" s="11" t="s">
        <v>71</v>
      </c>
      <c r="I1095" s="11" t="s">
        <v>48</v>
      </c>
      <c r="J1095" s="21">
        <v>40695.0</v>
      </c>
      <c r="K1095" s="22">
        <v>23.68</v>
      </c>
      <c r="L1095" s="26">
        <f>K1095*1.88</f>
        <v>44.5184</v>
      </c>
      <c r="M1095" s="25" t="str">
        <f>IF(L1095&lt;10.3,"A+",IF(L1095&lt;20.6,"A",IF(L1095&lt;30.9,"B",IF(L1095&lt;41.2,"C",IF(L1095&lt;51.5,"D",IF(L1095&lt;61.8,"E","F"))))))</f>
        <v>D</v>
      </c>
      <c r="N1095" s="24" t="str">
        <f>IF(L1095&lt;24.91,"A+",IF(L1095&lt;49.82,"A",IF(L1095&lt;74.73,"B",IF(L1095&lt;99.64,"C",IF(L1095&lt;124.55,"D",IF(L1095&lt;174,"E","F"))))))</f>
        <v>A</v>
      </c>
    </row>
    <row r="1096" ht="15.75" hidden="1" customHeight="1">
      <c r="A1096" s="11">
        <v>216328.0</v>
      </c>
      <c r="B1096" s="11">
        <v>386.0</v>
      </c>
      <c r="C1096" s="11" t="s">
        <v>55</v>
      </c>
      <c r="D1096" s="11" t="s">
        <v>21</v>
      </c>
      <c r="E1096" s="11" t="s">
        <v>54</v>
      </c>
      <c r="F1096" s="11" t="s">
        <v>62</v>
      </c>
      <c r="G1096" s="11">
        <v>109.0</v>
      </c>
      <c r="H1096" s="11" t="s">
        <v>71</v>
      </c>
      <c r="I1096" s="11" t="s">
        <v>48</v>
      </c>
      <c r="J1096" s="21">
        <v>40695.0</v>
      </c>
      <c r="K1096" s="22">
        <v>29.17</v>
      </c>
      <c r="L1096" s="22">
        <f>K1096*2</f>
        <v>58.34</v>
      </c>
      <c r="M1096" s="25" t="str">
        <f>IF(L1096&lt;15.08,"A+",IF(L1096&lt;30.17,"A",IF(L1096&lt;45.25,"B",IF(L1096&lt;60.33,"C",IF(L1096&lt;75.41,"D",IF(L1096&lt;90.5,"E","F"))))))</f>
        <v>C</v>
      </c>
      <c r="N1096" s="24" t="str">
        <f>IF(L1096&lt;35,"A+",IF(L1096&lt;70,"A",IF(L1096&lt;105,"B",IF(L1096&lt;140,"C",IF(L1096&lt;175,"D",IF(L1096&lt;210,"E","F"))))))</f>
        <v>A</v>
      </c>
    </row>
    <row r="1097" ht="15.75" hidden="1" customHeight="1">
      <c r="A1097" s="11">
        <v>169464.0</v>
      </c>
      <c r="B1097" s="11">
        <v>365.0</v>
      </c>
      <c r="C1097" s="11" t="s">
        <v>20</v>
      </c>
      <c r="D1097" s="11" t="s">
        <v>21</v>
      </c>
      <c r="E1097" s="11" t="s">
        <v>22</v>
      </c>
      <c r="F1097" s="11" t="s">
        <v>62</v>
      </c>
      <c r="G1097" s="11">
        <v>109.0</v>
      </c>
      <c r="H1097" s="11" t="s">
        <v>71</v>
      </c>
      <c r="I1097" s="11" t="s">
        <v>42</v>
      </c>
      <c r="J1097" s="21">
        <v>41061.0</v>
      </c>
      <c r="K1097" s="22">
        <v>10.89</v>
      </c>
      <c r="L1097" s="22">
        <f>K1097</f>
        <v>10.89</v>
      </c>
      <c r="M1097" s="25" t="str">
        <f>IF(L1097&lt;2.49,"A+",IF(L1097&lt;4.97,"A",IF(L1097&lt;7.46,"B",IF(L1097&lt;9.94,"C",IF(L1097&lt;12.43,"D",IF(L1097&lt;14.91,"E","F"))))))</f>
        <v>D</v>
      </c>
      <c r="N1097" s="24" t="str">
        <f>IF(L1097&lt;3,"A+",IF(L1097&lt;6,"A",IF(L1097&lt;9,"B",IF(L1097&lt;12,"C",IF(L1097&lt;15,"D",IF(L1097&lt;18,"E","F"))))))</f>
        <v>C</v>
      </c>
    </row>
    <row r="1098" ht="15.75" hidden="1" customHeight="1">
      <c r="A1098" s="11">
        <v>166809.0</v>
      </c>
      <c r="B1098" s="11">
        <v>375.0</v>
      </c>
      <c r="C1098" s="11" t="s">
        <v>53</v>
      </c>
      <c r="D1098" s="11" t="s">
        <v>21</v>
      </c>
      <c r="E1098" s="11" t="s">
        <v>54</v>
      </c>
      <c r="F1098" s="11" t="s">
        <v>62</v>
      </c>
      <c r="G1098" s="11">
        <v>109.0</v>
      </c>
      <c r="H1098" s="11" t="s">
        <v>71</v>
      </c>
      <c r="I1098" s="11" t="s">
        <v>42</v>
      </c>
      <c r="J1098" s="21">
        <v>41061.0</v>
      </c>
      <c r="K1098" s="22">
        <v>21.51</v>
      </c>
      <c r="L1098" s="26">
        <f>K1098*1.88</f>
        <v>40.4388</v>
      </c>
      <c r="M1098" s="25" t="str">
        <f>IF(L1098&lt;10.3,"A+",IF(L1098&lt;20.6,"A",IF(L1098&lt;30.9,"B",IF(L1098&lt;41.2,"C",IF(L1098&lt;51.5,"D",IF(L1098&lt;61.8,"E","F"))))))</f>
        <v>C</v>
      </c>
      <c r="N1098" s="24" t="str">
        <f>IF(L1098&lt;24.91,"A+",IF(L1098&lt;49.82,"A",IF(L1098&lt;74.73,"B",IF(L1098&lt;99.64,"C",IF(L1098&lt;124.55,"D",IF(L1098&lt;174,"E","F"))))))</f>
        <v>A</v>
      </c>
    </row>
    <row r="1099" ht="15.75" hidden="1" customHeight="1">
      <c r="A1099" s="11">
        <v>216329.0</v>
      </c>
      <c r="B1099" s="11">
        <v>386.0</v>
      </c>
      <c r="C1099" s="11" t="s">
        <v>55</v>
      </c>
      <c r="D1099" s="11" t="s">
        <v>21</v>
      </c>
      <c r="E1099" s="11" t="s">
        <v>54</v>
      </c>
      <c r="F1099" s="11" t="s">
        <v>62</v>
      </c>
      <c r="G1099" s="11">
        <v>109.0</v>
      </c>
      <c r="H1099" s="11" t="s">
        <v>71</v>
      </c>
      <c r="I1099" s="11" t="s">
        <v>42</v>
      </c>
      <c r="J1099" s="21">
        <v>41061.0</v>
      </c>
      <c r="K1099" s="22">
        <v>31.63</v>
      </c>
      <c r="L1099" s="22">
        <f>K1099*2</f>
        <v>63.26</v>
      </c>
      <c r="M1099" s="25" t="str">
        <f>IF(L1099&lt;15.08,"A+",IF(L1099&lt;30.17,"A",IF(L1099&lt;45.25,"B",IF(L1099&lt;60.33,"C",IF(L1099&lt;75.41,"D",IF(L1099&lt;90.5,"E","F"))))))</f>
        <v>D</v>
      </c>
      <c r="N1099" s="24" t="str">
        <f>IF(L1099&lt;35,"A+",IF(L1099&lt;70,"A",IF(L1099&lt;105,"B",IF(L1099&lt;140,"C",IF(L1099&lt;175,"D",IF(L1099&lt;210,"E","F"))))))</f>
        <v>A</v>
      </c>
    </row>
    <row r="1100" ht="15.75" hidden="1" customHeight="1">
      <c r="A1100" s="11">
        <v>169523.0</v>
      </c>
      <c r="B1100" s="11">
        <v>365.0</v>
      </c>
      <c r="C1100" s="11" t="s">
        <v>20</v>
      </c>
      <c r="D1100" s="11" t="s">
        <v>21</v>
      </c>
      <c r="E1100" s="11" t="s">
        <v>22</v>
      </c>
      <c r="F1100" s="11" t="s">
        <v>62</v>
      </c>
      <c r="G1100" s="11">
        <v>109.0</v>
      </c>
      <c r="H1100" s="11" t="s">
        <v>71</v>
      </c>
      <c r="I1100" s="11" t="s">
        <v>41</v>
      </c>
      <c r="J1100" s="21">
        <v>41426.0</v>
      </c>
      <c r="K1100" s="22">
        <v>10.78</v>
      </c>
      <c r="L1100" s="22">
        <f>K1100</f>
        <v>10.78</v>
      </c>
      <c r="M1100" s="25" t="str">
        <f>IF(L1100&lt;2.49,"A+",IF(L1100&lt;4.97,"A",IF(L1100&lt;7.46,"B",IF(L1100&lt;9.94,"C",IF(L1100&lt;12.43,"D",IF(L1100&lt;14.91,"E","F"))))))</f>
        <v>D</v>
      </c>
      <c r="N1100" s="24" t="str">
        <f>IF(L1100&lt;3,"A+",IF(L1100&lt;6,"A",IF(L1100&lt;9,"B",IF(L1100&lt;12,"C",IF(L1100&lt;15,"D",IF(L1100&lt;18,"E","F"))))))</f>
        <v>C</v>
      </c>
    </row>
    <row r="1101" ht="15.75" hidden="1" customHeight="1">
      <c r="A1101" s="11">
        <v>166868.0</v>
      </c>
      <c r="B1101" s="11">
        <v>375.0</v>
      </c>
      <c r="C1101" s="11" t="s">
        <v>53</v>
      </c>
      <c r="D1101" s="11" t="s">
        <v>21</v>
      </c>
      <c r="E1101" s="11" t="s">
        <v>54</v>
      </c>
      <c r="F1101" s="11" t="s">
        <v>62</v>
      </c>
      <c r="G1101" s="11">
        <v>109.0</v>
      </c>
      <c r="H1101" s="11" t="s">
        <v>71</v>
      </c>
      <c r="I1101" s="11" t="s">
        <v>41</v>
      </c>
      <c r="J1101" s="21">
        <v>41426.0</v>
      </c>
      <c r="K1101" s="22">
        <v>21.4</v>
      </c>
      <c r="L1101" s="26">
        <f>K1101*1.88</f>
        <v>40.232</v>
      </c>
      <c r="M1101" s="25" t="str">
        <f>IF(L1101&lt;10.3,"A+",IF(L1101&lt;20.6,"A",IF(L1101&lt;30.9,"B",IF(L1101&lt;41.2,"C",IF(L1101&lt;51.5,"D",IF(L1101&lt;61.8,"E","F"))))))</f>
        <v>C</v>
      </c>
      <c r="N1101" s="24" t="str">
        <f>IF(L1101&lt;24.91,"A+",IF(L1101&lt;49.82,"A",IF(L1101&lt;74.73,"B",IF(L1101&lt;99.64,"C",IF(L1101&lt;124.55,"D",IF(L1101&lt;174,"E","F"))))))</f>
        <v>A</v>
      </c>
    </row>
    <row r="1102" ht="15.75" hidden="1" customHeight="1">
      <c r="A1102" s="11">
        <v>216330.0</v>
      </c>
      <c r="B1102" s="11">
        <v>386.0</v>
      </c>
      <c r="C1102" s="11" t="s">
        <v>55</v>
      </c>
      <c r="D1102" s="11" t="s">
        <v>21</v>
      </c>
      <c r="E1102" s="11" t="s">
        <v>54</v>
      </c>
      <c r="F1102" s="11" t="s">
        <v>62</v>
      </c>
      <c r="G1102" s="11">
        <v>109.0</v>
      </c>
      <c r="H1102" s="11" t="s">
        <v>71</v>
      </c>
      <c r="I1102" s="11" t="s">
        <v>41</v>
      </c>
      <c r="J1102" s="21">
        <v>41426.0</v>
      </c>
      <c r="K1102" s="22">
        <v>28.29</v>
      </c>
      <c r="L1102" s="22">
        <f>K1102*2</f>
        <v>56.58</v>
      </c>
      <c r="M1102" s="25" t="str">
        <f>IF(L1102&lt;15.08,"A+",IF(L1102&lt;30.17,"A",IF(L1102&lt;45.25,"B",IF(L1102&lt;60.33,"C",IF(L1102&lt;75.41,"D",IF(L1102&lt;90.5,"E","F"))))))</f>
        <v>C</v>
      </c>
      <c r="N1102" s="24" t="str">
        <f>IF(L1102&lt;35,"A+",IF(L1102&lt;70,"A",IF(L1102&lt;105,"B",IF(L1102&lt;140,"C",IF(L1102&lt;175,"D",IF(L1102&lt;210,"E","F"))))))</f>
        <v>A</v>
      </c>
    </row>
    <row r="1103" ht="15.75" hidden="1" customHeight="1">
      <c r="A1103" s="11">
        <v>213939.0</v>
      </c>
      <c r="B1103" s="11">
        <v>365.0</v>
      </c>
      <c r="C1103" s="11" t="s">
        <v>20</v>
      </c>
      <c r="D1103" s="11" t="s">
        <v>21</v>
      </c>
      <c r="E1103" s="11" t="s">
        <v>22</v>
      </c>
      <c r="F1103" s="11" t="s">
        <v>62</v>
      </c>
      <c r="G1103" s="11">
        <v>109.0</v>
      </c>
      <c r="H1103" s="11" t="s">
        <v>71</v>
      </c>
      <c r="I1103" s="11" t="s">
        <v>31</v>
      </c>
      <c r="J1103" s="21">
        <v>41791.0</v>
      </c>
      <c r="K1103" s="22">
        <v>9.17</v>
      </c>
      <c r="L1103" s="22">
        <f>K1103</f>
        <v>9.17</v>
      </c>
      <c r="M1103" s="25" t="str">
        <f>IF(L1103&lt;2.49,"A+",IF(L1103&lt;4.97,"A",IF(L1103&lt;7.46,"B",IF(L1103&lt;9.94,"C",IF(L1103&lt;12.43,"D",IF(L1103&lt;14.91,"E","F"))))))</f>
        <v>C</v>
      </c>
      <c r="N1103" s="24" t="str">
        <f>IF(L1103&lt;3,"A+",IF(L1103&lt;6,"A",IF(L1103&lt;9,"B",IF(L1103&lt;12,"C",IF(L1103&lt;15,"D",IF(L1103&lt;18,"E","F"))))))</f>
        <v>C</v>
      </c>
    </row>
    <row r="1104" ht="15.75" hidden="1" customHeight="1">
      <c r="A1104" s="11">
        <v>213408.0</v>
      </c>
      <c r="B1104" s="11">
        <v>375.0</v>
      </c>
      <c r="C1104" s="11" t="s">
        <v>53</v>
      </c>
      <c r="D1104" s="11" t="s">
        <v>21</v>
      </c>
      <c r="E1104" s="11" t="s">
        <v>54</v>
      </c>
      <c r="F1104" s="11" t="s">
        <v>62</v>
      </c>
      <c r="G1104" s="11">
        <v>109.0</v>
      </c>
      <c r="H1104" s="11" t="s">
        <v>71</v>
      </c>
      <c r="I1104" s="11" t="s">
        <v>31</v>
      </c>
      <c r="J1104" s="21">
        <v>41791.0</v>
      </c>
      <c r="K1104" s="22">
        <v>19.28</v>
      </c>
      <c r="L1104" s="26">
        <f>K1104*1.88</f>
        <v>36.2464</v>
      </c>
      <c r="M1104" s="25" t="str">
        <f>IF(L1104&lt;10.3,"A+",IF(L1104&lt;20.6,"A",IF(L1104&lt;30.9,"B",IF(L1104&lt;41.2,"C",IF(L1104&lt;51.5,"D",IF(L1104&lt;61.8,"E","F"))))))</f>
        <v>C</v>
      </c>
      <c r="N1104" s="24" t="str">
        <f>IF(L1104&lt;24.91,"A+",IF(L1104&lt;49.82,"A",IF(L1104&lt;74.73,"B",IF(L1104&lt;99.64,"C",IF(L1104&lt;124.55,"D",IF(L1104&lt;174,"E","F"))))))</f>
        <v>A</v>
      </c>
    </row>
    <row r="1105" ht="15.75" hidden="1" customHeight="1">
      <c r="A1105" s="11">
        <v>216331.0</v>
      </c>
      <c r="B1105" s="11">
        <v>386.0</v>
      </c>
      <c r="C1105" s="11" t="s">
        <v>55</v>
      </c>
      <c r="D1105" s="11" t="s">
        <v>21</v>
      </c>
      <c r="E1105" s="11" t="s">
        <v>54</v>
      </c>
      <c r="F1105" s="11" t="s">
        <v>62</v>
      </c>
      <c r="G1105" s="11">
        <v>109.0</v>
      </c>
      <c r="H1105" s="11" t="s">
        <v>71</v>
      </c>
      <c r="I1105" s="11" t="s">
        <v>31</v>
      </c>
      <c r="J1105" s="21">
        <v>41791.0</v>
      </c>
      <c r="K1105" s="22">
        <v>28.54</v>
      </c>
      <c r="L1105" s="22">
        <f>K1105*2</f>
        <v>57.08</v>
      </c>
      <c r="M1105" s="25" t="str">
        <f>IF(L1105&lt;15.08,"A+",IF(L1105&lt;30.17,"A",IF(L1105&lt;45.25,"B",IF(L1105&lt;60.33,"C",IF(L1105&lt;75.41,"D",IF(L1105&lt;90.5,"E","F"))))))</f>
        <v>C</v>
      </c>
      <c r="N1105" s="24" t="str">
        <f>IF(L1105&lt;35,"A+",IF(L1105&lt;70,"A",IF(L1105&lt;105,"B",IF(L1105&lt;140,"C",IF(L1105&lt;175,"D",IF(L1105&lt;210,"E","F"))))))</f>
        <v>A</v>
      </c>
    </row>
    <row r="1106" ht="15.75" hidden="1" customHeight="1">
      <c r="A1106" s="11">
        <v>334208.0</v>
      </c>
      <c r="B1106" s="11">
        <v>365.0</v>
      </c>
      <c r="C1106" s="11" t="s">
        <v>20</v>
      </c>
      <c r="D1106" s="11" t="s">
        <v>21</v>
      </c>
      <c r="E1106" s="11" t="s">
        <v>22</v>
      </c>
      <c r="F1106" s="11" t="s">
        <v>62</v>
      </c>
      <c r="G1106" s="11">
        <v>109.0</v>
      </c>
      <c r="H1106" s="11" t="s">
        <v>71</v>
      </c>
      <c r="I1106" s="11" t="s">
        <v>37</v>
      </c>
      <c r="J1106" s="21">
        <v>42156.0</v>
      </c>
      <c r="K1106" s="22">
        <v>10.04</v>
      </c>
      <c r="L1106" s="22">
        <f>K1106</f>
        <v>10.04</v>
      </c>
      <c r="M1106" s="25" t="str">
        <f>IF(L1106&lt;2.49,"A+",IF(L1106&lt;4.97,"A",IF(L1106&lt;7.46,"B",IF(L1106&lt;9.94,"C",IF(L1106&lt;12.43,"D",IF(L1106&lt;14.91,"E","F"))))))</f>
        <v>D</v>
      </c>
      <c r="N1106" s="24" t="str">
        <f>IF(L1106&lt;3,"A+",IF(L1106&lt;6,"A",IF(L1106&lt;9,"B",IF(L1106&lt;12,"C",IF(L1106&lt;15,"D",IF(L1106&lt;18,"E","F"))))))</f>
        <v>C</v>
      </c>
    </row>
    <row r="1107" ht="15.75" hidden="1" customHeight="1">
      <c r="A1107" s="11">
        <v>336746.0</v>
      </c>
      <c r="B1107" s="11">
        <v>375.0</v>
      </c>
      <c r="C1107" s="11" t="s">
        <v>53</v>
      </c>
      <c r="D1107" s="11" t="s">
        <v>21</v>
      </c>
      <c r="E1107" s="11" t="s">
        <v>54</v>
      </c>
      <c r="F1107" s="11" t="s">
        <v>62</v>
      </c>
      <c r="G1107" s="11">
        <v>109.0</v>
      </c>
      <c r="H1107" s="11" t="s">
        <v>71</v>
      </c>
      <c r="I1107" s="11" t="s">
        <v>37</v>
      </c>
      <c r="J1107" s="21">
        <v>42156.0</v>
      </c>
      <c r="K1107" s="22">
        <v>18.88</v>
      </c>
      <c r="L1107" s="26">
        <f>K1107*1.88</f>
        <v>35.4944</v>
      </c>
      <c r="M1107" s="25" t="str">
        <f>IF(L1107&lt;10.3,"A+",IF(L1107&lt;20.6,"A",IF(L1107&lt;30.9,"B",IF(L1107&lt;41.2,"C",IF(L1107&lt;51.5,"D",IF(L1107&lt;61.8,"E","F"))))))</f>
        <v>C</v>
      </c>
      <c r="N1107" s="24" t="str">
        <f>IF(L1107&lt;24.91,"A+",IF(L1107&lt;49.82,"A",IF(L1107&lt;74.73,"B",IF(L1107&lt;99.64,"C",IF(L1107&lt;124.55,"D",IF(L1107&lt;174,"E","F"))))))</f>
        <v>A</v>
      </c>
    </row>
    <row r="1108" ht="15.75" hidden="1" customHeight="1">
      <c r="A1108" s="11">
        <v>338257.0</v>
      </c>
      <c r="B1108" s="11">
        <v>386.0</v>
      </c>
      <c r="C1108" s="11" t="s">
        <v>55</v>
      </c>
      <c r="D1108" s="11" t="s">
        <v>21</v>
      </c>
      <c r="E1108" s="11" t="s">
        <v>54</v>
      </c>
      <c r="F1108" s="11" t="s">
        <v>62</v>
      </c>
      <c r="G1108" s="11">
        <v>109.0</v>
      </c>
      <c r="H1108" s="11" t="s">
        <v>71</v>
      </c>
      <c r="I1108" s="11" t="s">
        <v>37</v>
      </c>
      <c r="J1108" s="21">
        <v>42156.0</v>
      </c>
      <c r="K1108" s="22">
        <v>28.77</v>
      </c>
      <c r="L1108" s="22">
        <f>K1108*2</f>
        <v>57.54</v>
      </c>
      <c r="M1108" s="25" t="str">
        <f>IF(L1108&lt;15.08,"A+",IF(L1108&lt;30.17,"A",IF(L1108&lt;45.25,"B",IF(L1108&lt;60.33,"C",IF(L1108&lt;75.41,"D",IF(L1108&lt;90.5,"E","F"))))))</f>
        <v>C</v>
      </c>
      <c r="N1108" s="24" t="str">
        <f>IF(L1108&lt;35,"A+",IF(L1108&lt;70,"A",IF(L1108&lt;105,"B",IF(L1108&lt;140,"C",IF(L1108&lt;175,"D",IF(L1108&lt;210,"E","F"))))))</f>
        <v>A</v>
      </c>
    </row>
    <row r="1109" ht="15.75" hidden="1" customHeight="1">
      <c r="A1109" s="11">
        <v>410991.0</v>
      </c>
      <c r="B1109" s="11">
        <v>365.0</v>
      </c>
      <c r="C1109" s="11" t="s">
        <v>20</v>
      </c>
      <c r="D1109" s="11" t="s">
        <v>21</v>
      </c>
      <c r="E1109" s="11" t="s">
        <v>22</v>
      </c>
      <c r="F1109" s="11" t="s">
        <v>62</v>
      </c>
      <c r="G1109" s="11">
        <v>109.0</v>
      </c>
      <c r="H1109" s="11" t="s">
        <v>71</v>
      </c>
      <c r="I1109" s="11" t="s">
        <v>27</v>
      </c>
      <c r="J1109" s="21">
        <v>42521.0</v>
      </c>
      <c r="K1109" s="22">
        <v>8.71</v>
      </c>
      <c r="L1109" s="22">
        <f>K1109</f>
        <v>8.71</v>
      </c>
      <c r="M1109" s="25" t="str">
        <f>IF(L1109&lt;2.49,"A+",IF(L1109&lt;4.97,"A",IF(L1109&lt;7.46,"B",IF(L1109&lt;9.94,"C",IF(L1109&lt;12.43,"D",IF(L1109&lt;14.91,"E","F"))))))</f>
        <v>C</v>
      </c>
      <c r="N1109" s="24" t="str">
        <f>IF(L1109&lt;3,"A+",IF(L1109&lt;6,"A",IF(L1109&lt;9,"B",IF(L1109&lt;12,"C",IF(L1109&lt;15,"D",IF(L1109&lt;18,"E","F"))))))</f>
        <v>B</v>
      </c>
    </row>
    <row r="1110" ht="15.75" hidden="1" customHeight="1">
      <c r="A1110" s="11">
        <v>412683.0</v>
      </c>
      <c r="B1110" s="11">
        <v>375.0</v>
      </c>
      <c r="C1110" s="11" t="s">
        <v>53</v>
      </c>
      <c r="D1110" s="11" t="s">
        <v>21</v>
      </c>
      <c r="E1110" s="11" t="s">
        <v>54</v>
      </c>
      <c r="F1110" s="11" t="s">
        <v>62</v>
      </c>
      <c r="G1110" s="11">
        <v>109.0</v>
      </c>
      <c r="H1110" s="11" t="s">
        <v>71</v>
      </c>
      <c r="I1110" s="11" t="s">
        <v>27</v>
      </c>
      <c r="J1110" s="21">
        <v>42521.0</v>
      </c>
      <c r="K1110" s="22">
        <v>17.99</v>
      </c>
      <c r="L1110" s="26">
        <f>K1110*1.88</f>
        <v>33.8212</v>
      </c>
      <c r="M1110" s="25" t="str">
        <f>IF(L1110&lt;10.3,"A+",IF(L1110&lt;20.6,"A",IF(L1110&lt;30.9,"B",IF(L1110&lt;41.2,"C",IF(L1110&lt;51.5,"D",IF(L1110&lt;61.8,"E","F"))))))</f>
        <v>C</v>
      </c>
      <c r="N1110" s="24" t="str">
        <f>IF(L1110&lt;24.91,"A+",IF(L1110&lt;49.82,"A",IF(L1110&lt;74.73,"B",IF(L1110&lt;99.64,"C",IF(L1110&lt;124.55,"D",IF(L1110&lt;174,"E","F"))))))</f>
        <v>A</v>
      </c>
    </row>
    <row r="1111" ht="15.75" hidden="1" customHeight="1">
      <c r="A1111" s="11">
        <v>412079.0</v>
      </c>
      <c r="B1111" s="11">
        <v>386.0</v>
      </c>
      <c r="C1111" s="11" t="s">
        <v>55</v>
      </c>
      <c r="D1111" s="11" t="s">
        <v>21</v>
      </c>
      <c r="E1111" s="11" t="s">
        <v>54</v>
      </c>
      <c r="F1111" s="11" t="s">
        <v>62</v>
      </c>
      <c r="G1111" s="11">
        <v>109.0</v>
      </c>
      <c r="H1111" s="11" t="s">
        <v>71</v>
      </c>
      <c r="I1111" s="11" t="s">
        <v>27</v>
      </c>
      <c r="J1111" s="21">
        <v>42521.0</v>
      </c>
      <c r="K1111" s="22">
        <v>31.29</v>
      </c>
      <c r="L1111" s="22">
        <f>K1111*2</f>
        <v>62.58</v>
      </c>
      <c r="M1111" s="25" t="str">
        <f>IF(L1111&lt;15.08,"A+",IF(L1111&lt;30.17,"A",IF(L1111&lt;45.25,"B",IF(L1111&lt;60.33,"C",IF(L1111&lt;75.41,"D",IF(L1111&lt;90.5,"E","F"))))))</f>
        <v>D</v>
      </c>
      <c r="N1111" s="24" t="str">
        <f>IF(L1111&lt;35,"A+",IF(L1111&lt;70,"A",IF(L1111&lt;105,"B",IF(L1111&lt;140,"C",IF(L1111&lt;175,"D",IF(L1111&lt;210,"E","F"))))))</f>
        <v>A</v>
      </c>
    </row>
    <row r="1112" ht="15.75" hidden="1" customHeight="1">
      <c r="A1112" s="11">
        <v>547623.0</v>
      </c>
      <c r="B1112" s="11">
        <v>365.0</v>
      </c>
      <c r="C1112" s="11" t="s">
        <v>20</v>
      </c>
      <c r="D1112" s="11" t="s">
        <v>21</v>
      </c>
      <c r="E1112" s="11" t="s">
        <v>22</v>
      </c>
      <c r="F1112" s="11" t="s">
        <v>62</v>
      </c>
      <c r="G1112" s="11">
        <v>109.0</v>
      </c>
      <c r="H1112" s="11" t="s">
        <v>71</v>
      </c>
      <c r="I1112" s="11" t="s">
        <v>36</v>
      </c>
      <c r="J1112" s="21">
        <v>42887.0</v>
      </c>
      <c r="K1112" s="22">
        <v>10.0</v>
      </c>
      <c r="L1112" s="22">
        <f>K1112</f>
        <v>10</v>
      </c>
      <c r="M1112" s="25" t="str">
        <f>IF(L1112&lt;2.49,"A+",IF(L1112&lt;4.97,"A",IF(L1112&lt;7.46,"B",IF(L1112&lt;9.94,"C",IF(L1112&lt;12.43,"D",IF(L1112&lt;14.91,"E","F"))))))</f>
        <v>D</v>
      </c>
      <c r="N1112" s="24" t="str">
        <f>IF(L1112&lt;3,"A+",IF(L1112&lt;6,"A",IF(L1112&lt;9,"B",IF(L1112&lt;12,"C",IF(L1112&lt;15,"D",IF(L1112&lt;18,"E","F"))))))</f>
        <v>C</v>
      </c>
    </row>
    <row r="1113" ht="15.75" hidden="1" customHeight="1">
      <c r="A1113" s="11">
        <v>550015.0</v>
      </c>
      <c r="B1113" s="11">
        <v>375.0</v>
      </c>
      <c r="C1113" s="11" t="s">
        <v>53</v>
      </c>
      <c r="D1113" s="11" t="s">
        <v>21</v>
      </c>
      <c r="E1113" s="11" t="s">
        <v>54</v>
      </c>
      <c r="F1113" s="11" t="s">
        <v>62</v>
      </c>
      <c r="G1113" s="11">
        <v>109.0</v>
      </c>
      <c r="H1113" s="11" t="s">
        <v>71</v>
      </c>
      <c r="I1113" s="11" t="s">
        <v>36</v>
      </c>
      <c r="J1113" s="21">
        <v>42887.0</v>
      </c>
      <c r="K1113" s="22">
        <v>18.76</v>
      </c>
      <c r="L1113" s="26">
        <f>K1113*1.88</f>
        <v>35.2688</v>
      </c>
      <c r="M1113" s="25" t="str">
        <f>IF(L1113&lt;10.3,"A+",IF(L1113&lt;20.6,"A",IF(L1113&lt;30.9,"B",IF(L1113&lt;41.2,"C",IF(L1113&lt;51.5,"D",IF(L1113&lt;61.8,"E","F"))))))</f>
        <v>C</v>
      </c>
      <c r="N1113" s="24" t="str">
        <f>IF(L1113&lt;24.91,"A+",IF(L1113&lt;49.82,"A",IF(L1113&lt;74.73,"B",IF(L1113&lt;99.64,"C",IF(L1113&lt;124.55,"D",IF(L1113&lt;174,"E","F"))))))</f>
        <v>A</v>
      </c>
    </row>
    <row r="1114" ht="15.75" hidden="1" customHeight="1">
      <c r="A1114" s="11">
        <v>549412.0</v>
      </c>
      <c r="B1114" s="11">
        <v>386.0</v>
      </c>
      <c r="C1114" s="11" t="s">
        <v>55</v>
      </c>
      <c r="D1114" s="11" t="s">
        <v>21</v>
      </c>
      <c r="E1114" s="11" t="s">
        <v>54</v>
      </c>
      <c r="F1114" s="11" t="s">
        <v>62</v>
      </c>
      <c r="G1114" s="11">
        <v>109.0</v>
      </c>
      <c r="H1114" s="11" t="s">
        <v>71</v>
      </c>
      <c r="I1114" s="11" t="s">
        <v>36</v>
      </c>
      <c r="J1114" s="21">
        <v>42887.0</v>
      </c>
      <c r="K1114" s="22">
        <v>26.35</v>
      </c>
      <c r="L1114" s="22">
        <f>K1114*2</f>
        <v>52.7</v>
      </c>
      <c r="M1114" s="25" t="str">
        <f>IF(L1114&lt;15.08,"A+",IF(L1114&lt;30.17,"A",IF(L1114&lt;45.25,"B",IF(L1114&lt;60.33,"C",IF(L1114&lt;75.41,"D",IF(L1114&lt;90.5,"E","F"))))))</f>
        <v>C</v>
      </c>
      <c r="N1114" s="24" t="str">
        <f>IF(L1114&lt;35,"A+",IF(L1114&lt;70,"A",IF(L1114&lt;105,"B",IF(L1114&lt;140,"C",IF(L1114&lt;175,"D",IF(L1114&lt;210,"E","F"))))))</f>
        <v>A</v>
      </c>
    </row>
    <row r="1115" ht="15.75" hidden="1" customHeight="1">
      <c r="A1115" s="11">
        <v>605919.0</v>
      </c>
      <c r="B1115" s="11">
        <v>365.0</v>
      </c>
      <c r="C1115" s="11" t="s">
        <v>20</v>
      </c>
      <c r="D1115" s="11" t="s">
        <v>21</v>
      </c>
      <c r="E1115" s="11" t="s">
        <v>22</v>
      </c>
      <c r="F1115" s="11" t="s">
        <v>62</v>
      </c>
      <c r="G1115" s="11">
        <v>109.0</v>
      </c>
      <c r="H1115" s="11" t="s">
        <v>71</v>
      </c>
      <c r="I1115" s="11" t="s">
        <v>30</v>
      </c>
      <c r="J1115" s="21">
        <v>43252.0</v>
      </c>
      <c r="K1115" s="22">
        <v>8.87</v>
      </c>
      <c r="L1115" s="22">
        <f>K1115</f>
        <v>8.87</v>
      </c>
      <c r="M1115" s="25" t="str">
        <f>IF(L1115&lt;2.49,"A+",IF(L1115&lt;4.97,"A",IF(L1115&lt;7.46,"B",IF(L1115&lt;9.94,"C",IF(L1115&lt;12.43,"D",IF(L1115&lt;14.91,"E","F"))))))</f>
        <v>C</v>
      </c>
      <c r="N1115" s="24" t="str">
        <f>IF(L1115&lt;3,"A+",IF(L1115&lt;6,"A",IF(L1115&lt;9,"B",IF(L1115&lt;12,"C",IF(L1115&lt;15,"D",IF(L1115&lt;18,"E","F"))))))</f>
        <v>B</v>
      </c>
    </row>
    <row r="1116" ht="15.75" hidden="1" customHeight="1">
      <c r="A1116" s="11">
        <v>602958.0</v>
      </c>
      <c r="B1116" s="11">
        <v>375.0</v>
      </c>
      <c r="C1116" s="11" t="s">
        <v>53</v>
      </c>
      <c r="D1116" s="11" t="s">
        <v>21</v>
      </c>
      <c r="E1116" s="11" t="s">
        <v>54</v>
      </c>
      <c r="F1116" s="11" t="s">
        <v>62</v>
      </c>
      <c r="G1116" s="11">
        <v>109.0</v>
      </c>
      <c r="H1116" s="11" t="s">
        <v>71</v>
      </c>
      <c r="I1116" s="11" t="s">
        <v>30</v>
      </c>
      <c r="J1116" s="21">
        <v>43252.0</v>
      </c>
      <c r="K1116" s="22">
        <v>16.76</v>
      </c>
      <c r="L1116" s="26">
        <f>K1116*1.88</f>
        <v>31.5088</v>
      </c>
      <c r="M1116" s="25" t="str">
        <f>IF(L1116&lt;10.3,"A+",IF(L1116&lt;20.6,"A",IF(L1116&lt;30.9,"B",IF(L1116&lt;41.2,"C",IF(L1116&lt;51.5,"D",IF(L1116&lt;61.8,"E","F"))))))</f>
        <v>C</v>
      </c>
      <c r="N1116" s="24" t="str">
        <f>IF(L1116&lt;24.91,"A+",IF(L1116&lt;49.82,"A",IF(L1116&lt;74.73,"B",IF(L1116&lt;99.64,"C",IF(L1116&lt;124.55,"D",IF(L1116&lt;174,"E","F"))))))</f>
        <v>A</v>
      </c>
    </row>
    <row r="1117" ht="15.75" hidden="1" customHeight="1">
      <c r="A1117" s="11">
        <v>605315.0</v>
      </c>
      <c r="B1117" s="11">
        <v>386.0</v>
      </c>
      <c r="C1117" s="11" t="s">
        <v>55</v>
      </c>
      <c r="D1117" s="11" t="s">
        <v>21</v>
      </c>
      <c r="E1117" s="11" t="s">
        <v>54</v>
      </c>
      <c r="F1117" s="11" t="s">
        <v>62</v>
      </c>
      <c r="G1117" s="11">
        <v>109.0</v>
      </c>
      <c r="H1117" s="11" t="s">
        <v>71</v>
      </c>
      <c r="I1117" s="11" t="s">
        <v>30</v>
      </c>
      <c r="J1117" s="21">
        <v>43252.0</v>
      </c>
      <c r="K1117" s="22">
        <v>28.29</v>
      </c>
      <c r="L1117" s="22">
        <f>K1117*2</f>
        <v>56.58</v>
      </c>
      <c r="M1117" s="25" t="str">
        <f>IF(L1117&lt;15.08,"A+",IF(L1117&lt;30.17,"A",IF(L1117&lt;45.25,"B",IF(L1117&lt;60.33,"C",IF(L1117&lt;75.41,"D",IF(L1117&lt;90.5,"E","F"))))))</f>
        <v>C</v>
      </c>
      <c r="N1117" s="24" t="str">
        <f>IF(L1117&lt;35,"A+",IF(L1117&lt;70,"A",IF(L1117&lt;105,"B",IF(L1117&lt;140,"C",IF(L1117&lt;175,"D",IF(L1117&lt;210,"E","F"))))))</f>
        <v>A</v>
      </c>
    </row>
    <row r="1118" ht="15.75" hidden="1" customHeight="1">
      <c r="A1118" s="11">
        <v>168402.0</v>
      </c>
      <c r="B1118" s="11">
        <v>365.0</v>
      </c>
      <c r="C1118" s="11" t="s">
        <v>20</v>
      </c>
      <c r="D1118" s="11" t="s">
        <v>21</v>
      </c>
      <c r="E1118" s="11" t="s">
        <v>22</v>
      </c>
      <c r="F1118" s="11" t="s">
        <v>62</v>
      </c>
      <c r="G1118" s="11">
        <v>109.0</v>
      </c>
      <c r="H1118" s="11" t="s">
        <v>71</v>
      </c>
      <c r="I1118" s="11" t="s">
        <v>52</v>
      </c>
      <c r="J1118" s="21">
        <v>39783.0</v>
      </c>
      <c r="K1118" s="22">
        <v>14.72</v>
      </c>
      <c r="L1118" s="22">
        <f>K1118</f>
        <v>14.72</v>
      </c>
      <c r="M1118" s="25" t="str">
        <f>IF(L1118&lt;2.49,"A+",IF(L1118&lt;4.97,"A",IF(L1118&lt;7.46,"B",IF(L1118&lt;9.94,"C",IF(L1118&lt;12.43,"D",IF(L1118&lt;14.91,"E","F"))))))</f>
        <v>E</v>
      </c>
      <c r="N1118" s="24" t="str">
        <f>IF(L1118&lt;3,"A+",IF(L1118&lt;6,"A",IF(L1118&lt;9,"B",IF(L1118&lt;12,"C",IF(L1118&lt;15,"D",IF(L1118&lt;18,"E","F"))))))</f>
        <v>D</v>
      </c>
    </row>
    <row r="1119" ht="15.75" hidden="1" customHeight="1">
      <c r="A1119" s="11">
        <v>165747.0</v>
      </c>
      <c r="B1119" s="11">
        <v>375.0</v>
      </c>
      <c r="C1119" s="11" t="s">
        <v>53</v>
      </c>
      <c r="D1119" s="11" t="s">
        <v>21</v>
      </c>
      <c r="E1119" s="11" t="s">
        <v>54</v>
      </c>
      <c r="F1119" s="11" t="s">
        <v>62</v>
      </c>
      <c r="G1119" s="11">
        <v>109.0</v>
      </c>
      <c r="H1119" s="11" t="s">
        <v>71</v>
      </c>
      <c r="I1119" s="11" t="s">
        <v>52</v>
      </c>
      <c r="J1119" s="21">
        <v>39783.0</v>
      </c>
      <c r="K1119" s="22">
        <v>35.2</v>
      </c>
      <c r="L1119" s="26">
        <f>K1119*1.88</f>
        <v>66.176</v>
      </c>
      <c r="M1119" s="25" t="str">
        <f>IF(L1119&lt;10.3,"A+",IF(L1119&lt;20.6,"A",IF(L1119&lt;30.9,"B",IF(L1119&lt;41.2,"C",IF(L1119&lt;51.5,"D",IF(L1119&lt;61.8,"E","F"))))))</f>
        <v>F</v>
      </c>
      <c r="N1119" s="24" t="str">
        <f>IF(L1119&lt;24.91,"A+",IF(L1119&lt;49.82,"A",IF(L1119&lt;74.73,"B",IF(L1119&lt;99.64,"C",IF(L1119&lt;124.55,"D",IF(L1119&lt;174,"E","F"))))))</f>
        <v>B</v>
      </c>
    </row>
    <row r="1120" ht="15.75" hidden="1" customHeight="1">
      <c r="A1120" s="11">
        <v>164862.0</v>
      </c>
      <c r="B1120" s="11">
        <v>383.0</v>
      </c>
      <c r="C1120" s="11" t="s">
        <v>57</v>
      </c>
      <c r="D1120" s="11" t="s">
        <v>21</v>
      </c>
      <c r="E1120" s="11" t="s">
        <v>54</v>
      </c>
      <c r="F1120" s="11" t="s">
        <v>62</v>
      </c>
      <c r="G1120" s="11">
        <v>109.0</v>
      </c>
      <c r="H1120" s="11" t="s">
        <v>71</v>
      </c>
      <c r="I1120" s="11" t="s">
        <v>52</v>
      </c>
      <c r="J1120" s="21">
        <v>39783.0</v>
      </c>
      <c r="K1120" s="22">
        <v>9.25</v>
      </c>
      <c r="L1120" s="22">
        <f>K1120*2.62</f>
        <v>24.235</v>
      </c>
      <c r="M1120" s="25" t="str">
        <f>IF(L1120&lt;1.17,"A+",IF(L1120&lt;3.43,"A",IF(L1120&lt;5.14,"B",IF(L1120&lt;6.85,"C",IF(L1120&lt;8.56,"D",IF(L1120&lt;10.28,"E","F"))))))</f>
        <v>F</v>
      </c>
      <c r="N1120" s="24" t="str">
        <f>IF(L1120&lt;32.75,"A+",IF(L1120&lt;65.5,"A",IF(L1120&lt;98.25,"B",IF(L1120&lt;131,"C",IF(L1120&lt;163.75,"D",IF(L1120&lt;196.25,"E","F"))))))</f>
        <v>A+</v>
      </c>
    </row>
    <row r="1121" ht="15.75" hidden="1" customHeight="1">
      <c r="A1121" s="11">
        <v>168461.0</v>
      </c>
      <c r="B1121" s="11">
        <v>365.0</v>
      </c>
      <c r="C1121" s="11" t="s">
        <v>20</v>
      </c>
      <c r="D1121" s="11" t="s">
        <v>21</v>
      </c>
      <c r="E1121" s="11" t="s">
        <v>22</v>
      </c>
      <c r="F1121" s="11" t="s">
        <v>62</v>
      </c>
      <c r="G1121" s="11">
        <v>109.0</v>
      </c>
      <c r="H1121" s="11" t="s">
        <v>71</v>
      </c>
      <c r="I1121" s="11" t="s">
        <v>45</v>
      </c>
      <c r="J1121" s="21">
        <v>40148.0</v>
      </c>
      <c r="K1121" s="22">
        <v>11.63</v>
      </c>
      <c r="L1121" s="22">
        <f>K1121</f>
        <v>11.63</v>
      </c>
      <c r="M1121" s="25" t="str">
        <f>IF(L1121&lt;2.49,"A+",IF(L1121&lt;4.97,"A",IF(L1121&lt;7.46,"B",IF(L1121&lt;9.94,"C",IF(L1121&lt;12.43,"D",IF(L1121&lt;14.91,"E","F"))))))</f>
        <v>D</v>
      </c>
      <c r="N1121" s="24" t="str">
        <f>IF(L1121&lt;3,"A+",IF(L1121&lt;6,"A",IF(L1121&lt;9,"B",IF(L1121&lt;12,"C",IF(L1121&lt;15,"D",IF(L1121&lt;18,"E","F"))))))</f>
        <v>C</v>
      </c>
    </row>
    <row r="1122" ht="15.75" hidden="1" customHeight="1">
      <c r="A1122" s="11">
        <v>165806.0</v>
      </c>
      <c r="B1122" s="11">
        <v>375.0</v>
      </c>
      <c r="C1122" s="11" t="s">
        <v>53</v>
      </c>
      <c r="D1122" s="11" t="s">
        <v>21</v>
      </c>
      <c r="E1122" s="11" t="s">
        <v>54</v>
      </c>
      <c r="F1122" s="11" t="s">
        <v>62</v>
      </c>
      <c r="G1122" s="11">
        <v>109.0</v>
      </c>
      <c r="H1122" s="11" t="s">
        <v>71</v>
      </c>
      <c r="I1122" s="11" t="s">
        <v>45</v>
      </c>
      <c r="J1122" s="21">
        <v>40148.0</v>
      </c>
      <c r="K1122" s="22">
        <v>28.96</v>
      </c>
      <c r="L1122" s="26">
        <f>K1122*1.88</f>
        <v>54.4448</v>
      </c>
      <c r="M1122" s="25" t="str">
        <f>IF(L1122&lt;10.3,"A+",IF(L1122&lt;20.6,"A",IF(L1122&lt;30.9,"B",IF(L1122&lt;41.2,"C",IF(L1122&lt;51.5,"D",IF(L1122&lt;61.8,"E","F"))))))</f>
        <v>E</v>
      </c>
      <c r="N1122" s="24" t="str">
        <f>IF(L1122&lt;24.91,"A+",IF(L1122&lt;49.82,"A",IF(L1122&lt;74.73,"B",IF(L1122&lt;99.64,"C",IF(L1122&lt;124.55,"D",IF(L1122&lt;174,"E","F"))))))</f>
        <v>B</v>
      </c>
    </row>
    <row r="1123" ht="15.75" hidden="1" customHeight="1">
      <c r="A1123" s="11">
        <v>164921.0</v>
      </c>
      <c r="B1123" s="11">
        <v>383.0</v>
      </c>
      <c r="C1123" s="11" t="s">
        <v>57</v>
      </c>
      <c r="D1123" s="11" t="s">
        <v>21</v>
      </c>
      <c r="E1123" s="11" t="s">
        <v>54</v>
      </c>
      <c r="F1123" s="11" t="s">
        <v>62</v>
      </c>
      <c r="G1123" s="11">
        <v>109.0</v>
      </c>
      <c r="H1123" s="11" t="s">
        <v>71</v>
      </c>
      <c r="I1123" s="11" t="s">
        <v>45</v>
      </c>
      <c r="J1123" s="21">
        <v>40148.0</v>
      </c>
      <c r="K1123" s="22">
        <v>6.26</v>
      </c>
      <c r="L1123" s="22">
        <f>K1123*2.62</f>
        <v>16.4012</v>
      </c>
      <c r="M1123" s="25" t="str">
        <f>IF(L1123&lt;1.17,"A+",IF(L1123&lt;3.43,"A",IF(L1123&lt;5.14,"B",IF(L1123&lt;6.85,"C",IF(L1123&lt;8.56,"D",IF(L1123&lt;10.28,"E","F"))))))</f>
        <v>F</v>
      </c>
      <c r="N1123" s="24" t="str">
        <f>IF(L1123&lt;32.75,"A+",IF(L1123&lt;65.5,"A",IF(L1123&lt;98.25,"B",IF(L1123&lt;131,"C",IF(L1123&lt;163.75,"D",IF(L1123&lt;196.25,"E","F"))))))</f>
        <v>A+</v>
      </c>
    </row>
    <row r="1124" ht="15.75" hidden="1" customHeight="1">
      <c r="A1124" s="11">
        <v>168520.0</v>
      </c>
      <c r="B1124" s="11">
        <v>365.0</v>
      </c>
      <c r="C1124" s="11" t="s">
        <v>20</v>
      </c>
      <c r="D1124" s="11" t="s">
        <v>21</v>
      </c>
      <c r="E1124" s="11" t="s">
        <v>22</v>
      </c>
      <c r="F1124" s="11" t="s">
        <v>62</v>
      </c>
      <c r="G1124" s="11">
        <v>109.0</v>
      </c>
      <c r="H1124" s="11" t="s">
        <v>71</v>
      </c>
      <c r="I1124" s="11" t="s">
        <v>51</v>
      </c>
      <c r="J1124" s="21">
        <v>40513.0</v>
      </c>
      <c r="K1124" s="22">
        <v>14.49</v>
      </c>
      <c r="L1124" s="22">
        <f>K1124</f>
        <v>14.49</v>
      </c>
      <c r="M1124" s="25" t="str">
        <f>IF(L1124&lt;2.49,"A+",IF(L1124&lt;4.97,"A",IF(L1124&lt;7.46,"B",IF(L1124&lt;9.94,"C",IF(L1124&lt;12.43,"D",IF(L1124&lt;14.91,"E","F"))))))</f>
        <v>E</v>
      </c>
      <c r="N1124" s="24" t="str">
        <f>IF(L1124&lt;3,"A+",IF(L1124&lt;6,"A",IF(L1124&lt;9,"B",IF(L1124&lt;12,"C",IF(L1124&lt;15,"D",IF(L1124&lt;18,"E","F"))))))</f>
        <v>D</v>
      </c>
    </row>
    <row r="1125" ht="15.75" hidden="1" customHeight="1">
      <c r="A1125" s="11">
        <v>165865.0</v>
      </c>
      <c r="B1125" s="11">
        <v>375.0</v>
      </c>
      <c r="C1125" s="11" t="s">
        <v>53</v>
      </c>
      <c r="D1125" s="11" t="s">
        <v>21</v>
      </c>
      <c r="E1125" s="11" t="s">
        <v>54</v>
      </c>
      <c r="F1125" s="11" t="s">
        <v>62</v>
      </c>
      <c r="G1125" s="11">
        <v>109.0</v>
      </c>
      <c r="H1125" s="11" t="s">
        <v>71</v>
      </c>
      <c r="I1125" s="11" t="s">
        <v>51</v>
      </c>
      <c r="J1125" s="21">
        <v>40513.0</v>
      </c>
      <c r="K1125" s="22">
        <v>32.89</v>
      </c>
      <c r="L1125" s="26">
        <f>K1125*1.88</f>
        <v>61.8332</v>
      </c>
      <c r="M1125" s="25" t="str">
        <f>IF(L1125&lt;10.3,"A+",IF(L1125&lt;20.6,"A",IF(L1125&lt;30.9,"B",IF(L1125&lt;41.2,"C",IF(L1125&lt;51.5,"D",IF(L1125&lt;61.8,"E","F"))))))</f>
        <v>F</v>
      </c>
      <c r="N1125" s="24" t="str">
        <f>IF(L1125&lt;24.91,"A+",IF(L1125&lt;49.82,"A",IF(L1125&lt;74.73,"B",IF(L1125&lt;99.64,"C",IF(L1125&lt;124.55,"D",IF(L1125&lt;174,"E","F"))))))</f>
        <v>B</v>
      </c>
    </row>
    <row r="1126" ht="15.75" hidden="1" customHeight="1">
      <c r="A1126" s="11">
        <v>164980.0</v>
      </c>
      <c r="B1126" s="11">
        <v>383.0</v>
      </c>
      <c r="C1126" s="11" t="s">
        <v>57</v>
      </c>
      <c r="D1126" s="11" t="s">
        <v>21</v>
      </c>
      <c r="E1126" s="11" t="s">
        <v>54</v>
      </c>
      <c r="F1126" s="11" t="s">
        <v>62</v>
      </c>
      <c r="G1126" s="11">
        <v>109.0</v>
      </c>
      <c r="H1126" s="11" t="s">
        <v>71</v>
      </c>
      <c r="I1126" s="11" t="s">
        <v>51</v>
      </c>
      <c r="J1126" s="21">
        <v>40513.0</v>
      </c>
      <c r="K1126" s="22">
        <v>7.89</v>
      </c>
      <c r="L1126" s="22">
        <f>K1126*2.62</f>
        <v>20.6718</v>
      </c>
      <c r="M1126" s="25" t="str">
        <f>IF(L1126&lt;1.17,"A+",IF(L1126&lt;3.43,"A",IF(L1126&lt;5.14,"B",IF(L1126&lt;6.85,"C",IF(L1126&lt;8.56,"D",IF(L1126&lt;10.28,"E","F"))))))</f>
        <v>F</v>
      </c>
      <c r="N1126" s="24" t="str">
        <f>IF(L1126&lt;32.75,"A+",IF(L1126&lt;65.5,"A",IF(L1126&lt;98.25,"B",IF(L1126&lt;131,"C",IF(L1126&lt;163.75,"D",IF(L1126&lt;196.25,"E","F"))))))</f>
        <v>A+</v>
      </c>
    </row>
    <row r="1127" ht="15.75" hidden="1" customHeight="1">
      <c r="A1127" s="11">
        <v>168579.0</v>
      </c>
      <c r="B1127" s="11">
        <v>365.0</v>
      </c>
      <c r="C1127" s="11" t="s">
        <v>20</v>
      </c>
      <c r="D1127" s="11" t="s">
        <v>21</v>
      </c>
      <c r="E1127" s="11" t="s">
        <v>22</v>
      </c>
      <c r="F1127" s="11" t="s">
        <v>62</v>
      </c>
      <c r="G1127" s="11">
        <v>109.0</v>
      </c>
      <c r="H1127" s="11" t="s">
        <v>71</v>
      </c>
      <c r="I1127" s="11" t="s">
        <v>38</v>
      </c>
      <c r="J1127" s="21">
        <v>40878.0</v>
      </c>
      <c r="K1127" s="22">
        <v>10.97</v>
      </c>
      <c r="L1127" s="22">
        <f>K1127</f>
        <v>10.97</v>
      </c>
      <c r="M1127" s="25" t="str">
        <f>IF(L1127&lt;2.49,"A+",IF(L1127&lt;4.97,"A",IF(L1127&lt;7.46,"B",IF(L1127&lt;9.94,"C",IF(L1127&lt;12.43,"D",IF(L1127&lt;14.91,"E","F"))))))</f>
        <v>D</v>
      </c>
      <c r="N1127" s="24" t="str">
        <f>IF(L1127&lt;3,"A+",IF(L1127&lt;6,"A",IF(L1127&lt;9,"B",IF(L1127&lt;12,"C",IF(L1127&lt;15,"D",IF(L1127&lt;18,"E","F"))))))</f>
        <v>C</v>
      </c>
    </row>
    <row r="1128" ht="15.75" hidden="1" customHeight="1">
      <c r="A1128" s="11">
        <v>165924.0</v>
      </c>
      <c r="B1128" s="11">
        <v>375.0</v>
      </c>
      <c r="C1128" s="11" t="s">
        <v>53</v>
      </c>
      <c r="D1128" s="11" t="s">
        <v>21</v>
      </c>
      <c r="E1128" s="11" t="s">
        <v>54</v>
      </c>
      <c r="F1128" s="11" t="s">
        <v>62</v>
      </c>
      <c r="G1128" s="11">
        <v>109.0</v>
      </c>
      <c r="H1128" s="11" t="s">
        <v>71</v>
      </c>
      <c r="I1128" s="11" t="s">
        <v>38</v>
      </c>
      <c r="J1128" s="21">
        <v>40878.0</v>
      </c>
      <c r="K1128" s="22">
        <v>27.99</v>
      </c>
      <c r="L1128" s="26">
        <f>K1128*1.88</f>
        <v>52.6212</v>
      </c>
      <c r="M1128" s="25" t="str">
        <f>IF(L1128&lt;10.3,"A+",IF(L1128&lt;20.6,"A",IF(L1128&lt;30.9,"B",IF(L1128&lt;41.2,"C",IF(L1128&lt;51.5,"D",IF(L1128&lt;61.8,"E","F"))))))</f>
        <v>E</v>
      </c>
      <c r="N1128" s="24" t="str">
        <f>IF(L1128&lt;24.91,"A+",IF(L1128&lt;49.82,"A",IF(L1128&lt;74.73,"B",IF(L1128&lt;99.64,"C",IF(L1128&lt;124.55,"D",IF(L1128&lt;174,"E","F"))))))</f>
        <v>B</v>
      </c>
    </row>
    <row r="1129" ht="15.75" hidden="1" customHeight="1">
      <c r="A1129" s="11">
        <v>165039.0</v>
      </c>
      <c r="B1129" s="11">
        <v>383.0</v>
      </c>
      <c r="C1129" s="11" t="s">
        <v>57</v>
      </c>
      <c r="D1129" s="11" t="s">
        <v>21</v>
      </c>
      <c r="E1129" s="11" t="s">
        <v>54</v>
      </c>
      <c r="F1129" s="11" t="s">
        <v>62</v>
      </c>
      <c r="G1129" s="11">
        <v>109.0</v>
      </c>
      <c r="H1129" s="11" t="s">
        <v>71</v>
      </c>
      <c r="I1129" s="11" t="s">
        <v>38</v>
      </c>
      <c r="J1129" s="21">
        <v>40878.0</v>
      </c>
      <c r="K1129" s="22">
        <v>5.08</v>
      </c>
      <c r="L1129" s="22">
        <f>K1129*2.62</f>
        <v>13.3096</v>
      </c>
      <c r="M1129" s="25" t="str">
        <f>IF(L1129&lt;1.17,"A+",IF(L1129&lt;3.43,"A",IF(L1129&lt;5.14,"B",IF(L1129&lt;6.85,"C",IF(L1129&lt;8.56,"D",IF(L1129&lt;10.28,"E","F"))))))</f>
        <v>F</v>
      </c>
      <c r="N1129" s="24" t="str">
        <f>IF(L1129&lt;32.75,"A+",IF(L1129&lt;65.5,"A",IF(L1129&lt;98.25,"B",IF(L1129&lt;131,"C",IF(L1129&lt;163.75,"D",IF(L1129&lt;196.25,"E","F"))))))</f>
        <v>A+</v>
      </c>
    </row>
    <row r="1130" ht="15.75" hidden="1" customHeight="1">
      <c r="A1130" s="11">
        <v>168638.0</v>
      </c>
      <c r="B1130" s="11">
        <v>365.0</v>
      </c>
      <c r="C1130" s="11" t="s">
        <v>20</v>
      </c>
      <c r="D1130" s="11" t="s">
        <v>21</v>
      </c>
      <c r="E1130" s="11" t="s">
        <v>22</v>
      </c>
      <c r="F1130" s="11" t="s">
        <v>62</v>
      </c>
      <c r="G1130" s="11">
        <v>109.0</v>
      </c>
      <c r="H1130" s="11" t="s">
        <v>71</v>
      </c>
      <c r="I1130" s="11" t="s">
        <v>47</v>
      </c>
      <c r="J1130" s="21">
        <v>41244.0</v>
      </c>
      <c r="K1130" s="22">
        <v>12.28</v>
      </c>
      <c r="L1130" s="22">
        <f>K1130</f>
        <v>12.28</v>
      </c>
      <c r="M1130" s="25" t="str">
        <f>IF(L1130&lt;2.49,"A+",IF(L1130&lt;4.97,"A",IF(L1130&lt;7.46,"B",IF(L1130&lt;9.94,"C",IF(L1130&lt;12.43,"D",IF(L1130&lt;14.91,"E","F"))))))</f>
        <v>D</v>
      </c>
      <c r="N1130" s="24" t="str">
        <f>IF(L1130&lt;3,"A+",IF(L1130&lt;6,"A",IF(L1130&lt;9,"B",IF(L1130&lt;12,"C",IF(L1130&lt;15,"D",IF(L1130&lt;18,"E","F"))))))</f>
        <v>D</v>
      </c>
    </row>
    <row r="1131" ht="15.75" hidden="1" customHeight="1">
      <c r="A1131" s="11">
        <v>165983.0</v>
      </c>
      <c r="B1131" s="11">
        <v>375.0</v>
      </c>
      <c r="C1131" s="11" t="s">
        <v>53</v>
      </c>
      <c r="D1131" s="11" t="s">
        <v>21</v>
      </c>
      <c r="E1131" s="11" t="s">
        <v>54</v>
      </c>
      <c r="F1131" s="11" t="s">
        <v>62</v>
      </c>
      <c r="G1131" s="11">
        <v>109.0</v>
      </c>
      <c r="H1131" s="11" t="s">
        <v>71</v>
      </c>
      <c r="I1131" s="11" t="s">
        <v>47</v>
      </c>
      <c r="J1131" s="21">
        <v>41244.0</v>
      </c>
      <c r="K1131" s="22">
        <v>29.89</v>
      </c>
      <c r="L1131" s="26">
        <f>K1131*1.88</f>
        <v>56.1932</v>
      </c>
      <c r="M1131" s="25" t="str">
        <f>IF(L1131&lt;10.3,"A+",IF(L1131&lt;20.6,"A",IF(L1131&lt;30.9,"B",IF(L1131&lt;41.2,"C",IF(L1131&lt;51.5,"D",IF(L1131&lt;61.8,"E","F"))))))</f>
        <v>E</v>
      </c>
      <c r="N1131" s="24" t="str">
        <f>IF(L1131&lt;24.91,"A+",IF(L1131&lt;49.82,"A",IF(L1131&lt;74.73,"B",IF(L1131&lt;99.64,"C",IF(L1131&lt;124.55,"D",IF(L1131&lt;174,"E","F"))))))</f>
        <v>B</v>
      </c>
    </row>
    <row r="1132" ht="15.75" hidden="1" customHeight="1">
      <c r="A1132" s="11">
        <v>165098.0</v>
      </c>
      <c r="B1132" s="11">
        <v>383.0</v>
      </c>
      <c r="C1132" s="11" t="s">
        <v>57</v>
      </c>
      <c r="D1132" s="11" t="s">
        <v>21</v>
      </c>
      <c r="E1132" s="11" t="s">
        <v>54</v>
      </c>
      <c r="F1132" s="11" t="s">
        <v>62</v>
      </c>
      <c r="G1132" s="11">
        <v>109.0</v>
      </c>
      <c r="H1132" s="11" t="s">
        <v>71</v>
      </c>
      <c r="I1132" s="11" t="s">
        <v>47</v>
      </c>
      <c r="J1132" s="21">
        <v>41244.0</v>
      </c>
      <c r="K1132" s="22">
        <v>3.52</v>
      </c>
      <c r="L1132" s="22">
        <f>K1132*2.62</f>
        <v>9.2224</v>
      </c>
      <c r="M1132" s="25" t="str">
        <f>IF(L1132&lt;1.17,"A+",IF(L1132&lt;3.43,"A",IF(L1132&lt;5.14,"B",IF(L1132&lt;6.85,"C",IF(L1132&lt;8.56,"D",IF(L1132&lt;10.28,"E","F"))))))</f>
        <v>E</v>
      </c>
      <c r="N1132" s="24" t="str">
        <f>IF(L1132&lt;32.75,"A+",IF(L1132&lt;65.5,"A",IF(L1132&lt;98.25,"B",IF(L1132&lt;131,"C",IF(L1132&lt;163.75,"D",IF(L1132&lt;196.25,"E","F"))))))</f>
        <v>A+</v>
      </c>
    </row>
    <row r="1133" ht="15.75" hidden="1" customHeight="1">
      <c r="A1133" s="11">
        <v>213762.0</v>
      </c>
      <c r="B1133" s="11">
        <v>365.0</v>
      </c>
      <c r="C1133" s="11" t="s">
        <v>20</v>
      </c>
      <c r="D1133" s="11" t="s">
        <v>21</v>
      </c>
      <c r="E1133" s="11" t="s">
        <v>22</v>
      </c>
      <c r="F1133" s="11" t="s">
        <v>62</v>
      </c>
      <c r="G1133" s="11">
        <v>109.0</v>
      </c>
      <c r="H1133" s="11" t="s">
        <v>71</v>
      </c>
      <c r="I1133" s="11" t="s">
        <v>50</v>
      </c>
      <c r="J1133" s="21">
        <v>41609.0</v>
      </c>
      <c r="K1133" s="22">
        <v>13.17</v>
      </c>
      <c r="L1133" s="22">
        <f>K1133</f>
        <v>13.17</v>
      </c>
      <c r="M1133" s="25" t="str">
        <f>IF(L1133&lt;2.49,"A+",IF(L1133&lt;4.97,"A",IF(L1133&lt;7.46,"B",IF(L1133&lt;9.94,"C",IF(L1133&lt;12.43,"D",IF(L1133&lt;14.91,"E","F"))))))</f>
        <v>E</v>
      </c>
      <c r="N1133" s="24" t="str">
        <f>IF(L1133&lt;3,"A+",IF(L1133&lt;6,"A",IF(L1133&lt;9,"B",IF(L1133&lt;12,"C",IF(L1133&lt;15,"D",IF(L1133&lt;18,"E","F"))))))</f>
        <v>D</v>
      </c>
    </row>
    <row r="1134" ht="15.75" hidden="1" customHeight="1">
      <c r="A1134" s="11">
        <v>213231.0</v>
      </c>
      <c r="B1134" s="11">
        <v>375.0</v>
      </c>
      <c r="C1134" s="11" t="s">
        <v>53</v>
      </c>
      <c r="D1134" s="11" t="s">
        <v>21</v>
      </c>
      <c r="E1134" s="11" t="s">
        <v>54</v>
      </c>
      <c r="F1134" s="11" t="s">
        <v>62</v>
      </c>
      <c r="G1134" s="11">
        <v>109.0</v>
      </c>
      <c r="H1134" s="11" t="s">
        <v>71</v>
      </c>
      <c r="I1134" s="11" t="s">
        <v>50</v>
      </c>
      <c r="J1134" s="21">
        <v>41609.0</v>
      </c>
      <c r="K1134" s="22">
        <v>29.49</v>
      </c>
      <c r="L1134" s="26">
        <f>K1134*1.88</f>
        <v>55.4412</v>
      </c>
      <c r="M1134" s="25" t="str">
        <f>IF(L1134&lt;10.3,"A+",IF(L1134&lt;20.6,"A",IF(L1134&lt;30.9,"B",IF(L1134&lt;41.2,"C",IF(L1134&lt;51.5,"D",IF(L1134&lt;61.8,"E","F"))))))</f>
        <v>E</v>
      </c>
      <c r="N1134" s="24" t="str">
        <f>IF(L1134&lt;24.91,"A+",IF(L1134&lt;49.82,"A",IF(L1134&lt;74.73,"B",IF(L1134&lt;99.64,"C",IF(L1134&lt;124.55,"D",IF(L1134&lt;174,"E","F"))))))</f>
        <v>B</v>
      </c>
    </row>
    <row r="1135" ht="15.75" hidden="1" customHeight="1">
      <c r="A1135" s="11">
        <v>213054.0</v>
      </c>
      <c r="B1135" s="11">
        <v>383.0</v>
      </c>
      <c r="C1135" s="11" t="s">
        <v>57</v>
      </c>
      <c r="D1135" s="11" t="s">
        <v>21</v>
      </c>
      <c r="E1135" s="11" t="s">
        <v>54</v>
      </c>
      <c r="F1135" s="11" t="s">
        <v>62</v>
      </c>
      <c r="G1135" s="11">
        <v>109.0</v>
      </c>
      <c r="H1135" s="11" t="s">
        <v>71</v>
      </c>
      <c r="I1135" s="11" t="s">
        <v>50</v>
      </c>
      <c r="J1135" s="21">
        <v>41609.0</v>
      </c>
      <c r="K1135" s="22">
        <v>2.88</v>
      </c>
      <c r="L1135" s="22">
        <f>K1135*2.62</f>
        <v>7.5456</v>
      </c>
      <c r="M1135" s="25" t="str">
        <f>IF(L1135&lt;1.17,"A+",IF(L1135&lt;3.43,"A",IF(L1135&lt;5.14,"B",IF(L1135&lt;6.85,"C",IF(L1135&lt;8.56,"D",IF(L1135&lt;10.28,"E","F"))))))</f>
        <v>D</v>
      </c>
      <c r="N1135" s="24" t="str">
        <f>IF(L1135&lt;32.75,"A+",IF(L1135&lt;65.5,"A",IF(L1135&lt;98.25,"B",IF(L1135&lt;131,"C",IF(L1135&lt;163.75,"D",IF(L1135&lt;196.25,"E","F"))))))</f>
        <v>A+</v>
      </c>
    </row>
    <row r="1136" ht="15.75" hidden="1" customHeight="1">
      <c r="A1136" s="11">
        <v>334209.0</v>
      </c>
      <c r="B1136" s="11">
        <v>365.0</v>
      </c>
      <c r="C1136" s="11" t="s">
        <v>20</v>
      </c>
      <c r="D1136" s="11" t="s">
        <v>21</v>
      </c>
      <c r="E1136" s="11" t="s">
        <v>22</v>
      </c>
      <c r="F1136" s="11" t="s">
        <v>62</v>
      </c>
      <c r="G1136" s="11">
        <v>109.0</v>
      </c>
      <c r="H1136" s="11" t="s">
        <v>71</v>
      </c>
      <c r="I1136" s="11" t="s">
        <v>40</v>
      </c>
      <c r="J1136" s="21">
        <v>41974.0</v>
      </c>
      <c r="K1136" s="22">
        <v>10.31</v>
      </c>
      <c r="L1136" s="22">
        <f>K1136</f>
        <v>10.31</v>
      </c>
      <c r="M1136" s="25" t="str">
        <f>IF(L1136&lt;2.49,"A+",IF(L1136&lt;4.97,"A",IF(L1136&lt;7.46,"B",IF(L1136&lt;9.94,"C",IF(L1136&lt;12.43,"D",IF(L1136&lt;14.91,"E","F"))))))</f>
        <v>D</v>
      </c>
      <c r="N1136" s="24" t="str">
        <f>IF(L1136&lt;3,"A+",IF(L1136&lt;6,"A",IF(L1136&lt;9,"B",IF(L1136&lt;12,"C",IF(L1136&lt;15,"D",IF(L1136&lt;18,"E","F"))))))</f>
        <v>C</v>
      </c>
    </row>
    <row r="1137" ht="15.75" hidden="1" customHeight="1">
      <c r="A1137" s="11">
        <v>336747.0</v>
      </c>
      <c r="B1137" s="11">
        <v>375.0</v>
      </c>
      <c r="C1137" s="11" t="s">
        <v>53</v>
      </c>
      <c r="D1137" s="11" t="s">
        <v>21</v>
      </c>
      <c r="E1137" s="11" t="s">
        <v>54</v>
      </c>
      <c r="F1137" s="11" t="s">
        <v>62</v>
      </c>
      <c r="G1137" s="11">
        <v>109.0</v>
      </c>
      <c r="H1137" s="11" t="s">
        <v>71</v>
      </c>
      <c r="I1137" s="11" t="s">
        <v>40</v>
      </c>
      <c r="J1137" s="21">
        <v>41974.0</v>
      </c>
      <c r="K1137" s="22">
        <v>26.47</v>
      </c>
      <c r="L1137" s="26">
        <f>K1137*1.88</f>
        <v>49.7636</v>
      </c>
      <c r="M1137" s="25" t="str">
        <f>IF(L1137&lt;10.3,"A+",IF(L1137&lt;20.6,"A",IF(L1137&lt;30.9,"B",IF(L1137&lt;41.2,"C",IF(L1137&lt;51.5,"D",IF(L1137&lt;61.8,"E","F"))))))</f>
        <v>D</v>
      </c>
      <c r="N1137" s="24" t="str">
        <f>IF(L1137&lt;24.91,"A+",IF(L1137&lt;49.82,"A",IF(L1137&lt;74.73,"B",IF(L1137&lt;99.64,"C",IF(L1137&lt;124.55,"D",IF(L1137&lt;174,"E","F"))))))</f>
        <v>A</v>
      </c>
    </row>
    <row r="1138" ht="15.75" hidden="1" customHeight="1">
      <c r="A1138" s="11">
        <v>337834.0</v>
      </c>
      <c r="B1138" s="11">
        <v>383.0</v>
      </c>
      <c r="C1138" s="11" t="s">
        <v>57</v>
      </c>
      <c r="D1138" s="11" t="s">
        <v>21</v>
      </c>
      <c r="E1138" s="11" t="s">
        <v>54</v>
      </c>
      <c r="F1138" s="11" t="s">
        <v>62</v>
      </c>
      <c r="G1138" s="11">
        <v>109.0</v>
      </c>
      <c r="H1138" s="11" t="s">
        <v>71</v>
      </c>
      <c r="I1138" s="11" t="s">
        <v>40</v>
      </c>
      <c r="J1138" s="21">
        <v>41974.0</v>
      </c>
      <c r="K1138" s="22">
        <v>1.19</v>
      </c>
      <c r="L1138" s="22">
        <f>K1138*2.62</f>
        <v>3.1178</v>
      </c>
      <c r="M1138" s="25" t="str">
        <f>IF(L1138&lt;1.17,"A+",IF(L1138&lt;3.43,"A",IF(L1138&lt;5.14,"B",IF(L1138&lt;6.85,"C",IF(L1138&lt;8.56,"D",IF(L1138&lt;10.28,"E","F"))))))</f>
        <v>A</v>
      </c>
      <c r="N1138" s="24" t="str">
        <f>IF(L1138&lt;32.75,"A+",IF(L1138&lt;65.5,"A",IF(L1138&lt;98.25,"B",IF(L1138&lt;131,"C",IF(L1138&lt;163.75,"D",IF(L1138&lt;196.25,"E","F"))))))</f>
        <v>A+</v>
      </c>
    </row>
    <row r="1139" ht="15.75" hidden="1" customHeight="1">
      <c r="A1139" s="11">
        <v>410990.0</v>
      </c>
      <c r="B1139" s="11">
        <v>365.0</v>
      </c>
      <c r="C1139" s="11" t="s">
        <v>20</v>
      </c>
      <c r="D1139" s="11" t="s">
        <v>21</v>
      </c>
      <c r="E1139" s="11" t="s">
        <v>22</v>
      </c>
      <c r="F1139" s="11" t="s">
        <v>62</v>
      </c>
      <c r="G1139" s="11">
        <v>109.0</v>
      </c>
      <c r="H1139" s="11" t="s">
        <v>71</v>
      </c>
      <c r="I1139" s="11" t="s">
        <v>29</v>
      </c>
      <c r="J1139" s="21">
        <v>42339.0</v>
      </c>
      <c r="K1139" s="22">
        <v>8.51</v>
      </c>
      <c r="L1139" s="22">
        <f>K1139</f>
        <v>8.51</v>
      </c>
      <c r="M1139" s="25" t="str">
        <f>IF(L1139&lt;2.49,"A+",IF(L1139&lt;4.97,"A",IF(L1139&lt;7.46,"B",IF(L1139&lt;9.94,"C",IF(L1139&lt;12.43,"D",IF(L1139&lt;14.91,"E","F"))))))</f>
        <v>C</v>
      </c>
      <c r="N1139" s="24" t="str">
        <f>IF(L1139&lt;3,"A+",IF(L1139&lt;6,"A",IF(L1139&lt;9,"B",IF(L1139&lt;12,"C",IF(L1139&lt;15,"D",IF(L1139&lt;18,"E","F"))))))</f>
        <v>B</v>
      </c>
    </row>
    <row r="1140" ht="15.75" hidden="1" customHeight="1">
      <c r="A1140" s="11">
        <v>412682.0</v>
      </c>
      <c r="B1140" s="11">
        <v>375.0</v>
      </c>
      <c r="C1140" s="11" t="s">
        <v>53</v>
      </c>
      <c r="D1140" s="11" t="s">
        <v>21</v>
      </c>
      <c r="E1140" s="11" t="s">
        <v>54</v>
      </c>
      <c r="F1140" s="11" t="s">
        <v>62</v>
      </c>
      <c r="G1140" s="11">
        <v>109.0</v>
      </c>
      <c r="H1140" s="11" t="s">
        <v>71</v>
      </c>
      <c r="I1140" s="11" t="s">
        <v>29</v>
      </c>
      <c r="J1140" s="21">
        <v>42339.0</v>
      </c>
      <c r="K1140" s="22">
        <v>25.49</v>
      </c>
      <c r="L1140" s="26">
        <f>K1140*1.88</f>
        <v>47.9212</v>
      </c>
      <c r="M1140" s="25" t="str">
        <f>IF(L1140&lt;10.3,"A+",IF(L1140&lt;20.6,"A",IF(L1140&lt;30.9,"B",IF(L1140&lt;41.2,"C",IF(L1140&lt;51.5,"D",IF(L1140&lt;61.8,"E","F"))))))</f>
        <v>D</v>
      </c>
      <c r="N1140" s="24" t="str">
        <f>IF(L1140&lt;24.91,"A+",IF(L1140&lt;49.82,"A",IF(L1140&lt;74.73,"B",IF(L1140&lt;99.64,"C",IF(L1140&lt;124.55,"D",IF(L1140&lt;174,"E","F"))))))</f>
        <v>A</v>
      </c>
    </row>
    <row r="1141" ht="15.75" hidden="1" customHeight="1">
      <c r="A1141" s="11">
        <v>405311.0</v>
      </c>
      <c r="B1141" s="11">
        <v>383.0</v>
      </c>
      <c r="C1141" s="11" t="s">
        <v>57</v>
      </c>
      <c r="D1141" s="11" t="s">
        <v>21</v>
      </c>
      <c r="E1141" s="11" t="s">
        <v>54</v>
      </c>
      <c r="F1141" s="11" t="s">
        <v>62</v>
      </c>
      <c r="G1141" s="11">
        <v>109.0</v>
      </c>
      <c r="H1141" s="11" t="s">
        <v>71</v>
      </c>
      <c r="I1141" s="11" t="s">
        <v>29</v>
      </c>
      <c r="J1141" s="21">
        <v>42339.0</v>
      </c>
      <c r="K1141" s="22">
        <v>0.39</v>
      </c>
      <c r="L1141" s="22">
        <f>K1141*2.62</f>
        <v>1.0218</v>
      </c>
      <c r="M1141" s="25" t="str">
        <f>IF(L1141&lt;1.17,"A+",IF(L1141&lt;3.43,"A",IF(L1141&lt;5.14,"B",IF(L1141&lt;6.85,"C",IF(L1141&lt;8.56,"D",IF(L1141&lt;10.28,"E","F"))))))</f>
        <v>A+</v>
      </c>
      <c r="N1141" s="24" t="str">
        <f>IF(L1141&lt;32.75,"A+",IF(L1141&lt;65.5,"A",IF(L1141&lt;98.25,"B",IF(L1141&lt;131,"C",IF(L1141&lt;163.75,"D",IF(L1141&lt;196.25,"E","F"))))))</f>
        <v>A+</v>
      </c>
    </row>
    <row r="1142" ht="15.75" hidden="1" customHeight="1">
      <c r="A1142" s="11">
        <v>547625.0</v>
      </c>
      <c r="B1142" s="11">
        <v>365.0</v>
      </c>
      <c r="C1142" s="11" t="s">
        <v>20</v>
      </c>
      <c r="D1142" s="11" t="s">
        <v>21</v>
      </c>
      <c r="E1142" s="11" t="s">
        <v>22</v>
      </c>
      <c r="F1142" s="11" t="s">
        <v>62</v>
      </c>
      <c r="G1142" s="11">
        <v>109.0</v>
      </c>
      <c r="H1142" s="11" t="s">
        <v>71</v>
      </c>
      <c r="I1142" s="11" t="s">
        <v>28</v>
      </c>
      <c r="J1142" s="21">
        <v>42705.0</v>
      </c>
      <c r="K1142" s="22">
        <v>8.3</v>
      </c>
      <c r="L1142" s="22">
        <f>K1142</f>
        <v>8.3</v>
      </c>
      <c r="M1142" s="25" t="str">
        <f>IF(L1142&lt;2.49,"A+",IF(L1142&lt;4.97,"A",IF(L1142&lt;7.46,"B",IF(L1142&lt;9.94,"C",IF(L1142&lt;12.43,"D",IF(L1142&lt;14.91,"E","F"))))))</f>
        <v>C</v>
      </c>
      <c r="N1142" s="24" t="str">
        <f>IF(L1142&lt;3,"A+",IF(L1142&lt;6,"A",IF(L1142&lt;9,"B",IF(L1142&lt;12,"C",IF(L1142&lt;15,"D",IF(L1142&lt;18,"E","F"))))))</f>
        <v>B</v>
      </c>
    </row>
    <row r="1143" ht="15.75" hidden="1" customHeight="1">
      <c r="A1143" s="11">
        <v>550017.0</v>
      </c>
      <c r="B1143" s="11">
        <v>375.0</v>
      </c>
      <c r="C1143" s="11" t="s">
        <v>53</v>
      </c>
      <c r="D1143" s="11" t="s">
        <v>21</v>
      </c>
      <c r="E1143" s="11" t="s">
        <v>54</v>
      </c>
      <c r="F1143" s="11" t="s">
        <v>62</v>
      </c>
      <c r="G1143" s="11">
        <v>109.0</v>
      </c>
      <c r="H1143" s="11" t="s">
        <v>71</v>
      </c>
      <c r="I1143" s="11" t="s">
        <v>28</v>
      </c>
      <c r="J1143" s="21">
        <v>42705.0</v>
      </c>
      <c r="K1143" s="22">
        <v>28.23</v>
      </c>
      <c r="L1143" s="26">
        <f>K1143*1.88</f>
        <v>53.0724</v>
      </c>
      <c r="M1143" s="25" t="str">
        <f>IF(L1143&lt;10.3,"A+",IF(L1143&lt;20.6,"A",IF(L1143&lt;30.9,"B",IF(L1143&lt;41.2,"C",IF(L1143&lt;51.5,"D",IF(L1143&lt;61.8,"E","F"))))))</f>
        <v>E</v>
      </c>
      <c r="N1143" s="24" t="str">
        <f>IF(L1143&lt;24.91,"A+",IF(L1143&lt;49.82,"A",IF(L1143&lt;74.73,"B",IF(L1143&lt;99.64,"C",IF(L1143&lt;124.55,"D",IF(L1143&lt;174,"E","F"))))))</f>
        <v>B</v>
      </c>
    </row>
    <row r="1144" ht="15.75" hidden="1" customHeight="1">
      <c r="A1144" s="11">
        <v>605920.0</v>
      </c>
      <c r="B1144" s="11">
        <v>365.0</v>
      </c>
      <c r="C1144" s="11" t="s">
        <v>20</v>
      </c>
      <c r="D1144" s="11" t="s">
        <v>21</v>
      </c>
      <c r="E1144" s="11" t="s">
        <v>22</v>
      </c>
      <c r="F1144" s="11" t="s">
        <v>62</v>
      </c>
      <c r="G1144" s="11">
        <v>109.0</v>
      </c>
      <c r="H1144" s="11" t="s">
        <v>71</v>
      </c>
      <c r="I1144" s="11" t="s">
        <v>26</v>
      </c>
      <c r="J1144" s="21">
        <v>43070.0</v>
      </c>
      <c r="K1144" s="22">
        <v>8.43</v>
      </c>
      <c r="L1144" s="22">
        <f>K1144</f>
        <v>8.43</v>
      </c>
      <c r="M1144" s="25" t="str">
        <f>IF(L1144&lt;2.49,"A+",IF(L1144&lt;4.97,"A",IF(L1144&lt;7.46,"B",IF(L1144&lt;9.94,"C",IF(L1144&lt;12.43,"D",IF(L1144&lt;14.91,"E","F"))))))</f>
        <v>C</v>
      </c>
      <c r="N1144" s="24" t="str">
        <f>IF(L1144&lt;3,"A+",IF(L1144&lt;6,"A",IF(L1144&lt;9,"B",IF(L1144&lt;12,"C",IF(L1144&lt;15,"D",IF(L1144&lt;18,"E","F"))))))</f>
        <v>B</v>
      </c>
    </row>
    <row r="1145" ht="15.75" hidden="1" customHeight="1">
      <c r="A1145" s="11">
        <v>602959.0</v>
      </c>
      <c r="B1145" s="11">
        <v>375.0</v>
      </c>
      <c r="C1145" s="11" t="s">
        <v>53</v>
      </c>
      <c r="D1145" s="11" t="s">
        <v>21</v>
      </c>
      <c r="E1145" s="11" t="s">
        <v>54</v>
      </c>
      <c r="F1145" s="11" t="s">
        <v>62</v>
      </c>
      <c r="G1145" s="11">
        <v>109.0</v>
      </c>
      <c r="H1145" s="11" t="s">
        <v>71</v>
      </c>
      <c r="I1145" s="11" t="s">
        <v>26</v>
      </c>
      <c r="J1145" s="21">
        <v>43070.0</v>
      </c>
      <c r="K1145" s="22">
        <v>27.31</v>
      </c>
      <c r="L1145" s="26">
        <f>K1145*1.88</f>
        <v>51.3428</v>
      </c>
      <c r="M1145" s="25" t="str">
        <f>IF(L1145&lt;10.3,"A+",IF(L1145&lt;20.6,"A",IF(L1145&lt;30.9,"B",IF(L1145&lt;41.2,"C",IF(L1145&lt;51.5,"D",IF(L1145&lt;61.8,"E","F"))))))</f>
        <v>D</v>
      </c>
      <c r="N1145" s="24" t="str">
        <f>IF(L1145&lt;24.91,"A+",IF(L1145&lt;49.82,"A",IF(L1145&lt;74.73,"B",IF(L1145&lt;99.64,"C",IF(L1145&lt;124.55,"D",IF(L1145&lt;174,"E","F"))))))</f>
        <v>B</v>
      </c>
    </row>
    <row r="1146" ht="15.75" hidden="1" customHeight="1">
      <c r="A1146" s="11">
        <v>227577.0</v>
      </c>
      <c r="B1146" s="11">
        <v>646.0</v>
      </c>
      <c r="C1146" s="11" t="s">
        <v>14</v>
      </c>
      <c r="D1146" s="11" t="s">
        <v>15</v>
      </c>
      <c r="E1146" s="11" t="s">
        <v>16</v>
      </c>
      <c r="F1146" s="11" t="s">
        <v>62</v>
      </c>
      <c r="G1146" s="11">
        <v>110.0</v>
      </c>
      <c r="H1146" s="11" t="s">
        <v>72</v>
      </c>
      <c r="I1146" s="11">
        <v>2011.0</v>
      </c>
      <c r="J1146" s="21">
        <v>40544.0</v>
      </c>
      <c r="K1146" s="22">
        <v>2.13665336</v>
      </c>
      <c r="L1146" s="22">
        <f t="shared" ref="L1146:L1147" si="94">K1146</f>
        <v>2.13665336</v>
      </c>
      <c r="M1146" s="23" t="str">
        <f t="shared" ref="M1146:M1147" si="95">IF(L1146&lt;0.51,"A+",IF(L1146&lt;1.02,"A",IF(L1146&lt;1.52,"B",IF(L1146&lt;2.03,"C",IF(L1146&lt;2.54,"D",IF(L1146&lt;3.05,"E","F"))))))</f>
        <v>D</v>
      </c>
      <c r="N1146" s="24" t="str">
        <f>IF(L1146&lt;1.25,"A+",IF(L1146&lt;2.5,"A",IF(L1146&lt;3.75,"B",IF(L1146&lt;5,"C",IF(L1146&lt;6.25,"D",IF(L1146&lt;7.5,"E","F"))))))</f>
        <v>A</v>
      </c>
    </row>
    <row r="1147" ht="15.75" hidden="1" customHeight="1">
      <c r="A1147" s="11">
        <v>227518.0</v>
      </c>
      <c r="B1147" s="11">
        <v>647.0</v>
      </c>
      <c r="C1147" s="11" t="s">
        <v>19</v>
      </c>
      <c r="D1147" s="11" t="s">
        <v>15</v>
      </c>
      <c r="E1147" s="11" t="s">
        <v>16</v>
      </c>
      <c r="F1147" s="11" t="s">
        <v>62</v>
      </c>
      <c r="G1147" s="11">
        <v>110.0</v>
      </c>
      <c r="H1147" s="11" t="s">
        <v>72</v>
      </c>
      <c r="I1147" s="11">
        <v>2011.0</v>
      </c>
      <c r="J1147" s="21">
        <v>40544.0</v>
      </c>
      <c r="K1147" s="22">
        <v>2.6</v>
      </c>
      <c r="L1147" s="22">
        <f t="shared" si="94"/>
        <v>2.6</v>
      </c>
      <c r="M1147" s="23" t="str">
        <f t="shared" si="95"/>
        <v>E</v>
      </c>
      <c r="N1147" s="11" t="str">
        <f>IF(L1147&lt;0.75,"A+",IF(L1147&lt;1.5,"A",IF(L1147&lt;2.25,"B",IF(L1147&lt;3,"C",IF(L1147&lt;3.75,"D",IF(L1147&lt;4.5,"E","F"))))))</f>
        <v>C</v>
      </c>
    </row>
    <row r="1148" ht="15.75" hidden="1" customHeight="1">
      <c r="A1148" s="11">
        <v>121653.0</v>
      </c>
      <c r="B1148" s="11">
        <v>386.0</v>
      </c>
      <c r="C1148" s="11" t="s">
        <v>55</v>
      </c>
      <c r="D1148" s="11" t="s">
        <v>21</v>
      </c>
      <c r="E1148" s="11" t="s">
        <v>54</v>
      </c>
      <c r="F1148" s="11" t="s">
        <v>62</v>
      </c>
      <c r="G1148" s="11">
        <v>110.0</v>
      </c>
      <c r="H1148" s="11" t="s">
        <v>72</v>
      </c>
      <c r="I1148" s="11" t="s">
        <v>56</v>
      </c>
      <c r="J1148" s="21">
        <v>39965.0</v>
      </c>
      <c r="K1148" s="22">
        <v>25.36</v>
      </c>
      <c r="L1148" s="22">
        <f>K1148*2</f>
        <v>50.72</v>
      </c>
      <c r="M1148" s="25" t="str">
        <f>IF(L1148&lt;15.08,"A+",IF(L1148&lt;30.17,"A",IF(L1148&lt;45.25,"B",IF(L1148&lt;60.33,"C",IF(L1148&lt;75.41,"D",IF(L1148&lt;90.5,"E","F"))))))</f>
        <v>C</v>
      </c>
      <c r="N1148" s="24" t="str">
        <f>IF(L1148&lt;35,"A+",IF(L1148&lt;70,"A",IF(L1148&lt;105,"B",IF(L1148&lt;140,"C",IF(L1148&lt;175,"D",IF(L1148&lt;210,"E","F"))))))</f>
        <v>A</v>
      </c>
    </row>
    <row r="1149" ht="15.75" hidden="1" customHeight="1">
      <c r="A1149" s="11">
        <v>170173.0</v>
      </c>
      <c r="B1149" s="11">
        <v>365.0</v>
      </c>
      <c r="C1149" s="11" t="s">
        <v>20</v>
      </c>
      <c r="D1149" s="11" t="s">
        <v>21</v>
      </c>
      <c r="E1149" s="11" t="s">
        <v>22</v>
      </c>
      <c r="F1149" s="11" t="s">
        <v>62</v>
      </c>
      <c r="G1149" s="11">
        <v>110.0</v>
      </c>
      <c r="H1149" s="11" t="s">
        <v>72</v>
      </c>
      <c r="I1149" s="11" t="s">
        <v>46</v>
      </c>
      <c r="J1149" s="21">
        <v>39783.0</v>
      </c>
      <c r="K1149" s="22">
        <v>11.55</v>
      </c>
      <c r="L1149" s="22">
        <f>K1149</f>
        <v>11.55</v>
      </c>
      <c r="M1149" s="25" t="str">
        <f>IF(L1149&lt;2.49,"A+",IF(L1149&lt;4.97,"A",IF(L1149&lt;7.46,"B",IF(L1149&lt;9.94,"C",IF(L1149&lt;12.43,"D",IF(L1149&lt;14.91,"E","F"))))))</f>
        <v>D</v>
      </c>
      <c r="N1149" s="24" t="str">
        <f>IF(L1149&lt;3,"A+",IF(L1149&lt;6,"A",IF(L1149&lt;9,"B",IF(L1149&lt;12,"C",IF(L1149&lt;15,"D",IF(L1149&lt;18,"E","F"))))))</f>
        <v>C</v>
      </c>
    </row>
    <row r="1150" ht="15.75" hidden="1" customHeight="1">
      <c r="A1150" s="11">
        <v>167518.0</v>
      </c>
      <c r="B1150" s="11">
        <v>375.0</v>
      </c>
      <c r="C1150" s="11" t="s">
        <v>53</v>
      </c>
      <c r="D1150" s="11" t="s">
        <v>21</v>
      </c>
      <c r="E1150" s="11" t="s">
        <v>54</v>
      </c>
      <c r="F1150" s="11" t="s">
        <v>62</v>
      </c>
      <c r="G1150" s="11">
        <v>110.0</v>
      </c>
      <c r="H1150" s="11" t="s">
        <v>72</v>
      </c>
      <c r="I1150" s="11" t="s">
        <v>46</v>
      </c>
      <c r="J1150" s="21">
        <v>39783.0</v>
      </c>
      <c r="K1150" s="22">
        <v>31.17</v>
      </c>
      <c r="L1150" s="26">
        <f>K1150*1.88</f>
        <v>58.5996</v>
      </c>
      <c r="M1150" s="25" t="str">
        <f>IF(L1150&lt;10.3,"A+",IF(L1150&lt;20.6,"A",IF(L1150&lt;30.9,"B",IF(L1150&lt;41.2,"C",IF(L1150&lt;51.5,"D",IF(L1150&lt;61.8,"E","F"))))))</f>
        <v>E</v>
      </c>
      <c r="N1150" s="24" t="str">
        <f>IF(L1150&lt;24.91,"A+",IF(L1150&lt;49.82,"A",IF(L1150&lt;74.73,"B",IF(L1150&lt;99.64,"C",IF(L1150&lt;124.55,"D",IF(L1150&lt;174,"E","F"))))))</f>
        <v>B</v>
      </c>
    </row>
    <row r="1151" ht="15.75" hidden="1" customHeight="1">
      <c r="A1151" s="11">
        <v>170232.0</v>
      </c>
      <c r="B1151" s="11">
        <v>365.0</v>
      </c>
      <c r="C1151" s="11" t="s">
        <v>20</v>
      </c>
      <c r="D1151" s="11" t="s">
        <v>21</v>
      </c>
      <c r="E1151" s="11" t="s">
        <v>22</v>
      </c>
      <c r="F1151" s="11" t="s">
        <v>62</v>
      </c>
      <c r="G1151" s="11">
        <v>110.0</v>
      </c>
      <c r="H1151" s="11" t="s">
        <v>72</v>
      </c>
      <c r="I1151" s="11" t="s">
        <v>39</v>
      </c>
      <c r="J1151" s="21">
        <v>40148.0</v>
      </c>
      <c r="K1151" s="22">
        <v>10.59</v>
      </c>
      <c r="L1151" s="22">
        <f>K1151</f>
        <v>10.59</v>
      </c>
      <c r="M1151" s="25" t="str">
        <f>IF(L1151&lt;2.49,"A+",IF(L1151&lt;4.97,"A",IF(L1151&lt;7.46,"B",IF(L1151&lt;9.94,"C",IF(L1151&lt;12.43,"D",IF(L1151&lt;14.91,"E","F"))))))</f>
        <v>D</v>
      </c>
      <c r="N1151" s="24" t="str">
        <f>IF(L1151&lt;3,"A+",IF(L1151&lt;6,"A",IF(L1151&lt;9,"B",IF(L1151&lt;12,"C",IF(L1151&lt;15,"D",IF(L1151&lt;18,"E","F"))))))</f>
        <v>C</v>
      </c>
    </row>
    <row r="1152" ht="15.75" hidden="1" customHeight="1">
      <c r="A1152" s="11">
        <v>167577.0</v>
      </c>
      <c r="B1152" s="11">
        <v>375.0</v>
      </c>
      <c r="C1152" s="11" t="s">
        <v>53</v>
      </c>
      <c r="D1152" s="11" t="s">
        <v>21</v>
      </c>
      <c r="E1152" s="11" t="s">
        <v>54</v>
      </c>
      <c r="F1152" s="11" t="s">
        <v>62</v>
      </c>
      <c r="G1152" s="11">
        <v>110.0</v>
      </c>
      <c r="H1152" s="11" t="s">
        <v>72</v>
      </c>
      <c r="I1152" s="11" t="s">
        <v>39</v>
      </c>
      <c r="J1152" s="21">
        <v>40148.0</v>
      </c>
      <c r="K1152" s="22">
        <v>27.95</v>
      </c>
      <c r="L1152" s="26">
        <f>K1152*1.88</f>
        <v>52.546</v>
      </c>
      <c r="M1152" s="25" t="str">
        <f>IF(L1152&lt;10.3,"A+",IF(L1152&lt;20.6,"A",IF(L1152&lt;30.9,"B",IF(L1152&lt;41.2,"C",IF(L1152&lt;51.5,"D",IF(L1152&lt;61.8,"E","F"))))))</f>
        <v>E</v>
      </c>
      <c r="N1152" s="24" t="str">
        <f>IF(L1152&lt;24.91,"A+",IF(L1152&lt;49.82,"A",IF(L1152&lt;74.73,"B",IF(L1152&lt;99.64,"C",IF(L1152&lt;124.55,"D",IF(L1152&lt;174,"E","F"))))))</f>
        <v>B</v>
      </c>
    </row>
    <row r="1153" ht="15.75" hidden="1" customHeight="1">
      <c r="A1153" s="11">
        <v>170291.0</v>
      </c>
      <c r="B1153" s="11">
        <v>365.0</v>
      </c>
      <c r="C1153" s="11" t="s">
        <v>20</v>
      </c>
      <c r="D1153" s="11" t="s">
        <v>21</v>
      </c>
      <c r="E1153" s="11" t="s">
        <v>22</v>
      </c>
      <c r="F1153" s="11" t="s">
        <v>62</v>
      </c>
      <c r="G1153" s="11">
        <v>110.0</v>
      </c>
      <c r="H1153" s="11" t="s">
        <v>72</v>
      </c>
      <c r="I1153" s="11" t="s">
        <v>44</v>
      </c>
      <c r="J1153" s="21">
        <v>40513.0</v>
      </c>
      <c r="K1153" s="22">
        <v>11.08</v>
      </c>
      <c r="L1153" s="22">
        <f>K1153</f>
        <v>11.08</v>
      </c>
      <c r="M1153" s="25" t="str">
        <f>IF(L1153&lt;2.49,"A+",IF(L1153&lt;4.97,"A",IF(L1153&lt;7.46,"B",IF(L1153&lt;9.94,"C",IF(L1153&lt;12.43,"D",IF(L1153&lt;14.91,"E","F"))))))</f>
        <v>D</v>
      </c>
      <c r="N1153" s="24" t="str">
        <f>IF(L1153&lt;3,"A+",IF(L1153&lt;6,"A",IF(L1153&lt;9,"B",IF(L1153&lt;12,"C",IF(L1153&lt;15,"D",IF(L1153&lt;18,"E","F"))))))</f>
        <v>C</v>
      </c>
    </row>
    <row r="1154" ht="15.75" hidden="1" customHeight="1">
      <c r="A1154" s="11">
        <v>167636.0</v>
      </c>
      <c r="B1154" s="11">
        <v>375.0</v>
      </c>
      <c r="C1154" s="11" t="s">
        <v>53</v>
      </c>
      <c r="D1154" s="11" t="s">
        <v>21</v>
      </c>
      <c r="E1154" s="11" t="s">
        <v>54</v>
      </c>
      <c r="F1154" s="11" t="s">
        <v>62</v>
      </c>
      <c r="G1154" s="11">
        <v>110.0</v>
      </c>
      <c r="H1154" s="11" t="s">
        <v>72</v>
      </c>
      <c r="I1154" s="11" t="s">
        <v>44</v>
      </c>
      <c r="J1154" s="21">
        <v>40513.0</v>
      </c>
      <c r="K1154" s="22">
        <v>28.32</v>
      </c>
      <c r="L1154" s="26">
        <f>K1154*1.88</f>
        <v>53.2416</v>
      </c>
      <c r="M1154" s="25" t="str">
        <f>IF(L1154&lt;10.3,"A+",IF(L1154&lt;20.6,"A",IF(L1154&lt;30.9,"B",IF(L1154&lt;41.2,"C",IF(L1154&lt;51.5,"D",IF(L1154&lt;61.8,"E","F"))))))</f>
        <v>E</v>
      </c>
      <c r="N1154" s="24" t="str">
        <f>IF(L1154&lt;24.91,"A+",IF(L1154&lt;49.82,"A",IF(L1154&lt;74.73,"B",IF(L1154&lt;99.64,"C",IF(L1154&lt;124.55,"D",IF(L1154&lt;174,"E","F"))))))</f>
        <v>B</v>
      </c>
    </row>
    <row r="1155" ht="15.75" hidden="1" customHeight="1">
      <c r="A1155" s="11">
        <v>170350.0</v>
      </c>
      <c r="B1155" s="11">
        <v>365.0</v>
      </c>
      <c r="C1155" s="11" t="s">
        <v>20</v>
      </c>
      <c r="D1155" s="11" t="s">
        <v>21</v>
      </c>
      <c r="E1155" s="11" t="s">
        <v>22</v>
      </c>
      <c r="F1155" s="11" t="s">
        <v>62</v>
      </c>
      <c r="G1155" s="11">
        <v>110.0</v>
      </c>
      <c r="H1155" s="11" t="s">
        <v>72</v>
      </c>
      <c r="I1155" s="11" t="s">
        <v>35</v>
      </c>
      <c r="J1155" s="21">
        <v>40878.0</v>
      </c>
      <c r="K1155" s="22">
        <v>9.95</v>
      </c>
      <c r="L1155" s="22">
        <f>K1155</f>
        <v>9.95</v>
      </c>
      <c r="M1155" s="25" t="str">
        <f>IF(L1155&lt;2.49,"A+",IF(L1155&lt;4.97,"A",IF(L1155&lt;7.46,"B",IF(L1155&lt;9.94,"C",IF(L1155&lt;12.43,"D",IF(L1155&lt;14.91,"E","F"))))))</f>
        <v>D</v>
      </c>
      <c r="N1155" s="24" t="str">
        <f>IF(L1155&lt;3,"A+",IF(L1155&lt;6,"A",IF(L1155&lt;9,"B",IF(L1155&lt;12,"C",IF(L1155&lt;15,"D",IF(L1155&lt;18,"E","F"))))))</f>
        <v>C</v>
      </c>
    </row>
    <row r="1156" ht="15.75" hidden="1" customHeight="1">
      <c r="A1156" s="11">
        <v>167695.0</v>
      </c>
      <c r="B1156" s="11">
        <v>375.0</v>
      </c>
      <c r="C1156" s="11" t="s">
        <v>53</v>
      </c>
      <c r="D1156" s="11" t="s">
        <v>21</v>
      </c>
      <c r="E1156" s="11" t="s">
        <v>54</v>
      </c>
      <c r="F1156" s="11" t="s">
        <v>62</v>
      </c>
      <c r="G1156" s="11">
        <v>110.0</v>
      </c>
      <c r="H1156" s="11" t="s">
        <v>72</v>
      </c>
      <c r="I1156" s="11" t="s">
        <v>35</v>
      </c>
      <c r="J1156" s="21">
        <v>40878.0</v>
      </c>
      <c r="K1156" s="22">
        <v>25.85</v>
      </c>
      <c r="L1156" s="26">
        <f>K1156*1.88</f>
        <v>48.598</v>
      </c>
      <c r="M1156" s="25" t="str">
        <f>IF(L1156&lt;10.3,"A+",IF(L1156&lt;20.6,"A",IF(L1156&lt;30.9,"B",IF(L1156&lt;41.2,"C",IF(L1156&lt;51.5,"D",IF(L1156&lt;61.8,"E","F"))))))</f>
        <v>D</v>
      </c>
      <c r="N1156" s="24" t="str">
        <f>IF(L1156&lt;24.91,"A+",IF(L1156&lt;49.82,"A",IF(L1156&lt;74.73,"B",IF(L1156&lt;99.64,"C",IF(L1156&lt;124.55,"D",IF(L1156&lt;174,"E","F"))))))</f>
        <v>A</v>
      </c>
    </row>
    <row r="1157" ht="15.75" hidden="1" customHeight="1">
      <c r="A1157" s="11">
        <v>170409.0</v>
      </c>
      <c r="B1157" s="11">
        <v>365.0</v>
      </c>
      <c r="C1157" s="11" t="s">
        <v>20</v>
      </c>
      <c r="D1157" s="11" t="s">
        <v>21</v>
      </c>
      <c r="E1157" s="11" t="s">
        <v>22</v>
      </c>
      <c r="F1157" s="11" t="s">
        <v>62</v>
      </c>
      <c r="G1157" s="11">
        <v>110.0</v>
      </c>
      <c r="H1157" s="11" t="s">
        <v>72</v>
      </c>
      <c r="I1157" s="11" t="s">
        <v>32</v>
      </c>
      <c r="J1157" s="21">
        <v>41244.0</v>
      </c>
      <c r="K1157" s="22">
        <v>9.64</v>
      </c>
      <c r="L1157" s="22">
        <f>K1157</f>
        <v>9.64</v>
      </c>
      <c r="M1157" s="25" t="str">
        <f>IF(L1157&lt;2.49,"A+",IF(L1157&lt;4.97,"A",IF(L1157&lt;7.46,"B",IF(L1157&lt;9.94,"C",IF(L1157&lt;12.43,"D",IF(L1157&lt;14.91,"E","F"))))))</f>
        <v>C</v>
      </c>
      <c r="N1157" s="24" t="str">
        <f>IF(L1157&lt;3,"A+",IF(L1157&lt;6,"A",IF(L1157&lt;9,"B",IF(L1157&lt;12,"C",IF(L1157&lt;15,"D",IF(L1157&lt;18,"E","F"))))))</f>
        <v>C</v>
      </c>
    </row>
    <row r="1158" ht="15.75" hidden="1" customHeight="1">
      <c r="A1158" s="11">
        <v>167754.0</v>
      </c>
      <c r="B1158" s="11">
        <v>375.0</v>
      </c>
      <c r="C1158" s="11" t="s">
        <v>53</v>
      </c>
      <c r="D1158" s="11" t="s">
        <v>21</v>
      </c>
      <c r="E1158" s="11" t="s">
        <v>54</v>
      </c>
      <c r="F1158" s="11" t="s">
        <v>62</v>
      </c>
      <c r="G1158" s="11">
        <v>110.0</v>
      </c>
      <c r="H1158" s="11" t="s">
        <v>72</v>
      </c>
      <c r="I1158" s="11" t="s">
        <v>32</v>
      </c>
      <c r="J1158" s="21">
        <v>41244.0</v>
      </c>
      <c r="K1158" s="22">
        <v>25.43</v>
      </c>
      <c r="L1158" s="26">
        <f>K1158*1.88</f>
        <v>47.8084</v>
      </c>
      <c r="M1158" s="25" t="str">
        <f>IF(L1158&lt;10.3,"A+",IF(L1158&lt;20.6,"A",IF(L1158&lt;30.9,"B",IF(L1158&lt;41.2,"C",IF(L1158&lt;51.5,"D",IF(L1158&lt;61.8,"E","F"))))))</f>
        <v>D</v>
      </c>
      <c r="N1158" s="24" t="str">
        <f>IF(L1158&lt;24.91,"A+",IF(L1158&lt;49.82,"A",IF(L1158&lt;74.73,"B",IF(L1158&lt;99.64,"C",IF(L1158&lt;124.55,"D",IF(L1158&lt;174,"E","F"))))))</f>
        <v>A</v>
      </c>
    </row>
    <row r="1159" ht="15.75" hidden="1" customHeight="1">
      <c r="A1159" s="11">
        <v>214117.0</v>
      </c>
      <c r="B1159" s="11">
        <v>365.0</v>
      </c>
      <c r="C1159" s="11" t="s">
        <v>20</v>
      </c>
      <c r="D1159" s="11" t="s">
        <v>21</v>
      </c>
      <c r="E1159" s="11" t="s">
        <v>22</v>
      </c>
      <c r="F1159" s="11" t="s">
        <v>62</v>
      </c>
      <c r="G1159" s="11">
        <v>110.0</v>
      </c>
      <c r="H1159" s="11" t="s">
        <v>72</v>
      </c>
      <c r="I1159" s="11" t="s">
        <v>34</v>
      </c>
      <c r="J1159" s="21">
        <v>41609.0</v>
      </c>
      <c r="K1159" s="22">
        <v>9.67</v>
      </c>
      <c r="L1159" s="22">
        <f>K1159</f>
        <v>9.67</v>
      </c>
      <c r="M1159" s="25" t="str">
        <f>IF(L1159&lt;2.49,"A+",IF(L1159&lt;4.97,"A",IF(L1159&lt;7.46,"B",IF(L1159&lt;9.94,"C",IF(L1159&lt;12.43,"D",IF(L1159&lt;14.91,"E","F"))))))</f>
        <v>C</v>
      </c>
      <c r="N1159" s="24" t="str">
        <f>IF(L1159&lt;3,"A+",IF(L1159&lt;6,"A",IF(L1159&lt;9,"B",IF(L1159&lt;12,"C",IF(L1159&lt;15,"D",IF(L1159&lt;18,"E","F"))))))</f>
        <v>C</v>
      </c>
    </row>
    <row r="1160" ht="15.75" hidden="1" customHeight="1">
      <c r="A1160" s="11">
        <v>213586.0</v>
      </c>
      <c r="B1160" s="11">
        <v>375.0</v>
      </c>
      <c r="C1160" s="11" t="s">
        <v>53</v>
      </c>
      <c r="D1160" s="11" t="s">
        <v>21</v>
      </c>
      <c r="E1160" s="11" t="s">
        <v>54</v>
      </c>
      <c r="F1160" s="11" t="s">
        <v>62</v>
      </c>
      <c r="G1160" s="11">
        <v>110.0</v>
      </c>
      <c r="H1160" s="11" t="s">
        <v>72</v>
      </c>
      <c r="I1160" s="11" t="s">
        <v>34</v>
      </c>
      <c r="J1160" s="21">
        <v>41609.0</v>
      </c>
      <c r="K1160" s="22">
        <v>23.97</v>
      </c>
      <c r="L1160" s="26">
        <f>K1160*1.88</f>
        <v>45.0636</v>
      </c>
      <c r="M1160" s="25" t="str">
        <f>IF(L1160&lt;10.3,"A+",IF(L1160&lt;20.6,"A",IF(L1160&lt;30.9,"B",IF(L1160&lt;41.2,"C",IF(L1160&lt;51.5,"D",IF(L1160&lt;61.8,"E","F"))))))</f>
        <v>D</v>
      </c>
      <c r="N1160" s="24" t="str">
        <f>IF(L1160&lt;24.91,"A+",IF(L1160&lt;49.82,"A",IF(L1160&lt;74.73,"B",IF(L1160&lt;99.64,"C",IF(L1160&lt;124.55,"D",IF(L1160&lt;174,"E","F"))))))</f>
        <v>A</v>
      </c>
    </row>
    <row r="1161" ht="15.75" hidden="1" customHeight="1">
      <c r="A1161" s="11">
        <v>334210.0</v>
      </c>
      <c r="B1161" s="11">
        <v>365.0</v>
      </c>
      <c r="C1161" s="11" t="s">
        <v>20</v>
      </c>
      <c r="D1161" s="11" t="s">
        <v>21</v>
      </c>
      <c r="E1161" s="11" t="s">
        <v>22</v>
      </c>
      <c r="F1161" s="11" t="s">
        <v>62</v>
      </c>
      <c r="G1161" s="11">
        <v>110.0</v>
      </c>
      <c r="H1161" s="11" t="s">
        <v>72</v>
      </c>
      <c r="I1161" s="11" t="s">
        <v>33</v>
      </c>
      <c r="J1161" s="21">
        <v>42005.0</v>
      </c>
      <c r="K1161" s="22">
        <v>9.29</v>
      </c>
      <c r="L1161" s="22">
        <f>K1161</f>
        <v>9.29</v>
      </c>
      <c r="M1161" s="25" t="str">
        <f>IF(L1161&lt;2.49,"A+",IF(L1161&lt;4.97,"A",IF(L1161&lt;7.46,"B",IF(L1161&lt;9.94,"C",IF(L1161&lt;12.43,"D",IF(L1161&lt;14.91,"E","F"))))))</f>
        <v>C</v>
      </c>
      <c r="N1161" s="24" t="str">
        <f>IF(L1161&lt;3,"A+",IF(L1161&lt;6,"A",IF(L1161&lt;9,"B",IF(L1161&lt;12,"C",IF(L1161&lt;15,"D",IF(L1161&lt;18,"E","F"))))))</f>
        <v>C</v>
      </c>
    </row>
    <row r="1162" ht="15.75" hidden="1" customHeight="1">
      <c r="A1162" s="11">
        <v>336748.0</v>
      </c>
      <c r="B1162" s="11">
        <v>375.0</v>
      </c>
      <c r="C1162" s="11" t="s">
        <v>53</v>
      </c>
      <c r="D1162" s="11" t="s">
        <v>21</v>
      </c>
      <c r="E1162" s="11" t="s">
        <v>54</v>
      </c>
      <c r="F1162" s="11" t="s">
        <v>62</v>
      </c>
      <c r="G1162" s="11">
        <v>110.0</v>
      </c>
      <c r="H1162" s="11" t="s">
        <v>72</v>
      </c>
      <c r="I1162" s="11" t="s">
        <v>33</v>
      </c>
      <c r="J1162" s="21">
        <v>42005.0</v>
      </c>
      <c r="K1162" s="22">
        <v>23.25</v>
      </c>
      <c r="L1162" s="26">
        <f>K1162*1.88</f>
        <v>43.71</v>
      </c>
      <c r="M1162" s="25" t="str">
        <f>IF(L1162&lt;10.3,"A+",IF(L1162&lt;20.6,"A",IF(L1162&lt;30.9,"B",IF(L1162&lt;41.2,"C",IF(L1162&lt;51.5,"D",IF(L1162&lt;61.8,"E","F"))))))</f>
        <v>D</v>
      </c>
      <c r="N1162" s="24" t="str">
        <f>IF(L1162&lt;24.91,"A+",IF(L1162&lt;49.82,"A",IF(L1162&lt;74.73,"B",IF(L1162&lt;99.64,"C",IF(L1162&lt;124.55,"D",IF(L1162&lt;174,"E","F"))))))</f>
        <v>A</v>
      </c>
    </row>
    <row r="1163" ht="15.75" hidden="1" customHeight="1">
      <c r="A1163" s="11">
        <v>410995.0</v>
      </c>
      <c r="B1163" s="11">
        <v>365.0</v>
      </c>
      <c r="C1163" s="11" t="s">
        <v>20</v>
      </c>
      <c r="D1163" s="11" t="s">
        <v>21</v>
      </c>
      <c r="E1163" s="11" t="s">
        <v>22</v>
      </c>
      <c r="F1163" s="11" t="s">
        <v>62</v>
      </c>
      <c r="G1163" s="11">
        <v>110.0</v>
      </c>
      <c r="H1163" s="11" t="s">
        <v>72</v>
      </c>
      <c r="I1163" s="11" t="s">
        <v>25</v>
      </c>
      <c r="J1163" s="21">
        <v>42369.0</v>
      </c>
      <c r="K1163" s="22">
        <v>7.89</v>
      </c>
      <c r="L1163" s="22">
        <f>K1163</f>
        <v>7.89</v>
      </c>
      <c r="M1163" s="25" t="str">
        <f>IF(L1163&lt;2.49,"A+",IF(L1163&lt;4.97,"A",IF(L1163&lt;7.46,"B",IF(L1163&lt;9.94,"C",IF(L1163&lt;12.43,"D",IF(L1163&lt;14.91,"E","F"))))))</f>
        <v>C</v>
      </c>
      <c r="N1163" s="24" t="str">
        <f>IF(L1163&lt;3,"A+",IF(L1163&lt;6,"A",IF(L1163&lt;9,"B",IF(L1163&lt;12,"C",IF(L1163&lt;15,"D",IF(L1163&lt;18,"E","F"))))))</f>
        <v>B</v>
      </c>
    </row>
    <row r="1164" ht="15.75" hidden="1" customHeight="1">
      <c r="A1164" s="11">
        <v>412687.0</v>
      </c>
      <c r="B1164" s="11">
        <v>375.0</v>
      </c>
      <c r="C1164" s="11" t="s">
        <v>53</v>
      </c>
      <c r="D1164" s="11" t="s">
        <v>21</v>
      </c>
      <c r="E1164" s="11" t="s">
        <v>54</v>
      </c>
      <c r="F1164" s="11" t="s">
        <v>62</v>
      </c>
      <c r="G1164" s="11">
        <v>110.0</v>
      </c>
      <c r="H1164" s="11" t="s">
        <v>72</v>
      </c>
      <c r="I1164" s="11" t="s">
        <v>25</v>
      </c>
      <c r="J1164" s="21">
        <v>42369.0</v>
      </c>
      <c r="K1164" s="22">
        <v>22.27</v>
      </c>
      <c r="L1164" s="26">
        <f>K1164*1.88</f>
        <v>41.8676</v>
      </c>
      <c r="M1164" s="25" t="str">
        <f>IF(L1164&lt;10.3,"A+",IF(L1164&lt;20.6,"A",IF(L1164&lt;30.9,"B",IF(L1164&lt;41.2,"C",IF(L1164&lt;51.5,"D",IF(L1164&lt;61.8,"E","F"))))))</f>
        <v>D</v>
      </c>
      <c r="N1164" s="24" t="str">
        <f>IF(L1164&lt;24.91,"A+",IF(L1164&lt;49.82,"A",IF(L1164&lt;74.73,"B",IF(L1164&lt;99.64,"C",IF(L1164&lt;124.55,"D",IF(L1164&lt;174,"E","F"))))))</f>
        <v>A</v>
      </c>
    </row>
    <row r="1165" ht="15.75" hidden="1" customHeight="1">
      <c r="A1165" s="11">
        <v>547627.0</v>
      </c>
      <c r="B1165" s="11">
        <v>365.0</v>
      </c>
      <c r="C1165" s="11" t="s">
        <v>20</v>
      </c>
      <c r="D1165" s="11" t="s">
        <v>21</v>
      </c>
      <c r="E1165" s="11" t="s">
        <v>22</v>
      </c>
      <c r="F1165" s="11" t="s">
        <v>62</v>
      </c>
      <c r="G1165" s="11">
        <v>110.0</v>
      </c>
      <c r="H1165" s="11" t="s">
        <v>72</v>
      </c>
      <c r="I1165" s="11" t="s">
        <v>24</v>
      </c>
      <c r="J1165" s="21">
        <v>42736.0</v>
      </c>
      <c r="K1165" s="22">
        <v>7.88</v>
      </c>
      <c r="L1165" s="22">
        <f>K1165</f>
        <v>7.88</v>
      </c>
      <c r="M1165" s="25" t="str">
        <f>IF(L1165&lt;2.49,"A+",IF(L1165&lt;4.97,"A",IF(L1165&lt;7.46,"B",IF(L1165&lt;9.94,"C",IF(L1165&lt;12.43,"D",IF(L1165&lt;14.91,"E","F"))))))</f>
        <v>C</v>
      </c>
      <c r="N1165" s="24" t="str">
        <f>IF(L1165&lt;3,"A+",IF(L1165&lt;6,"A",IF(L1165&lt;9,"B",IF(L1165&lt;12,"C",IF(L1165&lt;15,"D",IF(L1165&lt;18,"E","F"))))))</f>
        <v>B</v>
      </c>
    </row>
    <row r="1166" ht="15.75" hidden="1" customHeight="1">
      <c r="A1166" s="11">
        <v>550019.0</v>
      </c>
      <c r="B1166" s="11">
        <v>375.0</v>
      </c>
      <c r="C1166" s="11" t="s">
        <v>53</v>
      </c>
      <c r="D1166" s="11" t="s">
        <v>21</v>
      </c>
      <c r="E1166" s="11" t="s">
        <v>54</v>
      </c>
      <c r="F1166" s="11" t="s">
        <v>62</v>
      </c>
      <c r="G1166" s="11">
        <v>110.0</v>
      </c>
      <c r="H1166" s="11" t="s">
        <v>72</v>
      </c>
      <c r="I1166" s="11" t="s">
        <v>24</v>
      </c>
      <c r="J1166" s="21">
        <v>42736.0</v>
      </c>
      <c r="K1166" s="22">
        <v>22.74</v>
      </c>
      <c r="L1166" s="26">
        <f>K1166*1.88</f>
        <v>42.7512</v>
      </c>
      <c r="M1166" s="25" t="str">
        <f>IF(L1166&lt;10.3,"A+",IF(L1166&lt;20.6,"A",IF(L1166&lt;30.9,"B",IF(L1166&lt;41.2,"C",IF(L1166&lt;51.5,"D",IF(L1166&lt;61.8,"E","F"))))))</f>
        <v>D</v>
      </c>
      <c r="N1166" s="24" t="str">
        <f>IF(L1166&lt;24.91,"A+",IF(L1166&lt;49.82,"A",IF(L1166&lt;74.73,"B",IF(L1166&lt;99.64,"C",IF(L1166&lt;124.55,"D",IF(L1166&lt;174,"E","F"))))))</f>
        <v>A</v>
      </c>
    </row>
    <row r="1167" ht="15.75" hidden="1" customHeight="1">
      <c r="A1167" s="11">
        <v>605921.0</v>
      </c>
      <c r="B1167" s="11">
        <v>365.0</v>
      </c>
      <c r="C1167" s="11" t="s">
        <v>20</v>
      </c>
      <c r="D1167" s="11" t="s">
        <v>21</v>
      </c>
      <c r="E1167" s="11" t="s">
        <v>22</v>
      </c>
      <c r="F1167" s="11" t="s">
        <v>62</v>
      </c>
      <c r="G1167" s="11">
        <v>110.0</v>
      </c>
      <c r="H1167" s="11" t="s">
        <v>72</v>
      </c>
      <c r="I1167" s="11" t="s">
        <v>23</v>
      </c>
      <c r="J1167" s="21">
        <v>43101.0</v>
      </c>
      <c r="K1167" s="22">
        <v>7.5</v>
      </c>
      <c r="L1167" s="22">
        <f>K1167</f>
        <v>7.5</v>
      </c>
      <c r="M1167" s="25" t="str">
        <f>IF(L1167&lt;2.49,"A+",IF(L1167&lt;4.97,"A",IF(L1167&lt;7.46,"B",IF(L1167&lt;9.94,"C",IF(L1167&lt;12.43,"D",IF(L1167&lt;14.91,"E","F"))))))</f>
        <v>C</v>
      </c>
      <c r="N1167" s="24" t="str">
        <f>IF(L1167&lt;3,"A+",IF(L1167&lt;6,"A",IF(L1167&lt;9,"B",IF(L1167&lt;12,"C",IF(L1167&lt;15,"D",IF(L1167&lt;18,"E","F"))))))</f>
        <v>B</v>
      </c>
    </row>
    <row r="1168" ht="15.75" hidden="1" customHeight="1">
      <c r="A1168" s="11">
        <v>602960.0</v>
      </c>
      <c r="B1168" s="11">
        <v>375.0</v>
      </c>
      <c r="C1168" s="11" t="s">
        <v>53</v>
      </c>
      <c r="D1168" s="11" t="s">
        <v>21</v>
      </c>
      <c r="E1168" s="11" t="s">
        <v>54</v>
      </c>
      <c r="F1168" s="11" t="s">
        <v>62</v>
      </c>
      <c r="G1168" s="11">
        <v>110.0</v>
      </c>
      <c r="H1168" s="11" t="s">
        <v>72</v>
      </c>
      <c r="I1168" s="11" t="s">
        <v>23</v>
      </c>
      <c r="J1168" s="21">
        <v>43101.0</v>
      </c>
      <c r="K1168" s="22">
        <v>21.72</v>
      </c>
      <c r="L1168" s="26">
        <f>K1168*1.88</f>
        <v>40.8336</v>
      </c>
      <c r="M1168" s="25" t="str">
        <f>IF(L1168&lt;10.3,"A+",IF(L1168&lt;20.6,"A",IF(L1168&lt;30.9,"B",IF(L1168&lt;41.2,"C",IF(L1168&lt;51.5,"D",IF(L1168&lt;61.8,"E","F"))))))</f>
        <v>C</v>
      </c>
      <c r="N1168" s="24" t="str">
        <f>IF(L1168&lt;24.91,"A+",IF(L1168&lt;49.82,"A",IF(L1168&lt;74.73,"B",IF(L1168&lt;99.64,"C",IF(L1168&lt;124.55,"D",IF(L1168&lt;174,"E","F"))))))</f>
        <v>A</v>
      </c>
    </row>
    <row r="1169" ht="15.75" hidden="1" customHeight="1">
      <c r="A1169" s="11">
        <v>169288.0</v>
      </c>
      <c r="B1169" s="11">
        <v>365.0</v>
      </c>
      <c r="C1169" s="11" t="s">
        <v>20</v>
      </c>
      <c r="D1169" s="11" t="s">
        <v>21</v>
      </c>
      <c r="E1169" s="11" t="s">
        <v>22</v>
      </c>
      <c r="F1169" s="11" t="s">
        <v>62</v>
      </c>
      <c r="G1169" s="11">
        <v>110.0</v>
      </c>
      <c r="H1169" s="11" t="s">
        <v>72</v>
      </c>
      <c r="I1169" s="11" t="s">
        <v>43</v>
      </c>
      <c r="J1169" s="21">
        <v>39965.0</v>
      </c>
      <c r="K1169" s="22">
        <v>11.3</v>
      </c>
      <c r="L1169" s="22">
        <f>K1169</f>
        <v>11.3</v>
      </c>
      <c r="M1169" s="25" t="str">
        <f>IF(L1169&lt;2.49,"A+",IF(L1169&lt;4.97,"A",IF(L1169&lt;7.46,"B",IF(L1169&lt;9.94,"C",IF(L1169&lt;12.43,"D",IF(L1169&lt;14.91,"E","F"))))))</f>
        <v>D</v>
      </c>
      <c r="N1169" s="24" t="str">
        <f>IF(L1169&lt;3,"A+",IF(L1169&lt;6,"A",IF(L1169&lt;9,"B",IF(L1169&lt;12,"C",IF(L1169&lt;15,"D",IF(L1169&lt;18,"E","F"))))))</f>
        <v>C</v>
      </c>
    </row>
    <row r="1170" ht="15.75" hidden="1" customHeight="1">
      <c r="A1170" s="11">
        <v>166633.0</v>
      </c>
      <c r="B1170" s="11">
        <v>375.0</v>
      </c>
      <c r="C1170" s="11" t="s">
        <v>53</v>
      </c>
      <c r="D1170" s="11" t="s">
        <v>21</v>
      </c>
      <c r="E1170" s="11" t="s">
        <v>54</v>
      </c>
      <c r="F1170" s="11" t="s">
        <v>62</v>
      </c>
      <c r="G1170" s="11">
        <v>110.0</v>
      </c>
      <c r="H1170" s="11" t="s">
        <v>72</v>
      </c>
      <c r="I1170" s="11" t="s">
        <v>43</v>
      </c>
      <c r="J1170" s="21">
        <v>39965.0</v>
      </c>
      <c r="K1170" s="22">
        <v>28.22</v>
      </c>
      <c r="L1170" s="26">
        <f>K1170*1.88</f>
        <v>53.0536</v>
      </c>
      <c r="M1170" s="25" t="str">
        <f>IF(L1170&lt;10.3,"A+",IF(L1170&lt;20.6,"A",IF(L1170&lt;30.9,"B",IF(L1170&lt;41.2,"C",IF(L1170&lt;51.5,"D",IF(L1170&lt;61.8,"E","F"))))))</f>
        <v>E</v>
      </c>
      <c r="N1170" s="24" t="str">
        <f>IF(L1170&lt;24.91,"A+",IF(L1170&lt;49.82,"A",IF(L1170&lt;74.73,"B",IF(L1170&lt;99.64,"C",IF(L1170&lt;124.55,"D",IF(L1170&lt;174,"E","F"))))))</f>
        <v>B</v>
      </c>
    </row>
    <row r="1171" ht="15.75" hidden="1" customHeight="1">
      <c r="A1171" s="11">
        <v>216332.0</v>
      </c>
      <c r="B1171" s="11">
        <v>386.0</v>
      </c>
      <c r="C1171" s="11" t="s">
        <v>55</v>
      </c>
      <c r="D1171" s="11" t="s">
        <v>21</v>
      </c>
      <c r="E1171" s="11" t="s">
        <v>54</v>
      </c>
      <c r="F1171" s="11" t="s">
        <v>62</v>
      </c>
      <c r="G1171" s="11">
        <v>110.0</v>
      </c>
      <c r="H1171" s="11" t="s">
        <v>72</v>
      </c>
      <c r="I1171" s="11" t="s">
        <v>43</v>
      </c>
      <c r="J1171" s="21">
        <v>39965.0</v>
      </c>
      <c r="K1171" s="22">
        <v>21.56</v>
      </c>
      <c r="L1171" s="22">
        <f>K1171*2</f>
        <v>43.12</v>
      </c>
      <c r="M1171" s="25" t="str">
        <f>IF(L1171&lt;15.08,"A+",IF(L1171&lt;30.17,"A",IF(L1171&lt;45.25,"B",IF(L1171&lt;60.33,"C",IF(L1171&lt;75.41,"D",IF(L1171&lt;90.5,"E","F"))))))</f>
        <v>B</v>
      </c>
      <c r="N1171" s="24" t="str">
        <f>IF(L1171&lt;35,"A+",IF(L1171&lt;70,"A",IF(L1171&lt;105,"B",IF(L1171&lt;140,"C",IF(L1171&lt;175,"D",IF(L1171&lt;210,"E","F"))))))</f>
        <v>A</v>
      </c>
    </row>
    <row r="1172" ht="15.75" hidden="1" customHeight="1">
      <c r="A1172" s="11">
        <v>169347.0</v>
      </c>
      <c r="B1172" s="11">
        <v>365.0</v>
      </c>
      <c r="C1172" s="11" t="s">
        <v>20</v>
      </c>
      <c r="D1172" s="11" t="s">
        <v>21</v>
      </c>
      <c r="E1172" s="11" t="s">
        <v>22</v>
      </c>
      <c r="F1172" s="11" t="s">
        <v>62</v>
      </c>
      <c r="G1172" s="11">
        <v>110.0</v>
      </c>
      <c r="H1172" s="11" t="s">
        <v>72</v>
      </c>
      <c r="I1172" s="11" t="s">
        <v>49</v>
      </c>
      <c r="J1172" s="21">
        <v>40330.0</v>
      </c>
      <c r="K1172" s="22">
        <v>12.43</v>
      </c>
      <c r="L1172" s="22">
        <f>K1172</f>
        <v>12.43</v>
      </c>
      <c r="M1172" s="25" t="str">
        <f>IF(L1172&lt;2.49,"A+",IF(L1172&lt;4.97,"A",IF(L1172&lt;7.46,"B",IF(L1172&lt;9.94,"C",IF(L1172&lt;12.43,"D",IF(L1172&lt;14.91,"E","F"))))))</f>
        <v>E</v>
      </c>
      <c r="N1172" s="24" t="str">
        <f>IF(L1172&lt;3,"A+",IF(L1172&lt;6,"A",IF(L1172&lt;9,"B",IF(L1172&lt;12,"C",IF(L1172&lt;15,"D",IF(L1172&lt;18,"E","F"))))))</f>
        <v>D</v>
      </c>
    </row>
    <row r="1173" ht="15.75" hidden="1" customHeight="1">
      <c r="A1173" s="11">
        <v>166692.0</v>
      </c>
      <c r="B1173" s="11">
        <v>375.0</v>
      </c>
      <c r="C1173" s="11" t="s">
        <v>53</v>
      </c>
      <c r="D1173" s="11" t="s">
        <v>21</v>
      </c>
      <c r="E1173" s="11" t="s">
        <v>54</v>
      </c>
      <c r="F1173" s="11" t="s">
        <v>62</v>
      </c>
      <c r="G1173" s="11">
        <v>110.0</v>
      </c>
      <c r="H1173" s="11" t="s">
        <v>72</v>
      </c>
      <c r="I1173" s="11" t="s">
        <v>49</v>
      </c>
      <c r="J1173" s="21">
        <v>40330.0</v>
      </c>
      <c r="K1173" s="22">
        <v>25.56</v>
      </c>
      <c r="L1173" s="26">
        <f>K1173*1.88</f>
        <v>48.0528</v>
      </c>
      <c r="M1173" s="25" t="str">
        <f>IF(L1173&lt;10.3,"A+",IF(L1173&lt;20.6,"A",IF(L1173&lt;30.9,"B",IF(L1173&lt;41.2,"C",IF(L1173&lt;51.5,"D",IF(L1173&lt;61.8,"E","F"))))))</f>
        <v>D</v>
      </c>
      <c r="N1173" s="24" t="str">
        <f>IF(L1173&lt;24.91,"A+",IF(L1173&lt;49.82,"A",IF(L1173&lt;74.73,"B",IF(L1173&lt;99.64,"C",IF(L1173&lt;124.55,"D",IF(L1173&lt;174,"E","F"))))))</f>
        <v>A</v>
      </c>
    </row>
    <row r="1174" ht="15.75" hidden="1" customHeight="1">
      <c r="A1174" s="11">
        <v>216333.0</v>
      </c>
      <c r="B1174" s="11">
        <v>386.0</v>
      </c>
      <c r="C1174" s="11" t="s">
        <v>55</v>
      </c>
      <c r="D1174" s="11" t="s">
        <v>21</v>
      </c>
      <c r="E1174" s="11" t="s">
        <v>54</v>
      </c>
      <c r="F1174" s="11" t="s">
        <v>62</v>
      </c>
      <c r="G1174" s="11">
        <v>110.0</v>
      </c>
      <c r="H1174" s="11" t="s">
        <v>72</v>
      </c>
      <c r="I1174" s="11" t="s">
        <v>49</v>
      </c>
      <c r="J1174" s="21">
        <v>40330.0</v>
      </c>
      <c r="K1174" s="22">
        <v>29.84</v>
      </c>
      <c r="L1174" s="22">
        <f>K1174*2</f>
        <v>59.68</v>
      </c>
      <c r="M1174" s="25" t="str">
        <f>IF(L1174&lt;15.08,"A+",IF(L1174&lt;30.17,"A",IF(L1174&lt;45.25,"B",IF(L1174&lt;60.33,"C",IF(L1174&lt;75.41,"D",IF(L1174&lt;90.5,"E","F"))))))</f>
        <v>C</v>
      </c>
      <c r="N1174" s="24" t="str">
        <f>IF(L1174&lt;35,"A+",IF(L1174&lt;70,"A",IF(L1174&lt;105,"B",IF(L1174&lt;140,"C",IF(L1174&lt;175,"D",IF(L1174&lt;210,"E","F"))))))</f>
        <v>A</v>
      </c>
    </row>
    <row r="1175" ht="15.75" hidden="1" customHeight="1">
      <c r="A1175" s="11">
        <v>169406.0</v>
      </c>
      <c r="B1175" s="11">
        <v>365.0</v>
      </c>
      <c r="C1175" s="11" t="s">
        <v>20</v>
      </c>
      <c r="D1175" s="11" t="s">
        <v>21</v>
      </c>
      <c r="E1175" s="11" t="s">
        <v>22</v>
      </c>
      <c r="F1175" s="11" t="s">
        <v>62</v>
      </c>
      <c r="G1175" s="11">
        <v>110.0</v>
      </c>
      <c r="H1175" s="11" t="s">
        <v>72</v>
      </c>
      <c r="I1175" s="11" t="s">
        <v>48</v>
      </c>
      <c r="J1175" s="21">
        <v>40695.0</v>
      </c>
      <c r="K1175" s="22">
        <v>11.88</v>
      </c>
      <c r="L1175" s="22">
        <f>K1175</f>
        <v>11.88</v>
      </c>
      <c r="M1175" s="25" t="str">
        <f>IF(L1175&lt;2.49,"A+",IF(L1175&lt;4.97,"A",IF(L1175&lt;7.46,"B",IF(L1175&lt;9.94,"C",IF(L1175&lt;12.43,"D",IF(L1175&lt;14.91,"E","F"))))))</f>
        <v>D</v>
      </c>
      <c r="N1175" s="24" t="str">
        <f>IF(L1175&lt;3,"A+",IF(L1175&lt;6,"A",IF(L1175&lt;9,"B",IF(L1175&lt;12,"C",IF(L1175&lt;15,"D",IF(L1175&lt;18,"E","F"))))))</f>
        <v>C</v>
      </c>
    </row>
    <row r="1176" ht="15.75" hidden="1" customHeight="1">
      <c r="A1176" s="11">
        <v>166751.0</v>
      </c>
      <c r="B1176" s="11">
        <v>375.0</v>
      </c>
      <c r="C1176" s="11" t="s">
        <v>53</v>
      </c>
      <c r="D1176" s="11" t="s">
        <v>21</v>
      </c>
      <c r="E1176" s="11" t="s">
        <v>54</v>
      </c>
      <c r="F1176" s="11" t="s">
        <v>62</v>
      </c>
      <c r="G1176" s="11">
        <v>110.0</v>
      </c>
      <c r="H1176" s="11" t="s">
        <v>72</v>
      </c>
      <c r="I1176" s="11" t="s">
        <v>48</v>
      </c>
      <c r="J1176" s="21">
        <v>40695.0</v>
      </c>
      <c r="K1176" s="22">
        <v>24.0</v>
      </c>
      <c r="L1176" s="26">
        <f>K1176*1.88</f>
        <v>45.12</v>
      </c>
      <c r="M1176" s="25" t="str">
        <f>IF(L1176&lt;10.3,"A+",IF(L1176&lt;20.6,"A",IF(L1176&lt;30.9,"B",IF(L1176&lt;41.2,"C",IF(L1176&lt;51.5,"D",IF(L1176&lt;61.8,"E","F"))))))</f>
        <v>D</v>
      </c>
      <c r="N1176" s="24" t="str">
        <f>IF(L1176&lt;24.91,"A+",IF(L1176&lt;49.82,"A",IF(L1176&lt;74.73,"B",IF(L1176&lt;99.64,"C",IF(L1176&lt;124.55,"D",IF(L1176&lt;174,"E","F"))))))</f>
        <v>A</v>
      </c>
    </row>
    <row r="1177" ht="15.75" hidden="1" customHeight="1">
      <c r="A1177" s="11">
        <v>216334.0</v>
      </c>
      <c r="B1177" s="11">
        <v>386.0</v>
      </c>
      <c r="C1177" s="11" t="s">
        <v>55</v>
      </c>
      <c r="D1177" s="11" t="s">
        <v>21</v>
      </c>
      <c r="E1177" s="11" t="s">
        <v>54</v>
      </c>
      <c r="F1177" s="11" t="s">
        <v>62</v>
      </c>
      <c r="G1177" s="11">
        <v>110.0</v>
      </c>
      <c r="H1177" s="11" t="s">
        <v>72</v>
      </c>
      <c r="I1177" s="11" t="s">
        <v>48</v>
      </c>
      <c r="J1177" s="21">
        <v>40695.0</v>
      </c>
      <c r="K1177" s="22">
        <v>29.52</v>
      </c>
      <c r="L1177" s="22">
        <f>K1177*2</f>
        <v>59.04</v>
      </c>
      <c r="M1177" s="25" t="str">
        <f>IF(L1177&lt;15.08,"A+",IF(L1177&lt;30.17,"A",IF(L1177&lt;45.25,"B",IF(L1177&lt;60.33,"C",IF(L1177&lt;75.41,"D",IF(L1177&lt;90.5,"E","F"))))))</f>
        <v>C</v>
      </c>
      <c r="N1177" s="24" t="str">
        <f>IF(L1177&lt;35,"A+",IF(L1177&lt;70,"A",IF(L1177&lt;105,"B",IF(L1177&lt;140,"C",IF(L1177&lt;175,"D",IF(L1177&lt;210,"E","F"))))))</f>
        <v>A</v>
      </c>
    </row>
    <row r="1178" ht="15.75" hidden="1" customHeight="1">
      <c r="A1178" s="11">
        <v>169465.0</v>
      </c>
      <c r="B1178" s="11">
        <v>365.0</v>
      </c>
      <c r="C1178" s="11" t="s">
        <v>20</v>
      </c>
      <c r="D1178" s="11" t="s">
        <v>21</v>
      </c>
      <c r="E1178" s="11" t="s">
        <v>22</v>
      </c>
      <c r="F1178" s="11" t="s">
        <v>62</v>
      </c>
      <c r="G1178" s="11">
        <v>110.0</v>
      </c>
      <c r="H1178" s="11" t="s">
        <v>72</v>
      </c>
      <c r="I1178" s="11" t="s">
        <v>42</v>
      </c>
      <c r="J1178" s="21">
        <v>41061.0</v>
      </c>
      <c r="K1178" s="22">
        <v>10.8</v>
      </c>
      <c r="L1178" s="22">
        <f>K1178</f>
        <v>10.8</v>
      </c>
      <c r="M1178" s="25" t="str">
        <f>IF(L1178&lt;2.49,"A+",IF(L1178&lt;4.97,"A",IF(L1178&lt;7.46,"B",IF(L1178&lt;9.94,"C",IF(L1178&lt;12.43,"D",IF(L1178&lt;14.91,"E","F"))))))</f>
        <v>D</v>
      </c>
      <c r="N1178" s="24" t="str">
        <f>IF(L1178&lt;3,"A+",IF(L1178&lt;6,"A",IF(L1178&lt;9,"B",IF(L1178&lt;12,"C",IF(L1178&lt;15,"D",IF(L1178&lt;18,"E","F"))))))</f>
        <v>C</v>
      </c>
    </row>
    <row r="1179" ht="15.75" hidden="1" customHeight="1">
      <c r="A1179" s="11">
        <v>166810.0</v>
      </c>
      <c r="B1179" s="11">
        <v>375.0</v>
      </c>
      <c r="C1179" s="11" t="s">
        <v>53</v>
      </c>
      <c r="D1179" s="11" t="s">
        <v>21</v>
      </c>
      <c r="E1179" s="11" t="s">
        <v>54</v>
      </c>
      <c r="F1179" s="11" t="s">
        <v>62</v>
      </c>
      <c r="G1179" s="11">
        <v>110.0</v>
      </c>
      <c r="H1179" s="11" t="s">
        <v>72</v>
      </c>
      <c r="I1179" s="11" t="s">
        <v>42</v>
      </c>
      <c r="J1179" s="21">
        <v>41061.0</v>
      </c>
      <c r="K1179" s="22">
        <v>21.94</v>
      </c>
      <c r="L1179" s="26">
        <f>K1179*1.88</f>
        <v>41.2472</v>
      </c>
      <c r="M1179" s="25" t="str">
        <f>IF(L1179&lt;10.3,"A+",IF(L1179&lt;20.6,"A",IF(L1179&lt;30.9,"B",IF(L1179&lt;41.2,"C",IF(L1179&lt;51.5,"D",IF(L1179&lt;61.8,"E","F"))))))</f>
        <v>D</v>
      </c>
      <c r="N1179" s="24" t="str">
        <f>IF(L1179&lt;24.91,"A+",IF(L1179&lt;49.82,"A",IF(L1179&lt;74.73,"B",IF(L1179&lt;99.64,"C",IF(L1179&lt;124.55,"D",IF(L1179&lt;174,"E","F"))))))</f>
        <v>A</v>
      </c>
    </row>
    <row r="1180" ht="15.75" hidden="1" customHeight="1">
      <c r="A1180" s="11">
        <v>216335.0</v>
      </c>
      <c r="B1180" s="11">
        <v>386.0</v>
      </c>
      <c r="C1180" s="11" t="s">
        <v>55</v>
      </c>
      <c r="D1180" s="11" t="s">
        <v>21</v>
      </c>
      <c r="E1180" s="11" t="s">
        <v>54</v>
      </c>
      <c r="F1180" s="11" t="s">
        <v>62</v>
      </c>
      <c r="G1180" s="11">
        <v>110.0</v>
      </c>
      <c r="H1180" s="11" t="s">
        <v>72</v>
      </c>
      <c r="I1180" s="11" t="s">
        <v>42</v>
      </c>
      <c r="J1180" s="21">
        <v>41061.0</v>
      </c>
      <c r="K1180" s="22">
        <v>31.8</v>
      </c>
      <c r="L1180" s="22">
        <f>K1180*2</f>
        <v>63.6</v>
      </c>
      <c r="M1180" s="25" t="str">
        <f>IF(L1180&lt;15.08,"A+",IF(L1180&lt;30.17,"A",IF(L1180&lt;45.25,"B",IF(L1180&lt;60.33,"C",IF(L1180&lt;75.41,"D",IF(L1180&lt;90.5,"E","F"))))))</f>
        <v>D</v>
      </c>
      <c r="N1180" s="24" t="str">
        <f>IF(L1180&lt;35,"A+",IF(L1180&lt;70,"A",IF(L1180&lt;105,"B",IF(L1180&lt;140,"C",IF(L1180&lt;175,"D",IF(L1180&lt;210,"E","F"))))))</f>
        <v>A</v>
      </c>
    </row>
    <row r="1181" ht="15.75" hidden="1" customHeight="1">
      <c r="A1181" s="11">
        <v>169524.0</v>
      </c>
      <c r="B1181" s="11">
        <v>365.0</v>
      </c>
      <c r="C1181" s="11" t="s">
        <v>20</v>
      </c>
      <c r="D1181" s="11" t="s">
        <v>21</v>
      </c>
      <c r="E1181" s="11" t="s">
        <v>22</v>
      </c>
      <c r="F1181" s="11" t="s">
        <v>62</v>
      </c>
      <c r="G1181" s="11">
        <v>110.0</v>
      </c>
      <c r="H1181" s="11" t="s">
        <v>72</v>
      </c>
      <c r="I1181" s="11" t="s">
        <v>41</v>
      </c>
      <c r="J1181" s="21">
        <v>41426.0</v>
      </c>
      <c r="K1181" s="22">
        <v>10.71</v>
      </c>
      <c r="L1181" s="22">
        <f>K1181</f>
        <v>10.71</v>
      </c>
      <c r="M1181" s="25" t="str">
        <f>IF(L1181&lt;2.49,"A+",IF(L1181&lt;4.97,"A",IF(L1181&lt;7.46,"B",IF(L1181&lt;9.94,"C",IF(L1181&lt;12.43,"D",IF(L1181&lt;14.91,"E","F"))))))</f>
        <v>D</v>
      </c>
      <c r="N1181" s="24" t="str">
        <f>IF(L1181&lt;3,"A+",IF(L1181&lt;6,"A",IF(L1181&lt;9,"B",IF(L1181&lt;12,"C",IF(L1181&lt;15,"D",IF(L1181&lt;18,"E","F"))))))</f>
        <v>C</v>
      </c>
    </row>
    <row r="1182" ht="15.75" hidden="1" customHeight="1">
      <c r="A1182" s="11">
        <v>166869.0</v>
      </c>
      <c r="B1182" s="11">
        <v>375.0</v>
      </c>
      <c r="C1182" s="11" t="s">
        <v>53</v>
      </c>
      <c r="D1182" s="11" t="s">
        <v>21</v>
      </c>
      <c r="E1182" s="11" t="s">
        <v>54</v>
      </c>
      <c r="F1182" s="11" t="s">
        <v>62</v>
      </c>
      <c r="G1182" s="11">
        <v>110.0</v>
      </c>
      <c r="H1182" s="11" t="s">
        <v>72</v>
      </c>
      <c r="I1182" s="11" t="s">
        <v>41</v>
      </c>
      <c r="J1182" s="21">
        <v>41426.0</v>
      </c>
      <c r="K1182" s="22">
        <v>21.63</v>
      </c>
      <c r="L1182" s="26">
        <f>K1182*1.88</f>
        <v>40.6644</v>
      </c>
      <c r="M1182" s="25" t="str">
        <f>IF(L1182&lt;10.3,"A+",IF(L1182&lt;20.6,"A",IF(L1182&lt;30.9,"B",IF(L1182&lt;41.2,"C",IF(L1182&lt;51.5,"D",IF(L1182&lt;61.8,"E","F"))))))</f>
        <v>C</v>
      </c>
      <c r="N1182" s="24" t="str">
        <f>IF(L1182&lt;24.91,"A+",IF(L1182&lt;49.82,"A",IF(L1182&lt;74.73,"B",IF(L1182&lt;99.64,"C",IF(L1182&lt;124.55,"D",IF(L1182&lt;174,"E","F"))))))</f>
        <v>A</v>
      </c>
    </row>
    <row r="1183" ht="15.75" hidden="1" customHeight="1">
      <c r="A1183" s="11">
        <v>216336.0</v>
      </c>
      <c r="B1183" s="11">
        <v>386.0</v>
      </c>
      <c r="C1183" s="11" t="s">
        <v>55</v>
      </c>
      <c r="D1183" s="11" t="s">
        <v>21</v>
      </c>
      <c r="E1183" s="11" t="s">
        <v>54</v>
      </c>
      <c r="F1183" s="11" t="s">
        <v>62</v>
      </c>
      <c r="G1183" s="11">
        <v>110.0</v>
      </c>
      <c r="H1183" s="11" t="s">
        <v>72</v>
      </c>
      <c r="I1183" s="11" t="s">
        <v>41</v>
      </c>
      <c r="J1183" s="21">
        <v>41426.0</v>
      </c>
      <c r="K1183" s="22">
        <v>28.5</v>
      </c>
      <c r="L1183" s="22">
        <f>K1183*2</f>
        <v>57</v>
      </c>
      <c r="M1183" s="25" t="str">
        <f>IF(L1183&lt;15.08,"A+",IF(L1183&lt;30.17,"A",IF(L1183&lt;45.25,"B",IF(L1183&lt;60.33,"C",IF(L1183&lt;75.41,"D",IF(L1183&lt;90.5,"E","F"))))))</f>
        <v>C</v>
      </c>
      <c r="N1183" s="24" t="str">
        <f>IF(L1183&lt;35,"A+",IF(L1183&lt;70,"A",IF(L1183&lt;105,"B",IF(L1183&lt;140,"C",IF(L1183&lt;175,"D",IF(L1183&lt;210,"E","F"))))))</f>
        <v>A</v>
      </c>
    </row>
    <row r="1184" ht="15.75" hidden="1" customHeight="1">
      <c r="A1184" s="11">
        <v>213940.0</v>
      </c>
      <c r="B1184" s="11">
        <v>365.0</v>
      </c>
      <c r="C1184" s="11" t="s">
        <v>20</v>
      </c>
      <c r="D1184" s="11" t="s">
        <v>21</v>
      </c>
      <c r="E1184" s="11" t="s">
        <v>22</v>
      </c>
      <c r="F1184" s="11" t="s">
        <v>62</v>
      </c>
      <c r="G1184" s="11">
        <v>110.0</v>
      </c>
      <c r="H1184" s="11" t="s">
        <v>72</v>
      </c>
      <c r="I1184" s="11" t="s">
        <v>31</v>
      </c>
      <c r="J1184" s="21">
        <v>41791.0</v>
      </c>
      <c r="K1184" s="22">
        <v>9.05</v>
      </c>
      <c r="L1184" s="22">
        <f>K1184</f>
        <v>9.05</v>
      </c>
      <c r="M1184" s="25" t="str">
        <f>IF(L1184&lt;2.49,"A+",IF(L1184&lt;4.97,"A",IF(L1184&lt;7.46,"B",IF(L1184&lt;9.94,"C",IF(L1184&lt;12.43,"D",IF(L1184&lt;14.91,"E","F"))))))</f>
        <v>C</v>
      </c>
      <c r="N1184" s="24" t="str">
        <f>IF(L1184&lt;3,"A+",IF(L1184&lt;6,"A",IF(L1184&lt;9,"B",IF(L1184&lt;12,"C",IF(L1184&lt;15,"D",IF(L1184&lt;18,"E","F"))))))</f>
        <v>C</v>
      </c>
    </row>
    <row r="1185" ht="15.75" hidden="1" customHeight="1">
      <c r="A1185" s="11">
        <v>213409.0</v>
      </c>
      <c r="B1185" s="11">
        <v>375.0</v>
      </c>
      <c r="C1185" s="11" t="s">
        <v>53</v>
      </c>
      <c r="D1185" s="11" t="s">
        <v>21</v>
      </c>
      <c r="E1185" s="11" t="s">
        <v>54</v>
      </c>
      <c r="F1185" s="11" t="s">
        <v>62</v>
      </c>
      <c r="G1185" s="11">
        <v>110.0</v>
      </c>
      <c r="H1185" s="11" t="s">
        <v>72</v>
      </c>
      <c r="I1185" s="11" t="s">
        <v>31</v>
      </c>
      <c r="J1185" s="21">
        <v>41791.0</v>
      </c>
      <c r="K1185" s="22">
        <v>19.66</v>
      </c>
      <c r="L1185" s="26">
        <f>K1185*1.88</f>
        <v>36.9608</v>
      </c>
      <c r="M1185" s="25" t="str">
        <f>IF(L1185&lt;10.3,"A+",IF(L1185&lt;20.6,"A",IF(L1185&lt;30.9,"B",IF(L1185&lt;41.2,"C",IF(L1185&lt;51.5,"D",IF(L1185&lt;61.8,"E","F"))))))</f>
        <v>C</v>
      </c>
      <c r="N1185" s="24" t="str">
        <f>IF(L1185&lt;24.91,"A+",IF(L1185&lt;49.82,"A",IF(L1185&lt;74.73,"B",IF(L1185&lt;99.64,"C",IF(L1185&lt;124.55,"D",IF(L1185&lt;174,"E","F"))))))</f>
        <v>A</v>
      </c>
    </row>
    <row r="1186" ht="15.75" hidden="1" customHeight="1">
      <c r="A1186" s="11">
        <v>216337.0</v>
      </c>
      <c r="B1186" s="11">
        <v>386.0</v>
      </c>
      <c r="C1186" s="11" t="s">
        <v>55</v>
      </c>
      <c r="D1186" s="11" t="s">
        <v>21</v>
      </c>
      <c r="E1186" s="11" t="s">
        <v>54</v>
      </c>
      <c r="F1186" s="11" t="s">
        <v>62</v>
      </c>
      <c r="G1186" s="11">
        <v>110.0</v>
      </c>
      <c r="H1186" s="11" t="s">
        <v>72</v>
      </c>
      <c r="I1186" s="11" t="s">
        <v>31</v>
      </c>
      <c r="J1186" s="21">
        <v>41791.0</v>
      </c>
      <c r="K1186" s="22">
        <v>28.65</v>
      </c>
      <c r="L1186" s="22">
        <f>K1186*2</f>
        <v>57.3</v>
      </c>
      <c r="M1186" s="25" t="str">
        <f>IF(L1186&lt;15.08,"A+",IF(L1186&lt;30.17,"A",IF(L1186&lt;45.25,"B",IF(L1186&lt;60.33,"C",IF(L1186&lt;75.41,"D",IF(L1186&lt;90.5,"E","F"))))))</f>
        <v>C</v>
      </c>
      <c r="N1186" s="24" t="str">
        <f>IF(L1186&lt;35,"A+",IF(L1186&lt;70,"A",IF(L1186&lt;105,"B",IF(L1186&lt;140,"C",IF(L1186&lt;175,"D",IF(L1186&lt;210,"E","F"))))))</f>
        <v>A</v>
      </c>
    </row>
    <row r="1187" ht="15.75" hidden="1" customHeight="1">
      <c r="A1187" s="11">
        <v>334211.0</v>
      </c>
      <c r="B1187" s="11">
        <v>365.0</v>
      </c>
      <c r="C1187" s="11" t="s">
        <v>20</v>
      </c>
      <c r="D1187" s="11" t="s">
        <v>21</v>
      </c>
      <c r="E1187" s="11" t="s">
        <v>22</v>
      </c>
      <c r="F1187" s="11" t="s">
        <v>62</v>
      </c>
      <c r="G1187" s="11">
        <v>110.0</v>
      </c>
      <c r="H1187" s="11" t="s">
        <v>72</v>
      </c>
      <c r="I1187" s="11" t="s">
        <v>37</v>
      </c>
      <c r="J1187" s="21">
        <v>42156.0</v>
      </c>
      <c r="K1187" s="22">
        <v>9.94</v>
      </c>
      <c r="L1187" s="22">
        <f>K1187</f>
        <v>9.94</v>
      </c>
      <c r="M1187" s="25" t="str">
        <f>IF(L1187&lt;2.49,"A+",IF(L1187&lt;4.97,"A",IF(L1187&lt;7.46,"B",IF(L1187&lt;9.94,"C",IF(L1187&lt;12.43,"D",IF(L1187&lt;14.91,"E","F"))))))</f>
        <v>D</v>
      </c>
      <c r="N1187" s="24" t="str">
        <f>IF(L1187&lt;3,"A+",IF(L1187&lt;6,"A",IF(L1187&lt;9,"B",IF(L1187&lt;12,"C",IF(L1187&lt;15,"D",IF(L1187&lt;18,"E","F"))))))</f>
        <v>C</v>
      </c>
    </row>
    <row r="1188" ht="15.75" hidden="1" customHeight="1">
      <c r="A1188" s="11">
        <v>336749.0</v>
      </c>
      <c r="B1188" s="11">
        <v>375.0</v>
      </c>
      <c r="C1188" s="11" t="s">
        <v>53</v>
      </c>
      <c r="D1188" s="11" t="s">
        <v>21</v>
      </c>
      <c r="E1188" s="11" t="s">
        <v>54</v>
      </c>
      <c r="F1188" s="11" t="s">
        <v>62</v>
      </c>
      <c r="G1188" s="11">
        <v>110.0</v>
      </c>
      <c r="H1188" s="11" t="s">
        <v>72</v>
      </c>
      <c r="I1188" s="11" t="s">
        <v>37</v>
      </c>
      <c r="J1188" s="21">
        <v>42156.0</v>
      </c>
      <c r="K1188" s="22">
        <v>19.12</v>
      </c>
      <c r="L1188" s="26">
        <f>K1188*1.88</f>
        <v>35.9456</v>
      </c>
      <c r="M1188" s="25" t="str">
        <f>IF(L1188&lt;10.3,"A+",IF(L1188&lt;20.6,"A",IF(L1188&lt;30.9,"B",IF(L1188&lt;41.2,"C",IF(L1188&lt;51.5,"D",IF(L1188&lt;61.8,"E","F"))))))</f>
        <v>C</v>
      </c>
      <c r="N1188" s="24" t="str">
        <f>IF(L1188&lt;24.91,"A+",IF(L1188&lt;49.82,"A",IF(L1188&lt;74.73,"B",IF(L1188&lt;99.64,"C",IF(L1188&lt;124.55,"D",IF(L1188&lt;174,"E","F"))))))</f>
        <v>A</v>
      </c>
    </row>
    <row r="1189" ht="15.75" hidden="1" customHeight="1">
      <c r="A1189" s="11">
        <v>338258.0</v>
      </c>
      <c r="B1189" s="11">
        <v>386.0</v>
      </c>
      <c r="C1189" s="11" t="s">
        <v>55</v>
      </c>
      <c r="D1189" s="11" t="s">
        <v>21</v>
      </c>
      <c r="E1189" s="11" t="s">
        <v>54</v>
      </c>
      <c r="F1189" s="11" t="s">
        <v>62</v>
      </c>
      <c r="G1189" s="11">
        <v>110.0</v>
      </c>
      <c r="H1189" s="11" t="s">
        <v>72</v>
      </c>
      <c r="I1189" s="11" t="s">
        <v>37</v>
      </c>
      <c r="J1189" s="21">
        <v>42156.0</v>
      </c>
      <c r="K1189" s="22">
        <v>29.07</v>
      </c>
      <c r="L1189" s="22">
        <f>K1189*2</f>
        <v>58.14</v>
      </c>
      <c r="M1189" s="25" t="str">
        <f>IF(L1189&lt;15.08,"A+",IF(L1189&lt;30.17,"A",IF(L1189&lt;45.25,"B",IF(L1189&lt;60.33,"C",IF(L1189&lt;75.41,"D",IF(L1189&lt;90.5,"E","F"))))))</f>
        <v>C</v>
      </c>
      <c r="N1189" s="24" t="str">
        <f>IF(L1189&lt;35,"A+",IF(L1189&lt;70,"A",IF(L1189&lt;105,"B",IF(L1189&lt;140,"C",IF(L1189&lt;175,"D",IF(L1189&lt;210,"E","F"))))))</f>
        <v>A</v>
      </c>
    </row>
    <row r="1190" ht="15.75" hidden="1" customHeight="1">
      <c r="A1190" s="11">
        <v>410994.0</v>
      </c>
      <c r="B1190" s="11">
        <v>365.0</v>
      </c>
      <c r="C1190" s="11" t="s">
        <v>20</v>
      </c>
      <c r="D1190" s="11" t="s">
        <v>21</v>
      </c>
      <c r="E1190" s="11" t="s">
        <v>22</v>
      </c>
      <c r="F1190" s="11" t="s">
        <v>62</v>
      </c>
      <c r="G1190" s="11">
        <v>110.0</v>
      </c>
      <c r="H1190" s="11" t="s">
        <v>72</v>
      </c>
      <c r="I1190" s="11" t="s">
        <v>27</v>
      </c>
      <c r="J1190" s="21">
        <v>42521.0</v>
      </c>
      <c r="K1190" s="22">
        <v>8.6</v>
      </c>
      <c r="L1190" s="22">
        <f>K1190</f>
        <v>8.6</v>
      </c>
      <c r="M1190" s="25" t="str">
        <f>IF(L1190&lt;2.49,"A+",IF(L1190&lt;4.97,"A",IF(L1190&lt;7.46,"B",IF(L1190&lt;9.94,"C",IF(L1190&lt;12.43,"D",IF(L1190&lt;14.91,"E","F"))))))</f>
        <v>C</v>
      </c>
      <c r="N1190" s="24" t="str">
        <f>IF(L1190&lt;3,"A+",IF(L1190&lt;6,"A",IF(L1190&lt;9,"B",IF(L1190&lt;12,"C",IF(L1190&lt;15,"D",IF(L1190&lt;18,"E","F"))))))</f>
        <v>B</v>
      </c>
    </row>
    <row r="1191" ht="15.75" hidden="1" customHeight="1">
      <c r="A1191" s="11">
        <v>412686.0</v>
      </c>
      <c r="B1191" s="11">
        <v>375.0</v>
      </c>
      <c r="C1191" s="11" t="s">
        <v>53</v>
      </c>
      <c r="D1191" s="11" t="s">
        <v>21</v>
      </c>
      <c r="E1191" s="11" t="s">
        <v>54</v>
      </c>
      <c r="F1191" s="11" t="s">
        <v>62</v>
      </c>
      <c r="G1191" s="11">
        <v>110.0</v>
      </c>
      <c r="H1191" s="11" t="s">
        <v>72</v>
      </c>
      <c r="I1191" s="11" t="s">
        <v>27</v>
      </c>
      <c r="J1191" s="21">
        <v>42521.0</v>
      </c>
      <c r="K1191" s="22">
        <v>18.21</v>
      </c>
      <c r="L1191" s="26">
        <f>K1191*1.88</f>
        <v>34.2348</v>
      </c>
      <c r="M1191" s="25" t="str">
        <f>IF(L1191&lt;10.3,"A+",IF(L1191&lt;20.6,"A",IF(L1191&lt;30.9,"B",IF(L1191&lt;41.2,"C",IF(L1191&lt;51.5,"D",IF(L1191&lt;61.8,"E","F"))))))</f>
        <v>C</v>
      </c>
      <c r="N1191" s="24" t="str">
        <f>IF(L1191&lt;24.91,"A+",IF(L1191&lt;49.82,"A",IF(L1191&lt;74.73,"B",IF(L1191&lt;99.64,"C",IF(L1191&lt;124.55,"D",IF(L1191&lt;174,"E","F"))))))</f>
        <v>A</v>
      </c>
    </row>
    <row r="1192" ht="15.75" hidden="1" customHeight="1">
      <c r="A1192" s="11">
        <v>412080.0</v>
      </c>
      <c r="B1192" s="11">
        <v>386.0</v>
      </c>
      <c r="C1192" s="11" t="s">
        <v>55</v>
      </c>
      <c r="D1192" s="11" t="s">
        <v>21</v>
      </c>
      <c r="E1192" s="11" t="s">
        <v>54</v>
      </c>
      <c r="F1192" s="11" t="s">
        <v>62</v>
      </c>
      <c r="G1192" s="11">
        <v>110.0</v>
      </c>
      <c r="H1192" s="11" t="s">
        <v>72</v>
      </c>
      <c r="I1192" s="11" t="s">
        <v>27</v>
      </c>
      <c r="J1192" s="21">
        <v>42521.0</v>
      </c>
      <c r="K1192" s="22">
        <v>31.42</v>
      </c>
      <c r="L1192" s="22">
        <f>K1192*2</f>
        <v>62.84</v>
      </c>
      <c r="M1192" s="25" t="str">
        <f>IF(L1192&lt;15.08,"A+",IF(L1192&lt;30.17,"A",IF(L1192&lt;45.25,"B",IF(L1192&lt;60.33,"C",IF(L1192&lt;75.41,"D",IF(L1192&lt;90.5,"E","F"))))))</f>
        <v>D</v>
      </c>
      <c r="N1192" s="24" t="str">
        <f>IF(L1192&lt;35,"A+",IF(L1192&lt;70,"A",IF(L1192&lt;105,"B",IF(L1192&lt;140,"C",IF(L1192&lt;175,"D",IF(L1192&lt;210,"E","F"))))))</f>
        <v>A</v>
      </c>
    </row>
    <row r="1193" ht="15.75" hidden="1" customHeight="1">
      <c r="A1193" s="11">
        <v>547626.0</v>
      </c>
      <c r="B1193" s="11">
        <v>365.0</v>
      </c>
      <c r="C1193" s="11" t="s">
        <v>20</v>
      </c>
      <c r="D1193" s="11" t="s">
        <v>21</v>
      </c>
      <c r="E1193" s="11" t="s">
        <v>22</v>
      </c>
      <c r="F1193" s="11" t="s">
        <v>62</v>
      </c>
      <c r="G1193" s="11">
        <v>110.0</v>
      </c>
      <c r="H1193" s="11" t="s">
        <v>72</v>
      </c>
      <c r="I1193" s="11" t="s">
        <v>36</v>
      </c>
      <c r="J1193" s="21">
        <v>42887.0</v>
      </c>
      <c r="K1193" s="22">
        <v>9.85</v>
      </c>
      <c r="L1193" s="22">
        <f>K1193</f>
        <v>9.85</v>
      </c>
      <c r="M1193" s="25" t="str">
        <f>IF(L1193&lt;2.49,"A+",IF(L1193&lt;4.97,"A",IF(L1193&lt;7.46,"B",IF(L1193&lt;9.94,"C",IF(L1193&lt;12.43,"D",IF(L1193&lt;14.91,"E","F"))))))</f>
        <v>C</v>
      </c>
      <c r="N1193" s="24" t="str">
        <f>IF(L1193&lt;3,"A+",IF(L1193&lt;6,"A",IF(L1193&lt;9,"B",IF(L1193&lt;12,"C",IF(L1193&lt;15,"D",IF(L1193&lt;18,"E","F"))))))</f>
        <v>C</v>
      </c>
    </row>
    <row r="1194" ht="15.75" hidden="1" customHeight="1">
      <c r="A1194" s="11">
        <v>550018.0</v>
      </c>
      <c r="B1194" s="11">
        <v>375.0</v>
      </c>
      <c r="C1194" s="11" t="s">
        <v>53</v>
      </c>
      <c r="D1194" s="11" t="s">
        <v>21</v>
      </c>
      <c r="E1194" s="11" t="s">
        <v>54</v>
      </c>
      <c r="F1194" s="11" t="s">
        <v>62</v>
      </c>
      <c r="G1194" s="11">
        <v>110.0</v>
      </c>
      <c r="H1194" s="11" t="s">
        <v>72</v>
      </c>
      <c r="I1194" s="11" t="s">
        <v>36</v>
      </c>
      <c r="J1194" s="21">
        <v>42887.0</v>
      </c>
      <c r="K1194" s="22">
        <v>18.96</v>
      </c>
      <c r="L1194" s="26">
        <f>K1194*1.88</f>
        <v>35.6448</v>
      </c>
      <c r="M1194" s="25" t="str">
        <f>IF(L1194&lt;10.3,"A+",IF(L1194&lt;20.6,"A",IF(L1194&lt;30.9,"B",IF(L1194&lt;41.2,"C",IF(L1194&lt;51.5,"D",IF(L1194&lt;61.8,"E","F"))))))</f>
        <v>C</v>
      </c>
      <c r="N1194" s="24" t="str">
        <f>IF(L1194&lt;24.91,"A+",IF(L1194&lt;49.82,"A",IF(L1194&lt;74.73,"B",IF(L1194&lt;99.64,"C",IF(L1194&lt;124.55,"D",IF(L1194&lt;174,"E","F"))))))</f>
        <v>A</v>
      </c>
    </row>
    <row r="1195" ht="15.75" hidden="1" customHeight="1">
      <c r="A1195" s="11">
        <v>549413.0</v>
      </c>
      <c r="B1195" s="11">
        <v>386.0</v>
      </c>
      <c r="C1195" s="11" t="s">
        <v>55</v>
      </c>
      <c r="D1195" s="11" t="s">
        <v>21</v>
      </c>
      <c r="E1195" s="11" t="s">
        <v>54</v>
      </c>
      <c r="F1195" s="11" t="s">
        <v>62</v>
      </c>
      <c r="G1195" s="11">
        <v>110.0</v>
      </c>
      <c r="H1195" s="11" t="s">
        <v>72</v>
      </c>
      <c r="I1195" s="11" t="s">
        <v>36</v>
      </c>
      <c r="J1195" s="21">
        <v>42887.0</v>
      </c>
      <c r="K1195" s="22">
        <v>26.65</v>
      </c>
      <c r="L1195" s="22">
        <f>K1195*2</f>
        <v>53.3</v>
      </c>
      <c r="M1195" s="25" t="str">
        <f>IF(L1195&lt;15.08,"A+",IF(L1195&lt;30.17,"A",IF(L1195&lt;45.25,"B",IF(L1195&lt;60.33,"C",IF(L1195&lt;75.41,"D",IF(L1195&lt;90.5,"E","F"))))))</f>
        <v>C</v>
      </c>
      <c r="N1195" s="24" t="str">
        <f>IF(L1195&lt;35,"A+",IF(L1195&lt;70,"A",IF(L1195&lt;105,"B",IF(L1195&lt;140,"C",IF(L1195&lt;175,"D",IF(L1195&lt;210,"E","F"))))))</f>
        <v>A</v>
      </c>
    </row>
    <row r="1196" ht="15.75" hidden="1" customHeight="1">
      <c r="A1196" s="11">
        <v>605922.0</v>
      </c>
      <c r="B1196" s="11">
        <v>365.0</v>
      </c>
      <c r="C1196" s="11" t="s">
        <v>20</v>
      </c>
      <c r="D1196" s="11" t="s">
        <v>21</v>
      </c>
      <c r="E1196" s="11" t="s">
        <v>22</v>
      </c>
      <c r="F1196" s="11" t="s">
        <v>62</v>
      </c>
      <c r="G1196" s="11">
        <v>110.0</v>
      </c>
      <c r="H1196" s="11" t="s">
        <v>72</v>
      </c>
      <c r="I1196" s="11" t="s">
        <v>30</v>
      </c>
      <c r="J1196" s="21">
        <v>43252.0</v>
      </c>
      <c r="K1196" s="22">
        <v>8.88</v>
      </c>
      <c r="L1196" s="22">
        <f>K1196</f>
        <v>8.88</v>
      </c>
      <c r="M1196" s="25" t="str">
        <f>IF(L1196&lt;2.49,"A+",IF(L1196&lt;4.97,"A",IF(L1196&lt;7.46,"B",IF(L1196&lt;9.94,"C",IF(L1196&lt;12.43,"D",IF(L1196&lt;14.91,"E","F"))))))</f>
        <v>C</v>
      </c>
      <c r="N1196" s="24" t="str">
        <f>IF(L1196&lt;3,"A+",IF(L1196&lt;6,"A",IF(L1196&lt;9,"B",IF(L1196&lt;12,"C",IF(L1196&lt;15,"D",IF(L1196&lt;18,"E","F"))))))</f>
        <v>B</v>
      </c>
    </row>
    <row r="1197" ht="15.75" hidden="1" customHeight="1">
      <c r="A1197" s="11">
        <v>602961.0</v>
      </c>
      <c r="B1197" s="11">
        <v>375.0</v>
      </c>
      <c r="C1197" s="11" t="s">
        <v>53</v>
      </c>
      <c r="D1197" s="11" t="s">
        <v>21</v>
      </c>
      <c r="E1197" s="11" t="s">
        <v>54</v>
      </c>
      <c r="F1197" s="11" t="s">
        <v>62</v>
      </c>
      <c r="G1197" s="11">
        <v>110.0</v>
      </c>
      <c r="H1197" s="11" t="s">
        <v>72</v>
      </c>
      <c r="I1197" s="11" t="s">
        <v>30</v>
      </c>
      <c r="J1197" s="21">
        <v>43252.0</v>
      </c>
      <c r="K1197" s="22">
        <v>16.91</v>
      </c>
      <c r="L1197" s="26">
        <f>K1197*1.88</f>
        <v>31.7908</v>
      </c>
      <c r="M1197" s="25" t="str">
        <f>IF(L1197&lt;10.3,"A+",IF(L1197&lt;20.6,"A",IF(L1197&lt;30.9,"B",IF(L1197&lt;41.2,"C",IF(L1197&lt;51.5,"D",IF(L1197&lt;61.8,"E","F"))))))</f>
        <v>C</v>
      </c>
      <c r="N1197" s="24" t="str">
        <f>IF(L1197&lt;24.91,"A+",IF(L1197&lt;49.82,"A",IF(L1197&lt;74.73,"B",IF(L1197&lt;99.64,"C",IF(L1197&lt;124.55,"D",IF(L1197&lt;174,"E","F"))))))</f>
        <v>A</v>
      </c>
    </row>
    <row r="1198" ht="15.75" hidden="1" customHeight="1">
      <c r="A1198" s="11">
        <v>605316.0</v>
      </c>
      <c r="B1198" s="11">
        <v>386.0</v>
      </c>
      <c r="C1198" s="11" t="s">
        <v>55</v>
      </c>
      <c r="D1198" s="11" t="s">
        <v>21</v>
      </c>
      <c r="E1198" s="11" t="s">
        <v>54</v>
      </c>
      <c r="F1198" s="11" t="s">
        <v>62</v>
      </c>
      <c r="G1198" s="11">
        <v>110.0</v>
      </c>
      <c r="H1198" s="11" t="s">
        <v>72</v>
      </c>
      <c r="I1198" s="11" t="s">
        <v>30</v>
      </c>
      <c r="J1198" s="21">
        <v>43252.0</v>
      </c>
      <c r="K1198" s="22">
        <v>28.61</v>
      </c>
      <c r="L1198" s="22">
        <f>K1198*2</f>
        <v>57.22</v>
      </c>
      <c r="M1198" s="25" t="str">
        <f>IF(L1198&lt;15.08,"A+",IF(L1198&lt;30.17,"A",IF(L1198&lt;45.25,"B",IF(L1198&lt;60.33,"C",IF(L1198&lt;75.41,"D",IF(L1198&lt;90.5,"E","F"))))))</f>
        <v>C</v>
      </c>
      <c r="N1198" s="24" t="str">
        <f>IF(L1198&lt;35,"A+",IF(L1198&lt;70,"A",IF(L1198&lt;105,"B",IF(L1198&lt;140,"C",IF(L1198&lt;175,"D",IF(L1198&lt;210,"E","F"))))))</f>
        <v>A</v>
      </c>
    </row>
    <row r="1199" ht="15.75" hidden="1" customHeight="1">
      <c r="A1199" s="11">
        <v>168403.0</v>
      </c>
      <c r="B1199" s="11">
        <v>365.0</v>
      </c>
      <c r="C1199" s="11" t="s">
        <v>20</v>
      </c>
      <c r="D1199" s="11" t="s">
        <v>21</v>
      </c>
      <c r="E1199" s="11" t="s">
        <v>22</v>
      </c>
      <c r="F1199" s="11" t="s">
        <v>62</v>
      </c>
      <c r="G1199" s="11">
        <v>110.0</v>
      </c>
      <c r="H1199" s="11" t="s">
        <v>72</v>
      </c>
      <c r="I1199" s="11" t="s">
        <v>52</v>
      </c>
      <c r="J1199" s="21">
        <v>39783.0</v>
      </c>
      <c r="K1199" s="22">
        <v>14.53</v>
      </c>
      <c r="L1199" s="22">
        <f>K1199</f>
        <v>14.53</v>
      </c>
      <c r="M1199" s="25" t="str">
        <f>IF(L1199&lt;2.49,"A+",IF(L1199&lt;4.97,"A",IF(L1199&lt;7.46,"B",IF(L1199&lt;9.94,"C",IF(L1199&lt;12.43,"D",IF(L1199&lt;14.91,"E","F"))))))</f>
        <v>E</v>
      </c>
      <c r="N1199" s="24" t="str">
        <f>IF(L1199&lt;3,"A+",IF(L1199&lt;6,"A",IF(L1199&lt;9,"B",IF(L1199&lt;12,"C",IF(L1199&lt;15,"D",IF(L1199&lt;18,"E","F"))))))</f>
        <v>D</v>
      </c>
    </row>
    <row r="1200" ht="15.75" hidden="1" customHeight="1">
      <c r="A1200" s="11">
        <v>165748.0</v>
      </c>
      <c r="B1200" s="11">
        <v>375.0</v>
      </c>
      <c r="C1200" s="11" t="s">
        <v>53</v>
      </c>
      <c r="D1200" s="11" t="s">
        <v>21</v>
      </c>
      <c r="E1200" s="11" t="s">
        <v>54</v>
      </c>
      <c r="F1200" s="11" t="s">
        <v>62</v>
      </c>
      <c r="G1200" s="11">
        <v>110.0</v>
      </c>
      <c r="H1200" s="11" t="s">
        <v>72</v>
      </c>
      <c r="I1200" s="11" t="s">
        <v>52</v>
      </c>
      <c r="J1200" s="21">
        <v>39783.0</v>
      </c>
      <c r="K1200" s="22">
        <v>35.37</v>
      </c>
      <c r="L1200" s="26">
        <f>K1200*1.88</f>
        <v>66.4956</v>
      </c>
      <c r="M1200" s="25" t="str">
        <f>IF(L1200&lt;10.3,"A+",IF(L1200&lt;20.6,"A",IF(L1200&lt;30.9,"B",IF(L1200&lt;41.2,"C",IF(L1200&lt;51.5,"D",IF(L1200&lt;61.8,"E","F"))))))</f>
        <v>F</v>
      </c>
      <c r="N1200" s="24" t="str">
        <f>IF(L1200&lt;24.91,"A+",IF(L1200&lt;49.82,"A",IF(L1200&lt;74.73,"B",IF(L1200&lt;99.64,"C",IF(L1200&lt;124.55,"D",IF(L1200&lt;174,"E","F"))))))</f>
        <v>B</v>
      </c>
    </row>
    <row r="1201" ht="15.75" hidden="1" customHeight="1">
      <c r="A1201" s="11">
        <v>164863.0</v>
      </c>
      <c r="B1201" s="11">
        <v>383.0</v>
      </c>
      <c r="C1201" s="11" t="s">
        <v>57</v>
      </c>
      <c r="D1201" s="11" t="s">
        <v>21</v>
      </c>
      <c r="E1201" s="11" t="s">
        <v>54</v>
      </c>
      <c r="F1201" s="11" t="s">
        <v>62</v>
      </c>
      <c r="G1201" s="11">
        <v>110.0</v>
      </c>
      <c r="H1201" s="11" t="s">
        <v>72</v>
      </c>
      <c r="I1201" s="11" t="s">
        <v>52</v>
      </c>
      <c r="J1201" s="21">
        <v>39783.0</v>
      </c>
      <c r="K1201" s="22">
        <v>8.22</v>
      </c>
      <c r="L1201" s="22">
        <f>K1201*2.62</f>
        <v>21.5364</v>
      </c>
      <c r="M1201" s="25" t="str">
        <f>IF(L1201&lt;1.17,"A+",IF(L1201&lt;3.43,"A",IF(L1201&lt;5.14,"B",IF(L1201&lt;6.85,"C",IF(L1201&lt;8.56,"D",IF(L1201&lt;10.28,"E","F"))))))</f>
        <v>F</v>
      </c>
      <c r="N1201" s="24" t="str">
        <f>IF(L1201&lt;32.75,"A+",IF(L1201&lt;65.5,"A",IF(L1201&lt;98.25,"B",IF(L1201&lt;131,"C",IF(L1201&lt;163.75,"D",IF(L1201&lt;196.25,"E","F"))))))</f>
        <v>A+</v>
      </c>
    </row>
    <row r="1202" ht="15.75" hidden="1" customHeight="1">
      <c r="A1202" s="11">
        <v>168462.0</v>
      </c>
      <c r="B1202" s="11">
        <v>365.0</v>
      </c>
      <c r="C1202" s="11" t="s">
        <v>20</v>
      </c>
      <c r="D1202" s="11" t="s">
        <v>21</v>
      </c>
      <c r="E1202" s="11" t="s">
        <v>22</v>
      </c>
      <c r="F1202" s="11" t="s">
        <v>62</v>
      </c>
      <c r="G1202" s="11">
        <v>110.0</v>
      </c>
      <c r="H1202" s="11" t="s">
        <v>72</v>
      </c>
      <c r="I1202" s="11" t="s">
        <v>45</v>
      </c>
      <c r="J1202" s="21">
        <v>40148.0</v>
      </c>
      <c r="K1202" s="22">
        <v>11.46</v>
      </c>
      <c r="L1202" s="22">
        <f>K1202</f>
        <v>11.46</v>
      </c>
      <c r="M1202" s="25" t="str">
        <f>IF(L1202&lt;2.49,"A+",IF(L1202&lt;4.97,"A",IF(L1202&lt;7.46,"B",IF(L1202&lt;9.94,"C",IF(L1202&lt;12.43,"D",IF(L1202&lt;14.91,"E","F"))))))</f>
        <v>D</v>
      </c>
      <c r="N1202" s="24" t="str">
        <f>IF(L1202&lt;3,"A+",IF(L1202&lt;6,"A",IF(L1202&lt;9,"B",IF(L1202&lt;12,"C",IF(L1202&lt;15,"D",IF(L1202&lt;18,"E","F"))))))</f>
        <v>C</v>
      </c>
    </row>
    <row r="1203" ht="15.75" hidden="1" customHeight="1">
      <c r="A1203" s="11">
        <v>165807.0</v>
      </c>
      <c r="B1203" s="11">
        <v>375.0</v>
      </c>
      <c r="C1203" s="11" t="s">
        <v>53</v>
      </c>
      <c r="D1203" s="11" t="s">
        <v>21</v>
      </c>
      <c r="E1203" s="11" t="s">
        <v>54</v>
      </c>
      <c r="F1203" s="11" t="s">
        <v>62</v>
      </c>
      <c r="G1203" s="11">
        <v>110.0</v>
      </c>
      <c r="H1203" s="11" t="s">
        <v>72</v>
      </c>
      <c r="I1203" s="11" t="s">
        <v>45</v>
      </c>
      <c r="J1203" s="21">
        <v>40148.0</v>
      </c>
      <c r="K1203" s="22">
        <v>29.45</v>
      </c>
      <c r="L1203" s="26">
        <f>K1203*1.88</f>
        <v>55.366</v>
      </c>
      <c r="M1203" s="25" t="str">
        <f>IF(L1203&lt;10.3,"A+",IF(L1203&lt;20.6,"A",IF(L1203&lt;30.9,"B",IF(L1203&lt;41.2,"C",IF(L1203&lt;51.5,"D",IF(L1203&lt;61.8,"E","F"))))))</f>
        <v>E</v>
      </c>
      <c r="N1203" s="24" t="str">
        <f>IF(L1203&lt;24.91,"A+",IF(L1203&lt;49.82,"A",IF(L1203&lt;74.73,"B",IF(L1203&lt;99.64,"C",IF(L1203&lt;124.55,"D",IF(L1203&lt;174,"E","F"))))))</f>
        <v>B</v>
      </c>
    </row>
    <row r="1204" ht="15.75" hidden="1" customHeight="1">
      <c r="A1204" s="11">
        <v>164922.0</v>
      </c>
      <c r="B1204" s="11">
        <v>383.0</v>
      </c>
      <c r="C1204" s="11" t="s">
        <v>57</v>
      </c>
      <c r="D1204" s="11" t="s">
        <v>21</v>
      </c>
      <c r="E1204" s="11" t="s">
        <v>54</v>
      </c>
      <c r="F1204" s="11" t="s">
        <v>62</v>
      </c>
      <c r="G1204" s="11">
        <v>110.0</v>
      </c>
      <c r="H1204" s="11" t="s">
        <v>72</v>
      </c>
      <c r="I1204" s="11" t="s">
        <v>45</v>
      </c>
      <c r="J1204" s="21">
        <v>40148.0</v>
      </c>
      <c r="K1204" s="22">
        <v>5.59</v>
      </c>
      <c r="L1204" s="22">
        <f>K1204*2.62</f>
        <v>14.6458</v>
      </c>
      <c r="M1204" s="25" t="str">
        <f>IF(L1204&lt;1.17,"A+",IF(L1204&lt;3.43,"A",IF(L1204&lt;5.14,"B",IF(L1204&lt;6.85,"C",IF(L1204&lt;8.56,"D",IF(L1204&lt;10.28,"E","F"))))))</f>
        <v>F</v>
      </c>
      <c r="N1204" s="24" t="str">
        <f>IF(L1204&lt;32.75,"A+",IF(L1204&lt;65.5,"A",IF(L1204&lt;98.25,"B",IF(L1204&lt;131,"C",IF(L1204&lt;163.75,"D",IF(L1204&lt;196.25,"E","F"))))))</f>
        <v>A+</v>
      </c>
    </row>
    <row r="1205" ht="15.75" hidden="1" customHeight="1">
      <c r="A1205" s="11">
        <v>168521.0</v>
      </c>
      <c r="B1205" s="11">
        <v>365.0</v>
      </c>
      <c r="C1205" s="11" t="s">
        <v>20</v>
      </c>
      <c r="D1205" s="11" t="s">
        <v>21</v>
      </c>
      <c r="E1205" s="11" t="s">
        <v>22</v>
      </c>
      <c r="F1205" s="11" t="s">
        <v>62</v>
      </c>
      <c r="G1205" s="11">
        <v>110.0</v>
      </c>
      <c r="H1205" s="11" t="s">
        <v>72</v>
      </c>
      <c r="I1205" s="11" t="s">
        <v>51</v>
      </c>
      <c r="J1205" s="21">
        <v>40513.0</v>
      </c>
      <c r="K1205" s="22">
        <v>14.3</v>
      </c>
      <c r="L1205" s="22">
        <f>K1205</f>
        <v>14.3</v>
      </c>
      <c r="M1205" s="25" t="str">
        <f>IF(L1205&lt;2.49,"A+",IF(L1205&lt;4.97,"A",IF(L1205&lt;7.46,"B",IF(L1205&lt;9.94,"C",IF(L1205&lt;12.43,"D",IF(L1205&lt;14.91,"E","F"))))))</f>
        <v>E</v>
      </c>
      <c r="N1205" s="24" t="str">
        <f>IF(L1205&lt;3,"A+",IF(L1205&lt;6,"A",IF(L1205&lt;9,"B",IF(L1205&lt;12,"C",IF(L1205&lt;15,"D",IF(L1205&lt;18,"E","F"))))))</f>
        <v>D</v>
      </c>
    </row>
    <row r="1206" ht="15.75" hidden="1" customHeight="1">
      <c r="A1206" s="11">
        <v>165866.0</v>
      </c>
      <c r="B1206" s="11">
        <v>375.0</v>
      </c>
      <c r="C1206" s="11" t="s">
        <v>53</v>
      </c>
      <c r="D1206" s="11" t="s">
        <v>21</v>
      </c>
      <c r="E1206" s="11" t="s">
        <v>54</v>
      </c>
      <c r="F1206" s="11" t="s">
        <v>62</v>
      </c>
      <c r="G1206" s="11">
        <v>110.0</v>
      </c>
      <c r="H1206" s="11" t="s">
        <v>72</v>
      </c>
      <c r="I1206" s="11" t="s">
        <v>51</v>
      </c>
      <c r="J1206" s="21">
        <v>40513.0</v>
      </c>
      <c r="K1206" s="22">
        <v>33.29</v>
      </c>
      <c r="L1206" s="26">
        <f>K1206*1.88</f>
        <v>62.5852</v>
      </c>
      <c r="M1206" s="25" t="str">
        <f>IF(L1206&lt;10.3,"A+",IF(L1206&lt;20.6,"A",IF(L1206&lt;30.9,"B",IF(L1206&lt;41.2,"C",IF(L1206&lt;51.5,"D",IF(L1206&lt;61.8,"E","F"))))))</f>
        <v>F</v>
      </c>
      <c r="N1206" s="24" t="str">
        <f>IF(L1206&lt;24.91,"A+",IF(L1206&lt;49.82,"A",IF(L1206&lt;74.73,"B",IF(L1206&lt;99.64,"C",IF(L1206&lt;124.55,"D",IF(L1206&lt;174,"E","F"))))))</f>
        <v>B</v>
      </c>
    </row>
    <row r="1207" ht="15.75" hidden="1" customHeight="1">
      <c r="A1207" s="11">
        <v>164981.0</v>
      </c>
      <c r="B1207" s="11">
        <v>383.0</v>
      </c>
      <c r="C1207" s="11" t="s">
        <v>57</v>
      </c>
      <c r="D1207" s="11" t="s">
        <v>21</v>
      </c>
      <c r="E1207" s="11" t="s">
        <v>54</v>
      </c>
      <c r="F1207" s="11" t="s">
        <v>62</v>
      </c>
      <c r="G1207" s="11">
        <v>110.0</v>
      </c>
      <c r="H1207" s="11" t="s">
        <v>72</v>
      </c>
      <c r="I1207" s="11" t="s">
        <v>51</v>
      </c>
      <c r="J1207" s="21">
        <v>40513.0</v>
      </c>
      <c r="K1207" s="22">
        <v>7.04</v>
      </c>
      <c r="L1207" s="22">
        <f>K1207*2.62</f>
        <v>18.4448</v>
      </c>
      <c r="M1207" s="25" t="str">
        <f>IF(L1207&lt;1.17,"A+",IF(L1207&lt;3.43,"A",IF(L1207&lt;5.14,"B",IF(L1207&lt;6.85,"C",IF(L1207&lt;8.56,"D",IF(L1207&lt;10.28,"E","F"))))))</f>
        <v>F</v>
      </c>
      <c r="N1207" s="24" t="str">
        <f>IF(L1207&lt;32.75,"A+",IF(L1207&lt;65.5,"A",IF(L1207&lt;98.25,"B",IF(L1207&lt;131,"C",IF(L1207&lt;163.75,"D",IF(L1207&lt;196.25,"E","F"))))))</f>
        <v>A+</v>
      </c>
    </row>
    <row r="1208" ht="15.75" hidden="1" customHeight="1">
      <c r="A1208" s="11">
        <v>168580.0</v>
      </c>
      <c r="B1208" s="11">
        <v>365.0</v>
      </c>
      <c r="C1208" s="11" t="s">
        <v>20</v>
      </c>
      <c r="D1208" s="11" t="s">
        <v>21</v>
      </c>
      <c r="E1208" s="11" t="s">
        <v>22</v>
      </c>
      <c r="F1208" s="11" t="s">
        <v>62</v>
      </c>
      <c r="G1208" s="11">
        <v>110.0</v>
      </c>
      <c r="H1208" s="11" t="s">
        <v>72</v>
      </c>
      <c r="I1208" s="11" t="s">
        <v>38</v>
      </c>
      <c r="J1208" s="21">
        <v>40878.0</v>
      </c>
      <c r="K1208" s="22">
        <v>10.81</v>
      </c>
      <c r="L1208" s="22">
        <f>K1208</f>
        <v>10.81</v>
      </c>
      <c r="M1208" s="25" t="str">
        <f>IF(L1208&lt;2.49,"A+",IF(L1208&lt;4.97,"A",IF(L1208&lt;7.46,"B",IF(L1208&lt;9.94,"C",IF(L1208&lt;12.43,"D",IF(L1208&lt;14.91,"E","F"))))))</f>
        <v>D</v>
      </c>
      <c r="N1208" s="24" t="str">
        <f>IF(L1208&lt;3,"A+",IF(L1208&lt;6,"A",IF(L1208&lt;9,"B",IF(L1208&lt;12,"C",IF(L1208&lt;15,"D",IF(L1208&lt;18,"E","F"))))))</f>
        <v>C</v>
      </c>
    </row>
    <row r="1209" ht="15.75" hidden="1" customHeight="1">
      <c r="A1209" s="11">
        <v>165925.0</v>
      </c>
      <c r="B1209" s="11">
        <v>375.0</v>
      </c>
      <c r="C1209" s="11" t="s">
        <v>53</v>
      </c>
      <c r="D1209" s="11" t="s">
        <v>21</v>
      </c>
      <c r="E1209" s="11" t="s">
        <v>54</v>
      </c>
      <c r="F1209" s="11" t="s">
        <v>62</v>
      </c>
      <c r="G1209" s="11">
        <v>110.0</v>
      </c>
      <c r="H1209" s="11" t="s">
        <v>72</v>
      </c>
      <c r="I1209" s="11" t="s">
        <v>38</v>
      </c>
      <c r="J1209" s="21">
        <v>40878.0</v>
      </c>
      <c r="K1209" s="22">
        <v>28.16</v>
      </c>
      <c r="L1209" s="26">
        <f>K1209*1.88</f>
        <v>52.9408</v>
      </c>
      <c r="M1209" s="25" t="str">
        <f>IF(L1209&lt;10.3,"A+",IF(L1209&lt;20.6,"A",IF(L1209&lt;30.9,"B",IF(L1209&lt;41.2,"C",IF(L1209&lt;51.5,"D",IF(L1209&lt;61.8,"E","F"))))))</f>
        <v>E</v>
      </c>
      <c r="N1209" s="24" t="str">
        <f>IF(L1209&lt;24.91,"A+",IF(L1209&lt;49.82,"A",IF(L1209&lt;74.73,"B",IF(L1209&lt;99.64,"C",IF(L1209&lt;124.55,"D",IF(L1209&lt;174,"E","F"))))))</f>
        <v>B</v>
      </c>
    </row>
    <row r="1210" ht="15.75" hidden="1" customHeight="1">
      <c r="A1210" s="11">
        <v>165040.0</v>
      </c>
      <c r="B1210" s="11">
        <v>383.0</v>
      </c>
      <c r="C1210" s="11" t="s">
        <v>57</v>
      </c>
      <c r="D1210" s="11" t="s">
        <v>21</v>
      </c>
      <c r="E1210" s="11" t="s">
        <v>54</v>
      </c>
      <c r="F1210" s="11" t="s">
        <v>62</v>
      </c>
      <c r="G1210" s="11">
        <v>110.0</v>
      </c>
      <c r="H1210" s="11" t="s">
        <v>72</v>
      </c>
      <c r="I1210" s="11" t="s">
        <v>38</v>
      </c>
      <c r="J1210" s="21">
        <v>40878.0</v>
      </c>
      <c r="K1210" s="22">
        <v>4.44</v>
      </c>
      <c r="L1210" s="22">
        <f>K1210*2.62</f>
        <v>11.6328</v>
      </c>
      <c r="M1210" s="25" t="str">
        <f>IF(L1210&lt;1.17,"A+",IF(L1210&lt;3.43,"A",IF(L1210&lt;5.14,"B",IF(L1210&lt;6.85,"C",IF(L1210&lt;8.56,"D",IF(L1210&lt;10.28,"E","F"))))))</f>
        <v>F</v>
      </c>
      <c r="N1210" s="24" t="str">
        <f>IF(L1210&lt;32.75,"A+",IF(L1210&lt;65.5,"A",IF(L1210&lt;98.25,"B",IF(L1210&lt;131,"C",IF(L1210&lt;163.75,"D",IF(L1210&lt;196.25,"E","F"))))))</f>
        <v>A+</v>
      </c>
    </row>
    <row r="1211" ht="15.75" hidden="1" customHeight="1">
      <c r="A1211" s="11">
        <v>168639.0</v>
      </c>
      <c r="B1211" s="11">
        <v>365.0</v>
      </c>
      <c r="C1211" s="11" t="s">
        <v>20</v>
      </c>
      <c r="D1211" s="11" t="s">
        <v>21</v>
      </c>
      <c r="E1211" s="11" t="s">
        <v>22</v>
      </c>
      <c r="F1211" s="11" t="s">
        <v>62</v>
      </c>
      <c r="G1211" s="11">
        <v>110.0</v>
      </c>
      <c r="H1211" s="11" t="s">
        <v>72</v>
      </c>
      <c r="I1211" s="11" t="s">
        <v>47</v>
      </c>
      <c r="J1211" s="21">
        <v>41244.0</v>
      </c>
      <c r="K1211" s="22">
        <v>12.09</v>
      </c>
      <c r="L1211" s="22">
        <f>K1211</f>
        <v>12.09</v>
      </c>
      <c r="M1211" s="25" t="str">
        <f>IF(L1211&lt;2.49,"A+",IF(L1211&lt;4.97,"A",IF(L1211&lt;7.46,"B",IF(L1211&lt;9.94,"C",IF(L1211&lt;12.43,"D",IF(L1211&lt;14.91,"E","F"))))))</f>
        <v>D</v>
      </c>
      <c r="N1211" s="24" t="str">
        <f>IF(L1211&lt;3,"A+",IF(L1211&lt;6,"A",IF(L1211&lt;9,"B",IF(L1211&lt;12,"C",IF(L1211&lt;15,"D",IF(L1211&lt;18,"E","F"))))))</f>
        <v>D</v>
      </c>
    </row>
    <row r="1212" ht="15.75" hidden="1" customHeight="1">
      <c r="A1212" s="11">
        <v>165984.0</v>
      </c>
      <c r="B1212" s="11">
        <v>375.0</v>
      </c>
      <c r="C1212" s="11" t="s">
        <v>53</v>
      </c>
      <c r="D1212" s="11" t="s">
        <v>21</v>
      </c>
      <c r="E1212" s="11" t="s">
        <v>54</v>
      </c>
      <c r="F1212" s="11" t="s">
        <v>62</v>
      </c>
      <c r="G1212" s="11">
        <v>110.0</v>
      </c>
      <c r="H1212" s="11" t="s">
        <v>72</v>
      </c>
      <c r="I1212" s="11" t="s">
        <v>47</v>
      </c>
      <c r="J1212" s="21">
        <v>41244.0</v>
      </c>
      <c r="K1212" s="22">
        <v>29.9</v>
      </c>
      <c r="L1212" s="26">
        <f>K1212*1.88</f>
        <v>56.212</v>
      </c>
      <c r="M1212" s="25" t="str">
        <f>IF(L1212&lt;10.3,"A+",IF(L1212&lt;20.6,"A",IF(L1212&lt;30.9,"B",IF(L1212&lt;41.2,"C",IF(L1212&lt;51.5,"D",IF(L1212&lt;61.8,"E","F"))))))</f>
        <v>E</v>
      </c>
      <c r="N1212" s="24" t="str">
        <f>IF(L1212&lt;24.91,"A+",IF(L1212&lt;49.82,"A",IF(L1212&lt;74.73,"B",IF(L1212&lt;99.64,"C",IF(L1212&lt;124.55,"D",IF(L1212&lt;174,"E","F"))))))</f>
        <v>B</v>
      </c>
    </row>
    <row r="1213" ht="15.75" hidden="1" customHeight="1">
      <c r="A1213" s="11">
        <v>165099.0</v>
      </c>
      <c r="B1213" s="11">
        <v>383.0</v>
      </c>
      <c r="C1213" s="11" t="s">
        <v>57</v>
      </c>
      <c r="D1213" s="11" t="s">
        <v>21</v>
      </c>
      <c r="E1213" s="11" t="s">
        <v>54</v>
      </c>
      <c r="F1213" s="11" t="s">
        <v>62</v>
      </c>
      <c r="G1213" s="11">
        <v>110.0</v>
      </c>
      <c r="H1213" s="11" t="s">
        <v>72</v>
      </c>
      <c r="I1213" s="11" t="s">
        <v>47</v>
      </c>
      <c r="J1213" s="21">
        <v>41244.0</v>
      </c>
      <c r="K1213" s="22">
        <v>3.11</v>
      </c>
      <c r="L1213" s="22">
        <f>K1213*2.62</f>
        <v>8.1482</v>
      </c>
      <c r="M1213" s="25" t="str">
        <f>IF(L1213&lt;1.17,"A+",IF(L1213&lt;3.43,"A",IF(L1213&lt;5.14,"B",IF(L1213&lt;6.85,"C",IF(L1213&lt;8.56,"D",IF(L1213&lt;10.28,"E","F"))))))</f>
        <v>D</v>
      </c>
      <c r="N1213" s="24" t="str">
        <f>IF(L1213&lt;32.75,"A+",IF(L1213&lt;65.5,"A",IF(L1213&lt;98.25,"B",IF(L1213&lt;131,"C",IF(L1213&lt;163.75,"D",IF(L1213&lt;196.25,"E","F"))))))</f>
        <v>A+</v>
      </c>
    </row>
    <row r="1214" ht="15.75" hidden="1" customHeight="1">
      <c r="A1214" s="11">
        <v>213763.0</v>
      </c>
      <c r="B1214" s="11">
        <v>365.0</v>
      </c>
      <c r="C1214" s="11" t="s">
        <v>20</v>
      </c>
      <c r="D1214" s="11" t="s">
        <v>21</v>
      </c>
      <c r="E1214" s="11" t="s">
        <v>22</v>
      </c>
      <c r="F1214" s="11" t="s">
        <v>62</v>
      </c>
      <c r="G1214" s="11">
        <v>110.0</v>
      </c>
      <c r="H1214" s="11" t="s">
        <v>72</v>
      </c>
      <c r="I1214" s="11" t="s">
        <v>50</v>
      </c>
      <c r="J1214" s="21">
        <v>41609.0</v>
      </c>
      <c r="K1214" s="22">
        <v>13.03</v>
      </c>
      <c r="L1214" s="22">
        <f>K1214</f>
        <v>13.03</v>
      </c>
      <c r="M1214" s="25" t="str">
        <f>IF(L1214&lt;2.49,"A+",IF(L1214&lt;4.97,"A",IF(L1214&lt;7.46,"B",IF(L1214&lt;9.94,"C",IF(L1214&lt;12.43,"D",IF(L1214&lt;14.91,"E","F"))))))</f>
        <v>E</v>
      </c>
      <c r="N1214" s="24" t="str">
        <f>IF(L1214&lt;3,"A+",IF(L1214&lt;6,"A",IF(L1214&lt;9,"B",IF(L1214&lt;12,"C",IF(L1214&lt;15,"D",IF(L1214&lt;18,"E","F"))))))</f>
        <v>D</v>
      </c>
    </row>
    <row r="1215" ht="15.75" hidden="1" customHeight="1">
      <c r="A1215" s="11">
        <v>213232.0</v>
      </c>
      <c r="B1215" s="11">
        <v>375.0</v>
      </c>
      <c r="C1215" s="11" t="s">
        <v>53</v>
      </c>
      <c r="D1215" s="11" t="s">
        <v>21</v>
      </c>
      <c r="E1215" s="11" t="s">
        <v>54</v>
      </c>
      <c r="F1215" s="11" t="s">
        <v>62</v>
      </c>
      <c r="G1215" s="11">
        <v>110.0</v>
      </c>
      <c r="H1215" s="11" t="s">
        <v>72</v>
      </c>
      <c r="I1215" s="11" t="s">
        <v>50</v>
      </c>
      <c r="J1215" s="21">
        <v>41609.0</v>
      </c>
      <c r="K1215" s="22">
        <v>29.98</v>
      </c>
      <c r="L1215" s="26">
        <f>K1215*1.88</f>
        <v>56.3624</v>
      </c>
      <c r="M1215" s="25" t="str">
        <f>IF(L1215&lt;10.3,"A+",IF(L1215&lt;20.6,"A",IF(L1215&lt;30.9,"B",IF(L1215&lt;41.2,"C",IF(L1215&lt;51.5,"D",IF(L1215&lt;61.8,"E","F"))))))</f>
        <v>E</v>
      </c>
      <c r="N1215" s="24" t="str">
        <f>IF(L1215&lt;24.91,"A+",IF(L1215&lt;49.82,"A",IF(L1215&lt;74.73,"B",IF(L1215&lt;99.64,"C",IF(L1215&lt;124.55,"D",IF(L1215&lt;174,"E","F"))))))</f>
        <v>B</v>
      </c>
    </row>
    <row r="1216" ht="15.75" hidden="1" customHeight="1">
      <c r="A1216" s="11">
        <v>213055.0</v>
      </c>
      <c r="B1216" s="11">
        <v>383.0</v>
      </c>
      <c r="C1216" s="11" t="s">
        <v>57</v>
      </c>
      <c r="D1216" s="11" t="s">
        <v>21</v>
      </c>
      <c r="E1216" s="11" t="s">
        <v>54</v>
      </c>
      <c r="F1216" s="11" t="s">
        <v>62</v>
      </c>
      <c r="G1216" s="11">
        <v>110.0</v>
      </c>
      <c r="H1216" s="11" t="s">
        <v>72</v>
      </c>
      <c r="I1216" s="11" t="s">
        <v>50</v>
      </c>
      <c r="J1216" s="21">
        <v>41609.0</v>
      </c>
      <c r="K1216" s="22">
        <v>2.7</v>
      </c>
      <c r="L1216" s="22">
        <f>K1216*2.62</f>
        <v>7.074</v>
      </c>
      <c r="M1216" s="25" t="str">
        <f>IF(L1216&lt;1.17,"A+",IF(L1216&lt;3.43,"A",IF(L1216&lt;5.14,"B",IF(L1216&lt;6.85,"C",IF(L1216&lt;8.56,"D",IF(L1216&lt;10.28,"E","F"))))))</f>
        <v>D</v>
      </c>
      <c r="N1216" s="24" t="str">
        <f>IF(L1216&lt;32.75,"A+",IF(L1216&lt;65.5,"A",IF(L1216&lt;98.25,"B",IF(L1216&lt;131,"C",IF(L1216&lt;163.75,"D",IF(L1216&lt;196.25,"E","F"))))))</f>
        <v>A+</v>
      </c>
    </row>
    <row r="1217" ht="15.75" hidden="1" customHeight="1">
      <c r="A1217" s="11">
        <v>334212.0</v>
      </c>
      <c r="B1217" s="11">
        <v>365.0</v>
      </c>
      <c r="C1217" s="11" t="s">
        <v>20</v>
      </c>
      <c r="D1217" s="11" t="s">
        <v>21</v>
      </c>
      <c r="E1217" s="11" t="s">
        <v>22</v>
      </c>
      <c r="F1217" s="11" t="s">
        <v>62</v>
      </c>
      <c r="G1217" s="11">
        <v>110.0</v>
      </c>
      <c r="H1217" s="11" t="s">
        <v>72</v>
      </c>
      <c r="I1217" s="11" t="s">
        <v>40</v>
      </c>
      <c r="J1217" s="21">
        <v>41974.0</v>
      </c>
      <c r="K1217" s="22">
        <v>10.18</v>
      </c>
      <c r="L1217" s="22">
        <f>K1217</f>
        <v>10.18</v>
      </c>
      <c r="M1217" s="25" t="str">
        <f>IF(L1217&lt;2.49,"A+",IF(L1217&lt;4.97,"A",IF(L1217&lt;7.46,"B",IF(L1217&lt;9.94,"C",IF(L1217&lt;12.43,"D",IF(L1217&lt;14.91,"E","F"))))))</f>
        <v>D</v>
      </c>
      <c r="N1217" s="24" t="str">
        <f>IF(L1217&lt;3,"A+",IF(L1217&lt;6,"A",IF(L1217&lt;9,"B",IF(L1217&lt;12,"C",IF(L1217&lt;15,"D",IF(L1217&lt;18,"E","F"))))))</f>
        <v>C</v>
      </c>
    </row>
    <row r="1218" ht="15.75" hidden="1" customHeight="1">
      <c r="A1218" s="11">
        <v>336750.0</v>
      </c>
      <c r="B1218" s="11">
        <v>375.0</v>
      </c>
      <c r="C1218" s="11" t="s">
        <v>53</v>
      </c>
      <c r="D1218" s="11" t="s">
        <v>21</v>
      </c>
      <c r="E1218" s="11" t="s">
        <v>54</v>
      </c>
      <c r="F1218" s="11" t="s">
        <v>62</v>
      </c>
      <c r="G1218" s="11">
        <v>110.0</v>
      </c>
      <c r="H1218" s="11" t="s">
        <v>72</v>
      </c>
      <c r="I1218" s="11" t="s">
        <v>40</v>
      </c>
      <c r="J1218" s="21">
        <v>41974.0</v>
      </c>
      <c r="K1218" s="22">
        <v>26.84</v>
      </c>
      <c r="L1218" s="26">
        <f>K1218*1.88</f>
        <v>50.4592</v>
      </c>
      <c r="M1218" s="25" t="str">
        <f>IF(L1218&lt;10.3,"A+",IF(L1218&lt;20.6,"A",IF(L1218&lt;30.9,"B",IF(L1218&lt;41.2,"C",IF(L1218&lt;51.5,"D",IF(L1218&lt;61.8,"E","F"))))))</f>
        <v>D</v>
      </c>
      <c r="N1218" s="24" t="str">
        <f>IF(L1218&lt;24.91,"A+",IF(L1218&lt;49.82,"A",IF(L1218&lt;74.73,"B",IF(L1218&lt;99.64,"C",IF(L1218&lt;124.55,"D",IF(L1218&lt;174,"E","F"))))))</f>
        <v>B</v>
      </c>
    </row>
    <row r="1219" ht="15.75" hidden="1" customHeight="1">
      <c r="A1219" s="11">
        <v>337835.0</v>
      </c>
      <c r="B1219" s="11">
        <v>383.0</v>
      </c>
      <c r="C1219" s="11" t="s">
        <v>57</v>
      </c>
      <c r="D1219" s="11" t="s">
        <v>21</v>
      </c>
      <c r="E1219" s="11" t="s">
        <v>54</v>
      </c>
      <c r="F1219" s="11" t="s">
        <v>62</v>
      </c>
      <c r="G1219" s="11">
        <v>110.0</v>
      </c>
      <c r="H1219" s="11" t="s">
        <v>72</v>
      </c>
      <c r="I1219" s="11" t="s">
        <v>40</v>
      </c>
      <c r="J1219" s="21">
        <v>41974.0</v>
      </c>
      <c r="K1219" s="22">
        <v>1.12</v>
      </c>
      <c r="L1219" s="22">
        <f>K1219*2.62</f>
        <v>2.9344</v>
      </c>
      <c r="M1219" s="25" t="str">
        <f>IF(L1219&lt;1.17,"A+",IF(L1219&lt;3.43,"A",IF(L1219&lt;5.14,"B",IF(L1219&lt;6.85,"C",IF(L1219&lt;8.56,"D",IF(L1219&lt;10.28,"E","F"))))))</f>
        <v>A</v>
      </c>
      <c r="N1219" s="24" t="str">
        <f>IF(L1219&lt;32.75,"A+",IF(L1219&lt;65.5,"A",IF(L1219&lt;98.25,"B",IF(L1219&lt;131,"C",IF(L1219&lt;163.75,"D",IF(L1219&lt;196.25,"E","F"))))))</f>
        <v>A+</v>
      </c>
    </row>
    <row r="1220" ht="15.75" hidden="1" customHeight="1">
      <c r="A1220" s="11">
        <v>410993.0</v>
      </c>
      <c r="B1220" s="11">
        <v>365.0</v>
      </c>
      <c r="C1220" s="11" t="s">
        <v>20</v>
      </c>
      <c r="D1220" s="11" t="s">
        <v>21</v>
      </c>
      <c r="E1220" s="11" t="s">
        <v>22</v>
      </c>
      <c r="F1220" s="11" t="s">
        <v>62</v>
      </c>
      <c r="G1220" s="11">
        <v>110.0</v>
      </c>
      <c r="H1220" s="11" t="s">
        <v>72</v>
      </c>
      <c r="I1220" s="11" t="s">
        <v>29</v>
      </c>
      <c r="J1220" s="21">
        <v>42339.0</v>
      </c>
      <c r="K1220" s="22">
        <v>8.35</v>
      </c>
      <c r="L1220" s="22">
        <f>K1220</f>
        <v>8.35</v>
      </c>
      <c r="M1220" s="25" t="str">
        <f>IF(L1220&lt;2.49,"A+",IF(L1220&lt;4.97,"A",IF(L1220&lt;7.46,"B",IF(L1220&lt;9.94,"C",IF(L1220&lt;12.43,"D",IF(L1220&lt;14.91,"E","F"))))))</f>
        <v>C</v>
      </c>
      <c r="N1220" s="24" t="str">
        <f>IF(L1220&lt;3,"A+",IF(L1220&lt;6,"A",IF(L1220&lt;9,"B",IF(L1220&lt;12,"C",IF(L1220&lt;15,"D",IF(L1220&lt;18,"E","F"))))))</f>
        <v>B</v>
      </c>
    </row>
    <row r="1221" ht="15.75" hidden="1" customHeight="1">
      <c r="A1221" s="11">
        <v>412685.0</v>
      </c>
      <c r="B1221" s="11">
        <v>375.0</v>
      </c>
      <c r="C1221" s="11" t="s">
        <v>53</v>
      </c>
      <c r="D1221" s="11" t="s">
        <v>21</v>
      </c>
      <c r="E1221" s="11" t="s">
        <v>54</v>
      </c>
      <c r="F1221" s="11" t="s">
        <v>62</v>
      </c>
      <c r="G1221" s="11">
        <v>110.0</v>
      </c>
      <c r="H1221" s="11" t="s">
        <v>72</v>
      </c>
      <c r="I1221" s="11" t="s">
        <v>29</v>
      </c>
      <c r="J1221" s="21">
        <v>42339.0</v>
      </c>
      <c r="K1221" s="22">
        <v>25.82</v>
      </c>
      <c r="L1221" s="26">
        <f>K1221*1.88</f>
        <v>48.5416</v>
      </c>
      <c r="M1221" s="25" t="str">
        <f>IF(L1221&lt;10.3,"A+",IF(L1221&lt;20.6,"A",IF(L1221&lt;30.9,"B",IF(L1221&lt;41.2,"C",IF(L1221&lt;51.5,"D",IF(L1221&lt;61.8,"E","F"))))))</f>
        <v>D</v>
      </c>
      <c r="N1221" s="24" t="str">
        <f>IF(L1221&lt;24.91,"A+",IF(L1221&lt;49.82,"A",IF(L1221&lt;74.73,"B",IF(L1221&lt;99.64,"C",IF(L1221&lt;124.55,"D",IF(L1221&lt;174,"E","F"))))))</f>
        <v>A</v>
      </c>
    </row>
    <row r="1222" ht="15.75" hidden="1" customHeight="1">
      <c r="A1222" s="11">
        <v>405312.0</v>
      </c>
      <c r="B1222" s="11">
        <v>383.0</v>
      </c>
      <c r="C1222" s="11" t="s">
        <v>57</v>
      </c>
      <c r="D1222" s="11" t="s">
        <v>21</v>
      </c>
      <c r="E1222" s="11" t="s">
        <v>54</v>
      </c>
      <c r="F1222" s="11" t="s">
        <v>62</v>
      </c>
      <c r="G1222" s="11">
        <v>110.0</v>
      </c>
      <c r="H1222" s="11" t="s">
        <v>72</v>
      </c>
      <c r="I1222" s="11" t="s">
        <v>29</v>
      </c>
      <c r="J1222" s="21">
        <v>42339.0</v>
      </c>
      <c r="K1222" s="22">
        <v>0.36</v>
      </c>
      <c r="L1222" s="22">
        <f>K1222*2.62</f>
        <v>0.9432</v>
      </c>
      <c r="M1222" s="25" t="str">
        <f>IF(L1222&lt;1.17,"A+",IF(L1222&lt;3.43,"A",IF(L1222&lt;5.14,"B",IF(L1222&lt;6.85,"C",IF(L1222&lt;8.56,"D",IF(L1222&lt;10.28,"E","F"))))))</f>
        <v>A+</v>
      </c>
      <c r="N1222" s="24" t="str">
        <f>IF(L1222&lt;32.75,"A+",IF(L1222&lt;65.5,"A",IF(L1222&lt;98.25,"B",IF(L1222&lt;131,"C",IF(L1222&lt;163.75,"D",IF(L1222&lt;196.25,"E","F"))))))</f>
        <v>A+</v>
      </c>
    </row>
    <row r="1223" ht="15.75" hidden="1" customHeight="1">
      <c r="A1223" s="11">
        <v>547628.0</v>
      </c>
      <c r="B1223" s="11">
        <v>365.0</v>
      </c>
      <c r="C1223" s="11" t="s">
        <v>20</v>
      </c>
      <c r="D1223" s="11" t="s">
        <v>21</v>
      </c>
      <c r="E1223" s="11" t="s">
        <v>22</v>
      </c>
      <c r="F1223" s="11" t="s">
        <v>62</v>
      </c>
      <c r="G1223" s="11">
        <v>110.0</v>
      </c>
      <c r="H1223" s="11" t="s">
        <v>72</v>
      </c>
      <c r="I1223" s="11" t="s">
        <v>28</v>
      </c>
      <c r="J1223" s="21">
        <v>42705.0</v>
      </c>
      <c r="K1223" s="22">
        <v>8.24</v>
      </c>
      <c r="L1223" s="22">
        <f>K1223</f>
        <v>8.24</v>
      </c>
      <c r="M1223" s="25" t="str">
        <f>IF(L1223&lt;2.49,"A+",IF(L1223&lt;4.97,"A",IF(L1223&lt;7.46,"B",IF(L1223&lt;9.94,"C",IF(L1223&lt;12.43,"D",IF(L1223&lt;14.91,"E","F"))))))</f>
        <v>C</v>
      </c>
      <c r="N1223" s="24" t="str">
        <f>IF(L1223&lt;3,"A+",IF(L1223&lt;6,"A",IF(L1223&lt;9,"B",IF(L1223&lt;12,"C",IF(L1223&lt;15,"D",IF(L1223&lt;18,"E","F"))))))</f>
        <v>B</v>
      </c>
    </row>
    <row r="1224" ht="15.75" hidden="1" customHeight="1">
      <c r="A1224" s="11">
        <v>550020.0</v>
      </c>
      <c r="B1224" s="11">
        <v>375.0</v>
      </c>
      <c r="C1224" s="11" t="s">
        <v>53</v>
      </c>
      <c r="D1224" s="11" t="s">
        <v>21</v>
      </c>
      <c r="E1224" s="11" t="s">
        <v>54</v>
      </c>
      <c r="F1224" s="11" t="s">
        <v>62</v>
      </c>
      <c r="G1224" s="11">
        <v>110.0</v>
      </c>
      <c r="H1224" s="11" t="s">
        <v>72</v>
      </c>
      <c r="I1224" s="11" t="s">
        <v>28</v>
      </c>
      <c r="J1224" s="21">
        <v>42705.0</v>
      </c>
      <c r="K1224" s="22">
        <v>28.69</v>
      </c>
      <c r="L1224" s="26">
        <f>K1224*1.88</f>
        <v>53.9372</v>
      </c>
      <c r="M1224" s="25" t="str">
        <f>IF(L1224&lt;10.3,"A+",IF(L1224&lt;20.6,"A",IF(L1224&lt;30.9,"B",IF(L1224&lt;41.2,"C",IF(L1224&lt;51.5,"D",IF(L1224&lt;61.8,"E","F"))))))</f>
        <v>E</v>
      </c>
      <c r="N1224" s="24" t="str">
        <f>IF(L1224&lt;24.91,"A+",IF(L1224&lt;49.82,"A",IF(L1224&lt;74.73,"B",IF(L1224&lt;99.64,"C",IF(L1224&lt;124.55,"D",IF(L1224&lt;174,"E","F"))))))</f>
        <v>B</v>
      </c>
    </row>
    <row r="1225" ht="15.75" hidden="1" customHeight="1">
      <c r="A1225" s="11">
        <v>605923.0</v>
      </c>
      <c r="B1225" s="11">
        <v>365.0</v>
      </c>
      <c r="C1225" s="11" t="s">
        <v>20</v>
      </c>
      <c r="D1225" s="11" t="s">
        <v>21</v>
      </c>
      <c r="E1225" s="11" t="s">
        <v>22</v>
      </c>
      <c r="F1225" s="11" t="s">
        <v>62</v>
      </c>
      <c r="G1225" s="11">
        <v>110.0</v>
      </c>
      <c r="H1225" s="11" t="s">
        <v>72</v>
      </c>
      <c r="I1225" s="11" t="s">
        <v>26</v>
      </c>
      <c r="J1225" s="21">
        <v>43070.0</v>
      </c>
      <c r="K1225" s="22">
        <v>8.39</v>
      </c>
      <c r="L1225" s="22">
        <f>K1225</f>
        <v>8.39</v>
      </c>
      <c r="M1225" s="25" t="str">
        <f>IF(L1225&lt;2.49,"A+",IF(L1225&lt;4.97,"A",IF(L1225&lt;7.46,"B",IF(L1225&lt;9.94,"C",IF(L1225&lt;12.43,"D",IF(L1225&lt;14.91,"E","F"))))))</f>
        <v>C</v>
      </c>
      <c r="N1225" s="24" t="str">
        <f>IF(L1225&lt;3,"A+",IF(L1225&lt;6,"A",IF(L1225&lt;9,"B",IF(L1225&lt;12,"C",IF(L1225&lt;15,"D",IF(L1225&lt;18,"E","F"))))))</f>
        <v>B</v>
      </c>
    </row>
    <row r="1226" ht="15.75" hidden="1" customHeight="1">
      <c r="A1226" s="11">
        <v>602962.0</v>
      </c>
      <c r="B1226" s="11">
        <v>375.0</v>
      </c>
      <c r="C1226" s="11" t="s">
        <v>53</v>
      </c>
      <c r="D1226" s="11" t="s">
        <v>21</v>
      </c>
      <c r="E1226" s="11" t="s">
        <v>54</v>
      </c>
      <c r="F1226" s="11" t="s">
        <v>62</v>
      </c>
      <c r="G1226" s="11">
        <v>110.0</v>
      </c>
      <c r="H1226" s="11" t="s">
        <v>72</v>
      </c>
      <c r="I1226" s="11" t="s">
        <v>26</v>
      </c>
      <c r="J1226" s="21">
        <v>43070.0</v>
      </c>
      <c r="K1226" s="22">
        <v>27.64</v>
      </c>
      <c r="L1226" s="26">
        <f>K1226*1.88</f>
        <v>51.9632</v>
      </c>
      <c r="M1226" s="25" t="str">
        <f>IF(L1226&lt;10.3,"A+",IF(L1226&lt;20.6,"A",IF(L1226&lt;30.9,"B",IF(L1226&lt;41.2,"C",IF(L1226&lt;51.5,"D",IF(L1226&lt;61.8,"E","F"))))))</f>
        <v>E</v>
      </c>
      <c r="N1226" s="24" t="str">
        <f>IF(L1226&lt;24.91,"A+",IF(L1226&lt;49.82,"A",IF(L1226&lt;74.73,"B",IF(L1226&lt;99.64,"C",IF(L1226&lt;124.55,"D",IF(L1226&lt;174,"E","F"))))))</f>
        <v>B</v>
      </c>
    </row>
    <row r="1227" ht="15.75" hidden="1" customHeight="1">
      <c r="A1227" s="11">
        <v>227578.0</v>
      </c>
      <c r="B1227" s="11">
        <v>646.0</v>
      </c>
      <c r="C1227" s="11" t="s">
        <v>14</v>
      </c>
      <c r="D1227" s="11" t="s">
        <v>15</v>
      </c>
      <c r="E1227" s="11" t="s">
        <v>16</v>
      </c>
      <c r="F1227" s="11" t="s">
        <v>62</v>
      </c>
      <c r="G1227" s="11">
        <v>111.0</v>
      </c>
      <c r="H1227" s="11" t="s">
        <v>73</v>
      </c>
      <c r="I1227" s="11">
        <v>2011.0</v>
      </c>
      <c r="J1227" s="21">
        <v>40544.0</v>
      </c>
      <c r="K1227" s="22">
        <v>2.12775267</v>
      </c>
      <c r="L1227" s="22">
        <f t="shared" ref="L1227:L1228" si="96">K1227</f>
        <v>2.12775267</v>
      </c>
      <c r="M1227" s="23" t="str">
        <f t="shared" ref="M1227:M1228" si="97">IF(L1227&lt;0.51,"A+",IF(L1227&lt;1.02,"A",IF(L1227&lt;1.52,"B",IF(L1227&lt;2.03,"C",IF(L1227&lt;2.54,"D",IF(L1227&lt;3.05,"E","F"))))))</f>
        <v>D</v>
      </c>
      <c r="N1227" s="24" t="str">
        <f>IF(L1227&lt;1.25,"A+",IF(L1227&lt;2.5,"A",IF(L1227&lt;3.75,"B",IF(L1227&lt;5,"C",IF(L1227&lt;6.25,"D",IF(L1227&lt;7.5,"E","F"))))))</f>
        <v>A</v>
      </c>
    </row>
    <row r="1228" ht="15.75" hidden="1" customHeight="1">
      <c r="A1228" s="11">
        <v>227519.0</v>
      </c>
      <c r="B1228" s="11">
        <v>647.0</v>
      </c>
      <c r="C1228" s="11" t="s">
        <v>19</v>
      </c>
      <c r="D1228" s="11" t="s">
        <v>15</v>
      </c>
      <c r="E1228" s="11" t="s">
        <v>16</v>
      </c>
      <c r="F1228" s="11" t="s">
        <v>62</v>
      </c>
      <c r="G1228" s="11">
        <v>111.0</v>
      </c>
      <c r="H1228" s="11" t="s">
        <v>73</v>
      </c>
      <c r="I1228" s="11">
        <v>2011.0</v>
      </c>
      <c r="J1228" s="21">
        <v>40544.0</v>
      </c>
      <c r="K1228" s="22">
        <v>2.6</v>
      </c>
      <c r="L1228" s="22">
        <f t="shared" si="96"/>
        <v>2.6</v>
      </c>
      <c r="M1228" s="23" t="str">
        <f t="shared" si="97"/>
        <v>E</v>
      </c>
      <c r="N1228" s="11" t="str">
        <f>IF(L1228&lt;0.75,"A+",IF(L1228&lt;1.5,"A",IF(L1228&lt;2.25,"B",IF(L1228&lt;3,"C",IF(L1228&lt;3.75,"D",IF(L1228&lt;4.5,"E","F"))))))</f>
        <v>C</v>
      </c>
    </row>
    <row r="1229" ht="15.75" hidden="1" customHeight="1">
      <c r="A1229" s="11">
        <v>121654.0</v>
      </c>
      <c r="B1229" s="11">
        <v>386.0</v>
      </c>
      <c r="C1229" s="11" t="s">
        <v>55</v>
      </c>
      <c r="D1229" s="11" t="s">
        <v>21</v>
      </c>
      <c r="E1229" s="11" t="s">
        <v>54</v>
      </c>
      <c r="F1229" s="11" t="s">
        <v>62</v>
      </c>
      <c r="G1229" s="11">
        <v>111.0</v>
      </c>
      <c r="H1229" s="11" t="s">
        <v>73</v>
      </c>
      <c r="I1229" s="11" t="s">
        <v>56</v>
      </c>
      <c r="J1229" s="21">
        <v>39965.0</v>
      </c>
      <c r="K1229" s="22">
        <v>25.75</v>
      </c>
      <c r="L1229" s="22">
        <f>K1229*2</f>
        <v>51.5</v>
      </c>
      <c r="M1229" s="25" t="str">
        <f>IF(L1229&lt;15.08,"A+",IF(L1229&lt;30.17,"A",IF(L1229&lt;45.25,"B",IF(L1229&lt;60.33,"C",IF(L1229&lt;75.41,"D",IF(L1229&lt;90.5,"E","F"))))))</f>
        <v>C</v>
      </c>
      <c r="N1229" s="24" t="str">
        <f>IF(L1229&lt;35,"A+",IF(L1229&lt;70,"A",IF(L1229&lt;105,"B",IF(L1229&lt;140,"C",IF(L1229&lt;175,"D",IF(L1229&lt;210,"E","F"))))))</f>
        <v>A</v>
      </c>
    </row>
    <row r="1230" ht="15.75" hidden="1" customHeight="1">
      <c r="A1230" s="11">
        <v>170174.0</v>
      </c>
      <c r="B1230" s="11">
        <v>365.0</v>
      </c>
      <c r="C1230" s="11" t="s">
        <v>20</v>
      </c>
      <c r="D1230" s="11" t="s">
        <v>21</v>
      </c>
      <c r="E1230" s="11" t="s">
        <v>22</v>
      </c>
      <c r="F1230" s="11" t="s">
        <v>62</v>
      </c>
      <c r="G1230" s="11">
        <v>111.0</v>
      </c>
      <c r="H1230" s="11" t="s">
        <v>73</v>
      </c>
      <c r="I1230" s="11" t="s">
        <v>46</v>
      </c>
      <c r="J1230" s="21">
        <v>39783.0</v>
      </c>
      <c r="K1230" s="22">
        <v>11.54</v>
      </c>
      <c r="L1230" s="22">
        <f>K1230</f>
        <v>11.54</v>
      </c>
      <c r="M1230" s="25" t="str">
        <f>IF(L1230&lt;2.49,"A+",IF(L1230&lt;4.97,"A",IF(L1230&lt;7.46,"B",IF(L1230&lt;9.94,"C",IF(L1230&lt;12.43,"D",IF(L1230&lt;14.91,"E","F"))))))</f>
        <v>D</v>
      </c>
      <c r="N1230" s="24" t="str">
        <f>IF(L1230&lt;3,"A+",IF(L1230&lt;6,"A",IF(L1230&lt;9,"B",IF(L1230&lt;12,"C",IF(L1230&lt;15,"D",IF(L1230&lt;18,"E","F"))))))</f>
        <v>C</v>
      </c>
    </row>
    <row r="1231" ht="15.75" hidden="1" customHeight="1">
      <c r="A1231" s="11">
        <v>167519.0</v>
      </c>
      <c r="B1231" s="11">
        <v>375.0</v>
      </c>
      <c r="C1231" s="11" t="s">
        <v>53</v>
      </c>
      <c r="D1231" s="11" t="s">
        <v>21</v>
      </c>
      <c r="E1231" s="11" t="s">
        <v>54</v>
      </c>
      <c r="F1231" s="11" t="s">
        <v>62</v>
      </c>
      <c r="G1231" s="11">
        <v>111.0</v>
      </c>
      <c r="H1231" s="11" t="s">
        <v>73</v>
      </c>
      <c r="I1231" s="11" t="s">
        <v>46</v>
      </c>
      <c r="J1231" s="21">
        <v>39783.0</v>
      </c>
      <c r="K1231" s="22">
        <v>29.83</v>
      </c>
      <c r="L1231" s="26">
        <f>K1231*1.88</f>
        <v>56.0804</v>
      </c>
      <c r="M1231" s="25" t="str">
        <f>IF(L1231&lt;10.3,"A+",IF(L1231&lt;20.6,"A",IF(L1231&lt;30.9,"B",IF(L1231&lt;41.2,"C",IF(L1231&lt;51.5,"D",IF(L1231&lt;61.8,"E","F"))))))</f>
        <v>E</v>
      </c>
      <c r="N1231" s="24" t="str">
        <f>IF(L1231&lt;24.91,"A+",IF(L1231&lt;49.82,"A",IF(L1231&lt;74.73,"B",IF(L1231&lt;99.64,"C",IF(L1231&lt;124.55,"D",IF(L1231&lt;174,"E","F"))))))</f>
        <v>B</v>
      </c>
    </row>
    <row r="1232" ht="15.75" hidden="1" customHeight="1">
      <c r="A1232" s="11">
        <v>170233.0</v>
      </c>
      <c r="B1232" s="11">
        <v>365.0</v>
      </c>
      <c r="C1232" s="11" t="s">
        <v>20</v>
      </c>
      <c r="D1232" s="11" t="s">
        <v>21</v>
      </c>
      <c r="E1232" s="11" t="s">
        <v>22</v>
      </c>
      <c r="F1232" s="11" t="s">
        <v>62</v>
      </c>
      <c r="G1232" s="11">
        <v>111.0</v>
      </c>
      <c r="H1232" s="11" t="s">
        <v>73</v>
      </c>
      <c r="I1232" s="11" t="s">
        <v>39</v>
      </c>
      <c r="J1232" s="21">
        <v>40148.0</v>
      </c>
      <c r="K1232" s="22">
        <v>10.41</v>
      </c>
      <c r="L1232" s="22">
        <f>K1232</f>
        <v>10.41</v>
      </c>
      <c r="M1232" s="25" t="str">
        <f>IF(L1232&lt;2.49,"A+",IF(L1232&lt;4.97,"A",IF(L1232&lt;7.46,"B",IF(L1232&lt;9.94,"C",IF(L1232&lt;12.43,"D",IF(L1232&lt;14.91,"E","F"))))))</f>
        <v>D</v>
      </c>
      <c r="N1232" s="24" t="str">
        <f>IF(L1232&lt;3,"A+",IF(L1232&lt;6,"A",IF(L1232&lt;9,"B",IF(L1232&lt;12,"C",IF(L1232&lt;15,"D",IF(L1232&lt;18,"E","F"))))))</f>
        <v>C</v>
      </c>
    </row>
    <row r="1233" ht="15.75" hidden="1" customHeight="1">
      <c r="A1233" s="11">
        <v>167578.0</v>
      </c>
      <c r="B1233" s="11">
        <v>375.0</v>
      </c>
      <c r="C1233" s="11" t="s">
        <v>53</v>
      </c>
      <c r="D1233" s="11" t="s">
        <v>21</v>
      </c>
      <c r="E1233" s="11" t="s">
        <v>54</v>
      </c>
      <c r="F1233" s="11" t="s">
        <v>62</v>
      </c>
      <c r="G1233" s="11">
        <v>111.0</v>
      </c>
      <c r="H1233" s="11" t="s">
        <v>73</v>
      </c>
      <c r="I1233" s="11" t="s">
        <v>39</v>
      </c>
      <c r="J1233" s="21">
        <v>40148.0</v>
      </c>
      <c r="K1233" s="22">
        <v>26.99</v>
      </c>
      <c r="L1233" s="26">
        <f>K1233*1.88</f>
        <v>50.7412</v>
      </c>
      <c r="M1233" s="25" t="str">
        <f>IF(L1233&lt;10.3,"A+",IF(L1233&lt;20.6,"A",IF(L1233&lt;30.9,"B",IF(L1233&lt;41.2,"C",IF(L1233&lt;51.5,"D",IF(L1233&lt;61.8,"E","F"))))))</f>
        <v>D</v>
      </c>
      <c r="N1233" s="24" t="str">
        <f>IF(L1233&lt;24.91,"A+",IF(L1233&lt;49.82,"A",IF(L1233&lt;74.73,"B",IF(L1233&lt;99.64,"C",IF(L1233&lt;124.55,"D",IF(L1233&lt;174,"E","F"))))))</f>
        <v>B</v>
      </c>
    </row>
    <row r="1234" ht="15.75" hidden="1" customHeight="1">
      <c r="A1234" s="11">
        <v>170292.0</v>
      </c>
      <c r="B1234" s="11">
        <v>365.0</v>
      </c>
      <c r="C1234" s="11" t="s">
        <v>20</v>
      </c>
      <c r="D1234" s="11" t="s">
        <v>21</v>
      </c>
      <c r="E1234" s="11" t="s">
        <v>22</v>
      </c>
      <c r="F1234" s="11" t="s">
        <v>62</v>
      </c>
      <c r="G1234" s="11">
        <v>111.0</v>
      </c>
      <c r="H1234" s="11" t="s">
        <v>73</v>
      </c>
      <c r="I1234" s="11" t="s">
        <v>44</v>
      </c>
      <c r="J1234" s="21">
        <v>40513.0</v>
      </c>
      <c r="K1234" s="22">
        <v>11.12</v>
      </c>
      <c r="L1234" s="22">
        <f>K1234</f>
        <v>11.12</v>
      </c>
      <c r="M1234" s="25" t="str">
        <f>IF(L1234&lt;2.49,"A+",IF(L1234&lt;4.97,"A",IF(L1234&lt;7.46,"B",IF(L1234&lt;9.94,"C",IF(L1234&lt;12.43,"D",IF(L1234&lt;14.91,"E","F"))))))</f>
        <v>D</v>
      </c>
      <c r="N1234" s="24" t="str">
        <f>IF(L1234&lt;3,"A+",IF(L1234&lt;6,"A",IF(L1234&lt;9,"B",IF(L1234&lt;12,"C",IF(L1234&lt;15,"D",IF(L1234&lt;18,"E","F"))))))</f>
        <v>C</v>
      </c>
    </row>
    <row r="1235" ht="15.75" hidden="1" customHeight="1">
      <c r="A1235" s="11">
        <v>167637.0</v>
      </c>
      <c r="B1235" s="11">
        <v>375.0</v>
      </c>
      <c r="C1235" s="11" t="s">
        <v>53</v>
      </c>
      <c r="D1235" s="11" t="s">
        <v>21</v>
      </c>
      <c r="E1235" s="11" t="s">
        <v>54</v>
      </c>
      <c r="F1235" s="11" t="s">
        <v>62</v>
      </c>
      <c r="G1235" s="11">
        <v>111.0</v>
      </c>
      <c r="H1235" s="11" t="s">
        <v>73</v>
      </c>
      <c r="I1235" s="11" t="s">
        <v>44</v>
      </c>
      <c r="J1235" s="21">
        <v>40513.0</v>
      </c>
      <c r="K1235" s="22">
        <v>27.57</v>
      </c>
      <c r="L1235" s="26">
        <f>K1235*1.88</f>
        <v>51.8316</v>
      </c>
      <c r="M1235" s="25" t="str">
        <f>IF(L1235&lt;10.3,"A+",IF(L1235&lt;20.6,"A",IF(L1235&lt;30.9,"B",IF(L1235&lt;41.2,"C",IF(L1235&lt;51.5,"D",IF(L1235&lt;61.8,"E","F"))))))</f>
        <v>E</v>
      </c>
      <c r="N1235" s="24" t="str">
        <f>IF(L1235&lt;24.91,"A+",IF(L1235&lt;49.82,"A",IF(L1235&lt;74.73,"B",IF(L1235&lt;99.64,"C",IF(L1235&lt;124.55,"D",IF(L1235&lt;174,"E","F"))))))</f>
        <v>B</v>
      </c>
    </row>
    <row r="1236" ht="15.75" hidden="1" customHeight="1">
      <c r="A1236" s="11">
        <v>170351.0</v>
      </c>
      <c r="B1236" s="11">
        <v>365.0</v>
      </c>
      <c r="C1236" s="11" t="s">
        <v>20</v>
      </c>
      <c r="D1236" s="11" t="s">
        <v>21</v>
      </c>
      <c r="E1236" s="11" t="s">
        <v>22</v>
      </c>
      <c r="F1236" s="11" t="s">
        <v>62</v>
      </c>
      <c r="G1236" s="11">
        <v>111.0</v>
      </c>
      <c r="H1236" s="11" t="s">
        <v>73</v>
      </c>
      <c r="I1236" s="11" t="s">
        <v>35</v>
      </c>
      <c r="J1236" s="21">
        <v>40878.0</v>
      </c>
      <c r="K1236" s="22">
        <v>9.98</v>
      </c>
      <c r="L1236" s="22">
        <f>K1236</f>
        <v>9.98</v>
      </c>
      <c r="M1236" s="25" t="str">
        <f>IF(L1236&lt;2.49,"A+",IF(L1236&lt;4.97,"A",IF(L1236&lt;7.46,"B",IF(L1236&lt;9.94,"C",IF(L1236&lt;12.43,"D",IF(L1236&lt;14.91,"E","F"))))))</f>
        <v>D</v>
      </c>
      <c r="N1236" s="24" t="str">
        <f>IF(L1236&lt;3,"A+",IF(L1236&lt;6,"A",IF(L1236&lt;9,"B",IF(L1236&lt;12,"C",IF(L1236&lt;15,"D",IF(L1236&lt;18,"E","F"))))))</f>
        <v>C</v>
      </c>
    </row>
    <row r="1237" ht="15.75" hidden="1" customHeight="1">
      <c r="A1237" s="11">
        <v>167696.0</v>
      </c>
      <c r="B1237" s="11">
        <v>375.0</v>
      </c>
      <c r="C1237" s="11" t="s">
        <v>53</v>
      </c>
      <c r="D1237" s="11" t="s">
        <v>21</v>
      </c>
      <c r="E1237" s="11" t="s">
        <v>54</v>
      </c>
      <c r="F1237" s="11" t="s">
        <v>62</v>
      </c>
      <c r="G1237" s="11">
        <v>111.0</v>
      </c>
      <c r="H1237" s="11" t="s">
        <v>73</v>
      </c>
      <c r="I1237" s="11" t="s">
        <v>35</v>
      </c>
      <c r="J1237" s="21">
        <v>40878.0</v>
      </c>
      <c r="K1237" s="22">
        <v>25.23</v>
      </c>
      <c r="L1237" s="26">
        <f>K1237*1.88</f>
        <v>47.4324</v>
      </c>
      <c r="M1237" s="25" t="str">
        <f>IF(L1237&lt;10.3,"A+",IF(L1237&lt;20.6,"A",IF(L1237&lt;30.9,"B",IF(L1237&lt;41.2,"C",IF(L1237&lt;51.5,"D",IF(L1237&lt;61.8,"E","F"))))))</f>
        <v>D</v>
      </c>
      <c r="N1237" s="24" t="str">
        <f>IF(L1237&lt;24.91,"A+",IF(L1237&lt;49.82,"A",IF(L1237&lt;74.73,"B",IF(L1237&lt;99.64,"C",IF(L1237&lt;124.55,"D",IF(L1237&lt;174,"E","F"))))))</f>
        <v>A</v>
      </c>
    </row>
    <row r="1238" ht="15.75" hidden="1" customHeight="1">
      <c r="A1238" s="11">
        <v>170410.0</v>
      </c>
      <c r="B1238" s="11">
        <v>365.0</v>
      </c>
      <c r="C1238" s="11" t="s">
        <v>20</v>
      </c>
      <c r="D1238" s="11" t="s">
        <v>21</v>
      </c>
      <c r="E1238" s="11" t="s">
        <v>22</v>
      </c>
      <c r="F1238" s="11" t="s">
        <v>62</v>
      </c>
      <c r="G1238" s="11">
        <v>111.0</v>
      </c>
      <c r="H1238" s="11" t="s">
        <v>73</v>
      </c>
      <c r="I1238" s="11" t="s">
        <v>32</v>
      </c>
      <c r="J1238" s="21">
        <v>41244.0</v>
      </c>
      <c r="K1238" s="22">
        <v>9.71</v>
      </c>
      <c r="L1238" s="22">
        <f>K1238</f>
        <v>9.71</v>
      </c>
      <c r="M1238" s="25" t="str">
        <f>IF(L1238&lt;2.49,"A+",IF(L1238&lt;4.97,"A",IF(L1238&lt;7.46,"B",IF(L1238&lt;9.94,"C",IF(L1238&lt;12.43,"D",IF(L1238&lt;14.91,"E","F"))))))</f>
        <v>C</v>
      </c>
      <c r="N1238" s="24" t="str">
        <f>IF(L1238&lt;3,"A+",IF(L1238&lt;6,"A",IF(L1238&lt;9,"B",IF(L1238&lt;12,"C",IF(L1238&lt;15,"D",IF(L1238&lt;18,"E","F"))))))</f>
        <v>C</v>
      </c>
    </row>
    <row r="1239" ht="15.75" hidden="1" customHeight="1">
      <c r="A1239" s="11">
        <v>167755.0</v>
      </c>
      <c r="B1239" s="11">
        <v>375.0</v>
      </c>
      <c r="C1239" s="11" t="s">
        <v>53</v>
      </c>
      <c r="D1239" s="11" t="s">
        <v>21</v>
      </c>
      <c r="E1239" s="11" t="s">
        <v>54</v>
      </c>
      <c r="F1239" s="11" t="s">
        <v>62</v>
      </c>
      <c r="G1239" s="11">
        <v>111.0</v>
      </c>
      <c r="H1239" s="11" t="s">
        <v>73</v>
      </c>
      <c r="I1239" s="11" t="s">
        <v>32</v>
      </c>
      <c r="J1239" s="21">
        <v>41244.0</v>
      </c>
      <c r="K1239" s="22">
        <v>24.66</v>
      </c>
      <c r="L1239" s="26">
        <f>K1239*1.88</f>
        <v>46.3608</v>
      </c>
      <c r="M1239" s="25" t="str">
        <f>IF(L1239&lt;10.3,"A+",IF(L1239&lt;20.6,"A",IF(L1239&lt;30.9,"B",IF(L1239&lt;41.2,"C",IF(L1239&lt;51.5,"D",IF(L1239&lt;61.8,"E","F"))))))</f>
        <v>D</v>
      </c>
      <c r="N1239" s="24" t="str">
        <f>IF(L1239&lt;24.91,"A+",IF(L1239&lt;49.82,"A",IF(L1239&lt;74.73,"B",IF(L1239&lt;99.64,"C",IF(L1239&lt;124.55,"D",IF(L1239&lt;174,"E","F"))))))</f>
        <v>A</v>
      </c>
    </row>
    <row r="1240" ht="15.75" hidden="1" customHeight="1">
      <c r="A1240" s="11">
        <v>214118.0</v>
      </c>
      <c r="B1240" s="11">
        <v>365.0</v>
      </c>
      <c r="C1240" s="11" t="s">
        <v>20</v>
      </c>
      <c r="D1240" s="11" t="s">
        <v>21</v>
      </c>
      <c r="E1240" s="11" t="s">
        <v>22</v>
      </c>
      <c r="F1240" s="11" t="s">
        <v>62</v>
      </c>
      <c r="G1240" s="11">
        <v>111.0</v>
      </c>
      <c r="H1240" s="11" t="s">
        <v>73</v>
      </c>
      <c r="I1240" s="11" t="s">
        <v>34</v>
      </c>
      <c r="J1240" s="21">
        <v>41609.0</v>
      </c>
      <c r="K1240" s="22">
        <v>9.82</v>
      </c>
      <c r="L1240" s="22">
        <f>K1240</f>
        <v>9.82</v>
      </c>
      <c r="M1240" s="25" t="str">
        <f>IF(L1240&lt;2.49,"A+",IF(L1240&lt;4.97,"A",IF(L1240&lt;7.46,"B",IF(L1240&lt;9.94,"C",IF(L1240&lt;12.43,"D",IF(L1240&lt;14.91,"E","F"))))))</f>
        <v>C</v>
      </c>
      <c r="N1240" s="24" t="str">
        <f>IF(L1240&lt;3,"A+",IF(L1240&lt;6,"A",IF(L1240&lt;9,"B",IF(L1240&lt;12,"C",IF(L1240&lt;15,"D",IF(L1240&lt;18,"E","F"))))))</f>
        <v>C</v>
      </c>
    </row>
    <row r="1241" ht="15.75" hidden="1" customHeight="1">
      <c r="A1241" s="11">
        <v>213587.0</v>
      </c>
      <c r="B1241" s="11">
        <v>375.0</v>
      </c>
      <c r="C1241" s="11" t="s">
        <v>53</v>
      </c>
      <c r="D1241" s="11" t="s">
        <v>21</v>
      </c>
      <c r="E1241" s="11" t="s">
        <v>54</v>
      </c>
      <c r="F1241" s="11" t="s">
        <v>62</v>
      </c>
      <c r="G1241" s="11">
        <v>111.0</v>
      </c>
      <c r="H1241" s="11" t="s">
        <v>73</v>
      </c>
      <c r="I1241" s="11" t="s">
        <v>34</v>
      </c>
      <c r="J1241" s="21">
        <v>41609.0</v>
      </c>
      <c r="K1241" s="22">
        <v>23.65</v>
      </c>
      <c r="L1241" s="26">
        <f>K1241*1.88</f>
        <v>44.462</v>
      </c>
      <c r="M1241" s="25" t="str">
        <f>IF(L1241&lt;10.3,"A+",IF(L1241&lt;20.6,"A",IF(L1241&lt;30.9,"B",IF(L1241&lt;41.2,"C",IF(L1241&lt;51.5,"D",IF(L1241&lt;61.8,"E","F"))))))</f>
        <v>D</v>
      </c>
      <c r="N1241" s="24" t="str">
        <f>IF(L1241&lt;24.91,"A+",IF(L1241&lt;49.82,"A",IF(L1241&lt;74.73,"B",IF(L1241&lt;99.64,"C",IF(L1241&lt;124.55,"D",IF(L1241&lt;174,"E","F"))))))</f>
        <v>A</v>
      </c>
    </row>
    <row r="1242" ht="15.75" hidden="1" customHeight="1">
      <c r="A1242" s="11">
        <v>334213.0</v>
      </c>
      <c r="B1242" s="11">
        <v>365.0</v>
      </c>
      <c r="C1242" s="11" t="s">
        <v>20</v>
      </c>
      <c r="D1242" s="11" t="s">
        <v>21</v>
      </c>
      <c r="E1242" s="11" t="s">
        <v>22</v>
      </c>
      <c r="F1242" s="11" t="s">
        <v>62</v>
      </c>
      <c r="G1242" s="11">
        <v>111.0</v>
      </c>
      <c r="H1242" s="11" t="s">
        <v>73</v>
      </c>
      <c r="I1242" s="11" t="s">
        <v>33</v>
      </c>
      <c r="J1242" s="21">
        <v>42005.0</v>
      </c>
      <c r="K1242" s="22">
        <v>9.5</v>
      </c>
      <c r="L1242" s="22">
        <f>K1242</f>
        <v>9.5</v>
      </c>
      <c r="M1242" s="25" t="str">
        <f>IF(L1242&lt;2.49,"A+",IF(L1242&lt;4.97,"A",IF(L1242&lt;7.46,"B",IF(L1242&lt;9.94,"C",IF(L1242&lt;12.43,"D",IF(L1242&lt;14.91,"E","F"))))))</f>
        <v>C</v>
      </c>
      <c r="N1242" s="24" t="str">
        <f>IF(L1242&lt;3,"A+",IF(L1242&lt;6,"A",IF(L1242&lt;9,"B",IF(L1242&lt;12,"C",IF(L1242&lt;15,"D",IF(L1242&lt;18,"E","F"))))))</f>
        <v>C</v>
      </c>
    </row>
    <row r="1243" ht="15.75" hidden="1" customHeight="1">
      <c r="A1243" s="11">
        <v>336751.0</v>
      </c>
      <c r="B1243" s="11">
        <v>375.0</v>
      </c>
      <c r="C1243" s="11" t="s">
        <v>53</v>
      </c>
      <c r="D1243" s="11" t="s">
        <v>21</v>
      </c>
      <c r="E1243" s="11" t="s">
        <v>54</v>
      </c>
      <c r="F1243" s="11" t="s">
        <v>62</v>
      </c>
      <c r="G1243" s="11">
        <v>111.0</v>
      </c>
      <c r="H1243" s="11" t="s">
        <v>73</v>
      </c>
      <c r="I1243" s="11" t="s">
        <v>33</v>
      </c>
      <c r="J1243" s="21">
        <v>42005.0</v>
      </c>
      <c r="K1243" s="22">
        <v>22.9</v>
      </c>
      <c r="L1243" s="26">
        <f>K1243*1.88</f>
        <v>43.052</v>
      </c>
      <c r="M1243" s="25" t="str">
        <f>IF(L1243&lt;10.3,"A+",IF(L1243&lt;20.6,"A",IF(L1243&lt;30.9,"B",IF(L1243&lt;41.2,"C",IF(L1243&lt;51.5,"D",IF(L1243&lt;61.8,"E","F"))))))</f>
        <v>D</v>
      </c>
      <c r="N1243" s="24" t="str">
        <f>IF(L1243&lt;24.91,"A+",IF(L1243&lt;49.82,"A",IF(L1243&lt;74.73,"B",IF(L1243&lt;99.64,"C",IF(L1243&lt;124.55,"D",IF(L1243&lt;174,"E","F"))))))</f>
        <v>A</v>
      </c>
    </row>
    <row r="1244" ht="15.75" hidden="1" customHeight="1">
      <c r="A1244" s="11">
        <v>410998.0</v>
      </c>
      <c r="B1244" s="11">
        <v>365.0</v>
      </c>
      <c r="C1244" s="11" t="s">
        <v>20</v>
      </c>
      <c r="D1244" s="11" t="s">
        <v>21</v>
      </c>
      <c r="E1244" s="11" t="s">
        <v>22</v>
      </c>
      <c r="F1244" s="11" t="s">
        <v>62</v>
      </c>
      <c r="G1244" s="11">
        <v>111.0</v>
      </c>
      <c r="H1244" s="11" t="s">
        <v>73</v>
      </c>
      <c r="I1244" s="11" t="s">
        <v>25</v>
      </c>
      <c r="J1244" s="21">
        <v>42369.0</v>
      </c>
      <c r="K1244" s="22">
        <v>8.17</v>
      </c>
      <c r="L1244" s="22">
        <f>K1244</f>
        <v>8.17</v>
      </c>
      <c r="M1244" s="25" t="str">
        <f>IF(L1244&lt;2.49,"A+",IF(L1244&lt;4.97,"A",IF(L1244&lt;7.46,"B",IF(L1244&lt;9.94,"C",IF(L1244&lt;12.43,"D",IF(L1244&lt;14.91,"E","F"))))))</f>
        <v>C</v>
      </c>
      <c r="N1244" s="24" t="str">
        <f>IF(L1244&lt;3,"A+",IF(L1244&lt;6,"A",IF(L1244&lt;9,"B",IF(L1244&lt;12,"C",IF(L1244&lt;15,"D",IF(L1244&lt;18,"E","F"))))))</f>
        <v>B</v>
      </c>
    </row>
    <row r="1245" ht="15.75" hidden="1" customHeight="1">
      <c r="A1245" s="11">
        <v>412690.0</v>
      </c>
      <c r="B1245" s="11">
        <v>375.0</v>
      </c>
      <c r="C1245" s="11" t="s">
        <v>53</v>
      </c>
      <c r="D1245" s="11" t="s">
        <v>21</v>
      </c>
      <c r="E1245" s="11" t="s">
        <v>54</v>
      </c>
      <c r="F1245" s="11" t="s">
        <v>62</v>
      </c>
      <c r="G1245" s="11">
        <v>111.0</v>
      </c>
      <c r="H1245" s="11" t="s">
        <v>73</v>
      </c>
      <c r="I1245" s="11" t="s">
        <v>25</v>
      </c>
      <c r="J1245" s="21">
        <v>42369.0</v>
      </c>
      <c r="K1245" s="22">
        <v>22.09</v>
      </c>
      <c r="L1245" s="26">
        <f>K1245*1.88</f>
        <v>41.5292</v>
      </c>
      <c r="M1245" s="25" t="str">
        <f>IF(L1245&lt;10.3,"A+",IF(L1245&lt;20.6,"A",IF(L1245&lt;30.9,"B",IF(L1245&lt;41.2,"C",IF(L1245&lt;51.5,"D",IF(L1245&lt;61.8,"E","F"))))))</f>
        <v>D</v>
      </c>
      <c r="N1245" s="24" t="str">
        <f>IF(L1245&lt;24.91,"A+",IF(L1245&lt;49.82,"A",IF(L1245&lt;74.73,"B",IF(L1245&lt;99.64,"C",IF(L1245&lt;124.55,"D",IF(L1245&lt;174,"E","F"))))))</f>
        <v>A</v>
      </c>
    </row>
    <row r="1246" ht="15.75" hidden="1" customHeight="1">
      <c r="A1246" s="11">
        <v>547630.0</v>
      </c>
      <c r="B1246" s="11">
        <v>365.0</v>
      </c>
      <c r="C1246" s="11" t="s">
        <v>20</v>
      </c>
      <c r="D1246" s="11" t="s">
        <v>21</v>
      </c>
      <c r="E1246" s="11" t="s">
        <v>22</v>
      </c>
      <c r="F1246" s="11" t="s">
        <v>62</v>
      </c>
      <c r="G1246" s="11">
        <v>111.0</v>
      </c>
      <c r="H1246" s="11" t="s">
        <v>73</v>
      </c>
      <c r="I1246" s="11" t="s">
        <v>24</v>
      </c>
      <c r="J1246" s="21">
        <v>42736.0</v>
      </c>
      <c r="K1246" s="22">
        <v>8.09</v>
      </c>
      <c r="L1246" s="22">
        <f>K1246</f>
        <v>8.09</v>
      </c>
      <c r="M1246" s="25" t="str">
        <f>IF(L1246&lt;2.49,"A+",IF(L1246&lt;4.97,"A",IF(L1246&lt;7.46,"B",IF(L1246&lt;9.94,"C",IF(L1246&lt;12.43,"D",IF(L1246&lt;14.91,"E","F"))))))</f>
        <v>C</v>
      </c>
      <c r="N1246" s="24" t="str">
        <f>IF(L1246&lt;3,"A+",IF(L1246&lt;6,"A",IF(L1246&lt;9,"B",IF(L1246&lt;12,"C",IF(L1246&lt;15,"D",IF(L1246&lt;18,"E","F"))))))</f>
        <v>B</v>
      </c>
    </row>
    <row r="1247" ht="15.75" hidden="1" customHeight="1">
      <c r="A1247" s="11">
        <v>550022.0</v>
      </c>
      <c r="B1247" s="11">
        <v>375.0</v>
      </c>
      <c r="C1247" s="11" t="s">
        <v>53</v>
      </c>
      <c r="D1247" s="11" t="s">
        <v>21</v>
      </c>
      <c r="E1247" s="11" t="s">
        <v>54</v>
      </c>
      <c r="F1247" s="11" t="s">
        <v>62</v>
      </c>
      <c r="G1247" s="11">
        <v>111.0</v>
      </c>
      <c r="H1247" s="11" t="s">
        <v>73</v>
      </c>
      <c r="I1247" s="11" t="s">
        <v>24</v>
      </c>
      <c r="J1247" s="21">
        <v>42736.0</v>
      </c>
      <c r="K1247" s="22">
        <v>22.33</v>
      </c>
      <c r="L1247" s="26">
        <f>K1247*1.88</f>
        <v>41.9804</v>
      </c>
      <c r="M1247" s="25" t="str">
        <f>IF(L1247&lt;10.3,"A+",IF(L1247&lt;20.6,"A",IF(L1247&lt;30.9,"B",IF(L1247&lt;41.2,"C",IF(L1247&lt;51.5,"D",IF(L1247&lt;61.8,"E","F"))))))</f>
        <v>D</v>
      </c>
      <c r="N1247" s="24" t="str">
        <f>IF(L1247&lt;24.91,"A+",IF(L1247&lt;49.82,"A",IF(L1247&lt;74.73,"B",IF(L1247&lt;99.64,"C",IF(L1247&lt;124.55,"D",IF(L1247&lt;174,"E","F"))))))</f>
        <v>A</v>
      </c>
    </row>
    <row r="1248" ht="15.75" hidden="1" customHeight="1">
      <c r="A1248" s="11">
        <v>605924.0</v>
      </c>
      <c r="B1248" s="11">
        <v>365.0</v>
      </c>
      <c r="C1248" s="11" t="s">
        <v>20</v>
      </c>
      <c r="D1248" s="11" t="s">
        <v>21</v>
      </c>
      <c r="E1248" s="11" t="s">
        <v>22</v>
      </c>
      <c r="F1248" s="11" t="s">
        <v>62</v>
      </c>
      <c r="G1248" s="11">
        <v>111.0</v>
      </c>
      <c r="H1248" s="11" t="s">
        <v>73</v>
      </c>
      <c r="I1248" s="11" t="s">
        <v>23</v>
      </c>
      <c r="J1248" s="21">
        <v>43101.0</v>
      </c>
      <c r="K1248" s="22">
        <v>7.39</v>
      </c>
      <c r="L1248" s="22">
        <f>K1248</f>
        <v>7.39</v>
      </c>
      <c r="M1248" s="25" t="str">
        <f>IF(L1248&lt;2.49,"A+",IF(L1248&lt;4.97,"A",IF(L1248&lt;7.46,"B",IF(L1248&lt;9.94,"C",IF(L1248&lt;12.43,"D",IF(L1248&lt;14.91,"E","F"))))))</f>
        <v>B</v>
      </c>
      <c r="N1248" s="24" t="str">
        <f>IF(L1248&lt;3,"A+",IF(L1248&lt;6,"A",IF(L1248&lt;9,"B",IF(L1248&lt;12,"C",IF(L1248&lt;15,"D",IF(L1248&lt;18,"E","F"))))))</f>
        <v>B</v>
      </c>
    </row>
    <row r="1249" ht="15.75" hidden="1" customHeight="1">
      <c r="A1249" s="11">
        <v>602963.0</v>
      </c>
      <c r="B1249" s="11">
        <v>375.0</v>
      </c>
      <c r="C1249" s="11" t="s">
        <v>53</v>
      </c>
      <c r="D1249" s="11" t="s">
        <v>21</v>
      </c>
      <c r="E1249" s="11" t="s">
        <v>54</v>
      </c>
      <c r="F1249" s="11" t="s">
        <v>62</v>
      </c>
      <c r="G1249" s="11">
        <v>111.0</v>
      </c>
      <c r="H1249" s="11" t="s">
        <v>73</v>
      </c>
      <c r="I1249" s="11" t="s">
        <v>23</v>
      </c>
      <c r="J1249" s="21">
        <v>43101.0</v>
      </c>
      <c r="K1249" s="22">
        <v>20.88</v>
      </c>
      <c r="L1249" s="26">
        <f>K1249*1.88</f>
        <v>39.2544</v>
      </c>
      <c r="M1249" s="25" t="str">
        <f>IF(L1249&lt;10.3,"A+",IF(L1249&lt;20.6,"A",IF(L1249&lt;30.9,"B",IF(L1249&lt;41.2,"C",IF(L1249&lt;51.5,"D",IF(L1249&lt;61.8,"E","F"))))))</f>
        <v>C</v>
      </c>
      <c r="N1249" s="24" t="str">
        <f>IF(L1249&lt;24.91,"A+",IF(L1249&lt;49.82,"A",IF(L1249&lt;74.73,"B",IF(L1249&lt;99.64,"C",IF(L1249&lt;124.55,"D",IF(L1249&lt;174,"E","F"))))))</f>
        <v>A</v>
      </c>
    </row>
    <row r="1250" ht="15.75" hidden="1" customHeight="1">
      <c r="A1250" s="11">
        <v>169289.0</v>
      </c>
      <c r="B1250" s="11">
        <v>365.0</v>
      </c>
      <c r="C1250" s="11" t="s">
        <v>20</v>
      </c>
      <c r="D1250" s="11" t="s">
        <v>21</v>
      </c>
      <c r="E1250" s="11" t="s">
        <v>22</v>
      </c>
      <c r="F1250" s="11" t="s">
        <v>62</v>
      </c>
      <c r="G1250" s="11">
        <v>111.0</v>
      </c>
      <c r="H1250" s="11" t="s">
        <v>73</v>
      </c>
      <c r="I1250" s="11" t="s">
        <v>43</v>
      </c>
      <c r="J1250" s="21">
        <v>39965.0</v>
      </c>
      <c r="K1250" s="22">
        <v>11.48</v>
      </c>
      <c r="L1250" s="22">
        <f>K1250</f>
        <v>11.48</v>
      </c>
      <c r="M1250" s="25" t="str">
        <f>IF(L1250&lt;2.49,"A+",IF(L1250&lt;4.97,"A",IF(L1250&lt;7.46,"B",IF(L1250&lt;9.94,"C",IF(L1250&lt;12.43,"D",IF(L1250&lt;14.91,"E","F"))))))</f>
        <v>D</v>
      </c>
      <c r="N1250" s="24" t="str">
        <f>IF(L1250&lt;3,"A+",IF(L1250&lt;6,"A",IF(L1250&lt;9,"B",IF(L1250&lt;12,"C",IF(L1250&lt;15,"D",IF(L1250&lt;18,"E","F"))))))</f>
        <v>C</v>
      </c>
    </row>
    <row r="1251" ht="15.75" hidden="1" customHeight="1">
      <c r="A1251" s="11">
        <v>166634.0</v>
      </c>
      <c r="B1251" s="11">
        <v>375.0</v>
      </c>
      <c r="C1251" s="11" t="s">
        <v>53</v>
      </c>
      <c r="D1251" s="11" t="s">
        <v>21</v>
      </c>
      <c r="E1251" s="11" t="s">
        <v>54</v>
      </c>
      <c r="F1251" s="11" t="s">
        <v>62</v>
      </c>
      <c r="G1251" s="11">
        <v>111.0</v>
      </c>
      <c r="H1251" s="11" t="s">
        <v>73</v>
      </c>
      <c r="I1251" s="11" t="s">
        <v>43</v>
      </c>
      <c r="J1251" s="21">
        <v>39965.0</v>
      </c>
      <c r="K1251" s="22">
        <v>26.38</v>
      </c>
      <c r="L1251" s="26">
        <f>K1251*1.88</f>
        <v>49.5944</v>
      </c>
      <c r="M1251" s="25" t="str">
        <f>IF(L1251&lt;10.3,"A+",IF(L1251&lt;20.6,"A",IF(L1251&lt;30.9,"B",IF(L1251&lt;41.2,"C",IF(L1251&lt;51.5,"D",IF(L1251&lt;61.8,"E","F"))))))</f>
        <v>D</v>
      </c>
      <c r="N1251" s="24" t="str">
        <f>IF(L1251&lt;24.91,"A+",IF(L1251&lt;49.82,"A",IF(L1251&lt;74.73,"B",IF(L1251&lt;99.64,"C",IF(L1251&lt;124.55,"D",IF(L1251&lt;174,"E","F"))))))</f>
        <v>A</v>
      </c>
    </row>
    <row r="1252" ht="15.75" hidden="1" customHeight="1">
      <c r="A1252" s="11">
        <v>216338.0</v>
      </c>
      <c r="B1252" s="11">
        <v>386.0</v>
      </c>
      <c r="C1252" s="11" t="s">
        <v>55</v>
      </c>
      <c r="D1252" s="11" t="s">
        <v>21</v>
      </c>
      <c r="E1252" s="11" t="s">
        <v>54</v>
      </c>
      <c r="F1252" s="11" t="s">
        <v>62</v>
      </c>
      <c r="G1252" s="11">
        <v>111.0</v>
      </c>
      <c r="H1252" s="11" t="s">
        <v>73</v>
      </c>
      <c r="I1252" s="11" t="s">
        <v>43</v>
      </c>
      <c r="J1252" s="21">
        <v>39965.0</v>
      </c>
      <c r="K1252" s="22">
        <v>22.83</v>
      </c>
      <c r="L1252" s="22">
        <f>K1252*2</f>
        <v>45.66</v>
      </c>
      <c r="M1252" s="25" t="str">
        <f>IF(L1252&lt;15.08,"A+",IF(L1252&lt;30.17,"A",IF(L1252&lt;45.25,"B",IF(L1252&lt;60.33,"C",IF(L1252&lt;75.41,"D",IF(L1252&lt;90.5,"E","F"))))))</f>
        <v>C</v>
      </c>
      <c r="N1252" s="24" t="str">
        <f>IF(L1252&lt;35,"A+",IF(L1252&lt;70,"A",IF(L1252&lt;105,"B",IF(L1252&lt;140,"C",IF(L1252&lt;175,"D",IF(L1252&lt;210,"E","F"))))))</f>
        <v>A</v>
      </c>
    </row>
    <row r="1253" ht="15.75" hidden="1" customHeight="1">
      <c r="A1253" s="11">
        <v>169348.0</v>
      </c>
      <c r="B1253" s="11">
        <v>365.0</v>
      </c>
      <c r="C1253" s="11" t="s">
        <v>20</v>
      </c>
      <c r="D1253" s="11" t="s">
        <v>21</v>
      </c>
      <c r="E1253" s="11" t="s">
        <v>22</v>
      </c>
      <c r="F1253" s="11" t="s">
        <v>62</v>
      </c>
      <c r="G1253" s="11">
        <v>111.0</v>
      </c>
      <c r="H1253" s="11" t="s">
        <v>73</v>
      </c>
      <c r="I1253" s="11" t="s">
        <v>49</v>
      </c>
      <c r="J1253" s="21">
        <v>40330.0</v>
      </c>
      <c r="K1253" s="22">
        <v>12.63</v>
      </c>
      <c r="L1253" s="22">
        <f>K1253</f>
        <v>12.63</v>
      </c>
      <c r="M1253" s="25" t="str">
        <f>IF(L1253&lt;2.49,"A+",IF(L1253&lt;4.97,"A",IF(L1253&lt;7.46,"B",IF(L1253&lt;9.94,"C",IF(L1253&lt;12.43,"D",IF(L1253&lt;14.91,"E","F"))))))</f>
        <v>E</v>
      </c>
      <c r="N1253" s="24" t="str">
        <f>IF(L1253&lt;3,"A+",IF(L1253&lt;6,"A",IF(L1253&lt;9,"B",IF(L1253&lt;12,"C",IF(L1253&lt;15,"D",IF(L1253&lt;18,"E","F"))))))</f>
        <v>D</v>
      </c>
    </row>
    <row r="1254" ht="15.75" hidden="1" customHeight="1">
      <c r="A1254" s="11">
        <v>166693.0</v>
      </c>
      <c r="B1254" s="11">
        <v>375.0</v>
      </c>
      <c r="C1254" s="11" t="s">
        <v>53</v>
      </c>
      <c r="D1254" s="11" t="s">
        <v>21</v>
      </c>
      <c r="E1254" s="11" t="s">
        <v>54</v>
      </c>
      <c r="F1254" s="11" t="s">
        <v>62</v>
      </c>
      <c r="G1254" s="11">
        <v>111.0</v>
      </c>
      <c r="H1254" s="11" t="s">
        <v>73</v>
      </c>
      <c r="I1254" s="11" t="s">
        <v>49</v>
      </c>
      <c r="J1254" s="21">
        <v>40330.0</v>
      </c>
      <c r="K1254" s="22">
        <v>24.34</v>
      </c>
      <c r="L1254" s="26">
        <f>K1254*1.88</f>
        <v>45.7592</v>
      </c>
      <c r="M1254" s="25" t="str">
        <f>IF(L1254&lt;10.3,"A+",IF(L1254&lt;20.6,"A",IF(L1254&lt;30.9,"B",IF(L1254&lt;41.2,"C",IF(L1254&lt;51.5,"D",IF(L1254&lt;61.8,"E","F"))))))</f>
        <v>D</v>
      </c>
      <c r="N1254" s="24" t="str">
        <f>IF(L1254&lt;24.91,"A+",IF(L1254&lt;49.82,"A",IF(L1254&lt;74.73,"B",IF(L1254&lt;99.64,"C",IF(L1254&lt;124.55,"D",IF(L1254&lt;174,"E","F"))))))</f>
        <v>A</v>
      </c>
    </row>
    <row r="1255" ht="15.75" hidden="1" customHeight="1">
      <c r="A1255" s="11">
        <v>216339.0</v>
      </c>
      <c r="B1255" s="11">
        <v>386.0</v>
      </c>
      <c r="C1255" s="11" t="s">
        <v>55</v>
      </c>
      <c r="D1255" s="11" t="s">
        <v>21</v>
      </c>
      <c r="E1255" s="11" t="s">
        <v>54</v>
      </c>
      <c r="F1255" s="11" t="s">
        <v>62</v>
      </c>
      <c r="G1255" s="11">
        <v>111.0</v>
      </c>
      <c r="H1255" s="11" t="s">
        <v>73</v>
      </c>
      <c r="I1255" s="11" t="s">
        <v>49</v>
      </c>
      <c r="J1255" s="21">
        <v>40330.0</v>
      </c>
      <c r="K1255" s="22">
        <v>30.56</v>
      </c>
      <c r="L1255" s="22">
        <f>K1255*2</f>
        <v>61.12</v>
      </c>
      <c r="M1255" s="25" t="str">
        <f>IF(L1255&lt;15.08,"A+",IF(L1255&lt;30.17,"A",IF(L1255&lt;45.25,"B",IF(L1255&lt;60.33,"C",IF(L1255&lt;75.41,"D",IF(L1255&lt;90.5,"E","F"))))))</f>
        <v>D</v>
      </c>
      <c r="N1255" s="24" t="str">
        <f>IF(L1255&lt;35,"A+",IF(L1255&lt;70,"A",IF(L1255&lt;105,"B",IF(L1255&lt;140,"C",IF(L1255&lt;175,"D",IF(L1255&lt;210,"E","F"))))))</f>
        <v>A</v>
      </c>
    </row>
    <row r="1256" ht="15.75" hidden="1" customHeight="1">
      <c r="A1256" s="11">
        <v>169407.0</v>
      </c>
      <c r="B1256" s="11">
        <v>365.0</v>
      </c>
      <c r="C1256" s="11" t="s">
        <v>20</v>
      </c>
      <c r="D1256" s="11" t="s">
        <v>21</v>
      </c>
      <c r="E1256" s="11" t="s">
        <v>22</v>
      </c>
      <c r="F1256" s="11" t="s">
        <v>62</v>
      </c>
      <c r="G1256" s="11">
        <v>111.0</v>
      </c>
      <c r="H1256" s="11" t="s">
        <v>73</v>
      </c>
      <c r="I1256" s="11" t="s">
        <v>48</v>
      </c>
      <c r="J1256" s="21">
        <v>40695.0</v>
      </c>
      <c r="K1256" s="22">
        <v>12.1</v>
      </c>
      <c r="L1256" s="22">
        <f>K1256</f>
        <v>12.1</v>
      </c>
      <c r="M1256" s="25" t="str">
        <f>IF(L1256&lt;2.49,"A+",IF(L1256&lt;4.97,"A",IF(L1256&lt;7.46,"B",IF(L1256&lt;9.94,"C",IF(L1256&lt;12.43,"D",IF(L1256&lt;14.91,"E","F"))))))</f>
        <v>D</v>
      </c>
      <c r="N1256" s="24" t="str">
        <f>IF(L1256&lt;3,"A+",IF(L1256&lt;6,"A",IF(L1256&lt;9,"B",IF(L1256&lt;12,"C",IF(L1256&lt;15,"D",IF(L1256&lt;18,"E","F"))))))</f>
        <v>D</v>
      </c>
    </row>
    <row r="1257" ht="15.75" hidden="1" customHeight="1">
      <c r="A1257" s="11">
        <v>166752.0</v>
      </c>
      <c r="B1257" s="11">
        <v>375.0</v>
      </c>
      <c r="C1257" s="11" t="s">
        <v>53</v>
      </c>
      <c r="D1257" s="11" t="s">
        <v>21</v>
      </c>
      <c r="E1257" s="11" t="s">
        <v>54</v>
      </c>
      <c r="F1257" s="11" t="s">
        <v>62</v>
      </c>
      <c r="G1257" s="11">
        <v>111.0</v>
      </c>
      <c r="H1257" s="11" t="s">
        <v>73</v>
      </c>
      <c r="I1257" s="11" t="s">
        <v>48</v>
      </c>
      <c r="J1257" s="21">
        <v>40695.0</v>
      </c>
      <c r="K1257" s="22">
        <v>23.21</v>
      </c>
      <c r="L1257" s="26">
        <f>K1257*1.88</f>
        <v>43.6348</v>
      </c>
      <c r="M1257" s="25" t="str">
        <f>IF(L1257&lt;10.3,"A+",IF(L1257&lt;20.6,"A",IF(L1257&lt;30.9,"B",IF(L1257&lt;41.2,"C",IF(L1257&lt;51.5,"D",IF(L1257&lt;61.8,"E","F"))))))</f>
        <v>D</v>
      </c>
      <c r="N1257" s="24" t="str">
        <f>IF(L1257&lt;24.91,"A+",IF(L1257&lt;49.82,"A",IF(L1257&lt;74.73,"B",IF(L1257&lt;99.64,"C",IF(L1257&lt;124.55,"D",IF(L1257&lt;174,"E","F"))))))</f>
        <v>A</v>
      </c>
    </row>
    <row r="1258" ht="15.75" hidden="1" customHeight="1">
      <c r="A1258" s="11">
        <v>216340.0</v>
      </c>
      <c r="B1258" s="11">
        <v>386.0</v>
      </c>
      <c r="C1258" s="11" t="s">
        <v>55</v>
      </c>
      <c r="D1258" s="11" t="s">
        <v>21</v>
      </c>
      <c r="E1258" s="11" t="s">
        <v>54</v>
      </c>
      <c r="F1258" s="11" t="s">
        <v>62</v>
      </c>
      <c r="G1258" s="11">
        <v>111.0</v>
      </c>
      <c r="H1258" s="11" t="s">
        <v>73</v>
      </c>
      <c r="I1258" s="11" t="s">
        <v>48</v>
      </c>
      <c r="J1258" s="21">
        <v>40695.0</v>
      </c>
      <c r="K1258" s="22">
        <v>30.29</v>
      </c>
      <c r="L1258" s="22">
        <f>K1258*2</f>
        <v>60.58</v>
      </c>
      <c r="M1258" s="25" t="str">
        <f>IF(L1258&lt;15.08,"A+",IF(L1258&lt;30.17,"A",IF(L1258&lt;45.25,"B",IF(L1258&lt;60.33,"C",IF(L1258&lt;75.41,"D",IF(L1258&lt;90.5,"E","F"))))))</f>
        <v>D</v>
      </c>
      <c r="N1258" s="24" t="str">
        <f>IF(L1258&lt;35,"A+",IF(L1258&lt;70,"A",IF(L1258&lt;105,"B",IF(L1258&lt;140,"C",IF(L1258&lt;175,"D",IF(L1258&lt;210,"E","F"))))))</f>
        <v>A</v>
      </c>
    </row>
    <row r="1259" ht="15.75" hidden="1" customHeight="1">
      <c r="A1259" s="11">
        <v>169466.0</v>
      </c>
      <c r="B1259" s="11">
        <v>365.0</v>
      </c>
      <c r="C1259" s="11" t="s">
        <v>20</v>
      </c>
      <c r="D1259" s="11" t="s">
        <v>21</v>
      </c>
      <c r="E1259" s="11" t="s">
        <v>22</v>
      </c>
      <c r="F1259" s="11" t="s">
        <v>62</v>
      </c>
      <c r="G1259" s="11">
        <v>111.0</v>
      </c>
      <c r="H1259" s="11" t="s">
        <v>73</v>
      </c>
      <c r="I1259" s="11" t="s">
        <v>42</v>
      </c>
      <c r="J1259" s="21">
        <v>41061.0</v>
      </c>
      <c r="K1259" s="22">
        <v>10.99</v>
      </c>
      <c r="L1259" s="22">
        <f>K1259</f>
        <v>10.99</v>
      </c>
      <c r="M1259" s="25" t="str">
        <f>IF(L1259&lt;2.49,"A+",IF(L1259&lt;4.97,"A",IF(L1259&lt;7.46,"B",IF(L1259&lt;9.94,"C",IF(L1259&lt;12.43,"D",IF(L1259&lt;14.91,"E","F"))))))</f>
        <v>D</v>
      </c>
      <c r="N1259" s="24" t="str">
        <f>IF(L1259&lt;3,"A+",IF(L1259&lt;6,"A",IF(L1259&lt;9,"B",IF(L1259&lt;12,"C",IF(L1259&lt;15,"D",IF(L1259&lt;18,"E","F"))))))</f>
        <v>C</v>
      </c>
    </row>
    <row r="1260" ht="15.75" hidden="1" customHeight="1">
      <c r="A1260" s="11">
        <v>166811.0</v>
      </c>
      <c r="B1260" s="11">
        <v>375.0</v>
      </c>
      <c r="C1260" s="11" t="s">
        <v>53</v>
      </c>
      <c r="D1260" s="11" t="s">
        <v>21</v>
      </c>
      <c r="E1260" s="11" t="s">
        <v>54</v>
      </c>
      <c r="F1260" s="11" t="s">
        <v>62</v>
      </c>
      <c r="G1260" s="11">
        <v>111.0</v>
      </c>
      <c r="H1260" s="11" t="s">
        <v>73</v>
      </c>
      <c r="I1260" s="11" t="s">
        <v>42</v>
      </c>
      <c r="J1260" s="21">
        <v>41061.0</v>
      </c>
      <c r="K1260" s="22">
        <v>21.13</v>
      </c>
      <c r="L1260" s="26">
        <f>K1260*1.88</f>
        <v>39.7244</v>
      </c>
      <c r="M1260" s="25" t="str">
        <f>IF(L1260&lt;10.3,"A+",IF(L1260&lt;20.6,"A",IF(L1260&lt;30.9,"B",IF(L1260&lt;41.2,"C",IF(L1260&lt;51.5,"D",IF(L1260&lt;61.8,"E","F"))))))</f>
        <v>C</v>
      </c>
      <c r="N1260" s="24" t="str">
        <f>IF(L1260&lt;24.91,"A+",IF(L1260&lt;49.82,"A",IF(L1260&lt;74.73,"B",IF(L1260&lt;99.64,"C",IF(L1260&lt;124.55,"D",IF(L1260&lt;174,"E","F"))))))</f>
        <v>A</v>
      </c>
    </row>
    <row r="1261" ht="15.75" hidden="1" customHeight="1">
      <c r="A1261" s="11">
        <v>216341.0</v>
      </c>
      <c r="B1261" s="11">
        <v>386.0</v>
      </c>
      <c r="C1261" s="11" t="s">
        <v>55</v>
      </c>
      <c r="D1261" s="11" t="s">
        <v>21</v>
      </c>
      <c r="E1261" s="11" t="s">
        <v>54</v>
      </c>
      <c r="F1261" s="11" t="s">
        <v>62</v>
      </c>
      <c r="G1261" s="11">
        <v>111.0</v>
      </c>
      <c r="H1261" s="11" t="s">
        <v>73</v>
      </c>
      <c r="I1261" s="11" t="s">
        <v>42</v>
      </c>
      <c r="J1261" s="21">
        <v>41061.0</v>
      </c>
      <c r="K1261" s="22">
        <v>32.3</v>
      </c>
      <c r="L1261" s="22">
        <f>K1261*2</f>
        <v>64.6</v>
      </c>
      <c r="M1261" s="25" t="str">
        <f>IF(L1261&lt;15.08,"A+",IF(L1261&lt;30.17,"A",IF(L1261&lt;45.25,"B",IF(L1261&lt;60.33,"C",IF(L1261&lt;75.41,"D",IF(L1261&lt;90.5,"E","F"))))))</f>
        <v>D</v>
      </c>
      <c r="N1261" s="24" t="str">
        <f>IF(L1261&lt;35,"A+",IF(L1261&lt;70,"A",IF(L1261&lt;105,"B",IF(L1261&lt;140,"C",IF(L1261&lt;175,"D",IF(L1261&lt;210,"E","F"))))))</f>
        <v>A</v>
      </c>
    </row>
    <row r="1262" ht="15.75" hidden="1" customHeight="1">
      <c r="A1262" s="11">
        <v>169525.0</v>
      </c>
      <c r="B1262" s="11">
        <v>365.0</v>
      </c>
      <c r="C1262" s="11" t="s">
        <v>20</v>
      </c>
      <c r="D1262" s="11" t="s">
        <v>21</v>
      </c>
      <c r="E1262" s="11" t="s">
        <v>22</v>
      </c>
      <c r="F1262" s="11" t="s">
        <v>62</v>
      </c>
      <c r="G1262" s="11">
        <v>111.0</v>
      </c>
      <c r="H1262" s="11" t="s">
        <v>73</v>
      </c>
      <c r="I1262" s="11" t="s">
        <v>41</v>
      </c>
      <c r="J1262" s="21">
        <v>41426.0</v>
      </c>
      <c r="K1262" s="22">
        <v>10.9</v>
      </c>
      <c r="L1262" s="22">
        <f>K1262</f>
        <v>10.9</v>
      </c>
      <c r="M1262" s="25" t="str">
        <f>IF(L1262&lt;2.49,"A+",IF(L1262&lt;4.97,"A",IF(L1262&lt;7.46,"B",IF(L1262&lt;9.94,"C",IF(L1262&lt;12.43,"D",IF(L1262&lt;14.91,"E","F"))))))</f>
        <v>D</v>
      </c>
      <c r="N1262" s="24" t="str">
        <f>IF(L1262&lt;3,"A+",IF(L1262&lt;6,"A",IF(L1262&lt;9,"B",IF(L1262&lt;12,"C",IF(L1262&lt;15,"D",IF(L1262&lt;18,"E","F"))))))</f>
        <v>C</v>
      </c>
    </row>
    <row r="1263" ht="15.75" hidden="1" customHeight="1">
      <c r="A1263" s="11">
        <v>166870.0</v>
      </c>
      <c r="B1263" s="11">
        <v>375.0</v>
      </c>
      <c r="C1263" s="11" t="s">
        <v>53</v>
      </c>
      <c r="D1263" s="11" t="s">
        <v>21</v>
      </c>
      <c r="E1263" s="11" t="s">
        <v>54</v>
      </c>
      <c r="F1263" s="11" t="s">
        <v>62</v>
      </c>
      <c r="G1263" s="11">
        <v>111.0</v>
      </c>
      <c r="H1263" s="11" t="s">
        <v>73</v>
      </c>
      <c r="I1263" s="11" t="s">
        <v>41</v>
      </c>
      <c r="J1263" s="21">
        <v>41426.0</v>
      </c>
      <c r="K1263" s="22">
        <v>20.62</v>
      </c>
      <c r="L1263" s="26">
        <f>K1263*1.88</f>
        <v>38.7656</v>
      </c>
      <c r="M1263" s="25" t="str">
        <f>IF(L1263&lt;10.3,"A+",IF(L1263&lt;20.6,"A",IF(L1263&lt;30.9,"B",IF(L1263&lt;41.2,"C",IF(L1263&lt;51.5,"D",IF(L1263&lt;61.8,"E","F"))))))</f>
        <v>C</v>
      </c>
      <c r="N1263" s="24" t="str">
        <f>IF(L1263&lt;24.91,"A+",IF(L1263&lt;49.82,"A",IF(L1263&lt;74.73,"B",IF(L1263&lt;99.64,"C",IF(L1263&lt;124.55,"D",IF(L1263&lt;174,"E","F"))))))</f>
        <v>A</v>
      </c>
    </row>
    <row r="1264" ht="15.75" hidden="1" customHeight="1">
      <c r="A1264" s="11">
        <v>216342.0</v>
      </c>
      <c r="B1264" s="11">
        <v>386.0</v>
      </c>
      <c r="C1264" s="11" t="s">
        <v>55</v>
      </c>
      <c r="D1264" s="11" t="s">
        <v>21</v>
      </c>
      <c r="E1264" s="11" t="s">
        <v>54</v>
      </c>
      <c r="F1264" s="11" t="s">
        <v>62</v>
      </c>
      <c r="G1264" s="11">
        <v>111.0</v>
      </c>
      <c r="H1264" s="11" t="s">
        <v>73</v>
      </c>
      <c r="I1264" s="11" t="s">
        <v>41</v>
      </c>
      <c r="J1264" s="21">
        <v>41426.0</v>
      </c>
      <c r="K1264" s="22">
        <v>28.92</v>
      </c>
      <c r="L1264" s="22">
        <f>K1264*2</f>
        <v>57.84</v>
      </c>
      <c r="M1264" s="25" t="str">
        <f>IF(L1264&lt;15.08,"A+",IF(L1264&lt;30.17,"A",IF(L1264&lt;45.25,"B",IF(L1264&lt;60.33,"C",IF(L1264&lt;75.41,"D",IF(L1264&lt;90.5,"E","F"))))))</f>
        <v>C</v>
      </c>
      <c r="N1264" s="24" t="str">
        <f>IF(L1264&lt;35,"A+",IF(L1264&lt;70,"A",IF(L1264&lt;105,"B",IF(L1264&lt;140,"C",IF(L1264&lt;175,"D",IF(L1264&lt;210,"E","F"))))))</f>
        <v>A</v>
      </c>
    </row>
    <row r="1265" ht="15.75" hidden="1" customHeight="1">
      <c r="A1265" s="11">
        <v>213941.0</v>
      </c>
      <c r="B1265" s="11">
        <v>365.0</v>
      </c>
      <c r="C1265" s="11" t="s">
        <v>20</v>
      </c>
      <c r="D1265" s="11" t="s">
        <v>21</v>
      </c>
      <c r="E1265" s="11" t="s">
        <v>22</v>
      </c>
      <c r="F1265" s="11" t="s">
        <v>62</v>
      </c>
      <c r="G1265" s="11">
        <v>111.0</v>
      </c>
      <c r="H1265" s="11" t="s">
        <v>73</v>
      </c>
      <c r="I1265" s="11" t="s">
        <v>31</v>
      </c>
      <c r="J1265" s="21">
        <v>41791.0</v>
      </c>
      <c r="K1265" s="22">
        <v>9.25</v>
      </c>
      <c r="L1265" s="22">
        <f>K1265</f>
        <v>9.25</v>
      </c>
      <c r="M1265" s="25" t="str">
        <f>IF(L1265&lt;2.49,"A+",IF(L1265&lt;4.97,"A",IF(L1265&lt;7.46,"B",IF(L1265&lt;9.94,"C",IF(L1265&lt;12.43,"D",IF(L1265&lt;14.91,"E","F"))))))</f>
        <v>C</v>
      </c>
      <c r="N1265" s="24" t="str">
        <f>IF(L1265&lt;3,"A+",IF(L1265&lt;6,"A",IF(L1265&lt;9,"B",IF(L1265&lt;12,"C",IF(L1265&lt;15,"D",IF(L1265&lt;18,"E","F"))))))</f>
        <v>C</v>
      </c>
    </row>
    <row r="1266" ht="15.75" hidden="1" customHeight="1">
      <c r="A1266" s="11">
        <v>213410.0</v>
      </c>
      <c r="B1266" s="11">
        <v>375.0</v>
      </c>
      <c r="C1266" s="11" t="s">
        <v>53</v>
      </c>
      <c r="D1266" s="11" t="s">
        <v>21</v>
      </c>
      <c r="E1266" s="11" t="s">
        <v>54</v>
      </c>
      <c r="F1266" s="11" t="s">
        <v>62</v>
      </c>
      <c r="G1266" s="11">
        <v>111.0</v>
      </c>
      <c r="H1266" s="11" t="s">
        <v>73</v>
      </c>
      <c r="I1266" s="11" t="s">
        <v>31</v>
      </c>
      <c r="J1266" s="21">
        <v>41791.0</v>
      </c>
      <c r="K1266" s="22">
        <v>19.06</v>
      </c>
      <c r="L1266" s="26">
        <f>K1266*1.88</f>
        <v>35.8328</v>
      </c>
      <c r="M1266" s="25" t="str">
        <f>IF(L1266&lt;10.3,"A+",IF(L1266&lt;20.6,"A",IF(L1266&lt;30.9,"B",IF(L1266&lt;41.2,"C",IF(L1266&lt;51.5,"D",IF(L1266&lt;61.8,"E","F"))))))</f>
        <v>C</v>
      </c>
      <c r="N1266" s="24" t="str">
        <f>IF(L1266&lt;24.91,"A+",IF(L1266&lt;49.82,"A",IF(L1266&lt;74.73,"B",IF(L1266&lt;99.64,"C",IF(L1266&lt;124.55,"D",IF(L1266&lt;174,"E","F"))))))</f>
        <v>A</v>
      </c>
    </row>
    <row r="1267" ht="15.75" hidden="1" customHeight="1">
      <c r="A1267" s="11">
        <v>216343.0</v>
      </c>
      <c r="B1267" s="11">
        <v>386.0</v>
      </c>
      <c r="C1267" s="11" t="s">
        <v>55</v>
      </c>
      <c r="D1267" s="11" t="s">
        <v>21</v>
      </c>
      <c r="E1267" s="11" t="s">
        <v>54</v>
      </c>
      <c r="F1267" s="11" t="s">
        <v>62</v>
      </c>
      <c r="G1267" s="11">
        <v>111.0</v>
      </c>
      <c r="H1267" s="11" t="s">
        <v>73</v>
      </c>
      <c r="I1267" s="11" t="s">
        <v>31</v>
      </c>
      <c r="J1267" s="21">
        <v>41791.0</v>
      </c>
      <c r="K1267" s="22">
        <v>28.97</v>
      </c>
      <c r="L1267" s="22">
        <f>K1267*2</f>
        <v>57.94</v>
      </c>
      <c r="M1267" s="25" t="str">
        <f>IF(L1267&lt;15.08,"A+",IF(L1267&lt;30.17,"A",IF(L1267&lt;45.25,"B",IF(L1267&lt;60.33,"C",IF(L1267&lt;75.41,"D",IF(L1267&lt;90.5,"E","F"))))))</f>
        <v>C</v>
      </c>
      <c r="N1267" s="24" t="str">
        <f>IF(L1267&lt;35,"A+",IF(L1267&lt;70,"A",IF(L1267&lt;105,"B",IF(L1267&lt;140,"C",IF(L1267&lt;175,"D",IF(L1267&lt;210,"E","F"))))))</f>
        <v>A</v>
      </c>
    </row>
    <row r="1268" ht="15.75" hidden="1" customHeight="1">
      <c r="A1268" s="11">
        <v>334214.0</v>
      </c>
      <c r="B1268" s="11">
        <v>365.0</v>
      </c>
      <c r="C1268" s="11" t="s">
        <v>20</v>
      </c>
      <c r="D1268" s="11" t="s">
        <v>21</v>
      </c>
      <c r="E1268" s="11" t="s">
        <v>22</v>
      </c>
      <c r="F1268" s="11" t="s">
        <v>62</v>
      </c>
      <c r="G1268" s="11">
        <v>111.0</v>
      </c>
      <c r="H1268" s="11" t="s">
        <v>73</v>
      </c>
      <c r="I1268" s="11" t="s">
        <v>37</v>
      </c>
      <c r="J1268" s="21">
        <v>42156.0</v>
      </c>
      <c r="K1268" s="22">
        <v>10.17</v>
      </c>
      <c r="L1268" s="22">
        <f>K1268</f>
        <v>10.17</v>
      </c>
      <c r="M1268" s="25" t="str">
        <f>IF(L1268&lt;2.49,"A+",IF(L1268&lt;4.97,"A",IF(L1268&lt;7.46,"B",IF(L1268&lt;9.94,"C",IF(L1268&lt;12.43,"D",IF(L1268&lt;14.91,"E","F"))))))</f>
        <v>D</v>
      </c>
      <c r="N1268" s="24" t="str">
        <f>IF(L1268&lt;3,"A+",IF(L1268&lt;6,"A",IF(L1268&lt;9,"B",IF(L1268&lt;12,"C",IF(L1268&lt;15,"D",IF(L1268&lt;18,"E","F"))))))</f>
        <v>C</v>
      </c>
    </row>
    <row r="1269" ht="15.75" hidden="1" customHeight="1">
      <c r="A1269" s="11">
        <v>336752.0</v>
      </c>
      <c r="B1269" s="11">
        <v>375.0</v>
      </c>
      <c r="C1269" s="11" t="s">
        <v>53</v>
      </c>
      <c r="D1269" s="11" t="s">
        <v>21</v>
      </c>
      <c r="E1269" s="11" t="s">
        <v>54</v>
      </c>
      <c r="F1269" s="11" t="s">
        <v>62</v>
      </c>
      <c r="G1269" s="11">
        <v>111.0</v>
      </c>
      <c r="H1269" s="11" t="s">
        <v>73</v>
      </c>
      <c r="I1269" s="11" t="s">
        <v>37</v>
      </c>
      <c r="J1269" s="21">
        <v>42156.0</v>
      </c>
      <c r="K1269" s="22">
        <v>18.55</v>
      </c>
      <c r="L1269" s="26">
        <f>K1269*1.88</f>
        <v>34.874</v>
      </c>
      <c r="M1269" s="25" t="str">
        <f>IF(L1269&lt;10.3,"A+",IF(L1269&lt;20.6,"A",IF(L1269&lt;30.9,"B",IF(L1269&lt;41.2,"C",IF(L1269&lt;51.5,"D",IF(L1269&lt;61.8,"E","F"))))))</f>
        <v>C</v>
      </c>
      <c r="N1269" s="24" t="str">
        <f>IF(L1269&lt;24.91,"A+",IF(L1269&lt;49.82,"A",IF(L1269&lt;74.73,"B",IF(L1269&lt;99.64,"C",IF(L1269&lt;124.55,"D",IF(L1269&lt;174,"E","F"))))))</f>
        <v>A</v>
      </c>
    </row>
    <row r="1270" ht="15.75" hidden="1" customHeight="1">
      <c r="A1270" s="11">
        <v>338259.0</v>
      </c>
      <c r="B1270" s="11">
        <v>386.0</v>
      </c>
      <c r="C1270" s="11" t="s">
        <v>55</v>
      </c>
      <c r="D1270" s="11" t="s">
        <v>21</v>
      </c>
      <c r="E1270" s="11" t="s">
        <v>54</v>
      </c>
      <c r="F1270" s="11" t="s">
        <v>62</v>
      </c>
      <c r="G1270" s="11">
        <v>111.0</v>
      </c>
      <c r="H1270" s="11" t="s">
        <v>73</v>
      </c>
      <c r="I1270" s="11" t="s">
        <v>37</v>
      </c>
      <c r="J1270" s="21">
        <v>42156.0</v>
      </c>
      <c r="K1270" s="22">
        <v>29.61</v>
      </c>
      <c r="L1270" s="22">
        <f>K1270*2</f>
        <v>59.22</v>
      </c>
      <c r="M1270" s="25" t="str">
        <f>IF(L1270&lt;15.08,"A+",IF(L1270&lt;30.17,"A",IF(L1270&lt;45.25,"B",IF(L1270&lt;60.33,"C",IF(L1270&lt;75.41,"D",IF(L1270&lt;90.5,"E","F"))))))</f>
        <v>C</v>
      </c>
      <c r="N1270" s="24" t="str">
        <f>IF(L1270&lt;35,"A+",IF(L1270&lt;70,"A",IF(L1270&lt;105,"B",IF(L1270&lt;140,"C",IF(L1270&lt;175,"D",IF(L1270&lt;210,"E","F"))))))</f>
        <v>A</v>
      </c>
    </row>
    <row r="1271" ht="15.75" hidden="1" customHeight="1">
      <c r="A1271" s="11">
        <v>410997.0</v>
      </c>
      <c r="B1271" s="11">
        <v>365.0</v>
      </c>
      <c r="C1271" s="11" t="s">
        <v>20</v>
      </c>
      <c r="D1271" s="11" t="s">
        <v>21</v>
      </c>
      <c r="E1271" s="11" t="s">
        <v>22</v>
      </c>
      <c r="F1271" s="11" t="s">
        <v>62</v>
      </c>
      <c r="G1271" s="11">
        <v>111.0</v>
      </c>
      <c r="H1271" s="11" t="s">
        <v>73</v>
      </c>
      <c r="I1271" s="11" t="s">
        <v>27</v>
      </c>
      <c r="J1271" s="21">
        <v>42521.0</v>
      </c>
      <c r="K1271" s="22">
        <v>8.88</v>
      </c>
      <c r="L1271" s="22">
        <f>K1271</f>
        <v>8.88</v>
      </c>
      <c r="M1271" s="25" t="str">
        <f>IF(L1271&lt;2.49,"A+",IF(L1271&lt;4.97,"A",IF(L1271&lt;7.46,"B",IF(L1271&lt;9.94,"C",IF(L1271&lt;12.43,"D",IF(L1271&lt;14.91,"E","F"))))))</f>
        <v>C</v>
      </c>
      <c r="N1271" s="24" t="str">
        <f>IF(L1271&lt;3,"A+",IF(L1271&lt;6,"A",IF(L1271&lt;9,"B",IF(L1271&lt;12,"C",IF(L1271&lt;15,"D",IF(L1271&lt;18,"E","F"))))))</f>
        <v>B</v>
      </c>
    </row>
    <row r="1272" ht="15.75" hidden="1" customHeight="1">
      <c r="A1272" s="11">
        <v>412689.0</v>
      </c>
      <c r="B1272" s="11">
        <v>375.0</v>
      </c>
      <c r="C1272" s="11" t="s">
        <v>53</v>
      </c>
      <c r="D1272" s="11" t="s">
        <v>21</v>
      </c>
      <c r="E1272" s="11" t="s">
        <v>54</v>
      </c>
      <c r="F1272" s="11" t="s">
        <v>62</v>
      </c>
      <c r="G1272" s="11">
        <v>111.0</v>
      </c>
      <c r="H1272" s="11" t="s">
        <v>73</v>
      </c>
      <c r="I1272" s="11" t="s">
        <v>27</v>
      </c>
      <c r="J1272" s="21">
        <v>42521.0</v>
      </c>
      <c r="K1272" s="22">
        <v>17.74</v>
      </c>
      <c r="L1272" s="26">
        <f>K1272*1.88</f>
        <v>33.3512</v>
      </c>
      <c r="M1272" s="25" t="str">
        <f>IF(L1272&lt;10.3,"A+",IF(L1272&lt;20.6,"A",IF(L1272&lt;30.9,"B",IF(L1272&lt;41.2,"C",IF(L1272&lt;51.5,"D",IF(L1272&lt;61.8,"E","F"))))))</f>
        <v>C</v>
      </c>
      <c r="N1272" s="24" t="str">
        <f>IF(L1272&lt;24.91,"A+",IF(L1272&lt;49.82,"A",IF(L1272&lt;74.73,"B",IF(L1272&lt;99.64,"C",IF(L1272&lt;124.55,"D",IF(L1272&lt;174,"E","F"))))))</f>
        <v>A</v>
      </c>
    </row>
    <row r="1273" ht="15.75" hidden="1" customHeight="1">
      <c r="A1273" s="11">
        <v>412081.0</v>
      </c>
      <c r="B1273" s="11">
        <v>386.0</v>
      </c>
      <c r="C1273" s="11" t="s">
        <v>55</v>
      </c>
      <c r="D1273" s="11" t="s">
        <v>21</v>
      </c>
      <c r="E1273" s="11" t="s">
        <v>54</v>
      </c>
      <c r="F1273" s="11" t="s">
        <v>62</v>
      </c>
      <c r="G1273" s="11">
        <v>111.0</v>
      </c>
      <c r="H1273" s="11" t="s">
        <v>73</v>
      </c>
      <c r="I1273" s="11" t="s">
        <v>27</v>
      </c>
      <c r="J1273" s="21">
        <v>42521.0</v>
      </c>
      <c r="K1273" s="22">
        <v>31.66</v>
      </c>
      <c r="L1273" s="22">
        <f>K1273*2</f>
        <v>63.32</v>
      </c>
      <c r="M1273" s="25" t="str">
        <f>IF(L1273&lt;15.08,"A+",IF(L1273&lt;30.17,"A",IF(L1273&lt;45.25,"B",IF(L1273&lt;60.33,"C",IF(L1273&lt;75.41,"D",IF(L1273&lt;90.5,"E","F"))))))</f>
        <v>D</v>
      </c>
      <c r="N1273" s="24" t="str">
        <f>IF(L1273&lt;35,"A+",IF(L1273&lt;70,"A",IF(L1273&lt;105,"B",IF(L1273&lt;140,"C",IF(L1273&lt;175,"D",IF(L1273&lt;210,"E","F"))))))</f>
        <v>A</v>
      </c>
    </row>
    <row r="1274" ht="15.75" hidden="1" customHeight="1">
      <c r="A1274" s="11">
        <v>547629.0</v>
      </c>
      <c r="B1274" s="11">
        <v>365.0</v>
      </c>
      <c r="C1274" s="11" t="s">
        <v>20</v>
      </c>
      <c r="D1274" s="11" t="s">
        <v>21</v>
      </c>
      <c r="E1274" s="11" t="s">
        <v>22</v>
      </c>
      <c r="F1274" s="11" t="s">
        <v>62</v>
      </c>
      <c r="G1274" s="11">
        <v>111.0</v>
      </c>
      <c r="H1274" s="11" t="s">
        <v>73</v>
      </c>
      <c r="I1274" s="11" t="s">
        <v>36</v>
      </c>
      <c r="J1274" s="21">
        <v>42887.0</v>
      </c>
      <c r="K1274" s="22">
        <v>10.04</v>
      </c>
      <c r="L1274" s="22">
        <f>K1274</f>
        <v>10.04</v>
      </c>
      <c r="M1274" s="25" t="str">
        <f>IF(L1274&lt;2.49,"A+",IF(L1274&lt;4.97,"A",IF(L1274&lt;7.46,"B",IF(L1274&lt;9.94,"C",IF(L1274&lt;12.43,"D",IF(L1274&lt;14.91,"E","F"))))))</f>
        <v>D</v>
      </c>
      <c r="N1274" s="24" t="str">
        <f>IF(L1274&lt;3,"A+",IF(L1274&lt;6,"A",IF(L1274&lt;9,"B",IF(L1274&lt;12,"C",IF(L1274&lt;15,"D",IF(L1274&lt;18,"E","F"))))))</f>
        <v>C</v>
      </c>
    </row>
    <row r="1275" ht="15.75" hidden="1" customHeight="1">
      <c r="A1275" s="11">
        <v>550021.0</v>
      </c>
      <c r="B1275" s="11">
        <v>375.0</v>
      </c>
      <c r="C1275" s="11" t="s">
        <v>53</v>
      </c>
      <c r="D1275" s="11" t="s">
        <v>21</v>
      </c>
      <c r="E1275" s="11" t="s">
        <v>54</v>
      </c>
      <c r="F1275" s="11" t="s">
        <v>62</v>
      </c>
      <c r="G1275" s="11">
        <v>111.0</v>
      </c>
      <c r="H1275" s="11" t="s">
        <v>73</v>
      </c>
      <c r="I1275" s="11" t="s">
        <v>36</v>
      </c>
      <c r="J1275" s="21">
        <v>42887.0</v>
      </c>
      <c r="K1275" s="22">
        <v>18.48</v>
      </c>
      <c r="L1275" s="26">
        <f>K1275*1.88</f>
        <v>34.7424</v>
      </c>
      <c r="M1275" s="25" t="str">
        <f>IF(L1275&lt;10.3,"A+",IF(L1275&lt;20.6,"A",IF(L1275&lt;30.9,"B",IF(L1275&lt;41.2,"C",IF(L1275&lt;51.5,"D",IF(L1275&lt;61.8,"E","F"))))))</f>
        <v>C</v>
      </c>
      <c r="N1275" s="24" t="str">
        <f>IF(L1275&lt;24.91,"A+",IF(L1275&lt;49.82,"A",IF(L1275&lt;74.73,"B",IF(L1275&lt;99.64,"C",IF(L1275&lt;124.55,"D",IF(L1275&lt;174,"E","F"))))))</f>
        <v>A</v>
      </c>
    </row>
    <row r="1276" ht="15.75" hidden="1" customHeight="1">
      <c r="A1276" s="11">
        <v>549414.0</v>
      </c>
      <c r="B1276" s="11">
        <v>386.0</v>
      </c>
      <c r="C1276" s="11" t="s">
        <v>55</v>
      </c>
      <c r="D1276" s="11" t="s">
        <v>21</v>
      </c>
      <c r="E1276" s="11" t="s">
        <v>54</v>
      </c>
      <c r="F1276" s="11" t="s">
        <v>62</v>
      </c>
      <c r="G1276" s="11">
        <v>111.0</v>
      </c>
      <c r="H1276" s="11" t="s">
        <v>73</v>
      </c>
      <c r="I1276" s="11" t="s">
        <v>36</v>
      </c>
      <c r="J1276" s="21">
        <v>42887.0</v>
      </c>
      <c r="K1276" s="22">
        <v>26.93</v>
      </c>
      <c r="L1276" s="22">
        <f>K1276*2</f>
        <v>53.86</v>
      </c>
      <c r="M1276" s="25" t="str">
        <f>IF(L1276&lt;15.08,"A+",IF(L1276&lt;30.17,"A",IF(L1276&lt;45.25,"B",IF(L1276&lt;60.33,"C",IF(L1276&lt;75.41,"D",IF(L1276&lt;90.5,"E","F"))))))</f>
        <v>C</v>
      </c>
      <c r="N1276" s="24" t="str">
        <f>IF(L1276&lt;35,"A+",IF(L1276&lt;70,"A",IF(L1276&lt;105,"B",IF(L1276&lt;140,"C",IF(L1276&lt;175,"D",IF(L1276&lt;210,"E","F"))))))</f>
        <v>A</v>
      </c>
    </row>
    <row r="1277" ht="15.75" hidden="1" customHeight="1">
      <c r="A1277" s="11">
        <v>605925.0</v>
      </c>
      <c r="B1277" s="11">
        <v>365.0</v>
      </c>
      <c r="C1277" s="11" t="s">
        <v>20</v>
      </c>
      <c r="D1277" s="11" t="s">
        <v>21</v>
      </c>
      <c r="E1277" s="11" t="s">
        <v>22</v>
      </c>
      <c r="F1277" s="11" t="s">
        <v>62</v>
      </c>
      <c r="G1277" s="11">
        <v>111.0</v>
      </c>
      <c r="H1277" s="11" t="s">
        <v>73</v>
      </c>
      <c r="I1277" s="11" t="s">
        <v>30</v>
      </c>
      <c r="J1277" s="21">
        <v>43252.0</v>
      </c>
      <c r="K1277" s="22">
        <v>8.73</v>
      </c>
      <c r="L1277" s="22">
        <f>K1277</f>
        <v>8.73</v>
      </c>
      <c r="M1277" s="25" t="str">
        <f>IF(L1277&lt;2.49,"A+",IF(L1277&lt;4.97,"A",IF(L1277&lt;7.46,"B",IF(L1277&lt;9.94,"C",IF(L1277&lt;12.43,"D",IF(L1277&lt;14.91,"E","F"))))))</f>
        <v>C</v>
      </c>
      <c r="N1277" s="24" t="str">
        <f>IF(L1277&lt;3,"A+",IF(L1277&lt;6,"A",IF(L1277&lt;9,"B",IF(L1277&lt;12,"C",IF(L1277&lt;15,"D",IF(L1277&lt;18,"E","F"))))))</f>
        <v>B</v>
      </c>
    </row>
    <row r="1278" ht="15.75" hidden="1" customHeight="1">
      <c r="A1278" s="11">
        <v>602964.0</v>
      </c>
      <c r="B1278" s="11">
        <v>375.0</v>
      </c>
      <c r="C1278" s="11" t="s">
        <v>53</v>
      </c>
      <c r="D1278" s="11" t="s">
        <v>21</v>
      </c>
      <c r="E1278" s="11" t="s">
        <v>54</v>
      </c>
      <c r="F1278" s="11" t="s">
        <v>62</v>
      </c>
      <c r="G1278" s="11">
        <v>111.0</v>
      </c>
      <c r="H1278" s="11" t="s">
        <v>73</v>
      </c>
      <c r="I1278" s="11" t="s">
        <v>30</v>
      </c>
      <c r="J1278" s="21">
        <v>43252.0</v>
      </c>
      <c r="K1278" s="22">
        <v>16.35</v>
      </c>
      <c r="L1278" s="26">
        <f>K1278*1.88</f>
        <v>30.738</v>
      </c>
      <c r="M1278" s="25" t="str">
        <f>IF(L1278&lt;10.3,"A+",IF(L1278&lt;20.6,"A",IF(L1278&lt;30.9,"B",IF(L1278&lt;41.2,"C",IF(L1278&lt;51.5,"D",IF(L1278&lt;61.8,"E","F"))))))</f>
        <v>B</v>
      </c>
      <c r="N1278" s="24" t="str">
        <f>IF(L1278&lt;24.91,"A+",IF(L1278&lt;49.82,"A",IF(L1278&lt;74.73,"B",IF(L1278&lt;99.64,"C",IF(L1278&lt;124.55,"D",IF(L1278&lt;174,"E","F"))))))</f>
        <v>A</v>
      </c>
    </row>
    <row r="1279" ht="15.75" hidden="1" customHeight="1">
      <c r="A1279" s="11">
        <v>605317.0</v>
      </c>
      <c r="B1279" s="11">
        <v>386.0</v>
      </c>
      <c r="C1279" s="11" t="s">
        <v>55</v>
      </c>
      <c r="D1279" s="11" t="s">
        <v>21</v>
      </c>
      <c r="E1279" s="11" t="s">
        <v>54</v>
      </c>
      <c r="F1279" s="11" t="s">
        <v>62</v>
      </c>
      <c r="G1279" s="11">
        <v>111.0</v>
      </c>
      <c r="H1279" s="11" t="s">
        <v>73</v>
      </c>
      <c r="I1279" s="11" t="s">
        <v>30</v>
      </c>
      <c r="J1279" s="21">
        <v>43252.0</v>
      </c>
      <c r="K1279" s="22">
        <v>28.83</v>
      </c>
      <c r="L1279" s="22">
        <f>K1279*2</f>
        <v>57.66</v>
      </c>
      <c r="M1279" s="25" t="str">
        <f>IF(L1279&lt;15.08,"A+",IF(L1279&lt;30.17,"A",IF(L1279&lt;45.25,"B",IF(L1279&lt;60.33,"C",IF(L1279&lt;75.41,"D",IF(L1279&lt;90.5,"E","F"))))))</f>
        <v>C</v>
      </c>
      <c r="N1279" s="24" t="str">
        <f>IF(L1279&lt;35,"A+",IF(L1279&lt;70,"A",IF(L1279&lt;105,"B",IF(L1279&lt;140,"C",IF(L1279&lt;175,"D",IF(L1279&lt;210,"E","F"))))))</f>
        <v>A</v>
      </c>
    </row>
    <row r="1280" ht="15.75" hidden="1" customHeight="1">
      <c r="A1280" s="11">
        <v>168404.0</v>
      </c>
      <c r="B1280" s="11">
        <v>365.0</v>
      </c>
      <c r="C1280" s="11" t="s">
        <v>20</v>
      </c>
      <c r="D1280" s="11" t="s">
        <v>21</v>
      </c>
      <c r="E1280" s="11" t="s">
        <v>22</v>
      </c>
      <c r="F1280" s="11" t="s">
        <v>62</v>
      </c>
      <c r="G1280" s="11">
        <v>111.0</v>
      </c>
      <c r="H1280" s="11" t="s">
        <v>73</v>
      </c>
      <c r="I1280" s="11" t="s">
        <v>52</v>
      </c>
      <c r="J1280" s="21">
        <v>39783.0</v>
      </c>
      <c r="K1280" s="22">
        <v>14.15</v>
      </c>
      <c r="L1280" s="22">
        <f>K1280</f>
        <v>14.15</v>
      </c>
      <c r="M1280" s="25" t="str">
        <f>IF(L1280&lt;2.49,"A+",IF(L1280&lt;4.97,"A",IF(L1280&lt;7.46,"B",IF(L1280&lt;9.94,"C",IF(L1280&lt;12.43,"D",IF(L1280&lt;14.91,"E","F"))))))</f>
        <v>E</v>
      </c>
      <c r="N1280" s="24" t="str">
        <f>IF(L1280&lt;3,"A+",IF(L1280&lt;6,"A",IF(L1280&lt;9,"B",IF(L1280&lt;12,"C",IF(L1280&lt;15,"D",IF(L1280&lt;18,"E","F"))))))</f>
        <v>D</v>
      </c>
    </row>
    <row r="1281" ht="15.75" hidden="1" customHeight="1">
      <c r="A1281" s="11">
        <v>165749.0</v>
      </c>
      <c r="B1281" s="11">
        <v>375.0</v>
      </c>
      <c r="C1281" s="11" t="s">
        <v>53</v>
      </c>
      <c r="D1281" s="11" t="s">
        <v>21</v>
      </c>
      <c r="E1281" s="11" t="s">
        <v>54</v>
      </c>
      <c r="F1281" s="11" t="s">
        <v>62</v>
      </c>
      <c r="G1281" s="11">
        <v>111.0</v>
      </c>
      <c r="H1281" s="11" t="s">
        <v>73</v>
      </c>
      <c r="I1281" s="11" t="s">
        <v>52</v>
      </c>
      <c r="J1281" s="21">
        <v>39783.0</v>
      </c>
      <c r="K1281" s="22">
        <v>34.22</v>
      </c>
      <c r="L1281" s="26">
        <f>K1281*1.88</f>
        <v>64.3336</v>
      </c>
      <c r="M1281" s="25" t="str">
        <f>IF(L1281&lt;10.3,"A+",IF(L1281&lt;20.6,"A",IF(L1281&lt;30.9,"B",IF(L1281&lt;41.2,"C",IF(L1281&lt;51.5,"D",IF(L1281&lt;61.8,"E","F"))))))</f>
        <v>F</v>
      </c>
      <c r="N1281" s="24" t="str">
        <f>IF(L1281&lt;24.91,"A+",IF(L1281&lt;49.82,"A",IF(L1281&lt;74.73,"B",IF(L1281&lt;99.64,"C",IF(L1281&lt;124.55,"D",IF(L1281&lt;174,"E","F"))))))</f>
        <v>B</v>
      </c>
    </row>
    <row r="1282" ht="15.75" hidden="1" customHeight="1">
      <c r="A1282" s="11">
        <v>164864.0</v>
      </c>
      <c r="B1282" s="11">
        <v>383.0</v>
      </c>
      <c r="C1282" s="11" t="s">
        <v>57</v>
      </c>
      <c r="D1282" s="11" t="s">
        <v>21</v>
      </c>
      <c r="E1282" s="11" t="s">
        <v>54</v>
      </c>
      <c r="F1282" s="11" t="s">
        <v>62</v>
      </c>
      <c r="G1282" s="11">
        <v>111.0</v>
      </c>
      <c r="H1282" s="11" t="s">
        <v>73</v>
      </c>
      <c r="I1282" s="11" t="s">
        <v>52</v>
      </c>
      <c r="J1282" s="21">
        <v>39783.0</v>
      </c>
      <c r="K1282" s="22">
        <v>6.97</v>
      </c>
      <c r="L1282" s="22">
        <f>K1282*2.62</f>
        <v>18.2614</v>
      </c>
      <c r="M1282" s="25" t="str">
        <f>IF(L1282&lt;1.17,"A+",IF(L1282&lt;3.43,"A",IF(L1282&lt;5.14,"B",IF(L1282&lt;6.85,"C",IF(L1282&lt;8.56,"D",IF(L1282&lt;10.28,"E","F"))))))</f>
        <v>F</v>
      </c>
      <c r="N1282" s="24" t="str">
        <f>IF(L1282&lt;32.75,"A+",IF(L1282&lt;65.5,"A",IF(L1282&lt;98.25,"B",IF(L1282&lt;131,"C",IF(L1282&lt;163.75,"D",IF(L1282&lt;196.25,"E","F"))))))</f>
        <v>A+</v>
      </c>
    </row>
    <row r="1283" ht="15.75" hidden="1" customHeight="1">
      <c r="A1283" s="11">
        <v>168463.0</v>
      </c>
      <c r="B1283" s="11">
        <v>365.0</v>
      </c>
      <c r="C1283" s="11" t="s">
        <v>20</v>
      </c>
      <c r="D1283" s="11" t="s">
        <v>21</v>
      </c>
      <c r="E1283" s="11" t="s">
        <v>22</v>
      </c>
      <c r="F1283" s="11" t="s">
        <v>62</v>
      </c>
      <c r="G1283" s="11">
        <v>111.0</v>
      </c>
      <c r="H1283" s="11" t="s">
        <v>73</v>
      </c>
      <c r="I1283" s="11" t="s">
        <v>45</v>
      </c>
      <c r="J1283" s="21">
        <v>40148.0</v>
      </c>
      <c r="K1283" s="22">
        <v>10.83</v>
      </c>
      <c r="L1283" s="22">
        <f>K1283</f>
        <v>10.83</v>
      </c>
      <c r="M1283" s="25" t="str">
        <f>IF(L1283&lt;2.49,"A+",IF(L1283&lt;4.97,"A",IF(L1283&lt;7.46,"B",IF(L1283&lt;9.94,"C",IF(L1283&lt;12.43,"D",IF(L1283&lt;14.91,"E","F"))))))</f>
        <v>D</v>
      </c>
      <c r="N1283" s="24" t="str">
        <f>IF(L1283&lt;3,"A+",IF(L1283&lt;6,"A",IF(L1283&lt;9,"B",IF(L1283&lt;12,"C",IF(L1283&lt;15,"D",IF(L1283&lt;18,"E","F"))))))</f>
        <v>C</v>
      </c>
    </row>
    <row r="1284" ht="15.75" hidden="1" customHeight="1">
      <c r="A1284" s="11">
        <v>165808.0</v>
      </c>
      <c r="B1284" s="11">
        <v>375.0</v>
      </c>
      <c r="C1284" s="11" t="s">
        <v>53</v>
      </c>
      <c r="D1284" s="11" t="s">
        <v>21</v>
      </c>
      <c r="E1284" s="11" t="s">
        <v>54</v>
      </c>
      <c r="F1284" s="11" t="s">
        <v>62</v>
      </c>
      <c r="G1284" s="11">
        <v>111.0</v>
      </c>
      <c r="H1284" s="11" t="s">
        <v>73</v>
      </c>
      <c r="I1284" s="11" t="s">
        <v>45</v>
      </c>
      <c r="J1284" s="21">
        <v>40148.0</v>
      </c>
      <c r="K1284" s="22">
        <v>28.97</v>
      </c>
      <c r="L1284" s="26">
        <f>K1284*1.88</f>
        <v>54.4636</v>
      </c>
      <c r="M1284" s="25" t="str">
        <f>IF(L1284&lt;10.3,"A+",IF(L1284&lt;20.6,"A",IF(L1284&lt;30.9,"B",IF(L1284&lt;41.2,"C",IF(L1284&lt;51.5,"D",IF(L1284&lt;61.8,"E","F"))))))</f>
        <v>E</v>
      </c>
      <c r="N1284" s="24" t="str">
        <f>IF(L1284&lt;24.91,"A+",IF(L1284&lt;49.82,"A",IF(L1284&lt;74.73,"B",IF(L1284&lt;99.64,"C",IF(L1284&lt;124.55,"D",IF(L1284&lt;174,"E","F"))))))</f>
        <v>B</v>
      </c>
    </row>
    <row r="1285" ht="15.75" hidden="1" customHeight="1">
      <c r="A1285" s="11">
        <v>164923.0</v>
      </c>
      <c r="B1285" s="11">
        <v>383.0</v>
      </c>
      <c r="C1285" s="11" t="s">
        <v>57</v>
      </c>
      <c r="D1285" s="11" t="s">
        <v>21</v>
      </c>
      <c r="E1285" s="11" t="s">
        <v>54</v>
      </c>
      <c r="F1285" s="11" t="s">
        <v>62</v>
      </c>
      <c r="G1285" s="11">
        <v>111.0</v>
      </c>
      <c r="H1285" s="11" t="s">
        <v>73</v>
      </c>
      <c r="I1285" s="11" t="s">
        <v>45</v>
      </c>
      <c r="J1285" s="21">
        <v>40148.0</v>
      </c>
      <c r="K1285" s="22">
        <v>4.84</v>
      </c>
      <c r="L1285" s="22">
        <f>K1285*2.62</f>
        <v>12.6808</v>
      </c>
      <c r="M1285" s="25" t="str">
        <f>IF(L1285&lt;1.17,"A+",IF(L1285&lt;3.43,"A",IF(L1285&lt;5.14,"B",IF(L1285&lt;6.85,"C",IF(L1285&lt;8.56,"D",IF(L1285&lt;10.28,"E","F"))))))</f>
        <v>F</v>
      </c>
      <c r="N1285" s="24" t="str">
        <f>IF(L1285&lt;32.75,"A+",IF(L1285&lt;65.5,"A",IF(L1285&lt;98.25,"B",IF(L1285&lt;131,"C",IF(L1285&lt;163.75,"D",IF(L1285&lt;196.25,"E","F"))))))</f>
        <v>A+</v>
      </c>
    </row>
    <row r="1286" ht="15.75" hidden="1" customHeight="1">
      <c r="A1286" s="11">
        <v>168522.0</v>
      </c>
      <c r="B1286" s="11">
        <v>365.0</v>
      </c>
      <c r="C1286" s="11" t="s">
        <v>20</v>
      </c>
      <c r="D1286" s="11" t="s">
        <v>21</v>
      </c>
      <c r="E1286" s="11" t="s">
        <v>22</v>
      </c>
      <c r="F1286" s="11" t="s">
        <v>62</v>
      </c>
      <c r="G1286" s="11">
        <v>111.0</v>
      </c>
      <c r="H1286" s="11" t="s">
        <v>73</v>
      </c>
      <c r="I1286" s="11" t="s">
        <v>51</v>
      </c>
      <c r="J1286" s="21">
        <v>40513.0</v>
      </c>
      <c r="K1286" s="22">
        <v>14.14</v>
      </c>
      <c r="L1286" s="22">
        <f>K1286</f>
        <v>14.14</v>
      </c>
      <c r="M1286" s="25" t="str">
        <f>IF(L1286&lt;2.49,"A+",IF(L1286&lt;4.97,"A",IF(L1286&lt;7.46,"B",IF(L1286&lt;9.94,"C",IF(L1286&lt;12.43,"D",IF(L1286&lt;14.91,"E","F"))))))</f>
        <v>E</v>
      </c>
      <c r="N1286" s="24" t="str">
        <f>IF(L1286&lt;3,"A+",IF(L1286&lt;6,"A",IF(L1286&lt;9,"B",IF(L1286&lt;12,"C",IF(L1286&lt;15,"D",IF(L1286&lt;18,"E","F"))))))</f>
        <v>D</v>
      </c>
    </row>
    <row r="1287" ht="15.75" hidden="1" customHeight="1">
      <c r="A1287" s="11">
        <v>165867.0</v>
      </c>
      <c r="B1287" s="11">
        <v>375.0</v>
      </c>
      <c r="C1287" s="11" t="s">
        <v>53</v>
      </c>
      <c r="D1287" s="11" t="s">
        <v>21</v>
      </c>
      <c r="E1287" s="11" t="s">
        <v>54</v>
      </c>
      <c r="F1287" s="11" t="s">
        <v>62</v>
      </c>
      <c r="G1287" s="11">
        <v>111.0</v>
      </c>
      <c r="H1287" s="11" t="s">
        <v>73</v>
      </c>
      <c r="I1287" s="11" t="s">
        <v>51</v>
      </c>
      <c r="J1287" s="21">
        <v>40513.0</v>
      </c>
      <c r="K1287" s="22">
        <v>32.84</v>
      </c>
      <c r="L1287" s="26">
        <f>K1287*1.88</f>
        <v>61.7392</v>
      </c>
      <c r="M1287" s="25" t="str">
        <f>IF(L1287&lt;10.3,"A+",IF(L1287&lt;20.6,"A",IF(L1287&lt;30.9,"B",IF(L1287&lt;41.2,"C",IF(L1287&lt;51.5,"D",IF(L1287&lt;61.8,"E","F"))))))</f>
        <v>E</v>
      </c>
      <c r="N1287" s="24" t="str">
        <f>IF(L1287&lt;24.91,"A+",IF(L1287&lt;49.82,"A",IF(L1287&lt;74.73,"B",IF(L1287&lt;99.64,"C",IF(L1287&lt;124.55,"D",IF(L1287&lt;174,"E","F"))))))</f>
        <v>B</v>
      </c>
    </row>
    <row r="1288" ht="15.75" hidden="1" customHeight="1">
      <c r="A1288" s="11">
        <v>164982.0</v>
      </c>
      <c r="B1288" s="11">
        <v>383.0</v>
      </c>
      <c r="C1288" s="11" t="s">
        <v>57</v>
      </c>
      <c r="D1288" s="11" t="s">
        <v>21</v>
      </c>
      <c r="E1288" s="11" t="s">
        <v>54</v>
      </c>
      <c r="F1288" s="11" t="s">
        <v>62</v>
      </c>
      <c r="G1288" s="11">
        <v>111.0</v>
      </c>
      <c r="H1288" s="11" t="s">
        <v>73</v>
      </c>
      <c r="I1288" s="11" t="s">
        <v>51</v>
      </c>
      <c r="J1288" s="21">
        <v>40513.0</v>
      </c>
      <c r="K1288" s="22">
        <v>6.04</v>
      </c>
      <c r="L1288" s="22">
        <f>K1288*2.62</f>
        <v>15.8248</v>
      </c>
      <c r="M1288" s="25" t="str">
        <f>IF(L1288&lt;1.17,"A+",IF(L1288&lt;3.43,"A",IF(L1288&lt;5.14,"B",IF(L1288&lt;6.85,"C",IF(L1288&lt;8.56,"D",IF(L1288&lt;10.28,"E","F"))))))</f>
        <v>F</v>
      </c>
      <c r="N1288" s="24" t="str">
        <f>IF(L1288&lt;32.75,"A+",IF(L1288&lt;65.5,"A",IF(L1288&lt;98.25,"B",IF(L1288&lt;131,"C",IF(L1288&lt;163.75,"D",IF(L1288&lt;196.25,"E","F"))))))</f>
        <v>A+</v>
      </c>
    </row>
    <row r="1289" ht="15.75" hidden="1" customHeight="1">
      <c r="A1289" s="11">
        <v>168581.0</v>
      </c>
      <c r="B1289" s="11">
        <v>365.0</v>
      </c>
      <c r="C1289" s="11" t="s">
        <v>20</v>
      </c>
      <c r="D1289" s="11" t="s">
        <v>21</v>
      </c>
      <c r="E1289" s="11" t="s">
        <v>22</v>
      </c>
      <c r="F1289" s="11" t="s">
        <v>62</v>
      </c>
      <c r="G1289" s="11">
        <v>111.0</v>
      </c>
      <c r="H1289" s="11" t="s">
        <v>73</v>
      </c>
      <c r="I1289" s="11" t="s">
        <v>38</v>
      </c>
      <c r="J1289" s="21">
        <v>40878.0</v>
      </c>
      <c r="K1289" s="22">
        <v>10.56</v>
      </c>
      <c r="L1289" s="22">
        <f>K1289</f>
        <v>10.56</v>
      </c>
      <c r="M1289" s="25" t="str">
        <f>IF(L1289&lt;2.49,"A+",IF(L1289&lt;4.97,"A",IF(L1289&lt;7.46,"B",IF(L1289&lt;9.94,"C",IF(L1289&lt;12.43,"D",IF(L1289&lt;14.91,"E","F"))))))</f>
        <v>D</v>
      </c>
      <c r="N1289" s="24" t="str">
        <f>IF(L1289&lt;3,"A+",IF(L1289&lt;6,"A",IF(L1289&lt;9,"B",IF(L1289&lt;12,"C",IF(L1289&lt;15,"D",IF(L1289&lt;18,"E","F"))))))</f>
        <v>C</v>
      </c>
    </row>
    <row r="1290" ht="15.75" hidden="1" customHeight="1">
      <c r="A1290" s="11">
        <v>165926.0</v>
      </c>
      <c r="B1290" s="11">
        <v>375.0</v>
      </c>
      <c r="C1290" s="11" t="s">
        <v>53</v>
      </c>
      <c r="D1290" s="11" t="s">
        <v>21</v>
      </c>
      <c r="E1290" s="11" t="s">
        <v>54</v>
      </c>
      <c r="F1290" s="11" t="s">
        <v>62</v>
      </c>
      <c r="G1290" s="11">
        <v>111.0</v>
      </c>
      <c r="H1290" s="11" t="s">
        <v>73</v>
      </c>
      <c r="I1290" s="11" t="s">
        <v>38</v>
      </c>
      <c r="J1290" s="21">
        <v>40878.0</v>
      </c>
      <c r="K1290" s="22">
        <v>27.68</v>
      </c>
      <c r="L1290" s="26">
        <f>K1290*1.88</f>
        <v>52.0384</v>
      </c>
      <c r="M1290" s="25" t="str">
        <f>IF(L1290&lt;10.3,"A+",IF(L1290&lt;20.6,"A",IF(L1290&lt;30.9,"B",IF(L1290&lt;41.2,"C",IF(L1290&lt;51.5,"D",IF(L1290&lt;61.8,"E","F"))))))</f>
        <v>E</v>
      </c>
      <c r="N1290" s="24" t="str">
        <f>IF(L1290&lt;24.91,"A+",IF(L1290&lt;49.82,"A",IF(L1290&lt;74.73,"B",IF(L1290&lt;99.64,"C",IF(L1290&lt;124.55,"D",IF(L1290&lt;174,"E","F"))))))</f>
        <v>B</v>
      </c>
    </row>
    <row r="1291" ht="15.75" hidden="1" customHeight="1">
      <c r="A1291" s="11">
        <v>165041.0</v>
      </c>
      <c r="B1291" s="11">
        <v>383.0</v>
      </c>
      <c r="C1291" s="11" t="s">
        <v>57</v>
      </c>
      <c r="D1291" s="11" t="s">
        <v>21</v>
      </c>
      <c r="E1291" s="11" t="s">
        <v>54</v>
      </c>
      <c r="F1291" s="11" t="s">
        <v>62</v>
      </c>
      <c r="G1291" s="11">
        <v>111.0</v>
      </c>
      <c r="H1291" s="11" t="s">
        <v>73</v>
      </c>
      <c r="I1291" s="11" t="s">
        <v>38</v>
      </c>
      <c r="J1291" s="21">
        <v>40878.0</v>
      </c>
      <c r="K1291" s="22">
        <v>3.67</v>
      </c>
      <c r="L1291" s="22">
        <f>K1291*2.62</f>
        <v>9.6154</v>
      </c>
      <c r="M1291" s="25" t="str">
        <f>IF(L1291&lt;1.17,"A+",IF(L1291&lt;3.43,"A",IF(L1291&lt;5.14,"B",IF(L1291&lt;6.85,"C",IF(L1291&lt;8.56,"D",IF(L1291&lt;10.28,"E","F"))))))</f>
        <v>E</v>
      </c>
      <c r="N1291" s="24" t="str">
        <f>IF(L1291&lt;32.75,"A+",IF(L1291&lt;65.5,"A",IF(L1291&lt;98.25,"B",IF(L1291&lt;131,"C",IF(L1291&lt;163.75,"D",IF(L1291&lt;196.25,"E","F"))))))</f>
        <v>A+</v>
      </c>
    </row>
    <row r="1292" ht="15.75" hidden="1" customHeight="1">
      <c r="A1292" s="11">
        <v>168640.0</v>
      </c>
      <c r="B1292" s="11">
        <v>365.0</v>
      </c>
      <c r="C1292" s="11" t="s">
        <v>20</v>
      </c>
      <c r="D1292" s="11" t="s">
        <v>21</v>
      </c>
      <c r="E1292" s="11" t="s">
        <v>22</v>
      </c>
      <c r="F1292" s="11" t="s">
        <v>62</v>
      </c>
      <c r="G1292" s="11">
        <v>111.0</v>
      </c>
      <c r="H1292" s="11" t="s">
        <v>73</v>
      </c>
      <c r="I1292" s="11" t="s">
        <v>47</v>
      </c>
      <c r="J1292" s="21">
        <v>41244.0</v>
      </c>
      <c r="K1292" s="22">
        <v>11.98</v>
      </c>
      <c r="L1292" s="22">
        <f>K1292</f>
        <v>11.98</v>
      </c>
      <c r="M1292" s="25" t="str">
        <f>IF(L1292&lt;2.49,"A+",IF(L1292&lt;4.97,"A",IF(L1292&lt;7.46,"B",IF(L1292&lt;9.94,"C",IF(L1292&lt;12.43,"D",IF(L1292&lt;14.91,"E","F"))))))</f>
        <v>D</v>
      </c>
      <c r="N1292" s="24" t="str">
        <f>IF(L1292&lt;3,"A+",IF(L1292&lt;6,"A",IF(L1292&lt;9,"B",IF(L1292&lt;12,"C",IF(L1292&lt;15,"D",IF(L1292&lt;18,"E","F"))))))</f>
        <v>C</v>
      </c>
    </row>
    <row r="1293" ht="15.75" hidden="1" customHeight="1">
      <c r="A1293" s="11">
        <v>165985.0</v>
      </c>
      <c r="B1293" s="11">
        <v>375.0</v>
      </c>
      <c r="C1293" s="11" t="s">
        <v>53</v>
      </c>
      <c r="D1293" s="11" t="s">
        <v>21</v>
      </c>
      <c r="E1293" s="11" t="s">
        <v>54</v>
      </c>
      <c r="F1293" s="11" t="s">
        <v>62</v>
      </c>
      <c r="G1293" s="11">
        <v>111.0</v>
      </c>
      <c r="H1293" s="11" t="s">
        <v>73</v>
      </c>
      <c r="I1293" s="11" t="s">
        <v>47</v>
      </c>
      <c r="J1293" s="21">
        <v>41244.0</v>
      </c>
      <c r="K1293" s="22">
        <v>29.2</v>
      </c>
      <c r="L1293" s="26">
        <f>K1293*1.88</f>
        <v>54.896</v>
      </c>
      <c r="M1293" s="25" t="str">
        <f>IF(L1293&lt;10.3,"A+",IF(L1293&lt;20.6,"A",IF(L1293&lt;30.9,"B",IF(L1293&lt;41.2,"C",IF(L1293&lt;51.5,"D",IF(L1293&lt;61.8,"E","F"))))))</f>
        <v>E</v>
      </c>
      <c r="N1293" s="24" t="str">
        <f>IF(L1293&lt;24.91,"A+",IF(L1293&lt;49.82,"A",IF(L1293&lt;74.73,"B",IF(L1293&lt;99.64,"C",IF(L1293&lt;124.55,"D",IF(L1293&lt;174,"E","F"))))))</f>
        <v>B</v>
      </c>
    </row>
    <row r="1294" ht="15.75" hidden="1" customHeight="1">
      <c r="A1294" s="11">
        <v>165100.0</v>
      </c>
      <c r="B1294" s="11">
        <v>383.0</v>
      </c>
      <c r="C1294" s="11" t="s">
        <v>57</v>
      </c>
      <c r="D1294" s="11" t="s">
        <v>21</v>
      </c>
      <c r="E1294" s="11" t="s">
        <v>54</v>
      </c>
      <c r="F1294" s="11" t="s">
        <v>62</v>
      </c>
      <c r="G1294" s="11">
        <v>111.0</v>
      </c>
      <c r="H1294" s="11" t="s">
        <v>73</v>
      </c>
      <c r="I1294" s="11" t="s">
        <v>47</v>
      </c>
      <c r="J1294" s="21">
        <v>41244.0</v>
      </c>
      <c r="K1294" s="22">
        <v>2.55</v>
      </c>
      <c r="L1294" s="22">
        <f>K1294*2.62</f>
        <v>6.681</v>
      </c>
      <c r="M1294" s="25" t="str">
        <f>IF(L1294&lt;1.17,"A+",IF(L1294&lt;3.43,"A",IF(L1294&lt;5.14,"B",IF(L1294&lt;6.85,"C",IF(L1294&lt;8.56,"D",IF(L1294&lt;10.28,"E","F"))))))</f>
        <v>C</v>
      </c>
      <c r="N1294" s="24" t="str">
        <f>IF(L1294&lt;32.75,"A+",IF(L1294&lt;65.5,"A",IF(L1294&lt;98.25,"B",IF(L1294&lt;131,"C",IF(L1294&lt;163.75,"D",IF(L1294&lt;196.25,"E","F"))))))</f>
        <v>A+</v>
      </c>
    </row>
    <row r="1295" ht="15.75" hidden="1" customHeight="1">
      <c r="A1295" s="11">
        <v>213764.0</v>
      </c>
      <c r="B1295" s="11">
        <v>365.0</v>
      </c>
      <c r="C1295" s="11" t="s">
        <v>20</v>
      </c>
      <c r="D1295" s="11" t="s">
        <v>21</v>
      </c>
      <c r="E1295" s="11" t="s">
        <v>22</v>
      </c>
      <c r="F1295" s="11" t="s">
        <v>62</v>
      </c>
      <c r="G1295" s="11">
        <v>111.0</v>
      </c>
      <c r="H1295" s="11" t="s">
        <v>73</v>
      </c>
      <c r="I1295" s="11" t="s">
        <v>50</v>
      </c>
      <c r="J1295" s="21">
        <v>41609.0</v>
      </c>
      <c r="K1295" s="22">
        <v>13.11</v>
      </c>
      <c r="L1295" s="22">
        <f>K1295</f>
        <v>13.11</v>
      </c>
      <c r="M1295" s="25" t="str">
        <f>IF(L1295&lt;2.49,"A+",IF(L1295&lt;4.97,"A",IF(L1295&lt;7.46,"B",IF(L1295&lt;9.94,"C",IF(L1295&lt;12.43,"D",IF(L1295&lt;14.91,"E","F"))))))</f>
        <v>E</v>
      </c>
      <c r="N1295" s="24" t="str">
        <f>IF(L1295&lt;3,"A+",IF(L1295&lt;6,"A",IF(L1295&lt;9,"B",IF(L1295&lt;12,"C",IF(L1295&lt;15,"D",IF(L1295&lt;18,"E","F"))))))</f>
        <v>D</v>
      </c>
    </row>
    <row r="1296" ht="15.75" hidden="1" customHeight="1">
      <c r="A1296" s="11">
        <v>213233.0</v>
      </c>
      <c r="B1296" s="11">
        <v>375.0</v>
      </c>
      <c r="C1296" s="11" t="s">
        <v>53</v>
      </c>
      <c r="D1296" s="11" t="s">
        <v>21</v>
      </c>
      <c r="E1296" s="11" t="s">
        <v>54</v>
      </c>
      <c r="F1296" s="11" t="s">
        <v>62</v>
      </c>
      <c r="G1296" s="11">
        <v>111.0</v>
      </c>
      <c r="H1296" s="11" t="s">
        <v>73</v>
      </c>
      <c r="I1296" s="11" t="s">
        <v>50</v>
      </c>
      <c r="J1296" s="21">
        <v>41609.0</v>
      </c>
      <c r="K1296" s="22">
        <v>30.08</v>
      </c>
      <c r="L1296" s="26">
        <f>K1296*1.88</f>
        <v>56.5504</v>
      </c>
      <c r="M1296" s="25" t="str">
        <f>IF(L1296&lt;10.3,"A+",IF(L1296&lt;20.6,"A",IF(L1296&lt;30.9,"B",IF(L1296&lt;41.2,"C",IF(L1296&lt;51.5,"D",IF(L1296&lt;61.8,"E","F"))))))</f>
        <v>E</v>
      </c>
      <c r="N1296" s="24" t="str">
        <f>IF(L1296&lt;24.91,"A+",IF(L1296&lt;49.82,"A",IF(L1296&lt;74.73,"B",IF(L1296&lt;99.64,"C",IF(L1296&lt;124.55,"D",IF(L1296&lt;174,"E","F"))))))</f>
        <v>B</v>
      </c>
    </row>
    <row r="1297" ht="15.75" hidden="1" customHeight="1">
      <c r="A1297" s="11">
        <v>213056.0</v>
      </c>
      <c r="B1297" s="11">
        <v>383.0</v>
      </c>
      <c r="C1297" s="11" t="s">
        <v>57</v>
      </c>
      <c r="D1297" s="11" t="s">
        <v>21</v>
      </c>
      <c r="E1297" s="11" t="s">
        <v>54</v>
      </c>
      <c r="F1297" s="11" t="s">
        <v>62</v>
      </c>
      <c r="G1297" s="11">
        <v>111.0</v>
      </c>
      <c r="H1297" s="11" t="s">
        <v>73</v>
      </c>
      <c r="I1297" s="11" t="s">
        <v>50</v>
      </c>
      <c r="J1297" s="21">
        <v>41609.0</v>
      </c>
      <c r="K1297" s="22">
        <v>2.4</v>
      </c>
      <c r="L1297" s="22">
        <f>K1297*2.62</f>
        <v>6.288</v>
      </c>
      <c r="M1297" s="25" t="str">
        <f>IF(L1297&lt;1.17,"A+",IF(L1297&lt;3.43,"A",IF(L1297&lt;5.14,"B",IF(L1297&lt;6.85,"C",IF(L1297&lt;8.56,"D",IF(L1297&lt;10.28,"E","F"))))))</f>
        <v>C</v>
      </c>
      <c r="N1297" s="24" t="str">
        <f>IF(L1297&lt;32.75,"A+",IF(L1297&lt;65.5,"A",IF(L1297&lt;98.25,"B",IF(L1297&lt;131,"C",IF(L1297&lt;163.75,"D",IF(L1297&lt;196.25,"E","F"))))))</f>
        <v>A+</v>
      </c>
    </row>
    <row r="1298" ht="15.75" hidden="1" customHeight="1">
      <c r="A1298" s="11">
        <v>334215.0</v>
      </c>
      <c r="B1298" s="11">
        <v>365.0</v>
      </c>
      <c r="C1298" s="11" t="s">
        <v>20</v>
      </c>
      <c r="D1298" s="11" t="s">
        <v>21</v>
      </c>
      <c r="E1298" s="11" t="s">
        <v>22</v>
      </c>
      <c r="F1298" s="11" t="s">
        <v>62</v>
      </c>
      <c r="G1298" s="11">
        <v>111.0</v>
      </c>
      <c r="H1298" s="11" t="s">
        <v>73</v>
      </c>
      <c r="I1298" s="11" t="s">
        <v>40</v>
      </c>
      <c r="J1298" s="21">
        <v>41974.0</v>
      </c>
      <c r="K1298" s="22">
        <v>10.32</v>
      </c>
      <c r="L1298" s="22">
        <f>K1298</f>
        <v>10.32</v>
      </c>
      <c r="M1298" s="25" t="str">
        <f>IF(L1298&lt;2.49,"A+",IF(L1298&lt;4.97,"A",IF(L1298&lt;7.46,"B",IF(L1298&lt;9.94,"C",IF(L1298&lt;12.43,"D",IF(L1298&lt;14.91,"E","F"))))))</f>
        <v>D</v>
      </c>
      <c r="N1298" s="24" t="str">
        <f>IF(L1298&lt;3,"A+",IF(L1298&lt;6,"A",IF(L1298&lt;9,"B",IF(L1298&lt;12,"C",IF(L1298&lt;15,"D",IF(L1298&lt;18,"E","F"))))))</f>
        <v>C</v>
      </c>
    </row>
    <row r="1299" ht="15.75" hidden="1" customHeight="1">
      <c r="A1299" s="11">
        <v>336753.0</v>
      </c>
      <c r="B1299" s="11">
        <v>375.0</v>
      </c>
      <c r="C1299" s="11" t="s">
        <v>53</v>
      </c>
      <c r="D1299" s="11" t="s">
        <v>21</v>
      </c>
      <c r="E1299" s="11" t="s">
        <v>54</v>
      </c>
      <c r="F1299" s="11" t="s">
        <v>62</v>
      </c>
      <c r="G1299" s="11">
        <v>111.0</v>
      </c>
      <c r="H1299" s="11" t="s">
        <v>73</v>
      </c>
      <c r="I1299" s="11" t="s">
        <v>40</v>
      </c>
      <c r="J1299" s="21">
        <v>41974.0</v>
      </c>
      <c r="K1299" s="22">
        <v>26.86</v>
      </c>
      <c r="L1299" s="26">
        <f>K1299*1.88</f>
        <v>50.4968</v>
      </c>
      <c r="M1299" s="25" t="str">
        <f>IF(L1299&lt;10.3,"A+",IF(L1299&lt;20.6,"A",IF(L1299&lt;30.9,"B",IF(L1299&lt;41.2,"C",IF(L1299&lt;51.5,"D",IF(L1299&lt;61.8,"E","F"))))))</f>
        <v>D</v>
      </c>
      <c r="N1299" s="24" t="str">
        <f>IF(L1299&lt;24.91,"A+",IF(L1299&lt;49.82,"A",IF(L1299&lt;74.73,"B",IF(L1299&lt;99.64,"C",IF(L1299&lt;124.55,"D",IF(L1299&lt;174,"E","F"))))))</f>
        <v>B</v>
      </c>
    </row>
    <row r="1300" ht="15.75" hidden="1" customHeight="1">
      <c r="A1300" s="11">
        <v>337836.0</v>
      </c>
      <c r="B1300" s="11">
        <v>383.0</v>
      </c>
      <c r="C1300" s="11" t="s">
        <v>57</v>
      </c>
      <c r="D1300" s="11" t="s">
        <v>21</v>
      </c>
      <c r="E1300" s="11" t="s">
        <v>54</v>
      </c>
      <c r="F1300" s="11" t="s">
        <v>62</v>
      </c>
      <c r="G1300" s="11">
        <v>111.0</v>
      </c>
      <c r="H1300" s="11" t="s">
        <v>73</v>
      </c>
      <c r="I1300" s="11" t="s">
        <v>40</v>
      </c>
      <c r="J1300" s="21">
        <v>41974.0</v>
      </c>
      <c r="K1300" s="22">
        <v>0.99</v>
      </c>
      <c r="L1300" s="22">
        <f>K1300*2.62</f>
        <v>2.5938</v>
      </c>
      <c r="M1300" s="25" t="str">
        <f>IF(L1300&lt;1.17,"A+",IF(L1300&lt;3.43,"A",IF(L1300&lt;5.14,"B",IF(L1300&lt;6.85,"C",IF(L1300&lt;8.56,"D",IF(L1300&lt;10.28,"E","F"))))))</f>
        <v>A</v>
      </c>
      <c r="N1300" s="24" t="str">
        <f>IF(L1300&lt;32.75,"A+",IF(L1300&lt;65.5,"A",IF(L1300&lt;98.25,"B",IF(L1300&lt;131,"C",IF(L1300&lt;163.75,"D",IF(L1300&lt;196.25,"E","F"))))))</f>
        <v>A+</v>
      </c>
    </row>
    <row r="1301" ht="15.75" hidden="1" customHeight="1">
      <c r="A1301" s="11">
        <v>410996.0</v>
      </c>
      <c r="B1301" s="11">
        <v>365.0</v>
      </c>
      <c r="C1301" s="11" t="s">
        <v>20</v>
      </c>
      <c r="D1301" s="11" t="s">
        <v>21</v>
      </c>
      <c r="E1301" s="11" t="s">
        <v>22</v>
      </c>
      <c r="F1301" s="11" t="s">
        <v>62</v>
      </c>
      <c r="G1301" s="11">
        <v>111.0</v>
      </c>
      <c r="H1301" s="11" t="s">
        <v>73</v>
      </c>
      <c r="I1301" s="11" t="s">
        <v>29</v>
      </c>
      <c r="J1301" s="21">
        <v>42339.0</v>
      </c>
      <c r="K1301" s="22">
        <v>8.57</v>
      </c>
      <c r="L1301" s="22">
        <f>K1301</f>
        <v>8.57</v>
      </c>
      <c r="M1301" s="25" t="str">
        <f>IF(L1301&lt;2.49,"A+",IF(L1301&lt;4.97,"A",IF(L1301&lt;7.46,"B",IF(L1301&lt;9.94,"C",IF(L1301&lt;12.43,"D",IF(L1301&lt;14.91,"E","F"))))))</f>
        <v>C</v>
      </c>
      <c r="N1301" s="24" t="str">
        <f>IF(L1301&lt;3,"A+",IF(L1301&lt;6,"A",IF(L1301&lt;9,"B",IF(L1301&lt;12,"C",IF(L1301&lt;15,"D",IF(L1301&lt;18,"E","F"))))))</f>
        <v>B</v>
      </c>
    </row>
    <row r="1302" ht="15.75" hidden="1" customHeight="1">
      <c r="A1302" s="11">
        <v>412688.0</v>
      </c>
      <c r="B1302" s="11">
        <v>375.0</v>
      </c>
      <c r="C1302" s="11" t="s">
        <v>53</v>
      </c>
      <c r="D1302" s="11" t="s">
        <v>21</v>
      </c>
      <c r="E1302" s="11" t="s">
        <v>54</v>
      </c>
      <c r="F1302" s="11" t="s">
        <v>62</v>
      </c>
      <c r="G1302" s="11">
        <v>111.0</v>
      </c>
      <c r="H1302" s="11" t="s">
        <v>73</v>
      </c>
      <c r="I1302" s="11" t="s">
        <v>29</v>
      </c>
      <c r="J1302" s="21">
        <v>42339.0</v>
      </c>
      <c r="K1302" s="22">
        <v>25.86</v>
      </c>
      <c r="L1302" s="26">
        <f>K1302*1.88</f>
        <v>48.6168</v>
      </c>
      <c r="M1302" s="25" t="str">
        <f>IF(L1302&lt;10.3,"A+",IF(L1302&lt;20.6,"A",IF(L1302&lt;30.9,"B",IF(L1302&lt;41.2,"C",IF(L1302&lt;51.5,"D",IF(L1302&lt;61.8,"E","F"))))))</f>
        <v>D</v>
      </c>
      <c r="N1302" s="24" t="str">
        <f>IF(L1302&lt;24.91,"A+",IF(L1302&lt;49.82,"A",IF(L1302&lt;74.73,"B",IF(L1302&lt;99.64,"C",IF(L1302&lt;124.55,"D",IF(L1302&lt;174,"E","F"))))))</f>
        <v>A</v>
      </c>
    </row>
    <row r="1303" ht="15.75" hidden="1" customHeight="1">
      <c r="A1303" s="11">
        <v>405313.0</v>
      </c>
      <c r="B1303" s="11">
        <v>383.0</v>
      </c>
      <c r="C1303" s="11" t="s">
        <v>57</v>
      </c>
      <c r="D1303" s="11" t="s">
        <v>21</v>
      </c>
      <c r="E1303" s="11" t="s">
        <v>54</v>
      </c>
      <c r="F1303" s="11" t="s">
        <v>62</v>
      </c>
      <c r="G1303" s="11">
        <v>111.0</v>
      </c>
      <c r="H1303" s="11" t="s">
        <v>73</v>
      </c>
      <c r="I1303" s="11" t="s">
        <v>29</v>
      </c>
      <c r="J1303" s="21">
        <v>42339.0</v>
      </c>
      <c r="K1303" s="22">
        <v>0.3</v>
      </c>
      <c r="L1303" s="22">
        <f>K1303*2.62</f>
        <v>0.786</v>
      </c>
      <c r="M1303" s="25" t="str">
        <f>IF(L1303&lt;1.17,"A+",IF(L1303&lt;3.43,"A",IF(L1303&lt;5.14,"B",IF(L1303&lt;6.85,"C",IF(L1303&lt;8.56,"D",IF(L1303&lt;10.28,"E","F"))))))</f>
        <v>A+</v>
      </c>
      <c r="N1303" s="24" t="str">
        <f>IF(L1303&lt;32.75,"A+",IF(L1303&lt;65.5,"A",IF(L1303&lt;98.25,"B",IF(L1303&lt;131,"C",IF(L1303&lt;163.75,"D",IF(L1303&lt;196.25,"E","F"))))))</f>
        <v>A+</v>
      </c>
    </row>
    <row r="1304" ht="15.75" hidden="1" customHeight="1">
      <c r="A1304" s="11">
        <v>547631.0</v>
      </c>
      <c r="B1304" s="11">
        <v>365.0</v>
      </c>
      <c r="C1304" s="11" t="s">
        <v>20</v>
      </c>
      <c r="D1304" s="11" t="s">
        <v>21</v>
      </c>
      <c r="E1304" s="11" t="s">
        <v>22</v>
      </c>
      <c r="F1304" s="11" t="s">
        <v>62</v>
      </c>
      <c r="G1304" s="11">
        <v>111.0</v>
      </c>
      <c r="H1304" s="11" t="s">
        <v>73</v>
      </c>
      <c r="I1304" s="11" t="s">
        <v>28</v>
      </c>
      <c r="J1304" s="21">
        <v>42705.0</v>
      </c>
      <c r="K1304" s="22">
        <v>8.43</v>
      </c>
      <c r="L1304" s="22">
        <f>K1304</f>
        <v>8.43</v>
      </c>
      <c r="M1304" s="25" t="str">
        <f>IF(L1304&lt;2.49,"A+",IF(L1304&lt;4.97,"A",IF(L1304&lt;7.46,"B",IF(L1304&lt;9.94,"C",IF(L1304&lt;12.43,"D",IF(L1304&lt;14.91,"E","F"))))))</f>
        <v>C</v>
      </c>
      <c r="N1304" s="24" t="str">
        <f>IF(L1304&lt;3,"A+",IF(L1304&lt;6,"A",IF(L1304&lt;9,"B",IF(L1304&lt;12,"C",IF(L1304&lt;15,"D",IF(L1304&lt;18,"E","F"))))))</f>
        <v>B</v>
      </c>
    </row>
    <row r="1305" ht="15.75" hidden="1" customHeight="1">
      <c r="A1305" s="11">
        <v>550023.0</v>
      </c>
      <c r="B1305" s="11">
        <v>375.0</v>
      </c>
      <c r="C1305" s="11" t="s">
        <v>53</v>
      </c>
      <c r="D1305" s="11" t="s">
        <v>21</v>
      </c>
      <c r="E1305" s="11" t="s">
        <v>54</v>
      </c>
      <c r="F1305" s="11" t="s">
        <v>62</v>
      </c>
      <c r="G1305" s="11">
        <v>111.0</v>
      </c>
      <c r="H1305" s="11" t="s">
        <v>73</v>
      </c>
      <c r="I1305" s="11" t="s">
        <v>28</v>
      </c>
      <c r="J1305" s="21">
        <v>42705.0</v>
      </c>
      <c r="K1305" s="22">
        <v>28.01</v>
      </c>
      <c r="L1305" s="26">
        <f>K1305*1.88</f>
        <v>52.6588</v>
      </c>
      <c r="M1305" s="25" t="str">
        <f>IF(L1305&lt;10.3,"A+",IF(L1305&lt;20.6,"A",IF(L1305&lt;30.9,"B",IF(L1305&lt;41.2,"C",IF(L1305&lt;51.5,"D",IF(L1305&lt;61.8,"E","F"))))))</f>
        <v>E</v>
      </c>
      <c r="N1305" s="24" t="str">
        <f>IF(L1305&lt;24.91,"A+",IF(L1305&lt;49.82,"A",IF(L1305&lt;74.73,"B",IF(L1305&lt;99.64,"C",IF(L1305&lt;124.55,"D",IF(L1305&lt;174,"E","F"))))))</f>
        <v>B</v>
      </c>
    </row>
    <row r="1306" ht="15.75" hidden="1" customHeight="1">
      <c r="A1306" s="11">
        <v>605926.0</v>
      </c>
      <c r="B1306" s="11">
        <v>365.0</v>
      </c>
      <c r="C1306" s="11" t="s">
        <v>20</v>
      </c>
      <c r="D1306" s="11" t="s">
        <v>21</v>
      </c>
      <c r="E1306" s="11" t="s">
        <v>22</v>
      </c>
      <c r="F1306" s="11" t="s">
        <v>62</v>
      </c>
      <c r="G1306" s="11">
        <v>111.0</v>
      </c>
      <c r="H1306" s="11" t="s">
        <v>73</v>
      </c>
      <c r="I1306" s="11" t="s">
        <v>26</v>
      </c>
      <c r="J1306" s="21">
        <v>43070.0</v>
      </c>
      <c r="K1306" s="22">
        <v>8.36</v>
      </c>
      <c r="L1306" s="22">
        <f>K1306</f>
        <v>8.36</v>
      </c>
      <c r="M1306" s="25" t="str">
        <f>IF(L1306&lt;2.49,"A+",IF(L1306&lt;4.97,"A",IF(L1306&lt;7.46,"B",IF(L1306&lt;9.94,"C",IF(L1306&lt;12.43,"D",IF(L1306&lt;14.91,"E","F"))))))</f>
        <v>C</v>
      </c>
      <c r="N1306" s="24" t="str">
        <f>IF(L1306&lt;3,"A+",IF(L1306&lt;6,"A",IF(L1306&lt;9,"B",IF(L1306&lt;12,"C",IF(L1306&lt;15,"D",IF(L1306&lt;18,"E","F"))))))</f>
        <v>B</v>
      </c>
    </row>
    <row r="1307" ht="15.75" hidden="1" customHeight="1">
      <c r="A1307" s="11">
        <v>602965.0</v>
      </c>
      <c r="B1307" s="11">
        <v>375.0</v>
      </c>
      <c r="C1307" s="11" t="s">
        <v>53</v>
      </c>
      <c r="D1307" s="11" t="s">
        <v>21</v>
      </c>
      <c r="E1307" s="11" t="s">
        <v>54</v>
      </c>
      <c r="F1307" s="11" t="s">
        <v>62</v>
      </c>
      <c r="G1307" s="11">
        <v>111.0</v>
      </c>
      <c r="H1307" s="11" t="s">
        <v>73</v>
      </c>
      <c r="I1307" s="11" t="s">
        <v>26</v>
      </c>
      <c r="J1307" s="21">
        <v>43070.0</v>
      </c>
      <c r="K1307" s="22">
        <v>26.74</v>
      </c>
      <c r="L1307" s="26">
        <f>K1307*1.88</f>
        <v>50.2712</v>
      </c>
      <c r="M1307" s="25" t="str">
        <f>IF(L1307&lt;10.3,"A+",IF(L1307&lt;20.6,"A",IF(L1307&lt;30.9,"B",IF(L1307&lt;41.2,"C",IF(L1307&lt;51.5,"D",IF(L1307&lt;61.8,"E","F"))))))</f>
        <v>D</v>
      </c>
      <c r="N1307" s="24" t="str">
        <f>IF(L1307&lt;24.91,"A+",IF(L1307&lt;49.82,"A",IF(L1307&lt;74.73,"B",IF(L1307&lt;99.64,"C",IF(L1307&lt;124.55,"D",IF(L1307&lt;174,"E","F"))))))</f>
        <v>B</v>
      </c>
    </row>
    <row r="1308" ht="15.75" hidden="1" customHeight="1">
      <c r="A1308" s="11">
        <v>227579.0</v>
      </c>
      <c r="B1308" s="11">
        <v>646.0</v>
      </c>
      <c r="C1308" s="11" t="s">
        <v>14</v>
      </c>
      <c r="D1308" s="11" t="s">
        <v>15</v>
      </c>
      <c r="E1308" s="11" t="s">
        <v>16</v>
      </c>
      <c r="F1308" s="11" t="s">
        <v>62</v>
      </c>
      <c r="G1308" s="11">
        <v>112.0</v>
      </c>
      <c r="H1308" s="11" t="s">
        <v>74</v>
      </c>
      <c r="I1308" s="11">
        <v>2011.0</v>
      </c>
      <c r="J1308" s="21">
        <v>40544.0</v>
      </c>
      <c r="K1308" s="22">
        <v>2.59446261</v>
      </c>
      <c r="L1308" s="22">
        <f t="shared" ref="L1308:L1309" si="98">K1308</f>
        <v>2.59446261</v>
      </c>
      <c r="M1308" s="23" t="str">
        <f t="shared" ref="M1308:M1309" si="99">IF(L1308&lt;0.51,"A+",IF(L1308&lt;1.02,"A",IF(L1308&lt;1.52,"B",IF(L1308&lt;2.03,"C",IF(L1308&lt;2.54,"D",IF(L1308&lt;3.05,"E","F"))))))</f>
        <v>E</v>
      </c>
      <c r="N1308" s="24" t="str">
        <f>IF(L1308&lt;1.25,"A+",IF(L1308&lt;2.5,"A",IF(L1308&lt;3.75,"B",IF(L1308&lt;5,"C",IF(L1308&lt;6.25,"D",IF(L1308&lt;7.5,"E","F"))))))</f>
        <v>B</v>
      </c>
    </row>
    <row r="1309" ht="15.75" hidden="1" customHeight="1">
      <c r="A1309" s="11">
        <v>227520.0</v>
      </c>
      <c r="B1309" s="11">
        <v>647.0</v>
      </c>
      <c r="C1309" s="11" t="s">
        <v>19</v>
      </c>
      <c r="D1309" s="11" t="s">
        <v>15</v>
      </c>
      <c r="E1309" s="11" t="s">
        <v>16</v>
      </c>
      <c r="F1309" s="11" t="s">
        <v>62</v>
      </c>
      <c r="G1309" s="11">
        <v>112.0</v>
      </c>
      <c r="H1309" s="11" t="s">
        <v>74</v>
      </c>
      <c r="I1309" s="11">
        <v>2011.0</v>
      </c>
      <c r="J1309" s="21">
        <v>40544.0</v>
      </c>
      <c r="K1309" s="22">
        <v>2.8</v>
      </c>
      <c r="L1309" s="22">
        <f t="shared" si="98"/>
        <v>2.8</v>
      </c>
      <c r="M1309" s="23" t="str">
        <f t="shared" si="99"/>
        <v>E</v>
      </c>
      <c r="N1309" s="11" t="str">
        <f>IF(L1309&lt;0.75,"A+",IF(L1309&lt;1.5,"A",IF(L1309&lt;2.25,"B",IF(L1309&lt;3,"C",IF(L1309&lt;3.75,"D",IF(L1309&lt;4.5,"E","F"))))))</f>
        <v>C</v>
      </c>
    </row>
    <row r="1310" ht="15.75" hidden="1" customHeight="1">
      <c r="A1310" s="11">
        <v>121655.0</v>
      </c>
      <c r="B1310" s="11">
        <v>386.0</v>
      </c>
      <c r="C1310" s="11" t="s">
        <v>55</v>
      </c>
      <c r="D1310" s="11" t="s">
        <v>21</v>
      </c>
      <c r="E1310" s="11" t="s">
        <v>54</v>
      </c>
      <c r="F1310" s="11" t="s">
        <v>62</v>
      </c>
      <c r="G1310" s="11">
        <v>112.0</v>
      </c>
      <c r="H1310" s="11" t="s">
        <v>74</v>
      </c>
      <c r="I1310" s="11" t="s">
        <v>56</v>
      </c>
      <c r="J1310" s="21">
        <v>39965.0</v>
      </c>
      <c r="K1310" s="22">
        <v>25.94</v>
      </c>
      <c r="L1310" s="22">
        <f>K1310*2</f>
        <v>51.88</v>
      </c>
      <c r="M1310" s="25" t="str">
        <f>IF(L1310&lt;15.08,"A+",IF(L1310&lt;30.17,"A",IF(L1310&lt;45.25,"B",IF(L1310&lt;60.33,"C",IF(L1310&lt;75.41,"D",IF(L1310&lt;90.5,"E","F"))))))</f>
        <v>C</v>
      </c>
      <c r="N1310" s="24" t="str">
        <f>IF(L1310&lt;35,"A+",IF(L1310&lt;70,"A",IF(L1310&lt;105,"B",IF(L1310&lt;140,"C",IF(L1310&lt;175,"D",IF(L1310&lt;210,"E","F"))))))</f>
        <v>A</v>
      </c>
    </row>
    <row r="1311" ht="15.75" hidden="1" customHeight="1">
      <c r="A1311" s="11">
        <v>170175.0</v>
      </c>
      <c r="B1311" s="11">
        <v>365.0</v>
      </c>
      <c r="C1311" s="11" t="s">
        <v>20</v>
      </c>
      <c r="D1311" s="11" t="s">
        <v>21</v>
      </c>
      <c r="E1311" s="11" t="s">
        <v>22</v>
      </c>
      <c r="F1311" s="11" t="s">
        <v>62</v>
      </c>
      <c r="G1311" s="11">
        <v>112.0</v>
      </c>
      <c r="H1311" s="11" t="s">
        <v>74</v>
      </c>
      <c r="I1311" s="11" t="s">
        <v>46</v>
      </c>
      <c r="J1311" s="21">
        <v>39783.0</v>
      </c>
      <c r="K1311" s="22">
        <v>11.55</v>
      </c>
      <c r="L1311" s="22">
        <f>K1311</f>
        <v>11.55</v>
      </c>
      <c r="M1311" s="25" t="str">
        <f>IF(L1311&lt;2.49,"A+",IF(L1311&lt;4.97,"A",IF(L1311&lt;7.46,"B",IF(L1311&lt;9.94,"C",IF(L1311&lt;12.43,"D",IF(L1311&lt;14.91,"E","F"))))))</f>
        <v>D</v>
      </c>
      <c r="N1311" s="24" t="str">
        <f>IF(L1311&lt;3,"A+",IF(L1311&lt;6,"A",IF(L1311&lt;9,"B",IF(L1311&lt;12,"C",IF(L1311&lt;15,"D",IF(L1311&lt;18,"E","F"))))))</f>
        <v>C</v>
      </c>
    </row>
    <row r="1312" ht="15.75" hidden="1" customHeight="1">
      <c r="A1312" s="11">
        <v>167520.0</v>
      </c>
      <c r="B1312" s="11">
        <v>375.0</v>
      </c>
      <c r="C1312" s="11" t="s">
        <v>53</v>
      </c>
      <c r="D1312" s="11" t="s">
        <v>21</v>
      </c>
      <c r="E1312" s="11" t="s">
        <v>54</v>
      </c>
      <c r="F1312" s="11" t="s">
        <v>62</v>
      </c>
      <c r="G1312" s="11">
        <v>112.0</v>
      </c>
      <c r="H1312" s="11" t="s">
        <v>74</v>
      </c>
      <c r="I1312" s="11" t="s">
        <v>46</v>
      </c>
      <c r="J1312" s="21">
        <v>39783.0</v>
      </c>
      <c r="K1312" s="22">
        <v>27.95</v>
      </c>
      <c r="L1312" s="26">
        <f>K1312*1.88</f>
        <v>52.546</v>
      </c>
      <c r="M1312" s="25" t="str">
        <f>IF(L1312&lt;10.3,"A+",IF(L1312&lt;20.6,"A",IF(L1312&lt;30.9,"B",IF(L1312&lt;41.2,"C",IF(L1312&lt;51.5,"D",IF(L1312&lt;61.8,"E","F"))))))</f>
        <v>E</v>
      </c>
      <c r="N1312" s="24" t="str">
        <f>IF(L1312&lt;24.91,"A+",IF(L1312&lt;49.82,"A",IF(L1312&lt;74.73,"B",IF(L1312&lt;99.64,"C",IF(L1312&lt;124.55,"D",IF(L1312&lt;174,"E","F"))))))</f>
        <v>B</v>
      </c>
    </row>
    <row r="1313" ht="15.75" hidden="1" customHeight="1">
      <c r="A1313" s="11">
        <v>170234.0</v>
      </c>
      <c r="B1313" s="11">
        <v>365.0</v>
      </c>
      <c r="C1313" s="11" t="s">
        <v>20</v>
      </c>
      <c r="D1313" s="11" t="s">
        <v>21</v>
      </c>
      <c r="E1313" s="11" t="s">
        <v>22</v>
      </c>
      <c r="F1313" s="11" t="s">
        <v>62</v>
      </c>
      <c r="G1313" s="11">
        <v>112.0</v>
      </c>
      <c r="H1313" s="11" t="s">
        <v>74</v>
      </c>
      <c r="I1313" s="11" t="s">
        <v>39</v>
      </c>
      <c r="J1313" s="21">
        <v>40148.0</v>
      </c>
      <c r="K1313" s="22">
        <v>10.74</v>
      </c>
      <c r="L1313" s="22">
        <f>K1313</f>
        <v>10.74</v>
      </c>
      <c r="M1313" s="25" t="str">
        <f>IF(L1313&lt;2.49,"A+",IF(L1313&lt;4.97,"A",IF(L1313&lt;7.46,"B",IF(L1313&lt;9.94,"C",IF(L1313&lt;12.43,"D",IF(L1313&lt;14.91,"E","F"))))))</f>
        <v>D</v>
      </c>
      <c r="N1313" s="24" t="str">
        <f>IF(L1313&lt;3,"A+",IF(L1313&lt;6,"A",IF(L1313&lt;9,"B",IF(L1313&lt;12,"C",IF(L1313&lt;15,"D",IF(L1313&lt;18,"E","F"))))))</f>
        <v>C</v>
      </c>
    </row>
    <row r="1314" ht="15.75" hidden="1" customHeight="1">
      <c r="A1314" s="11">
        <v>167579.0</v>
      </c>
      <c r="B1314" s="11">
        <v>375.0</v>
      </c>
      <c r="C1314" s="11" t="s">
        <v>53</v>
      </c>
      <c r="D1314" s="11" t="s">
        <v>21</v>
      </c>
      <c r="E1314" s="11" t="s">
        <v>54</v>
      </c>
      <c r="F1314" s="11" t="s">
        <v>62</v>
      </c>
      <c r="G1314" s="11">
        <v>112.0</v>
      </c>
      <c r="H1314" s="11" t="s">
        <v>74</v>
      </c>
      <c r="I1314" s="11" t="s">
        <v>39</v>
      </c>
      <c r="J1314" s="21">
        <v>40148.0</v>
      </c>
      <c r="K1314" s="22">
        <v>24.66</v>
      </c>
      <c r="L1314" s="26">
        <f>K1314*1.88</f>
        <v>46.3608</v>
      </c>
      <c r="M1314" s="25" t="str">
        <f>IF(L1314&lt;10.3,"A+",IF(L1314&lt;20.6,"A",IF(L1314&lt;30.9,"B",IF(L1314&lt;41.2,"C",IF(L1314&lt;51.5,"D",IF(L1314&lt;61.8,"E","F"))))))</f>
        <v>D</v>
      </c>
      <c r="N1314" s="24" t="str">
        <f>IF(L1314&lt;24.91,"A+",IF(L1314&lt;49.82,"A",IF(L1314&lt;74.73,"B",IF(L1314&lt;99.64,"C",IF(L1314&lt;124.55,"D",IF(L1314&lt;174,"E","F"))))))</f>
        <v>A</v>
      </c>
    </row>
    <row r="1315" ht="15.75" hidden="1" customHeight="1">
      <c r="A1315" s="11">
        <v>170293.0</v>
      </c>
      <c r="B1315" s="11">
        <v>365.0</v>
      </c>
      <c r="C1315" s="11" t="s">
        <v>20</v>
      </c>
      <c r="D1315" s="11" t="s">
        <v>21</v>
      </c>
      <c r="E1315" s="11" t="s">
        <v>22</v>
      </c>
      <c r="F1315" s="11" t="s">
        <v>62</v>
      </c>
      <c r="G1315" s="11">
        <v>112.0</v>
      </c>
      <c r="H1315" s="11" t="s">
        <v>74</v>
      </c>
      <c r="I1315" s="11" t="s">
        <v>44</v>
      </c>
      <c r="J1315" s="21">
        <v>40513.0</v>
      </c>
      <c r="K1315" s="22">
        <v>11.13</v>
      </c>
      <c r="L1315" s="22">
        <f>K1315</f>
        <v>11.13</v>
      </c>
      <c r="M1315" s="25" t="str">
        <f>IF(L1315&lt;2.49,"A+",IF(L1315&lt;4.97,"A",IF(L1315&lt;7.46,"B",IF(L1315&lt;9.94,"C",IF(L1315&lt;12.43,"D",IF(L1315&lt;14.91,"E","F"))))))</f>
        <v>D</v>
      </c>
      <c r="N1315" s="24" t="str">
        <f>IF(L1315&lt;3,"A+",IF(L1315&lt;6,"A",IF(L1315&lt;9,"B",IF(L1315&lt;12,"C",IF(L1315&lt;15,"D",IF(L1315&lt;18,"E","F"))))))</f>
        <v>C</v>
      </c>
    </row>
    <row r="1316" ht="15.75" hidden="1" customHeight="1">
      <c r="A1316" s="11">
        <v>167638.0</v>
      </c>
      <c r="B1316" s="11">
        <v>375.0</v>
      </c>
      <c r="C1316" s="11" t="s">
        <v>53</v>
      </c>
      <c r="D1316" s="11" t="s">
        <v>21</v>
      </c>
      <c r="E1316" s="11" t="s">
        <v>54</v>
      </c>
      <c r="F1316" s="11" t="s">
        <v>62</v>
      </c>
      <c r="G1316" s="11">
        <v>112.0</v>
      </c>
      <c r="H1316" s="11" t="s">
        <v>74</v>
      </c>
      <c r="I1316" s="11" t="s">
        <v>44</v>
      </c>
      <c r="J1316" s="21">
        <v>40513.0</v>
      </c>
      <c r="K1316" s="22">
        <v>25.0</v>
      </c>
      <c r="L1316" s="26">
        <f>K1316*1.88</f>
        <v>47</v>
      </c>
      <c r="M1316" s="25" t="str">
        <f>IF(L1316&lt;10.3,"A+",IF(L1316&lt;20.6,"A",IF(L1316&lt;30.9,"B",IF(L1316&lt;41.2,"C",IF(L1316&lt;51.5,"D",IF(L1316&lt;61.8,"E","F"))))))</f>
        <v>D</v>
      </c>
      <c r="N1316" s="24" t="str">
        <f>IF(L1316&lt;24.91,"A+",IF(L1316&lt;49.82,"A",IF(L1316&lt;74.73,"B",IF(L1316&lt;99.64,"C",IF(L1316&lt;124.55,"D",IF(L1316&lt;174,"E","F"))))))</f>
        <v>A</v>
      </c>
    </row>
    <row r="1317" ht="15.75" hidden="1" customHeight="1">
      <c r="A1317" s="11">
        <v>170352.0</v>
      </c>
      <c r="B1317" s="11">
        <v>365.0</v>
      </c>
      <c r="C1317" s="11" t="s">
        <v>20</v>
      </c>
      <c r="D1317" s="11" t="s">
        <v>21</v>
      </c>
      <c r="E1317" s="11" t="s">
        <v>22</v>
      </c>
      <c r="F1317" s="11" t="s">
        <v>62</v>
      </c>
      <c r="G1317" s="11">
        <v>112.0</v>
      </c>
      <c r="H1317" s="11" t="s">
        <v>74</v>
      </c>
      <c r="I1317" s="11" t="s">
        <v>35</v>
      </c>
      <c r="J1317" s="21">
        <v>40878.0</v>
      </c>
      <c r="K1317" s="22">
        <v>9.88</v>
      </c>
      <c r="L1317" s="22">
        <f>K1317</f>
        <v>9.88</v>
      </c>
      <c r="M1317" s="25" t="str">
        <f>IF(L1317&lt;2.49,"A+",IF(L1317&lt;4.97,"A",IF(L1317&lt;7.46,"B",IF(L1317&lt;9.94,"C",IF(L1317&lt;12.43,"D",IF(L1317&lt;14.91,"E","F"))))))</f>
        <v>C</v>
      </c>
      <c r="N1317" s="24" t="str">
        <f>IF(L1317&lt;3,"A+",IF(L1317&lt;6,"A",IF(L1317&lt;9,"B",IF(L1317&lt;12,"C",IF(L1317&lt;15,"D",IF(L1317&lt;18,"E","F"))))))</f>
        <v>C</v>
      </c>
    </row>
    <row r="1318" ht="15.75" hidden="1" customHeight="1">
      <c r="A1318" s="11">
        <v>167697.0</v>
      </c>
      <c r="B1318" s="11">
        <v>375.0</v>
      </c>
      <c r="C1318" s="11" t="s">
        <v>53</v>
      </c>
      <c r="D1318" s="11" t="s">
        <v>21</v>
      </c>
      <c r="E1318" s="11" t="s">
        <v>54</v>
      </c>
      <c r="F1318" s="11" t="s">
        <v>62</v>
      </c>
      <c r="G1318" s="11">
        <v>112.0</v>
      </c>
      <c r="H1318" s="11" t="s">
        <v>74</v>
      </c>
      <c r="I1318" s="11" t="s">
        <v>35</v>
      </c>
      <c r="J1318" s="21">
        <v>40878.0</v>
      </c>
      <c r="K1318" s="22">
        <v>22.64</v>
      </c>
      <c r="L1318" s="26">
        <f>K1318*1.88</f>
        <v>42.5632</v>
      </c>
      <c r="M1318" s="25" t="str">
        <f>IF(L1318&lt;10.3,"A+",IF(L1318&lt;20.6,"A",IF(L1318&lt;30.9,"B",IF(L1318&lt;41.2,"C",IF(L1318&lt;51.5,"D",IF(L1318&lt;61.8,"E","F"))))))</f>
        <v>D</v>
      </c>
      <c r="N1318" s="24" t="str">
        <f>IF(L1318&lt;24.91,"A+",IF(L1318&lt;49.82,"A",IF(L1318&lt;74.73,"B",IF(L1318&lt;99.64,"C",IF(L1318&lt;124.55,"D",IF(L1318&lt;174,"E","F"))))))</f>
        <v>A</v>
      </c>
    </row>
    <row r="1319" ht="15.75" hidden="1" customHeight="1">
      <c r="A1319" s="11">
        <v>170411.0</v>
      </c>
      <c r="B1319" s="11">
        <v>365.0</v>
      </c>
      <c r="C1319" s="11" t="s">
        <v>20</v>
      </c>
      <c r="D1319" s="11" t="s">
        <v>21</v>
      </c>
      <c r="E1319" s="11" t="s">
        <v>22</v>
      </c>
      <c r="F1319" s="11" t="s">
        <v>62</v>
      </c>
      <c r="G1319" s="11">
        <v>112.0</v>
      </c>
      <c r="H1319" s="11" t="s">
        <v>74</v>
      </c>
      <c r="I1319" s="11" t="s">
        <v>32</v>
      </c>
      <c r="J1319" s="21">
        <v>41244.0</v>
      </c>
      <c r="K1319" s="22">
        <v>9.46</v>
      </c>
      <c r="L1319" s="22">
        <f>K1319</f>
        <v>9.46</v>
      </c>
      <c r="M1319" s="25" t="str">
        <f>IF(L1319&lt;2.49,"A+",IF(L1319&lt;4.97,"A",IF(L1319&lt;7.46,"B",IF(L1319&lt;9.94,"C",IF(L1319&lt;12.43,"D",IF(L1319&lt;14.91,"E","F"))))))</f>
        <v>C</v>
      </c>
      <c r="N1319" s="24" t="str">
        <f>IF(L1319&lt;3,"A+",IF(L1319&lt;6,"A",IF(L1319&lt;9,"B",IF(L1319&lt;12,"C",IF(L1319&lt;15,"D",IF(L1319&lt;18,"E","F"))))))</f>
        <v>C</v>
      </c>
    </row>
    <row r="1320" ht="15.75" hidden="1" customHeight="1">
      <c r="A1320" s="11">
        <v>167756.0</v>
      </c>
      <c r="B1320" s="11">
        <v>375.0</v>
      </c>
      <c r="C1320" s="11" t="s">
        <v>53</v>
      </c>
      <c r="D1320" s="11" t="s">
        <v>21</v>
      </c>
      <c r="E1320" s="11" t="s">
        <v>54</v>
      </c>
      <c r="F1320" s="11" t="s">
        <v>62</v>
      </c>
      <c r="G1320" s="11">
        <v>112.0</v>
      </c>
      <c r="H1320" s="11" t="s">
        <v>74</v>
      </c>
      <c r="I1320" s="11" t="s">
        <v>32</v>
      </c>
      <c r="J1320" s="21">
        <v>41244.0</v>
      </c>
      <c r="K1320" s="22">
        <v>22.25</v>
      </c>
      <c r="L1320" s="26">
        <f>K1320*1.88</f>
        <v>41.83</v>
      </c>
      <c r="M1320" s="25" t="str">
        <f>IF(L1320&lt;10.3,"A+",IF(L1320&lt;20.6,"A",IF(L1320&lt;30.9,"B",IF(L1320&lt;41.2,"C",IF(L1320&lt;51.5,"D",IF(L1320&lt;61.8,"E","F"))))))</f>
        <v>D</v>
      </c>
      <c r="N1320" s="24" t="str">
        <f>IF(L1320&lt;24.91,"A+",IF(L1320&lt;49.82,"A",IF(L1320&lt;74.73,"B",IF(L1320&lt;99.64,"C",IF(L1320&lt;124.55,"D",IF(L1320&lt;174,"E","F"))))))</f>
        <v>A</v>
      </c>
    </row>
    <row r="1321" ht="15.75" hidden="1" customHeight="1">
      <c r="A1321" s="11">
        <v>214119.0</v>
      </c>
      <c r="B1321" s="11">
        <v>365.0</v>
      </c>
      <c r="C1321" s="11" t="s">
        <v>20</v>
      </c>
      <c r="D1321" s="11" t="s">
        <v>21</v>
      </c>
      <c r="E1321" s="11" t="s">
        <v>22</v>
      </c>
      <c r="F1321" s="11" t="s">
        <v>62</v>
      </c>
      <c r="G1321" s="11">
        <v>112.0</v>
      </c>
      <c r="H1321" s="11" t="s">
        <v>74</v>
      </c>
      <c r="I1321" s="11" t="s">
        <v>34</v>
      </c>
      <c r="J1321" s="21">
        <v>41609.0</v>
      </c>
      <c r="K1321" s="22">
        <v>9.46</v>
      </c>
      <c r="L1321" s="22">
        <f>K1321</f>
        <v>9.46</v>
      </c>
      <c r="M1321" s="25" t="str">
        <f>IF(L1321&lt;2.49,"A+",IF(L1321&lt;4.97,"A",IF(L1321&lt;7.46,"B",IF(L1321&lt;9.94,"C",IF(L1321&lt;12.43,"D",IF(L1321&lt;14.91,"E","F"))))))</f>
        <v>C</v>
      </c>
      <c r="N1321" s="24" t="str">
        <f>IF(L1321&lt;3,"A+",IF(L1321&lt;6,"A",IF(L1321&lt;9,"B",IF(L1321&lt;12,"C",IF(L1321&lt;15,"D",IF(L1321&lt;18,"E","F"))))))</f>
        <v>C</v>
      </c>
    </row>
    <row r="1322" ht="15.75" hidden="1" customHeight="1">
      <c r="A1322" s="11">
        <v>213588.0</v>
      </c>
      <c r="B1322" s="11">
        <v>375.0</v>
      </c>
      <c r="C1322" s="11" t="s">
        <v>53</v>
      </c>
      <c r="D1322" s="11" t="s">
        <v>21</v>
      </c>
      <c r="E1322" s="11" t="s">
        <v>54</v>
      </c>
      <c r="F1322" s="11" t="s">
        <v>62</v>
      </c>
      <c r="G1322" s="11">
        <v>112.0</v>
      </c>
      <c r="H1322" s="11" t="s">
        <v>74</v>
      </c>
      <c r="I1322" s="11" t="s">
        <v>34</v>
      </c>
      <c r="J1322" s="21">
        <v>41609.0</v>
      </c>
      <c r="K1322" s="22">
        <v>20.6</v>
      </c>
      <c r="L1322" s="26">
        <f>K1322*1.88</f>
        <v>38.728</v>
      </c>
      <c r="M1322" s="25" t="str">
        <f>IF(L1322&lt;10.3,"A+",IF(L1322&lt;20.6,"A",IF(L1322&lt;30.9,"B",IF(L1322&lt;41.2,"C",IF(L1322&lt;51.5,"D",IF(L1322&lt;61.8,"E","F"))))))</f>
        <v>C</v>
      </c>
      <c r="N1322" s="24" t="str">
        <f>IF(L1322&lt;24.91,"A+",IF(L1322&lt;49.82,"A",IF(L1322&lt;74.73,"B",IF(L1322&lt;99.64,"C",IF(L1322&lt;124.55,"D",IF(L1322&lt;174,"E","F"))))))</f>
        <v>A</v>
      </c>
    </row>
    <row r="1323" ht="15.75" hidden="1" customHeight="1">
      <c r="A1323" s="11">
        <v>334216.0</v>
      </c>
      <c r="B1323" s="11">
        <v>365.0</v>
      </c>
      <c r="C1323" s="11" t="s">
        <v>20</v>
      </c>
      <c r="D1323" s="11" t="s">
        <v>21</v>
      </c>
      <c r="E1323" s="11" t="s">
        <v>22</v>
      </c>
      <c r="F1323" s="11" t="s">
        <v>62</v>
      </c>
      <c r="G1323" s="11">
        <v>112.0</v>
      </c>
      <c r="H1323" s="11" t="s">
        <v>74</v>
      </c>
      <c r="I1323" s="11" t="s">
        <v>33</v>
      </c>
      <c r="J1323" s="21">
        <v>42005.0</v>
      </c>
      <c r="K1323" s="22">
        <v>9.36</v>
      </c>
      <c r="L1323" s="22">
        <f>K1323</f>
        <v>9.36</v>
      </c>
      <c r="M1323" s="25" t="str">
        <f>IF(L1323&lt;2.49,"A+",IF(L1323&lt;4.97,"A",IF(L1323&lt;7.46,"B",IF(L1323&lt;9.94,"C",IF(L1323&lt;12.43,"D",IF(L1323&lt;14.91,"E","F"))))))</f>
        <v>C</v>
      </c>
      <c r="N1323" s="24" t="str">
        <f>IF(L1323&lt;3,"A+",IF(L1323&lt;6,"A",IF(L1323&lt;9,"B",IF(L1323&lt;12,"C",IF(L1323&lt;15,"D",IF(L1323&lt;18,"E","F"))))))</f>
        <v>C</v>
      </c>
    </row>
    <row r="1324" ht="15.75" hidden="1" customHeight="1">
      <c r="A1324" s="11">
        <v>336754.0</v>
      </c>
      <c r="B1324" s="11">
        <v>375.0</v>
      </c>
      <c r="C1324" s="11" t="s">
        <v>53</v>
      </c>
      <c r="D1324" s="11" t="s">
        <v>21</v>
      </c>
      <c r="E1324" s="11" t="s">
        <v>54</v>
      </c>
      <c r="F1324" s="11" t="s">
        <v>62</v>
      </c>
      <c r="G1324" s="11">
        <v>112.0</v>
      </c>
      <c r="H1324" s="11" t="s">
        <v>74</v>
      </c>
      <c r="I1324" s="11" t="s">
        <v>33</v>
      </c>
      <c r="J1324" s="21">
        <v>42005.0</v>
      </c>
      <c r="K1324" s="22">
        <v>20.72</v>
      </c>
      <c r="L1324" s="26">
        <f>K1324*1.88</f>
        <v>38.9536</v>
      </c>
      <c r="M1324" s="25" t="str">
        <f>IF(L1324&lt;10.3,"A+",IF(L1324&lt;20.6,"A",IF(L1324&lt;30.9,"B",IF(L1324&lt;41.2,"C",IF(L1324&lt;51.5,"D",IF(L1324&lt;61.8,"E","F"))))))</f>
        <v>C</v>
      </c>
      <c r="N1324" s="24" t="str">
        <f>IF(L1324&lt;24.91,"A+",IF(L1324&lt;49.82,"A",IF(L1324&lt;74.73,"B",IF(L1324&lt;99.64,"C",IF(L1324&lt;124.55,"D",IF(L1324&lt;174,"E","F"))))))</f>
        <v>A</v>
      </c>
    </row>
    <row r="1325" ht="15.75" hidden="1" customHeight="1">
      <c r="A1325" s="11">
        <v>411001.0</v>
      </c>
      <c r="B1325" s="11">
        <v>365.0</v>
      </c>
      <c r="C1325" s="11" t="s">
        <v>20</v>
      </c>
      <c r="D1325" s="11" t="s">
        <v>21</v>
      </c>
      <c r="E1325" s="11" t="s">
        <v>22</v>
      </c>
      <c r="F1325" s="11" t="s">
        <v>62</v>
      </c>
      <c r="G1325" s="11">
        <v>112.0</v>
      </c>
      <c r="H1325" s="11" t="s">
        <v>74</v>
      </c>
      <c r="I1325" s="11" t="s">
        <v>25</v>
      </c>
      <c r="J1325" s="21">
        <v>42369.0</v>
      </c>
      <c r="K1325" s="22">
        <v>7.79</v>
      </c>
      <c r="L1325" s="22">
        <f>K1325</f>
        <v>7.79</v>
      </c>
      <c r="M1325" s="25" t="str">
        <f>IF(L1325&lt;2.49,"A+",IF(L1325&lt;4.97,"A",IF(L1325&lt;7.46,"B",IF(L1325&lt;9.94,"C",IF(L1325&lt;12.43,"D",IF(L1325&lt;14.91,"E","F"))))))</f>
        <v>C</v>
      </c>
      <c r="N1325" s="24" t="str">
        <f>IF(L1325&lt;3,"A+",IF(L1325&lt;6,"A",IF(L1325&lt;9,"B",IF(L1325&lt;12,"C",IF(L1325&lt;15,"D",IF(L1325&lt;18,"E","F"))))))</f>
        <v>B</v>
      </c>
    </row>
    <row r="1326" ht="15.75" hidden="1" customHeight="1">
      <c r="A1326" s="11">
        <v>412693.0</v>
      </c>
      <c r="B1326" s="11">
        <v>375.0</v>
      </c>
      <c r="C1326" s="11" t="s">
        <v>53</v>
      </c>
      <c r="D1326" s="11" t="s">
        <v>21</v>
      </c>
      <c r="E1326" s="11" t="s">
        <v>54</v>
      </c>
      <c r="F1326" s="11" t="s">
        <v>62</v>
      </c>
      <c r="G1326" s="11">
        <v>112.0</v>
      </c>
      <c r="H1326" s="11" t="s">
        <v>74</v>
      </c>
      <c r="I1326" s="11" t="s">
        <v>25</v>
      </c>
      <c r="J1326" s="21">
        <v>42369.0</v>
      </c>
      <c r="K1326" s="22">
        <v>19.36</v>
      </c>
      <c r="L1326" s="26">
        <f>K1326*1.88</f>
        <v>36.3968</v>
      </c>
      <c r="M1326" s="25" t="str">
        <f>IF(L1326&lt;10.3,"A+",IF(L1326&lt;20.6,"A",IF(L1326&lt;30.9,"B",IF(L1326&lt;41.2,"C",IF(L1326&lt;51.5,"D",IF(L1326&lt;61.8,"E","F"))))))</f>
        <v>C</v>
      </c>
      <c r="N1326" s="24" t="str">
        <f>IF(L1326&lt;24.91,"A+",IF(L1326&lt;49.82,"A",IF(L1326&lt;74.73,"B",IF(L1326&lt;99.64,"C",IF(L1326&lt;124.55,"D",IF(L1326&lt;174,"E","F"))))))</f>
        <v>A</v>
      </c>
    </row>
    <row r="1327" ht="15.75" hidden="1" customHeight="1">
      <c r="A1327" s="11">
        <v>547633.0</v>
      </c>
      <c r="B1327" s="11">
        <v>365.0</v>
      </c>
      <c r="C1327" s="11" t="s">
        <v>20</v>
      </c>
      <c r="D1327" s="11" t="s">
        <v>21</v>
      </c>
      <c r="E1327" s="11" t="s">
        <v>22</v>
      </c>
      <c r="F1327" s="11" t="s">
        <v>62</v>
      </c>
      <c r="G1327" s="11">
        <v>112.0</v>
      </c>
      <c r="H1327" s="11" t="s">
        <v>74</v>
      </c>
      <c r="I1327" s="11" t="s">
        <v>24</v>
      </c>
      <c r="J1327" s="21">
        <v>42736.0</v>
      </c>
      <c r="K1327" s="22">
        <v>7.77</v>
      </c>
      <c r="L1327" s="22">
        <f>K1327</f>
        <v>7.77</v>
      </c>
      <c r="M1327" s="25" t="str">
        <f>IF(L1327&lt;2.49,"A+",IF(L1327&lt;4.97,"A",IF(L1327&lt;7.46,"B",IF(L1327&lt;9.94,"C",IF(L1327&lt;12.43,"D",IF(L1327&lt;14.91,"E","F"))))))</f>
        <v>C</v>
      </c>
      <c r="N1327" s="24" t="str">
        <f>IF(L1327&lt;3,"A+",IF(L1327&lt;6,"A",IF(L1327&lt;9,"B",IF(L1327&lt;12,"C",IF(L1327&lt;15,"D",IF(L1327&lt;18,"E","F"))))))</f>
        <v>B</v>
      </c>
    </row>
    <row r="1328" ht="15.75" hidden="1" customHeight="1">
      <c r="A1328" s="11">
        <v>550025.0</v>
      </c>
      <c r="B1328" s="11">
        <v>375.0</v>
      </c>
      <c r="C1328" s="11" t="s">
        <v>53</v>
      </c>
      <c r="D1328" s="11" t="s">
        <v>21</v>
      </c>
      <c r="E1328" s="11" t="s">
        <v>54</v>
      </c>
      <c r="F1328" s="11" t="s">
        <v>62</v>
      </c>
      <c r="G1328" s="11">
        <v>112.0</v>
      </c>
      <c r="H1328" s="11" t="s">
        <v>74</v>
      </c>
      <c r="I1328" s="11" t="s">
        <v>24</v>
      </c>
      <c r="J1328" s="21">
        <v>42736.0</v>
      </c>
      <c r="K1328" s="22">
        <v>20.14</v>
      </c>
      <c r="L1328" s="26">
        <f>K1328*1.88</f>
        <v>37.8632</v>
      </c>
      <c r="M1328" s="25" t="str">
        <f>IF(L1328&lt;10.3,"A+",IF(L1328&lt;20.6,"A",IF(L1328&lt;30.9,"B",IF(L1328&lt;41.2,"C",IF(L1328&lt;51.5,"D",IF(L1328&lt;61.8,"E","F"))))))</f>
        <v>C</v>
      </c>
      <c r="N1328" s="24" t="str">
        <f>IF(L1328&lt;24.91,"A+",IF(L1328&lt;49.82,"A",IF(L1328&lt;74.73,"B",IF(L1328&lt;99.64,"C",IF(L1328&lt;124.55,"D",IF(L1328&lt;174,"E","F"))))))</f>
        <v>A</v>
      </c>
    </row>
    <row r="1329" ht="15.75" hidden="1" customHeight="1">
      <c r="A1329" s="11">
        <v>605927.0</v>
      </c>
      <c r="B1329" s="11">
        <v>365.0</v>
      </c>
      <c r="C1329" s="11" t="s">
        <v>20</v>
      </c>
      <c r="D1329" s="11" t="s">
        <v>21</v>
      </c>
      <c r="E1329" s="11" t="s">
        <v>22</v>
      </c>
      <c r="F1329" s="11" t="s">
        <v>62</v>
      </c>
      <c r="G1329" s="11">
        <v>112.0</v>
      </c>
      <c r="H1329" s="11" t="s">
        <v>74</v>
      </c>
      <c r="I1329" s="11" t="s">
        <v>23</v>
      </c>
      <c r="J1329" s="21">
        <v>43101.0</v>
      </c>
      <c r="K1329" s="22">
        <v>7.32</v>
      </c>
      <c r="L1329" s="22">
        <f>K1329</f>
        <v>7.32</v>
      </c>
      <c r="M1329" s="25" t="str">
        <f>IF(L1329&lt;2.49,"A+",IF(L1329&lt;4.97,"A",IF(L1329&lt;7.46,"B",IF(L1329&lt;9.94,"C",IF(L1329&lt;12.43,"D",IF(L1329&lt;14.91,"E","F"))))))</f>
        <v>B</v>
      </c>
      <c r="N1329" s="24" t="str">
        <f>IF(L1329&lt;3,"A+",IF(L1329&lt;6,"A",IF(L1329&lt;9,"B",IF(L1329&lt;12,"C",IF(L1329&lt;15,"D",IF(L1329&lt;18,"E","F"))))))</f>
        <v>B</v>
      </c>
    </row>
    <row r="1330" ht="15.75" hidden="1" customHeight="1">
      <c r="A1330" s="11">
        <v>602966.0</v>
      </c>
      <c r="B1330" s="11">
        <v>375.0</v>
      </c>
      <c r="C1330" s="11" t="s">
        <v>53</v>
      </c>
      <c r="D1330" s="11" t="s">
        <v>21</v>
      </c>
      <c r="E1330" s="11" t="s">
        <v>54</v>
      </c>
      <c r="F1330" s="11" t="s">
        <v>62</v>
      </c>
      <c r="G1330" s="11">
        <v>112.0</v>
      </c>
      <c r="H1330" s="11" t="s">
        <v>74</v>
      </c>
      <c r="I1330" s="11" t="s">
        <v>23</v>
      </c>
      <c r="J1330" s="21">
        <v>43101.0</v>
      </c>
      <c r="K1330" s="22">
        <v>19.34</v>
      </c>
      <c r="L1330" s="26">
        <f>K1330*1.88</f>
        <v>36.3592</v>
      </c>
      <c r="M1330" s="25" t="str">
        <f>IF(L1330&lt;10.3,"A+",IF(L1330&lt;20.6,"A",IF(L1330&lt;30.9,"B",IF(L1330&lt;41.2,"C",IF(L1330&lt;51.5,"D",IF(L1330&lt;61.8,"E","F"))))))</f>
        <v>C</v>
      </c>
      <c r="N1330" s="24" t="str">
        <f>IF(L1330&lt;24.91,"A+",IF(L1330&lt;49.82,"A",IF(L1330&lt;74.73,"B",IF(L1330&lt;99.64,"C",IF(L1330&lt;124.55,"D",IF(L1330&lt;174,"E","F"))))))</f>
        <v>A</v>
      </c>
    </row>
    <row r="1331" ht="15.75" hidden="1" customHeight="1">
      <c r="A1331" s="11">
        <v>169290.0</v>
      </c>
      <c r="B1331" s="11">
        <v>365.0</v>
      </c>
      <c r="C1331" s="11" t="s">
        <v>20</v>
      </c>
      <c r="D1331" s="11" t="s">
        <v>21</v>
      </c>
      <c r="E1331" s="11" t="s">
        <v>22</v>
      </c>
      <c r="F1331" s="11" t="s">
        <v>62</v>
      </c>
      <c r="G1331" s="11">
        <v>112.0</v>
      </c>
      <c r="H1331" s="11" t="s">
        <v>74</v>
      </c>
      <c r="I1331" s="11" t="s">
        <v>43</v>
      </c>
      <c r="J1331" s="21">
        <v>39965.0</v>
      </c>
      <c r="K1331" s="22">
        <v>10.99</v>
      </c>
      <c r="L1331" s="22">
        <f>K1331</f>
        <v>10.99</v>
      </c>
      <c r="M1331" s="25" t="str">
        <f>IF(L1331&lt;2.49,"A+",IF(L1331&lt;4.97,"A",IF(L1331&lt;7.46,"B",IF(L1331&lt;9.94,"C",IF(L1331&lt;12.43,"D",IF(L1331&lt;14.91,"E","F"))))))</f>
        <v>D</v>
      </c>
      <c r="N1331" s="24" t="str">
        <f>IF(L1331&lt;3,"A+",IF(L1331&lt;6,"A",IF(L1331&lt;9,"B",IF(L1331&lt;12,"C",IF(L1331&lt;15,"D",IF(L1331&lt;18,"E","F"))))))</f>
        <v>C</v>
      </c>
    </row>
    <row r="1332" ht="15.75" hidden="1" customHeight="1">
      <c r="A1332" s="11">
        <v>166635.0</v>
      </c>
      <c r="B1332" s="11">
        <v>375.0</v>
      </c>
      <c r="C1332" s="11" t="s">
        <v>53</v>
      </c>
      <c r="D1332" s="11" t="s">
        <v>21</v>
      </c>
      <c r="E1332" s="11" t="s">
        <v>54</v>
      </c>
      <c r="F1332" s="11" t="s">
        <v>62</v>
      </c>
      <c r="G1332" s="11">
        <v>112.0</v>
      </c>
      <c r="H1332" s="11" t="s">
        <v>74</v>
      </c>
      <c r="I1332" s="11" t="s">
        <v>43</v>
      </c>
      <c r="J1332" s="21">
        <v>39965.0</v>
      </c>
      <c r="K1332" s="22">
        <v>25.04</v>
      </c>
      <c r="L1332" s="26">
        <f>K1332*1.88</f>
        <v>47.0752</v>
      </c>
      <c r="M1332" s="25" t="str">
        <f>IF(L1332&lt;10.3,"A+",IF(L1332&lt;20.6,"A",IF(L1332&lt;30.9,"B",IF(L1332&lt;41.2,"C",IF(L1332&lt;51.5,"D",IF(L1332&lt;61.8,"E","F"))))))</f>
        <v>D</v>
      </c>
      <c r="N1332" s="24" t="str">
        <f>IF(L1332&lt;24.91,"A+",IF(L1332&lt;49.82,"A",IF(L1332&lt;74.73,"B",IF(L1332&lt;99.64,"C",IF(L1332&lt;124.55,"D",IF(L1332&lt;174,"E","F"))))))</f>
        <v>A</v>
      </c>
    </row>
    <row r="1333" ht="15.75" hidden="1" customHeight="1">
      <c r="A1333" s="11">
        <v>216344.0</v>
      </c>
      <c r="B1333" s="11">
        <v>386.0</v>
      </c>
      <c r="C1333" s="11" t="s">
        <v>55</v>
      </c>
      <c r="D1333" s="11" t="s">
        <v>21</v>
      </c>
      <c r="E1333" s="11" t="s">
        <v>54</v>
      </c>
      <c r="F1333" s="11" t="s">
        <v>62</v>
      </c>
      <c r="G1333" s="11">
        <v>112.0</v>
      </c>
      <c r="H1333" s="11" t="s">
        <v>74</v>
      </c>
      <c r="I1333" s="11" t="s">
        <v>43</v>
      </c>
      <c r="J1333" s="21">
        <v>39965.0</v>
      </c>
      <c r="K1333" s="22">
        <v>21.92</v>
      </c>
      <c r="L1333" s="22">
        <f>K1333*2</f>
        <v>43.84</v>
      </c>
      <c r="M1333" s="25" t="str">
        <f>IF(L1333&lt;15.08,"A+",IF(L1333&lt;30.17,"A",IF(L1333&lt;45.25,"B",IF(L1333&lt;60.33,"C",IF(L1333&lt;75.41,"D",IF(L1333&lt;90.5,"E","F"))))))</f>
        <v>B</v>
      </c>
      <c r="N1333" s="24" t="str">
        <f>IF(L1333&lt;35,"A+",IF(L1333&lt;70,"A",IF(L1333&lt;105,"B",IF(L1333&lt;140,"C",IF(L1333&lt;175,"D",IF(L1333&lt;210,"E","F"))))))</f>
        <v>A</v>
      </c>
    </row>
    <row r="1334" ht="15.75" hidden="1" customHeight="1">
      <c r="A1334" s="11">
        <v>169349.0</v>
      </c>
      <c r="B1334" s="11">
        <v>365.0</v>
      </c>
      <c r="C1334" s="11" t="s">
        <v>20</v>
      </c>
      <c r="D1334" s="11" t="s">
        <v>21</v>
      </c>
      <c r="E1334" s="11" t="s">
        <v>22</v>
      </c>
      <c r="F1334" s="11" t="s">
        <v>62</v>
      </c>
      <c r="G1334" s="11">
        <v>112.0</v>
      </c>
      <c r="H1334" s="11" t="s">
        <v>74</v>
      </c>
      <c r="I1334" s="11" t="s">
        <v>49</v>
      </c>
      <c r="J1334" s="21">
        <v>40330.0</v>
      </c>
      <c r="K1334" s="22">
        <v>12.27</v>
      </c>
      <c r="L1334" s="22">
        <f>K1334</f>
        <v>12.27</v>
      </c>
      <c r="M1334" s="25" t="str">
        <f>IF(L1334&lt;2.49,"A+",IF(L1334&lt;4.97,"A",IF(L1334&lt;7.46,"B",IF(L1334&lt;9.94,"C",IF(L1334&lt;12.43,"D",IF(L1334&lt;14.91,"E","F"))))))</f>
        <v>D</v>
      </c>
      <c r="N1334" s="24" t="str">
        <f>IF(L1334&lt;3,"A+",IF(L1334&lt;6,"A",IF(L1334&lt;9,"B",IF(L1334&lt;12,"C",IF(L1334&lt;15,"D",IF(L1334&lt;18,"E","F"))))))</f>
        <v>D</v>
      </c>
    </row>
    <row r="1335" ht="15.75" hidden="1" customHeight="1">
      <c r="A1335" s="11">
        <v>166694.0</v>
      </c>
      <c r="B1335" s="11">
        <v>375.0</v>
      </c>
      <c r="C1335" s="11" t="s">
        <v>53</v>
      </c>
      <c r="D1335" s="11" t="s">
        <v>21</v>
      </c>
      <c r="E1335" s="11" t="s">
        <v>54</v>
      </c>
      <c r="F1335" s="11" t="s">
        <v>62</v>
      </c>
      <c r="G1335" s="11">
        <v>112.0</v>
      </c>
      <c r="H1335" s="11" t="s">
        <v>74</v>
      </c>
      <c r="I1335" s="11" t="s">
        <v>49</v>
      </c>
      <c r="J1335" s="21">
        <v>40330.0</v>
      </c>
      <c r="K1335" s="22">
        <v>22.35</v>
      </c>
      <c r="L1335" s="26">
        <f>K1335*1.88</f>
        <v>42.018</v>
      </c>
      <c r="M1335" s="25" t="str">
        <f>IF(L1335&lt;10.3,"A+",IF(L1335&lt;20.6,"A",IF(L1335&lt;30.9,"B",IF(L1335&lt;41.2,"C",IF(L1335&lt;51.5,"D",IF(L1335&lt;61.8,"E","F"))))))</f>
        <v>D</v>
      </c>
      <c r="N1335" s="24" t="str">
        <f>IF(L1335&lt;24.91,"A+",IF(L1335&lt;49.82,"A",IF(L1335&lt;74.73,"B",IF(L1335&lt;99.64,"C",IF(L1335&lt;124.55,"D",IF(L1335&lt;174,"E","F"))))))</f>
        <v>A</v>
      </c>
    </row>
    <row r="1336" ht="15.75" hidden="1" customHeight="1">
      <c r="A1336" s="11">
        <v>216345.0</v>
      </c>
      <c r="B1336" s="11">
        <v>386.0</v>
      </c>
      <c r="C1336" s="11" t="s">
        <v>55</v>
      </c>
      <c r="D1336" s="11" t="s">
        <v>21</v>
      </c>
      <c r="E1336" s="11" t="s">
        <v>54</v>
      </c>
      <c r="F1336" s="11" t="s">
        <v>62</v>
      </c>
      <c r="G1336" s="11">
        <v>112.0</v>
      </c>
      <c r="H1336" s="11" t="s">
        <v>74</v>
      </c>
      <c r="I1336" s="11" t="s">
        <v>49</v>
      </c>
      <c r="J1336" s="21">
        <v>40330.0</v>
      </c>
      <c r="K1336" s="22">
        <v>30.7</v>
      </c>
      <c r="L1336" s="22">
        <f>K1336*2</f>
        <v>61.4</v>
      </c>
      <c r="M1336" s="25" t="str">
        <f>IF(L1336&lt;15.08,"A+",IF(L1336&lt;30.17,"A",IF(L1336&lt;45.25,"B",IF(L1336&lt;60.33,"C",IF(L1336&lt;75.41,"D",IF(L1336&lt;90.5,"E","F"))))))</f>
        <v>D</v>
      </c>
      <c r="N1336" s="24" t="str">
        <f>IF(L1336&lt;35,"A+",IF(L1336&lt;70,"A",IF(L1336&lt;105,"B",IF(L1336&lt;140,"C",IF(L1336&lt;175,"D",IF(L1336&lt;210,"E","F"))))))</f>
        <v>A</v>
      </c>
    </row>
    <row r="1337" ht="15.75" hidden="1" customHeight="1">
      <c r="A1337" s="11">
        <v>169408.0</v>
      </c>
      <c r="B1337" s="11">
        <v>365.0</v>
      </c>
      <c r="C1337" s="11" t="s">
        <v>20</v>
      </c>
      <c r="D1337" s="11" t="s">
        <v>21</v>
      </c>
      <c r="E1337" s="11" t="s">
        <v>22</v>
      </c>
      <c r="F1337" s="11" t="s">
        <v>62</v>
      </c>
      <c r="G1337" s="11">
        <v>112.0</v>
      </c>
      <c r="H1337" s="11" t="s">
        <v>74</v>
      </c>
      <c r="I1337" s="11" t="s">
        <v>48</v>
      </c>
      <c r="J1337" s="21">
        <v>40695.0</v>
      </c>
      <c r="K1337" s="22">
        <v>11.72</v>
      </c>
      <c r="L1337" s="22">
        <f>K1337</f>
        <v>11.72</v>
      </c>
      <c r="M1337" s="25" t="str">
        <f>IF(L1337&lt;2.49,"A+",IF(L1337&lt;4.97,"A",IF(L1337&lt;7.46,"B",IF(L1337&lt;9.94,"C",IF(L1337&lt;12.43,"D",IF(L1337&lt;14.91,"E","F"))))))</f>
        <v>D</v>
      </c>
      <c r="N1337" s="24" t="str">
        <f>IF(L1337&lt;3,"A+",IF(L1337&lt;6,"A",IF(L1337&lt;9,"B",IF(L1337&lt;12,"C",IF(L1337&lt;15,"D",IF(L1337&lt;18,"E","F"))))))</f>
        <v>C</v>
      </c>
    </row>
    <row r="1338" ht="15.75" hidden="1" customHeight="1">
      <c r="A1338" s="11">
        <v>166753.0</v>
      </c>
      <c r="B1338" s="11">
        <v>375.0</v>
      </c>
      <c r="C1338" s="11" t="s">
        <v>53</v>
      </c>
      <c r="D1338" s="11" t="s">
        <v>21</v>
      </c>
      <c r="E1338" s="11" t="s">
        <v>54</v>
      </c>
      <c r="F1338" s="11" t="s">
        <v>62</v>
      </c>
      <c r="G1338" s="11">
        <v>112.0</v>
      </c>
      <c r="H1338" s="11" t="s">
        <v>74</v>
      </c>
      <c r="I1338" s="11" t="s">
        <v>48</v>
      </c>
      <c r="J1338" s="21">
        <v>40695.0</v>
      </c>
      <c r="K1338" s="22">
        <v>20.26</v>
      </c>
      <c r="L1338" s="26">
        <f>K1338*1.88</f>
        <v>38.0888</v>
      </c>
      <c r="M1338" s="25" t="str">
        <f>IF(L1338&lt;10.3,"A+",IF(L1338&lt;20.6,"A",IF(L1338&lt;30.9,"B",IF(L1338&lt;41.2,"C",IF(L1338&lt;51.5,"D",IF(L1338&lt;61.8,"E","F"))))))</f>
        <v>C</v>
      </c>
      <c r="N1338" s="24" t="str">
        <f>IF(L1338&lt;24.91,"A+",IF(L1338&lt;49.82,"A",IF(L1338&lt;74.73,"B",IF(L1338&lt;99.64,"C",IF(L1338&lt;124.55,"D",IF(L1338&lt;174,"E","F"))))))</f>
        <v>A</v>
      </c>
    </row>
    <row r="1339" ht="15.75" hidden="1" customHeight="1">
      <c r="A1339" s="11">
        <v>216346.0</v>
      </c>
      <c r="B1339" s="11">
        <v>386.0</v>
      </c>
      <c r="C1339" s="11" t="s">
        <v>55</v>
      </c>
      <c r="D1339" s="11" t="s">
        <v>21</v>
      </c>
      <c r="E1339" s="11" t="s">
        <v>54</v>
      </c>
      <c r="F1339" s="11" t="s">
        <v>62</v>
      </c>
      <c r="G1339" s="11">
        <v>112.0</v>
      </c>
      <c r="H1339" s="11" t="s">
        <v>74</v>
      </c>
      <c r="I1339" s="11" t="s">
        <v>48</v>
      </c>
      <c r="J1339" s="21">
        <v>40695.0</v>
      </c>
      <c r="K1339" s="22">
        <v>30.28</v>
      </c>
      <c r="L1339" s="22">
        <f>K1339*2</f>
        <v>60.56</v>
      </c>
      <c r="M1339" s="25" t="str">
        <f>IF(L1339&lt;15.08,"A+",IF(L1339&lt;30.17,"A",IF(L1339&lt;45.25,"B",IF(L1339&lt;60.33,"C",IF(L1339&lt;75.41,"D",IF(L1339&lt;90.5,"E","F"))))))</f>
        <v>D</v>
      </c>
      <c r="N1339" s="24" t="str">
        <f>IF(L1339&lt;35,"A+",IF(L1339&lt;70,"A",IF(L1339&lt;105,"B",IF(L1339&lt;140,"C",IF(L1339&lt;175,"D",IF(L1339&lt;210,"E","F"))))))</f>
        <v>A</v>
      </c>
    </row>
    <row r="1340" ht="15.75" hidden="1" customHeight="1">
      <c r="A1340" s="11">
        <v>169467.0</v>
      </c>
      <c r="B1340" s="11">
        <v>365.0</v>
      </c>
      <c r="C1340" s="11" t="s">
        <v>20</v>
      </c>
      <c r="D1340" s="11" t="s">
        <v>21</v>
      </c>
      <c r="E1340" s="11" t="s">
        <v>22</v>
      </c>
      <c r="F1340" s="11" t="s">
        <v>62</v>
      </c>
      <c r="G1340" s="11">
        <v>112.0</v>
      </c>
      <c r="H1340" s="11" t="s">
        <v>74</v>
      </c>
      <c r="I1340" s="11" t="s">
        <v>42</v>
      </c>
      <c r="J1340" s="21">
        <v>41061.0</v>
      </c>
      <c r="K1340" s="22">
        <v>10.61</v>
      </c>
      <c r="L1340" s="22">
        <f>K1340</f>
        <v>10.61</v>
      </c>
      <c r="M1340" s="25" t="str">
        <f>IF(L1340&lt;2.49,"A+",IF(L1340&lt;4.97,"A",IF(L1340&lt;7.46,"B",IF(L1340&lt;9.94,"C",IF(L1340&lt;12.43,"D",IF(L1340&lt;14.91,"E","F"))))))</f>
        <v>D</v>
      </c>
      <c r="N1340" s="24" t="str">
        <f>IF(L1340&lt;3,"A+",IF(L1340&lt;6,"A",IF(L1340&lt;9,"B",IF(L1340&lt;12,"C",IF(L1340&lt;15,"D",IF(L1340&lt;18,"E","F"))))))</f>
        <v>C</v>
      </c>
    </row>
    <row r="1341" ht="15.75" hidden="1" customHeight="1">
      <c r="A1341" s="11">
        <v>166812.0</v>
      </c>
      <c r="B1341" s="11">
        <v>375.0</v>
      </c>
      <c r="C1341" s="11" t="s">
        <v>53</v>
      </c>
      <c r="D1341" s="11" t="s">
        <v>21</v>
      </c>
      <c r="E1341" s="11" t="s">
        <v>54</v>
      </c>
      <c r="F1341" s="11" t="s">
        <v>62</v>
      </c>
      <c r="G1341" s="11">
        <v>112.0</v>
      </c>
      <c r="H1341" s="11" t="s">
        <v>74</v>
      </c>
      <c r="I1341" s="11" t="s">
        <v>42</v>
      </c>
      <c r="J1341" s="21">
        <v>41061.0</v>
      </c>
      <c r="K1341" s="22">
        <v>18.37</v>
      </c>
      <c r="L1341" s="26">
        <f>K1341*1.88</f>
        <v>34.5356</v>
      </c>
      <c r="M1341" s="25" t="str">
        <f>IF(L1341&lt;10.3,"A+",IF(L1341&lt;20.6,"A",IF(L1341&lt;30.9,"B",IF(L1341&lt;41.2,"C",IF(L1341&lt;51.5,"D",IF(L1341&lt;61.8,"E","F"))))))</f>
        <v>C</v>
      </c>
      <c r="N1341" s="24" t="str">
        <f>IF(L1341&lt;24.91,"A+",IF(L1341&lt;49.82,"A",IF(L1341&lt;74.73,"B",IF(L1341&lt;99.64,"C",IF(L1341&lt;124.55,"D",IF(L1341&lt;174,"E","F"))))))</f>
        <v>A</v>
      </c>
    </row>
    <row r="1342" ht="15.75" hidden="1" customHeight="1">
      <c r="A1342" s="11">
        <v>216347.0</v>
      </c>
      <c r="B1342" s="11">
        <v>386.0</v>
      </c>
      <c r="C1342" s="11" t="s">
        <v>55</v>
      </c>
      <c r="D1342" s="11" t="s">
        <v>21</v>
      </c>
      <c r="E1342" s="11" t="s">
        <v>54</v>
      </c>
      <c r="F1342" s="11" t="s">
        <v>62</v>
      </c>
      <c r="G1342" s="11">
        <v>112.0</v>
      </c>
      <c r="H1342" s="11" t="s">
        <v>74</v>
      </c>
      <c r="I1342" s="11" t="s">
        <v>42</v>
      </c>
      <c r="J1342" s="21">
        <v>41061.0</v>
      </c>
      <c r="K1342" s="22">
        <v>32.81</v>
      </c>
      <c r="L1342" s="22">
        <f>K1342*2</f>
        <v>65.62</v>
      </c>
      <c r="M1342" s="25" t="str">
        <f>IF(L1342&lt;15.08,"A+",IF(L1342&lt;30.17,"A",IF(L1342&lt;45.25,"B",IF(L1342&lt;60.33,"C",IF(L1342&lt;75.41,"D",IF(L1342&lt;90.5,"E","F"))))))</f>
        <v>D</v>
      </c>
      <c r="N1342" s="24" t="str">
        <f>IF(L1342&lt;35,"A+",IF(L1342&lt;70,"A",IF(L1342&lt;105,"B",IF(L1342&lt;140,"C",IF(L1342&lt;175,"D",IF(L1342&lt;210,"E","F"))))))</f>
        <v>A</v>
      </c>
    </row>
    <row r="1343" ht="15.75" hidden="1" customHeight="1">
      <c r="A1343" s="11">
        <v>169526.0</v>
      </c>
      <c r="B1343" s="11">
        <v>365.0</v>
      </c>
      <c r="C1343" s="11" t="s">
        <v>20</v>
      </c>
      <c r="D1343" s="11" t="s">
        <v>21</v>
      </c>
      <c r="E1343" s="11" t="s">
        <v>22</v>
      </c>
      <c r="F1343" s="11" t="s">
        <v>62</v>
      </c>
      <c r="G1343" s="11">
        <v>112.0</v>
      </c>
      <c r="H1343" s="11" t="s">
        <v>74</v>
      </c>
      <c r="I1343" s="11" t="s">
        <v>41</v>
      </c>
      <c r="J1343" s="21">
        <v>41426.0</v>
      </c>
      <c r="K1343" s="22">
        <v>10.49</v>
      </c>
      <c r="L1343" s="22">
        <f>K1343</f>
        <v>10.49</v>
      </c>
      <c r="M1343" s="25" t="str">
        <f>IF(L1343&lt;2.49,"A+",IF(L1343&lt;4.97,"A",IF(L1343&lt;7.46,"B",IF(L1343&lt;9.94,"C",IF(L1343&lt;12.43,"D",IF(L1343&lt;14.91,"E","F"))))))</f>
        <v>D</v>
      </c>
      <c r="N1343" s="24" t="str">
        <f>IF(L1343&lt;3,"A+",IF(L1343&lt;6,"A",IF(L1343&lt;9,"B",IF(L1343&lt;12,"C",IF(L1343&lt;15,"D",IF(L1343&lt;18,"E","F"))))))</f>
        <v>C</v>
      </c>
    </row>
    <row r="1344" ht="15.75" hidden="1" customHeight="1">
      <c r="A1344" s="11">
        <v>166871.0</v>
      </c>
      <c r="B1344" s="11">
        <v>375.0</v>
      </c>
      <c r="C1344" s="11" t="s">
        <v>53</v>
      </c>
      <c r="D1344" s="11" t="s">
        <v>21</v>
      </c>
      <c r="E1344" s="11" t="s">
        <v>54</v>
      </c>
      <c r="F1344" s="11" t="s">
        <v>62</v>
      </c>
      <c r="G1344" s="11">
        <v>112.0</v>
      </c>
      <c r="H1344" s="11" t="s">
        <v>74</v>
      </c>
      <c r="I1344" s="11" t="s">
        <v>41</v>
      </c>
      <c r="J1344" s="21">
        <v>41426.0</v>
      </c>
      <c r="K1344" s="22">
        <v>18.43</v>
      </c>
      <c r="L1344" s="26">
        <f>K1344*1.88</f>
        <v>34.6484</v>
      </c>
      <c r="M1344" s="25" t="str">
        <f>IF(L1344&lt;10.3,"A+",IF(L1344&lt;20.6,"A",IF(L1344&lt;30.9,"B",IF(L1344&lt;41.2,"C",IF(L1344&lt;51.5,"D",IF(L1344&lt;61.8,"E","F"))))))</f>
        <v>C</v>
      </c>
      <c r="N1344" s="24" t="str">
        <f>IF(L1344&lt;24.91,"A+",IF(L1344&lt;49.82,"A",IF(L1344&lt;74.73,"B",IF(L1344&lt;99.64,"C",IF(L1344&lt;124.55,"D",IF(L1344&lt;174,"E","F"))))))</f>
        <v>A</v>
      </c>
    </row>
    <row r="1345" ht="15.75" hidden="1" customHeight="1">
      <c r="A1345" s="11">
        <v>216348.0</v>
      </c>
      <c r="B1345" s="11">
        <v>386.0</v>
      </c>
      <c r="C1345" s="11" t="s">
        <v>55</v>
      </c>
      <c r="D1345" s="11" t="s">
        <v>21</v>
      </c>
      <c r="E1345" s="11" t="s">
        <v>54</v>
      </c>
      <c r="F1345" s="11" t="s">
        <v>62</v>
      </c>
      <c r="G1345" s="11">
        <v>112.0</v>
      </c>
      <c r="H1345" s="11" t="s">
        <v>74</v>
      </c>
      <c r="I1345" s="11" t="s">
        <v>41</v>
      </c>
      <c r="J1345" s="21">
        <v>41426.0</v>
      </c>
      <c r="K1345" s="22">
        <v>29.5</v>
      </c>
      <c r="L1345" s="22">
        <f>K1345*2</f>
        <v>59</v>
      </c>
      <c r="M1345" s="25" t="str">
        <f>IF(L1345&lt;15.08,"A+",IF(L1345&lt;30.17,"A",IF(L1345&lt;45.25,"B",IF(L1345&lt;60.33,"C",IF(L1345&lt;75.41,"D",IF(L1345&lt;90.5,"E","F"))))))</f>
        <v>C</v>
      </c>
      <c r="N1345" s="24" t="str">
        <f>IF(L1345&lt;35,"A+",IF(L1345&lt;70,"A",IF(L1345&lt;105,"B",IF(L1345&lt;140,"C",IF(L1345&lt;175,"D",IF(L1345&lt;210,"E","F"))))))</f>
        <v>A</v>
      </c>
    </row>
    <row r="1346" ht="15.75" hidden="1" customHeight="1">
      <c r="A1346" s="11">
        <v>213942.0</v>
      </c>
      <c r="B1346" s="11">
        <v>365.0</v>
      </c>
      <c r="C1346" s="11" t="s">
        <v>20</v>
      </c>
      <c r="D1346" s="11" t="s">
        <v>21</v>
      </c>
      <c r="E1346" s="11" t="s">
        <v>22</v>
      </c>
      <c r="F1346" s="11" t="s">
        <v>62</v>
      </c>
      <c r="G1346" s="11">
        <v>112.0</v>
      </c>
      <c r="H1346" s="11" t="s">
        <v>74</v>
      </c>
      <c r="I1346" s="11" t="s">
        <v>31</v>
      </c>
      <c r="J1346" s="21">
        <v>41791.0</v>
      </c>
      <c r="K1346" s="22">
        <v>8.94</v>
      </c>
      <c r="L1346" s="22">
        <f>K1346</f>
        <v>8.94</v>
      </c>
      <c r="M1346" s="25" t="str">
        <f>IF(L1346&lt;2.49,"A+",IF(L1346&lt;4.97,"A",IF(L1346&lt;7.46,"B",IF(L1346&lt;9.94,"C",IF(L1346&lt;12.43,"D",IF(L1346&lt;14.91,"E","F"))))))</f>
        <v>C</v>
      </c>
      <c r="N1346" s="24" t="str">
        <f>IF(L1346&lt;3,"A+",IF(L1346&lt;6,"A",IF(L1346&lt;9,"B",IF(L1346&lt;12,"C",IF(L1346&lt;15,"D",IF(L1346&lt;18,"E","F"))))))</f>
        <v>B</v>
      </c>
    </row>
    <row r="1347" ht="15.75" hidden="1" customHeight="1">
      <c r="A1347" s="11">
        <v>213411.0</v>
      </c>
      <c r="B1347" s="11">
        <v>375.0</v>
      </c>
      <c r="C1347" s="11" t="s">
        <v>53</v>
      </c>
      <c r="D1347" s="11" t="s">
        <v>21</v>
      </c>
      <c r="E1347" s="11" t="s">
        <v>54</v>
      </c>
      <c r="F1347" s="11" t="s">
        <v>62</v>
      </c>
      <c r="G1347" s="11">
        <v>112.0</v>
      </c>
      <c r="H1347" s="11" t="s">
        <v>74</v>
      </c>
      <c r="I1347" s="11" t="s">
        <v>31</v>
      </c>
      <c r="J1347" s="21">
        <v>41791.0</v>
      </c>
      <c r="K1347" s="22">
        <v>16.63</v>
      </c>
      <c r="L1347" s="26">
        <f>K1347*1.88</f>
        <v>31.2644</v>
      </c>
      <c r="M1347" s="25" t="str">
        <f>IF(L1347&lt;10.3,"A+",IF(L1347&lt;20.6,"A",IF(L1347&lt;30.9,"B",IF(L1347&lt;41.2,"C",IF(L1347&lt;51.5,"D",IF(L1347&lt;61.8,"E","F"))))))</f>
        <v>C</v>
      </c>
      <c r="N1347" s="24" t="str">
        <f>IF(L1347&lt;24.91,"A+",IF(L1347&lt;49.82,"A",IF(L1347&lt;74.73,"B",IF(L1347&lt;99.64,"C",IF(L1347&lt;124.55,"D",IF(L1347&lt;174,"E","F"))))))</f>
        <v>A</v>
      </c>
    </row>
    <row r="1348" ht="15.75" hidden="1" customHeight="1">
      <c r="A1348" s="11">
        <v>216349.0</v>
      </c>
      <c r="B1348" s="11">
        <v>386.0</v>
      </c>
      <c r="C1348" s="11" t="s">
        <v>55</v>
      </c>
      <c r="D1348" s="11" t="s">
        <v>21</v>
      </c>
      <c r="E1348" s="11" t="s">
        <v>54</v>
      </c>
      <c r="F1348" s="11" t="s">
        <v>62</v>
      </c>
      <c r="G1348" s="11">
        <v>112.0</v>
      </c>
      <c r="H1348" s="11" t="s">
        <v>74</v>
      </c>
      <c r="I1348" s="11" t="s">
        <v>31</v>
      </c>
      <c r="J1348" s="21">
        <v>41791.0</v>
      </c>
      <c r="K1348" s="22">
        <v>29.67</v>
      </c>
      <c r="L1348" s="22">
        <f>K1348*2</f>
        <v>59.34</v>
      </c>
      <c r="M1348" s="25" t="str">
        <f>IF(L1348&lt;15.08,"A+",IF(L1348&lt;30.17,"A",IF(L1348&lt;45.25,"B",IF(L1348&lt;60.33,"C",IF(L1348&lt;75.41,"D",IF(L1348&lt;90.5,"E","F"))))))</f>
        <v>C</v>
      </c>
      <c r="N1348" s="24" t="str">
        <f>IF(L1348&lt;35,"A+",IF(L1348&lt;70,"A",IF(L1348&lt;105,"B",IF(L1348&lt;140,"C",IF(L1348&lt;175,"D",IF(L1348&lt;210,"E","F"))))))</f>
        <v>A</v>
      </c>
    </row>
    <row r="1349" ht="15.75" hidden="1" customHeight="1">
      <c r="A1349" s="11">
        <v>334217.0</v>
      </c>
      <c r="B1349" s="11">
        <v>365.0</v>
      </c>
      <c r="C1349" s="11" t="s">
        <v>20</v>
      </c>
      <c r="D1349" s="11" t="s">
        <v>21</v>
      </c>
      <c r="E1349" s="11" t="s">
        <v>22</v>
      </c>
      <c r="F1349" s="11" t="s">
        <v>62</v>
      </c>
      <c r="G1349" s="11">
        <v>112.0</v>
      </c>
      <c r="H1349" s="11" t="s">
        <v>74</v>
      </c>
      <c r="I1349" s="11" t="s">
        <v>37</v>
      </c>
      <c r="J1349" s="21">
        <v>42156.0</v>
      </c>
      <c r="K1349" s="22">
        <v>9.9</v>
      </c>
      <c r="L1349" s="22">
        <f>K1349</f>
        <v>9.9</v>
      </c>
      <c r="M1349" s="25" t="str">
        <f>IF(L1349&lt;2.49,"A+",IF(L1349&lt;4.97,"A",IF(L1349&lt;7.46,"B",IF(L1349&lt;9.94,"C",IF(L1349&lt;12.43,"D",IF(L1349&lt;14.91,"E","F"))))))</f>
        <v>C</v>
      </c>
      <c r="N1349" s="24" t="str">
        <f>IF(L1349&lt;3,"A+",IF(L1349&lt;6,"A",IF(L1349&lt;9,"B",IF(L1349&lt;12,"C",IF(L1349&lt;15,"D",IF(L1349&lt;18,"E","F"))))))</f>
        <v>C</v>
      </c>
    </row>
    <row r="1350" ht="15.75" hidden="1" customHeight="1">
      <c r="A1350" s="11">
        <v>336755.0</v>
      </c>
      <c r="B1350" s="11">
        <v>375.0</v>
      </c>
      <c r="C1350" s="11" t="s">
        <v>53</v>
      </c>
      <c r="D1350" s="11" t="s">
        <v>21</v>
      </c>
      <c r="E1350" s="11" t="s">
        <v>54</v>
      </c>
      <c r="F1350" s="11" t="s">
        <v>62</v>
      </c>
      <c r="G1350" s="11">
        <v>112.0</v>
      </c>
      <c r="H1350" s="11" t="s">
        <v>74</v>
      </c>
      <c r="I1350" s="11" t="s">
        <v>37</v>
      </c>
      <c r="J1350" s="21">
        <v>42156.0</v>
      </c>
      <c r="K1350" s="22">
        <v>16.89</v>
      </c>
      <c r="L1350" s="26">
        <f>K1350*1.88</f>
        <v>31.7532</v>
      </c>
      <c r="M1350" s="25" t="str">
        <f>IF(L1350&lt;10.3,"A+",IF(L1350&lt;20.6,"A",IF(L1350&lt;30.9,"B",IF(L1350&lt;41.2,"C",IF(L1350&lt;51.5,"D",IF(L1350&lt;61.8,"E","F"))))))</f>
        <v>C</v>
      </c>
      <c r="N1350" s="24" t="str">
        <f>IF(L1350&lt;24.91,"A+",IF(L1350&lt;49.82,"A",IF(L1350&lt;74.73,"B",IF(L1350&lt;99.64,"C",IF(L1350&lt;124.55,"D",IF(L1350&lt;174,"E","F"))))))</f>
        <v>A</v>
      </c>
    </row>
    <row r="1351" ht="15.75" hidden="1" customHeight="1">
      <c r="A1351" s="11">
        <v>338260.0</v>
      </c>
      <c r="B1351" s="11">
        <v>386.0</v>
      </c>
      <c r="C1351" s="11" t="s">
        <v>55</v>
      </c>
      <c r="D1351" s="11" t="s">
        <v>21</v>
      </c>
      <c r="E1351" s="11" t="s">
        <v>54</v>
      </c>
      <c r="F1351" s="11" t="s">
        <v>62</v>
      </c>
      <c r="G1351" s="11">
        <v>112.0</v>
      </c>
      <c r="H1351" s="11" t="s">
        <v>74</v>
      </c>
      <c r="I1351" s="11" t="s">
        <v>37</v>
      </c>
      <c r="J1351" s="21">
        <v>42156.0</v>
      </c>
      <c r="K1351" s="22">
        <v>28.95</v>
      </c>
      <c r="L1351" s="22">
        <f>K1351*2</f>
        <v>57.9</v>
      </c>
      <c r="M1351" s="25" t="str">
        <f>IF(L1351&lt;15.08,"A+",IF(L1351&lt;30.17,"A",IF(L1351&lt;45.25,"B",IF(L1351&lt;60.33,"C",IF(L1351&lt;75.41,"D",IF(L1351&lt;90.5,"E","F"))))))</f>
        <v>C</v>
      </c>
      <c r="N1351" s="24" t="str">
        <f>IF(L1351&lt;35,"A+",IF(L1351&lt;70,"A",IF(L1351&lt;105,"B",IF(L1351&lt;140,"C",IF(L1351&lt;175,"D",IF(L1351&lt;210,"E","F"))))))</f>
        <v>A</v>
      </c>
    </row>
    <row r="1352" ht="15.75" hidden="1" customHeight="1">
      <c r="A1352" s="11">
        <v>411000.0</v>
      </c>
      <c r="B1352" s="11">
        <v>365.0</v>
      </c>
      <c r="C1352" s="11" t="s">
        <v>20</v>
      </c>
      <c r="D1352" s="11" t="s">
        <v>21</v>
      </c>
      <c r="E1352" s="11" t="s">
        <v>22</v>
      </c>
      <c r="F1352" s="11" t="s">
        <v>62</v>
      </c>
      <c r="G1352" s="11">
        <v>112.0</v>
      </c>
      <c r="H1352" s="11" t="s">
        <v>74</v>
      </c>
      <c r="I1352" s="11" t="s">
        <v>27</v>
      </c>
      <c r="J1352" s="21">
        <v>42521.0</v>
      </c>
      <c r="K1352" s="22">
        <v>8.42</v>
      </c>
      <c r="L1352" s="22">
        <f>K1352</f>
        <v>8.42</v>
      </c>
      <c r="M1352" s="25" t="str">
        <f>IF(L1352&lt;2.49,"A+",IF(L1352&lt;4.97,"A",IF(L1352&lt;7.46,"B",IF(L1352&lt;9.94,"C",IF(L1352&lt;12.43,"D",IF(L1352&lt;14.91,"E","F"))))))</f>
        <v>C</v>
      </c>
      <c r="N1352" s="24" t="str">
        <f>IF(L1352&lt;3,"A+",IF(L1352&lt;6,"A",IF(L1352&lt;9,"B",IF(L1352&lt;12,"C",IF(L1352&lt;15,"D",IF(L1352&lt;18,"E","F"))))))</f>
        <v>B</v>
      </c>
    </row>
    <row r="1353" ht="15.75" hidden="1" customHeight="1">
      <c r="A1353" s="11">
        <v>412692.0</v>
      </c>
      <c r="B1353" s="11">
        <v>375.0</v>
      </c>
      <c r="C1353" s="11" t="s">
        <v>53</v>
      </c>
      <c r="D1353" s="11" t="s">
        <v>21</v>
      </c>
      <c r="E1353" s="11" t="s">
        <v>54</v>
      </c>
      <c r="F1353" s="11" t="s">
        <v>62</v>
      </c>
      <c r="G1353" s="11">
        <v>112.0</v>
      </c>
      <c r="H1353" s="11" t="s">
        <v>74</v>
      </c>
      <c r="I1353" s="11" t="s">
        <v>27</v>
      </c>
      <c r="J1353" s="21">
        <v>42521.0</v>
      </c>
      <c r="K1353" s="22">
        <v>15.78</v>
      </c>
      <c r="L1353" s="26">
        <f>K1353*1.88</f>
        <v>29.6664</v>
      </c>
      <c r="M1353" s="25" t="str">
        <f>IF(L1353&lt;10.3,"A+",IF(L1353&lt;20.6,"A",IF(L1353&lt;30.9,"B",IF(L1353&lt;41.2,"C",IF(L1353&lt;51.5,"D",IF(L1353&lt;61.8,"E","F"))))))</f>
        <v>B</v>
      </c>
      <c r="N1353" s="24" t="str">
        <f>IF(L1353&lt;24.91,"A+",IF(L1353&lt;49.82,"A",IF(L1353&lt;74.73,"B",IF(L1353&lt;99.64,"C",IF(L1353&lt;124.55,"D",IF(L1353&lt;174,"E","F"))))))</f>
        <v>A</v>
      </c>
    </row>
    <row r="1354" ht="15.75" hidden="1" customHeight="1">
      <c r="A1354" s="11">
        <v>412082.0</v>
      </c>
      <c r="B1354" s="11">
        <v>386.0</v>
      </c>
      <c r="C1354" s="11" t="s">
        <v>55</v>
      </c>
      <c r="D1354" s="11" t="s">
        <v>21</v>
      </c>
      <c r="E1354" s="11" t="s">
        <v>54</v>
      </c>
      <c r="F1354" s="11" t="s">
        <v>62</v>
      </c>
      <c r="G1354" s="11">
        <v>112.0</v>
      </c>
      <c r="H1354" s="11" t="s">
        <v>74</v>
      </c>
      <c r="I1354" s="11" t="s">
        <v>27</v>
      </c>
      <c r="J1354" s="21">
        <v>42521.0</v>
      </c>
      <c r="K1354" s="22">
        <v>32.01</v>
      </c>
      <c r="L1354" s="22">
        <f>K1354*2</f>
        <v>64.02</v>
      </c>
      <c r="M1354" s="25" t="str">
        <f>IF(L1354&lt;15.08,"A+",IF(L1354&lt;30.17,"A",IF(L1354&lt;45.25,"B",IF(L1354&lt;60.33,"C",IF(L1354&lt;75.41,"D",IF(L1354&lt;90.5,"E","F"))))))</f>
        <v>D</v>
      </c>
      <c r="N1354" s="24" t="str">
        <f>IF(L1354&lt;35,"A+",IF(L1354&lt;70,"A",IF(L1354&lt;105,"B",IF(L1354&lt;140,"C",IF(L1354&lt;175,"D",IF(L1354&lt;210,"E","F"))))))</f>
        <v>A</v>
      </c>
    </row>
    <row r="1355" ht="15.75" hidden="1" customHeight="1">
      <c r="A1355" s="11">
        <v>547632.0</v>
      </c>
      <c r="B1355" s="11">
        <v>365.0</v>
      </c>
      <c r="C1355" s="11" t="s">
        <v>20</v>
      </c>
      <c r="D1355" s="11" t="s">
        <v>21</v>
      </c>
      <c r="E1355" s="11" t="s">
        <v>22</v>
      </c>
      <c r="F1355" s="11" t="s">
        <v>62</v>
      </c>
      <c r="G1355" s="11">
        <v>112.0</v>
      </c>
      <c r="H1355" s="11" t="s">
        <v>74</v>
      </c>
      <c r="I1355" s="11" t="s">
        <v>36</v>
      </c>
      <c r="J1355" s="21">
        <v>42887.0</v>
      </c>
      <c r="K1355" s="22">
        <v>9.85</v>
      </c>
      <c r="L1355" s="22">
        <f>K1355</f>
        <v>9.85</v>
      </c>
      <c r="M1355" s="25" t="str">
        <f>IF(L1355&lt;2.49,"A+",IF(L1355&lt;4.97,"A",IF(L1355&lt;7.46,"B",IF(L1355&lt;9.94,"C",IF(L1355&lt;12.43,"D",IF(L1355&lt;14.91,"E","F"))))))</f>
        <v>C</v>
      </c>
      <c r="N1355" s="24" t="str">
        <f>IF(L1355&lt;3,"A+",IF(L1355&lt;6,"A",IF(L1355&lt;9,"B",IF(L1355&lt;12,"C",IF(L1355&lt;15,"D",IF(L1355&lt;18,"E","F"))))))</f>
        <v>C</v>
      </c>
    </row>
    <row r="1356" ht="15.75" hidden="1" customHeight="1">
      <c r="A1356" s="11">
        <v>550024.0</v>
      </c>
      <c r="B1356" s="11">
        <v>375.0</v>
      </c>
      <c r="C1356" s="11" t="s">
        <v>53</v>
      </c>
      <c r="D1356" s="11" t="s">
        <v>21</v>
      </c>
      <c r="E1356" s="11" t="s">
        <v>54</v>
      </c>
      <c r="F1356" s="11" t="s">
        <v>62</v>
      </c>
      <c r="G1356" s="11">
        <v>112.0</v>
      </c>
      <c r="H1356" s="11" t="s">
        <v>74</v>
      </c>
      <c r="I1356" s="11" t="s">
        <v>36</v>
      </c>
      <c r="J1356" s="21">
        <v>42887.0</v>
      </c>
      <c r="K1356" s="22">
        <v>16.22</v>
      </c>
      <c r="L1356" s="26">
        <f>K1356*1.88</f>
        <v>30.4936</v>
      </c>
      <c r="M1356" s="25" t="str">
        <f>IF(L1356&lt;10.3,"A+",IF(L1356&lt;20.6,"A",IF(L1356&lt;30.9,"B",IF(L1356&lt;41.2,"C",IF(L1356&lt;51.5,"D",IF(L1356&lt;61.8,"E","F"))))))</f>
        <v>B</v>
      </c>
      <c r="N1356" s="24" t="str">
        <f>IF(L1356&lt;24.91,"A+",IF(L1356&lt;49.82,"A",IF(L1356&lt;74.73,"B",IF(L1356&lt;99.64,"C",IF(L1356&lt;124.55,"D",IF(L1356&lt;174,"E","F"))))))</f>
        <v>A</v>
      </c>
    </row>
    <row r="1357" ht="15.75" hidden="1" customHeight="1">
      <c r="A1357" s="11">
        <v>549415.0</v>
      </c>
      <c r="B1357" s="11">
        <v>386.0</v>
      </c>
      <c r="C1357" s="11" t="s">
        <v>55</v>
      </c>
      <c r="D1357" s="11" t="s">
        <v>21</v>
      </c>
      <c r="E1357" s="11" t="s">
        <v>54</v>
      </c>
      <c r="F1357" s="11" t="s">
        <v>62</v>
      </c>
      <c r="G1357" s="11">
        <v>112.0</v>
      </c>
      <c r="H1357" s="11" t="s">
        <v>74</v>
      </c>
      <c r="I1357" s="11" t="s">
        <v>36</v>
      </c>
      <c r="J1357" s="21">
        <v>42887.0</v>
      </c>
      <c r="K1357" s="22">
        <v>27.0</v>
      </c>
      <c r="L1357" s="22">
        <f>K1357*2</f>
        <v>54</v>
      </c>
      <c r="M1357" s="25" t="str">
        <f>IF(L1357&lt;15.08,"A+",IF(L1357&lt;30.17,"A",IF(L1357&lt;45.25,"B",IF(L1357&lt;60.33,"C",IF(L1357&lt;75.41,"D",IF(L1357&lt;90.5,"E","F"))))))</f>
        <v>C</v>
      </c>
      <c r="N1357" s="24" t="str">
        <f>IF(L1357&lt;35,"A+",IF(L1357&lt;70,"A",IF(L1357&lt;105,"B",IF(L1357&lt;140,"C",IF(L1357&lt;175,"D",IF(L1357&lt;210,"E","F"))))))</f>
        <v>A</v>
      </c>
    </row>
    <row r="1358" ht="15.75" hidden="1" customHeight="1">
      <c r="A1358" s="11">
        <v>605928.0</v>
      </c>
      <c r="B1358" s="11">
        <v>365.0</v>
      </c>
      <c r="C1358" s="11" t="s">
        <v>20</v>
      </c>
      <c r="D1358" s="11" t="s">
        <v>21</v>
      </c>
      <c r="E1358" s="11" t="s">
        <v>22</v>
      </c>
      <c r="F1358" s="11" t="s">
        <v>62</v>
      </c>
      <c r="G1358" s="11">
        <v>112.0</v>
      </c>
      <c r="H1358" s="11" t="s">
        <v>74</v>
      </c>
      <c r="I1358" s="11" t="s">
        <v>30</v>
      </c>
      <c r="J1358" s="21">
        <v>43252.0</v>
      </c>
      <c r="K1358" s="22">
        <v>8.65</v>
      </c>
      <c r="L1358" s="22">
        <f>K1358</f>
        <v>8.65</v>
      </c>
      <c r="M1358" s="25" t="str">
        <f>IF(L1358&lt;2.49,"A+",IF(L1358&lt;4.97,"A",IF(L1358&lt;7.46,"B",IF(L1358&lt;9.94,"C",IF(L1358&lt;12.43,"D",IF(L1358&lt;14.91,"E","F"))))))</f>
        <v>C</v>
      </c>
      <c r="N1358" s="24" t="str">
        <f>IF(L1358&lt;3,"A+",IF(L1358&lt;6,"A",IF(L1358&lt;9,"B",IF(L1358&lt;12,"C",IF(L1358&lt;15,"D",IF(L1358&lt;18,"E","F"))))))</f>
        <v>B</v>
      </c>
    </row>
    <row r="1359" ht="15.75" hidden="1" customHeight="1">
      <c r="A1359" s="11">
        <v>602967.0</v>
      </c>
      <c r="B1359" s="11">
        <v>375.0</v>
      </c>
      <c r="C1359" s="11" t="s">
        <v>53</v>
      </c>
      <c r="D1359" s="11" t="s">
        <v>21</v>
      </c>
      <c r="E1359" s="11" t="s">
        <v>54</v>
      </c>
      <c r="F1359" s="11" t="s">
        <v>62</v>
      </c>
      <c r="G1359" s="11">
        <v>112.0</v>
      </c>
      <c r="H1359" s="11" t="s">
        <v>74</v>
      </c>
      <c r="I1359" s="11" t="s">
        <v>30</v>
      </c>
      <c r="J1359" s="21">
        <v>43252.0</v>
      </c>
      <c r="K1359" s="22">
        <v>14.61</v>
      </c>
      <c r="L1359" s="26">
        <f>K1359*1.88</f>
        <v>27.4668</v>
      </c>
      <c r="M1359" s="25" t="str">
        <f>IF(L1359&lt;10.3,"A+",IF(L1359&lt;20.6,"A",IF(L1359&lt;30.9,"B",IF(L1359&lt;41.2,"C",IF(L1359&lt;51.5,"D",IF(L1359&lt;61.8,"E","F"))))))</f>
        <v>B</v>
      </c>
      <c r="N1359" s="24" t="str">
        <f>IF(L1359&lt;24.91,"A+",IF(L1359&lt;49.82,"A",IF(L1359&lt;74.73,"B",IF(L1359&lt;99.64,"C",IF(L1359&lt;124.55,"D",IF(L1359&lt;174,"E","F"))))))</f>
        <v>A</v>
      </c>
    </row>
    <row r="1360" ht="15.75" hidden="1" customHeight="1">
      <c r="A1360" s="11">
        <v>605318.0</v>
      </c>
      <c r="B1360" s="11">
        <v>386.0</v>
      </c>
      <c r="C1360" s="11" t="s">
        <v>55</v>
      </c>
      <c r="D1360" s="11" t="s">
        <v>21</v>
      </c>
      <c r="E1360" s="11" t="s">
        <v>54</v>
      </c>
      <c r="F1360" s="11" t="s">
        <v>62</v>
      </c>
      <c r="G1360" s="11">
        <v>112.0</v>
      </c>
      <c r="H1360" s="11" t="s">
        <v>74</v>
      </c>
      <c r="I1360" s="11" t="s">
        <v>30</v>
      </c>
      <c r="J1360" s="21">
        <v>43252.0</v>
      </c>
      <c r="K1360" s="22">
        <v>29.02</v>
      </c>
      <c r="L1360" s="22">
        <f>K1360*2</f>
        <v>58.04</v>
      </c>
      <c r="M1360" s="25" t="str">
        <f>IF(L1360&lt;15.08,"A+",IF(L1360&lt;30.17,"A",IF(L1360&lt;45.25,"B",IF(L1360&lt;60.33,"C",IF(L1360&lt;75.41,"D",IF(L1360&lt;90.5,"E","F"))))))</f>
        <v>C</v>
      </c>
      <c r="N1360" s="24" t="str">
        <f>IF(L1360&lt;35,"A+",IF(L1360&lt;70,"A",IF(L1360&lt;105,"B",IF(L1360&lt;140,"C",IF(L1360&lt;175,"D",IF(L1360&lt;210,"E","F"))))))</f>
        <v>A</v>
      </c>
    </row>
    <row r="1361" ht="15.75" hidden="1" customHeight="1">
      <c r="A1361" s="11">
        <v>168405.0</v>
      </c>
      <c r="B1361" s="11">
        <v>365.0</v>
      </c>
      <c r="C1361" s="11" t="s">
        <v>20</v>
      </c>
      <c r="D1361" s="11" t="s">
        <v>21</v>
      </c>
      <c r="E1361" s="11" t="s">
        <v>22</v>
      </c>
      <c r="F1361" s="11" t="s">
        <v>62</v>
      </c>
      <c r="G1361" s="11">
        <v>112.0</v>
      </c>
      <c r="H1361" s="11" t="s">
        <v>74</v>
      </c>
      <c r="I1361" s="11" t="s">
        <v>52</v>
      </c>
      <c r="J1361" s="21">
        <v>39783.0</v>
      </c>
      <c r="K1361" s="22">
        <v>15.14</v>
      </c>
      <c r="L1361" s="22">
        <f>K1361</f>
        <v>15.14</v>
      </c>
      <c r="M1361" s="25" t="str">
        <f>IF(L1361&lt;2.49,"A+",IF(L1361&lt;4.97,"A",IF(L1361&lt;7.46,"B",IF(L1361&lt;9.94,"C",IF(L1361&lt;12.43,"D",IF(L1361&lt;14.91,"E","F"))))))</f>
        <v>F</v>
      </c>
      <c r="N1361" s="24" t="str">
        <f>IF(L1361&lt;3,"A+",IF(L1361&lt;6,"A",IF(L1361&lt;9,"B",IF(L1361&lt;12,"C",IF(L1361&lt;15,"D",IF(L1361&lt;18,"E","F"))))))</f>
        <v>E</v>
      </c>
    </row>
    <row r="1362" ht="15.75" hidden="1" customHeight="1">
      <c r="A1362" s="11">
        <v>165750.0</v>
      </c>
      <c r="B1362" s="11">
        <v>375.0</v>
      </c>
      <c r="C1362" s="11" t="s">
        <v>53</v>
      </c>
      <c r="D1362" s="11" t="s">
        <v>21</v>
      </c>
      <c r="E1362" s="11" t="s">
        <v>54</v>
      </c>
      <c r="F1362" s="11" t="s">
        <v>62</v>
      </c>
      <c r="G1362" s="11">
        <v>112.0</v>
      </c>
      <c r="H1362" s="11" t="s">
        <v>74</v>
      </c>
      <c r="I1362" s="11" t="s">
        <v>52</v>
      </c>
      <c r="J1362" s="21">
        <v>39783.0</v>
      </c>
      <c r="K1362" s="22">
        <v>32.4</v>
      </c>
      <c r="L1362" s="26">
        <f>K1362*1.88</f>
        <v>60.912</v>
      </c>
      <c r="M1362" s="25" t="str">
        <f>IF(L1362&lt;10.3,"A+",IF(L1362&lt;20.6,"A",IF(L1362&lt;30.9,"B",IF(L1362&lt;41.2,"C",IF(L1362&lt;51.5,"D",IF(L1362&lt;61.8,"E","F"))))))</f>
        <v>E</v>
      </c>
      <c r="N1362" s="24" t="str">
        <f>IF(L1362&lt;24.91,"A+",IF(L1362&lt;49.82,"A",IF(L1362&lt;74.73,"B",IF(L1362&lt;99.64,"C",IF(L1362&lt;124.55,"D",IF(L1362&lt;174,"E","F"))))))</f>
        <v>B</v>
      </c>
    </row>
    <row r="1363" ht="15.75" hidden="1" customHeight="1">
      <c r="A1363" s="11">
        <v>164865.0</v>
      </c>
      <c r="B1363" s="11">
        <v>383.0</v>
      </c>
      <c r="C1363" s="11" t="s">
        <v>57</v>
      </c>
      <c r="D1363" s="11" t="s">
        <v>21</v>
      </c>
      <c r="E1363" s="11" t="s">
        <v>54</v>
      </c>
      <c r="F1363" s="11" t="s">
        <v>62</v>
      </c>
      <c r="G1363" s="11">
        <v>112.0</v>
      </c>
      <c r="H1363" s="11" t="s">
        <v>74</v>
      </c>
      <c r="I1363" s="11" t="s">
        <v>52</v>
      </c>
      <c r="J1363" s="21">
        <v>39783.0</v>
      </c>
      <c r="K1363" s="22">
        <v>11.44</v>
      </c>
      <c r="L1363" s="22">
        <f>K1363*2.62</f>
        <v>29.9728</v>
      </c>
      <c r="M1363" s="25" t="str">
        <f>IF(L1363&lt;1.17,"A+",IF(L1363&lt;3.43,"A",IF(L1363&lt;5.14,"B",IF(L1363&lt;6.85,"C",IF(L1363&lt;8.56,"D",IF(L1363&lt;10.28,"E","F"))))))</f>
        <v>F</v>
      </c>
      <c r="N1363" s="24" t="str">
        <f>IF(L1363&lt;32.75,"A+",IF(L1363&lt;65.5,"A",IF(L1363&lt;98.25,"B",IF(L1363&lt;131,"C",IF(L1363&lt;163.75,"D",IF(L1363&lt;196.25,"E","F"))))))</f>
        <v>A+</v>
      </c>
    </row>
    <row r="1364" ht="15.75" hidden="1" customHeight="1">
      <c r="A1364" s="11">
        <v>168464.0</v>
      </c>
      <c r="B1364" s="11">
        <v>365.0</v>
      </c>
      <c r="C1364" s="11" t="s">
        <v>20</v>
      </c>
      <c r="D1364" s="11" t="s">
        <v>21</v>
      </c>
      <c r="E1364" s="11" t="s">
        <v>22</v>
      </c>
      <c r="F1364" s="11" t="s">
        <v>62</v>
      </c>
      <c r="G1364" s="11">
        <v>112.0</v>
      </c>
      <c r="H1364" s="11" t="s">
        <v>74</v>
      </c>
      <c r="I1364" s="11" t="s">
        <v>45</v>
      </c>
      <c r="J1364" s="21">
        <v>40148.0</v>
      </c>
      <c r="K1364" s="22">
        <v>12.24</v>
      </c>
      <c r="L1364" s="22">
        <f>K1364</f>
        <v>12.24</v>
      </c>
      <c r="M1364" s="25" t="str">
        <f>IF(L1364&lt;2.49,"A+",IF(L1364&lt;4.97,"A",IF(L1364&lt;7.46,"B",IF(L1364&lt;9.94,"C",IF(L1364&lt;12.43,"D",IF(L1364&lt;14.91,"E","F"))))))</f>
        <v>D</v>
      </c>
      <c r="N1364" s="24" t="str">
        <f>IF(L1364&lt;3,"A+",IF(L1364&lt;6,"A",IF(L1364&lt;9,"B",IF(L1364&lt;12,"C",IF(L1364&lt;15,"D",IF(L1364&lt;18,"E","F"))))))</f>
        <v>D</v>
      </c>
    </row>
    <row r="1365" ht="15.75" hidden="1" customHeight="1">
      <c r="A1365" s="11">
        <v>165809.0</v>
      </c>
      <c r="B1365" s="11">
        <v>375.0</v>
      </c>
      <c r="C1365" s="11" t="s">
        <v>53</v>
      </c>
      <c r="D1365" s="11" t="s">
        <v>21</v>
      </c>
      <c r="E1365" s="11" t="s">
        <v>54</v>
      </c>
      <c r="F1365" s="11" t="s">
        <v>62</v>
      </c>
      <c r="G1365" s="11">
        <v>112.0</v>
      </c>
      <c r="H1365" s="11" t="s">
        <v>74</v>
      </c>
      <c r="I1365" s="11" t="s">
        <v>45</v>
      </c>
      <c r="J1365" s="21">
        <v>40148.0</v>
      </c>
      <c r="K1365" s="22">
        <v>25.79</v>
      </c>
      <c r="L1365" s="26">
        <f>K1365*1.88</f>
        <v>48.4852</v>
      </c>
      <c r="M1365" s="25" t="str">
        <f>IF(L1365&lt;10.3,"A+",IF(L1365&lt;20.6,"A",IF(L1365&lt;30.9,"B",IF(L1365&lt;41.2,"C",IF(L1365&lt;51.5,"D",IF(L1365&lt;61.8,"E","F"))))))</f>
        <v>D</v>
      </c>
      <c r="N1365" s="24" t="str">
        <f>IF(L1365&lt;24.91,"A+",IF(L1365&lt;49.82,"A",IF(L1365&lt;74.73,"B",IF(L1365&lt;99.64,"C",IF(L1365&lt;124.55,"D",IF(L1365&lt;174,"E","F"))))))</f>
        <v>A</v>
      </c>
    </row>
    <row r="1366" ht="15.75" hidden="1" customHeight="1">
      <c r="A1366" s="11">
        <v>164924.0</v>
      </c>
      <c r="B1366" s="11">
        <v>383.0</v>
      </c>
      <c r="C1366" s="11" t="s">
        <v>57</v>
      </c>
      <c r="D1366" s="11" t="s">
        <v>21</v>
      </c>
      <c r="E1366" s="11" t="s">
        <v>54</v>
      </c>
      <c r="F1366" s="11" t="s">
        <v>62</v>
      </c>
      <c r="G1366" s="11">
        <v>112.0</v>
      </c>
      <c r="H1366" s="11" t="s">
        <v>74</v>
      </c>
      <c r="I1366" s="11" t="s">
        <v>45</v>
      </c>
      <c r="J1366" s="21">
        <v>40148.0</v>
      </c>
      <c r="K1366" s="22">
        <v>7.45</v>
      </c>
      <c r="L1366" s="22">
        <f>K1366*2.62</f>
        <v>19.519</v>
      </c>
      <c r="M1366" s="25" t="str">
        <f>IF(L1366&lt;1.17,"A+",IF(L1366&lt;3.43,"A",IF(L1366&lt;5.14,"B",IF(L1366&lt;6.85,"C",IF(L1366&lt;8.56,"D",IF(L1366&lt;10.28,"E","F"))))))</f>
        <v>F</v>
      </c>
      <c r="N1366" s="24" t="str">
        <f>IF(L1366&lt;32.75,"A+",IF(L1366&lt;65.5,"A",IF(L1366&lt;98.25,"B",IF(L1366&lt;131,"C",IF(L1366&lt;163.75,"D",IF(L1366&lt;196.25,"E","F"))))))</f>
        <v>A+</v>
      </c>
    </row>
    <row r="1367" ht="15.75" hidden="1" customHeight="1">
      <c r="A1367" s="11">
        <v>168523.0</v>
      </c>
      <c r="B1367" s="11">
        <v>365.0</v>
      </c>
      <c r="C1367" s="11" t="s">
        <v>20</v>
      </c>
      <c r="D1367" s="11" t="s">
        <v>21</v>
      </c>
      <c r="E1367" s="11" t="s">
        <v>22</v>
      </c>
      <c r="F1367" s="11" t="s">
        <v>62</v>
      </c>
      <c r="G1367" s="11">
        <v>112.0</v>
      </c>
      <c r="H1367" s="11" t="s">
        <v>74</v>
      </c>
      <c r="I1367" s="11" t="s">
        <v>51</v>
      </c>
      <c r="J1367" s="21">
        <v>40513.0</v>
      </c>
      <c r="K1367" s="22">
        <v>14.63</v>
      </c>
      <c r="L1367" s="22">
        <f>K1367</f>
        <v>14.63</v>
      </c>
      <c r="M1367" s="25" t="str">
        <f>IF(L1367&lt;2.49,"A+",IF(L1367&lt;4.97,"A",IF(L1367&lt;7.46,"B",IF(L1367&lt;9.94,"C",IF(L1367&lt;12.43,"D",IF(L1367&lt;14.91,"E","F"))))))</f>
        <v>E</v>
      </c>
      <c r="N1367" s="24" t="str">
        <f>IF(L1367&lt;3,"A+",IF(L1367&lt;6,"A",IF(L1367&lt;9,"B",IF(L1367&lt;12,"C",IF(L1367&lt;15,"D",IF(L1367&lt;18,"E","F"))))))</f>
        <v>D</v>
      </c>
    </row>
    <row r="1368" ht="15.75" hidden="1" customHeight="1">
      <c r="A1368" s="11">
        <v>165868.0</v>
      </c>
      <c r="B1368" s="11">
        <v>375.0</v>
      </c>
      <c r="C1368" s="11" t="s">
        <v>53</v>
      </c>
      <c r="D1368" s="11" t="s">
        <v>21</v>
      </c>
      <c r="E1368" s="11" t="s">
        <v>54</v>
      </c>
      <c r="F1368" s="11" t="s">
        <v>62</v>
      </c>
      <c r="G1368" s="11">
        <v>112.0</v>
      </c>
      <c r="H1368" s="11" t="s">
        <v>74</v>
      </c>
      <c r="I1368" s="11" t="s">
        <v>51</v>
      </c>
      <c r="J1368" s="21">
        <v>40513.0</v>
      </c>
      <c r="K1368" s="22">
        <v>29.98</v>
      </c>
      <c r="L1368" s="26">
        <f>K1368*1.88</f>
        <v>56.3624</v>
      </c>
      <c r="M1368" s="25" t="str">
        <f>IF(L1368&lt;10.3,"A+",IF(L1368&lt;20.6,"A",IF(L1368&lt;30.9,"B",IF(L1368&lt;41.2,"C",IF(L1368&lt;51.5,"D",IF(L1368&lt;61.8,"E","F"))))))</f>
        <v>E</v>
      </c>
      <c r="N1368" s="24" t="str">
        <f>IF(L1368&lt;24.91,"A+",IF(L1368&lt;49.82,"A",IF(L1368&lt;74.73,"B",IF(L1368&lt;99.64,"C",IF(L1368&lt;124.55,"D",IF(L1368&lt;174,"E","F"))))))</f>
        <v>B</v>
      </c>
    </row>
    <row r="1369" ht="15.75" hidden="1" customHeight="1">
      <c r="A1369" s="11">
        <v>164983.0</v>
      </c>
      <c r="B1369" s="11">
        <v>383.0</v>
      </c>
      <c r="C1369" s="11" t="s">
        <v>57</v>
      </c>
      <c r="D1369" s="11" t="s">
        <v>21</v>
      </c>
      <c r="E1369" s="11" t="s">
        <v>54</v>
      </c>
      <c r="F1369" s="11" t="s">
        <v>62</v>
      </c>
      <c r="G1369" s="11">
        <v>112.0</v>
      </c>
      <c r="H1369" s="11" t="s">
        <v>74</v>
      </c>
      <c r="I1369" s="11" t="s">
        <v>51</v>
      </c>
      <c r="J1369" s="21">
        <v>40513.0</v>
      </c>
      <c r="K1369" s="22">
        <v>9.51</v>
      </c>
      <c r="L1369" s="22">
        <f>K1369*2.62</f>
        <v>24.9162</v>
      </c>
      <c r="M1369" s="25" t="str">
        <f>IF(L1369&lt;1.17,"A+",IF(L1369&lt;3.43,"A",IF(L1369&lt;5.14,"B",IF(L1369&lt;6.85,"C",IF(L1369&lt;8.56,"D",IF(L1369&lt;10.28,"E","F"))))))</f>
        <v>F</v>
      </c>
      <c r="N1369" s="24" t="str">
        <f>IF(L1369&lt;32.75,"A+",IF(L1369&lt;65.5,"A",IF(L1369&lt;98.25,"B",IF(L1369&lt;131,"C",IF(L1369&lt;163.75,"D",IF(L1369&lt;196.25,"E","F"))))))</f>
        <v>A+</v>
      </c>
    </row>
    <row r="1370" ht="15.75" hidden="1" customHeight="1">
      <c r="A1370" s="11">
        <v>168582.0</v>
      </c>
      <c r="B1370" s="11">
        <v>365.0</v>
      </c>
      <c r="C1370" s="11" t="s">
        <v>20</v>
      </c>
      <c r="D1370" s="11" t="s">
        <v>21</v>
      </c>
      <c r="E1370" s="11" t="s">
        <v>22</v>
      </c>
      <c r="F1370" s="11" t="s">
        <v>62</v>
      </c>
      <c r="G1370" s="11">
        <v>112.0</v>
      </c>
      <c r="H1370" s="11" t="s">
        <v>74</v>
      </c>
      <c r="I1370" s="11" t="s">
        <v>38</v>
      </c>
      <c r="J1370" s="21">
        <v>40878.0</v>
      </c>
      <c r="K1370" s="22">
        <v>10.96</v>
      </c>
      <c r="L1370" s="22">
        <f>K1370</f>
        <v>10.96</v>
      </c>
      <c r="M1370" s="25" t="str">
        <f>IF(L1370&lt;2.49,"A+",IF(L1370&lt;4.97,"A",IF(L1370&lt;7.46,"B",IF(L1370&lt;9.94,"C",IF(L1370&lt;12.43,"D",IF(L1370&lt;14.91,"E","F"))))))</f>
        <v>D</v>
      </c>
      <c r="N1370" s="24" t="str">
        <f>IF(L1370&lt;3,"A+",IF(L1370&lt;6,"A",IF(L1370&lt;9,"B",IF(L1370&lt;12,"C",IF(L1370&lt;15,"D",IF(L1370&lt;18,"E","F"))))))</f>
        <v>C</v>
      </c>
    </row>
    <row r="1371" ht="15.75" hidden="1" customHeight="1">
      <c r="A1371" s="11">
        <v>165927.0</v>
      </c>
      <c r="B1371" s="11">
        <v>375.0</v>
      </c>
      <c r="C1371" s="11" t="s">
        <v>53</v>
      </c>
      <c r="D1371" s="11" t="s">
        <v>21</v>
      </c>
      <c r="E1371" s="11" t="s">
        <v>54</v>
      </c>
      <c r="F1371" s="11" t="s">
        <v>62</v>
      </c>
      <c r="G1371" s="11">
        <v>112.0</v>
      </c>
      <c r="H1371" s="11" t="s">
        <v>74</v>
      </c>
      <c r="I1371" s="11" t="s">
        <v>38</v>
      </c>
      <c r="J1371" s="21">
        <v>40878.0</v>
      </c>
      <c r="K1371" s="22">
        <v>25.45</v>
      </c>
      <c r="L1371" s="26">
        <f>K1371*1.88</f>
        <v>47.846</v>
      </c>
      <c r="M1371" s="25" t="str">
        <f>IF(L1371&lt;10.3,"A+",IF(L1371&lt;20.6,"A",IF(L1371&lt;30.9,"B",IF(L1371&lt;41.2,"C",IF(L1371&lt;51.5,"D",IF(L1371&lt;61.8,"E","F"))))))</f>
        <v>D</v>
      </c>
      <c r="N1371" s="24" t="str">
        <f>IF(L1371&lt;24.91,"A+",IF(L1371&lt;49.82,"A",IF(L1371&lt;74.73,"B",IF(L1371&lt;99.64,"C",IF(L1371&lt;124.55,"D",IF(L1371&lt;174,"E","F"))))))</f>
        <v>A</v>
      </c>
    </row>
    <row r="1372" ht="15.75" hidden="1" customHeight="1">
      <c r="A1372" s="11">
        <v>165042.0</v>
      </c>
      <c r="B1372" s="11">
        <v>383.0</v>
      </c>
      <c r="C1372" s="11" t="s">
        <v>57</v>
      </c>
      <c r="D1372" s="11" t="s">
        <v>21</v>
      </c>
      <c r="E1372" s="11" t="s">
        <v>54</v>
      </c>
      <c r="F1372" s="11" t="s">
        <v>62</v>
      </c>
      <c r="G1372" s="11">
        <v>112.0</v>
      </c>
      <c r="H1372" s="11" t="s">
        <v>74</v>
      </c>
      <c r="I1372" s="11" t="s">
        <v>38</v>
      </c>
      <c r="J1372" s="21">
        <v>40878.0</v>
      </c>
      <c r="K1372" s="22">
        <v>6.32</v>
      </c>
      <c r="L1372" s="22">
        <f>K1372*2.62</f>
        <v>16.5584</v>
      </c>
      <c r="M1372" s="25" t="str">
        <f>IF(L1372&lt;1.17,"A+",IF(L1372&lt;3.43,"A",IF(L1372&lt;5.14,"B",IF(L1372&lt;6.85,"C",IF(L1372&lt;8.56,"D",IF(L1372&lt;10.28,"E","F"))))))</f>
        <v>F</v>
      </c>
      <c r="N1372" s="24" t="str">
        <f>IF(L1372&lt;32.75,"A+",IF(L1372&lt;65.5,"A",IF(L1372&lt;98.25,"B",IF(L1372&lt;131,"C",IF(L1372&lt;163.75,"D",IF(L1372&lt;196.25,"E","F"))))))</f>
        <v>A+</v>
      </c>
    </row>
    <row r="1373" ht="15.75" hidden="1" customHeight="1">
      <c r="A1373" s="11">
        <v>168641.0</v>
      </c>
      <c r="B1373" s="11">
        <v>365.0</v>
      </c>
      <c r="C1373" s="11" t="s">
        <v>20</v>
      </c>
      <c r="D1373" s="11" t="s">
        <v>21</v>
      </c>
      <c r="E1373" s="11" t="s">
        <v>22</v>
      </c>
      <c r="F1373" s="11" t="s">
        <v>62</v>
      </c>
      <c r="G1373" s="11">
        <v>112.0</v>
      </c>
      <c r="H1373" s="11" t="s">
        <v>74</v>
      </c>
      <c r="I1373" s="11" t="s">
        <v>47</v>
      </c>
      <c r="J1373" s="21">
        <v>41244.0</v>
      </c>
      <c r="K1373" s="22">
        <v>12.07</v>
      </c>
      <c r="L1373" s="22">
        <f>K1373</f>
        <v>12.07</v>
      </c>
      <c r="M1373" s="25" t="str">
        <f>IF(L1373&lt;2.49,"A+",IF(L1373&lt;4.97,"A",IF(L1373&lt;7.46,"B",IF(L1373&lt;9.94,"C",IF(L1373&lt;12.43,"D",IF(L1373&lt;14.91,"E","F"))))))</f>
        <v>D</v>
      </c>
      <c r="N1373" s="24" t="str">
        <f>IF(L1373&lt;3,"A+",IF(L1373&lt;6,"A",IF(L1373&lt;9,"B",IF(L1373&lt;12,"C",IF(L1373&lt;15,"D",IF(L1373&lt;18,"E","F"))))))</f>
        <v>D</v>
      </c>
    </row>
    <row r="1374" ht="15.75" hidden="1" customHeight="1">
      <c r="A1374" s="11">
        <v>165986.0</v>
      </c>
      <c r="B1374" s="11">
        <v>375.0</v>
      </c>
      <c r="C1374" s="11" t="s">
        <v>53</v>
      </c>
      <c r="D1374" s="11" t="s">
        <v>21</v>
      </c>
      <c r="E1374" s="11" t="s">
        <v>54</v>
      </c>
      <c r="F1374" s="11" t="s">
        <v>62</v>
      </c>
      <c r="G1374" s="11">
        <v>112.0</v>
      </c>
      <c r="H1374" s="11" t="s">
        <v>74</v>
      </c>
      <c r="I1374" s="11" t="s">
        <v>47</v>
      </c>
      <c r="J1374" s="21">
        <v>41244.0</v>
      </c>
      <c r="K1374" s="22">
        <v>27.17</v>
      </c>
      <c r="L1374" s="26">
        <f>K1374*1.88</f>
        <v>51.0796</v>
      </c>
      <c r="M1374" s="25" t="str">
        <f>IF(L1374&lt;10.3,"A+",IF(L1374&lt;20.6,"A",IF(L1374&lt;30.9,"B",IF(L1374&lt;41.2,"C",IF(L1374&lt;51.5,"D",IF(L1374&lt;61.8,"E","F"))))))</f>
        <v>D</v>
      </c>
      <c r="N1374" s="24" t="str">
        <f>IF(L1374&lt;24.91,"A+",IF(L1374&lt;49.82,"A",IF(L1374&lt;74.73,"B",IF(L1374&lt;99.64,"C",IF(L1374&lt;124.55,"D",IF(L1374&lt;174,"E","F"))))))</f>
        <v>B</v>
      </c>
    </row>
    <row r="1375" ht="15.75" hidden="1" customHeight="1">
      <c r="A1375" s="11">
        <v>165101.0</v>
      </c>
      <c r="B1375" s="11">
        <v>383.0</v>
      </c>
      <c r="C1375" s="11" t="s">
        <v>57</v>
      </c>
      <c r="D1375" s="11" t="s">
        <v>21</v>
      </c>
      <c r="E1375" s="11" t="s">
        <v>54</v>
      </c>
      <c r="F1375" s="11" t="s">
        <v>62</v>
      </c>
      <c r="G1375" s="11">
        <v>112.0</v>
      </c>
      <c r="H1375" s="11" t="s">
        <v>74</v>
      </c>
      <c r="I1375" s="11" t="s">
        <v>47</v>
      </c>
      <c r="J1375" s="21">
        <v>41244.0</v>
      </c>
      <c r="K1375" s="22">
        <v>4.34</v>
      </c>
      <c r="L1375" s="22">
        <f>K1375*2.62</f>
        <v>11.3708</v>
      </c>
      <c r="M1375" s="25" t="str">
        <f>IF(L1375&lt;1.17,"A+",IF(L1375&lt;3.43,"A",IF(L1375&lt;5.14,"B",IF(L1375&lt;6.85,"C",IF(L1375&lt;8.56,"D",IF(L1375&lt;10.28,"E","F"))))))</f>
        <v>F</v>
      </c>
      <c r="N1375" s="24" t="str">
        <f>IF(L1375&lt;32.75,"A+",IF(L1375&lt;65.5,"A",IF(L1375&lt;98.25,"B",IF(L1375&lt;131,"C",IF(L1375&lt;163.75,"D",IF(L1375&lt;196.25,"E","F"))))))</f>
        <v>A+</v>
      </c>
    </row>
    <row r="1376" ht="15.75" hidden="1" customHeight="1">
      <c r="A1376" s="11">
        <v>213765.0</v>
      </c>
      <c r="B1376" s="11">
        <v>365.0</v>
      </c>
      <c r="C1376" s="11" t="s">
        <v>20</v>
      </c>
      <c r="D1376" s="11" t="s">
        <v>21</v>
      </c>
      <c r="E1376" s="11" t="s">
        <v>22</v>
      </c>
      <c r="F1376" s="11" t="s">
        <v>62</v>
      </c>
      <c r="G1376" s="11">
        <v>112.0</v>
      </c>
      <c r="H1376" s="11" t="s">
        <v>74</v>
      </c>
      <c r="I1376" s="11" t="s">
        <v>50</v>
      </c>
      <c r="J1376" s="21">
        <v>41609.0</v>
      </c>
      <c r="K1376" s="22">
        <v>12.91</v>
      </c>
      <c r="L1376" s="22">
        <f>K1376</f>
        <v>12.91</v>
      </c>
      <c r="M1376" s="25" t="str">
        <f>IF(L1376&lt;2.49,"A+",IF(L1376&lt;4.97,"A",IF(L1376&lt;7.46,"B",IF(L1376&lt;9.94,"C",IF(L1376&lt;12.43,"D",IF(L1376&lt;14.91,"E","F"))))))</f>
        <v>E</v>
      </c>
      <c r="N1376" s="24" t="str">
        <f>IF(L1376&lt;3,"A+",IF(L1376&lt;6,"A",IF(L1376&lt;9,"B",IF(L1376&lt;12,"C",IF(L1376&lt;15,"D",IF(L1376&lt;18,"E","F"))))))</f>
        <v>D</v>
      </c>
    </row>
    <row r="1377" ht="15.75" hidden="1" customHeight="1">
      <c r="A1377" s="11">
        <v>213234.0</v>
      </c>
      <c r="B1377" s="11">
        <v>375.0</v>
      </c>
      <c r="C1377" s="11" t="s">
        <v>53</v>
      </c>
      <c r="D1377" s="11" t="s">
        <v>21</v>
      </c>
      <c r="E1377" s="11" t="s">
        <v>54</v>
      </c>
      <c r="F1377" s="11" t="s">
        <v>62</v>
      </c>
      <c r="G1377" s="11">
        <v>112.0</v>
      </c>
      <c r="H1377" s="11" t="s">
        <v>74</v>
      </c>
      <c r="I1377" s="11" t="s">
        <v>50</v>
      </c>
      <c r="J1377" s="21">
        <v>41609.0</v>
      </c>
      <c r="K1377" s="22">
        <v>26.28</v>
      </c>
      <c r="L1377" s="26">
        <f>K1377*1.88</f>
        <v>49.4064</v>
      </c>
      <c r="M1377" s="25" t="str">
        <f>IF(L1377&lt;10.3,"A+",IF(L1377&lt;20.6,"A",IF(L1377&lt;30.9,"B",IF(L1377&lt;41.2,"C",IF(L1377&lt;51.5,"D",IF(L1377&lt;61.8,"E","F"))))))</f>
        <v>D</v>
      </c>
      <c r="N1377" s="24" t="str">
        <f>IF(L1377&lt;24.91,"A+",IF(L1377&lt;49.82,"A",IF(L1377&lt;74.73,"B",IF(L1377&lt;99.64,"C",IF(L1377&lt;124.55,"D",IF(L1377&lt;174,"E","F"))))))</f>
        <v>A</v>
      </c>
    </row>
    <row r="1378" ht="15.75" hidden="1" customHeight="1">
      <c r="A1378" s="11">
        <v>213057.0</v>
      </c>
      <c r="B1378" s="11">
        <v>383.0</v>
      </c>
      <c r="C1378" s="11" t="s">
        <v>57</v>
      </c>
      <c r="D1378" s="11" t="s">
        <v>21</v>
      </c>
      <c r="E1378" s="11" t="s">
        <v>54</v>
      </c>
      <c r="F1378" s="11" t="s">
        <v>62</v>
      </c>
      <c r="G1378" s="11">
        <v>112.0</v>
      </c>
      <c r="H1378" s="11" t="s">
        <v>74</v>
      </c>
      <c r="I1378" s="11" t="s">
        <v>50</v>
      </c>
      <c r="J1378" s="21">
        <v>41609.0</v>
      </c>
      <c r="K1378" s="22">
        <v>3.4</v>
      </c>
      <c r="L1378" s="22">
        <f>K1378*2.62</f>
        <v>8.908</v>
      </c>
      <c r="M1378" s="25" t="str">
        <f>IF(L1378&lt;1.17,"A+",IF(L1378&lt;3.43,"A",IF(L1378&lt;5.14,"B",IF(L1378&lt;6.85,"C",IF(L1378&lt;8.56,"D",IF(L1378&lt;10.28,"E","F"))))))</f>
        <v>E</v>
      </c>
      <c r="N1378" s="24" t="str">
        <f>IF(L1378&lt;32.75,"A+",IF(L1378&lt;65.5,"A",IF(L1378&lt;98.25,"B",IF(L1378&lt;131,"C",IF(L1378&lt;163.75,"D",IF(L1378&lt;196.25,"E","F"))))))</f>
        <v>A+</v>
      </c>
    </row>
    <row r="1379" ht="15.75" hidden="1" customHeight="1">
      <c r="A1379" s="11">
        <v>334218.0</v>
      </c>
      <c r="B1379" s="11">
        <v>365.0</v>
      </c>
      <c r="C1379" s="11" t="s">
        <v>20</v>
      </c>
      <c r="D1379" s="11" t="s">
        <v>21</v>
      </c>
      <c r="E1379" s="11" t="s">
        <v>22</v>
      </c>
      <c r="F1379" s="11" t="s">
        <v>62</v>
      </c>
      <c r="G1379" s="11">
        <v>112.0</v>
      </c>
      <c r="H1379" s="11" t="s">
        <v>74</v>
      </c>
      <c r="I1379" s="11" t="s">
        <v>40</v>
      </c>
      <c r="J1379" s="21">
        <v>41974.0</v>
      </c>
      <c r="K1379" s="22">
        <v>10.31</v>
      </c>
      <c r="L1379" s="22">
        <f>K1379</f>
        <v>10.31</v>
      </c>
      <c r="M1379" s="25" t="str">
        <f>IF(L1379&lt;2.49,"A+",IF(L1379&lt;4.97,"A",IF(L1379&lt;7.46,"B",IF(L1379&lt;9.94,"C",IF(L1379&lt;12.43,"D",IF(L1379&lt;14.91,"E","F"))))))</f>
        <v>D</v>
      </c>
      <c r="N1379" s="24" t="str">
        <f>IF(L1379&lt;3,"A+",IF(L1379&lt;6,"A",IF(L1379&lt;9,"B",IF(L1379&lt;12,"C",IF(L1379&lt;15,"D",IF(L1379&lt;18,"E","F"))))))</f>
        <v>C</v>
      </c>
    </row>
    <row r="1380" ht="15.75" hidden="1" customHeight="1">
      <c r="A1380" s="11">
        <v>336756.0</v>
      </c>
      <c r="B1380" s="11">
        <v>375.0</v>
      </c>
      <c r="C1380" s="11" t="s">
        <v>53</v>
      </c>
      <c r="D1380" s="11" t="s">
        <v>21</v>
      </c>
      <c r="E1380" s="11" t="s">
        <v>54</v>
      </c>
      <c r="F1380" s="11" t="s">
        <v>62</v>
      </c>
      <c r="G1380" s="11">
        <v>112.0</v>
      </c>
      <c r="H1380" s="11" t="s">
        <v>74</v>
      </c>
      <c r="I1380" s="11" t="s">
        <v>40</v>
      </c>
      <c r="J1380" s="21">
        <v>41974.0</v>
      </c>
      <c r="K1380" s="22">
        <v>24.14</v>
      </c>
      <c r="L1380" s="26">
        <f>K1380*1.88</f>
        <v>45.3832</v>
      </c>
      <c r="M1380" s="25" t="str">
        <f>IF(L1380&lt;10.3,"A+",IF(L1380&lt;20.6,"A",IF(L1380&lt;30.9,"B",IF(L1380&lt;41.2,"C",IF(L1380&lt;51.5,"D",IF(L1380&lt;61.8,"E","F"))))))</f>
        <v>D</v>
      </c>
      <c r="N1380" s="24" t="str">
        <f>IF(L1380&lt;24.91,"A+",IF(L1380&lt;49.82,"A",IF(L1380&lt;74.73,"B",IF(L1380&lt;99.64,"C",IF(L1380&lt;124.55,"D",IF(L1380&lt;174,"E","F"))))))</f>
        <v>A</v>
      </c>
    </row>
    <row r="1381" ht="15.75" hidden="1" customHeight="1">
      <c r="A1381" s="11">
        <v>337837.0</v>
      </c>
      <c r="B1381" s="11">
        <v>383.0</v>
      </c>
      <c r="C1381" s="11" t="s">
        <v>57</v>
      </c>
      <c r="D1381" s="11" t="s">
        <v>21</v>
      </c>
      <c r="E1381" s="11" t="s">
        <v>54</v>
      </c>
      <c r="F1381" s="11" t="s">
        <v>62</v>
      </c>
      <c r="G1381" s="11">
        <v>112.0</v>
      </c>
      <c r="H1381" s="11" t="s">
        <v>74</v>
      </c>
      <c r="I1381" s="11" t="s">
        <v>40</v>
      </c>
      <c r="J1381" s="21">
        <v>41974.0</v>
      </c>
      <c r="K1381" s="22">
        <v>1.55</v>
      </c>
      <c r="L1381" s="22">
        <f>K1381*2.62</f>
        <v>4.061</v>
      </c>
      <c r="M1381" s="25" t="str">
        <f>IF(L1381&lt;1.17,"A+",IF(L1381&lt;3.43,"A",IF(L1381&lt;5.14,"B",IF(L1381&lt;6.85,"C",IF(L1381&lt;8.56,"D",IF(L1381&lt;10.28,"E","F"))))))</f>
        <v>B</v>
      </c>
      <c r="N1381" s="24" t="str">
        <f>IF(L1381&lt;32.75,"A+",IF(L1381&lt;65.5,"A",IF(L1381&lt;98.25,"B",IF(L1381&lt;131,"C",IF(L1381&lt;163.75,"D",IF(L1381&lt;196.25,"E","F"))))))</f>
        <v>A+</v>
      </c>
    </row>
    <row r="1382" ht="15.75" hidden="1" customHeight="1">
      <c r="A1382" s="11">
        <v>410999.0</v>
      </c>
      <c r="B1382" s="11">
        <v>365.0</v>
      </c>
      <c r="C1382" s="11" t="s">
        <v>20</v>
      </c>
      <c r="D1382" s="11" t="s">
        <v>21</v>
      </c>
      <c r="E1382" s="11" t="s">
        <v>22</v>
      </c>
      <c r="F1382" s="11" t="s">
        <v>62</v>
      </c>
      <c r="G1382" s="11">
        <v>112.0</v>
      </c>
      <c r="H1382" s="11" t="s">
        <v>74</v>
      </c>
      <c r="I1382" s="11" t="s">
        <v>29</v>
      </c>
      <c r="J1382" s="21">
        <v>42339.0</v>
      </c>
      <c r="K1382" s="22">
        <v>8.52</v>
      </c>
      <c r="L1382" s="22">
        <f>K1382</f>
        <v>8.52</v>
      </c>
      <c r="M1382" s="25" t="str">
        <f>IF(L1382&lt;2.49,"A+",IF(L1382&lt;4.97,"A",IF(L1382&lt;7.46,"B",IF(L1382&lt;9.94,"C",IF(L1382&lt;12.43,"D",IF(L1382&lt;14.91,"E","F"))))))</f>
        <v>C</v>
      </c>
      <c r="N1382" s="24" t="str">
        <f>IF(L1382&lt;3,"A+",IF(L1382&lt;6,"A",IF(L1382&lt;9,"B",IF(L1382&lt;12,"C",IF(L1382&lt;15,"D",IF(L1382&lt;18,"E","F"))))))</f>
        <v>B</v>
      </c>
    </row>
    <row r="1383" ht="15.75" hidden="1" customHeight="1">
      <c r="A1383" s="11">
        <v>412691.0</v>
      </c>
      <c r="B1383" s="11">
        <v>375.0</v>
      </c>
      <c r="C1383" s="11" t="s">
        <v>53</v>
      </c>
      <c r="D1383" s="11" t="s">
        <v>21</v>
      </c>
      <c r="E1383" s="11" t="s">
        <v>54</v>
      </c>
      <c r="F1383" s="11" t="s">
        <v>62</v>
      </c>
      <c r="G1383" s="11">
        <v>112.0</v>
      </c>
      <c r="H1383" s="11" t="s">
        <v>74</v>
      </c>
      <c r="I1383" s="11" t="s">
        <v>29</v>
      </c>
      <c r="J1383" s="21">
        <v>42339.0</v>
      </c>
      <c r="K1383" s="22">
        <v>22.91</v>
      </c>
      <c r="L1383" s="26">
        <f>K1383*1.88</f>
        <v>43.0708</v>
      </c>
      <c r="M1383" s="25" t="str">
        <f>IF(L1383&lt;10.3,"A+",IF(L1383&lt;20.6,"A",IF(L1383&lt;30.9,"B",IF(L1383&lt;41.2,"C",IF(L1383&lt;51.5,"D",IF(L1383&lt;61.8,"E","F"))))))</f>
        <v>D</v>
      </c>
      <c r="N1383" s="24" t="str">
        <f>IF(L1383&lt;24.91,"A+",IF(L1383&lt;49.82,"A",IF(L1383&lt;74.73,"B",IF(L1383&lt;99.64,"C",IF(L1383&lt;124.55,"D",IF(L1383&lt;174,"E","F"))))))</f>
        <v>A</v>
      </c>
    </row>
    <row r="1384" ht="15.75" hidden="1" customHeight="1">
      <c r="A1384" s="11">
        <v>405314.0</v>
      </c>
      <c r="B1384" s="11">
        <v>383.0</v>
      </c>
      <c r="C1384" s="11" t="s">
        <v>57</v>
      </c>
      <c r="D1384" s="11" t="s">
        <v>21</v>
      </c>
      <c r="E1384" s="11" t="s">
        <v>54</v>
      </c>
      <c r="F1384" s="11" t="s">
        <v>62</v>
      </c>
      <c r="G1384" s="11">
        <v>112.0</v>
      </c>
      <c r="H1384" s="11" t="s">
        <v>74</v>
      </c>
      <c r="I1384" s="11" t="s">
        <v>29</v>
      </c>
      <c r="J1384" s="21">
        <v>42339.0</v>
      </c>
      <c r="K1384" s="22">
        <v>0.51</v>
      </c>
      <c r="L1384" s="22">
        <f>K1384*2.62</f>
        <v>1.3362</v>
      </c>
      <c r="M1384" s="25" t="str">
        <f>IF(L1384&lt;1.17,"A+",IF(L1384&lt;3.43,"A",IF(L1384&lt;5.14,"B",IF(L1384&lt;6.85,"C",IF(L1384&lt;8.56,"D",IF(L1384&lt;10.28,"E","F"))))))</f>
        <v>A</v>
      </c>
      <c r="N1384" s="24" t="str">
        <f>IF(L1384&lt;32.75,"A+",IF(L1384&lt;65.5,"A",IF(L1384&lt;98.25,"B",IF(L1384&lt;131,"C",IF(L1384&lt;163.75,"D",IF(L1384&lt;196.25,"E","F"))))))</f>
        <v>A+</v>
      </c>
    </row>
    <row r="1385" ht="15.75" hidden="1" customHeight="1">
      <c r="A1385" s="11">
        <v>547634.0</v>
      </c>
      <c r="B1385" s="11">
        <v>365.0</v>
      </c>
      <c r="C1385" s="11" t="s">
        <v>20</v>
      </c>
      <c r="D1385" s="11" t="s">
        <v>21</v>
      </c>
      <c r="E1385" s="11" t="s">
        <v>22</v>
      </c>
      <c r="F1385" s="11" t="s">
        <v>62</v>
      </c>
      <c r="G1385" s="11">
        <v>112.0</v>
      </c>
      <c r="H1385" s="11" t="s">
        <v>74</v>
      </c>
      <c r="I1385" s="11" t="s">
        <v>28</v>
      </c>
      <c r="J1385" s="21">
        <v>42705.0</v>
      </c>
      <c r="K1385" s="22">
        <v>8.17</v>
      </c>
      <c r="L1385" s="22">
        <f>K1385</f>
        <v>8.17</v>
      </c>
      <c r="M1385" s="25" t="str">
        <f>IF(L1385&lt;2.49,"A+",IF(L1385&lt;4.97,"A",IF(L1385&lt;7.46,"B",IF(L1385&lt;9.94,"C",IF(L1385&lt;12.43,"D",IF(L1385&lt;14.91,"E","F"))))))</f>
        <v>C</v>
      </c>
      <c r="N1385" s="24" t="str">
        <f>IF(L1385&lt;3,"A+",IF(L1385&lt;6,"A",IF(L1385&lt;9,"B",IF(L1385&lt;12,"C",IF(L1385&lt;15,"D",IF(L1385&lt;18,"E","F"))))))</f>
        <v>B</v>
      </c>
    </row>
    <row r="1386" ht="15.75" hidden="1" customHeight="1">
      <c r="A1386" s="11">
        <v>550026.0</v>
      </c>
      <c r="B1386" s="11">
        <v>375.0</v>
      </c>
      <c r="C1386" s="11" t="s">
        <v>53</v>
      </c>
      <c r="D1386" s="11" t="s">
        <v>21</v>
      </c>
      <c r="E1386" s="11" t="s">
        <v>54</v>
      </c>
      <c r="F1386" s="11" t="s">
        <v>62</v>
      </c>
      <c r="G1386" s="11">
        <v>112.0</v>
      </c>
      <c r="H1386" s="11" t="s">
        <v>74</v>
      </c>
      <c r="I1386" s="11" t="s">
        <v>28</v>
      </c>
      <c r="J1386" s="21">
        <v>42705.0</v>
      </c>
      <c r="K1386" s="22">
        <v>26.51</v>
      </c>
      <c r="L1386" s="26">
        <f>K1386*1.88</f>
        <v>49.8388</v>
      </c>
      <c r="M1386" s="25" t="str">
        <f>IF(L1386&lt;10.3,"A+",IF(L1386&lt;20.6,"A",IF(L1386&lt;30.9,"B",IF(L1386&lt;41.2,"C",IF(L1386&lt;51.5,"D",IF(L1386&lt;61.8,"E","F"))))))</f>
        <v>D</v>
      </c>
      <c r="N1386" s="24" t="str">
        <f>IF(L1386&lt;24.91,"A+",IF(L1386&lt;49.82,"A",IF(L1386&lt;74.73,"B",IF(L1386&lt;99.64,"C",IF(L1386&lt;124.55,"D",IF(L1386&lt;174,"E","F"))))))</f>
        <v>B</v>
      </c>
    </row>
    <row r="1387" ht="15.75" hidden="1" customHeight="1">
      <c r="A1387" s="11">
        <v>605929.0</v>
      </c>
      <c r="B1387" s="11">
        <v>365.0</v>
      </c>
      <c r="C1387" s="11" t="s">
        <v>20</v>
      </c>
      <c r="D1387" s="11" t="s">
        <v>21</v>
      </c>
      <c r="E1387" s="11" t="s">
        <v>22</v>
      </c>
      <c r="F1387" s="11" t="s">
        <v>62</v>
      </c>
      <c r="G1387" s="11">
        <v>112.0</v>
      </c>
      <c r="H1387" s="11" t="s">
        <v>74</v>
      </c>
      <c r="I1387" s="11" t="s">
        <v>26</v>
      </c>
      <c r="J1387" s="21">
        <v>43070.0</v>
      </c>
      <c r="K1387" s="22">
        <v>8.3</v>
      </c>
      <c r="L1387" s="22">
        <f>K1387</f>
        <v>8.3</v>
      </c>
      <c r="M1387" s="25" t="str">
        <f>IF(L1387&lt;2.49,"A+",IF(L1387&lt;4.97,"A",IF(L1387&lt;7.46,"B",IF(L1387&lt;9.94,"C",IF(L1387&lt;12.43,"D",IF(L1387&lt;14.91,"E","F"))))))</f>
        <v>C</v>
      </c>
      <c r="N1387" s="24" t="str">
        <f>IF(L1387&lt;3,"A+",IF(L1387&lt;6,"A",IF(L1387&lt;9,"B",IF(L1387&lt;12,"C",IF(L1387&lt;15,"D",IF(L1387&lt;18,"E","F"))))))</f>
        <v>B</v>
      </c>
    </row>
    <row r="1388" ht="15.75" hidden="1" customHeight="1">
      <c r="A1388" s="11">
        <v>602968.0</v>
      </c>
      <c r="B1388" s="11">
        <v>375.0</v>
      </c>
      <c r="C1388" s="11" t="s">
        <v>53</v>
      </c>
      <c r="D1388" s="11" t="s">
        <v>21</v>
      </c>
      <c r="E1388" s="11" t="s">
        <v>54</v>
      </c>
      <c r="F1388" s="11" t="s">
        <v>62</v>
      </c>
      <c r="G1388" s="11">
        <v>112.0</v>
      </c>
      <c r="H1388" s="11" t="s">
        <v>74</v>
      </c>
      <c r="I1388" s="11" t="s">
        <v>26</v>
      </c>
      <c r="J1388" s="21">
        <v>43070.0</v>
      </c>
      <c r="K1388" s="22">
        <v>25.23</v>
      </c>
      <c r="L1388" s="26">
        <f>K1388*1.88</f>
        <v>47.4324</v>
      </c>
      <c r="M1388" s="25" t="str">
        <f>IF(L1388&lt;10.3,"A+",IF(L1388&lt;20.6,"A",IF(L1388&lt;30.9,"B",IF(L1388&lt;41.2,"C",IF(L1388&lt;51.5,"D",IF(L1388&lt;61.8,"E","F"))))))</f>
        <v>D</v>
      </c>
      <c r="N1388" s="24" t="str">
        <f>IF(L1388&lt;24.91,"A+",IF(L1388&lt;49.82,"A",IF(L1388&lt;74.73,"B",IF(L1388&lt;99.64,"C",IF(L1388&lt;124.55,"D",IF(L1388&lt;174,"E","F"))))))</f>
        <v>A</v>
      </c>
    </row>
    <row r="1389" ht="15.75" hidden="1" customHeight="1">
      <c r="A1389" s="11">
        <v>227580.0</v>
      </c>
      <c r="B1389" s="11">
        <v>646.0</v>
      </c>
      <c r="C1389" s="11" t="s">
        <v>14</v>
      </c>
      <c r="D1389" s="11" t="s">
        <v>15</v>
      </c>
      <c r="E1389" s="11" t="s">
        <v>16</v>
      </c>
      <c r="F1389" s="11" t="s">
        <v>62</v>
      </c>
      <c r="G1389" s="11">
        <v>201.0</v>
      </c>
      <c r="H1389" s="11" t="s">
        <v>75</v>
      </c>
      <c r="I1389" s="11">
        <v>2011.0</v>
      </c>
      <c r="J1389" s="21">
        <v>40544.0</v>
      </c>
      <c r="K1389" s="22">
        <v>1.42003833</v>
      </c>
      <c r="L1389" s="22">
        <f t="shared" ref="L1389:L1390" si="100">K1389</f>
        <v>1.42003833</v>
      </c>
      <c r="M1389" s="23" t="str">
        <f t="shared" ref="M1389:M1390" si="101">IF(L1389&lt;0.51,"A+",IF(L1389&lt;1.02,"A",IF(L1389&lt;1.52,"B",IF(L1389&lt;2.03,"C",IF(L1389&lt;2.54,"D",IF(L1389&lt;3.05,"E","F"))))))</f>
        <v>B</v>
      </c>
      <c r="N1389" s="24" t="str">
        <f>IF(L1389&lt;1.25,"A+",IF(L1389&lt;2.5,"A",IF(L1389&lt;3.75,"B",IF(L1389&lt;5,"C",IF(L1389&lt;6.25,"D",IF(L1389&lt;7.5,"E","F"))))))</f>
        <v>A</v>
      </c>
    </row>
    <row r="1390" ht="15.75" hidden="1" customHeight="1">
      <c r="A1390" s="11">
        <v>227521.0</v>
      </c>
      <c r="B1390" s="11">
        <v>647.0</v>
      </c>
      <c r="C1390" s="11" t="s">
        <v>19</v>
      </c>
      <c r="D1390" s="11" t="s">
        <v>15</v>
      </c>
      <c r="E1390" s="11" t="s">
        <v>16</v>
      </c>
      <c r="F1390" s="11" t="s">
        <v>62</v>
      </c>
      <c r="G1390" s="11">
        <v>201.0</v>
      </c>
      <c r="H1390" s="11" t="s">
        <v>75</v>
      </c>
      <c r="I1390" s="11">
        <v>2011.0</v>
      </c>
      <c r="J1390" s="21">
        <v>40544.0</v>
      </c>
      <c r="K1390" s="22">
        <v>2.2</v>
      </c>
      <c r="L1390" s="22">
        <f t="shared" si="100"/>
        <v>2.2</v>
      </c>
      <c r="M1390" s="23" t="str">
        <f t="shared" si="101"/>
        <v>D</v>
      </c>
      <c r="N1390" s="11" t="str">
        <f>IF(L1390&lt;0.75,"A+",IF(L1390&lt;1.5,"A",IF(L1390&lt;2.25,"B",IF(L1390&lt;3,"C",IF(L1390&lt;3.75,"D",IF(L1390&lt;4.5,"E","F"))))))</f>
        <v>B</v>
      </c>
    </row>
    <row r="1391" ht="15.75" hidden="1" customHeight="1">
      <c r="A1391" s="11">
        <v>121656.0</v>
      </c>
      <c r="B1391" s="11">
        <v>386.0</v>
      </c>
      <c r="C1391" s="11" t="s">
        <v>55</v>
      </c>
      <c r="D1391" s="11" t="s">
        <v>21</v>
      </c>
      <c r="E1391" s="11" t="s">
        <v>54</v>
      </c>
      <c r="F1391" s="11" t="s">
        <v>62</v>
      </c>
      <c r="G1391" s="11">
        <v>201.0</v>
      </c>
      <c r="H1391" s="11" t="s">
        <v>75</v>
      </c>
      <c r="I1391" s="11" t="s">
        <v>56</v>
      </c>
      <c r="J1391" s="21">
        <v>39965.0</v>
      </c>
      <c r="K1391" s="22">
        <v>26.96</v>
      </c>
      <c r="L1391" s="22">
        <f>K1391*2</f>
        <v>53.92</v>
      </c>
      <c r="M1391" s="25" t="str">
        <f>IF(L1391&lt;15.08,"A+",IF(L1391&lt;30.17,"A",IF(L1391&lt;45.25,"B",IF(L1391&lt;60.33,"C",IF(L1391&lt;75.41,"D",IF(L1391&lt;90.5,"E","F"))))))</f>
        <v>C</v>
      </c>
      <c r="N1391" s="24" t="str">
        <f>IF(L1391&lt;35,"A+",IF(L1391&lt;70,"A",IF(L1391&lt;105,"B",IF(L1391&lt;140,"C",IF(L1391&lt;175,"D",IF(L1391&lt;210,"E","F"))))))</f>
        <v>A</v>
      </c>
    </row>
    <row r="1392" ht="15.75" hidden="1" customHeight="1">
      <c r="A1392" s="11">
        <v>170176.0</v>
      </c>
      <c r="B1392" s="11">
        <v>365.0</v>
      </c>
      <c r="C1392" s="11" t="s">
        <v>20</v>
      </c>
      <c r="D1392" s="11" t="s">
        <v>21</v>
      </c>
      <c r="E1392" s="11" t="s">
        <v>22</v>
      </c>
      <c r="F1392" s="11" t="s">
        <v>62</v>
      </c>
      <c r="G1392" s="11">
        <v>201.0</v>
      </c>
      <c r="H1392" s="11" t="s">
        <v>75</v>
      </c>
      <c r="I1392" s="11" t="s">
        <v>46</v>
      </c>
      <c r="J1392" s="21">
        <v>39783.0</v>
      </c>
      <c r="K1392" s="22">
        <v>11.86</v>
      </c>
      <c r="L1392" s="22">
        <f>K1392</f>
        <v>11.86</v>
      </c>
      <c r="M1392" s="25" t="str">
        <f>IF(L1392&lt;2.49,"A+",IF(L1392&lt;4.97,"A",IF(L1392&lt;7.46,"B",IF(L1392&lt;9.94,"C",IF(L1392&lt;12.43,"D",IF(L1392&lt;14.91,"E","F"))))))</f>
        <v>D</v>
      </c>
      <c r="N1392" s="24" t="str">
        <f>IF(L1392&lt;3,"A+",IF(L1392&lt;6,"A",IF(L1392&lt;9,"B",IF(L1392&lt;12,"C",IF(L1392&lt;15,"D",IF(L1392&lt;18,"E","F"))))))</f>
        <v>C</v>
      </c>
    </row>
    <row r="1393" ht="15.75" hidden="1" customHeight="1">
      <c r="A1393" s="11">
        <v>167521.0</v>
      </c>
      <c r="B1393" s="11">
        <v>375.0</v>
      </c>
      <c r="C1393" s="11" t="s">
        <v>53</v>
      </c>
      <c r="D1393" s="11" t="s">
        <v>21</v>
      </c>
      <c r="E1393" s="11" t="s">
        <v>54</v>
      </c>
      <c r="F1393" s="11" t="s">
        <v>62</v>
      </c>
      <c r="G1393" s="11">
        <v>201.0</v>
      </c>
      <c r="H1393" s="11" t="s">
        <v>75</v>
      </c>
      <c r="I1393" s="11" t="s">
        <v>46</v>
      </c>
      <c r="J1393" s="21">
        <v>39783.0</v>
      </c>
      <c r="K1393" s="22">
        <v>28.07</v>
      </c>
      <c r="L1393" s="26">
        <f>K1393*1.88</f>
        <v>52.7716</v>
      </c>
      <c r="M1393" s="25" t="str">
        <f>IF(L1393&lt;10.3,"A+",IF(L1393&lt;20.6,"A",IF(L1393&lt;30.9,"B",IF(L1393&lt;41.2,"C",IF(L1393&lt;51.5,"D",IF(L1393&lt;61.8,"E","F"))))))</f>
        <v>E</v>
      </c>
      <c r="N1393" s="24" t="str">
        <f>IF(L1393&lt;24.91,"A+",IF(L1393&lt;49.82,"A",IF(L1393&lt;74.73,"B",IF(L1393&lt;99.64,"C",IF(L1393&lt;124.55,"D",IF(L1393&lt;174,"E","F"))))))</f>
        <v>B</v>
      </c>
    </row>
    <row r="1394" ht="15.75" hidden="1" customHeight="1">
      <c r="A1394" s="11">
        <v>170235.0</v>
      </c>
      <c r="B1394" s="11">
        <v>365.0</v>
      </c>
      <c r="C1394" s="11" t="s">
        <v>20</v>
      </c>
      <c r="D1394" s="11" t="s">
        <v>21</v>
      </c>
      <c r="E1394" s="11" t="s">
        <v>22</v>
      </c>
      <c r="F1394" s="11" t="s">
        <v>62</v>
      </c>
      <c r="G1394" s="11">
        <v>201.0</v>
      </c>
      <c r="H1394" s="11" t="s">
        <v>75</v>
      </c>
      <c r="I1394" s="11" t="s">
        <v>39</v>
      </c>
      <c r="J1394" s="21">
        <v>40148.0</v>
      </c>
      <c r="K1394" s="22">
        <v>10.88</v>
      </c>
      <c r="L1394" s="22">
        <f>K1394</f>
        <v>10.88</v>
      </c>
      <c r="M1394" s="25" t="str">
        <f>IF(L1394&lt;2.49,"A+",IF(L1394&lt;4.97,"A",IF(L1394&lt;7.46,"B",IF(L1394&lt;9.94,"C",IF(L1394&lt;12.43,"D",IF(L1394&lt;14.91,"E","F"))))))</f>
        <v>D</v>
      </c>
      <c r="N1394" s="24" t="str">
        <f>IF(L1394&lt;3,"A+",IF(L1394&lt;6,"A",IF(L1394&lt;9,"B",IF(L1394&lt;12,"C",IF(L1394&lt;15,"D",IF(L1394&lt;18,"E","F"))))))</f>
        <v>C</v>
      </c>
    </row>
    <row r="1395" ht="15.75" hidden="1" customHeight="1">
      <c r="A1395" s="11">
        <v>167580.0</v>
      </c>
      <c r="B1395" s="11">
        <v>375.0</v>
      </c>
      <c r="C1395" s="11" t="s">
        <v>53</v>
      </c>
      <c r="D1395" s="11" t="s">
        <v>21</v>
      </c>
      <c r="E1395" s="11" t="s">
        <v>54</v>
      </c>
      <c r="F1395" s="11" t="s">
        <v>62</v>
      </c>
      <c r="G1395" s="11">
        <v>201.0</v>
      </c>
      <c r="H1395" s="11" t="s">
        <v>75</v>
      </c>
      <c r="I1395" s="11" t="s">
        <v>39</v>
      </c>
      <c r="J1395" s="21">
        <v>40148.0</v>
      </c>
      <c r="K1395" s="22">
        <v>25.47</v>
      </c>
      <c r="L1395" s="26">
        <f>K1395*1.88</f>
        <v>47.8836</v>
      </c>
      <c r="M1395" s="25" t="str">
        <f>IF(L1395&lt;10.3,"A+",IF(L1395&lt;20.6,"A",IF(L1395&lt;30.9,"B",IF(L1395&lt;41.2,"C",IF(L1395&lt;51.5,"D",IF(L1395&lt;61.8,"E","F"))))))</f>
        <v>D</v>
      </c>
      <c r="N1395" s="24" t="str">
        <f>IF(L1395&lt;24.91,"A+",IF(L1395&lt;49.82,"A",IF(L1395&lt;74.73,"B",IF(L1395&lt;99.64,"C",IF(L1395&lt;124.55,"D",IF(L1395&lt;174,"E","F"))))))</f>
        <v>A</v>
      </c>
    </row>
    <row r="1396" ht="15.75" hidden="1" customHeight="1">
      <c r="A1396" s="11">
        <v>170294.0</v>
      </c>
      <c r="B1396" s="11">
        <v>365.0</v>
      </c>
      <c r="C1396" s="11" t="s">
        <v>20</v>
      </c>
      <c r="D1396" s="11" t="s">
        <v>21</v>
      </c>
      <c r="E1396" s="11" t="s">
        <v>22</v>
      </c>
      <c r="F1396" s="11" t="s">
        <v>62</v>
      </c>
      <c r="G1396" s="11">
        <v>201.0</v>
      </c>
      <c r="H1396" s="11" t="s">
        <v>75</v>
      </c>
      <c r="I1396" s="11" t="s">
        <v>44</v>
      </c>
      <c r="J1396" s="21">
        <v>40513.0</v>
      </c>
      <c r="K1396" s="22">
        <v>11.58</v>
      </c>
      <c r="L1396" s="22">
        <f>K1396</f>
        <v>11.58</v>
      </c>
      <c r="M1396" s="25" t="str">
        <f>IF(L1396&lt;2.49,"A+",IF(L1396&lt;4.97,"A",IF(L1396&lt;7.46,"B",IF(L1396&lt;9.94,"C",IF(L1396&lt;12.43,"D",IF(L1396&lt;14.91,"E","F"))))))</f>
        <v>D</v>
      </c>
      <c r="N1396" s="24" t="str">
        <f>IF(L1396&lt;3,"A+",IF(L1396&lt;6,"A",IF(L1396&lt;9,"B",IF(L1396&lt;12,"C",IF(L1396&lt;15,"D",IF(L1396&lt;18,"E","F"))))))</f>
        <v>C</v>
      </c>
    </row>
    <row r="1397" ht="15.75" hidden="1" customHeight="1">
      <c r="A1397" s="11">
        <v>167639.0</v>
      </c>
      <c r="B1397" s="11">
        <v>375.0</v>
      </c>
      <c r="C1397" s="11" t="s">
        <v>53</v>
      </c>
      <c r="D1397" s="11" t="s">
        <v>21</v>
      </c>
      <c r="E1397" s="11" t="s">
        <v>54</v>
      </c>
      <c r="F1397" s="11" t="s">
        <v>62</v>
      </c>
      <c r="G1397" s="11">
        <v>201.0</v>
      </c>
      <c r="H1397" s="11" t="s">
        <v>75</v>
      </c>
      <c r="I1397" s="11" t="s">
        <v>44</v>
      </c>
      <c r="J1397" s="21">
        <v>40513.0</v>
      </c>
      <c r="K1397" s="22">
        <v>25.92</v>
      </c>
      <c r="L1397" s="26">
        <f>K1397*1.88</f>
        <v>48.7296</v>
      </c>
      <c r="M1397" s="25" t="str">
        <f>IF(L1397&lt;10.3,"A+",IF(L1397&lt;20.6,"A",IF(L1397&lt;30.9,"B",IF(L1397&lt;41.2,"C",IF(L1397&lt;51.5,"D",IF(L1397&lt;61.8,"E","F"))))))</f>
        <v>D</v>
      </c>
      <c r="N1397" s="24" t="str">
        <f>IF(L1397&lt;24.91,"A+",IF(L1397&lt;49.82,"A",IF(L1397&lt;74.73,"B",IF(L1397&lt;99.64,"C",IF(L1397&lt;124.55,"D",IF(L1397&lt;174,"E","F"))))))</f>
        <v>A</v>
      </c>
    </row>
    <row r="1398" ht="15.75" hidden="1" customHeight="1">
      <c r="A1398" s="11">
        <v>170353.0</v>
      </c>
      <c r="B1398" s="11">
        <v>365.0</v>
      </c>
      <c r="C1398" s="11" t="s">
        <v>20</v>
      </c>
      <c r="D1398" s="11" t="s">
        <v>21</v>
      </c>
      <c r="E1398" s="11" t="s">
        <v>22</v>
      </c>
      <c r="F1398" s="11" t="s">
        <v>62</v>
      </c>
      <c r="G1398" s="11">
        <v>201.0</v>
      </c>
      <c r="H1398" s="11" t="s">
        <v>75</v>
      </c>
      <c r="I1398" s="11" t="s">
        <v>35</v>
      </c>
      <c r="J1398" s="21">
        <v>40878.0</v>
      </c>
      <c r="K1398" s="22">
        <v>10.38</v>
      </c>
      <c r="L1398" s="22">
        <f>K1398</f>
        <v>10.38</v>
      </c>
      <c r="M1398" s="25" t="str">
        <f>IF(L1398&lt;2.49,"A+",IF(L1398&lt;4.97,"A",IF(L1398&lt;7.46,"B",IF(L1398&lt;9.94,"C",IF(L1398&lt;12.43,"D",IF(L1398&lt;14.91,"E","F"))))))</f>
        <v>D</v>
      </c>
      <c r="N1398" s="24" t="str">
        <f>IF(L1398&lt;3,"A+",IF(L1398&lt;6,"A",IF(L1398&lt;9,"B",IF(L1398&lt;12,"C",IF(L1398&lt;15,"D",IF(L1398&lt;18,"E","F"))))))</f>
        <v>C</v>
      </c>
    </row>
    <row r="1399" ht="15.75" hidden="1" customHeight="1">
      <c r="A1399" s="11">
        <v>167698.0</v>
      </c>
      <c r="B1399" s="11">
        <v>375.0</v>
      </c>
      <c r="C1399" s="11" t="s">
        <v>53</v>
      </c>
      <c r="D1399" s="11" t="s">
        <v>21</v>
      </c>
      <c r="E1399" s="11" t="s">
        <v>54</v>
      </c>
      <c r="F1399" s="11" t="s">
        <v>62</v>
      </c>
      <c r="G1399" s="11">
        <v>201.0</v>
      </c>
      <c r="H1399" s="11" t="s">
        <v>75</v>
      </c>
      <c r="I1399" s="11" t="s">
        <v>35</v>
      </c>
      <c r="J1399" s="21">
        <v>40878.0</v>
      </c>
      <c r="K1399" s="22">
        <v>23.5</v>
      </c>
      <c r="L1399" s="26">
        <f>K1399*1.88</f>
        <v>44.18</v>
      </c>
      <c r="M1399" s="25" t="str">
        <f>IF(L1399&lt;10.3,"A+",IF(L1399&lt;20.6,"A",IF(L1399&lt;30.9,"B",IF(L1399&lt;41.2,"C",IF(L1399&lt;51.5,"D",IF(L1399&lt;61.8,"E","F"))))))</f>
        <v>D</v>
      </c>
      <c r="N1399" s="24" t="str">
        <f>IF(L1399&lt;24.91,"A+",IF(L1399&lt;49.82,"A",IF(L1399&lt;74.73,"B",IF(L1399&lt;99.64,"C",IF(L1399&lt;124.55,"D",IF(L1399&lt;174,"E","F"))))))</f>
        <v>A</v>
      </c>
    </row>
    <row r="1400" ht="15.75" hidden="1" customHeight="1">
      <c r="A1400" s="11">
        <v>170412.0</v>
      </c>
      <c r="B1400" s="11">
        <v>365.0</v>
      </c>
      <c r="C1400" s="11" t="s">
        <v>20</v>
      </c>
      <c r="D1400" s="11" t="s">
        <v>21</v>
      </c>
      <c r="E1400" s="11" t="s">
        <v>22</v>
      </c>
      <c r="F1400" s="11" t="s">
        <v>62</v>
      </c>
      <c r="G1400" s="11">
        <v>201.0</v>
      </c>
      <c r="H1400" s="11" t="s">
        <v>75</v>
      </c>
      <c r="I1400" s="11" t="s">
        <v>32</v>
      </c>
      <c r="J1400" s="21">
        <v>41244.0</v>
      </c>
      <c r="K1400" s="22">
        <v>9.97</v>
      </c>
      <c r="L1400" s="22">
        <f>K1400</f>
        <v>9.97</v>
      </c>
      <c r="M1400" s="25" t="str">
        <f>IF(L1400&lt;2.49,"A+",IF(L1400&lt;4.97,"A",IF(L1400&lt;7.46,"B",IF(L1400&lt;9.94,"C",IF(L1400&lt;12.43,"D",IF(L1400&lt;14.91,"E","F"))))))</f>
        <v>D</v>
      </c>
      <c r="N1400" s="24" t="str">
        <f>IF(L1400&lt;3,"A+",IF(L1400&lt;6,"A",IF(L1400&lt;9,"B",IF(L1400&lt;12,"C",IF(L1400&lt;15,"D",IF(L1400&lt;18,"E","F"))))))</f>
        <v>C</v>
      </c>
    </row>
    <row r="1401" ht="15.75" hidden="1" customHeight="1">
      <c r="A1401" s="11">
        <v>167757.0</v>
      </c>
      <c r="B1401" s="11">
        <v>375.0</v>
      </c>
      <c r="C1401" s="11" t="s">
        <v>53</v>
      </c>
      <c r="D1401" s="11" t="s">
        <v>21</v>
      </c>
      <c r="E1401" s="11" t="s">
        <v>54</v>
      </c>
      <c r="F1401" s="11" t="s">
        <v>62</v>
      </c>
      <c r="G1401" s="11">
        <v>201.0</v>
      </c>
      <c r="H1401" s="11" t="s">
        <v>75</v>
      </c>
      <c r="I1401" s="11" t="s">
        <v>32</v>
      </c>
      <c r="J1401" s="21">
        <v>41244.0</v>
      </c>
      <c r="K1401" s="22">
        <v>22.94</v>
      </c>
      <c r="L1401" s="26">
        <f>K1401*1.88</f>
        <v>43.1272</v>
      </c>
      <c r="M1401" s="25" t="str">
        <f>IF(L1401&lt;10.3,"A+",IF(L1401&lt;20.6,"A",IF(L1401&lt;30.9,"B",IF(L1401&lt;41.2,"C",IF(L1401&lt;51.5,"D",IF(L1401&lt;61.8,"E","F"))))))</f>
        <v>D</v>
      </c>
      <c r="N1401" s="24" t="str">
        <f>IF(L1401&lt;24.91,"A+",IF(L1401&lt;49.82,"A",IF(L1401&lt;74.73,"B",IF(L1401&lt;99.64,"C",IF(L1401&lt;124.55,"D",IF(L1401&lt;174,"E","F"))))))</f>
        <v>A</v>
      </c>
    </row>
    <row r="1402" ht="15.75" hidden="1" customHeight="1">
      <c r="A1402" s="11">
        <v>214120.0</v>
      </c>
      <c r="B1402" s="11">
        <v>365.0</v>
      </c>
      <c r="C1402" s="11" t="s">
        <v>20</v>
      </c>
      <c r="D1402" s="11" t="s">
        <v>21</v>
      </c>
      <c r="E1402" s="11" t="s">
        <v>22</v>
      </c>
      <c r="F1402" s="11" t="s">
        <v>62</v>
      </c>
      <c r="G1402" s="11">
        <v>201.0</v>
      </c>
      <c r="H1402" s="11" t="s">
        <v>75</v>
      </c>
      <c r="I1402" s="11" t="s">
        <v>34</v>
      </c>
      <c r="J1402" s="21">
        <v>41609.0</v>
      </c>
      <c r="K1402" s="22">
        <v>10.11</v>
      </c>
      <c r="L1402" s="22">
        <f>K1402</f>
        <v>10.11</v>
      </c>
      <c r="M1402" s="25" t="str">
        <f>IF(L1402&lt;2.49,"A+",IF(L1402&lt;4.97,"A",IF(L1402&lt;7.46,"B",IF(L1402&lt;9.94,"C",IF(L1402&lt;12.43,"D",IF(L1402&lt;14.91,"E","F"))))))</f>
        <v>D</v>
      </c>
      <c r="N1402" s="24" t="str">
        <f>IF(L1402&lt;3,"A+",IF(L1402&lt;6,"A",IF(L1402&lt;9,"B",IF(L1402&lt;12,"C",IF(L1402&lt;15,"D",IF(L1402&lt;18,"E","F"))))))</f>
        <v>C</v>
      </c>
    </row>
    <row r="1403" ht="15.75" hidden="1" customHeight="1">
      <c r="A1403" s="11">
        <v>213589.0</v>
      </c>
      <c r="B1403" s="11">
        <v>375.0</v>
      </c>
      <c r="C1403" s="11" t="s">
        <v>53</v>
      </c>
      <c r="D1403" s="11" t="s">
        <v>21</v>
      </c>
      <c r="E1403" s="11" t="s">
        <v>54</v>
      </c>
      <c r="F1403" s="11" t="s">
        <v>62</v>
      </c>
      <c r="G1403" s="11">
        <v>201.0</v>
      </c>
      <c r="H1403" s="11" t="s">
        <v>75</v>
      </c>
      <c r="I1403" s="11" t="s">
        <v>34</v>
      </c>
      <c r="J1403" s="21">
        <v>41609.0</v>
      </c>
      <c r="K1403" s="22">
        <v>22.12</v>
      </c>
      <c r="L1403" s="26">
        <f>K1403*1.88</f>
        <v>41.5856</v>
      </c>
      <c r="M1403" s="25" t="str">
        <f>IF(L1403&lt;10.3,"A+",IF(L1403&lt;20.6,"A",IF(L1403&lt;30.9,"B",IF(L1403&lt;41.2,"C",IF(L1403&lt;51.5,"D",IF(L1403&lt;61.8,"E","F"))))))</f>
        <v>D</v>
      </c>
      <c r="N1403" s="24" t="str">
        <f>IF(L1403&lt;24.91,"A+",IF(L1403&lt;49.82,"A",IF(L1403&lt;74.73,"B",IF(L1403&lt;99.64,"C",IF(L1403&lt;124.55,"D",IF(L1403&lt;174,"E","F"))))))</f>
        <v>A</v>
      </c>
    </row>
    <row r="1404" ht="15.75" hidden="1" customHeight="1">
      <c r="A1404" s="11">
        <v>334219.0</v>
      </c>
      <c r="B1404" s="11">
        <v>365.0</v>
      </c>
      <c r="C1404" s="11" t="s">
        <v>20</v>
      </c>
      <c r="D1404" s="11" t="s">
        <v>21</v>
      </c>
      <c r="E1404" s="11" t="s">
        <v>22</v>
      </c>
      <c r="F1404" s="11" t="s">
        <v>62</v>
      </c>
      <c r="G1404" s="11">
        <v>201.0</v>
      </c>
      <c r="H1404" s="11" t="s">
        <v>75</v>
      </c>
      <c r="I1404" s="11" t="s">
        <v>33</v>
      </c>
      <c r="J1404" s="21">
        <v>42005.0</v>
      </c>
      <c r="K1404" s="22">
        <v>9.93</v>
      </c>
      <c r="L1404" s="22">
        <f>K1404</f>
        <v>9.93</v>
      </c>
      <c r="M1404" s="25" t="str">
        <f>IF(L1404&lt;2.49,"A+",IF(L1404&lt;4.97,"A",IF(L1404&lt;7.46,"B",IF(L1404&lt;9.94,"C",IF(L1404&lt;12.43,"D",IF(L1404&lt;14.91,"E","F"))))))</f>
        <v>C</v>
      </c>
      <c r="N1404" s="24" t="str">
        <f>IF(L1404&lt;3,"A+",IF(L1404&lt;6,"A",IF(L1404&lt;9,"B",IF(L1404&lt;12,"C",IF(L1404&lt;15,"D",IF(L1404&lt;18,"E","F"))))))</f>
        <v>C</v>
      </c>
    </row>
    <row r="1405" ht="15.75" hidden="1" customHeight="1">
      <c r="A1405" s="11">
        <v>336757.0</v>
      </c>
      <c r="B1405" s="11">
        <v>375.0</v>
      </c>
      <c r="C1405" s="11" t="s">
        <v>53</v>
      </c>
      <c r="D1405" s="11" t="s">
        <v>21</v>
      </c>
      <c r="E1405" s="11" t="s">
        <v>54</v>
      </c>
      <c r="F1405" s="11" t="s">
        <v>62</v>
      </c>
      <c r="G1405" s="11">
        <v>201.0</v>
      </c>
      <c r="H1405" s="11" t="s">
        <v>75</v>
      </c>
      <c r="I1405" s="11" t="s">
        <v>33</v>
      </c>
      <c r="J1405" s="21">
        <v>42005.0</v>
      </c>
      <c r="K1405" s="22">
        <v>21.8</v>
      </c>
      <c r="L1405" s="26">
        <f>K1405*1.88</f>
        <v>40.984</v>
      </c>
      <c r="M1405" s="25" t="str">
        <f>IF(L1405&lt;10.3,"A+",IF(L1405&lt;20.6,"A",IF(L1405&lt;30.9,"B",IF(L1405&lt;41.2,"C",IF(L1405&lt;51.5,"D",IF(L1405&lt;61.8,"E","F"))))))</f>
        <v>C</v>
      </c>
      <c r="N1405" s="24" t="str">
        <f>IF(L1405&lt;24.91,"A+",IF(L1405&lt;49.82,"A",IF(L1405&lt;74.73,"B",IF(L1405&lt;99.64,"C",IF(L1405&lt;124.55,"D",IF(L1405&lt;174,"E","F"))))))</f>
        <v>A</v>
      </c>
    </row>
    <row r="1406" ht="15.75" hidden="1" customHeight="1">
      <c r="A1406" s="11">
        <v>411004.0</v>
      </c>
      <c r="B1406" s="11">
        <v>365.0</v>
      </c>
      <c r="C1406" s="11" t="s">
        <v>20</v>
      </c>
      <c r="D1406" s="11" t="s">
        <v>21</v>
      </c>
      <c r="E1406" s="11" t="s">
        <v>22</v>
      </c>
      <c r="F1406" s="11" t="s">
        <v>62</v>
      </c>
      <c r="G1406" s="11">
        <v>201.0</v>
      </c>
      <c r="H1406" s="11" t="s">
        <v>75</v>
      </c>
      <c r="I1406" s="11" t="s">
        <v>25</v>
      </c>
      <c r="J1406" s="21">
        <v>42369.0</v>
      </c>
      <c r="K1406" s="22">
        <v>8.55</v>
      </c>
      <c r="L1406" s="22">
        <f>K1406</f>
        <v>8.55</v>
      </c>
      <c r="M1406" s="25" t="str">
        <f>IF(L1406&lt;2.49,"A+",IF(L1406&lt;4.97,"A",IF(L1406&lt;7.46,"B",IF(L1406&lt;9.94,"C",IF(L1406&lt;12.43,"D",IF(L1406&lt;14.91,"E","F"))))))</f>
        <v>C</v>
      </c>
      <c r="N1406" s="24" t="str">
        <f>IF(L1406&lt;3,"A+",IF(L1406&lt;6,"A",IF(L1406&lt;9,"B",IF(L1406&lt;12,"C",IF(L1406&lt;15,"D",IF(L1406&lt;18,"E","F"))))))</f>
        <v>B</v>
      </c>
    </row>
    <row r="1407" ht="15.75" hidden="1" customHeight="1">
      <c r="A1407" s="11">
        <v>412696.0</v>
      </c>
      <c r="B1407" s="11">
        <v>375.0</v>
      </c>
      <c r="C1407" s="11" t="s">
        <v>53</v>
      </c>
      <c r="D1407" s="11" t="s">
        <v>21</v>
      </c>
      <c r="E1407" s="11" t="s">
        <v>54</v>
      </c>
      <c r="F1407" s="11" t="s">
        <v>62</v>
      </c>
      <c r="G1407" s="11">
        <v>201.0</v>
      </c>
      <c r="H1407" s="11" t="s">
        <v>75</v>
      </c>
      <c r="I1407" s="11" t="s">
        <v>25</v>
      </c>
      <c r="J1407" s="21">
        <v>42369.0</v>
      </c>
      <c r="K1407" s="22">
        <v>20.84</v>
      </c>
      <c r="L1407" s="26">
        <f>K1407*1.88</f>
        <v>39.1792</v>
      </c>
      <c r="M1407" s="25" t="str">
        <f>IF(L1407&lt;10.3,"A+",IF(L1407&lt;20.6,"A",IF(L1407&lt;30.9,"B",IF(L1407&lt;41.2,"C",IF(L1407&lt;51.5,"D",IF(L1407&lt;61.8,"E","F"))))))</f>
        <v>C</v>
      </c>
      <c r="N1407" s="24" t="str">
        <f>IF(L1407&lt;24.91,"A+",IF(L1407&lt;49.82,"A",IF(L1407&lt;74.73,"B",IF(L1407&lt;99.64,"C",IF(L1407&lt;124.55,"D",IF(L1407&lt;174,"E","F"))))))</f>
        <v>A</v>
      </c>
    </row>
    <row r="1408" ht="15.75" hidden="1" customHeight="1">
      <c r="A1408" s="11">
        <v>547636.0</v>
      </c>
      <c r="B1408" s="11">
        <v>365.0</v>
      </c>
      <c r="C1408" s="11" t="s">
        <v>20</v>
      </c>
      <c r="D1408" s="11" t="s">
        <v>21</v>
      </c>
      <c r="E1408" s="11" t="s">
        <v>22</v>
      </c>
      <c r="F1408" s="11" t="s">
        <v>62</v>
      </c>
      <c r="G1408" s="11">
        <v>201.0</v>
      </c>
      <c r="H1408" s="11" t="s">
        <v>75</v>
      </c>
      <c r="I1408" s="11" t="s">
        <v>24</v>
      </c>
      <c r="J1408" s="21">
        <v>42736.0</v>
      </c>
      <c r="K1408" s="22">
        <v>8.54</v>
      </c>
      <c r="L1408" s="22">
        <f>K1408</f>
        <v>8.54</v>
      </c>
      <c r="M1408" s="25" t="str">
        <f>IF(L1408&lt;2.49,"A+",IF(L1408&lt;4.97,"A",IF(L1408&lt;7.46,"B",IF(L1408&lt;9.94,"C",IF(L1408&lt;12.43,"D",IF(L1408&lt;14.91,"E","F"))))))</f>
        <v>C</v>
      </c>
      <c r="N1408" s="24" t="str">
        <f>IF(L1408&lt;3,"A+",IF(L1408&lt;6,"A",IF(L1408&lt;9,"B",IF(L1408&lt;12,"C",IF(L1408&lt;15,"D",IF(L1408&lt;18,"E","F"))))))</f>
        <v>B</v>
      </c>
    </row>
    <row r="1409" ht="15.75" hidden="1" customHeight="1">
      <c r="A1409" s="11">
        <v>550028.0</v>
      </c>
      <c r="B1409" s="11">
        <v>375.0</v>
      </c>
      <c r="C1409" s="11" t="s">
        <v>53</v>
      </c>
      <c r="D1409" s="11" t="s">
        <v>21</v>
      </c>
      <c r="E1409" s="11" t="s">
        <v>54</v>
      </c>
      <c r="F1409" s="11" t="s">
        <v>62</v>
      </c>
      <c r="G1409" s="11">
        <v>201.0</v>
      </c>
      <c r="H1409" s="11" t="s">
        <v>75</v>
      </c>
      <c r="I1409" s="11" t="s">
        <v>24</v>
      </c>
      <c r="J1409" s="21">
        <v>42736.0</v>
      </c>
      <c r="K1409" s="22">
        <v>21.25</v>
      </c>
      <c r="L1409" s="26">
        <f>K1409*1.88</f>
        <v>39.95</v>
      </c>
      <c r="M1409" s="25" t="str">
        <f>IF(L1409&lt;10.3,"A+",IF(L1409&lt;20.6,"A",IF(L1409&lt;30.9,"B",IF(L1409&lt;41.2,"C",IF(L1409&lt;51.5,"D",IF(L1409&lt;61.8,"E","F"))))))</f>
        <v>C</v>
      </c>
      <c r="N1409" s="24" t="str">
        <f>IF(L1409&lt;24.91,"A+",IF(L1409&lt;49.82,"A",IF(L1409&lt;74.73,"B",IF(L1409&lt;99.64,"C",IF(L1409&lt;124.55,"D",IF(L1409&lt;174,"E","F"))))))</f>
        <v>A</v>
      </c>
    </row>
    <row r="1410" ht="15.75" hidden="1" customHeight="1">
      <c r="A1410" s="11">
        <v>605930.0</v>
      </c>
      <c r="B1410" s="11">
        <v>365.0</v>
      </c>
      <c r="C1410" s="11" t="s">
        <v>20</v>
      </c>
      <c r="D1410" s="11" t="s">
        <v>21</v>
      </c>
      <c r="E1410" s="11" t="s">
        <v>22</v>
      </c>
      <c r="F1410" s="11" t="s">
        <v>62</v>
      </c>
      <c r="G1410" s="11">
        <v>201.0</v>
      </c>
      <c r="H1410" s="11" t="s">
        <v>75</v>
      </c>
      <c r="I1410" s="11" t="s">
        <v>23</v>
      </c>
      <c r="J1410" s="21">
        <v>43101.0</v>
      </c>
      <c r="K1410" s="22">
        <v>8.05</v>
      </c>
      <c r="L1410" s="22">
        <f>K1410</f>
        <v>8.05</v>
      </c>
      <c r="M1410" s="25" t="str">
        <f>IF(L1410&lt;2.49,"A+",IF(L1410&lt;4.97,"A",IF(L1410&lt;7.46,"B",IF(L1410&lt;9.94,"C",IF(L1410&lt;12.43,"D",IF(L1410&lt;14.91,"E","F"))))))</f>
        <v>C</v>
      </c>
      <c r="N1410" s="24" t="str">
        <f>IF(L1410&lt;3,"A+",IF(L1410&lt;6,"A",IF(L1410&lt;9,"B",IF(L1410&lt;12,"C",IF(L1410&lt;15,"D",IF(L1410&lt;18,"E","F"))))))</f>
        <v>B</v>
      </c>
    </row>
    <row r="1411" ht="15.75" hidden="1" customHeight="1">
      <c r="A1411" s="11">
        <v>602969.0</v>
      </c>
      <c r="B1411" s="11">
        <v>375.0</v>
      </c>
      <c r="C1411" s="11" t="s">
        <v>53</v>
      </c>
      <c r="D1411" s="11" t="s">
        <v>21</v>
      </c>
      <c r="E1411" s="11" t="s">
        <v>54</v>
      </c>
      <c r="F1411" s="11" t="s">
        <v>62</v>
      </c>
      <c r="G1411" s="11">
        <v>201.0</v>
      </c>
      <c r="H1411" s="11" t="s">
        <v>75</v>
      </c>
      <c r="I1411" s="11" t="s">
        <v>23</v>
      </c>
      <c r="J1411" s="21">
        <v>43101.0</v>
      </c>
      <c r="K1411" s="22">
        <v>21.17</v>
      </c>
      <c r="L1411" s="26">
        <f>K1411*1.88</f>
        <v>39.7996</v>
      </c>
      <c r="M1411" s="25" t="str">
        <f>IF(L1411&lt;10.3,"A+",IF(L1411&lt;20.6,"A",IF(L1411&lt;30.9,"B",IF(L1411&lt;41.2,"C",IF(L1411&lt;51.5,"D",IF(L1411&lt;61.8,"E","F"))))))</f>
        <v>C</v>
      </c>
      <c r="N1411" s="24" t="str">
        <f>IF(L1411&lt;24.91,"A+",IF(L1411&lt;49.82,"A",IF(L1411&lt;74.73,"B",IF(L1411&lt;99.64,"C",IF(L1411&lt;124.55,"D",IF(L1411&lt;174,"E","F"))))))</f>
        <v>A</v>
      </c>
    </row>
    <row r="1412" ht="15.75" hidden="1" customHeight="1">
      <c r="A1412" s="11">
        <v>169291.0</v>
      </c>
      <c r="B1412" s="11">
        <v>365.0</v>
      </c>
      <c r="C1412" s="11" t="s">
        <v>20</v>
      </c>
      <c r="D1412" s="11" t="s">
        <v>21</v>
      </c>
      <c r="E1412" s="11" t="s">
        <v>22</v>
      </c>
      <c r="F1412" s="11" t="s">
        <v>62</v>
      </c>
      <c r="G1412" s="11">
        <v>201.0</v>
      </c>
      <c r="H1412" s="11" t="s">
        <v>75</v>
      </c>
      <c r="I1412" s="11" t="s">
        <v>43</v>
      </c>
      <c r="J1412" s="21">
        <v>39965.0</v>
      </c>
      <c r="K1412" s="22">
        <v>11.68</v>
      </c>
      <c r="L1412" s="22">
        <f>K1412</f>
        <v>11.68</v>
      </c>
      <c r="M1412" s="25" t="str">
        <f>IF(L1412&lt;2.49,"A+",IF(L1412&lt;4.97,"A",IF(L1412&lt;7.46,"B",IF(L1412&lt;9.94,"C",IF(L1412&lt;12.43,"D",IF(L1412&lt;14.91,"E","F"))))))</f>
        <v>D</v>
      </c>
      <c r="N1412" s="24" t="str">
        <f>IF(L1412&lt;3,"A+",IF(L1412&lt;6,"A",IF(L1412&lt;9,"B",IF(L1412&lt;12,"C",IF(L1412&lt;15,"D",IF(L1412&lt;18,"E","F"))))))</f>
        <v>C</v>
      </c>
    </row>
    <row r="1413" ht="15.75" hidden="1" customHeight="1">
      <c r="A1413" s="11">
        <v>166636.0</v>
      </c>
      <c r="B1413" s="11">
        <v>375.0</v>
      </c>
      <c r="C1413" s="11" t="s">
        <v>53</v>
      </c>
      <c r="D1413" s="11" t="s">
        <v>21</v>
      </c>
      <c r="E1413" s="11" t="s">
        <v>54</v>
      </c>
      <c r="F1413" s="11" t="s">
        <v>62</v>
      </c>
      <c r="G1413" s="11">
        <v>201.0</v>
      </c>
      <c r="H1413" s="11" t="s">
        <v>75</v>
      </c>
      <c r="I1413" s="11" t="s">
        <v>43</v>
      </c>
      <c r="J1413" s="21">
        <v>39965.0</v>
      </c>
      <c r="K1413" s="22">
        <v>24.8</v>
      </c>
      <c r="L1413" s="26">
        <f>K1413*1.88</f>
        <v>46.624</v>
      </c>
      <c r="M1413" s="25" t="str">
        <f>IF(L1413&lt;10.3,"A+",IF(L1413&lt;20.6,"A",IF(L1413&lt;30.9,"B",IF(L1413&lt;41.2,"C",IF(L1413&lt;51.5,"D",IF(L1413&lt;61.8,"E","F"))))))</f>
        <v>D</v>
      </c>
      <c r="N1413" s="24" t="str">
        <f>IF(L1413&lt;24.91,"A+",IF(L1413&lt;49.82,"A",IF(L1413&lt;74.73,"B",IF(L1413&lt;99.64,"C",IF(L1413&lt;124.55,"D",IF(L1413&lt;174,"E","F"))))))</f>
        <v>A</v>
      </c>
    </row>
    <row r="1414" ht="15.75" hidden="1" customHeight="1">
      <c r="A1414" s="11">
        <v>216350.0</v>
      </c>
      <c r="B1414" s="11">
        <v>386.0</v>
      </c>
      <c r="C1414" s="11" t="s">
        <v>55</v>
      </c>
      <c r="D1414" s="11" t="s">
        <v>21</v>
      </c>
      <c r="E1414" s="11" t="s">
        <v>54</v>
      </c>
      <c r="F1414" s="11" t="s">
        <v>62</v>
      </c>
      <c r="G1414" s="11">
        <v>201.0</v>
      </c>
      <c r="H1414" s="11" t="s">
        <v>75</v>
      </c>
      <c r="I1414" s="11" t="s">
        <v>43</v>
      </c>
      <c r="J1414" s="21">
        <v>39965.0</v>
      </c>
      <c r="K1414" s="22">
        <v>23.97</v>
      </c>
      <c r="L1414" s="22">
        <f>K1414*2</f>
        <v>47.94</v>
      </c>
      <c r="M1414" s="25" t="str">
        <f>IF(L1414&lt;15.08,"A+",IF(L1414&lt;30.17,"A",IF(L1414&lt;45.25,"B",IF(L1414&lt;60.33,"C",IF(L1414&lt;75.41,"D",IF(L1414&lt;90.5,"E","F"))))))</f>
        <v>C</v>
      </c>
      <c r="N1414" s="24" t="str">
        <f>IF(L1414&lt;35,"A+",IF(L1414&lt;70,"A",IF(L1414&lt;105,"B",IF(L1414&lt;140,"C",IF(L1414&lt;175,"D",IF(L1414&lt;210,"E","F"))))))</f>
        <v>A</v>
      </c>
    </row>
    <row r="1415" ht="15.75" hidden="1" customHeight="1">
      <c r="A1415" s="11">
        <v>169350.0</v>
      </c>
      <c r="B1415" s="11">
        <v>365.0</v>
      </c>
      <c r="C1415" s="11" t="s">
        <v>20</v>
      </c>
      <c r="D1415" s="11" t="s">
        <v>21</v>
      </c>
      <c r="E1415" s="11" t="s">
        <v>22</v>
      </c>
      <c r="F1415" s="11" t="s">
        <v>62</v>
      </c>
      <c r="G1415" s="11">
        <v>201.0</v>
      </c>
      <c r="H1415" s="11" t="s">
        <v>75</v>
      </c>
      <c r="I1415" s="11" t="s">
        <v>49</v>
      </c>
      <c r="J1415" s="21">
        <v>40330.0</v>
      </c>
      <c r="K1415" s="22">
        <v>12.96</v>
      </c>
      <c r="L1415" s="22">
        <f>K1415</f>
        <v>12.96</v>
      </c>
      <c r="M1415" s="25" t="str">
        <f>IF(L1415&lt;2.49,"A+",IF(L1415&lt;4.97,"A",IF(L1415&lt;7.46,"B",IF(L1415&lt;9.94,"C",IF(L1415&lt;12.43,"D",IF(L1415&lt;14.91,"E","F"))))))</f>
        <v>E</v>
      </c>
      <c r="N1415" s="24" t="str">
        <f>IF(L1415&lt;3,"A+",IF(L1415&lt;6,"A",IF(L1415&lt;9,"B",IF(L1415&lt;12,"C",IF(L1415&lt;15,"D",IF(L1415&lt;18,"E","F"))))))</f>
        <v>D</v>
      </c>
    </row>
    <row r="1416" ht="15.75" hidden="1" customHeight="1">
      <c r="A1416" s="11">
        <v>166695.0</v>
      </c>
      <c r="B1416" s="11">
        <v>375.0</v>
      </c>
      <c r="C1416" s="11" t="s">
        <v>53</v>
      </c>
      <c r="D1416" s="11" t="s">
        <v>21</v>
      </c>
      <c r="E1416" s="11" t="s">
        <v>54</v>
      </c>
      <c r="F1416" s="11" t="s">
        <v>62</v>
      </c>
      <c r="G1416" s="11">
        <v>201.0</v>
      </c>
      <c r="H1416" s="11" t="s">
        <v>75</v>
      </c>
      <c r="I1416" s="11" t="s">
        <v>49</v>
      </c>
      <c r="J1416" s="21">
        <v>40330.0</v>
      </c>
      <c r="K1416" s="22">
        <v>22.42</v>
      </c>
      <c r="L1416" s="26">
        <f>K1416*1.88</f>
        <v>42.1496</v>
      </c>
      <c r="M1416" s="25" t="str">
        <f>IF(L1416&lt;10.3,"A+",IF(L1416&lt;20.6,"A",IF(L1416&lt;30.9,"B",IF(L1416&lt;41.2,"C",IF(L1416&lt;51.5,"D",IF(L1416&lt;61.8,"E","F"))))))</f>
        <v>D</v>
      </c>
      <c r="N1416" s="24" t="str">
        <f>IF(L1416&lt;24.91,"A+",IF(L1416&lt;49.82,"A",IF(L1416&lt;74.73,"B",IF(L1416&lt;99.64,"C",IF(L1416&lt;124.55,"D",IF(L1416&lt;174,"E","F"))))))</f>
        <v>A</v>
      </c>
    </row>
    <row r="1417" ht="15.75" hidden="1" customHeight="1">
      <c r="A1417" s="11">
        <v>216351.0</v>
      </c>
      <c r="B1417" s="11">
        <v>386.0</v>
      </c>
      <c r="C1417" s="11" t="s">
        <v>55</v>
      </c>
      <c r="D1417" s="11" t="s">
        <v>21</v>
      </c>
      <c r="E1417" s="11" t="s">
        <v>54</v>
      </c>
      <c r="F1417" s="11" t="s">
        <v>62</v>
      </c>
      <c r="G1417" s="11">
        <v>201.0</v>
      </c>
      <c r="H1417" s="11" t="s">
        <v>75</v>
      </c>
      <c r="I1417" s="11" t="s">
        <v>49</v>
      </c>
      <c r="J1417" s="21">
        <v>40330.0</v>
      </c>
      <c r="K1417" s="22">
        <v>32.14</v>
      </c>
      <c r="L1417" s="22">
        <f>K1417*2</f>
        <v>64.28</v>
      </c>
      <c r="M1417" s="25" t="str">
        <f>IF(L1417&lt;15.08,"A+",IF(L1417&lt;30.17,"A",IF(L1417&lt;45.25,"B",IF(L1417&lt;60.33,"C",IF(L1417&lt;75.41,"D",IF(L1417&lt;90.5,"E","F"))))))</f>
        <v>D</v>
      </c>
      <c r="N1417" s="24" t="str">
        <f>IF(L1417&lt;35,"A+",IF(L1417&lt;70,"A",IF(L1417&lt;105,"B",IF(L1417&lt;140,"C",IF(L1417&lt;175,"D",IF(L1417&lt;210,"E","F"))))))</f>
        <v>A</v>
      </c>
    </row>
    <row r="1418" ht="15.75" hidden="1" customHeight="1">
      <c r="A1418" s="11">
        <v>169409.0</v>
      </c>
      <c r="B1418" s="11">
        <v>365.0</v>
      </c>
      <c r="C1418" s="11" t="s">
        <v>20</v>
      </c>
      <c r="D1418" s="11" t="s">
        <v>21</v>
      </c>
      <c r="E1418" s="11" t="s">
        <v>22</v>
      </c>
      <c r="F1418" s="11" t="s">
        <v>62</v>
      </c>
      <c r="G1418" s="11">
        <v>201.0</v>
      </c>
      <c r="H1418" s="11" t="s">
        <v>75</v>
      </c>
      <c r="I1418" s="11" t="s">
        <v>48</v>
      </c>
      <c r="J1418" s="21">
        <v>40695.0</v>
      </c>
      <c r="K1418" s="22">
        <v>12.46</v>
      </c>
      <c r="L1418" s="22">
        <f>K1418</f>
        <v>12.46</v>
      </c>
      <c r="M1418" s="25" t="str">
        <f>IF(L1418&lt;2.49,"A+",IF(L1418&lt;4.97,"A",IF(L1418&lt;7.46,"B",IF(L1418&lt;9.94,"C",IF(L1418&lt;12.43,"D",IF(L1418&lt;14.91,"E","F"))))))</f>
        <v>E</v>
      </c>
      <c r="N1418" s="24" t="str">
        <f>IF(L1418&lt;3,"A+",IF(L1418&lt;6,"A",IF(L1418&lt;9,"B",IF(L1418&lt;12,"C",IF(L1418&lt;15,"D",IF(L1418&lt;18,"E","F"))))))</f>
        <v>D</v>
      </c>
    </row>
    <row r="1419" ht="15.75" hidden="1" customHeight="1">
      <c r="A1419" s="11">
        <v>166754.0</v>
      </c>
      <c r="B1419" s="11">
        <v>375.0</v>
      </c>
      <c r="C1419" s="11" t="s">
        <v>53</v>
      </c>
      <c r="D1419" s="11" t="s">
        <v>21</v>
      </c>
      <c r="E1419" s="11" t="s">
        <v>54</v>
      </c>
      <c r="F1419" s="11" t="s">
        <v>62</v>
      </c>
      <c r="G1419" s="11">
        <v>201.0</v>
      </c>
      <c r="H1419" s="11" t="s">
        <v>75</v>
      </c>
      <c r="I1419" s="11" t="s">
        <v>48</v>
      </c>
      <c r="J1419" s="21">
        <v>40695.0</v>
      </c>
      <c r="K1419" s="22">
        <v>21.06</v>
      </c>
      <c r="L1419" s="26">
        <f>K1419*1.88</f>
        <v>39.5928</v>
      </c>
      <c r="M1419" s="25" t="str">
        <f>IF(L1419&lt;10.3,"A+",IF(L1419&lt;20.6,"A",IF(L1419&lt;30.9,"B",IF(L1419&lt;41.2,"C",IF(L1419&lt;51.5,"D",IF(L1419&lt;61.8,"E","F"))))))</f>
        <v>C</v>
      </c>
      <c r="N1419" s="24" t="str">
        <f>IF(L1419&lt;24.91,"A+",IF(L1419&lt;49.82,"A",IF(L1419&lt;74.73,"B",IF(L1419&lt;99.64,"C",IF(L1419&lt;124.55,"D",IF(L1419&lt;174,"E","F"))))))</f>
        <v>A</v>
      </c>
    </row>
    <row r="1420" ht="15.75" hidden="1" customHeight="1">
      <c r="A1420" s="11">
        <v>216352.0</v>
      </c>
      <c r="B1420" s="11">
        <v>386.0</v>
      </c>
      <c r="C1420" s="11" t="s">
        <v>55</v>
      </c>
      <c r="D1420" s="11" t="s">
        <v>21</v>
      </c>
      <c r="E1420" s="11" t="s">
        <v>54</v>
      </c>
      <c r="F1420" s="11" t="s">
        <v>62</v>
      </c>
      <c r="G1420" s="11">
        <v>201.0</v>
      </c>
      <c r="H1420" s="11" t="s">
        <v>75</v>
      </c>
      <c r="I1420" s="11" t="s">
        <v>48</v>
      </c>
      <c r="J1420" s="21">
        <v>40695.0</v>
      </c>
      <c r="K1420" s="22">
        <v>32.12</v>
      </c>
      <c r="L1420" s="22">
        <f>K1420*2</f>
        <v>64.24</v>
      </c>
      <c r="M1420" s="25" t="str">
        <f>IF(L1420&lt;15.08,"A+",IF(L1420&lt;30.17,"A",IF(L1420&lt;45.25,"B",IF(L1420&lt;60.33,"C",IF(L1420&lt;75.41,"D",IF(L1420&lt;90.5,"E","F"))))))</f>
        <v>D</v>
      </c>
      <c r="N1420" s="24" t="str">
        <f>IF(L1420&lt;35,"A+",IF(L1420&lt;70,"A",IF(L1420&lt;105,"B",IF(L1420&lt;140,"C",IF(L1420&lt;175,"D",IF(L1420&lt;210,"E","F"))))))</f>
        <v>A</v>
      </c>
    </row>
    <row r="1421" ht="15.75" hidden="1" customHeight="1">
      <c r="A1421" s="11">
        <v>169468.0</v>
      </c>
      <c r="B1421" s="11">
        <v>365.0</v>
      </c>
      <c r="C1421" s="11" t="s">
        <v>20</v>
      </c>
      <c r="D1421" s="11" t="s">
        <v>21</v>
      </c>
      <c r="E1421" s="11" t="s">
        <v>22</v>
      </c>
      <c r="F1421" s="11" t="s">
        <v>62</v>
      </c>
      <c r="G1421" s="11">
        <v>201.0</v>
      </c>
      <c r="H1421" s="11" t="s">
        <v>75</v>
      </c>
      <c r="I1421" s="11" t="s">
        <v>42</v>
      </c>
      <c r="J1421" s="21">
        <v>41061.0</v>
      </c>
      <c r="K1421" s="22">
        <v>11.32</v>
      </c>
      <c r="L1421" s="22">
        <f>K1421</f>
        <v>11.32</v>
      </c>
      <c r="M1421" s="25" t="str">
        <f>IF(L1421&lt;2.49,"A+",IF(L1421&lt;4.97,"A",IF(L1421&lt;7.46,"B",IF(L1421&lt;9.94,"C",IF(L1421&lt;12.43,"D",IF(L1421&lt;14.91,"E","F"))))))</f>
        <v>D</v>
      </c>
      <c r="N1421" s="24" t="str">
        <f>IF(L1421&lt;3,"A+",IF(L1421&lt;6,"A",IF(L1421&lt;9,"B",IF(L1421&lt;12,"C",IF(L1421&lt;15,"D",IF(L1421&lt;18,"E","F"))))))</f>
        <v>C</v>
      </c>
    </row>
    <row r="1422" ht="15.75" hidden="1" customHeight="1">
      <c r="A1422" s="11">
        <v>166813.0</v>
      </c>
      <c r="B1422" s="11">
        <v>375.0</v>
      </c>
      <c r="C1422" s="11" t="s">
        <v>53</v>
      </c>
      <c r="D1422" s="11" t="s">
        <v>21</v>
      </c>
      <c r="E1422" s="11" t="s">
        <v>54</v>
      </c>
      <c r="F1422" s="11" t="s">
        <v>62</v>
      </c>
      <c r="G1422" s="11">
        <v>201.0</v>
      </c>
      <c r="H1422" s="11" t="s">
        <v>75</v>
      </c>
      <c r="I1422" s="11" t="s">
        <v>42</v>
      </c>
      <c r="J1422" s="21">
        <v>41061.0</v>
      </c>
      <c r="K1422" s="22">
        <v>19.14</v>
      </c>
      <c r="L1422" s="26">
        <f>K1422*1.88</f>
        <v>35.9832</v>
      </c>
      <c r="M1422" s="25" t="str">
        <f>IF(L1422&lt;10.3,"A+",IF(L1422&lt;20.6,"A",IF(L1422&lt;30.9,"B",IF(L1422&lt;41.2,"C",IF(L1422&lt;51.5,"D",IF(L1422&lt;61.8,"E","F"))))))</f>
        <v>C</v>
      </c>
      <c r="N1422" s="24" t="str">
        <f>IF(L1422&lt;24.91,"A+",IF(L1422&lt;49.82,"A",IF(L1422&lt;74.73,"B",IF(L1422&lt;99.64,"C",IF(L1422&lt;124.55,"D",IF(L1422&lt;174,"E","F"))))))</f>
        <v>A</v>
      </c>
    </row>
    <row r="1423" ht="15.75" hidden="1" customHeight="1">
      <c r="A1423" s="11">
        <v>216353.0</v>
      </c>
      <c r="B1423" s="11">
        <v>386.0</v>
      </c>
      <c r="C1423" s="11" t="s">
        <v>55</v>
      </c>
      <c r="D1423" s="11" t="s">
        <v>21</v>
      </c>
      <c r="E1423" s="11" t="s">
        <v>54</v>
      </c>
      <c r="F1423" s="11" t="s">
        <v>62</v>
      </c>
      <c r="G1423" s="11">
        <v>201.0</v>
      </c>
      <c r="H1423" s="11" t="s">
        <v>75</v>
      </c>
      <c r="I1423" s="11" t="s">
        <v>42</v>
      </c>
      <c r="J1423" s="21">
        <v>41061.0</v>
      </c>
      <c r="K1423" s="22">
        <v>33.99</v>
      </c>
      <c r="L1423" s="22">
        <f>K1423*2</f>
        <v>67.98</v>
      </c>
      <c r="M1423" s="25" t="str">
        <f>IF(L1423&lt;15.08,"A+",IF(L1423&lt;30.17,"A",IF(L1423&lt;45.25,"B",IF(L1423&lt;60.33,"C",IF(L1423&lt;75.41,"D",IF(L1423&lt;90.5,"E","F"))))))</f>
        <v>D</v>
      </c>
      <c r="N1423" s="24" t="str">
        <f>IF(L1423&lt;35,"A+",IF(L1423&lt;70,"A",IF(L1423&lt;105,"B",IF(L1423&lt;140,"C",IF(L1423&lt;175,"D",IF(L1423&lt;210,"E","F"))))))</f>
        <v>A</v>
      </c>
    </row>
    <row r="1424" ht="15.75" hidden="1" customHeight="1">
      <c r="A1424" s="11">
        <v>169527.0</v>
      </c>
      <c r="B1424" s="11">
        <v>365.0</v>
      </c>
      <c r="C1424" s="11" t="s">
        <v>20</v>
      </c>
      <c r="D1424" s="11" t="s">
        <v>21</v>
      </c>
      <c r="E1424" s="11" t="s">
        <v>22</v>
      </c>
      <c r="F1424" s="11" t="s">
        <v>62</v>
      </c>
      <c r="G1424" s="11">
        <v>201.0</v>
      </c>
      <c r="H1424" s="11" t="s">
        <v>75</v>
      </c>
      <c r="I1424" s="11" t="s">
        <v>41</v>
      </c>
      <c r="J1424" s="21">
        <v>41426.0</v>
      </c>
      <c r="K1424" s="22">
        <v>11.21</v>
      </c>
      <c r="L1424" s="22">
        <f>K1424</f>
        <v>11.21</v>
      </c>
      <c r="M1424" s="25" t="str">
        <f>IF(L1424&lt;2.49,"A+",IF(L1424&lt;4.97,"A",IF(L1424&lt;7.46,"B",IF(L1424&lt;9.94,"C",IF(L1424&lt;12.43,"D",IF(L1424&lt;14.91,"E","F"))))))</f>
        <v>D</v>
      </c>
      <c r="N1424" s="24" t="str">
        <f>IF(L1424&lt;3,"A+",IF(L1424&lt;6,"A",IF(L1424&lt;9,"B",IF(L1424&lt;12,"C",IF(L1424&lt;15,"D",IF(L1424&lt;18,"E","F"))))))</f>
        <v>C</v>
      </c>
    </row>
    <row r="1425" ht="15.75" hidden="1" customHeight="1">
      <c r="A1425" s="11">
        <v>166872.0</v>
      </c>
      <c r="B1425" s="11">
        <v>375.0</v>
      </c>
      <c r="C1425" s="11" t="s">
        <v>53</v>
      </c>
      <c r="D1425" s="11" t="s">
        <v>21</v>
      </c>
      <c r="E1425" s="11" t="s">
        <v>54</v>
      </c>
      <c r="F1425" s="11" t="s">
        <v>62</v>
      </c>
      <c r="G1425" s="11">
        <v>201.0</v>
      </c>
      <c r="H1425" s="11" t="s">
        <v>75</v>
      </c>
      <c r="I1425" s="11" t="s">
        <v>41</v>
      </c>
      <c r="J1425" s="21">
        <v>41426.0</v>
      </c>
      <c r="K1425" s="22">
        <v>18.86</v>
      </c>
      <c r="L1425" s="26">
        <f>K1425*1.88</f>
        <v>35.4568</v>
      </c>
      <c r="M1425" s="25" t="str">
        <f>IF(L1425&lt;10.3,"A+",IF(L1425&lt;20.6,"A",IF(L1425&lt;30.9,"B",IF(L1425&lt;41.2,"C",IF(L1425&lt;51.5,"D",IF(L1425&lt;61.8,"E","F"))))))</f>
        <v>C</v>
      </c>
      <c r="N1425" s="24" t="str">
        <f>IF(L1425&lt;24.91,"A+",IF(L1425&lt;49.82,"A",IF(L1425&lt;74.73,"B",IF(L1425&lt;99.64,"C",IF(L1425&lt;124.55,"D",IF(L1425&lt;174,"E","F"))))))</f>
        <v>A</v>
      </c>
    </row>
    <row r="1426" ht="15.75" hidden="1" customHeight="1">
      <c r="A1426" s="11">
        <v>216354.0</v>
      </c>
      <c r="B1426" s="11">
        <v>386.0</v>
      </c>
      <c r="C1426" s="11" t="s">
        <v>55</v>
      </c>
      <c r="D1426" s="11" t="s">
        <v>21</v>
      </c>
      <c r="E1426" s="11" t="s">
        <v>54</v>
      </c>
      <c r="F1426" s="11" t="s">
        <v>62</v>
      </c>
      <c r="G1426" s="11">
        <v>201.0</v>
      </c>
      <c r="H1426" s="11" t="s">
        <v>75</v>
      </c>
      <c r="I1426" s="11" t="s">
        <v>41</v>
      </c>
      <c r="J1426" s="21">
        <v>41426.0</v>
      </c>
      <c r="K1426" s="22">
        <v>30.57</v>
      </c>
      <c r="L1426" s="22">
        <f>K1426*2</f>
        <v>61.14</v>
      </c>
      <c r="M1426" s="25" t="str">
        <f>IF(L1426&lt;15.08,"A+",IF(L1426&lt;30.17,"A",IF(L1426&lt;45.25,"B",IF(L1426&lt;60.33,"C",IF(L1426&lt;75.41,"D",IF(L1426&lt;90.5,"E","F"))))))</f>
        <v>D</v>
      </c>
      <c r="N1426" s="24" t="str">
        <f>IF(L1426&lt;35,"A+",IF(L1426&lt;70,"A",IF(L1426&lt;105,"B",IF(L1426&lt;140,"C",IF(L1426&lt;175,"D",IF(L1426&lt;210,"E","F"))))))</f>
        <v>A</v>
      </c>
    </row>
    <row r="1427" ht="15.75" hidden="1" customHeight="1">
      <c r="A1427" s="11">
        <v>213943.0</v>
      </c>
      <c r="B1427" s="11">
        <v>365.0</v>
      </c>
      <c r="C1427" s="11" t="s">
        <v>20</v>
      </c>
      <c r="D1427" s="11" t="s">
        <v>21</v>
      </c>
      <c r="E1427" s="11" t="s">
        <v>22</v>
      </c>
      <c r="F1427" s="11" t="s">
        <v>62</v>
      </c>
      <c r="G1427" s="11">
        <v>201.0</v>
      </c>
      <c r="H1427" s="11" t="s">
        <v>75</v>
      </c>
      <c r="I1427" s="11" t="s">
        <v>31</v>
      </c>
      <c r="J1427" s="21">
        <v>41791.0</v>
      </c>
      <c r="K1427" s="22">
        <v>9.57</v>
      </c>
      <c r="L1427" s="22">
        <f>K1427</f>
        <v>9.57</v>
      </c>
      <c r="M1427" s="25" t="str">
        <f>IF(L1427&lt;2.49,"A+",IF(L1427&lt;4.97,"A",IF(L1427&lt;7.46,"B",IF(L1427&lt;9.94,"C",IF(L1427&lt;12.43,"D",IF(L1427&lt;14.91,"E","F"))))))</f>
        <v>C</v>
      </c>
      <c r="N1427" s="24" t="str">
        <f>IF(L1427&lt;3,"A+",IF(L1427&lt;6,"A",IF(L1427&lt;9,"B",IF(L1427&lt;12,"C",IF(L1427&lt;15,"D",IF(L1427&lt;18,"E","F"))))))</f>
        <v>C</v>
      </c>
    </row>
    <row r="1428" ht="15.75" hidden="1" customHeight="1">
      <c r="A1428" s="11">
        <v>213412.0</v>
      </c>
      <c r="B1428" s="11">
        <v>375.0</v>
      </c>
      <c r="C1428" s="11" t="s">
        <v>53</v>
      </c>
      <c r="D1428" s="11" t="s">
        <v>21</v>
      </c>
      <c r="E1428" s="11" t="s">
        <v>54</v>
      </c>
      <c r="F1428" s="11" t="s">
        <v>62</v>
      </c>
      <c r="G1428" s="11">
        <v>201.0</v>
      </c>
      <c r="H1428" s="11" t="s">
        <v>75</v>
      </c>
      <c r="I1428" s="11" t="s">
        <v>31</v>
      </c>
      <c r="J1428" s="21">
        <v>41791.0</v>
      </c>
      <c r="K1428" s="22">
        <v>17.46</v>
      </c>
      <c r="L1428" s="26">
        <f>K1428*1.88</f>
        <v>32.8248</v>
      </c>
      <c r="M1428" s="25" t="str">
        <f>IF(L1428&lt;10.3,"A+",IF(L1428&lt;20.6,"A",IF(L1428&lt;30.9,"B",IF(L1428&lt;41.2,"C",IF(L1428&lt;51.5,"D",IF(L1428&lt;61.8,"E","F"))))))</f>
        <v>C</v>
      </c>
      <c r="N1428" s="24" t="str">
        <f>IF(L1428&lt;24.91,"A+",IF(L1428&lt;49.82,"A",IF(L1428&lt;74.73,"B",IF(L1428&lt;99.64,"C",IF(L1428&lt;124.55,"D",IF(L1428&lt;174,"E","F"))))))</f>
        <v>A</v>
      </c>
    </row>
    <row r="1429" ht="15.75" hidden="1" customHeight="1">
      <c r="A1429" s="11">
        <v>216355.0</v>
      </c>
      <c r="B1429" s="11">
        <v>386.0</v>
      </c>
      <c r="C1429" s="11" t="s">
        <v>55</v>
      </c>
      <c r="D1429" s="11" t="s">
        <v>21</v>
      </c>
      <c r="E1429" s="11" t="s">
        <v>54</v>
      </c>
      <c r="F1429" s="11" t="s">
        <v>62</v>
      </c>
      <c r="G1429" s="11">
        <v>201.0</v>
      </c>
      <c r="H1429" s="11" t="s">
        <v>75</v>
      </c>
      <c r="I1429" s="11" t="s">
        <v>31</v>
      </c>
      <c r="J1429" s="21">
        <v>41791.0</v>
      </c>
      <c r="K1429" s="22">
        <v>30.46</v>
      </c>
      <c r="L1429" s="22">
        <f>K1429*2</f>
        <v>60.92</v>
      </c>
      <c r="M1429" s="25" t="str">
        <f>IF(L1429&lt;15.08,"A+",IF(L1429&lt;30.17,"A",IF(L1429&lt;45.25,"B",IF(L1429&lt;60.33,"C",IF(L1429&lt;75.41,"D",IF(L1429&lt;90.5,"E","F"))))))</f>
        <v>D</v>
      </c>
      <c r="N1429" s="24" t="str">
        <f>IF(L1429&lt;35,"A+",IF(L1429&lt;70,"A",IF(L1429&lt;105,"B",IF(L1429&lt;140,"C",IF(L1429&lt;175,"D",IF(L1429&lt;210,"E","F"))))))</f>
        <v>A</v>
      </c>
    </row>
    <row r="1430" ht="15.75" hidden="1" customHeight="1">
      <c r="A1430" s="11">
        <v>334220.0</v>
      </c>
      <c r="B1430" s="11">
        <v>365.0</v>
      </c>
      <c r="C1430" s="11" t="s">
        <v>20</v>
      </c>
      <c r="D1430" s="11" t="s">
        <v>21</v>
      </c>
      <c r="E1430" s="11" t="s">
        <v>22</v>
      </c>
      <c r="F1430" s="11" t="s">
        <v>62</v>
      </c>
      <c r="G1430" s="11">
        <v>201.0</v>
      </c>
      <c r="H1430" s="11" t="s">
        <v>75</v>
      </c>
      <c r="I1430" s="11" t="s">
        <v>37</v>
      </c>
      <c r="J1430" s="21">
        <v>42156.0</v>
      </c>
      <c r="K1430" s="22">
        <v>10.63</v>
      </c>
      <c r="L1430" s="22">
        <f>K1430</f>
        <v>10.63</v>
      </c>
      <c r="M1430" s="25" t="str">
        <f>IF(L1430&lt;2.49,"A+",IF(L1430&lt;4.97,"A",IF(L1430&lt;7.46,"B",IF(L1430&lt;9.94,"C",IF(L1430&lt;12.43,"D",IF(L1430&lt;14.91,"E","F"))))))</f>
        <v>D</v>
      </c>
      <c r="N1430" s="24" t="str">
        <f>IF(L1430&lt;3,"A+",IF(L1430&lt;6,"A",IF(L1430&lt;9,"B",IF(L1430&lt;12,"C",IF(L1430&lt;15,"D",IF(L1430&lt;18,"E","F"))))))</f>
        <v>C</v>
      </c>
    </row>
    <row r="1431" ht="15.75" hidden="1" customHeight="1">
      <c r="A1431" s="11">
        <v>336758.0</v>
      </c>
      <c r="B1431" s="11">
        <v>375.0</v>
      </c>
      <c r="C1431" s="11" t="s">
        <v>53</v>
      </c>
      <c r="D1431" s="11" t="s">
        <v>21</v>
      </c>
      <c r="E1431" s="11" t="s">
        <v>54</v>
      </c>
      <c r="F1431" s="11" t="s">
        <v>62</v>
      </c>
      <c r="G1431" s="11">
        <v>201.0</v>
      </c>
      <c r="H1431" s="11" t="s">
        <v>75</v>
      </c>
      <c r="I1431" s="11" t="s">
        <v>37</v>
      </c>
      <c r="J1431" s="21">
        <v>42156.0</v>
      </c>
      <c r="K1431" s="22">
        <v>17.41</v>
      </c>
      <c r="L1431" s="26">
        <f>K1431*1.88</f>
        <v>32.7308</v>
      </c>
      <c r="M1431" s="25" t="str">
        <f>IF(L1431&lt;10.3,"A+",IF(L1431&lt;20.6,"A",IF(L1431&lt;30.9,"B",IF(L1431&lt;41.2,"C",IF(L1431&lt;51.5,"D",IF(L1431&lt;61.8,"E","F"))))))</f>
        <v>C</v>
      </c>
      <c r="N1431" s="24" t="str">
        <f>IF(L1431&lt;24.91,"A+",IF(L1431&lt;49.82,"A",IF(L1431&lt;74.73,"B",IF(L1431&lt;99.64,"C",IF(L1431&lt;124.55,"D",IF(L1431&lt;174,"E","F"))))))</f>
        <v>A</v>
      </c>
    </row>
    <row r="1432" ht="15.75" hidden="1" customHeight="1">
      <c r="A1432" s="11">
        <v>338261.0</v>
      </c>
      <c r="B1432" s="11">
        <v>386.0</v>
      </c>
      <c r="C1432" s="11" t="s">
        <v>55</v>
      </c>
      <c r="D1432" s="11" t="s">
        <v>21</v>
      </c>
      <c r="E1432" s="11" t="s">
        <v>54</v>
      </c>
      <c r="F1432" s="11" t="s">
        <v>62</v>
      </c>
      <c r="G1432" s="11">
        <v>201.0</v>
      </c>
      <c r="H1432" s="11" t="s">
        <v>75</v>
      </c>
      <c r="I1432" s="11" t="s">
        <v>37</v>
      </c>
      <c r="J1432" s="21">
        <v>42156.0</v>
      </c>
      <c r="K1432" s="22">
        <v>30.79</v>
      </c>
      <c r="L1432" s="22">
        <f>K1432*2</f>
        <v>61.58</v>
      </c>
      <c r="M1432" s="25" t="str">
        <f>IF(L1432&lt;15.08,"A+",IF(L1432&lt;30.17,"A",IF(L1432&lt;45.25,"B",IF(L1432&lt;60.33,"C",IF(L1432&lt;75.41,"D",IF(L1432&lt;90.5,"E","F"))))))</f>
        <v>D</v>
      </c>
      <c r="N1432" s="24" t="str">
        <f>IF(L1432&lt;35,"A+",IF(L1432&lt;70,"A",IF(L1432&lt;105,"B",IF(L1432&lt;140,"C",IF(L1432&lt;175,"D",IF(L1432&lt;210,"E","F"))))))</f>
        <v>A</v>
      </c>
    </row>
    <row r="1433" ht="15.75" hidden="1" customHeight="1">
      <c r="A1433" s="11">
        <v>411003.0</v>
      </c>
      <c r="B1433" s="11">
        <v>365.0</v>
      </c>
      <c r="C1433" s="11" t="s">
        <v>20</v>
      </c>
      <c r="D1433" s="11" t="s">
        <v>21</v>
      </c>
      <c r="E1433" s="11" t="s">
        <v>22</v>
      </c>
      <c r="F1433" s="11" t="s">
        <v>62</v>
      </c>
      <c r="G1433" s="11">
        <v>201.0</v>
      </c>
      <c r="H1433" s="11" t="s">
        <v>75</v>
      </c>
      <c r="I1433" s="11" t="s">
        <v>27</v>
      </c>
      <c r="J1433" s="21">
        <v>42521.0</v>
      </c>
      <c r="K1433" s="22">
        <v>9.28</v>
      </c>
      <c r="L1433" s="22">
        <f>K1433</f>
        <v>9.28</v>
      </c>
      <c r="M1433" s="25" t="str">
        <f>IF(L1433&lt;2.49,"A+",IF(L1433&lt;4.97,"A",IF(L1433&lt;7.46,"B",IF(L1433&lt;9.94,"C",IF(L1433&lt;12.43,"D",IF(L1433&lt;14.91,"E","F"))))))</f>
        <v>C</v>
      </c>
      <c r="N1433" s="24" t="str">
        <f>IF(L1433&lt;3,"A+",IF(L1433&lt;6,"A",IF(L1433&lt;9,"B",IF(L1433&lt;12,"C",IF(L1433&lt;15,"D",IF(L1433&lt;18,"E","F"))))))</f>
        <v>C</v>
      </c>
    </row>
    <row r="1434" ht="15.75" hidden="1" customHeight="1">
      <c r="A1434" s="11">
        <v>412695.0</v>
      </c>
      <c r="B1434" s="11">
        <v>375.0</v>
      </c>
      <c r="C1434" s="11" t="s">
        <v>53</v>
      </c>
      <c r="D1434" s="11" t="s">
        <v>21</v>
      </c>
      <c r="E1434" s="11" t="s">
        <v>54</v>
      </c>
      <c r="F1434" s="11" t="s">
        <v>62</v>
      </c>
      <c r="G1434" s="11">
        <v>201.0</v>
      </c>
      <c r="H1434" s="11" t="s">
        <v>75</v>
      </c>
      <c r="I1434" s="11" t="s">
        <v>27</v>
      </c>
      <c r="J1434" s="21">
        <v>42521.0</v>
      </c>
      <c r="K1434" s="22">
        <v>16.51</v>
      </c>
      <c r="L1434" s="26">
        <f>K1434*1.88</f>
        <v>31.0388</v>
      </c>
      <c r="M1434" s="25" t="str">
        <f>IF(L1434&lt;10.3,"A+",IF(L1434&lt;20.6,"A",IF(L1434&lt;30.9,"B",IF(L1434&lt;41.2,"C",IF(L1434&lt;51.5,"D",IF(L1434&lt;61.8,"E","F"))))))</f>
        <v>C</v>
      </c>
      <c r="N1434" s="24" t="str">
        <f>IF(L1434&lt;24.91,"A+",IF(L1434&lt;49.82,"A",IF(L1434&lt;74.73,"B",IF(L1434&lt;99.64,"C",IF(L1434&lt;124.55,"D",IF(L1434&lt;174,"E","F"))))))</f>
        <v>A</v>
      </c>
    </row>
    <row r="1435" ht="15.75" hidden="1" customHeight="1">
      <c r="A1435" s="11">
        <v>412083.0</v>
      </c>
      <c r="B1435" s="11">
        <v>386.0</v>
      </c>
      <c r="C1435" s="11" t="s">
        <v>55</v>
      </c>
      <c r="D1435" s="11" t="s">
        <v>21</v>
      </c>
      <c r="E1435" s="11" t="s">
        <v>54</v>
      </c>
      <c r="F1435" s="11" t="s">
        <v>62</v>
      </c>
      <c r="G1435" s="11">
        <v>201.0</v>
      </c>
      <c r="H1435" s="11" t="s">
        <v>75</v>
      </c>
      <c r="I1435" s="11" t="s">
        <v>27</v>
      </c>
      <c r="J1435" s="21">
        <v>42521.0</v>
      </c>
      <c r="K1435" s="22">
        <v>32.81</v>
      </c>
      <c r="L1435" s="22">
        <f>K1435*2</f>
        <v>65.62</v>
      </c>
      <c r="M1435" s="25" t="str">
        <f>IF(L1435&lt;15.08,"A+",IF(L1435&lt;30.17,"A",IF(L1435&lt;45.25,"B",IF(L1435&lt;60.33,"C",IF(L1435&lt;75.41,"D",IF(L1435&lt;90.5,"E","F"))))))</f>
        <v>D</v>
      </c>
      <c r="N1435" s="24" t="str">
        <f>IF(L1435&lt;35,"A+",IF(L1435&lt;70,"A",IF(L1435&lt;105,"B",IF(L1435&lt;140,"C",IF(L1435&lt;175,"D",IF(L1435&lt;210,"E","F"))))))</f>
        <v>A</v>
      </c>
    </row>
    <row r="1436" ht="15.75" hidden="1" customHeight="1">
      <c r="A1436" s="11">
        <v>547635.0</v>
      </c>
      <c r="B1436" s="11">
        <v>365.0</v>
      </c>
      <c r="C1436" s="11" t="s">
        <v>20</v>
      </c>
      <c r="D1436" s="11" t="s">
        <v>21</v>
      </c>
      <c r="E1436" s="11" t="s">
        <v>22</v>
      </c>
      <c r="F1436" s="11" t="s">
        <v>62</v>
      </c>
      <c r="G1436" s="11">
        <v>201.0</v>
      </c>
      <c r="H1436" s="11" t="s">
        <v>75</v>
      </c>
      <c r="I1436" s="11" t="s">
        <v>36</v>
      </c>
      <c r="J1436" s="21">
        <v>42887.0</v>
      </c>
      <c r="K1436" s="22">
        <v>10.52</v>
      </c>
      <c r="L1436" s="22">
        <f>K1436</f>
        <v>10.52</v>
      </c>
      <c r="M1436" s="25" t="str">
        <f>IF(L1436&lt;2.49,"A+",IF(L1436&lt;4.97,"A",IF(L1436&lt;7.46,"B",IF(L1436&lt;9.94,"C",IF(L1436&lt;12.43,"D",IF(L1436&lt;14.91,"E","F"))))))</f>
        <v>D</v>
      </c>
      <c r="N1436" s="24" t="str">
        <f>IF(L1436&lt;3,"A+",IF(L1436&lt;6,"A",IF(L1436&lt;9,"B",IF(L1436&lt;12,"C",IF(L1436&lt;15,"D",IF(L1436&lt;18,"E","F"))))))</f>
        <v>C</v>
      </c>
    </row>
    <row r="1437" ht="15.75" hidden="1" customHeight="1">
      <c r="A1437" s="11">
        <v>550027.0</v>
      </c>
      <c r="B1437" s="11">
        <v>375.0</v>
      </c>
      <c r="C1437" s="11" t="s">
        <v>53</v>
      </c>
      <c r="D1437" s="11" t="s">
        <v>21</v>
      </c>
      <c r="E1437" s="11" t="s">
        <v>54</v>
      </c>
      <c r="F1437" s="11" t="s">
        <v>62</v>
      </c>
      <c r="G1437" s="11">
        <v>201.0</v>
      </c>
      <c r="H1437" s="11" t="s">
        <v>75</v>
      </c>
      <c r="I1437" s="11" t="s">
        <v>36</v>
      </c>
      <c r="J1437" s="21">
        <v>42887.0</v>
      </c>
      <c r="K1437" s="22">
        <v>16.98</v>
      </c>
      <c r="L1437" s="26">
        <f>K1437*1.88</f>
        <v>31.9224</v>
      </c>
      <c r="M1437" s="25" t="str">
        <f>IF(L1437&lt;10.3,"A+",IF(L1437&lt;20.6,"A",IF(L1437&lt;30.9,"B",IF(L1437&lt;41.2,"C",IF(L1437&lt;51.5,"D",IF(L1437&lt;61.8,"E","F"))))))</f>
        <v>C</v>
      </c>
      <c r="N1437" s="24" t="str">
        <f>IF(L1437&lt;24.91,"A+",IF(L1437&lt;49.82,"A",IF(L1437&lt;74.73,"B",IF(L1437&lt;99.64,"C",IF(L1437&lt;124.55,"D",IF(L1437&lt;174,"E","F"))))))</f>
        <v>A</v>
      </c>
    </row>
    <row r="1438" ht="15.75" hidden="1" customHeight="1">
      <c r="A1438" s="11">
        <v>549416.0</v>
      </c>
      <c r="B1438" s="11">
        <v>386.0</v>
      </c>
      <c r="C1438" s="11" t="s">
        <v>55</v>
      </c>
      <c r="D1438" s="11" t="s">
        <v>21</v>
      </c>
      <c r="E1438" s="11" t="s">
        <v>54</v>
      </c>
      <c r="F1438" s="11" t="s">
        <v>62</v>
      </c>
      <c r="G1438" s="11">
        <v>201.0</v>
      </c>
      <c r="H1438" s="11" t="s">
        <v>75</v>
      </c>
      <c r="I1438" s="11" t="s">
        <v>36</v>
      </c>
      <c r="J1438" s="21">
        <v>42887.0</v>
      </c>
      <c r="K1438" s="22">
        <v>28.42</v>
      </c>
      <c r="L1438" s="22">
        <f>K1438*2</f>
        <v>56.84</v>
      </c>
      <c r="M1438" s="25" t="str">
        <f>IF(L1438&lt;15.08,"A+",IF(L1438&lt;30.17,"A",IF(L1438&lt;45.25,"B",IF(L1438&lt;60.33,"C",IF(L1438&lt;75.41,"D",IF(L1438&lt;90.5,"E","F"))))))</f>
        <v>C</v>
      </c>
      <c r="N1438" s="24" t="str">
        <f>IF(L1438&lt;35,"A+",IF(L1438&lt;70,"A",IF(L1438&lt;105,"B",IF(L1438&lt;140,"C",IF(L1438&lt;175,"D",IF(L1438&lt;210,"E","F"))))))</f>
        <v>A</v>
      </c>
    </row>
    <row r="1439" ht="15.75" hidden="1" customHeight="1">
      <c r="A1439" s="11">
        <v>605931.0</v>
      </c>
      <c r="B1439" s="11">
        <v>365.0</v>
      </c>
      <c r="C1439" s="11" t="s">
        <v>20</v>
      </c>
      <c r="D1439" s="11" t="s">
        <v>21</v>
      </c>
      <c r="E1439" s="11" t="s">
        <v>22</v>
      </c>
      <c r="F1439" s="11" t="s">
        <v>62</v>
      </c>
      <c r="G1439" s="11">
        <v>201.0</v>
      </c>
      <c r="H1439" s="11" t="s">
        <v>75</v>
      </c>
      <c r="I1439" s="11" t="s">
        <v>30</v>
      </c>
      <c r="J1439" s="21">
        <v>43252.0</v>
      </c>
      <c r="K1439" s="22">
        <v>9.41</v>
      </c>
      <c r="L1439" s="22">
        <f>K1439</f>
        <v>9.41</v>
      </c>
      <c r="M1439" s="25" t="str">
        <f>IF(L1439&lt;2.49,"A+",IF(L1439&lt;4.97,"A",IF(L1439&lt;7.46,"B",IF(L1439&lt;9.94,"C",IF(L1439&lt;12.43,"D",IF(L1439&lt;14.91,"E","F"))))))</f>
        <v>C</v>
      </c>
      <c r="N1439" s="24" t="str">
        <f>IF(L1439&lt;3,"A+",IF(L1439&lt;6,"A",IF(L1439&lt;9,"B",IF(L1439&lt;12,"C",IF(L1439&lt;15,"D",IF(L1439&lt;18,"E","F"))))))</f>
        <v>C</v>
      </c>
    </row>
    <row r="1440" ht="15.75" hidden="1" customHeight="1">
      <c r="A1440" s="11">
        <v>602970.0</v>
      </c>
      <c r="B1440" s="11">
        <v>375.0</v>
      </c>
      <c r="C1440" s="11" t="s">
        <v>53</v>
      </c>
      <c r="D1440" s="11" t="s">
        <v>21</v>
      </c>
      <c r="E1440" s="11" t="s">
        <v>54</v>
      </c>
      <c r="F1440" s="11" t="s">
        <v>62</v>
      </c>
      <c r="G1440" s="11">
        <v>201.0</v>
      </c>
      <c r="H1440" s="11" t="s">
        <v>75</v>
      </c>
      <c r="I1440" s="11" t="s">
        <v>30</v>
      </c>
      <c r="J1440" s="21">
        <v>43252.0</v>
      </c>
      <c r="K1440" s="22">
        <v>16.15</v>
      </c>
      <c r="L1440" s="26">
        <f>K1440*1.88</f>
        <v>30.362</v>
      </c>
      <c r="M1440" s="25" t="str">
        <f>IF(L1440&lt;10.3,"A+",IF(L1440&lt;20.6,"A",IF(L1440&lt;30.9,"B",IF(L1440&lt;41.2,"C",IF(L1440&lt;51.5,"D",IF(L1440&lt;61.8,"E","F"))))))</f>
        <v>B</v>
      </c>
      <c r="N1440" s="24" t="str">
        <f>IF(L1440&lt;24.91,"A+",IF(L1440&lt;49.82,"A",IF(L1440&lt;74.73,"B",IF(L1440&lt;99.64,"C",IF(L1440&lt;124.55,"D",IF(L1440&lt;174,"E","F"))))))</f>
        <v>A</v>
      </c>
    </row>
    <row r="1441" ht="15.75" hidden="1" customHeight="1">
      <c r="A1441" s="11">
        <v>605319.0</v>
      </c>
      <c r="B1441" s="11">
        <v>386.0</v>
      </c>
      <c r="C1441" s="11" t="s">
        <v>55</v>
      </c>
      <c r="D1441" s="11" t="s">
        <v>21</v>
      </c>
      <c r="E1441" s="11" t="s">
        <v>54</v>
      </c>
      <c r="F1441" s="11" t="s">
        <v>62</v>
      </c>
      <c r="G1441" s="11">
        <v>201.0</v>
      </c>
      <c r="H1441" s="11" t="s">
        <v>75</v>
      </c>
      <c r="I1441" s="11" t="s">
        <v>30</v>
      </c>
      <c r="J1441" s="21">
        <v>43252.0</v>
      </c>
      <c r="K1441" s="22">
        <v>29.7</v>
      </c>
      <c r="L1441" s="22">
        <f>K1441*2</f>
        <v>59.4</v>
      </c>
      <c r="M1441" s="25" t="str">
        <f>IF(L1441&lt;15.08,"A+",IF(L1441&lt;30.17,"A",IF(L1441&lt;45.25,"B",IF(L1441&lt;60.33,"C",IF(L1441&lt;75.41,"D",IF(L1441&lt;90.5,"E","F"))))))</f>
        <v>C</v>
      </c>
      <c r="N1441" s="24" t="str">
        <f>IF(L1441&lt;35,"A+",IF(L1441&lt;70,"A",IF(L1441&lt;105,"B",IF(L1441&lt;140,"C",IF(L1441&lt;175,"D",IF(L1441&lt;210,"E","F"))))))</f>
        <v>A</v>
      </c>
    </row>
    <row r="1442" ht="15.75" hidden="1" customHeight="1">
      <c r="A1442" s="11">
        <v>168406.0</v>
      </c>
      <c r="B1442" s="11">
        <v>365.0</v>
      </c>
      <c r="C1442" s="11" t="s">
        <v>20</v>
      </c>
      <c r="D1442" s="11" t="s">
        <v>21</v>
      </c>
      <c r="E1442" s="11" t="s">
        <v>22</v>
      </c>
      <c r="F1442" s="11" t="s">
        <v>62</v>
      </c>
      <c r="G1442" s="11">
        <v>201.0</v>
      </c>
      <c r="H1442" s="11" t="s">
        <v>75</v>
      </c>
      <c r="I1442" s="11" t="s">
        <v>52</v>
      </c>
      <c r="J1442" s="21">
        <v>39783.0</v>
      </c>
      <c r="K1442" s="22">
        <v>14.73</v>
      </c>
      <c r="L1442" s="22">
        <f>K1442</f>
        <v>14.73</v>
      </c>
      <c r="M1442" s="25" t="str">
        <f>IF(L1442&lt;2.49,"A+",IF(L1442&lt;4.97,"A",IF(L1442&lt;7.46,"B",IF(L1442&lt;9.94,"C",IF(L1442&lt;12.43,"D",IF(L1442&lt;14.91,"E","F"))))))</f>
        <v>E</v>
      </c>
      <c r="N1442" s="24" t="str">
        <f>IF(L1442&lt;3,"A+",IF(L1442&lt;6,"A",IF(L1442&lt;9,"B",IF(L1442&lt;12,"C",IF(L1442&lt;15,"D",IF(L1442&lt;18,"E","F"))))))</f>
        <v>D</v>
      </c>
    </row>
    <row r="1443" ht="15.75" hidden="1" customHeight="1">
      <c r="A1443" s="11">
        <v>165751.0</v>
      </c>
      <c r="B1443" s="11">
        <v>375.0</v>
      </c>
      <c r="C1443" s="11" t="s">
        <v>53</v>
      </c>
      <c r="D1443" s="11" t="s">
        <v>21</v>
      </c>
      <c r="E1443" s="11" t="s">
        <v>54</v>
      </c>
      <c r="F1443" s="11" t="s">
        <v>62</v>
      </c>
      <c r="G1443" s="11">
        <v>201.0</v>
      </c>
      <c r="H1443" s="11" t="s">
        <v>75</v>
      </c>
      <c r="I1443" s="11" t="s">
        <v>52</v>
      </c>
      <c r="J1443" s="21">
        <v>39783.0</v>
      </c>
      <c r="K1443" s="22">
        <v>32.41</v>
      </c>
      <c r="L1443" s="26">
        <f>K1443*1.88</f>
        <v>60.9308</v>
      </c>
      <c r="M1443" s="25" t="str">
        <f>IF(L1443&lt;10.3,"A+",IF(L1443&lt;20.6,"A",IF(L1443&lt;30.9,"B",IF(L1443&lt;41.2,"C",IF(L1443&lt;51.5,"D",IF(L1443&lt;61.8,"E","F"))))))</f>
        <v>E</v>
      </c>
      <c r="N1443" s="24" t="str">
        <f>IF(L1443&lt;24.91,"A+",IF(L1443&lt;49.82,"A",IF(L1443&lt;74.73,"B",IF(L1443&lt;99.64,"C",IF(L1443&lt;124.55,"D",IF(L1443&lt;174,"E","F"))))))</f>
        <v>B</v>
      </c>
    </row>
    <row r="1444" ht="15.75" hidden="1" customHeight="1">
      <c r="A1444" s="11">
        <v>164866.0</v>
      </c>
      <c r="B1444" s="11">
        <v>383.0</v>
      </c>
      <c r="C1444" s="11" t="s">
        <v>57</v>
      </c>
      <c r="D1444" s="11" t="s">
        <v>21</v>
      </c>
      <c r="E1444" s="11" t="s">
        <v>54</v>
      </c>
      <c r="F1444" s="11" t="s">
        <v>62</v>
      </c>
      <c r="G1444" s="11">
        <v>201.0</v>
      </c>
      <c r="H1444" s="11" t="s">
        <v>75</v>
      </c>
      <c r="I1444" s="11" t="s">
        <v>52</v>
      </c>
      <c r="J1444" s="21">
        <v>39783.0</v>
      </c>
      <c r="K1444" s="22">
        <v>5.71</v>
      </c>
      <c r="L1444" s="22">
        <f>K1444*2.62</f>
        <v>14.9602</v>
      </c>
      <c r="M1444" s="25" t="str">
        <f>IF(L1444&lt;1.17,"A+",IF(L1444&lt;3.43,"A",IF(L1444&lt;5.14,"B",IF(L1444&lt;6.85,"C",IF(L1444&lt;8.56,"D",IF(L1444&lt;10.28,"E","F"))))))</f>
        <v>F</v>
      </c>
      <c r="N1444" s="24" t="str">
        <f>IF(L1444&lt;32.75,"A+",IF(L1444&lt;65.5,"A",IF(L1444&lt;98.25,"B",IF(L1444&lt;131,"C",IF(L1444&lt;163.75,"D",IF(L1444&lt;196.25,"E","F"))))))</f>
        <v>A+</v>
      </c>
    </row>
    <row r="1445" ht="15.75" hidden="1" customHeight="1">
      <c r="A1445" s="11">
        <v>168465.0</v>
      </c>
      <c r="B1445" s="11">
        <v>365.0</v>
      </c>
      <c r="C1445" s="11" t="s">
        <v>20</v>
      </c>
      <c r="D1445" s="11" t="s">
        <v>21</v>
      </c>
      <c r="E1445" s="11" t="s">
        <v>22</v>
      </c>
      <c r="F1445" s="11" t="s">
        <v>62</v>
      </c>
      <c r="G1445" s="11">
        <v>201.0</v>
      </c>
      <c r="H1445" s="11" t="s">
        <v>75</v>
      </c>
      <c r="I1445" s="11" t="s">
        <v>45</v>
      </c>
      <c r="J1445" s="21">
        <v>40148.0</v>
      </c>
      <c r="K1445" s="22">
        <v>11.62</v>
      </c>
      <c r="L1445" s="22">
        <f>K1445</f>
        <v>11.62</v>
      </c>
      <c r="M1445" s="25" t="str">
        <f>IF(L1445&lt;2.49,"A+",IF(L1445&lt;4.97,"A",IF(L1445&lt;7.46,"B",IF(L1445&lt;9.94,"C",IF(L1445&lt;12.43,"D",IF(L1445&lt;14.91,"E","F"))))))</f>
        <v>D</v>
      </c>
      <c r="N1445" s="24" t="str">
        <f>IF(L1445&lt;3,"A+",IF(L1445&lt;6,"A",IF(L1445&lt;9,"B",IF(L1445&lt;12,"C",IF(L1445&lt;15,"D",IF(L1445&lt;18,"E","F"))))))</f>
        <v>C</v>
      </c>
    </row>
    <row r="1446" ht="15.75" hidden="1" customHeight="1">
      <c r="A1446" s="11">
        <v>165810.0</v>
      </c>
      <c r="B1446" s="11">
        <v>375.0</v>
      </c>
      <c r="C1446" s="11" t="s">
        <v>53</v>
      </c>
      <c r="D1446" s="11" t="s">
        <v>21</v>
      </c>
      <c r="E1446" s="11" t="s">
        <v>54</v>
      </c>
      <c r="F1446" s="11" t="s">
        <v>62</v>
      </c>
      <c r="G1446" s="11">
        <v>201.0</v>
      </c>
      <c r="H1446" s="11" t="s">
        <v>75</v>
      </c>
      <c r="I1446" s="11" t="s">
        <v>45</v>
      </c>
      <c r="J1446" s="21">
        <v>40148.0</v>
      </c>
      <c r="K1446" s="22">
        <v>27.54</v>
      </c>
      <c r="L1446" s="26">
        <f>K1446*1.88</f>
        <v>51.7752</v>
      </c>
      <c r="M1446" s="25" t="str">
        <f>IF(L1446&lt;10.3,"A+",IF(L1446&lt;20.6,"A",IF(L1446&lt;30.9,"B",IF(L1446&lt;41.2,"C",IF(L1446&lt;51.5,"D",IF(L1446&lt;61.8,"E","F"))))))</f>
        <v>E</v>
      </c>
      <c r="N1446" s="24" t="str">
        <f>IF(L1446&lt;24.91,"A+",IF(L1446&lt;49.82,"A",IF(L1446&lt;74.73,"B",IF(L1446&lt;99.64,"C",IF(L1446&lt;124.55,"D",IF(L1446&lt;174,"E","F"))))))</f>
        <v>B</v>
      </c>
    </row>
    <row r="1447" ht="15.75" hidden="1" customHeight="1">
      <c r="A1447" s="11">
        <v>164925.0</v>
      </c>
      <c r="B1447" s="11">
        <v>383.0</v>
      </c>
      <c r="C1447" s="11" t="s">
        <v>57</v>
      </c>
      <c r="D1447" s="11" t="s">
        <v>21</v>
      </c>
      <c r="E1447" s="11" t="s">
        <v>54</v>
      </c>
      <c r="F1447" s="11" t="s">
        <v>62</v>
      </c>
      <c r="G1447" s="11">
        <v>201.0</v>
      </c>
      <c r="H1447" s="11" t="s">
        <v>75</v>
      </c>
      <c r="I1447" s="11" t="s">
        <v>45</v>
      </c>
      <c r="J1447" s="21">
        <v>40148.0</v>
      </c>
      <c r="K1447" s="22">
        <v>3.9</v>
      </c>
      <c r="L1447" s="22">
        <f>K1447*2.62</f>
        <v>10.218</v>
      </c>
      <c r="M1447" s="25" t="str">
        <f>IF(L1447&lt;1.17,"A+",IF(L1447&lt;3.43,"A",IF(L1447&lt;5.14,"B",IF(L1447&lt;6.85,"C",IF(L1447&lt;8.56,"D",IF(L1447&lt;10.28,"E","F"))))))</f>
        <v>E</v>
      </c>
      <c r="N1447" s="24" t="str">
        <f>IF(L1447&lt;32.75,"A+",IF(L1447&lt;65.5,"A",IF(L1447&lt;98.25,"B",IF(L1447&lt;131,"C",IF(L1447&lt;163.75,"D",IF(L1447&lt;196.25,"E","F"))))))</f>
        <v>A+</v>
      </c>
    </row>
    <row r="1448" ht="15.75" hidden="1" customHeight="1">
      <c r="A1448" s="11">
        <v>168524.0</v>
      </c>
      <c r="B1448" s="11">
        <v>365.0</v>
      </c>
      <c r="C1448" s="11" t="s">
        <v>20</v>
      </c>
      <c r="D1448" s="11" t="s">
        <v>21</v>
      </c>
      <c r="E1448" s="11" t="s">
        <v>22</v>
      </c>
      <c r="F1448" s="11" t="s">
        <v>62</v>
      </c>
      <c r="G1448" s="11">
        <v>201.0</v>
      </c>
      <c r="H1448" s="11" t="s">
        <v>75</v>
      </c>
      <c r="I1448" s="11" t="s">
        <v>51</v>
      </c>
      <c r="J1448" s="21">
        <v>40513.0</v>
      </c>
      <c r="K1448" s="22">
        <v>14.72</v>
      </c>
      <c r="L1448" s="22">
        <f>K1448</f>
        <v>14.72</v>
      </c>
      <c r="M1448" s="25" t="str">
        <f>IF(L1448&lt;2.49,"A+",IF(L1448&lt;4.97,"A",IF(L1448&lt;7.46,"B",IF(L1448&lt;9.94,"C",IF(L1448&lt;12.43,"D",IF(L1448&lt;14.91,"E","F"))))))</f>
        <v>E</v>
      </c>
      <c r="N1448" s="24" t="str">
        <f>IF(L1448&lt;3,"A+",IF(L1448&lt;6,"A",IF(L1448&lt;9,"B",IF(L1448&lt;12,"C",IF(L1448&lt;15,"D",IF(L1448&lt;18,"E","F"))))))</f>
        <v>D</v>
      </c>
    </row>
    <row r="1449" ht="15.75" hidden="1" customHeight="1">
      <c r="A1449" s="11">
        <v>165869.0</v>
      </c>
      <c r="B1449" s="11">
        <v>375.0</v>
      </c>
      <c r="C1449" s="11" t="s">
        <v>53</v>
      </c>
      <c r="D1449" s="11" t="s">
        <v>21</v>
      </c>
      <c r="E1449" s="11" t="s">
        <v>54</v>
      </c>
      <c r="F1449" s="11" t="s">
        <v>62</v>
      </c>
      <c r="G1449" s="11">
        <v>201.0</v>
      </c>
      <c r="H1449" s="11" t="s">
        <v>75</v>
      </c>
      <c r="I1449" s="11" t="s">
        <v>51</v>
      </c>
      <c r="J1449" s="21">
        <v>40513.0</v>
      </c>
      <c r="K1449" s="22">
        <v>31.73</v>
      </c>
      <c r="L1449" s="26">
        <f>K1449*1.88</f>
        <v>59.6524</v>
      </c>
      <c r="M1449" s="25" t="str">
        <f>IF(L1449&lt;10.3,"A+",IF(L1449&lt;20.6,"A",IF(L1449&lt;30.9,"B",IF(L1449&lt;41.2,"C",IF(L1449&lt;51.5,"D",IF(L1449&lt;61.8,"E","F"))))))</f>
        <v>E</v>
      </c>
      <c r="N1449" s="24" t="str">
        <f>IF(L1449&lt;24.91,"A+",IF(L1449&lt;49.82,"A",IF(L1449&lt;74.73,"B",IF(L1449&lt;99.64,"C",IF(L1449&lt;124.55,"D",IF(L1449&lt;174,"E","F"))))))</f>
        <v>B</v>
      </c>
    </row>
    <row r="1450" ht="15.75" hidden="1" customHeight="1">
      <c r="A1450" s="11">
        <v>164984.0</v>
      </c>
      <c r="B1450" s="11">
        <v>383.0</v>
      </c>
      <c r="C1450" s="11" t="s">
        <v>57</v>
      </c>
      <c r="D1450" s="11" t="s">
        <v>21</v>
      </c>
      <c r="E1450" s="11" t="s">
        <v>54</v>
      </c>
      <c r="F1450" s="11" t="s">
        <v>62</v>
      </c>
      <c r="G1450" s="11">
        <v>201.0</v>
      </c>
      <c r="H1450" s="11" t="s">
        <v>75</v>
      </c>
      <c r="I1450" s="11" t="s">
        <v>51</v>
      </c>
      <c r="J1450" s="21">
        <v>40513.0</v>
      </c>
      <c r="K1450" s="22">
        <v>4.93</v>
      </c>
      <c r="L1450" s="22">
        <f>K1450*2.62</f>
        <v>12.9166</v>
      </c>
      <c r="M1450" s="25" t="str">
        <f>IF(L1450&lt;1.17,"A+",IF(L1450&lt;3.43,"A",IF(L1450&lt;5.14,"B",IF(L1450&lt;6.85,"C",IF(L1450&lt;8.56,"D",IF(L1450&lt;10.28,"E","F"))))))</f>
        <v>F</v>
      </c>
      <c r="N1450" s="24" t="str">
        <f>IF(L1450&lt;32.75,"A+",IF(L1450&lt;65.5,"A",IF(L1450&lt;98.25,"B",IF(L1450&lt;131,"C",IF(L1450&lt;163.75,"D",IF(L1450&lt;196.25,"E","F"))))))</f>
        <v>A+</v>
      </c>
    </row>
    <row r="1451" ht="15.75" hidden="1" customHeight="1">
      <c r="A1451" s="11">
        <v>168583.0</v>
      </c>
      <c r="B1451" s="11">
        <v>365.0</v>
      </c>
      <c r="C1451" s="11" t="s">
        <v>20</v>
      </c>
      <c r="D1451" s="11" t="s">
        <v>21</v>
      </c>
      <c r="E1451" s="11" t="s">
        <v>22</v>
      </c>
      <c r="F1451" s="11" t="s">
        <v>62</v>
      </c>
      <c r="G1451" s="11">
        <v>201.0</v>
      </c>
      <c r="H1451" s="11" t="s">
        <v>75</v>
      </c>
      <c r="I1451" s="11" t="s">
        <v>38</v>
      </c>
      <c r="J1451" s="21">
        <v>40878.0</v>
      </c>
      <c r="K1451" s="22">
        <v>11.17</v>
      </c>
      <c r="L1451" s="22">
        <f>K1451</f>
        <v>11.17</v>
      </c>
      <c r="M1451" s="25" t="str">
        <f>IF(L1451&lt;2.49,"A+",IF(L1451&lt;4.97,"A",IF(L1451&lt;7.46,"B",IF(L1451&lt;9.94,"C",IF(L1451&lt;12.43,"D",IF(L1451&lt;14.91,"E","F"))))))</f>
        <v>D</v>
      </c>
      <c r="N1451" s="24" t="str">
        <f>IF(L1451&lt;3,"A+",IF(L1451&lt;6,"A",IF(L1451&lt;9,"B",IF(L1451&lt;12,"C",IF(L1451&lt;15,"D",IF(L1451&lt;18,"E","F"))))))</f>
        <v>C</v>
      </c>
    </row>
    <row r="1452" ht="15.75" hidden="1" customHeight="1">
      <c r="A1452" s="11">
        <v>165928.0</v>
      </c>
      <c r="B1452" s="11">
        <v>375.0</v>
      </c>
      <c r="C1452" s="11" t="s">
        <v>53</v>
      </c>
      <c r="D1452" s="11" t="s">
        <v>21</v>
      </c>
      <c r="E1452" s="11" t="s">
        <v>54</v>
      </c>
      <c r="F1452" s="11" t="s">
        <v>62</v>
      </c>
      <c r="G1452" s="11">
        <v>201.0</v>
      </c>
      <c r="H1452" s="11" t="s">
        <v>75</v>
      </c>
      <c r="I1452" s="11" t="s">
        <v>38</v>
      </c>
      <c r="J1452" s="21">
        <v>40878.0</v>
      </c>
      <c r="K1452" s="22">
        <v>26.34</v>
      </c>
      <c r="L1452" s="26">
        <f>K1452*1.88</f>
        <v>49.5192</v>
      </c>
      <c r="M1452" s="25" t="str">
        <f>IF(L1452&lt;10.3,"A+",IF(L1452&lt;20.6,"A",IF(L1452&lt;30.9,"B",IF(L1452&lt;41.2,"C",IF(L1452&lt;51.5,"D",IF(L1452&lt;61.8,"E","F"))))))</f>
        <v>D</v>
      </c>
      <c r="N1452" s="24" t="str">
        <f>IF(L1452&lt;24.91,"A+",IF(L1452&lt;49.82,"A",IF(L1452&lt;74.73,"B",IF(L1452&lt;99.64,"C",IF(L1452&lt;124.55,"D",IF(L1452&lt;174,"E","F"))))))</f>
        <v>A</v>
      </c>
    </row>
    <row r="1453" ht="15.75" hidden="1" customHeight="1">
      <c r="A1453" s="11">
        <v>165043.0</v>
      </c>
      <c r="B1453" s="11">
        <v>383.0</v>
      </c>
      <c r="C1453" s="11" t="s">
        <v>57</v>
      </c>
      <c r="D1453" s="11" t="s">
        <v>21</v>
      </c>
      <c r="E1453" s="11" t="s">
        <v>54</v>
      </c>
      <c r="F1453" s="11" t="s">
        <v>62</v>
      </c>
      <c r="G1453" s="11">
        <v>201.0</v>
      </c>
      <c r="H1453" s="11" t="s">
        <v>75</v>
      </c>
      <c r="I1453" s="11" t="s">
        <v>38</v>
      </c>
      <c r="J1453" s="21">
        <v>40878.0</v>
      </c>
      <c r="K1453" s="22">
        <v>2.95</v>
      </c>
      <c r="L1453" s="22">
        <f>K1453*2.62</f>
        <v>7.729</v>
      </c>
      <c r="M1453" s="25" t="str">
        <f>IF(L1453&lt;1.17,"A+",IF(L1453&lt;3.43,"A",IF(L1453&lt;5.14,"B",IF(L1453&lt;6.85,"C",IF(L1453&lt;8.56,"D",IF(L1453&lt;10.28,"E","F"))))))</f>
        <v>D</v>
      </c>
      <c r="N1453" s="24" t="str">
        <f>IF(L1453&lt;32.75,"A+",IF(L1453&lt;65.5,"A",IF(L1453&lt;98.25,"B",IF(L1453&lt;131,"C",IF(L1453&lt;163.75,"D",IF(L1453&lt;196.25,"E","F"))))))</f>
        <v>A+</v>
      </c>
    </row>
    <row r="1454" ht="15.75" hidden="1" customHeight="1">
      <c r="A1454" s="11">
        <v>168642.0</v>
      </c>
      <c r="B1454" s="11">
        <v>365.0</v>
      </c>
      <c r="C1454" s="11" t="s">
        <v>20</v>
      </c>
      <c r="D1454" s="11" t="s">
        <v>21</v>
      </c>
      <c r="E1454" s="11" t="s">
        <v>22</v>
      </c>
      <c r="F1454" s="11" t="s">
        <v>62</v>
      </c>
      <c r="G1454" s="11">
        <v>201.0</v>
      </c>
      <c r="H1454" s="11" t="s">
        <v>75</v>
      </c>
      <c r="I1454" s="11" t="s">
        <v>47</v>
      </c>
      <c r="J1454" s="21">
        <v>41244.0</v>
      </c>
      <c r="K1454" s="22">
        <v>12.26</v>
      </c>
      <c r="L1454" s="22">
        <f>K1454</f>
        <v>12.26</v>
      </c>
      <c r="M1454" s="25" t="str">
        <f>IF(L1454&lt;2.49,"A+",IF(L1454&lt;4.97,"A",IF(L1454&lt;7.46,"B",IF(L1454&lt;9.94,"C",IF(L1454&lt;12.43,"D",IF(L1454&lt;14.91,"E","F"))))))</f>
        <v>D</v>
      </c>
      <c r="N1454" s="24" t="str">
        <f>IF(L1454&lt;3,"A+",IF(L1454&lt;6,"A",IF(L1454&lt;9,"B",IF(L1454&lt;12,"C",IF(L1454&lt;15,"D",IF(L1454&lt;18,"E","F"))))))</f>
        <v>D</v>
      </c>
    </row>
    <row r="1455" ht="15.75" hidden="1" customHeight="1">
      <c r="A1455" s="11">
        <v>165987.0</v>
      </c>
      <c r="B1455" s="11">
        <v>375.0</v>
      </c>
      <c r="C1455" s="11" t="s">
        <v>53</v>
      </c>
      <c r="D1455" s="11" t="s">
        <v>21</v>
      </c>
      <c r="E1455" s="11" t="s">
        <v>54</v>
      </c>
      <c r="F1455" s="11" t="s">
        <v>62</v>
      </c>
      <c r="G1455" s="11">
        <v>201.0</v>
      </c>
      <c r="H1455" s="11" t="s">
        <v>75</v>
      </c>
      <c r="I1455" s="11" t="s">
        <v>47</v>
      </c>
      <c r="J1455" s="21">
        <v>41244.0</v>
      </c>
      <c r="K1455" s="22">
        <v>27.63</v>
      </c>
      <c r="L1455" s="26">
        <f>K1455*1.88</f>
        <v>51.9444</v>
      </c>
      <c r="M1455" s="25" t="str">
        <f>IF(L1455&lt;10.3,"A+",IF(L1455&lt;20.6,"A",IF(L1455&lt;30.9,"B",IF(L1455&lt;41.2,"C",IF(L1455&lt;51.5,"D",IF(L1455&lt;61.8,"E","F"))))))</f>
        <v>E</v>
      </c>
      <c r="N1455" s="24" t="str">
        <f>IF(L1455&lt;24.91,"A+",IF(L1455&lt;49.82,"A",IF(L1455&lt;74.73,"B",IF(L1455&lt;99.64,"C",IF(L1455&lt;124.55,"D",IF(L1455&lt;174,"E","F"))))))</f>
        <v>B</v>
      </c>
    </row>
    <row r="1456" ht="15.75" hidden="1" customHeight="1">
      <c r="A1456" s="11">
        <v>165102.0</v>
      </c>
      <c r="B1456" s="11">
        <v>383.0</v>
      </c>
      <c r="C1456" s="11" t="s">
        <v>57</v>
      </c>
      <c r="D1456" s="11" t="s">
        <v>21</v>
      </c>
      <c r="E1456" s="11" t="s">
        <v>54</v>
      </c>
      <c r="F1456" s="11" t="s">
        <v>62</v>
      </c>
      <c r="G1456" s="11">
        <v>201.0</v>
      </c>
      <c r="H1456" s="11" t="s">
        <v>75</v>
      </c>
      <c r="I1456" s="11" t="s">
        <v>47</v>
      </c>
      <c r="J1456" s="21">
        <v>41244.0</v>
      </c>
      <c r="K1456" s="22">
        <v>2.06</v>
      </c>
      <c r="L1456" s="22">
        <f>K1456*2.62</f>
        <v>5.3972</v>
      </c>
      <c r="M1456" s="25" t="str">
        <f>IF(L1456&lt;1.17,"A+",IF(L1456&lt;3.43,"A",IF(L1456&lt;5.14,"B",IF(L1456&lt;6.85,"C",IF(L1456&lt;8.56,"D",IF(L1456&lt;10.28,"E","F"))))))</f>
        <v>C</v>
      </c>
      <c r="N1456" s="24" t="str">
        <f>IF(L1456&lt;32.75,"A+",IF(L1456&lt;65.5,"A",IF(L1456&lt;98.25,"B",IF(L1456&lt;131,"C",IF(L1456&lt;163.75,"D",IF(L1456&lt;196.25,"E","F"))))))</f>
        <v>A+</v>
      </c>
    </row>
    <row r="1457" ht="15.75" hidden="1" customHeight="1">
      <c r="A1457" s="11">
        <v>213766.0</v>
      </c>
      <c r="B1457" s="11">
        <v>365.0</v>
      </c>
      <c r="C1457" s="11" t="s">
        <v>20</v>
      </c>
      <c r="D1457" s="11" t="s">
        <v>21</v>
      </c>
      <c r="E1457" s="11" t="s">
        <v>22</v>
      </c>
      <c r="F1457" s="11" t="s">
        <v>62</v>
      </c>
      <c r="G1457" s="11">
        <v>201.0</v>
      </c>
      <c r="H1457" s="11" t="s">
        <v>75</v>
      </c>
      <c r="I1457" s="11" t="s">
        <v>50</v>
      </c>
      <c r="J1457" s="21">
        <v>41609.0</v>
      </c>
      <c r="K1457" s="22">
        <v>13.38</v>
      </c>
      <c r="L1457" s="22">
        <f>K1457</f>
        <v>13.38</v>
      </c>
      <c r="M1457" s="25" t="str">
        <f>IF(L1457&lt;2.49,"A+",IF(L1457&lt;4.97,"A",IF(L1457&lt;7.46,"B",IF(L1457&lt;9.94,"C",IF(L1457&lt;12.43,"D",IF(L1457&lt;14.91,"E","F"))))))</f>
        <v>E</v>
      </c>
      <c r="N1457" s="24" t="str">
        <f>IF(L1457&lt;3,"A+",IF(L1457&lt;6,"A",IF(L1457&lt;9,"B",IF(L1457&lt;12,"C",IF(L1457&lt;15,"D",IF(L1457&lt;18,"E","F"))))))</f>
        <v>D</v>
      </c>
    </row>
    <row r="1458" ht="15.75" hidden="1" customHeight="1">
      <c r="A1458" s="11">
        <v>213235.0</v>
      </c>
      <c r="B1458" s="11">
        <v>375.0</v>
      </c>
      <c r="C1458" s="11" t="s">
        <v>53</v>
      </c>
      <c r="D1458" s="11" t="s">
        <v>21</v>
      </c>
      <c r="E1458" s="11" t="s">
        <v>54</v>
      </c>
      <c r="F1458" s="11" t="s">
        <v>62</v>
      </c>
      <c r="G1458" s="11">
        <v>201.0</v>
      </c>
      <c r="H1458" s="11" t="s">
        <v>75</v>
      </c>
      <c r="I1458" s="11" t="s">
        <v>50</v>
      </c>
      <c r="J1458" s="21">
        <v>41609.0</v>
      </c>
      <c r="K1458" s="22">
        <v>28.73</v>
      </c>
      <c r="L1458" s="26">
        <f>K1458*1.88</f>
        <v>54.0124</v>
      </c>
      <c r="M1458" s="25" t="str">
        <f>IF(L1458&lt;10.3,"A+",IF(L1458&lt;20.6,"A",IF(L1458&lt;30.9,"B",IF(L1458&lt;41.2,"C",IF(L1458&lt;51.5,"D",IF(L1458&lt;61.8,"E","F"))))))</f>
        <v>E</v>
      </c>
      <c r="N1458" s="24" t="str">
        <f>IF(L1458&lt;24.91,"A+",IF(L1458&lt;49.82,"A",IF(L1458&lt;74.73,"B",IF(L1458&lt;99.64,"C",IF(L1458&lt;124.55,"D",IF(L1458&lt;174,"E","F"))))))</f>
        <v>B</v>
      </c>
    </row>
    <row r="1459" ht="15.75" hidden="1" customHeight="1">
      <c r="A1459" s="11">
        <v>213058.0</v>
      </c>
      <c r="B1459" s="11">
        <v>383.0</v>
      </c>
      <c r="C1459" s="11" t="s">
        <v>57</v>
      </c>
      <c r="D1459" s="11" t="s">
        <v>21</v>
      </c>
      <c r="E1459" s="11" t="s">
        <v>54</v>
      </c>
      <c r="F1459" s="11" t="s">
        <v>62</v>
      </c>
      <c r="G1459" s="11">
        <v>201.0</v>
      </c>
      <c r="H1459" s="11" t="s">
        <v>75</v>
      </c>
      <c r="I1459" s="11" t="s">
        <v>50</v>
      </c>
      <c r="J1459" s="21">
        <v>41609.0</v>
      </c>
      <c r="K1459" s="22">
        <v>1.97</v>
      </c>
      <c r="L1459" s="22">
        <f>K1459*2.62</f>
        <v>5.1614</v>
      </c>
      <c r="M1459" s="25" t="str">
        <f>IF(L1459&lt;1.17,"A+",IF(L1459&lt;3.43,"A",IF(L1459&lt;5.14,"B",IF(L1459&lt;6.85,"C",IF(L1459&lt;8.56,"D",IF(L1459&lt;10.28,"E","F"))))))</f>
        <v>C</v>
      </c>
      <c r="N1459" s="24" t="str">
        <f>IF(L1459&lt;32.75,"A+",IF(L1459&lt;65.5,"A",IF(L1459&lt;98.25,"B",IF(L1459&lt;131,"C",IF(L1459&lt;163.75,"D",IF(L1459&lt;196.25,"E","F"))))))</f>
        <v>A+</v>
      </c>
    </row>
    <row r="1460" ht="15.75" hidden="1" customHeight="1">
      <c r="A1460" s="11">
        <v>334221.0</v>
      </c>
      <c r="B1460" s="11">
        <v>365.0</v>
      </c>
      <c r="C1460" s="11" t="s">
        <v>20</v>
      </c>
      <c r="D1460" s="11" t="s">
        <v>21</v>
      </c>
      <c r="E1460" s="11" t="s">
        <v>22</v>
      </c>
      <c r="F1460" s="11" t="s">
        <v>62</v>
      </c>
      <c r="G1460" s="11">
        <v>201.0</v>
      </c>
      <c r="H1460" s="11" t="s">
        <v>75</v>
      </c>
      <c r="I1460" s="11" t="s">
        <v>40</v>
      </c>
      <c r="J1460" s="21">
        <v>41974.0</v>
      </c>
      <c r="K1460" s="22">
        <v>10.81</v>
      </c>
      <c r="L1460" s="22">
        <f>K1460</f>
        <v>10.81</v>
      </c>
      <c r="M1460" s="25" t="str">
        <f>IF(L1460&lt;2.49,"A+",IF(L1460&lt;4.97,"A",IF(L1460&lt;7.46,"B",IF(L1460&lt;9.94,"C",IF(L1460&lt;12.43,"D",IF(L1460&lt;14.91,"E","F"))))))</f>
        <v>D</v>
      </c>
      <c r="N1460" s="24" t="str">
        <f>IF(L1460&lt;3,"A+",IF(L1460&lt;6,"A",IF(L1460&lt;9,"B",IF(L1460&lt;12,"C",IF(L1460&lt;15,"D",IF(L1460&lt;18,"E","F"))))))</f>
        <v>C</v>
      </c>
    </row>
    <row r="1461" ht="15.75" hidden="1" customHeight="1">
      <c r="A1461" s="11">
        <v>336759.0</v>
      </c>
      <c r="B1461" s="11">
        <v>375.0</v>
      </c>
      <c r="C1461" s="11" t="s">
        <v>53</v>
      </c>
      <c r="D1461" s="11" t="s">
        <v>21</v>
      </c>
      <c r="E1461" s="11" t="s">
        <v>54</v>
      </c>
      <c r="F1461" s="11" t="s">
        <v>62</v>
      </c>
      <c r="G1461" s="11">
        <v>201.0</v>
      </c>
      <c r="H1461" s="11" t="s">
        <v>75</v>
      </c>
      <c r="I1461" s="11" t="s">
        <v>40</v>
      </c>
      <c r="J1461" s="21">
        <v>41974.0</v>
      </c>
      <c r="K1461" s="22">
        <v>25.9</v>
      </c>
      <c r="L1461" s="26">
        <f>K1461*1.88</f>
        <v>48.692</v>
      </c>
      <c r="M1461" s="25" t="str">
        <f>IF(L1461&lt;10.3,"A+",IF(L1461&lt;20.6,"A",IF(L1461&lt;30.9,"B",IF(L1461&lt;41.2,"C",IF(L1461&lt;51.5,"D",IF(L1461&lt;61.8,"E","F"))))))</f>
        <v>D</v>
      </c>
      <c r="N1461" s="24" t="str">
        <f>IF(L1461&lt;24.91,"A+",IF(L1461&lt;49.82,"A",IF(L1461&lt;74.73,"B",IF(L1461&lt;99.64,"C",IF(L1461&lt;124.55,"D",IF(L1461&lt;174,"E","F"))))))</f>
        <v>A</v>
      </c>
    </row>
    <row r="1462" ht="15.75" hidden="1" customHeight="1">
      <c r="A1462" s="11">
        <v>337838.0</v>
      </c>
      <c r="B1462" s="11">
        <v>383.0</v>
      </c>
      <c r="C1462" s="11" t="s">
        <v>57</v>
      </c>
      <c r="D1462" s="11" t="s">
        <v>21</v>
      </c>
      <c r="E1462" s="11" t="s">
        <v>54</v>
      </c>
      <c r="F1462" s="11" t="s">
        <v>62</v>
      </c>
      <c r="G1462" s="11">
        <v>201.0</v>
      </c>
      <c r="H1462" s="11" t="s">
        <v>75</v>
      </c>
      <c r="I1462" s="11" t="s">
        <v>40</v>
      </c>
      <c r="J1462" s="21">
        <v>41974.0</v>
      </c>
      <c r="K1462" s="22">
        <v>0.85</v>
      </c>
      <c r="L1462" s="22">
        <f>K1462*2.62</f>
        <v>2.227</v>
      </c>
      <c r="M1462" s="25" t="str">
        <f>IF(L1462&lt;1.17,"A+",IF(L1462&lt;3.43,"A",IF(L1462&lt;5.14,"B",IF(L1462&lt;6.85,"C",IF(L1462&lt;8.56,"D",IF(L1462&lt;10.28,"E","F"))))))</f>
        <v>A</v>
      </c>
      <c r="N1462" s="24" t="str">
        <f>IF(L1462&lt;32.75,"A+",IF(L1462&lt;65.5,"A",IF(L1462&lt;98.25,"B",IF(L1462&lt;131,"C",IF(L1462&lt;163.75,"D",IF(L1462&lt;196.25,"E","F"))))))</f>
        <v>A+</v>
      </c>
    </row>
    <row r="1463" ht="15.75" hidden="1" customHeight="1">
      <c r="A1463" s="11">
        <v>411002.0</v>
      </c>
      <c r="B1463" s="11">
        <v>365.0</v>
      </c>
      <c r="C1463" s="11" t="s">
        <v>20</v>
      </c>
      <c r="D1463" s="11" t="s">
        <v>21</v>
      </c>
      <c r="E1463" s="11" t="s">
        <v>22</v>
      </c>
      <c r="F1463" s="11" t="s">
        <v>62</v>
      </c>
      <c r="G1463" s="11">
        <v>201.0</v>
      </c>
      <c r="H1463" s="11" t="s">
        <v>75</v>
      </c>
      <c r="I1463" s="11" t="s">
        <v>29</v>
      </c>
      <c r="J1463" s="21">
        <v>42339.0</v>
      </c>
      <c r="K1463" s="22">
        <v>9.03</v>
      </c>
      <c r="L1463" s="22">
        <f>K1463</f>
        <v>9.03</v>
      </c>
      <c r="M1463" s="25" t="str">
        <f>IF(L1463&lt;2.49,"A+",IF(L1463&lt;4.97,"A",IF(L1463&lt;7.46,"B",IF(L1463&lt;9.94,"C",IF(L1463&lt;12.43,"D",IF(L1463&lt;14.91,"E","F"))))))</f>
        <v>C</v>
      </c>
      <c r="N1463" s="24" t="str">
        <f>IF(L1463&lt;3,"A+",IF(L1463&lt;6,"A",IF(L1463&lt;9,"B",IF(L1463&lt;12,"C",IF(L1463&lt;15,"D",IF(L1463&lt;18,"E","F"))))))</f>
        <v>C</v>
      </c>
    </row>
    <row r="1464" ht="15.75" hidden="1" customHeight="1">
      <c r="A1464" s="11">
        <v>412694.0</v>
      </c>
      <c r="B1464" s="11">
        <v>375.0</v>
      </c>
      <c r="C1464" s="11" t="s">
        <v>53</v>
      </c>
      <c r="D1464" s="11" t="s">
        <v>21</v>
      </c>
      <c r="E1464" s="11" t="s">
        <v>54</v>
      </c>
      <c r="F1464" s="11" t="s">
        <v>62</v>
      </c>
      <c r="G1464" s="11">
        <v>201.0</v>
      </c>
      <c r="H1464" s="11" t="s">
        <v>75</v>
      </c>
      <c r="I1464" s="11" t="s">
        <v>29</v>
      </c>
      <c r="J1464" s="21">
        <v>42339.0</v>
      </c>
      <c r="K1464" s="22">
        <v>24.83</v>
      </c>
      <c r="L1464" s="26">
        <f>K1464*1.88</f>
        <v>46.6804</v>
      </c>
      <c r="M1464" s="25" t="str">
        <f>IF(L1464&lt;10.3,"A+",IF(L1464&lt;20.6,"A",IF(L1464&lt;30.9,"B",IF(L1464&lt;41.2,"C",IF(L1464&lt;51.5,"D",IF(L1464&lt;61.8,"E","F"))))))</f>
        <v>D</v>
      </c>
      <c r="N1464" s="24" t="str">
        <f>IF(L1464&lt;24.91,"A+",IF(L1464&lt;49.82,"A",IF(L1464&lt;74.73,"B",IF(L1464&lt;99.64,"C",IF(L1464&lt;124.55,"D",IF(L1464&lt;174,"E","F"))))))</f>
        <v>A</v>
      </c>
    </row>
    <row r="1465" ht="15.75" hidden="1" customHeight="1">
      <c r="A1465" s="11">
        <v>405315.0</v>
      </c>
      <c r="B1465" s="11">
        <v>383.0</v>
      </c>
      <c r="C1465" s="11" t="s">
        <v>57</v>
      </c>
      <c r="D1465" s="11" t="s">
        <v>21</v>
      </c>
      <c r="E1465" s="11" t="s">
        <v>54</v>
      </c>
      <c r="F1465" s="11" t="s">
        <v>62</v>
      </c>
      <c r="G1465" s="11">
        <v>201.0</v>
      </c>
      <c r="H1465" s="11" t="s">
        <v>75</v>
      </c>
      <c r="I1465" s="11" t="s">
        <v>29</v>
      </c>
      <c r="J1465" s="21">
        <v>42339.0</v>
      </c>
      <c r="K1465" s="22">
        <v>0.26</v>
      </c>
      <c r="L1465" s="22">
        <f>K1465*2.62</f>
        <v>0.6812</v>
      </c>
      <c r="M1465" s="25" t="str">
        <f>IF(L1465&lt;1.17,"A+",IF(L1465&lt;3.43,"A",IF(L1465&lt;5.14,"B",IF(L1465&lt;6.85,"C",IF(L1465&lt;8.56,"D",IF(L1465&lt;10.28,"E","F"))))))</f>
        <v>A+</v>
      </c>
      <c r="N1465" s="24" t="str">
        <f>IF(L1465&lt;32.75,"A+",IF(L1465&lt;65.5,"A",IF(L1465&lt;98.25,"B",IF(L1465&lt;131,"C",IF(L1465&lt;163.75,"D",IF(L1465&lt;196.25,"E","F"))))))</f>
        <v>A+</v>
      </c>
    </row>
    <row r="1466" ht="15.75" hidden="1" customHeight="1">
      <c r="A1466" s="11">
        <v>547637.0</v>
      </c>
      <c r="B1466" s="11">
        <v>365.0</v>
      </c>
      <c r="C1466" s="11" t="s">
        <v>20</v>
      </c>
      <c r="D1466" s="11" t="s">
        <v>21</v>
      </c>
      <c r="E1466" s="11" t="s">
        <v>22</v>
      </c>
      <c r="F1466" s="11" t="s">
        <v>62</v>
      </c>
      <c r="G1466" s="11">
        <v>201.0</v>
      </c>
      <c r="H1466" s="11" t="s">
        <v>75</v>
      </c>
      <c r="I1466" s="11" t="s">
        <v>28</v>
      </c>
      <c r="J1466" s="21">
        <v>42705.0</v>
      </c>
      <c r="K1466" s="22">
        <v>8.98</v>
      </c>
      <c r="L1466" s="22">
        <f>K1466</f>
        <v>8.98</v>
      </c>
      <c r="M1466" s="25" t="str">
        <f>IF(L1466&lt;2.49,"A+",IF(L1466&lt;4.97,"A",IF(L1466&lt;7.46,"B",IF(L1466&lt;9.94,"C",IF(L1466&lt;12.43,"D",IF(L1466&lt;14.91,"E","F"))))))</f>
        <v>C</v>
      </c>
      <c r="N1466" s="24" t="str">
        <f>IF(L1466&lt;3,"A+",IF(L1466&lt;6,"A",IF(L1466&lt;9,"B",IF(L1466&lt;12,"C",IF(L1466&lt;15,"D",IF(L1466&lt;18,"E","F"))))))</f>
        <v>B</v>
      </c>
    </row>
    <row r="1467" ht="15.75" hidden="1" customHeight="1">
      <c r="A1467" s="11">
        <v>550029.0</v>
      </c>
      <c r="B1467" s="11">
        <v>375.0</v>
      </c>
      <c r="C1467" s="11" t="s">
        <v>53</v>
      </c>
      <c r="D1467" s="11" t="s">
        <v>21</v>
      </c>
      <c r="E1467" s="11" t="s">
        <v>54</v>
      </c>
      <c r="F1467" s="11" t="s">
        <v>62</v>
      </c>
      <c r="G1467" s="11">
        <v>201.0</v>
      </c>
      <c r="H1467" s="11" t="s">
        <v>75</v>
      </c>
      <c r="I1467" s="11" t="s">
        <v>28</v>
      </c>
      <c r="J1467" s="21">
        <v>42705.0</v>
      </c>
      <c r="K1467" s="22">
        <v>27.5</v>
      </c>
      <c r="L1467" s="26">
        <f>K1467*1.88</f>
        <v>51.7</v>
      </c>
      <c r="M1467" s="25" t="str">
        <f>IF(L1467&lt;10.3,"A+",IF(L1467&lt;20.6,"A",IF(L1467&lt;30.9,"B",IF(L1467&lt;41.2,"C",IF(L1467&lt;51.5,"D",IF(L1467&lt;61.8,"E","F"))))))</f>
        <v>E</v>
      </c>
      <c r="N1467" s="24" t="str">
        <f>IF(L1467&lt;24.91,"A+",IF(L1467&lt;49.82,"A",IF(L1467&lt;74.73,"B",IF(L1467&lt;99.64,"C",IF(L1467&lt;124.55,"D",IF(L1467&lt;174,"E","F"))))))</f>
        <v>B</v>
      </c>
    </row>
    <row r="1468" ht="15.75" hidden="1" customHeight="1">
      <c r="A1468" s="11">
        <v>605932.0</v>
      </c>
      <c r="B1468" s="11">
        <v>365.0</v>
      </c>
      <c r="C1468" s="11" t="s">
        <v>20</v>
      </c>
      <c r="D1468" s="11" t="s">
        <v>21</v>
      </c>
      <c r="E1468" s="11" t="s">
        <v>22</v>
      </c>
      <c r="F1468" s="11" t="s">
        <v>62</v>
      </c>
      <c r="G1468" s="11">
        <v>201.0</v>
      </c>
      <c r="H1468" s="11" t="s">
        <v>75</v>
      </c>
      <c r="I1468" s="11" t="s">
        <v>26</v>
      </c>
      <c r="J1468" s="21">
        <v>43070.0</v>
      </c>
      <c r="K1468" s="22">
        <v>8.97</v>
      </c>
      <c r="L1468" s="22">
        <f>K1468</f>
        <v>8.97</v>
      </c>
      <c r="M1468" s="25" t="str">
        <f>IF(L1468&lt;2.49,"A+",IF(L1468&lt;4.97,"A",IF(L1468&lt;7.46,"B",IF(L1468&lt;9.94,"C",IF(L1468&lt;12.43,"D",IF(L1468&lt;14.91,"E","F"))))))</f>
        <v>C</v>
      </c>
      <c r="N1468" s="24" t="str">
        <f>IF(L1468&lt;3,"A+",IF(L1468&lt;6,"A",IF(L1468&lt;9,"B",IF(L1468&lt;12,"C",IF(L1468&lt;15,"D",IF(L1468&lt;18,"E","F"))))))</f>
        <v>B</v>
      </c>
    </row>
    <row r="1469" ht="15.75" hidden="1" customHeight="1">
      <c r="A1469" s="11">
        <v>602971.0</v>
      </c>
      <c r="B1469" s="11">
        <v>375.0</v>
      </c>
      <c r="C1469" s="11" t="s">
        <v>53</v>
      </c>
      <c r="D1469" s="11" t="s">
        <v>21</v>
      </c>
      <c r="E1469" s="11" t="s">
        <v>54</v>
      </c>
      <c r="F1469" s="11" t="s">
        <v>62</v>
      </c>
      <c r="G1469" s="11">
        <v>201.0</v>
      </c>
      <c r="H1469" s="11" t="s">
        <v>75</v>
      </c>
      <c r="I1469" s="11" t="s">
        <v>26</v>
      </c>
      <c r="J1469" s="21">
        <v>43070.0</v>
      </c>
      <c r="K1469" s="22">
        <v>27.52</v>
      </c>
      <c r="L1469" s="26">
        <f>K1469*1.88</f>
        <v>51.7376</v>
      </c>
      <c r="M1469" s="25" t="str">
        <f>IF(L1469&lt;10.3,"A+",IF(L1469&lt;20.6,"A",IF(L1469&lt;30.9,"B",IF(L1469&lt;41.2,"C",IF(L1469&lt;51.5,"D",IF(L1469&lt;61.8,"E","F"))))))</f>
        <v>E</v>
      </c>
      <c r="N1469" s="24" t="str">
        <f>IF(L1469&lt;24.91,"A+",IF(L1469&lt;49.82,"A",IF(L1469&lt;74.73,"B",IF(L1469&lt;99.64,"C",IF(L1469&lt;124.55,"D",IF(L1469&lt;174,"E","F"))))))</f>
        <v>B</v>
      </c>
    </row>
    <row r="1470" ht="15.75" hidden="1" customHeight="1">
      <c r="A1470" s="11">
        <v>227581.0</v>
      </c>
      <c r="B1470" s="11">
        <v>646.0</v>
      </c>
      <c r="C1470" s="11" t="s">
        <v>14</v>
      </c>
      <c r="D1470" s="11" t="s">
        <v>15</v>
      </c>
      <c r="E1470" s="11" t="s">
        <v>16</v>
      </c>
      <c r="F1470" s="11" t="s">
        <v>62</v>
      </c>
      <c r="G1470" s="11">
        <v>202.0</v>
      </c>
      <c r="H1470" s="11" t="s">
        <v>76</v>
      </c>
      <c r="I1470" s="11">
        <v>2011.0</v>
      </c>
      <c r="J1470" s="21">
        <v>40544.0</v>
      </c>
      <c r="K1470" s="22">
        <v>1.27218854</v>
      </c>
      <c r="L1470" s="22">
        <f t="shared" ref="L1470:L1471" si="102">K1470</f>
        <v>1.27218854</v>
      </c>
      <c r="M1470" s="23" t="str">
        <f t="shared" ref="M1470:M1471" si="103">IF(L1470&lt;0.51,"A+",IF(L1470&lt;1.02,"A",IF(L1470&lt;1.52,"B",IF(L1470&lt;2.03,"C",IF(L1470&lt;2.54,"D",IF(L1470&lt;3.05,"E","F"))))))</f>
        <v>B</v>
      </c>
      <c r="N1470" s="24" t="str">
        <f>IF(L1470&lt;1.25,"A+",IF(L1470&lt;2.5,"A",IF(L1470&lt;3.75,"B",IF(L1470&lt;5,"C",IF(L1470&lt;6.25,"D",IF(L1470&lt;7.5,"E","F"))))))</f>
        <v>A</v>
      </c>
    </row>
    <row r="1471" ht="15.75" hidden="1" customHeight="1">
      <c r="A1471" s="11">
        <v>227522.0</v>
      </c>
      <c r="B1471" s="11">
        <v>647.0</v>
      </c>
      <c r="C1471" s="11" t="s">
        <v>19</v>
      </c>
      <c r="D1471" s="11" t="s">
        <v>15</v>
      </c>
      <c r="E1471" s="11" t="s">
        <v>16</v>
      </c>
      <c r="F1471" s="11" t="s">
        <v>62</v>
      </c>
      <c r="G1471" s="11">
        <v>202.0</v>
      </c>
      <c r="H1471" s="11" t="s">
        <v>76</v>
      </c>
      <c r="I1471" s="11">
        <v>2011.0</v>
      </c>
      <c r="J1471" s="21">
        <v>40544.0</v>
      </c>
      <c r="K1471" s="22">
        <v>2.1</v>
      </c>
      <c r="L1471" s="22">
        <f t="shared" si="102"/>
        <v>2.1</v>
      </c>
      <c r="M1471" s="23" t="str">
        <f t="shared" si="103"/>
        <v>D</v>
      </c>
      <c r="N1471" s="11" t="str">
        <f>IF(L1471&lt;0.75,"A+",IF(L1471&lt;1.5,"A",IF(L1471&lt;2.25,"B",IF(L1471&lt;3,"C",IF(L1471&lt;3.75,"D",IF(L1471&lt;4.5,"E","F"))))))</f>
        <v>B</v>
      </c>
    </row>
    <row r="1472" ht="15.75" hidden="1" customHeight="1">
      <c r="A1472" s="11">
        <v>121657.0</v>
      </c>
      <c r="B1472" s="11">
        <v>386.0</v>
      </c>
      <c r="C1472" s="11" t="s">
        <v>55</v>
      </c>
      <c r="D1472" s="11" t="s">
        <v>21</v>
      </c>
      <c r="E1472" s="11" t="s">
        <v>54</v>
      </c>
      <c r="F1472" s="11" t="s">
        <v>62</v>
      </c>
      <c r="G1472" s="11">
        <v>202.0</v>
      </c>
      <c r="H1472" s="11" t="s">
        <v>76</v>
      </c>
      <c r="I1472" s="11" t="s">
        <v>56</v>
      </c>
      <c r="J1472" s="21">
        <v>39965.0</v>
      </c>
      <c r="K1472" s="22">
        <v>27.63</v>
      </c>
      <c r="L1472" s="22">
        <f>K1472*2</f>
        <v>55.26</v>
      </c>
      <c r="M1472" s="25" t="str">
        <f>IF(L1472&lt;15.08,"A+",IF(L1472&lt;30.17,"A",IF(L1472&lt;45.25,"B",IF(L1472&lt;60.33,"C",IF(L1472&lt;75.41,"D",IF(L1472&lt;90.5,"E","F"))))))</f>
        <v>C</v>
      </c>
      <c r="N1472" s="24" t="str">
        <f>IF(L1472&lt;35,"A+",IF(L1472&lt;70,"A",IF(L1472&lt;105,"B",IF(L1472&lt;140,"C",IF(L1472&lt;175,"D",IF(L1472&lt;210,"E","F"))))))</f>
        <v>A</v>
      </c>
    </row>
    <row r="1473" ht="15.75" hidden="1" customHeight="1">
      <c r="A1473" s="11">
        <v>170177.0</v>
      </c>
      <c r="B1473" s="11">
        <v>365.0</v>
      </c>
      <c r="C1473" s="11" t="s">
        <v>20</v>
      </c>
      <c r="D1473" s="11" t="s">
        <v>21</v>
      </c>
      <c r="E1473" s="11" t="s">
        <v>22</v>
      </c>
      <c r="F1473" s="11" t="s">
        <v>62</v>
      </c>
      <c r="G1473" s="11">
        <v>202.0</v>
      </c>
      <c r="H1473" s="11" t="s">
        <v>76</v>
      </c>
      <c r="I1473" s="11" t="s">
        <v>46</v>
      </c>
      <c r="J1473" s="21">
        <v>39783.0</v>
      </c>
      <c r="K1473" s="22">
        <v>11.64</v>
      </c>
      <c r="L1473" s="22">
        <f>K1473</f>
        <v>11.64</v>
      </c>
      <c r="M1473" s="25" t="str">
        <f>IF(L1473&lt;2.49,"A+",IF(L1473&lt;4.97,"A",IF(L1473&lt;7.46,"B",IF(L1473&lt;9.94,"C",IF(L1473&lt;12.43,"D",IF(L1473&lt;14.91,"E","F"))))))</f>
        <v>D</v>
      </c>
      <c r="N1473" s="24" t="str">
        <f>IF(L1473&lt;3,"A+",IF(L1473&lt;6,"A",IF(L1473&lt;9,"B",IF(L1473&lt;12,"C",IF(L1473&lt;15,"D",IF(L1473&lt;18,"E","F"))))))</f>
        <v>C</v>
      </c>
    </row>
    <row r="1474" ht="15.75" hidden="1" customHeight="1">
      <c r="A1474" s="11">
        <v>167522.0</v>
      </c>
      <c r="B1474" s="11">
        <v>375.0</v>
      </c>
      <c r="C1474" s="11" t="s">
        <v>53</v>
      </c>
      <c r="D1474" s="11" t="s">
        <v>21</v>
      </c>
      <c r="E1474" s="11" t="s">
        <v>54</v>
      </c>
      <c r="F1474" s="11" t="s">
        <v>62</v>
      </c>
      <c r="G1474" s="11">
        <v>202.0</v>
      </c>
      <c r="H1474" s="11" t="s">
        <v>76</v>
      </c>
      <c r="I1474" s="11" t="s">
        <v>46</v>
      </c>
      <c r="J1474" s="21">
        <v>39783.0</v>
      </c>
      <c r="K1474" s="22">
        <v>26.09</v>
      </c>
      <c r="L1474" s="26">
        <f>K1474*1.88</f>
        <v>49.0492</v>
      </c>
      <c r="M1474" s="25" t="str">
        <f>IF(L1474&lt;10.3,"A+",IF(L1474&lt;20.6,"A",IF(L1474&lt;30.9,"B",IF(L1474&lt;41.2,"C",IF(L1474&lt;51.5,"D",IF(L1474&lt;61.8,"E","F"))))))</f>
        <v>D</v>
      </c>
      <c r="N1474" s="24" t="str">
        <f>IF(L1474&lt;24.91,"A+",IF(L1474&lt;49.82,"A",IF(L1474&lt;74.73,"B",IF(L1474&lt;99.64,"C",IF(L1474&lt;124.55,"D",IF(L1474&lt;174,"E","F"))))))</f>
        <v>A</v>
      </c>
    </row>
    <row r="1475" ht="15.75" hidden="1" customHeight="1">
      <c r="A1475" s="11">
        <v>170236.0</v>
      </c>
      <c r="B1475" s="11">
        <v>365.0</v>
      </c>
      <c r="C1475" s="11" t="s">
        <v>20</v>
      </c>
      <c r="D1475" s="11" t="s">
        <v>21</v>
      </c>
      <c r="E1475" s="11" t="s">
        <v>22</v>
      </c>
      <c r="F1475" s="11" t="s">
        <v>62</v>
      </c>
      <c r="G1475" s="11">
        <v>202.0</v>
      </c>
      <c r="H1475" s="11" t="s">
        <v>76</v>
      </c>
      <c r="I1475" s="11" t="s">
        <v>39</v>
      </c>
      <c r="J1475" s="21">
        <v>40148.0</v>
      </c>
      <c r="K1475" s="22">
        <v>10.71</v>
      </c>
      <c r="L1475" s="22">
        <f>K1475</f>
        <v>10.71</v>
      </c>
      <c r="M1475" s="25" t="str">
        <f>IF(L1475&lt;2.49,"A+",IF(L1475&lt;4.97,"A",IF(L1475&lt;7.46,"B",IF(L1475&lt;9.94,"C",IF(L1475&lt;12.43,"D",IF(L1475&lt;14.91,"E","F"))))))</f>
        <v>D</v>
      </c>
      <c r="N1475" s="24" t="str">
        <f>IF(L1475&lt;3,"A+",IF(L1475&lt;6,"A",IF(L1475&lt;9,"B",IF(L1475&lt;12,"C",IF(L1475&lt;15,"D",IF(L1475&lt;18,"E","F"))))))</f>
        <v>C</v>
      </c>
    </row>
    <row r="1476" ht="15.75" hidden="1" customHeight="1">
      <c r="A1476" s="11">
        <v>167581.0</v>
      </c>
      <c r="B1476" s="11">
        <v>375.0</v>
      </c>
      <c r="C1476" s="11" t="s">
        <v>53</v>
      </c>
      <c r="D1476" s="11" t="s">
        <v>21</v>
      </c>
      <c r="E1476" s="11" t="s">
        <v>54</v>
      </c>
      <c r="F1476" s="11" t="s">
        <v>62</v>
      </c>
      <c r="G1476" s="11">
        <v>202.0</v>
      </c>
      <c r="H1476" s="11" t="s">
        <v>76</v>
      </c>
      <c r="I1476" s="11" t="s">
        <v>39</v>
      </c>
      <c r="J1476" s="21">
        <v>40148.0</v>
      </c>
      <c r="K1476" s="22">
        <v>23.88</v>
      </c>
      <c r="L1476" s="26">
        <f>K1476*1.88</f>
        <v>44.8944</v>
      </c>
      <c r="M1476" s="25" t="str">
        <f>IF(L1476&lt;10.3,"A+",IF(L1476&lt;20.6,"A",IF(L1476&lt;30.9,"B",IF(L1476&lt;41.2,"C",IF(L1476&lt;51.5,"D",IF(L1476&lt;61.8,"E","F"))))))</f>
        <v>D</v>
      </c>
      <c r="N1476" s="24" t="str">
        <f>IF(L1476&lt;24.91,"A+",IF(L1476&lt;49.82,"A",IF(L1476&lt;74.73,"B",IF(L1476&lt;99.64,"C",IF(L1476&lt;124.55,"D",IF(L1476&lt;174,"E","F"))))))</f>
        <v>A</v>
      </c>
    </row>
    <row r="1477" ht="15.75" hidden="1" customHeight="1">
      <c r="A1477" s="11">
        <v>170295.0</v>
      </c>
      <c r="B1477" s="11">
        <v>365.0</v>
      </c>
      <c r="C1477" s="11" t="s">
        <v>20</v>
      </c>
      <c r="D1477" s="11" t="s">
        <v>21</v>
      </c>
      <c r="E1477" s="11" t="s">
        <v>22</v>
      </c>
      <c r="F1477" s="11" t="s">
        <v>62</v>
      </c>
      <c r="G1477" s="11">
        <v>202.0</v>
      </c>
      <c r="H1477" s="11" t="s">
        <v>76</v>
      </c>
      <c r="I1477" s="11" t="s">
        <v>44</v>
      </c>
      <c r="J1477" s="21">
        <v>40513.0</v>
      </c>
      <c r="K1477" s="22">
        <v>11.47</v>
      </c>
      <c r="L1477" s="22">
        <f>K1477</f>
        <v>11.47</v>
      </c>
      <c r="M1477" s="25" t="str">
        <f>IF(L1477&lt;2.49,"A+",IF(L1477&lt;4.97,"A",IF(L1477&lt;7.46,"B",IF(L1477&lt;9.94,"C",IF(L1477&lt;12.43,"D",IF(L1477&lt;14.91,"E","F"))))))</f>
        <v>D</v>
      </c>
      <c r="N1477" s="24" t="str">
        <f>IF(L1477&lt;3,"A+",IF(L1477&lt;6,"A",IF(L1477&lt;9,"B",IF(L1477&lt;12,"C",IF(L1477&lt;15,"D",IF(L1477&lt;18,"E","F"))))))</f>
        <v>C</v>
      </c>
    </row>
    <row r="1478" ht="15.75" hidden="1" customHeight="1">
      <c r="A1478" s="11">
        <v>167640.0</v>
      </c>
      <c r="B1478" s="11">
        <v>375.0</v>
      </c>
      <c r="C1478" s="11" t="s">
        <v>53</v>
      </c>
      <c r="D1478" s="11" t="s">
        <v>21</v>
      </c>
      <c r="E1478" s="11" t="s">
        <v>54</v>
      </c>
      <c r="F1478" s="11" t="s">
        <v>62</v>
      </c>
      <c r="G1478" s="11">
        <v>202.0</v>
      </c>
      <c r="H1478" s="11" t="s">
        <v>76</v>
      </c>
      <c r="I1478" s="11" t="s">
        <v>44</v>
      </c>
      <c r="J1478" s="21">
        <v>40513.0</v>
      </c>
      <c r="K1478" s="22">
        <v>24.34</v>
      </c>
      <c r="L1478" s="26">
        <f>K1478*1.88</f>
        <v>45.7592</v>
      </c>
      <c r="M1478" s="25" t="str">
        <f>IF(L1478&lt;10.3,"A+",IF(L1478&lt;20.6,"A",IF(L1478&lt;30.9,"B",IF(L1478&lt;41.2,"C",IF(L1478&lt;51.5,"D",IF(L1478&lt;61.8,"E","F"))))))</f>
        <v>D</v>
      </c>
      <c r="N1478" s="24" t="str">
        <f>IF(L1478&lt;24.91,"A+",IF(L1478&lt;49.82,"A",IF(L1478&lt;74.73,"B",IF(L1478&lt;99.64,"C",IF(L1478&lt;124.55,"D",IF(L1478&lt;174,"E","F"))))))</f>
        <v>A</v>
      </c>
    </row>
    <row r="1479" ht="15.75" hidden="1" customHeight="1">
      <c r="A1479" s="11">
        <v>170354.0</v>
      </c>
      <c r="B1479" s="11">
        <v>365.0</v>
      </c>
      <c r="C1479" s="11" t="s">
        <v>20</v>
      </c>
      <c r="D1479" s="11" t="s">
        <v>21</v>
      </c>
      <c r="E1479" s="11" t="s">
        <v>22</v>
      </c>
      <c r="F1479" s="11" t="s">
        <v>62</v>
      </c>
      <c r="G1479" s="11">
        <v>202.0</v>
      </c>
      <c r="H1479" s="11" t="s">
        <v>76</v>
      </c>
      <c r="I1479" s="11" t="s">
        <v>35</v>
      </c>
      <c r="J1479" s="21">
        <v>40878.0</v>
      </c>
      <c r="K1479" s="22">
        <v>10.25</v>
      </c>
      <c r="L1479" s="22">
        <f>K1479</f>
        <v>10.25</v>
      </c>
      <c r="M1479" s="25" t="str">
        <f>IF(L1479&lt;2.49,"A+",IF(L1479&lt;4.97,"A",IF(L1479&lt;7.46,"B",IF(L1479&lt;9.94,"C",IF(L1479&lt;12.43,"D",IF(L1479&lt;14.91,"E","F"))))))</f>
        <v>D</v>
      </c>
      <c r="N1479" s="24" t="str">
        <f>IF(L1479&lt;3,"A+",IF(L1479&lt;6,"A",IF(L1479&lt;9,"B",IF(L1479&lt;12,"C",IF(L1479&lt;15,"D",IF(L1479&lt;18,"E","F"))))))</f>
        <v>C</v>
      </c>
    </row>
    <row r="1480" ht="15.75" hidden="1" customHeight="1">
      <c r="A1480" s="11">
        <v>167699.0</v>
      </c>
      <c r="B1480" s="11">
        <v>375.0</v>
      </c>
      <c r="C1480" s="11" t="s">
        <v>53</v>
      </c>
      <c r="D1480" s="11" t="s">
        <v>21</v>
      </c>
      <c r="E1480" s="11" t="s">
        <v>54</v>
      </c>
      <c r="F1480" s="11" t="s">
        <v>62</v>
      </c>
      <c r="G1480" s="11">
        <v>202.0</v>
      </c>
      <c r="H1480" s="11" t="s">
        <v>76</v>
      </c>
      <c r="I1480" s="11" t="s">
        <v>35</v>
      </c>
      <c r="J1480" s="21">
        <v>40878.0</v>
      </c>
      <c r="K1480" s="22">
        <v>22.07</v>
      </c>
      <c r="L1480" s="26">
        <f>K1480*1.88</f>
        <v>41.4916</v>
      </c>
      <c r="M1480" s="25" t="str">
        <f>IF(L1480&lt;10.3,"A+",IF(L1480&lt;20.6,"A",IF(L1480&lt;30.9,"B",IF(L1480&lt;41.2,"C",IF(L1480&lt;51.5,"D",IF(L1480&lt;61.8,"E","F"))))))</f>
        <v>D</v>
      </c>
      <c r="N1480" s="24" t="str">
        <f>IF(L1480&lt;24.91,"A+",IF(L1480&lt;49.82,"A",IF(L1480&lt;74.73,"B",IF(L1480&lt;99.64,"C",IF(L1480&lt;124.55,"D",IF(L1480&lt;174,"E","F"))))))</f>
        <v>A</v>
      </c>
    </row>
    <row r="1481" ht="15.75" hidden="1" customHeight="1">
      <c r="A1481" s="11">
        <v>170413.0</v>
      </c>
      <c r="B1481" s="11">
        <v>365.0</v>
      </c>
      <c r="C1481" s="11" t="s">
        <v>20</v>
      </c>
      <c r="D1481" s="11" t="s">
        <v>21</v>
      </c>
      <c r="E1481" s="11" t="s">
        <v>22</v>
      </c>
      <c r="F1481" s="11" t="s">
        <v>62</v>
      </c>
      <c r="G1481" s="11">
        <v>202.0</v>
      </c>
      <c r="H1481" s="11" t="s">
        <v>76</v>
      </c>
      <c r="I1481" s="11" t="s">
        <v>32</v>
      </c>
      <c r="J1481" s="21">
        <v>41244.0</v>
      </c>
      <c r="K1481" s="22">
        <v>9.76</v>
      </c>
      <c r="L1481" s="22">
        <f>K1481</f>
        <v>9.76</v>
      </c>
      <c r="M1481" s="25" t="str">
        <f>IF(L1481&lt;2.49,"A+",IF(L1481&lt;4.97,"A",IF(L1481&lt;7.46,"B",IF(L1481&lt;9.94,"C",IF(L1481&lt;12.43,"D",IF(L1481&lt;14.91,"E","F"))))))</f>
        <v>C</v>
      </c>
      <c r="N1481" s="24" t="str">
        <f>IF(L1481&lt;3,"A+",IF(L1481&lt;6,"A",IF(L1481&lt;9,"B",IF(L1481&lt;12,"C",IF(L1481&lt;15,"D",IF(L1481&lt;18,"E","F"))))))</f>
        <v>C</v>
      </c>
    </row>
    <row r="1482" ht="15.75" hidden="1" customHeight="1">
      <c r="A1482" s="11">
        <v>167758.0</v>
      </c>
      <c r="B1482" s="11">
        <v>375.0</v>
      </c>
      <c r="C1482" s="11" t="s">
        <v>53</v>
      </c>
      <c r="D1482" s="11" t="s">
        <v>21</v>
      </c>
      <c r="E1482" s="11" t="s">
        <v>54</v>
      </c>
      <c r="F1482" s="11" t="s">
        <v>62</v>
      </c>
      <c r="G1482" s="11">
        <v>202.0</v>
      </c>
      <c r="H1482" s="11" t="s">
        <v>76</v>
      </c>
      <c r="I1482" s="11" t="s">
        <v>32</v>
      </c>
      <c r="J1482" s="21">
        <v>41244.0</v>
      </c>
      <c r="K1482" s="22">
        <v>21.27</v>
      </c>
      <c r="L1482" s="26">
        <f>K1482*1.88</f>
        <v>39.9876</v>
      </c>
      <c r="M1482" s="25" t="str">
        <f>IF(L1482&lt;10.3,"A+",IF(L1482&lt;20.6,"A",IF(L1482&lt;30.9,"B",IF(L1482&lt;41.2,"C",IF(L1482&lt;51.5,"D",IF(L1482&lt;61.8,"E","F"))))))</f>
        <v>C</v>
      </c>
      <c r="N1482" s="24" t="str">
        <f>IF(L1482&lt;24.91,"A+",IF(L1482&lt;49.82,"A",IF(L1482&lt;74.73,"B",IF(L1482&lt;99.64,"C",IF(L1482&lt;124.55,"D",IF(L1482&lt;174,"E","F"))))))</f>
        <v>A</v>
      </c>
    </row>
    <row r="1483" ht="15.75" hidden="1" customHeight="1">
      <c r="A1483" s="11">
        <v>214121.0</v>
      </c>
      <c r="B1483" s="11">
        <v>365.0</v>
      </c>
      <c r="C1483" s="11" t="s">
        <v>20</v>
      </c>
      <c r="D1483" s="11" t="s">
        <v>21</v>
      </c>
      <c r="E1483" s="11" t="s">
        <v>22</v>
      </c>
      <c r="F1483" s="11" t="s">
        <v>62</v>
      </c>
      <c r="G1483" s="11">
        <v>202.0</v>
      </c>
      <c r="H1483" s="11" t="s">
        <v>76</v>
      </c>
      <c r="I1483" s="11" t="s">
        <v>34</v>
      </c>
      <c r="J1483" s="21">
        <v>41609.0</v>
      </c>
      <c r="K1483" s="22">
        <v>9.96</v>
      </c>
      <c r="L1483" s="22">
        <f>K1483</f>
        <v>9.96</v>
      </c>
      <c r="M1483" s="25" t="str">
        <f>IF(L1483&lt;2.49,"A+",IF(L1483&lt;4.97,"A",IF(L1483&lt;7.46,"B",IF(L1483&lt;9.94,"C",IF(L1483&lt;12.43,"D",IF(L1483&lt;14.91,"E","F"))))))</f>
        <v>D</v>
      </c>
      <c r="N1483" s="24" t="str">
        <f>IF(L1483&lt;3,"A+",IF(L1483&lt;6,"A",IF(L1483&lt;9,"B",IF(L1483&lt;12,"C",IF(L1483&lt;15,"D",IF(L1483&lt;18,"E","F"))))))</f>
        <v>C</v>
      </c>
    </row>
    <row r="1484" ht="15.75" hidden="1" customHeight="1">
      <c r="A1484" s="11">
        <v>213590.0</v>
      </c>
      <c r="B1484" s="11">
        <v>375.0</v>
      </c>
      <c r="C1484" s="11" t="s">
        <v>53</v>
      </c>
      <c r="D1484" s="11" t="s">
        <v>21</v>
      </c>
      <c r="E1484" s="11" t="s">
        <v>54</v>
      </c>
      <c r="F1484" s="11" t="s">
        <v>62</v>
      </c>
      <c r="G1484" s="11">
        <v>202.0</v>
      </c>
      <c r="H1484" s="11" t="s">
        <v>76</v>
      </c>
      <c r="I1484" s="11" t="s">
        <v>34</v>
      </c>
      <c r="J1484" s="21">
        <v>41609.0</v>
      </c>
      <c r="K1484" s="22">
        <v>21.02</v>
      </c>
      <c r="L1484" s="26">
        <f>K1484*1.88</f>
        <v>39.5176</v>
      </c>
      <c r="M1484" s="25" t="str">
        <f>IF(L1484&lt;10.3,"A+",IF(L1484&lt;20.6,"A",IF(L1484&lt;30.9,"B",IF(L1484&lt;41.2,"C",IF(L1484&lt;51.5,"D",IF(L1484&lt;61.8,"E","F"))))))</f>
        <v>C</v>
      </c>
      <c r="N1484" s="24" t="str">
        <f>IF(L1484&lt;24.91,"A+",IF(L1484&lt;49.82,"A",IF(L1484&lt;74.73,"B",IF(L1484&lt;99.64,"C",IF(L1484&lt;124.55,"D",IF(L1484&lt;174,"E","F"))))))</f>
        <v>A</v>
      </c>
    </row>
    <row r="1485" ht="15.75" hidden="1" customHeight="1">
      <c r="A1485" s="11">
        <v>334222.0</v>
      </c>
      <c r="B1485" s="11">
        <v>365.0</v>
      </c>
      <c r="C1485" s="11" t="s">
        <v>20</v>
      </c>
      <c r="D1485" s="11" t="s">
        <v>21</v>
      </c>
      <c r="E1485" s="11" t="s">
        <v>22</v>
      </c>
      <c r="F1485" s="11" t="s">
        <v>62</v>
      </c>
      <c r="G1485" s="11">
        <v>202.0</v>
      </c>
      <c r="H1485" s="11" t="s">
        <v>76</v>
      </c>
      <c r="I1485" s="11" t="s">
        <v>33</v>
      </c>
      <c r="J1485" s="21">
        <v>42005.0</v>
      </c>
      <c r="K1485" s="22">
        <v>9.85</v>
      </c>
      <c r="L1485" s="22">
        <f>K1485</f>
        <v>9.85</v>
      </c>
      <c r="M1485" s="25" t="str">
        <f>IF(L1485&lt;2.49,"A+",IF(L1485&lt;4.97,"A",IF(L1485&lt;7.46,"B",IF(L1485&lt;9.94,"C",IF(L1485&lt;12.43,"D",IF(L1485&lt;14.91,"E","F"))))))</f>
        <v>C</v>
      </c>
      <c r="N1485" s="24" t="str">
        <f>IF(L1485&lt;3,"A+",IF(L1485&lt;6,"A",IF(L1485&lt;9,"B",IF(L1485&lt;12,"C",IF(L1485&lt;15,"D",IF(L1485&lt;18,"E","F"))))))</f>
        <v>C</v>
      </c>
    </row>
    <row r="1486" ht="15.75" hidden="1" customHeight="1">
      <c r="A1486" s="11">
        <v>336760.0</v>
      </c>
      <c r="B1486" s="11">
        <v>375.0</v>
      </c>
      <c r="C1486" s="11" t="s">
        <v>53</v>
      </c>
      <c r="D1486" s="11" t="s">
        <v>21</v>
      </c>
      <c r="E1486" s="11" t="s">
        <v>54</v>
      </c>
      <c r="F1486" s="11" t="s">
        <v>62</v>
      </c>
      <c r="G1486" s="11">
        <v>202.0</v>
      </c>
      <c r="H1486" s="11" t="s">
        <v>76</v>
      </c>
      <c r="I1486" s="11" t="s">
        <v>33</v>
      </c>
      <c r="J1486" s="21">
        <v>42005.0</v>
      </c>
      <c r="K1486" s="22">
        <v>20.85</v>
      </c>
      <c r="L1486" s="26">
        <f>K1486*1.88</f>
        <v>39.198</v>
      </c>
      <c r="M1486" s="25" t="str">
        <f>IF(L1486&lt;10.3,"A+",IF(L1486&lt;20.6,"A",IF(L1486&lt;30.9,"B",IF(L1486&lt;41.2,"C",IF(L1486&lt;51.5,"D",IF(L1486&lt;61.8,"E","F"))))))</f>
        <v>C</v>
      </c>
      <c r="N1486" s="24" t="str">
        <f>IF(L1486&lt;24.91,"A+",IF(L1486&lt;49.82,"A",IF(L1486&lt;74.73,"B",IF(L1486&lt;99.64,"C",IF(L1486&lt;124.55,"D",IF(L1486&lt;174,"E","F"))))))</f>
        <v>A</v>
      </c>
    </row>
    <row r="1487" ht="15.75" hidden="1" customHeight="1">
      <c r="A1487" s="11">
        <v>411007.0</v>
      </c>
      <c r="B1487" s="11">
        <v>365.0</v>
      </c>
      <c r="C1487" s="11" t="s">
        <v>20</v>
      </c>
      <c r="D1487" s="11" t="s">
        <v>21</v>
      </c>
      <c r="E1487" s="11" t="s">
        <v>22</v>
      </c>
      <c r="F1487" s="11" t="s">
        <v>62</v>
      </c>
      <c r="G1487" s="11">
        <v>202.0</v>
      </c>
      <c r="H1487" s="11" t="s">
        <v>76</v>
      </c>
      <c r="I1487" s="11" t="s">
        <v>25</v>
      </c>
      <c r="J1487" s="21">
        <v>42369.0</v>
      </c>
      <c r="K1487" s="22">
        <v>8.49</v>
      </c>
      <c r="L1487" s="22">
        <f>K1487</f>
        <v>8.49</v>
      </c>
      <c r="M1487" s="25" t="str">
        <f>IF(L1487&lt;2.49,"A+",IF(L1487&lt;4.97,"A",IF(L1487&lt;7.46,"B",IF(L1487&lt;9.94,"C",IF(L1487&lt;12.43,"D",IF(L1487&lt;14.91,"E","F"))))))</f>
        <v>C</v>
      </c>
      <c r="N1487" s="24" t="str">
        <f>IF(L1487&lt;3,"A+",IF(L1487&lt;6,"A",IF(L1487&lt;9,"B",IF(L1487&lt;12,"C",IF(L1487&lt;15,"D",IF(L1487&lt;18,"E","F"))))))</f>
        <v>B</v>
      </c>
    </row>
    <row r="1488" ht="15.75" hidden="1" customHeight="1">
      <c r="A1488" s="11">
        <v>412699.0</v>
      </c>
      <c r="B1488" s="11">
        <v>375.0</v>
      </c>
      <c r="C1488" s="11" t="s">
        <v>53</v>
      </c>
      <c r="D1488" s="11" t="s">
        <v>21</v>
      </c>
      <c r="E1488" s="11" t="s">
        <v>54</v>
      </c>
      <c r="F1488" s="11" t="s">
        <v>62</v>
      </c>
      <c r="G1488" s="11">
        <v>202.0</v>
      </c>
      <c r="H1488" s="11" t="s">
        <v>76</v>
      </c>
      <c r="I1488" s="11" t="s">
        <v>25</v>
      </c>
      <c r="J1488" s="21">
        <v>42369.0</v>
      </c>
      <c r="K1488" s="22">
        <v>19.79</v>
      </c>
      <c r="L1488" s="26">
        <f>K1488*1.88</f>
        <v>37.2052</v>
      </c>
      <c r="M1488" s="25" t="str">
        <f>IF(L1488&lt;10.3,"A+",IF(L1488&lt;20.6,"A",IF(L1488&lt;30.9,"B",IF(L1488&lt;41.2,"C",IF(L1488&lt;51.5,"D",IF(L1488&lt;61.8,"E","F"))))))</f>
        <v>C</v>
      </c>
      <c r="N1488" s="24" t="str">
        <f>IF(L1488&lt;24.91,"A+",IF(L1488&lt;49.82,"A",IF(L1488&lt;74.73,"B",IF(L1488&lt;99.64,"C",IF(L1488&lt;124.55,"D",IF(L1488&lt;174,"E","F"))))))</f>
        <v>A</v>
      </c>
    </row>
    <row r="1489" ht="15.75" hidden="1" customHeight="1">
      <c r="A1489" s="11">
        <v>547639.0</v>
      </c>
      <c r="B1489" s="11">
        <v>365.0</v>
      </c>
      <c r="C1489" s="11" t="s">
        <v>20</v>
      </c>
      <c r="D1489" s="11" t="s">
        <v>21</v>
      </c>
      <c r="E1489" s="11" t="s">
        <v>22</v>
      </c>
      <c r="F1489" s="11" t="s">
        <v>62</v>
      </c>
      <c r="G1489" s="11">
        <v>202.0</v>
      </c>
      <c r="H1489" s="11" t="s">
        <v>76</v>
      </c>
      <c r="I1489" s="11" t="s">
        <v>24</v>
      </c>
      <c r="J1489" s="21">
        <v>42736.0</v>
      </c>
      <c r="K1489" s="22">
        <v>8.49</v>
      </c>
      <c r="L1489" s="22">
        <f>K1489</f>
        <v>8.49</v>
      </c>
      <c r="M1489" s="25" t="str">
        <f>IF(L1489&lt;2.49,"A+",IF(L1489&lt;4.97,"A",IF(L1489&lt;7.46,"B",IF(L1489&lt;9.94,"C",IF(L1489&lt;12.43,"D",IF(L1489&lt;14.91,"E","F"))))))</f>
        <v>C</v>
      </c>
      <c r="N1489" s="24" t="str">
        <f>IF(L1489&lt;3,"A+",IF(L1489&lt;6,"A",IF(L1489&lt;9,"B",IF(L1489&lt;12,"C",IF(L1489&lt;15,"D",IF(L1489&lt;18,"E","F"))))))</f>
        <v>B</v>
      </c>
    </row>
    <row r="1490" ht="15.75" hidden="1" customHeight="1">
      <c r="A1490" s="11">
        <v>550031.0</v>
      </c>
      <c r="B1490" s="11">
        <v>375.0</v>
      </c>
      <c r="C1490" s="11" t="s">
        <v>53</v>
      </c>
      <c r="D1490" s="11" t="s">
        <v>21</v>
      </c>
      <c r="E1490" s="11" t="s">
        <v>54</v>
      </c>
      <c r="F1490" s="11" t="s">
        <v>62</v>
      </c>
      <c r="G1490" s="11">
        <v>202.0</v>
      </c>
      <c r="H1490" s="11" t="s">
        <v>76</v>
      </c>
      <c r="I1490" s="11" t="s">
        <v>24</v>
      </c>
      <c r="J1490" s="21">
        <v>42736.0</v>
      </c>
      <c r="K1490" s="22">
        <v>20.3</v>
      </c>
      <c r="L1490" s="26">
        <f>K1490*1.88</f>
        <v>38.164</v>
      </c>
      <c r="M1490" s="25" t="str">
        <f>IF(L1490&lt;10.3,"A+",IF(L1490&lt;20.6,"A",IF(L1490&lt;30.9,"B",IF(L1490&lt;41.2,"C",IF(L1490&lt;51.5,"D",IF(L1490&lt;61.8,"E","F"))))))</f>
        <v>C</v>
      </c>
      <c r="N1490" s="24" t="str">
        <f>IF(L1490&lt;24.91,"A+",IF(L1490&lt;49.82,"A",IF(L1490&lt;74.73,"B",IF(L1490&lt;99.64,"C",IF(L1490&lt;124.55,"D",IF(L1490&lt;174,"E","F"))))))</f>
        <v>A</v>
      </c>
    </row>
    <row r="1491" ht="15.75" hidden="1" customHeight="1">
      <c r="A1491" s="11">
        <v>605933.0</v>
      </c>
      <c r="B1491" s="11">
        <v>365.0</v>
      </c>
      <c r="C1491" s="11" t="s">
        <v>20</v>
      </c>
      <c r="D1491" s="11" t="s">
        <v>21</v>
      </c>
      <c r="E1491" s="11" t="s">
        <v>22</v>
      </c>
      <c r="F1491" s="11" t="s">
        <v>62</v>
      </c>
      <c r="G1491" s="11">
        <v>202.0</v>
      </c>
      <c r="H1491" s="11" t="s">
        <v>76</v>
      </c>
      <c r="I1491" s="11" t="s">
        <v>23</v>
      </c>
      <c r="J1491" s="21">
        <v>43101.0</v>
      </c>
      <c r="K1491" s="22">
        <v>8.12</v>
      </c>
      <c r="L1491" s="22">
        <f>K1491</f>
        <v>8.12</v>
      </c>
      <c r="M1491" s="25" t="str">
        <f>IF(L1491&lt;2.49,"A+",IF(L1491&lt;4.97,"A",IF(L1491&lt;7.46,"B",IF(L1491&lt;9.94,"C",IF(L1491&lt;12.43,"D",IF(L1491&lt;14.91,"E","F"))))))</f>
        <v>C</v>
      </c>
      <c r="N1491" s="24" t="str">
        <f>IF(L1491&lt;3,"A+",IF(L1491&lt;6,"A",IF(L1491&lt;9,"B",IF(L1491&lt;12,"C",IF(L1491&lt;15,"D",IF(L1491&lt;18,"E","F"))))))</f>
        <v>B</v>
      </c>
    </row>
    <row r="1492" ht="15.75" hidden="1" customHeight="1">
      <c r="A1492" s="11">
        <v>602972.0</v>
      </c>
      <c r="B1492" s="11">
        <v>375.0</v>
      </c>
      <c r="C1492" s="11" t="s">
        <v>53</v>
      </c>
      <c r="D1492" s="11" t="s">
        <v>21</v>
      </c>
      <c r="E1492" s="11" t="s">
        <v>54</v>
      </c>
      <c r="F1492" s="11" t="s">
        <v>62</v>
      </c>
      <c r="G1492" s="11">
        <v>202.0</v>
      </c>
      <c r="H1492" s="11" t="s">
        <v>76</v>
      </c>
      <c r="I1492" s="11" t="s">
        <v>23</v>
      </c>
      <c r="J1492" s="21">
        <v>43101.0</v>
      </c>
      <c r="K1492" s="22">
        <v>20.45</v>
      </c>
      <c r="L1492" s="26">
        <f>K1492*1.88</f>
        <v>38.446</v>
      </c>
      <c r="M1492" s="25" t="str">
        <f>IF(L1492&lt;10.3,"A+",IF(L1492&lt;20.6,"A",IF(L1492&lt;30.9,"B",IF(L1492&lt;41.2,"C",IF(L1492&lt;51.5,"D",IF(L1492&lt;61.8,"E","F"))))))</f>
        <v>C</v>
      </c>
      <c r="N1492" s="24" t="str">
        <f>IF(L1492&lt;24.91,"A+",IF(L1492&lt;49.82,"A",IF(L1492&lt;74.73,"B",IF(L1492&lt;99.64,"C",IF(L1492&lt;124.55,"D",IF(L1492&lt;174,"E","F"))))))</f>
        <v>A</v>
      </c>
    </row>
    <row r="1493" ht="15.75" hidden="1" customHeight="1">
      <c r="A1493" s="11">
        <v>169292.0</v>
      </c>
      <c r="B1493" s="11">
        <v>365.0</v>
      </c>
      <c r="C1493" s="11" t="s">
        <v>20</v>
      </c>
      <c r="D1493" s="11" t="s">
        <v>21</v>
      </c>
      <c r="E1493" s="11" t="s">
        <v>22</v>
      </c>
      <c r="F1493" s="11" t="s">
        <v>62</v>
      </c>
      <c r="G1493" s="11">
        <v>202.0</v>
      </c>
      <c r="H1493" s="11" t="s">
        <v>76</v>
      </c>
      <c r="I1493" s="11" t="s">
        <v>43</v>
      </c>
      <c r="J1493" s="21">
        <v>39965.0</v>
      </c>
      <c r="K1493" s="22">
        <v>11.49</v>
      </c>
      <c r="L1493" s="22">
        <f>K1493</f>
        <v>11.49</v>
      </c>
      <c r="M1493" s="25" t="str">
        <f>IF(L1493&lt;2.49,"A+",IF(L1493&lt;4.97,"A",IF(L1493&lt;7.46,"B",IF(L1493&lt;9.94,"C",IF(L1493&lt;12.43,"D",IF(L1493&lt;14.91,"E","F"))))))</f>
        <v>D</v>
      </c>
      <c r="N1493" s="24" t="str">
        <f>IF(L1493&lt;3,"A+",IF(L1493&lt;6,"A",IF(L1493&lt;9,"B",IF(L1493&lt;12,"C",IF(L1493&lt;15,"D",IF(L1493&lt;18,"E","F"))))))</f>
        <v>C</v>
      </c>
    </row>
    <row r="1494" ht="15.75" hidden="1" customHeight="1">
      <c r="A1494" s="11">
        <v>166637.0</v>
      </c>
      <c r="B1494" s="11">
        <v>375.0</v>
      </c>
      <c r="C1494" s="11" t="s">
        <v>53</v>
      </c>
      <c r="D1494" s="11" t="s">
        <v>21</v>
      </c>
      <c r="E1494" s="11" t="s">
        <v>54</v>
      </c>
      <c r="F1494" s="11" t="s">
        <v>62</v>
      </c>
      <c r="G1494" s="11">
        <v>202.0</v>
      </c>
      <c r="H1494" s="11" t="s">
        <v>76</v>
      </c>
      <c r="I1494" s="11" t="s">
        <v>43</v>
      </c>
      <c r="J1494" s="21">
        <v>39965.0</v>
      </c>
      <c r="K1494" s="22">
        <v>22.71</v>
      </c>
      <c r="L1494" s="26">
        <f>K1494*1.88</f>
        <v>42.6948</v>
      </c>
      <c r="M1494" s="25" t="str">
        <f>IF(L1494&lt;10.3,"A+",IF(L1494&lt;20.6,"A",IF(L1494&lt;30.9,"B",IF(L1494&lt;41.2,"C",IF(L1494&lt;51.5,"D",IF(L1494&lt;61.8,"E","F"))))))</f>
        <v>D</v>
      </c>
      <c r="N1494" s="24" t="str">
        <f>IF(L1494&lt;24.91,"A+",IF(L1494&lt;49.82,"A",IF(L1494&lt;74.73,"B",IF(L1494&lt;99.64,"C",IF(L1494&lt;124.55,"D",IF(L1494&lt;174,"E","F"))))))</f>
        <v>A</v>
      </c>
    </row>
    <row r="1495" ht="15.75" hidden="1" customHeight="1">
      <c r="A1495" s="11">
        <v>216356.0</v>
      </c>
      <c r="B1495" s="11">
        <v>386.0</v>
      </c>
      <c r="C1495" s="11" t="s">
        <v>55</v>
      </c>
      <c r="D1495" s="11" t="s">
        <v>21</v>
      </c>
      <c r="E1495" s="11" t="s">
        <v>54</v>
      </c>
      <c r="F1495" s="11" t="s">
        <v>62</v>
      </c>
      <c r="G1495" s="11">
        <v>202.0</v>
      </c>
      <c r="H1495" s="11" t="s">
        <v>76</v>
      </c>
      <c r="I1495" s="11" t="s">
        <v>43</v>
      </c>
      <c r="J1495" s="21">
        <v>39965.0</v>
      </c>
      <c r="K1495" s="22">
        <v>25.51</v>
      </c>
      <c r="L1495" s="22">
        <f>K1495*2</f>
        <v>51.02</v>
      </c>
      <c r="M1495" s="25" t="str">
        <f>IF(L1495&lt;15.08,"A+",IF(L1495&lt;30.17,"A",IF(L1495&lt;45.25,"B",IF(L1495&lt;60.33,"C",IF(L1495&lt;75.41,"D",IF(L1495&lt;90.5,"E","F"))))))</f>
        <v>C</v>
      </c>
      <c r="N1495" s="24" t="str">
        <f>IF(L1495&lt;35,"A+",IF(L1495&lt;70,"A",IF(L1495&lt;105,"B",IF(L1495&lt;140,"C",IF(L1495&lt;175,"D",IF(L1495&lt;210,"E","F"))))))</f>
        <v>A</v>
      </c>
    </row>
    <row r="1496" ht="15.75" hidden="1" customHeight="1">
      <c r="A1496" s="11">
        <v>169351.0</v>
      </c>
      <c r="B1496" s="11">
        <v>365.0</v>
      </c>
      <c r="C1496" s="11" t="s">
        <v>20</v>
      </c>
      <c r="D1496" s="11" t="s">
        <v>21</v>
      </c>
      <c r="E1496" s="11" t="s">
        <v>22</v>
      </c>
      <c r="F1496" s="11" t="s">
        <v>62</v>
      </c>
      <c r="G1496" s="11">
        <v>202.0</v>
      </c>
      <c r="H1496" s="11" t="s">
        <v>76</v>
      </c>
      <c r="I1496" s="11" t="s">
        <v>49</v>
      </c>
      <c r="J1496" s="21">
        <v>40330.0</v>
      </c>
      <c r="K1496" s="22">
        <v>12.85</v>
      </c>
      <c r="L1496" s="22">
        <f>K1496</f>
        <v>12.85</v>
      </c>
      <c r="M1496" s="25" t="str">
        <f>IF(L1496&lt;2.49,"A+",IF(L1496&lt;4.97,"A",IF(L1496&lt;7.46,"B",IF(L1496&lt;9.94,"C",IF(L1496&lt;12.43,"D",IF(L1496&lt;14.91,"E","F"))))))</f>
        <v>E</v>
      </c>
      <c r="N1496" s="24" t="str">
        <f>IF(L1496&lt;3,"A+",IF(L1496&lt;6,"A",IF(L1496&lt;9,"B",IF(L1496&lt;12,"C",IF(L1496&lt;15,"D",IF(L1496&lt;18,"E","F"))))))</f>
        <v>D</v>
      </c>
    </row>
    <row r="1497" ht="15.75" hidden="1" customHeight="1">
      <c r="A1497" s="11">
        <v>166696.0</v>
      </c>
      <c r="B1497" s="11">
        <v>375.0</v>
      </c>
      <c r="C1497" s="11" t="s">
        <v>53</v>
      </c>
      <c r="D1497" s="11" t="s">
        <v>21</v>
      </c>
      <c r="E1497" s="11" t="s">
        <v>54</v>
      </c>
      <c r="F1497" s="11" t="s">
        <v>62</v>
      </c>
      <c r="G1497" s="11">
        <v>202.0</v>
      </c>
      <c r="H1497" s="11" t="s">
        <v>76</v>
      </c>
      <c r="I1497" s="11" t="s">
        <v>49</v>
      </c>
      <c r="J1497" s="21">
        <v>40330.0</v>
      </c>
      <c r="K1497" s="22">
        <v>20.53</v>
      </c>
      <c r="L1497" s="26">
        <f>K1497*1.88</f>
        <v>38.5964</v>
      </c>
      <c r="M1497" s="25" t="str">
        <f>IF(L1497&lt;10.3,"A+",IF(L1497&lt;20.6,"A",IF(L1497&lt;30.9,"B",IF(L1497&lt;41.2,"C",IF(L1497&lt;51.5,"D",IF(L1497&lt;61.8,"E","F"))))))</f>
        <v>C</v>
      </c>
      <c r="N1497" s="24" t="str">
        <f>IF(L1497&lt;24.91,"A+",IF(L1497&lt;49.82,"A",IF(L1497&lt;74.73,"B",IF(L1497&lt;99.64,"C",IF(L1497&lt;124.55,"D",IF(L1497&lt;174,"E","F"))))))</f>
        <v>A</v>
      </c>
    </row>
    <row r="1498" ht="15.75" hidden="1" customHeight="1">
      <c r="A1498" s="11">
        <v>216357.0</v>
      </c>
      <c r="B1498" s="11">
        <v>386.0</v>
      </c>
      <c r="C1498" s="11" t="s">
        <v>55</v>
      </c>
      <c r="D1498" s="11" t="s">
        <v>21</v>
      </c>
      <c r="E1498" s="11" t="s">
        <v>54</v>
      </c>
      <c r="F1498" s="11" t="s">
        <v>62</v>
      </c>
      <c r="G1498" s="11">
        <v>202.0</v>
      </c>
      <c r="H1498" s="11" t="s">
        <v>76</v>
      </c>
      <c r="I1498" s="11" t="s">
        <v>49</v>
      </c>
      <c r="J1498" s="21">
        <v>40330.0</v>
      </c>
      <c r="K1498" s="22">
        <v>33.65</v>
      </c>
      <c r="L1498" s="22">
        <f>K1498*2</f>
        <v>67.3</v>
      </c>
      <c r="M1498" s="25" t="str">
        <f>IF(L1498&lt;15.08,"A+",IF(L1498&lt;30.17,"A",IF(L1498&lt;45.25,"B",IF(L1498&lt;60.33,"C",IF(L1498&lt;75.41,"D",IF(L1498&lt;90.5,"E","F"))))))</f>
        <v>D</v>
      </c>
      <c r="N1498" s="24" t="str">
        <f>IF(L1498&lt;35,"A+",IF(L1498&lt;70,"A",IF(L1498&lt;105,"B",IF(L1498&lt;140,"C",IF(L1498&lt;175,"D",IF(L1498&lt;210,"E","F"))))))</f>
        <v>A</v>
      </c>
    </row>
    <row r="1499" ht="15.75" hidden="1" customHeight="1">
      <c r="A1499" s="11">
        <v>169410.0</v>
      </c>
      <c r="B1499" s="11">
        <v>365.0</v>
      </c>
      <c r="C1499" s="11" t="s">
        <v>20</v>
      </c>
      <c r="D1499" s="11" t="s">
        <v>21</v>
      </c>
      <c r="E1499" s="11" t="s">
        <v>22</v>
      </c>
      <c r="F1499" s="11" t="s">
        <v>62</v>
      </c>
      <c r="G1499" s="11">
        <v>202.0</v>
      </c>
      <c r="H1499" s="11" t="s">
        <v>76</v>
      </c>
      <c r="I1499" s="11" t="s">
        <v>48</v>
      </c>
      <c r="J1499" s="21">
        <v>40695.0</v>
      </c>
      <c r="K1499" s="22">
        <v>12.38</v>
      </c>
      <c r="L1499" s="22">
        <f>K1499</f>
        <v>12.38</v>
      </c>
      <c r="M1499" s="25" t="str">
        <f>IF(L1499&lt;2.49,"A+",IF(L1499&lt;4.97,"A",IF(L1499&lt;7.46,"B",IF(L1499&lt;9.94,"C",IF(L1499&lt;12.43,"D",IF(L1499&lt;14.91,"E","F"))))))</f>
        <v>D</v>
      </c>
      <c r="N1499" s="24" t="str">
        <f>IF(L1499&lt;3,"A+",IF(L1499&lt;6,"A",IF(L1499&lt;9,"B",IF(L1499&lt;12,"C",IF(L1499&lt;15,"D",IF(L1499&lt;18,"E","F"))))))</f>
        <v>D</v>
      </c>
    </row>
    <row r="1500" ht="15.75" hidden="1" customHeight="1">
      <c r="A1500" s="11">
        <v>166755.0</v>
      </c>
      <c r="B1500" s="11">
        <v>375.0</v>
      </c>
      <c r="C1500" s="11" t="s">
        <v>53</v>
      </c>
      <c r="D1500" s="11" t="s">
        <v>21</v>
      </c>
      <c r="E1500" s="11" t="s">
        <v>54</v>
      </c>
      <c r="F1500" s="11" t="s">
        <v>62</v>
      </c>
      <c r="G1500" s="11">
        <v>202.0</v>
      </c>
      <c r="H1500" s="11" t="s">
        <v>76</v>
      </c>
      <c r="I1500" s="11" t="s">
        <v>48</v>
      </c>
      <c r="J1500" s="21">
        <v>40695.0</v>
      </c>
      <c r="K1500" s="22">
        <v>19.4</v>
      </c>
      <c r="L1500" s="26">
        <f>K1500*1.88</f>
        <v>36.472</v>
      </c>
      <c r="M1500" s="25" t="str">
        <f>IF(L1500&lt;10.3,"A+",IF(L1500&lt;20.6,"A",IF(L1500&lt;30.9,"B",IF(L1500&lt;41.2,"C",IF(L1500&lt;51.5,"D",IF(L1500&lt;61.8,"E","F"))))))</f>
        <v>C</v>
      </c>
      <c r="N1500" s="24" t="str">
        <f>IF(L1500&lt;24.91,"A+",IF(L1500&lt;49.82,"A",IF(L1500&lt;74.73,"B",IF(L1500&lt;99.64,"C",IF(L1500&lt;124.55,"D",IF(L1500&lt;174,"E","F"))))))</f>
        <v>A</v>
      </c>
    </row>
    <row r="1501" ht="15.75" hidden="1" customHeight="1">
      <c r="A1501" s="11">
        <v>216358.0</v>
      </c>
      <c r="B1501" s="11">
        <v>386.0</v>
      </c>
      <c r="C1501" s="11" t="s">
        <v>55</v>
      </c>
      <c r="D1501" s="11" t="s">
        <v>21</v>
      </c>
      <c r="E1501" s="11" t="s">
        <v>54</v>
      </c>
      <c r="F1501" s="11" t="s">
        <v>62</v>
      </c>
      <c r="G1501" s="11">
        <v>202.0</v>
      </c>
      <c r="H1501" s="11" t="s">
        <v>76</v>
      </c>
      <c r="I1501" s="11" t="s">
        <v>48</v>
      </c>
      <c r="J1501" s="21">
        <v>40695.0</v>
      </c>
      <c r="K1501" s="22">
        <v>33.77</v>
      </c>
      <c r="L1501" s="22">
        <f>K1501*2</f>
        <v>67.54</v>
      </c>
      <c r="M1501" s="25" t="str">
        <f>IF(L1501&lt;15.08,"A+",IF(L1501&lt;30.17,"A",IF(L1501&lt;45.25,"B",IF(L1501&lt;60.33,"C",IF(L1501&lt;75.41,"D",IF(L1501&lt;90.5,"E","F"))))))</f>
        <v>D</v>
      </c>
      <c r="N1501" s="24" t="str">
        <f>IF(L1501&lt;35,"A+",IF(L1501&lt;70,"A",IF(L1501&lt;105,"B",IF(L1501&lt;140,"C",IF(L1501&lt;175,"D",IF(L1501&lt;210,"E","F"))))))</f>
        <v>A</v>
      </c>
    </row>
    <row r="1502" ht="15.75" hidden="1" customHeight="1">
      <c r="A1502" s="11">
        <v>169469.0</v>
      </c>
      <c r="B1502" s="11">
        <v>365.0</v>
      </c>
      <c r="C1502" s="11" t="s">
        <v>20</v>
      </c>
      <c r="D1502" s="11" t="s">
        <v>21</v>
      </c>
      <c r="E1502" s="11" t="s">
        <v>22</v>
      </c>
      <c r="F1502" s="11" t="s">
        <v>62</v>
      </c>
      <c r="G1502" s="11">
        <v>202.0</v>
      </c>
      <c r="H1502" s="11" t="s">
        <v>76</v>
      </c>
      <c r="I1502" s="11" t="s">
        <v>42</v>
      </c>
      <c r="J1502" s="21">
        <v>41061.0</v>
      </c>
      <c r="K1502" s="22">
        <v>11.22</v>
      </c>
      <c r="L1502" s="22">
        <f>K1502</f>
        <v>11.22</v>
      </c>
      <c r="M1502" s="25" t="str">
        <f>IF(L1502&lt;2.49,"A+",IF(L1502&lt;4.97,"A",IF(L1502&lt;7.46,"B",IF(L1502&lt;9.94,"C",IF(L1502&lt;12.43,"D",IF(L1502&lt;14.91,"E","F"))))))</f>
        <v>D</v>
      </c>
      <c r="N1502" s="24" t="str">
        <f>IF(L1502&lt;3,"A+",IF(L1502&lt;6,"A",IF(L1502&lt;9,"B",IF(L1502&lt;12,"C",IF(L1502&lt;15,"D",IF(L1502&lt;18,"E","F"))))))</f>
        <v>C</v>
      </c>
    </row>
    <row r="1503" ht="15.75" hidden="1" customHeight="1">
      <c r="A1503" s="11">
        <v>166814.0</v>
      </c>
      <c r="B1503" s="11">
        <v>375.0</v>
      </c>
      <c r="C1503" s="11" t="s">
        <v>53</v>
      </c>
      <c r="D1503" s="11" t="s">
        <v>21</v>
      </c>
      <c r="E1503" s="11" t="s">
        <v>54</v>
      </c>
      <c r="F1503" s="11" t="s">
        <v>62</v>
      </c>
      <c r="G1503" s="11">
        <v>202.0</v>
      </c>
      <c r="H1503" s="11" t="s">
        <v>76</v>
      </c>
      <c r="I1503" s="11" t="s">
        <v>42</v>
      </c>
      <c r="J1503" s="21">
        <v>41061.0</v>
      </c>
      <c r="K1503" s="22">
        <v>17.78</v>
      </c>
      <c r="L1503" s="26">
        <f>K1503*1.88</f>
        <v>33.4264</v>
      </c>
      <c r="M1503" s="25" t="str">
        <f>IF(L1503&lt;10.3,"A+",IF(L1503&lt;20.6,"A",IF(L1503&lt;30.9,"B",IF(L1503&lt;41.2,"C",IF(L1503&lt;51.5,"D",IF(L1503&lt;61.8,"E","F"))))))</f>
        <v>C</v>
      </c>
      <c r="N1503" s="24" t="str">
        <f>IF(L1503&lt;24.91,"A+",IF(L1503&lt;49.82,"A",IF(L1503&lt;74.73,"B",IF(L1503&lt;99.64,"C",IF(L1503&lt;124.55,"D",IF(L1503&lt;174,"E","F"))))))</f>
        <v>A</v>
      </c>
    </row>
    <row r="1504" ht="15.75" hidden="1" customHeight="1">
      <c r="A1504" s="11">
        <v>216359.0</v>
      </c>
      <c r="B1504" s="11">
        <v>386.0</v>
      </c>
      <c r="C1504" s="11" t="s">
        <v>55</v>
      </c>
      <c r="D1504" s="11" t="s">
        <v>21</v>
      </c>
      <c r="E1504" s="11" t="s">
        <v>54</v>
      </c>
      <c r="F1504" s="11" t="s">
        <v>62</v>
      </c>
      <c r="G1504" s="11">
        <v>202.0</v>
      </c>
      <c r="H1504" s="11" t="s">
        <v>76</v>
      </c>
      <c r="I1504" s="11" t="s">
        <v>42</v>
      </c>
      <c r="J1504" s="21">
        <v>41061.0</v>
      </c>
      <c r="K1504" s="22">
        <v>35.25</v>
      </c>
      <c r="L1504" s="22">
        <f>K1504*2</f>
        <v>70.5</v>
      </c>
      <c r="M1504" s="25" t="str">
        <f>IF(L1504&lt;15.08,"A+",IF(L1504&lt;30.17,"A",IF(L1504&lt;45.25,"B",IF(L1504&lt;60.33,"C",IF(L1504&lt;75.41,"D",IF(L1504&lt;90.5,"E","F"))))))</f>
        <v>D</v>
      </c>
      <c r="N1504" s="24" t="str">
        <f>IF(L1504&lt;35,"A+",IF(L1504&lt;70,"A",IF(L1504&lt;105,"B",IF(L1504&lt;140,"C",IF(L1504&lt;175,"D",IF(L1504&lt;210,"E","F"))))))</f>
        <v>B</v>
      </c>
    </row>
    <row r="1505" ht="15.75" hidden="1" customHeight="1">
      <c r="A1505" s="11">
        <v>169528.0</v>
      </c>
      <c r="B1505" s="11">
        <v>365.0</v>
      </c>
      <c r="C1505" s="11" t="s">
        <v>20</v>
      </c>
      <c r="D1505" s="11" t="s">
        <v>21</v>
      </c>
      <c r="E1505" s="11" t="s">
        <v>22</v>
      </c>
      <c r="F1505" s="11" t="s">
        <v>62</v>
      </c>
      <c r="G1505" s="11">
        <v>202.0</v>
      </c>
      <c r="H1505" s="11" t="s">
        <v>76</v>
      </c>
      <c r="I1505" s="11" t="s">
        <v>41</v>
      </c>
      <c r="J1505" s="21">
        <v>41426.0</v>
      </c>
      <c r="K1505" s="22">
        <v>11.13</v>
      </c>
      <c r="L1505" s="22">
        <f>K1505</f>
        <v>11.13</v>
      </c>
      <c r="M1505" s="25" t="str">
        <f>IF(L1505&lt;2.49,"A+",IF(L1505&lt;4.97,"A",IF(L1505&lt;7.46,"B",IF(L1505&lt;9.94,"C",IF(L1505&lt;12.43,"D",IF(L1505&lt;14.91,"E","F"))))))</f>
        <v>D</v>
      </c>
      <c r="N1505" s="24" t="str">
        <f>IF(L1505&lt;3,"A+",IF(L1505&lt;6,"A",IF(L1505&lt;9,"B",IF(L1505&lt;12,"C",IF(L1505&lt;15,"D",IF(L1505&lt;18,"E","F"))))))</f>
        <v>C</v>
      </c>
    </row>
    <row r="1506" ht="15.75" hidden="1" customHeight="1">
      <c r="A1506" s="11">
        <v>166873.0</v>
      </c>
      <c r="B1506" s="11">
        <v>375.0</v>
      </c>
      <c r="C1506" s="11" t="s">
        <v>53</v>
      </c>
      <c r="D1506" s="11" t="s">
        <v>21</v>
      </c>
      <c r="E1506" s="11" t="s">
        <v>54</v>
      </c>
      <c r="F1506" s="11" t="s">
        <v>62</v>
      </c>
      <c r="G1506" s="11">
        <v>202.0</v>
      </c>
      <c r="H1506" s="11" t="s">
        <v>76</v>
      </c>
      <c r="I1506" s="11" t="s">
        <v>41</v>
      </c>
      <c r="J1506" s="21">
        <v>41426.0</v>
      </c>
      <c r="K1506" s="22">
        <v>17.22</v>
      </c>
      <c r="L1506" s="26">
        <f>K1506*1.88</f>
        <v>32.3736</v>
      </c>
      <c r="M1506" s="25" t="str">
        <f>IF(L1506&lt;10.3,"A+",IF(L1506&lt;20.6,"A",IF(L1506&lt;30.9,"B",IF(L1506&lt;41.2,"C",IF(L1506&lt;51.5,"D",IF(L1506&lt;61.8,"E","F"))))))</f>
        <v>C</v>
      </c>
      <c r="N1506" s="24" t="str">
        <f>IF(L1506&lt;24.91,"A+",IF(L1506&lt;49.82,"A",IF(L1506&lt;74.73,"B",IF(L1506&lt;99.64,"C",IF(L1506&lt;124.55,"D",IF(L1506&lt;174,"E","F"))))))</f>
        <v>A</v>
      </c>
    </row>
    <row r="1507" ht="15.75" hidden="1" customHeight="1">
      <c r="A1507" s="11">
        <v>216360.0</v>
      </c>
      <c r="B1507" s="11">
        <v>386.0</v>
      </c>
      <c r="C1507" s="11" t="s">
        <v>55</v>
      </c>
      <c r="D1507" s="11" t="s">
        <v>21</v>
      </c>
      <c r="E1507" s="11" t="s">
        <v>54</v>
      </c>
      <c r="F1507" s="11" t="s">
        <v>62</v>
      </c>
      <c r="G1507" s="11">
        <v>202.0</v>
      </c>
      <c r="H1507" s="11" t="s">
        <v>76</v>
      </c>
      <c r="I1507" s="11" t="s">
        <v>41</v>
      </c>
      <c r="J1507" s="21">
        <v>41426.0</v>
      </c>
      <c r="K1507" s="22">
        <v>31.87</v>
      </c>
      <c r="L1507" s="22">
        <f>K1507*2</f>
        <v>63.74</v>
      </c>
      <c r="M1507" s="25" t="str">
        <f>IF(L1507&lt;15.08,"A+",IF(L1507&lt;30.17,"A",IF(L1507&lt;45.25,"B",IF(L1507&lt;60.33,"C",IF(L1507&lt;75.41,"D",IF(L1507&lt;90.5,"E","F"))))))</f>
        <v>D</v>
      </c>
      <c r="N1507" s="24" t="str">
        <f>IF(L1507&lt;35,"A+",IF(L1507&lt;70,"A",IF(L1507&lt;105,"B",IF(L1507&lt;140,"C",IF(L1507&lt;175,"D",IF(L1507&lt;210,"E","F"))))))</f>
        <v>A</v>
      </c>
    </row>
    <row r="1508" ht="15.75" hidden="1" customHeight="1">
      <c r="A1508" s="11">
        <v>213944.0</v>
      </c>
      <c r="B1508" s="11">
        <v>365.0</v>
      </c>
      <c r="C1508" s="11" t="s">
        <v>20</v>
      </c>
      <c r="D1508" s="11" t="s">
        <v>21</v>
      </c>
      <c r="E1508" s="11" t="s">
        <v>22</v>
      </c>
      <c r="F1508" s="11" t="s">
        <v>62</v>
      </c>
      <c r="G1508" s="11">
        <v>202.0</v>
      </c>
      <c r="H1508" s="11" t="s">
        <v>76</v>
      </c>
      <c r="I1508" s="11" t="s">
        <v>31</v>
      </c>
      <c r="J1508" s="21">
        <v>41791.0</v>
      </c>
      <c r="K1508" s="22">
        <v>9.45</v>
      </c>
      <c r="L1508" s="22">
        <f>K1508</f>
        <v>9.45</v>
      </c>
      <c r="M1508" s="25" t="str">
        <f>IF(L1508&lt;2.49,"A+",IF(L1508&lt;4.97,"A",IF(L1508&lt;7.46,"B",IF(L1508&lt;9.94,"C",IF(L1508&lt;12.43,"D",IF(L1508&lt;14.91,"E","F"))))))</f>
        <v>C</v>
      </c>
      <c r="N1508" s="24" t="str">
        <f>IF(L1508&lt;3,"A+",IF(L1508&lt;6,"A",IF(L1508&lt;9,"B",IF(L1508&lt;12,"C",IF(L1508&lt;15,"D",IF(L1508&lt;18,"E","F"))))))</f>
        <v>C</v>
      </c>
    </row>
    <row r="1509" ht="15.75" hidden="1" customHeight="1">
      <c r="A1509" s="11">
        <v>213413.0</v>
      </c>
      <c r="B1509" s="11">
        <v>375.0</v>
      </c>
      <c r="C1509" s="11" t="s">
        <v>53</v>
      </c>
      <c r="D1509" s="11" t="s">
        <v>21</v>
      </c>
      <c r="E1509" s="11" t="s">
        <v>54</v>
      </c>
      <c r="F1509" s="11" t="s">
        <v>62</v>
      </c>
      <c r="G1509" s="11">
        <v>202.0</v>
      </c>
      <c r="H1509" s="11" t="s">
        <v>76</v>
      </c>
      <c r="I1509" s="11" t="s">
        <v>31</v>
      </c>
      <c r="J1509" s="21">
        <v>41791.0</v>
      </c>
      <c r="K1509" s="22">
        <v>16.33</v>
      </c>
      <c r="L1509" s="26">
        <f>K1509*1.88</f>
        <v>30.7004</v>
      </c>
      <c r="M1509" s="25" t="str">
        <f>IF(L1509&lt;10.3,"A+",IF(L1509&lt;20.6,"A",IF(L1509&lt;30.9,"B",IF(L1509&lt;41.2,"C",IF(L1509&lt;51.5,"D",IF(L1509&lt;61.8,"E","F"))))))</f>
        <v>B</v>
      </c>
      <c r="N1509" s="24" t="str">
        <f>IF(L1509&lt;24.91,"A+",IF(L1509&lt;49.82,"A",IF(L1509&lt;74.73,"B",IF(L1509&lt;99.64,"C",IF(L1509&lt;124.55,"D",IF(L1509&lt;174,"E","F"))))))</f>
        <v>A</v>
      </c>
    </row>
    <row r="1510" ht="15.75" hidden="1" customHeight="1">
      <c r="A1510" s="11">
        <v>216361.0</v>
      </c>
      <c r="B1510" s="11">
        <v>386.0</v>
      </c>
      <c r="C1510" s="11" t="s">
        <v>55</v>
      </c>
      <c r="D1510" s="11" t="s">
        <v>21</v>
      </c>
      <c r="E1510" s="11" t="s">
        <v>54</v>
      </c>
      <c r="F1510" s="11" t="s">
        <v>62</v>
      </c>
      <c r="G1510" s="11">
        <v>202.0</v>
      </c>
      <c r="H1510" s="11" t="s">
        <v>76</v>
      </c>
      <c r="I1510" s="11" t="s">
        <v>31</v>
      </c>
      <c r="J1510" s="21">
        <v>41791.0</v>
      </c>
      <c r="K1510" s="22">
        <v>31.65</v>
      </c>
      <c r="L1510" s="22">
        <f>K1510*2</f>
        <v>63.3</v>
      </c>
      <c r="M1510" s="25" t="str">
        <f>IF(L1510&lt;15.08,"A+",IF(L1510&lt;30.17,"A",IF(L1510&lt;45.25,"B",IF(L1510&lt;60.33,"C",IF(L1510&lt;75.41,"D",IF(L1510&lt;90.5,"E","F"))))))</f>
        <v>D</v>
      </c>
      <c r="N1510" s="24" t="str">
        <f>IF(L1510&lt;35,"A+",IF(L1510&lt;70,"A",IF(L1510&lt;105,"B",IF(L1510&lt;140,"C",IF(L1510&lt;175,"D",IF(L1510&lt;210,"E","F"))))))</f>
        <v>A</v>
      </c>
    </row>
    <row r="1511" ht="15.75" hidden="1" customHeight="1">
      <c r="A1511" s="11">
        <v>334223.0</v>
      </c>
      <c r="B1511" s="11">
        <v>365.0</v>
      </c>
      <c r="C1511" s="11" t="s">
        <v>20</v>
      </c>
      <c r="D1511" s="11" t="s">
        <v>21</v>
      </c>
      <c r="E1511" s="11" t="s">
        <v>22</v>
      </c>
      <c r="F1511" s="11" t="s">
        <v>62</v>
      </c>
      <c r="G1511" s="11">
        <v>202.0</v>
      </c>
      <c r="H1511" s="11" t="s">
        <v>76</v>
      </c>
      <c r="I1511" s="11" t="s">
        <v>37</v>
      </c>
      <c r="J1511" s="21">
        <v>42156.0</v>
      </c>
      <c r="K1511" s="22">
        <v>10.6</v>
      </c>
      <c r="L1511" s="22">
        <f>K1511</f>
        <v>10.6</v>
      </c>
      <c r="M1511" s="25" t="str">
        <f>IF(L1511&lt;2.49,"A+",IF(L1511&lt;4.97,"A",IF(L1511&lt;7.46,"B",IF(L1511&lt;9.94,"C",IF(L1511&lt;12.43,"D",IF(L1511&lt;14.91,"E","F"))))))</f>
        <v>D</v>
      </c>
      <c r="N1511" s="24" t="str">
        <f>IF(L1511&lt;3,"A+",IF(L1511&lt;6,"A",IF(L1511&lt;9,"B",IF(L1511&lt;12,"C",IF(L1511&lt;15,"D",IF(L1511&lt;18,"E","F"))))))</f>
        <v>C</v>
      </c>
    </row>
    <row r="1512" ht="15.75" hidden="1" customHeight="1">
      <c r="A1512" s="11">
        <v>336761.0</v>
      </c>
      <c r="B1512" s="11">
        <v>375.0</v>
      </c>
      <c r="C1512" s="11" t="s">
        <v>53</v>
      </c>
      <c r="D1512" s="11" t="s">
        <v>21</v>
      </c>
      <c r="E1512" s="11" t="s">
        <v>54</v>
      </c>
      <c r="F1512" s="11" t="s">
        <v>62</v>
      </c>
      <c r="G1512" s="11">
        <v>202.0</v>
      </c>
      <c r="H1512" s="11" t="s">
        <v>76</v>
      </c>
      <c r="I1512" s="11" t="s">
        <v>37</v>
      </c>
      <c r="J1512" s="21">
        <v>42156.0</v>
      </c>
      <c r="K1512" s="22">
        <v>16.41</v>
      </c>
      <c r="L1512" s="26">
        <f>K1512*1.88</f>
        <v>30.8508</v>
      </c>
      <c r="M1512" s="25" t="str">
        <f>IF(L1512&lt;10.3,"A+",IF(L1512&lt;20.6,"A",IF(L1512&lt;30.9,"B",IF(L1512&lt;41.2,"C",IF(L1512&lt;51.5,"D",IF(L1512&lt;61.8,"E","F"))))))</f>
        <v>B</v>
      </c>
      <c r="N1512" s="24" t="str">
        <f>IF(L1512&lt;24.91,"A+",IF(L1512&lt;49.82,"A",IF(L1512&lt;74.73,"B",IF(L1512&lt;99.64,"C",IF(L1512&lt;124.55,"D",IF(L1512&lt;174,"E","F"))))))</f>
        <v>A</v>
      </c>
    </row>
    <row r="1513" ht="15.75" hidden="1" customHeight="1">
      <c r="A1513" s="11">
        <v>338262.0</v>
      </c>
      <c r="B1513" s="11">
        <v>386.0</v>
      </c>
      <c r="C1513" s="11" t="s">
        <v>55</v>
      </c>
      <c r="D1513" s="11" t="s">
        <v>21</v>
      </c>
      <c r="E1513" s="11" t="s">
        <v>54</v>
      </c>
      <c r="F1513" s="11" t="s">
        <v>62</v>
      </c>
      <c r="G1513" s="11">
        <v>202.0</v>
      </c>
      <c r="H1513" s="11" t="s">
        <v>76</v>
      </c>
      <c r="I1513" s="11" t="s">
        <v>37</v>
      </c>
      <c r="J1513" s="21">
        <v>42156.0</v>
      </c>
      <c r="K1513" s="22">
        <v>31.83</v>
      </c>
      <c r="L1513" s="22">
        <f>K1513*2</f>
        <v>63.66</v>
      </c>
      <c r="M1513" s="25" t="str">
        <f>IF(L1513&lt;15.08,"A+",IF(L1513&lt;30.17,"A",IF(L1513&lt;45.25,"B",IF(L1513&lt;60.33,"C",IF(L1513&lt;75.41,"D",IF(L1513&lt;90.5,"E","F"))))))</f>
        <v>D</v>
      </c>
      <c r="N1513" s="24" t="str">
        <f>IF(L1513&lt;35,"A+",IF(L1513&lt;70,"A",IF(L1513&lt;105,"B",IF(L1513&lt;140,"C",IF(L1513&lt;175,"D",IF(L1513&lt;210,"E","F"))))))</f>
        <v>A</v>
      </c>
    </row>
    <row r="1514" ht="15.75" hidden="1" customHeight="1">
      <c r="A1514" s="11">
        <v>411006.0</v>
      </c>
      <c r="B1514" s="11">
        <v>365.0</v>
      </c>
      <c r="C1514" s="11" t="s">
        <v>20</v>
      </c>
      <c r="D1514" s="11" t="s">
        <v>21</v>
      </c>
      <c r="E1514" s="11" t="s">
        <v>22</v>
      </c>
      <c r="F1514" s="11" t="s">
        <v>62</v>
      </c>
      <c r="G1514" s="11">
        <v>202.0</v>
      </c>
      <c r="H1514" s="11" t="s">
        <v>76</v>
      </c>
      <c r="I1514" s="11" t="s">
        <v>27</v>
      </c>
      <c r="J1514" s="21">
        <v>42521.0</v>
      </c>
      <c r="K1514" s="22">
        <v>9.19</v>
      </c>
      <c r="L1514" s="22">
        <f>K1514</f>
        <v>9.19</v>
      </c>
      <c r="M1514" s="25" t="str">
        <f>IF(L1514&lt;2.49,"A+",IF(L1514&lt;4.97,"A",IF(L1514&lt;7.46,"B",IF(L1514&lt;9.94,"C",IF(L1514&lt;12.43,"D",IF(L1514&lt;14.91,"E","F"))))))</f>
        <v>C</v>
      </c>
      <c r="N1514" s="24" t="str">
        <f>IF(L1514&lt;3,"A+",IF(L1514&lt;6,"A",IF(L1514&lt;9,"B",IF(L1514&lt;12,"C",IF(L1514&lt;15,"D",IF(L1514&lt;18,"E","F"))))))</f>
        <v>C</v>
      </c>
    </row>
    <row r="1515" ht="15.75" hidden="1" customHeight="1">
      <c r="A1515" s="11">
        <v>412698.0</v>
      </c>
      <c r="B1515" s="11">
        <v>375.0</v>
      </c>
      <c r="C1515" s="11" t="s">
        <v>53</v>
      </c>
      <c r="D1515" s="11" t="s">
        <v>21</v>
      </c>
      <c r="E1515" s="11" t="s">
        <v>54</v>
      </c>
      <c r="F1515" s="11" t="s">
        <v>62</v>
      </c>
      <c r="G1515" s="11">
        <v>202.0</v>
      </c>
      <c r="H1515" s="11" t="s">
        <v>76</v>
      </c>
      <c r="I1515" s="11" t="s">
        <v>27</v>
      </c>
      <c r="J1515" s="21">
        <v>42521.0</v>
      </c>
      <c r="K1515" s="22">
        <v>15.53</v>
      </c>
      <c r="L1515" s="26">
        <f>K1515*1.88</f>
        <v>29.1964</v>
      </c>
      <c r="M1515" s="25" t="str">
        <f>IF(L1515&lt;10.3,"A+",IF(L1515&lt;20.6,"A",IF(L1515&lt;30.9,"B",IF(L1515&lt;41.2,"C",IF(L1515&lt;51.5,"D",IF(L1515&lt;61.8,"E","F"))))))</f>
        <v>B</v>
      </c>
      <c r="N1515" s="24" t="str">
        <f>IF(L1515&lt;24.91,"A+",IF(L1515&lt;49.82,"A",IF(L1515&lt;74.73,"B",IF(L1515&lt;99.64,"C",IF(L1515&lt;124.55,"D",IF(L1515&lt;174,"E","F"))))))</f>
        <v>A</v>
      </c>
    </row>
    <row r="1516" ht="15.75" hidden="1" customHeight="1">
      <c r="A1516" s="11">
        <v>412084.0</v>
      </c>
      <c r="B1516" s="11">
        <v>386.0</v>
      </c>
      <c r="C1516" s="11" t="s">
        <v>55</v>
      </c>
      <c r="D1516" s="11" t="s">
        <v>21</v>
      </c>
      <c r="E1516" s="11" t="s">
        <v>54</v>
      </c>
      <c r="F1516" s="11" t="s">
        <v>62</v>
      </c>
      <c r="G1516" s="11">
        <v>202.0</v>
      </c>
      <c r="H1516" s="11" t="s">
        <v>76</v>
      </c>
      <c r="I1516" s="11" t="s">
        <v>27</v>
      </c>
      <c r="J1516" s="21">
        <v>42521.0</v>
      </c>
      <c r="K1516" s="22">
        <v>33.74</v>
      </c>
      <c r="L1516" s="22">
        <f>K1516*2</f>
        <v>67.48</v>
      </c>
      <c r="M1516" s="25" t="str">
        <f>IF(L1516&lt;15.08,"A+",IF(L1516&lt;30.17,"A",IF(L1516&lt;45.25,"B",IF(L1516&lt;60.33,"C",IF(L1516&lt;75.41,"D",IF(L1516&lt;90.5,"E","F"))))))</f>
        <v>D</v>
      </c>
      <c r="N1516" s="24" t="str">
        <f>IF(L1516&lt;35,"A+",IF(L1516&lt;70,"A",IF(L1516&lt;105,"B",IF(L1516&lt;140,"C",IF(L1516&lt;175,"D",IF(L1516&lt;210,"E","F"))))))</f>
        <v>A</v>
      </c>
    </row>
    <row r="1517" ht="15.75" hidden="1" customHeight="1">
      <c r="A1517" s="11">
        <v>547638.0</v>
      </c>
      <c r="B1517" s="11">
        <v>365.0</v>
      </c>
      <c r="C1517" s="11" t="s">
        <v>20</v>
      </c>
      <c r="D1517" s="11" t="s">
        <v>21</v>
      </c>
      <c r="E1517" s="11" t="s">
        <v>22</v>
      </c>
      <c r="F1517" s="11" t="s">
        <v>62</v>
      </c>
      <c r="G1517" s="11">
        <v>202.0</v>
      </c>
      <c r="H1517" s="11" t="s">
        <v>76</v>
      </c>
      <c r="I1517" s="11" t="s">
        <v>36</v>
      </c>
      <c r="J1517" s="21">
        <v>42887.0</v>
      </c>
      <c r="K1517" s="22">
        <v>10.41</v>
      </c>
      <c r="L1517" s="22">
        <f>K1517</f>
        <v>10.41</v>
      </c>
      <c r="M1517" s="25" t="str">
        <f>IF(L1517&lt;2.49,"A+",IF(L1517&lt;4.97,"A",IF(L1517&lt;7.46,"B",IF(L1517&lt;9.94,"C",IF(L1517&lt;12.43,"D",IF(L1517&lt;14.91,"E","F"))))))</f>
        <v>D</v>
      </c>
      <c r="N1517" s="24" t="str">
        <f>IF(L1517&lt;3,"A+",IF(L1517&lt;6,"A",IF(L1517&lt;9,"B",IF(L1517&lt;12,"C",IF(L1517&lt;15,"D",IF(L1517&lt;18,"E","F"))))))</f>
        <v>C</v>
      </c>
    </row>
    <row r="1518" ht="15.75" hidden="1" customHeight="1">
      <c r="A1518" s="11">
        <v>550030.0</v>
      </c>
      <c r="B1518" s="11">
        <v>375.0</v>
      </c>
      <c r="C1518" s="11" t="s">
        <v>53</v>
      </c>
      <c r="D1518" s="11" t="s">
        <v>21</v>
      </c>
      <c r="E1518" s="11" t="s">
        <v>54</v>
      </c>
      <c r="F1518" s="11" t="s">
        <v>62</v>
      </c>
      <c r="G1518" s="11">
        <v>202.0</v>
      </c>
      <c r="H1518" s="11" t="s">
        <v>76</v>
      </c>
      <c r="I1518" s="11" t="s">
        <v>36</v>
      </c>
      <c r="J1518" s="21">
        <v>42887.0</v>
      </c>
      <c r="K1518" s="22">
        <v>15.72</v>
      </c>
      <c r="L1518" s="26">
        <f>K1518*1.88</f>
        <v>29.5536</v>
      </c>
      <c r="M1518" s="25" t="str">
        <f>IF(L1518&lt;10.3,"A+",IF(L1518&lt;20.6,"A",IF(L1518&lt;30.9,"B",IF(L1518&lt;41.2,"C",IF(L1518&lt;51.5,"D",IF(L1518&lt;61.8,"E","F"))))))</f>
        <v>B</v>
      </c>
      <c r="N1518" s="24" t="str">
        <f>IF(L1518&lt;24.91,"A+",IF(L1518&lt;49.82,"A",IF(L1518&lt;74.73,"B",IF(L1518&lt;99.64,"C",IF(L1518&lt;124.55,"D",IF(L1518&lt;174,"E","F"))))))</f>
        <v>A</v>
      </c>
    </row>
    <row r="1519" ht="15.75" hidden="1" customHeight="1">
      <c r="A1519" s="11">
        <v>549417.0</v>
      </c>
      <c r="B1519" s="11">
        <v>386.0</v>
      </c>
      <c r="C1519" s="11" t="s">
        <v>55</v>
      </c>
      <c r="D1519" s="11" t="s">
        <v>21</v>
      </c>
      <c r="E1519" s="11" t="s">
        <v>54</v>
      </c>
      <c r="F1519" s="11" t="s">
        <v>62</v>
      </c>
      <c r="G1519" s="11">
        <v>202.0</v>
      </c>
      <c r="H1519" s="11" t="s">
        <v>76</v>
      </c>
      <c r="I1519" s="11" t="s">
        <v>36</v>
      </c>
      <c r="J1519" s="21">
        <v>42887.0</v>
      </c>
      <c r="K1519" s="22">
        <v>29.69</v>
      </c>
      <c r="L1519" s="22">
        <f>K1519*2</f>
        <v>59.38</v>
      </c>
      <c r="M1519" s="25" t="str">
        <f>IF(L1519&lt;15.08,"A+",IF(L1519&lt;30.17,"A",IF(L1519&lt;45.25,"B",IF(L1519&lt;60.33,"C",IF(L1519&lt;75.41,"D",IF(L1519&lt;90.5,"E","F"))))))</f>
        <v>C</v>
      </c>
      <c r="N1519" s="24" t="str">
        <f>IF(L1519&lt;35,"A+",IF(L1519&lt;70,"A",IF(L1519&lt;105,"B",IF(L1519&lt;140,"C",IF(L1519&lt;175,"D",IF(L1519&lt;210,"E","F"))))))</f>
        <v>A</v>
      </c>
    </row>
    <row r="1520" ht="15.75" hidden="1" customHeight="1">
      <c r="A1520" s="11">
        <v>605934.0</v>
      </c>
      <c r="B1520" s="11">
        <v>365.0</v>
      </c>
      <c r="C1520" s="11" t="s">
        <v>20</v>
      </c>
      <c r="D1520" s="11" t="s">
        <v>21</v>
      </c>
      <c r="E1520" s="11" t="s">
        <v>22</v>
      </c>
      <c r="F1520" s="11" t="s">
        <v>62</v>
      </c>
      <c r="G1520" s="11">
        <v>202.0</v>
      </c>
      <c r="H1520" s="11" t="s">
        <v>76</v>
      </c>
      <c r="I1520" s="11" t="s">
        <v>30</v>
      </c>
      <c r="J1520" s="21">
        <v>43252.0</v>
      </c>
      <c r="K1520" s="22">
        <v>9.5</v>
      </c>
      <c r="L1520" s="22">
        <f>K1520</f>
        <v>9.5</v>
      </c>
      <c r="M1520" s="25" t="str">
        <f>IF(L1520&lt;2.49,"A+",IF(L1520&lt;4.97,"A",IF(L1520&lt;7.46,"B",IF(L1520&lt;9.94,"C",IF(L1520&lt;12.43,"D",IF(L1520&lt;14.91,"E","F"))))))</f>
        <v>C</v>
      </c>
      <c r="N1520" s="24" t="str">
        <f>IF(L1520&lt;3,"A+",IF(L1520&lt;6,"A",IF(L1520&lt;9,"B",IF(L1520&lt;12,"C",IF(L1520&lt;15,"D",IF(L1520&lt;18,"E","F"))))))</f>
        <v>C</v>
      </c>
    </row>
    <row r="1521" ht="15.75" hidden="1" customHeight="1">
      <c r="A1521" s="11">
        <v>602973.0</v>
      </c>
      <c r="B1521" s="11">
        <v>375.0</v>
      </c>
      <c r="C1521" s="11" t="s">
        <v>53</v>
      </c>
      <c r="D1521" s="11" t="s">
        <v>21</v>
      </c>
      <c r="E1521" s="11" t="s">
        <v>54</v>
      </c>
      <c r="F1521" s="11" t="s">
        <v>62</v>
      </c>
      <c r="G1521" s="11">
        <v>202.0</v>
      </c>
      <c r="H1521" s="11" t="s">
        <v>76</v>
      </c>
      <c r="I1521" s="11" t="s">
        <v>30</v>
      </c>
      <c r="J1521" s="21">
        <v>43252.0</v>
      </c>
      <c r="K1521" s="22">
        <v>15.44</v>
      </c>
      <c r="L1521" s="26">
        <f>K1521*1.88</f>
        <v>29.0272</v>
      </c>
      <c r="M1521" s="25" t="str">
        <f>IF(L1521&lt;10.3,"A+",IF(L1521&lt;20.6,"A",IF(L1521&lt;30.9,"B",IF(L1521&lt;41.2,"C",IF(L1521&lt;51.5,"D",IF(L1521&lt;61.8,"E","F"))))))</f>
        <v>B</v>
      </c>
      <c r="N1521" s="24" t="str">
        <f>IF(L1521&lt;24.91,"A+",IF(L1521&lt;49.82,"A",IF(L1521&lt;74.73,"B",IF(L1521&lt;99.64,"C",IF(L1521&lt;124.55,"D",IF(L1521&lt;174,"E","F"))))))</f>
        <v>A</v>
      </c>
    </row>
    <row r="1522" ht="15.75" hidden="1" customHeight="1">
      <c r="A1522" s="11">
        <v>605320.0</v>
      </c>
      <c r="B1522" s="11">
        <v>386.0</v>
      </c>
      <c r="C1522" s="11" t="s">
        <v>55</v>
      </c>
      <c r="D1522" s="11" t="s">
        <v>21</v>
      </c>
      <c r="E1522" s="11" t="s">
        <v>54</v>
      </c>
      <c r="F1522" s="11" t="s">
        <v>62</v>
      </c>
      <c r="G1522" s="11">
        <v>202.0</v>
      </c>
      <c r="H1522" s="11" t="s">
        <v>76</v>
      </c>
      <c r="I1522" s="11" t="s">
        <v>30</v>
      </c>
      <c r="J1522" s="21">
        <v>43252.0</v>
      </c>
      <c r="K1522" s="22">
        <v>30.73</v>
      </c>
      <c r="L1522" s="22">
        <f>K1522*2</f>
        <v>61.46</v>
      </c>
      <c r="M1522" s="25" t="str">
        <f>IF(L1522&lt;15.08,"A+",IF(L1522&lt;30.17,"A",IF(L1522&lt;45.25,"B",IF(L1522&lt;60.33,"C",IF(L1522&lt;75.41,"D",IF(L1522&lt;90.5,"E","F"))))))</f>
        <v>D</v>
      </c>
      <c r="N1522" s="24" t="str">
        <f>IF(L1522&lt;35,"A+",IF(L1522&lt;70,"A",IF(L1522&lt;105,"B",IF(L1522&lt;140,"C",IF(L1522&lt;175,"D",IF(L1522&lt;210,"E","F"))))))</f>
        <v>A</v>
      </c>
    </row>
    <row r="1523" ht="15.75" hidden="1" customHeight="1">
      <c r="A1523" s="11">
        <v>168407.0</v>
      </c>
      <c r="B1523" s="11">
        <v>365.0</v>
      </c>
      <c r="C1523" s="11" t="s">
        <v>20</v>
      </c>
      <c r="D1523" s="11" t="s">
        <v>21</v>
      </c>
      <c r="E1523" s="11" t="s">
        <v>22</v>
      </c>
      <c r="F1523" s="11" t="s">
        <v>62</v>
      </c>
      <c r="G1523" s="11">
        <v>202.0</v>
      </c>
      <c r="H1523" s="11" t="s">
        <v>76</v>
      </c>
      <c r="I1523" s="11" t="s">
        <v>52</v>
      </c>
      <c r="J1523" s="21">
        <v>39783.0</v>
      </c>
      <c r="K1523" s="22">
        <v>14.48</v>
      </c>
      <c r="L1523" s="22">
        <f>K1523</f>
        <v>14.48</v>
      </c>
      <c r="M1523" s="25" t="str">
        <f>IF(L1523&lt;2.49,"A+",IF(L1523&lt;4.97,"A",IF(L1523&lt;7.46,"B",IF(L1523&lt;9.94,"C",IF(L1523&lt;12.43,"D",IF(L1523&lt;14.91,"E","F"))))))</f>
        <v>E</v>
      </c>
      <c r="N1523" s="24" t="str">
        <f>IF(L1523&lt;3,"A+",IF(L1523&lt;6,"A",IF(L1523&lt;9,"B",IF(L1523&lt;12,"C",IF(L1523&lt;15,"D",IF(L1523&lt;18,"E","F"))))))</f>
        <v>D</v>
      </c>
    </row>
    <row r="1524" ht="15.75" hidden="1" customHeight="1">
      <c r="A1524" s="11">
        <v>165752.0</v>
      </c>
      <c r="B1524" s="11">
        <v>375.0</v>
      </c>
      <c r="C1524" s="11" t="s">
        <v>53</v>
      </c>
      <c r="D1524" s="11" t="s">
        <v>21</v>
      </c>
      <c r="E1524" s="11" t="s">
        <v>54</v>
      </c>
      <c r="F1524" s="11" t="s">
        <v>62</v>
      </c>
      <c r="G1524" s="11">
        <v>202.0</v>
      </c>
      <c r="H1524" s="11" t="s">
        <v>76</v>
      </c>
      <c r="I1524" s="11" t="s">
        <v>52</v>
      </c>
      <c r="J1524" s="21">
        <v>39783.0</v>
      </c>
      <c r="K1524" s="22">
        <v>30.52</v>
      </c>
      <c r="L1524" s="26">
        <f>K1524*1.88</f>
        <v>57.3776</v>
      </c>
      <c r="M1524" s="25" t="str">
        <f>IF(L1524&lt;10.3,"A+",IF(L1524&lt;20.6,"A",IF(L1524&lt;30.9,"B",IF(L1524&lt;41.2,"C",IF(L1524&lt;51.5,"D",IF(L1524&lt;61.8,"E","F"))))))</f>
        <v>E</v>
      </c>
      <c r="N1524" s="24" t="str">
        <f>IF(L1524&lt;24.91,"A+",IF(L1524&lt;49.82,"A",IF(L1524&lt;74.73,"B",IF(L1524&lt;99.64,"C",IF(L1524&lt;124.55,"D",IF(L1524&lt;174,"E","F"))))))</f>
        <v>B</v>
      </c>
    </row>
    <row r="1525" ht="15.75" hidden="1" customHeight="1">
      <c r="A1525" s="11">
        <v>164867.0</v>
      </c>
      <c r="B1525" s="11">
        <v>383.0</v>
      </c>
      <c r="C1525" s="11" t="s">
        <v>57</v>
      </c>
      <c r="D1525" s="11" t="s">
        <v>21</v>
      </c>
      <c r="E1525" s="11" t="s">
        <v>54</v>
      </c>
      <c r="F1525" s="11" t="s">
        <v>62</v>
      </c>
      <c r="G1525" s="11">
        <v>202.0</v>
      </c>
      <c r="H1525" s="11" t="s">
        <v>76</v>
      </c>
      <c r="I1525" s="11" t="s">
        <v>52</v>
      </c>
      <c r="J1525" s="21">
        <v>39783.0</v>
      </c>
      <c r="K1525" s="22">
        <v>5.12</v>
      </c>
      <c r="L1525" s="22">
        <f>K1525*2.62</f>
        <v>13.4144</v>
      </c>
      <c r="M1525" s="25" t="str">
        <f>IF(L1525&lt;1.17,"A+",IF(L1525&lt;3.43,"A",IF(L1525&lt;5.14,"B",IF(L1525&lt;6.85,"C",IF(L1525&lt;8.56,"D",IF(L1525&lt;10.28,"E","F"))))))</f>
        <v>F</v>
      </c>
      <c r="N1525" s="24" t="str">
        <f>IF(L1525&lt;32.75,"A+",IF(L1525&lt;65.5,"A",IF(L1525&lt;98.25,"B",IF(L1525&lt;131,"C",IF(L1525&lt;163.75,"D",IF(L1525&lt;196.25,"E","F"))))))</f>
        <v>A+</v>
      </c>
    </row>
    <row r="1526" ht="15.75" hidden="1" customHeight="1">
      <c r="A1526" s="11">
        <v>168466.0</v>
      </c>
      <c r="B1526" s="11">
        <v>365.0</v>
      </c>
      <c r="C1526" s="11" t="s">
        <v>20</v>
      </c>
      <c r="D1526" s="11" t="s">
        <v>21</v>
      </c>
      <c r="E1526" s="11" t="s">
        <v>22</v>
      </c>
      <c r="F1526" s="11" t="s">
        <v>62</v>
      </c>
      <c r="G1526" s="11">
        <v>202.0</v>
      </c>
      <c r="H1526" s="11" t="s">
        <v>76</v>
      </c>
      <c r="I1526" s="11" t="s">
        <v>45</v>
      </c>
      <c r="J1526" s="21">
        <v>40148.0</v>
      </c>
      <c r="K1526" s="22">
        <v>11.39</v>
      </c>
      <c r="L1526" s="22">
        <f>K1526</f>
        <v>11.39</v>
      </c>
      <c r="M1526" s="25" t="str">
        <f>IF(L1526&lt;2.49,"A+",IF(L1526&lt;4.97,"A",IF(L1526&lt;7.46,"B",IF(L1526&lt;9.94,"C",IF(L1526&lt;12.43,"D",IF(L1526&lt;14.91,"E","F"))))))</f>
        <v>D</v>
      </c>
      <c r="N1526" s="24" t="str">
        <f>IF(L1526&lt;3,"A+",IF(L1526&lt;6,"A",IF(L1526&lt;9,"B",IF(L1526&lt;12,"C",IF(L1526&lt;15,"D",IF(L1526&lt;18,"E","F"))))))</f>
        <v>C</v>
      </c>
    </row>
    <row r="1527" ht="15.75" hidden="1" customHeight="1">
      <c r="A1527" s="11">
        <v>165811.0</v>
      </c>
      <c r="B1527" s="11">
        <v>375.0</v>
      </c>
      <c r="C1527" s="11" t="s">
        <v>53</v>
      </c>
      <c r="D1527" s="11" t="s">
        <v>21</v>
      </c>
      <c r="E1527" s="11" t="s">
        <v>54</v>
      </c>
      <c r="F1527" s="11" t="s">
        <v>62</v>
      </c>
      <c r="G1527" s="11">
        <v>202.0</v>
      </c>
      <c r="H1527" s="11" t="s">
        <v>76</v>
      </c>
      <c r="I1527" s="11" t="s">
        <v>45</v>
      </c>
      <c r="J1527" s="21">
        <v>40148.0</v>
      </c>
      <c r="K1527" s="22">
        <v>26.32</v>
      </c>
      <c r="L1527" s="26">
        <f>K1527*1.88</f>
        <v>49.4816</v>
      </c>
      <c r="M1527" s="25" t="str">
        <f>IF(L1527&lt;10.3,"A+",IF(L1527&lt;20.6,"A",IF(L1527&lt;30.9,"B",IF(L1527&lt;41.2,"C",IF(L1527&lt;51.5,"D",IF(L1527&lt;61.8,"E","F"))))))</f>
        <v>D</v>
      </c>
      <c r="N1527" s="24" t="str">
        <f>IF(L1527&lt;24.91,"A+",IF(L1527&lt;49.82,"A",IF(L1527&lt;74.73,"B",IF(L1527&lt;99.64,"C",IF(L1527&lt;124.55,"D",IF(L1527&lt;174,"E","F"))))))</f>
        <v>A</v>
      </c>
    </row>
    <row r="1528" ht="15.75" hidden="1" customHeight="1">
      <c r="A1528" s="11">
        <v>164926.0</v>
      </c>
      <c r="B1528" s="11">
        <v>383.0</v>
      </c>
      <c r="C1528" s="11" t="s">
        <v>57</v>
      </c>
      <c r="D1528" s="11" t="s">
        <v>21</v>
      </c>
      <c r="E1528" s="11" t="s">
        <v>54</v>
      </c>
      <c r="F1528" s="11" t="s">
        <v>62</v>
      </c>
      <c r="G1528" s="11">
        <v>202.0</v>
      </c>
      <c r="H1528" s="11" t="s">
        <v>76</v>
      </c>
      <c r="I1528" s="11" t="s">
        <v>45</v>
      </c>
      <c r="J1528" s="21">
        <v>40148.0</v>
      </c>
      <c r="K1528" s="22">
        <v>3.45</v>
      </c>
      <c r="L1528" s="22">
        <f>K1528*2.62</f>
        <v>9.039</v>
      </c>
      <c r="M1528" s="25" t="str">
        <f>IF(L1528&lt;1.17,"A+",IF(L1528&lt;3.43,"A",IF(L1528&lt;5.14,"B",IF(L1528&lt;6.85,"C",IF(L1528&lt;8.56,"D",IF(L1528&lt;10.28,"E","F"))))))</f>
        <v>E</v>
      </c>
      <c r="N1528" s="24" t="str">
        <f>IF(L1528&lt;32.75,"A+",IF(L1528&lt;65.5,"A",IF(L1528&lt;98.25,"B",IF(L1528&lt;131,"C",IF(L1528&lt;163.75,"D",IF(L1528&lt;196.25,"E","F"))))))</f>
        <v>A+</v>
      </c>
    </row>
    <row r="1529" ht="15.75" hidden="1" customHeight="1">
      <c r="A1529" s="11">
        <v>168525.0</v>
      </c>
      <c r="B1529" s="11">
        <v>365.0</v>
      </c>
      <c r="C1529" s="11" t="s">
        <v>20</v>
      </c>
      <c r="D1529" s="11" t="s">
        <v>21</v>
      </c>
      <c r="E1529" s="11" t="s">
        <v>22</v>
      </c>
      <c r="F1529" s="11" t="s">
        <v>62</v>
      </c>
      <c r="G1529" s="11">
        <v>202.0</v>
      </c>
      <c r="H1529" s="11" t="s">
        <v>76</v>
      </c>
      <c r="I1529" s="11" t="s">
        <v>51</v>
      </c>
      <c r="J1529" s="21">
        <v>40513.0</v>
      </c>
      <c r="K1529" s="22">
        <v>14.51</v>
      </c>
      <c r="L1529" s="22">
        <f>K1529</f>
        <v>14.51</v>
      </c>
      <c r="M1529" s="25" t="str">
        <f>IF(L1529&lt;2.49,"A+",IF(L1529&lt;4.97,"A",IF(L1529&lt;7.46,"B",IF(L1529&lt;9.94,"C",IF(L1529&lt;12.43,"D",IF(L1529&lt;14.91,"E","F"))))))</f>
        <v>E</v>
      </c>
      <c r="N1529" s="24" t="str">
        <f>IF(L1529&lt;3,"A+",IF(L1529&lt;6,"A",IF(L1529&lt;9,"B",IF(L1529&lt;12,"C",IF(L1529&lt;15,"D",IF(L1529&lt;18,"E","F"))))))</f>
        <v>D</v>
      </c>
    </row>
    <row r="1530" ht="15.75" hidden="1" customHeight="1">
      <c r="A1530" s="11">
        <v>165870.0</v>
      </c>
      <c r="B1530" s="11">
        <v>375.0</v>
      </c>
      <c r="C1530" s="11" t="s">
        <v>53</v>
      </c>
      <c r="D1530" s="11" t="s">
        <v>21</v>
      </c>
      <c r="E1530" s="11" t="s">
        <v>54</v>
      </c>
      <c r="F1530" s="11" t="s">
        <v>62</v>
      </c>
      <c r="G1530" s="11">
        <v>202.0</v>
      </c>
      <c r="H1530" s="11" t="s">
        <v>76</v>
      </c>
      <c r="I1530" s="11" t="s">
        <v>51</v>
      </c>
      <c r="J1530" s="21">
        <v>40513.0</v>
      </c>
      <c r="K1530" s="22">
        <v>30.57</v>
      </c>
      <c r="L1530" s="26">
        <f>K1530*1.88</f>
        <v>57.4716</v>
      </c>
      <c r="M1530" s="25" t="str">
        <f>IF(L1530&lt;10.3,"A+",IF(L1530&lt;20.6,"A",IF(L1530&lt;30.9,"B",IF(L1530&lt;41.2,"C",IF(L1530&lt;51.5,"D",IF(L1530&lt;61.8,"E","F"))))))</f>
        <v>E</v>
      </c>
      <c r="N1530" s="24" t="str">
        <f>IF(L1530&lt;24.91,"A+",IF(L1530&lt;49.82,"A",IF(L1530&lt;74.73,"B",IF(L1530&lt;99.64,"C",IF(L1530&lt;124.55,"D",IF(L1530&lt;174,"E","F"))))))</f>
        <v>B</v>
      </c>
    </row>
    <row r="1531" ht="15.75" hidden="1" customHeight="1">
      <c r="A1531" s="11">
        <v>164985.0</v>
      </c>
      <c r="B1531" s="11">
        <v>383.0</v>
      </c>
      <c r="C1531" s="11" t="s">
        <v>57</v>
      </c>
      <c r="D1531" s="11" t="s">
        <v>21</v>
      </c>
      <c r="E1531" s="11" t="s">
        <v>54</v>
      </c>
      <c r="F1531" s="11" t="s">
        <v>62</v>
      </c>
      <c r="G1531" s="11">
        <v>202.0</v>
      </c>
      <c r="H1531" s="11" t="s">
        <v>76</v>
      </c>
      <c r="I1531" s="11" t="s">
        <v>51</v>
      </c>
      <c r="J1531" s="21">
        <v>40513.0</v>
      </c>
      <c r="K1531" s="22">
        <v>4.4</v>
      </c>
      <c r="L1531" s="22">
        <f>K1531*2.62</f>
        <v>11.528</v>
      </c>
      <c r="M1531" s="25" t="str">
        <f>IF(L1531&lt;1.17,"A+",IF(L1531&lt;3.43,"A",IF(L1531&lt;5.14,"B",IF(L1531&lt;6.85,"C",IF(L1531&lt;8.56,"D",IF(L1531&lt;10.28,"E","F"))))))</f>
        <v>F</v>
      </c>
      <c r="N1531" s="24" t="str">
        <f>IF(L1531&lt;32.75,"A+",IF(L1531&lt;65.5,"A",IF(L1531&lt;98.25,"B",IF(L1531&lt;131,"C",IF(L1531&lt;163.75,"D",IF(L1531&lt;196.25,"E","F"))))))</f>
        <v>A+</v>
      </c>
    </row>
    <row r="1532" ht="15.75" hidden="1" customHeight="1">
      <c r="A1532" s="11">
        <v>168584.0</v>
      </c>
      <c r="B1532" s="11">
        <v>365.0</v>
      </c>
      <c r="C1532" s="11" t="s">
        <v>20</v>
      </c>
      <c r="D1532" s="11" t="s">
        <v>21</v>
      </c>
      <c r="E1532" s="11" t="s">
        <v>22</v>
      </c>
      <c r="F1532" s="11" t="s">
        <v>62</v>
      </c>
      <c r="G1532" s="11">
        <v>202.0</v>
      </c>
      <c r="H1532" s="11" t="s">
        <v>76</v>
      </c>
      <c r="I1532" s="11" t="s">
        <v>38</v>
      </c>
      <c r="J1532" s="21">
        <v>40878.0</v>
      </c>
      <c r="K1532" s="22">
        <v>10.92</v>
      </c>
      <c r="L1532" s="22">
        <f>K1532</f>
        <v>10.92</v>
      </c>
      <c r="M1532" s="25" t="str">
        <f>IF(L1532&lt;2.49,"A+",IF(L1532&lt;4.97,"A",IF(L1532&lt;7.46,"B",IF(L1532&lt;9.94,"C",IF(L1532&lt;12.43,"D",IF(L1532&lt;14.91,"E","F"))))))</f>
        <v>D</v>
      </c>
      <c r="N1532" s="24" t="str">
        <f>IF(L1532&lt;3,"A+",IF(L1532&lt;6,"A",IF(L1532&lt;9,"B",IF(L1532&lt;12,"C",IF(L1532&lt;15,"D",IF(L1532&lt;18,"E","F"))))))</f>
        <v>C</v>
      </c>
    </row>
    <row r="1533" ht="15.75" hidden="1" customHeight="1">
      <c r="A1533" s="11">
        <v>165929.0</v>
      </c>
      <c r="B1533" s="11">
        <v>375.0</v>
      </c>
      <c r="C1533" s="11" t="s">
        <v>53</v>
      </c>
      <c r="D1533" s="11" t="s">
        <v>21</v>
      </c>
      <c r="E1533" s="11" t="s">
        <v>54</v>
      </c>
      <c r="F1533" s="11" t="s">
        <v>62</v>
      </c>
      <c r="G1533" s="11">
        <v>202.0</v>
      </c>
      <c r="H1533" s="11" t="s">
        <v>76</v>
      </c>
      <c r="I1533" s="11" t="s">
        <v>38</v>
      </c>
      <c r="J1533" s="21">
        <v>40878.0</v>
      </c>
      <c r="K1533" s="22">
        <v>24.95</v>
      </c>
      <c r="L1533" s="26">
        <f>K1533*1.88</f>
        <v>46.906</v>
      </c>
      <c r="M1533" s="25" t="str">
        <f>IF(L1533&lt;10.3,"A+",IF(L1533&lt;20.6,"A",IF(L1533&lt;30.9,"B",IF(L1533&lt;41.2,"C",IF(L1533&lt;51.5,"D",IF(L1533&lt;61.8,"E","F"))))))</f>
        <v>D</v>
      </c>
      <c r="N1533" s="24" t="str">
        <f>IF(L1533&lt;24.91,"A+",IF(L1533&lt;49.82,"A",IF(L1533&lt;74.73,"B",IF(L1533&lt;99.64,"C",IF(L1533&lt;124.55,"D",IF(L1533&lt;174,"E","F"))))))</f>
        <v>A</v>
      </c>
    </row>
    <row r="1534" ht="15.75" hidden="1" customHeight="1">
      <c r="A1534" s="11">
        <v>165044.0</v>
      </c>
      <c r="B1534" s="11">
        <v>383.0</v>
      </c>
      <c r="C1534" s="11" t="s">
        <v>57</v>
      </c>
      <c r="D1534" s="11" t="s">
        <v>21</v>
      </c>
      <c r="E1534" s="11" t="s">
        <v>54</v>
      </c>
      <c r="F1534" s="11" t="s">
        <v>62</v>
      </c>
      <c r="G1534" s="11">
        <v>202.0</v>
      </c>
      <c r="H1534" s="11" t="s">
        <v>76</v>
      </c>
      <c r="I1534" s="11" t="s">
        <v>38</v>
      </c>
      <c r="J1534" s="21">
        <v>40878.0</v>
      </c>
      <c r="K1534" s="22">
        <v>2.55</v>
      </c>
      <c r="L1534" s="22">
        <f>K1534*2.62</f>
        <v>6.681</v>
      </c>
      <c r="M1534" s="25" t="str">
        <f>IF(L1534&lt;1.17,"A+",IF(L1534&lt;3.43,"A",IF(L1534&lt;5.14,"B",IF(L1534&lt;6.85,"C",IF(L1534&lt;8.56,"D",IF(L1534&lt;10.28,"E","F"))))))</f>
        <v>C</v>
      </c>
      <c r="N1534" s="24" t="str">
        <f>IF(L1534&lt;32.75,"A+",IF(L1534&lt;65.5,"A",IF(L1534&lt;98.25,"B",IF(L1534&lt;131,"C",IF(L1534&lt;163.75,"D",IF(L1534&lt;196.25,"E","F"))))))</f>
        <v>A+</v>
      </c>
    </row>
    <row r="1535" ht="15.75" hidden="1" customHeight="1">
      <c r="A1535" s="11">
        <v>168643.0</v>
      </c>
      <c r="B1535" s="11">
        <v>365.0</v>
      </c>
      <c r="C1535" s="11" t="s">
        <v>20</v>
      </c>
      <c r="D1535" s="11" t="s">
        <v>21</v>
      </c>
      <c r="E1535" s="11" t="s">
        <v>22</v>
      </c>
      <c r="F1535" s="11" t="s">
        <v>62</v>
      </c>
      <c r="G1535" s="11">
        <v>202.0</v>
      </c>
      <c r="H1535" s="11" t="s">
        <v>76</v>
      </c>
      <c r="I1535" s="11" t="s">
        <v>47</v>
      </c>
      <c r="J1535" s="21">
        <v>41244.0</v>
      </c>
      <c r="K1535" s="22">
        <v>11.88</v>
      </c>
      <c r="L1535" s="22">
        <f>K1535</f>
        <v>11.88</v>
      </c>
      <c r="M1535" s="25" t="str">
        <f>IF(L1535&lt;2.49,"A+",IF(L1535&lt;4.97,"A",IF(L1535&lt;7.46,"B",IF(L1535&lt;9.94,"C",IF(L1535&lt;12.43,"D",IF(L1535&lt;14.91,"E","F"))))))</f>
        <v>D</v>
      </c>
      <c r="N1535" s="24" t="str">
        <f>IF(L1535&lt;3,"A+",IF(L1535&lt;6,"A",IF(L1535&lt;9,"B",IF(L1535&lt;12,"C",IF(L1535&lt;15,"D",IF(L1535&lt;18,"E","F"))))))</f>
        <v>C</v>
      </c>
    </row>
    <row r="1536" ht="15.75" hidden="1" customHeight="1">
      <c r="A1536" s="11">
        <v>165988.0</v>
      </c>
      <c r="B1536" s="11">
        <v>375.0</v>
      </c>
      <c r="C1536" s="11" t="s">
        <v>53</v>
      </c>
      <c r="D1536" s="11" t="s">
        <v>21</v>
      </c>
      <c r="E1536" s="11" t="s">
        <v>54</v>
      </c>
      <c r="F1536" s="11" t="s">
        <v>62</v>
      </c>
      <c r="G1536" s="11">
        <v>202.0</v>
      </c>
      <c r="H1536" s="11" t="s">
        <v>76</v>
      </c>
      <c r="I1536" s="11" t="s">
        <v>47</v>
      </c>
      <c r="J1536" s="21">
        <v>41244.0</v>
      </c>
      <c r="K1536" s="22">
        <v>25.71</v>
      </c>
      <c r="L1536" s="26">
        <f>K1536*1.88</f>
        <v>48.3348</v>
      </c>
      <c r="M1536" s="25" t="str">
        <f>IF(L1536&lt;10.3,"A+",IF(L1536&lt;20.6,"A",IF(L1536&lt;30.9,"B",IF(L1536&lt;41.2,"C",IF(L1536&lt;51.5,"D",IF(L1536&lt;61.8,"E","F"))))))</f>
        <v>D</v>
      </c>
      <c r="N1536" s="24" t="str">
        <f>IF(L1536&lt;24.91,"A+",IF(L1536&lt;49.82,"A",IF(L1536&lt;74.73,"B",IF(L1536&lt;99.64,"C",IF(L1536&lt;124.55,"D",IF(L1536&lt;174,"E","F"))))))</f>
        <v>A</v>
      </c>
    </row>
    <row r="1537" ht="15.75" hidden="1" customHeight="1">
      <c r="A1537" s="11">
        <v>165103.0</v>
      </c>
      <c r="B1537" s="11">
        <v>383.0</v>
      </c>
      <c r="C1537" s="11" t="s">
        <v>57</v>
      </c>
      <c r="D1537" s="11" t="s">
        <v>21</v>
      </c>
      <c r="E1537" s="11" t="s">
        <v>54</v>
      </c>
      <c r="F1537" s="11" t="s">
        <v>62</v>
      </c>
      <c r="G1537" s="11">
        <v>202.0</v>
      </c>
      <c r="H1537" s="11" t="s">
        <v>76</v>
      </c>
      <c r="I1537" s="11" t="s">
        <v>47</v>
      </c>
      <c r="J1537" s="21">
        <v>41244.0</v>
      </c>
      <c r="K1537" s="22">
        <v>1.74</v>
      </c>
      <c r="L1537" s="22">
        <f>K1537*2.62</f>
        <v>4.5588</v>
      </c>
      <c r="M1537" s="25" t="str">
        <f>IF(L1537&lt;1.17,"A+",IF(L1537&lt;3.43,"A",IF(L1537&lt;5.14,"B",IF(L1537&lt;6.85,"C",IF(L1537&lt;8.56,"D",IF(L1537&lt;10.28,"E","F"))))))</f>
        <v>B</v>
      </c>
      <c r="N1537" s="24" t="str">
        <f>IF(L1537&lt;32.75,"A+",IF(L1537&lt;65.5,"A",IF(L1537&lt;98.25,"B",IF(L1537&lt;131,"C",IF(L1537&lt;163.75,"D",IF(L1537&lt;196.25,"E","F"))))))</f>
        <v>A+</v>
      </c>
    </row>
    <row r="1538" ht="15.75" hidden="1" customHeight="1">
      <c r="A1538" s="11">
        <v>213767.0</v>
      </c>
      <c r="B1538" s="11">
        <v>365.0</v>
      </c>
      <c r="C1538" s="11" t="s">
        <v>20</v>
      </c>
      <c r="D1538" s="11" t="s">
        <v>21</v>
      </c>
      <c r="E1538" s="11" t="s">
        <v>22</v>
      </c>
      <c r="F1538" s="11" t="s">
        <v>62</v>
      </c>
      <c r="G1538" s="11">
        <v>202.0</v>
      </c>
      <c r="H1538" s="11" t="s">
        <v>76</v>
      </c>
      <c r="I1538" s="11" t="s">
        <v>50</v>
      </c>
      <c r="J1538" s="21">
        <v>41609.0</v>
      </c>
      <c r="K1538" s="22">
        <v>13.15</v>
      </c>
      <c r="L1538" s="22">
        <f>K1538</f>
        <v>13.15</v>
      </c>
      <c r="M1538" s="25" t="str">
        <f>IF(L1538&lt;2.49,"A+",IF(L1538&lt;4.97,"A",IF(L1538&lt;7.46,"B",IF(L1538&lt;9.94,"C",IF(L1538&lt;12.43,"D",IF(L1538&lt;14.91,"E","F"))))))</f>
        <v>E</v>
      </c>
      <c r="N1538" s="24" t="str">
        <f>IF(L1538&lt;3,"A+",IF(L1538&lt;6,"A",IF(L1538&lt;9,"B",IF(L1538&lt;12,"C",IF(L1538&lt;15,"D",IF(L1538&lt;18,"E","F"))))))</f>
        <v>D</v>
      </c>
    </row>
    <row r="1539" ht="15.75" hidden="1" customHeight="1">
      <c r="A1539" s="11">
        <v>213236.0</v>
      </c>
      <c r="B1539" s="11">
        <v>375.0</v>
      </c>
      <c r="C1539" s="11" t="s">
        <v>53</v>
      </c>
      <c r="D1539" s="11" t="s">
        <v>21</v>
      </c>
      <c r="E1539" s="11" t="s">
        <v>54</v>
      </c>
      <c r="F1539" s="11" t="s">
        <v>62</v>
      </c>
      <c r="G1539" s="11">
        <v>202.0</v>
      </c>
      <c r="H1539" s="11" t="s">
        <v>76</v>
      </c>
      <c r="I1539" s="11" t="s">
        <v>50</v>
      </c>
      <c r="J1539" s="21">
        <v>41609.0</v>
      </c>
      <c r="K1539" s="22">
        <v>27.8</v>
      </c>
      <c r="L1539" s="26">
        <f>K1539*1.88</f>
        <v>52.264</v>
      </c>
      <c r="M1539" s="25" t="str">
        <f>IF(L1539&lt;10.3,"A+",IF(L1539&lt;20.6,"A",IF(L1539&lt;30.9,"B",IF(L1539&lt;41.2,"C",IF(L1539&lt;51.5,"D",IF(L1539&lt;61.8,"E","F"))))))</f>
        <v>E</v>
      </c>
      <c r="N1539" s="24" t="str">
        <f>IF(L1539&lt;24.91,"A+",IF(L1539&lt;49.82,"A",IF(L1539&lt;74.73,"B",IF(L1539&lt;99.64,"C",IF(L1539&lt;124.55,"D",IF(L1539&lt;174,"E","F"))))))</f>
        <v>B</v>
      </c>
    </row>
    <row r="1540" ht="15.75" hidden="1" customHeight="1">
      <c r="A1540" s="11">
        <v>213059.0</v>
      </c>
      <c r="B1540" s="11">
        <v>383.0</v>
      </c>
      <c r="C1540" s="11" t="s">
        <v>57</v>
      </c>
      <c r="D1540" s="11" t="s">
        <v>21</v>
      </c>
      <c r="E1540" s="11" t="s">
        <v>54</v>
      </c>
      <c r="F1540" s="11" t="s">
        <v>62</v>
      </c>
      <c r="G1540" s="11">
        <v>202.0</v>
      </c>
      <c r="H1540" s="11" t="s">
        <v>76</v>
      </c>
      <c r="I1540" s="11" t="s">
        <v>50</v>
      </c>
      <c r="J1540" s="21">
        <v>41609.0</v>
      </c>
      <c r="K1540" s="22">
        <v>1.84</v>
      </c>
      <c r="L1540" s="22">
        <f>K1540*2.62</f>
        <v>4.8208</v>
      </c>
      <c r="M1540" s="25" t="str">
        <f>IF(L1540&lt;1.17,"A+",IF(L1540&lt;3.43,"A",IF(L1540&lt;5.14,"B",IF(L1540&lt;6.85,"C",IF(L1540&lt;8.56,"D",IF(L1540&lt;10.28,"E","F"))))))</f>
        <v>B</v>
      </c>
      <c r="N1540" s="24" t="str">
        <f>IF(L1540&lt;32.75,"A+",IF(L1540&lt;65.5,"A",IF(L1540&lt;98.25,"B",IF(L1540&lt;131,"C",IF(L1540&lt;163.75,"D",IF(L1540&lt;196.25,"E","F"))))))</f>
        <v>A+</v>
      </c>
    </row>
    <row r="1541" ht="15.75" hidden="1" customHeight="1">
      <c r="A1541" s="11">
        <v>334224.0</v>
      </c>
      <c r="B1541" s="11">
        <v>365.0</v>
      </c>
      <c r="C1541" s="11" t="s">
        <v>20</v>
      </c>
      <c r="D1541" s="11" t="s">
        <v>21</v>
      </c>
      <c r="E1541" s="11" t="s">
        <v>22</v>
      </c>
      <c r="F1541" s="11" t="s">
        <v>62</v>
      </c>
      <c r="G1541" s="11">
        <v>202.0</v>
      </c>
      <c r="H1541" s="11" t="s">
        <v>76</v>
      </c>
      <c r="I1541" s="11" t="s">
        <v>40</v>
      </c>
      <c r="J1541" s="21">
        <v>41974.0</v>
      </c>
      <c r="K1541" s="22">
        <v>10.76</v>
      </c>
      <c r="L1541" s="22">
        <f>K1541</f>
        <v>10.76</v>
      </c>
      <c r="M1541" s="25" t="str">
        <f>IF(L1541&lt;2.49,"A+",IF(L1541&lt;4.97,"A",IF(L1541&lt;7.46,"B",IF(L1541&lt;9.94,"C",IF(L1541&lt;12.43,"D",IF(L1541&lt;14.91,"E","F"))))))</f>
        <v>D</v>
      </c>
      <c r="N1541" s="24" t="str">
        <f>IF(L1541&lt;3,"A+",IF(L1541&lt;6,"A",IF(L1541&lt;9,"B",IF(L1541&lt;12,"C",IF(L1541&lt;15,"D",IF(L1541&lt;18,"E","F"))))))</f>
        <v>C</v>
      </c>
    </row>
    <row r="1542" ht="15.75" hidden="1" customHeight="1">
      <c r="A1542" s="11">
        <v>336762.0</v>
      </c>
      <c r="B1542" s="11">
        <v>375.0</v>
      </c>
      <c r="C1542" s="11" t="s">
        <v>53</v>
      </c>
      <c r="D1542" s="11" t="s">
        <v>21</v>
      </c>
      <c r="E1542" s="11" t="s">
        <v>54</v>
      </c>
      <c r="F1542" s="11" t="s">
        <v>62</v>
      </c>
      <c r="G1542" s="11">
        <v>202.0</v>
      </c>
      <c r="H1542" s="11" t="s">
        <v>76</v>
      </c>
      <c r="I1542" s="11" t="s">
        <v>40</v>
      </c>
      <c r="J1542" s="21">
        <v>41974.0</v>
      </c>
      <c r="K1542" s="22">
        <v>25.17</v>
      </c>
      <c r="L1542" s="26">
        <f>K1542*1.88</f>
        <v>47.3196</v>
      </c>
      <c r="M1542" s="25" t="str">
        <f>IF(L1542&lt;10.3,"A+",IF(L1542&lt;20.6,"A",IF(L1542&lt;30.9,"B",IF(L1542&lt;41.2,"C",IF(L1542&lt;51.5,"D",IF(L1542&lt;61.8,"E","F"))))))</f>
        <v>D</v>
      </c>
      <c r="N1542" s="24" t="str">
        <f>IF(L1542&lt;24.91,"A+",IF(L1542&lt;49.82,"A",IF(L1542&lt;74.73,"B",IF(L1542&lt;99.64,"C",IF(L1542&lt;124.55,"D",IF(L1542&lt;174,"E","F"))))))</f>
        <v>A</v>
      </c>
    </row>
    <row r="1543" ht="15.75" hidden="1" customHeight="1">
      <c r="A1543" s="11">
        <v>337839.0</v>
      </c>
      <c r="B1543" s="11">
        <v>383.0</v>
      </c>
      <c r="C1543" s="11" t="s">
        <v>57</v>
      </c>
      <c r="D1543" s="11" t="s">
        <v>21</v>
      </c>
      <c r="E1543" s="11" t="s">
        <v>54</v>
      </c>
      <c r="F1543" s="11" t="s">
        <v>62</v>
      </c>
      <c r="G1543" s="11">
        <v>202.0</v>
      </c>
      <c r="H1543" s="11" t="s">
        <v>76</v>
      </c>
      <c r="I1543" s="11" t="s">
        <v>40</v>
      </c>
      <c r="J1543" s="21">
        <v>41974.0</v>
      </c>
      <c r="K1543" s="22">
        <v>0.83</v>
      </c>
      <c r="L1543" s="22">
        <f>K1543*2.62</f>
        <v>2.1746</v>
      </c>
      <c r="M1543" s="25" t="str">
        <f>IF(L1543&lt;1.17,"A+",IF(L1543&lt;3.43,"A",IF(L1543&lt;5.14,"B",IF(L1543&lt;6.85,"C",IF(L1543&lt;8.56,"D",IF(L1543&lt;10.28,"E","F"))))))</f>
        <v>A</v>
      </c>
      <c r="N1543" s="24" t="str">
        <f>IF(L1543&lt;32.75,"A+",IF(L1543&lt;65.5,"A",IF(L1543&lt;98.25,"B",IF(L1543&lt;131,"C",IF(L1543&lt;163.75,"D",IF(L1543&lt;196.25,"E","F"))))))</f>
        <v>A+</v>
      </c>
    </row>
    <row r="1544" ht="15.75" hidden="1" customHeight="1">
      <c r="A1544" s="11">
        <v>411005.0</v>
      </c>
      <c r="B1544" s="11">
        <v>365.0</v>
      </c>
      <c r="C1544" s="11" t="s">
        <v>20</v>
      </c>
      <c r="D1544" s="11" t="s">
        <v>21</v>
      </c>
      <c r="E1544" s="11" t="s">
        <v>22</v>
      </c>
      <c r="F1544" s="11" t="s">
        <v>62</v>
      </c>
      <c r="G1544" s="11">
        <v>202.0</v>
      </c>
      <c r="H1544" s="11" t="s">
        <v>76</v>
      </c>
      <c r="I1544" s="11" t="s">
        <v>29</v>
      </c>
      <c r="J1544" s="21">
        <v>42339.0</v>
      </c>
      <c r="K1544" s="22">
        <v>8.99</v>
      </c>
      <c r="L1544" s="22">
        <f>K1544</f>
        <v>8.99</v>
      </c>
      <c r="M1544" s="25" t="str">
        <f>IF(L1544&lt;2.49,"A+",IF(L1544&lt;4.97,"A",IF(L1544&lt;7.46,"B",IF(L1544&lt;9.94,"C",IF(L1544&lt;12.43,"D",IF(L1544&lt;14.91,"E","F"))))))</f>
        <v>C</v>
      </c>
      <c r="N1544" s="24" t="str">
        <f>IF(L1544&lt;3,"A+",IF(L1544&lt;6,"A",IF(L1544&lt;9,"B",IF(L1544&lt;12,"C",IF(L1544&lt;15,"D",IF(L1544&lt;18,"E","F"))))))</f>
        <v>B</v>
      </c>
    </row>
    <row r="1545" ht="15.75" hidden="1" customHeight="1">
      <c r="A1545" s="11">
        <v>412697.0</v>
      </c>
      <c r="B1545" s="11">
        <v>375.0</v>
      </c>
      <c r="C1545" s="11" t="s">
        <v>53</v>
      </c>
      <c r="D1545" s="11" t="s">
        <v>21</v>
      </c>
      <c r="E1545" s="11" t="s">
        <v>54</v>
      </c>
      <c r="F1545" s="11" t="s">
        <v>62</v>
      </c>
      <c r="G1545" s="11">
        <v>202.0</v>
      </c>
      <c r="H1545" s="11" t="s">
        <v>76</v>
      </c>
      <c r="I1545" s="11" t="s">
        <v>29</v>
      </c>
      <c r="J1545" s="21">
        <v>42339.0</v>
      </c>
      <c r="K1545" s="22">
        <v>23.94</v>
      </c>
      <c r="L1545" s="26">
        <f>K1545*1.88</f>
        <v>45.0072</v>
      </c>
      <c r="M1545" s="25" t="str">
        <f>IF(L1545&lt;10.3,"A+",IF(L1545&lt;20.6,"A",IF(L1545&lt;30.9,"B",IF(L1545&lt;41.2,"C",IF(L1545&lt;51.5,"D",IF(L1545&lt;61.8,"E","F"))))))</f>
        <v>D</v>
      </c>
      <c r="N1545" s="24" t="str">
        <f>IF(L1545&lt;24.91,"A+",IF(L1545&lt;49.82,"A",IF(L1545&lt;74.73,"B",IF(L1545&lt;99.64,"C",IF(L1545&lt;124.55,"D",IF(L1545&lt;174,"E","F"))))))</f>
        <v>A</v>
      </c>
    </row>
    <row r="1546" ht="15.75" hidden="1" customHeight="1">
      <c r="A1546" s="11">
        <v>405316.0</v>
      </c>
      <c r="B1546" s="11">
        <v>383.0</v>
      </c>
      <c r="C1546" s="11" t="s">
        <v>57</v>
      </c>
      <c r="D1546" s="11" t="s">
        <v>21</v>
      </c>
      <c r="E1546" s="11" t="s">
        <v>54</v>
      </c>
      <c r="F1546" s="11" t="s">
        <v>62</v>
      </c>
      <c r="G1546" s="11">
        <v>202.0</v>
      </c>
      <c r="H1546" s="11" t="s">
        <v>76</v>
      </c>
      <c r="I1546" s="11" t="s">
        <v>29</v>
      </c>
      <c r="J1546" s="21">
        <v>42339.0</v>
      </c>
      <c r="K1546" s="22">
        <v>0.25</v>
      </c>
      <c r="L1546" s="22">
        <f>K1546*2.62</f>
        <v>0.655</v>
      </c>
      <c r="M1546" s="25" t="str">
        <f>IF(L1546&lt;1.17,"A+",IF(L1546&lt;3.43,"A",IF(L1546&lt;5.14,"B",IF(L1546&lt;6.85,"C",IF(L1546&lt;8.56,"D",IF(L1546&lt;10.28,"E","F"))))))</f>
        <v>A+</v>
      </c>
      <c r="N1546" s="24" t="str">
        <f>IF(L1546&lt;32.75,"A+",IF(L1546&lt;65.5,"A",IF(L1546&lt;98.25,"B",IF(L1546&lt;131,"C",IF(L1546&lt;163.75,"D",IF(L1546&lt;196.25,"E","F"))))))</f>
        <v>A+</v>
      </c>
    </row>
    <row r="1547" ht="15.75" hidden="1" customHeight="1">
      <c r="A1547" s="11">
        <v>547640.0</v>
      </c>
      <c r="B1547" s="11">
        <v>365.0</v>
      </c>
      <c r="C1547" s="11" t="s">
        <v>20</v>
      </c>
      <c r="D1547" s="11" t="s">
        <v>21</v>
      </c>
      <c r="E1547" s="11" t="s">
        <v>22</v>
      </c>
      <c r="F1547" s="11" t="s">
        <v>62</v>
      </c>
      <c r="G1547" s="11">
        <v>202.0</v>
      </c>
      <c r="H1547" s="11" t="s">
        <v>76</v>
      </c>
      <c r="I1547" s="11" t="s">
        <v>28</v>
      </c>
      <c r="J1547" s="21">
        <v>42705.0</v>
      </c>
      <c r="K1547" s="22">
        <v>9.04</v>
      </c>
      <c r="L1547" s="22">
        <f>K1547</f>
        <v>9.04</v>
      </c>
      <c r="M1547" s="25" t="str">
        <f>IF(L1547&lt;2.49,"A+",IF(L1547&lt;4.97,"A",IF(L1547&lt;7.46,"B",IF(L1547&lt;9.94,"C",IF(L1547&lt;12.43,"D",IF(L1547&lt;14.91,"E","F"))))))</f>
        <v>C</v>
      </c>
      <c r="N1547" s="24" t="str">
        <f>IF(L1547&lt;3,"A+",IF(L1547&lt;6,"A",IF(L1547&lt;9,"B",IF(L1547&lt;12,"C",IF(L1547&lt;15,"D",IF(L1547&lt;18,"E","F"))))))</f>
        <v>C</v>
      </c>
    </row>
    <row r="1548" ht="15.75" hidden="1" customHeight="1">
      <c r="A1548" s="11">
        <v>550032.0</v>
      </c>
      <c r="B1548" s="11">
        <v>375.0</v>
      </c>
      <c r="C1548" s="11" t="s">
        <v>53</v>
      </c>
      <c r="D1548" s="11" t="s">
        <v>21</v>
      </c>
      <c r="E1548" s="11" t="s">
        <v>54</v>
      </c>
      <c r="F1548" s="11" t="s">
        <v>62</v>
      </c>
      <c r="G1548" s="11">
        <v>202.0</v>
      </c>
      <c r="H1548" s="11" t="s">
        <v>76</v>
      </c>
      <c r="I1548" s="11" t="s">
        <v>28</v>
      </c>
      <c r="J1548" s="21">
        <v>42705.0</v>
      </c>
      <c r="K1548" s="22">
        <v>27.0</v>
      </c>
      <c r="L1548" s="26">
        <f>K1548*1.88</f>
        <v>50.76</v>
      </c>
      <c r="M1548" s="25" t="str">
        <f>IF(L1548&lt;10.3,"A+",IF(L1548&lt;20.6,"A",IF(L1548&lt;30.9,"B",IF(L1548&lt;41.2,"C",IF(L1548&lt;51.5,"D",IF(L1548&lt;61.8,"E","F"))))))</f>
        <v>D</v>
      </c>
      <c r="N1548" s="24" t="str">
        <f>IF(L1548&lt;24.91,"A+",IF(L1548&lt;49.82,"A",IF(L1548&lt;74.73,"B",IF(L1548&lt;99.64,"C",IF(L1548&lt;124.55,"D",IF(L1548&lt;174,"E","F"))))))</f>
        <v>B</v>
      </c>
    </row>
    <row r="1549" ht="15.75" hidden="1" customHeight="1">
      <c r="A1549" s="11">
        <v>605935.0</v>
      </c>
      <c r="B1549" s="11">
        <v>365.0</v>
      </c>
      <c r="C1549" s="11" t="s">
        <v>20</v>
      </c>
      <c r="D1549" s="11" t="s">
        <v>21</v>
      </c>
      <c r="E1549" s="11" t="s">
        <v>22</v>
      </c>
      <c r="F1549" s="11" t="s">
        <v>62</v>
      </c>
      <c r="G1549" s="11">
        <v>202.0</v>
      </c>
      <c r="H1549" s="11" t="s">
        <v>76</v>
      </c>
      <c r="I1549" s="11" t="s">
        <v>26</v>
      </c>
      <c r="J1549" s="21">
        <v>43070.0</v>
      </c>
      <c r="K1549" s="22">
        <v>9.05</v>
      </c>
      <c r="L1549" s="22">
        <f>K1549</f>
        <v>9.05</v>
      </c>
      <c r="M1549" s="25" t="str">
        <f>IF(L1549&lt;2.49,"A+",IF(L1549&lt;4.97,"A",IF(L1549&lt;7.46,"B",IF(L1549&lt;9.94,"C",IF(L1549&lt;12.43,"D",IF(L1549&lt;14.91,"E","F"))))))</f>
        <v>C</v>
      </c>
      <c r="N1549" s="24" t="str">
        <f>IF(L1549&lt;3,"A+",IF(L1549&lt;6,"A",IF(L1549&lt;9,"B",IF(L1549&lt;12,"C",IF(L1549&lt;15,"D",IF(L1549&lt;18,"E","F"))))))</f>
        <v>C</v>
      </c>
    </row>
    <row r="1550" ht="15.75" hidden="1" customHeight="1">
      <c r="A1550" s="11">
        <v>602974.0</v>
      </c>
      <c r="B1550" s="11">
        <v>375.0</v>
      </c>
      <c r="C1550" s="11" t="s">
        <v>53</v>
      </c>
      <c r="D1550" s="11" t="s">
        <v>21</v>
      </c>
      <c r="E1550" s="11" t="s">
        <v>54</v>
      </c>
      <c r="F1550" s="11" t="s">
        <v>62</v>
      </c>
      <c r="G1550" s="11">
        <v>202.0</v>
      </c>
      <c r="H1550" s="11" t="s">
        <v>76</v>
      </c>
      <c r="I1550" s="11" t="s">
        <v>26</v>
      </c>
      <c r="J1550" s="21">
        <v>43070.0</v>
      </c>
      <c r="K1550" s="22">
        <v>27.01</v>
      </c>
      <c r="L1550" s="26">
        <f>K1550*1.88</f>
        <v>50.7788</v>
      </c>
      <c r="M1550" s="25" t="str">
        <f>IF(L1550&lt;10.3,"A+",IF(L1550&lt;20.6,"A",IF(L1550&lt;30.9,"B",IF(L1550&lt;41.2,"C",IF(L1550&lt;51.5,"D",IF(L1550&lt;61.8,"E","F"))))))</f>
        <v>D</v>
      </c>
      <c r="N1550" s="24" t="str">
        <f>IF(L1550&lt;24.91,"A+",IF(L1550&lt;49.82,"A",IF(L1550&lt;74.73,"B",IF(L1550&lt;99.64,"C",IF(L1550&lt;124.55,"D",IF(L1550&lt;174,"E","F"))))))</f>
        <v>B</v>
      </c>
    </row>
    <row r="1551" ht="15.75" hidden="1" customHeight="1">
      <c r="A1551" s="11">
        <v>227582.0</v>
      </c>
      <c r="B1551" s="11">
        <v>646.0</v>
      </c>
      <c r="C1551" s="11" t="s">
        <v>14</v>
      </c>
      <c r="D1551" s="11" t="s">
        <v>15</v>
      </c>
      <c r="E1551" s="11" t="s">
        <v>16</v>
      </c>
      <c r="F1551" s="11" t="s">
        <v>62</v>
      </c>
      <c r="G1551" s="11">
        <v>203.0</v>
      </c>
      <c r="H1551" s="11" t="s">
        <v>77</v>
      </c>
      <c r="I1551" s="11">
        <v>2011.0</v>
      </c>
      <c r="J1551" s="21">
        <v>40544.0</v>
      </c>
      <c r="K1551" s="22">
        <v>1.42568662</v>
      </c>
      <c r="L1551" s="22">
        <f t="shared" ref="L1551:L1552" si="104">K1551</f>
        <v>1.42568662</v>
      </c>
      <c r="M1551" s="23" t="str">
        <f t="shared" ref="M1551:M1552" si="105">IF(L1551&lt;0.51,"A+",IF(L1551&lt;1.02,"A",IF(L1551&lt;1.52,"B",IF(L1551&lt;2.03,"C",IF(L1551&lt;2.54,"D",IF(L1551&lt;3.05,"E","F"))))))</f>
        <v>B</v>
      </c>
      <c r="N1551" s="24" t="str">
        <f>IF(L1551&lt;1.25,"A+",IF(L1551&lt;2.5,"A",IF(L1551&lt;3.75,"B",IF(L1551&lt;5,"C",IF(L1551&lt;6.25,"D",IF(L1551&lt;7.5,"E","F"))))))</f>
        <v>A</v>
      </c>
    </row>
    <row r="1552" ht="15.75" hidden="1" customHeight="1">
      <c r="A1552" s="11">
        <v>227523.0</v>
      </c>
      <c r="B1552" s="11">
        <v>647.0</v>
      </c>
      <c r="C1552" s="11" t="s">
        <v>19</v>
      </c>
      <c r="D1552" s="11" t="s">
        <v>15</v>
      </c>
      <c r="E1552" s="11" t="s">
        <v>16</v>
      </c>
      <c r="F1552" s="11" t="s">
        <v>62</v>
      </c>
      <c r="G1552" s="11">
        <v>203.0</v>
      </c>
      <c r="H1552" s="11" t="s">
        <v>77</v>
      </c>
      <c r="I1552" s="11">
        <v>2011.0</v>
      </c>
      <c r="J1552" s="21">
        <v>40544.0</v>
      </c>
      <c r="K1552" s="22">
        <v>2.0</v>
      </c>
      <c r="L1552" s="22">
        <f t="shared" si="104"/>
        <v>2</v>
      </c>
      <c r="M1552" s="23" t="str">
        <f t="shared" si="105"/>
        <v>C</v>
      </c>
      <c r="N1552" s="11" t="str">
        <f>IF(L1552&lt;0.75,"A+",IF(L1552&lt;1.5,"A",IF(L1552&lt;2.25,"B",IF(L1552&lt;3,"C",IF(L1552&lt;3.75,"D",IF(L1552&lt;4.5,"E","F"))))))</f>
        <v>B</v>
      </c>
    </row>
    <row r="1553" ht="15.75" hidden="1" customHeight="1">
      <c r="A1553" s="11">
        <v>121658.0</v>
      </c>
      <c r="B1553" s="11">
        <v>386.0</v>
      </c>
      <c r="C1553" s="11" t="s">
        <v>55</v>
      </c>
      <c r="D1553" s="11" t="s">
        <v>21</v>
      </c>
      <c r="E1553" s="11" t="s">
        <v>54</v>
      </c>
      <c r="F1553" s="11" t="s">
        <v>62</v>
      </c>
      <c r="G1553" s="11">
        <v>203.0</v>
      </c>
      <c r="H1553" s="11" t="s">
        <v>77</v>
      </c>
      <c r="I1553" s="11" t="s">
        <v>56</v>
      </c>
      <c r="J1553" s="21">
        <v>39965.0</v>
      </c>
      <c r="K1553" s="22">
        <v>27.02</v>
      </c>
      <c r="L1553" s="22">
        <f>K1553*2</f>
        <v>54.04</v>
      </c>
      <c r="M1553" s="25" t="str">
        <f>IF(L1553&lt;15.08,"A+",IF(L1553&lt;30.17,"A",IF(L1553&lt;45.25,"B",IF(L1553&lt;60.33,"C",IF(L1553&lt;75.41,"D",IF(L1553&lt;90.5,"E","F"))))))</f>
        <v>C</v>
      </c>
      <c r="N1553" s="24" t="str">
        <f>IF(L1553&lt;35,"A+",IF(L1553&lt;70,"A",IF(L1553&lt;105,"B",IF(L1553&lt;140,"C",IF(L1553&lt;175,"D",IF(L1553&lt;210,"E","F"))))))</f>
        <v>A</v>
      </c>
    </row>
    <row r="1554" ht="15.75" hidden="1" customHeight="1">
      <c r="A1554" s="11">
        <v>170178.0</v>
      </c>
      <c r="B1554" s="11">
        <v>365.0</v>
      </c>
      <c r="C1554" s="11" t="s">
        <v>20</v>
      </c>
      <c r="D1554" s="11" t="s">
        <v>21</v>
      </c>
      <c r="E1554" s="11" t="s">
        <v>22</v>
      </c>
      <c r="F1554" s="11" t="s">
        <v>62</v>
      </c>
      <c r="G1554" s="11">
        <v>203.0</v>
      </c>
      <c r="H1554" s="11" t="s">
        <v>77</v>
      </c>
      <c r="I1554" s="11" t="s">
        <v>46</v>
      </c>
      <c r="J1554" s="21">
        <v>39783.0</v>
      </c>
      <c r="K1554" s="22">
        <v>11.37</v>
      </c>
      <c r="L1554" s="22">
        <f>K1554</f>
        <v>11.37</v>
      </c>
      <c r="M1554" s="25" t="str">
        <f>IF(L1554&lt;2.49,"A+",IF(L1554&lt;4.97,"A",IF(L1554&lt;7.46,"B",IF(L1554&lt;9.94,"C",IF(L1554&lt;12.43,"D",IF(L1554&lt;14.91,"E","F"))))))</f>
        <v>D</v>
      </c>
      <c r="N1554" s="24" t="str">
        <f>IF(L1554&lt;3,"A+",IF(L1554&lt;6,"A",IF(L1554&lt;9,"B",IF(L1554&lt;12,"C",IF(L1554&lt;15,"D",IF(L1554&lt;18,"E","F"))))))</f>
        <v>C</v>
      </c>
    </row>
    <row r="1555" ht="15.75" hidden="1" customHeight="1">
      <c r="A1555" s="11">
        <v>167523.0</v>
      </c>
      <c r="B1555" s="11">
        <v>375.0</v>
      </c>
      <c r="C1555" s="11" t="s">
        <v>53</v>
      </c>
      <c r="D1555" s="11" t="s">
        <v>21</v>
      </c>
      <c r="E1555" s="11" t="s">
        <v>54</v>
      </c>
      <c r="F1555" s="11" t="s">
        <v>62</v>
      </c>
      <c r="G1555" s="11">
        <v>203.0</v>
      </c>
      <c r="H1555" s="11" t="s">
        <v>77</v>
      </c>
      <c r="I1555" s="11" t="s">
        <v>46</v>
      </c>
      <c r="J1555" s="21">
        <v>39783.0</v>
      </c>
      <c r="K1555" s="22">
        <v>27.71</v>
      </c>
      <c r="L1555" s="26">
        <f>K1555*1.88</f>
        <v>52.0948</v>
      </c>
      <c r="M1555" s="25" t="str">
        <f>IF(L1555&lt;10.3,"A+",IF(L1555&lt;20.6,"A",IF(L1555&lt;30.9,"B",IF(L1555&lt;41.2,"C",IF(L1555&lt;51.5,"D",IF(L1555&lt;61.8,"E","F"))))))</f>
        <v>E</v>
      </c>
      <c r="N1555" s="24" t="str">
        <f>IF(L1555&lt;24.91,"A+",IF(L1555&lt;49.82,"A",IF(L1555&lt;74.73,"B",IF(L1555&lt;99.64,"C",IF(L1555&lt;124.55,"D",IF(L1555&lt;174,"E","F"))))))</f>
        <v>B</v>
      </c>
    </row>
    <row r="1556" ht="15.75" hidden="1" customHeight="1">
      <c r="A1556" s="11">
        <v>170237.0</v>
      </c>
      <c r="B1556" s="11">
        <v>365.0</v>
      </c>
      <c r="C1556" s="11" t="s">
        <v>20</v>
      </c>
      <c r="D1556" s="11" t="s">
        <v>21</v>
      </c>
      <c r="E1556" s="11" t="s">
        <v>22</v>
      </c>
      <c r="F1556" s="11" t="s">
        <v>62</v>
      </c>
      <c r="G1556" s="11">
        <v>203.0</v>
      </c>
      <c r="H1556" s="11" t="s">
        <v>77</v>
      </c>
      <c r="I1556" s="11" t="s">
        <v>39</v>
      </c>
      <c r="J1556" s="21">
        <v>40148.0</v>
      </c>
      <c r="K1556" s="22">
        <v>10.57</v>
      </c>
      <c r="L1556" s="22">
        <f>K1556</f>
        <v>10.57</v>
      </c>
      <c r="M1556" s="25" t="str">
        <f>IF(L1556&lt;2.49,"A+",IF(L1556&lt;4.97,"A",IF(L1556&lt;7.46,"B",IF(L1556&lt;9.94,"C",IF(L1556&lt;12.43,"D",IF(L1556&lt;14.91,"E","F"))))))</f>
        <v>D</v>
      </c>
      <c r="N1556" s="24" t="str">
        <f>IF(L1556&lt;3,"A+",IF(L1556&lt;6,"A",IF(L1556&lt;9,"B",IF(L1556&lt;12,"C",IF(L1556&lt;15,"D",IF(L1556&lt;18,"E","F"))))))</f>
        <v>C</v>
      </c>
    </row>
    <row r="1557" ht="15.75" hidden="1" customHeight="1">
      <c r="A1557" s="11">
        <v>167582.0</v>
      </c>
      <c r="B1557" s="11">
        <v>375.0</v>
      </c>
      <c r="C1557" s="11" t="s">
        <v>53</v>
      </c>
      <c r="D1557" s="11" t="s">
        <v>21</v>
      </c>
      <c r="E1557" s="11" t="s">
        <v>54</v>
      </c>
      <c r="F1557" s="11" t="s">
        <v>62</v>
      </c>
      <c r="G1557" s="11">
        <v>203.0</v>
      </c>
      <c r="H1557" s="11" t="s">
        <v>77</v>
      </c>
      <c r="I1557" s="11" t="s">
        <v>39</v>
      </c>
      <c r="J1557" s="21">
        <v>40148.0</v>
      </c>
      <c r="K1557" s="22">
        <v>25.0</v>
      </c>
      <c r="L1557" s="26">
        <f>K1557*1.88</f>
        <v>47</v>
      </c>
      <c r="M1557" s="25" t="str">
        <f>IF(L1557&lt;10.3,"A+",IF(L1557&lt;20.6,"A",IF(L1557&lt;30.9,"B",IF(L1557&lt;41.2,"C",IF(L1557&lt;51.5,"D",IF(L1557&lt;61.8,"E","F"))))))</f>
        <v>D</v>
      </c>
      <c r="N1557" s="24" t="str">
        <f>IF(L1557&lt;24.91,"A+",IF(L1557&lt;49.82,"A",IF(L1557&lt;74.73,"B",IF(L1557&lt;99.64,"C",IF(L1557&lt;124.55,"D",IF(L1557&lt;174,"E","F"))))))</f>
        <v>A</v>
      </c>
    </row>
    <row r="1558" ht="15.75" hidden="1" customHeight="1">
      <c r="A1558" s="11">
        <v>170296.0</v>
      </c>
      <c r="B1558" s="11">
        <v>365.0</v>
      </c>
      <c r="C1558" s="11" t="s">
        <v>20</v>
      </c>
      <c r="D1558" s="11" t="s">
        <v>21</v>
      </c>
      <c r="E1558" s="11" t="s">
        <v>22</v>
      </c>
      <c r="F1558" s="11" t="s">
        <v>62</v>
      </c>
      <c r="G1558" s="11">
        <v>203.0</v>
      </c>
      <c r="H1558" s="11" t="s">
        <v>77</v>
      </c>
      <c r="I1558" s="11" t="s">
        <v>44</v>
      </c>
      <c r="J1558" s="21">
        <v>40513.0</v>
      </c>
      <c r="K1558" s="22">
        <v>11.09</v>
      </c>
      <c r="L1558" s="22">
        <f>K1558</f>
        <v>11.09</v>
      </c>
      <c r="M1558" s="25" t="str">
        <f>IF(L1558&lt;2.49,"A+",IF(L1558&lt;4.97,"A",IF(L1558&lt;7.46,"B",IF(L1558&lt;9.94,"C",IF(L1558&lt;12.43,"D",IF(L1558&lt;14.91,"E","F"))))))</f>
        <v>D</v>
      </c>
      <c r="N1558" s="24" t="str">
        <f>IF(L1558&lt;3,"A+",IF(L1558&lt;6,"A",IF(L1558&lt;9,"B",IF(L1558&lt;12,"C",IF(L1558&lt;15,"D",IF(L1558&lt;18,"E","F"))))))</f>
        <v>C</v>
      </c>
    </row>
    <row r="1559" ht="15.75" hidden="1" customHeight="1">
      <c r="A1559" s="11">
        <v>167641.0</v>
      </c>
      <c r="B1559" s="11">
        <v>375.0</v>
      </c>
      <c r="C1559" s="11" t="s">
        <v>53</v>
      </c>
      <c r="D1559" s="11" t="s">
        <v>21</v>
      </c>
      <c r="E1559" s="11" t="s">
        <v>54</v>
      </c>
      <c r="F1559" s="11" t="s">
        <v>62</v>
      </c>
      <c r="G1559" s="11">
        <v>203.0</v>
      </c>
      <c r="H1559" s="11" t="s">
        <v>77</v>
      </c>
      <c r="I1559" s="11" t="s">
        <v>44</v>
      </c>
      <c r="J1559" s="21">
        <v>40513.0</v>
      </c>
      <c r="K1559" s="22">
        <v>25.3</v>
      </c>
      <c r="L1559" s="26">
        <f>K1559*1.88</f>
        <v>47.564</v>
      </c>
      <c r="M1559" s="25" t="str">
        <f>IF(L1559&lt;10.3,"A+",IF(L1559&lt;20.6,"A",IF(L1559&lt;30.9,"B",IF(L1559&lt;41.2,"C",IF(L1559&lt;51.5,"D",IF(L1559&lt;61.8,"E","F"))))))</f>
        <v>D</v>
      </c>
      <c r="N1559" s="24" t="str">
        <f>IF(L1559&lt;24.91,"A+",IF(L1559&lt;49.82,"A",IF(L1559&lt;74.73,"B",IF(L1559&lt;99.64,"C",IF(L1559&lt;124.55,"D",IF(L1559&lt;174,"E","F"))))))</f>
        <v>A</v>
      </c>
    </row>
    <row r="1560" ht="15.75" hidden="1" customHeight="1">
      <c r="A1560" s="11">
        <v>170355.0</v>
      </c>
      <c r="B1560" s="11">
        <v>365.0</v>
      </c>
      <c r="C1560" s="11" t="s">
        <v>20</v>
      </c>
      <c r="D1560" s="11" t="s">
        <v>21</v>
      </c>
      <c r="E1560" s="11" t="s">
        <v>22</v>
      </c>
      <c r="F1560" s="11" t="s">
        <v>62</v>
      </c>
      <c r="G1560" s="11">
        <v>203.0</v>
      </c>
      <c r="H1560" s="11" t="s">
        <v>77</v>
      </c>
      <c r="I1560" s="11" t="s">
        <v>35</v>
      </c>
      <c r="J1560" s="21">
        <v>40878.0</v>
      </c>
      <c r="K1560" s="22">
        <v>9.88</v>
      </c>
      <c r="L1560" s="22">
        <f>K1560</f>
        <v>9.88</v>
      </c>
      <c r="M1560" s="25" t="str">
        <f>IF(L1560&lt;2.49,"A+",IF(L1560&lt;4.97,"A",IF(L1560&lt;7.46,"B",IF(L1560&lt;9.94,"C",IF(L1560&lt;12.43,"D",IF(L1560&lt;14.91,"E","F"))))))</f>
        <v>C</v>
      </c>
      <c r="N1560" s="24" t="str">
        <f>IF(L1560&lt;3,"A+",IF(L1560&lt;6,"A",IF(L1560&lt;9,"B",IF(L1560&lt;12,"C",IF(L1560&lt;15,"D",IF(L1560&lt;18,"E","F"))))))</f>
        <v>C</v>
      </c>
    </row>
    <row r="1561" ht="15.75" hidden="1" customHeight="1">
      <c r="A1561" s="11">
        <v>167700.0</v>
      </c>
      <c r="B1561" s="11">
        <v>375.0</v>
      </c>
      <c r="C1561" s="11" t="s">
        <v>53</v>
      </c>
      <c r="D1561" s="11" t="s">
        <v>21</v>
      </c>
      <c r="E1561" s="11" t="s">
        <v>54</v>
      </c>
      <c r="F1561" s="11" t="s">
        <v>62</v>
      </c>
      <c r="G1561" s="11">
        <v>203.0</v>
      </c>
      <c r="H1561" s="11" t="s">
        <v>77</v>
      </c>
      <c r="I1561" s="11" t="s">
        <v>35</v>
      </c>
      <c r="J1561" s="21">
        <v>40878.0</v>
      </c>
      <c r="K1561" s="22">
        <v>23.02</v>
      </c>
      <c r="L1561" s="26">
        <f>K1561*1.88</f>
        <v>43.2776</v>
      </c>
      <c r="M1561" s="25" t="str">
        <f>IF(L1561&lt;10.3,"A+",IF(L1561&lt;20.6,"A",IF(L1561&lt;30.9,"B",IF(L1561&lt;41.2,"C",IF(L1561&lt;51.5,"D",IF(L1561&lt;61.8,"E","F"))))))</f>
        <v>D</v>
      </c>
      <c r="N1561" s="24" t="str">
        <f>IF(L1561&lt;24.91,"A+",IF(L1561&lt;49.82,"A",IF(L1561&lt;74.73,"B",IF(L1561&lt;99.64,"C",IF(L1561&lt;124.55,"D",IF(L1561&lt;174,"E","F"))))))</f>
        <v>A</v>
      </c>
    </row>
    <row r="1562" ht="15.75" hidden="1" customHeight="1">
      <c r="A1562" s="11">
        <v>170414.0</v>
      </c>
      <c r="B1562" s="11">
        <v>365.0</v>
      </c>
      <c r="C1562" s="11" t="s">
        <v>20</v>
      </c>
      <c r="D1562" s="11" t="s">
        <v>21</v>
      </c>
      <c r="E1562" s="11" t="s">
        <v>22</v>
      </c>
      <c r="F1562" s="11" t="s">
        <v>62</v>
      </c>
      <c r="G1562" s="11">
        <v>203.0</v>
      </c>
      <c r="H1562" s="11" t="s">
        <v>77</v>
      </c>
      <c r="I1562" s="11" t="s">
        <v>32</v>
      </c>
      <c r="J1562" s="21">
        <v>41244.0</v>
      </c>
      <c r="K1562" s="22">
        <v>9.4</v>
      </c>
      <c r="L1562" s="22">
        <f>K1562</f>
        <v>9.4</v>
      </c>
      <c r="M1562" s="25" t="str">
        <f>IF(L1562&lt;2.49,"A+",IF(L1562&lt;4.97,"A",IF(L1562&lt;7.46,"B",IF(L1562&lt;9.94,"C",IF(L1562&lt;12.43,"D",IF(L1562&lt;14.91,"E","F"))))))</f>
        <v>C</v>
      </c>
      <c r="N1562" s="24" t="str">
        <f>IF(L1562&lt;3,"A+",IF(L1562&lt;6,"A",IF(L1562&lt;9,"B",IF(L1562&lt;12,"C",IF(L1562&lt;15,"D",IF(L1562&lt;18,"E","F"))))))</f>
        <v>C</v>
      </c>
    </row>
    <row r="1563" ht="15.75" hidden="1" customHeight="1">
      <c r="A1563" s="11">
        <v>167759.0</v>
      </c>
      <c r="B1563" s="11">
        <v>375.0</v>
      </c>
      <c r="C1563" s="11" t="s">
        <v>53</v>
      </c>
      <c r="D1563" s="11" t="s">
        <v>21</v>
      </c>
      <c r="E1563" s="11" t="s">
        <v>54</v>
      </c>
      <c r="F1563" s="11" t="s">
        <v>62</v>
      </c>
      <c r="G1563" s="11">
        <v>203.0</v>
      </c>
      <c r="H1563" s="11" t="s">
        <v>77</v>
      </c>
      <c r="I1563" s="11" t="s">
        <v>32</v>
      </c>
      <c r="J1563" s="21">
        <v>41244.0</v>
      </c>
      <c r="K1563" s="22">
        <v>22.32</v>
      </c>
      <c r="L1563" s="26">
        <f>K1563*1.88</f>
        <v>41.9616</v>
      </c>
      <c r="M1563" s="25" t="str">
        <f>IF(L1563&lt;10.3,"A+",IF(L1563&lt;20.6,"A",IF(L1563&lt;30.9,"B",IF(L1563&lt;41.2,"C",IF(L1563&lt;51.5,"D",IF(L1563&lt;61.8,"E","F"))))))</f>
        <v>D</v>
      </c>
      <c r="N1563" s="24" t="str">
        <f>IF(L1563&lt;24.91,"A+",IF(L1563&lt;49.82,"A",IF(L1563&lt;74.73,"B",IF(L1563&lt;99.64,"C",IF(L1563&lt;124.55,"D",IF(L1563&lt;174,"E","F"))))))</f>
        <v>A</v>
      </c>
    </row>
    <row r="1564" ht="15.75" hidden="1" customHeight="1">
      <c r="A1564" s="11">
        <v>214122.0</v>
      </c>
      <c r="B1564" s="11">
        <v>365.0</v>
      </c>
      <c r="C1564" s="11" t="s">
        <v>20</v>
      </c>
      <c r="D1564" s="11" t="s">
        <v>21</v>
      </c>
      <c r="E1564" s="11" t="s">
        <v>22</v>
      </c>
      <c r="F1564" s="11" t="s">
        <v>62</v>
      </c>
      <c r="G1564" s="11">
        <v>203.0</v>
      </c>
      <c r="H1564" s="11" t="s">
        <v>77</v>
      </c>
      <c r="I1564" s="11" t="s">
        <v>34</v>
      </c>
      <c r="J1564" s="21">
        <v>41609.0</v>
      </c>
      <c r="K1564" s="22">
        <v>9.49</v>
      </c>
      <c r="L1564" s="22">
        <f>K1564</f>
        <v>9.49</v>
      </c>
      <c r="M1564" s="25" t="str">
        <f>IF(L1564&lt;2.49,"A+",IF(L1564&lt;4.97,"A",IF(L1564&lt;7.46,"B",IF(L1564&lt;9.94,"C",IF(L1564&lt;12.43,"D",IF(L1564&lt;14.91,"E","F"))))))</f>
        <v>C</v>
      </c>
      <c r="N1564" s="24" t="str">
        <f>IF(L1564&lt;3,"A+",IF(L1564&lt;6,"A",IF(L1564&lt;9,"B",IF(L1564&lt;12,"C",IF(L1564&lt;15,"D",IF(L1564&lt;18,"E","F"))))))</f>
        <v>C</v>
      </c>
    </row>
    <row r="1565" ht="15.75" hidden="1" customHeight="1">
      <c r="A1565" s="11">
        <v>213591.0</v>
      </c>
      <c r="B1565" s="11">
        <v>375.0</v>
      </c>
      <c r="C1565" s="11" t="s">
        <v>53</v>
      </c>
      <c r="D1565" s="11" t="s">
        <v>21</v>
      </c>
      <c r="E1565" s="11" t="s">
        <v>54</v>
      </c>
      <c r="F1565" s="11" t="s">
        <v>62</v>
      </c>
      <c r="G1565" s="11">
        <v>203.0</v>
      </c>
      <c r="H1565" s="11" t="s">
        <v>77</v>
      </c>
      <c r="I1565" s="11" t="s">
        <v>34</v>
      </c>
      <c r="J1565" s="21">
        <v>41609.0</v>
      </c>
      <c r="K1565" s="22">
        <v>21.57</v>
      </c>
      <c r="L1565" s="26">
        <f>K1565*1.88</f>
        <v>40.5516</v>
      </c>
      <c r="M1565" s="25" t="str">
        <f>IF(L1565&lt;10.3,"A+",IF(L1565&lt;20.6,"A",IF(L1565&lt;30.9,"B",IF(L1565&lt;41.2,"C",IF(L1565&lt;51.5,"D",IF(L1565&lt;61.8,"E","F"))))))</f>
        <v>C</v>
      </c>
      <c r="N1565" s="24" t="str">
        <f>IF(L1565&lt;24.91,"A+",IF(L1565&lt;49.82,"A",IF(L1565&lt;74.73,"B",IF(L1565&lt;99.64,"C",IF(L1565&lt;124.55,"D",IF(L1565&lt;174,"E","F"))))))</f>
        <v>A</v>
      </c>
    </row>
    <row r="1566" ht="15.75" hidden="1" customHeight="1">
      <c r="A1566" s="11">
        <v>334225.0</v>
      </c>
      <c r="B1566" s="11">
        <v>365.0</v>
      </c>
      <c r="C1566" s="11" t="s">
        <v>20</v>
      </c>
      <c r="D1566" s="11" t="s">
        <v>21</v>
      </c>
      <c r="E1566" s="11" t="s">
        <v>22</v>
      </c>
      <c r="F1566" s="11" t="s">
        <v>62</v>
      </c>
      <c r="G1566" s="11">
        <v>203.0</v>
      </c>
      <c r="H1566" s="11" t="s">
        <v>77</v>
      </c>
      <c r="I1566" s="11" t="s">
        <v>33</v>
      </c>
      <c r="J1566" s="21">
        <v>42005.0</v>
      </c>
      <c r="K1566" s="22">
        <v>9.3</v>
      </c>
      <c r="L1566" s="22">
        <f>K1566</f>
        <v>9.3</v>
      </c>
      <c r="M1566" s="25" t="str">
        <f>IF(L1566&lt;2.49,"A+",IF(L1566&lt;4.97,"A",IF(L1566&lt;7.46,"B",IF(L1566&lt;9.94,"C",IF(L1566&lt;12.43,"D",IF(L1566&lt;14.91,"E","F"))))))</f>
        <v>C</v>
      </c>
      <c r="N1566" s="24" t="str">
        <f>IF(L1566&lt;3,"A+",IF(L1566&lt;6,"A",IF(L1566&lt;9,"B",IF(L1566&lt;12,"C",IF(L1566&lt;15,"D",IF(L1566&lt;18,"E","F"))))))</f>
        <v>C</v>
      </c>
    </row>
    <row r="1567" ht="15.75" hidden="1" customHeight="1">
      <c r="A1567" s="11">
        <v>336763.0</v>
      </c>
      <c r="B1567" s="11">
        <v>375.0</v>
      </c>
      <c r="C1567" s="11" t="s">
        <v>53</v>
      </c>
      <c r="D1567" s="11" t="s">
        <v>21</v>
      </c>
      <c r="E1567" s="11" t="s">
        <v>54</v>
      </c>
      <c r="F1567" s="11" t="s">
        <v>62</v>
      </c>
      <c r="G1567" s="11">
        <v>203.0</v>
      </c>
      <c r="H1567" s="11" t="s">
        <v>77</v>
      </c>
      <c r="I1567" s="11" t="s">
        <v>33</v>
      </c>
      <c r="J1567" s="21">
        <v>42005.0</v>
      </c>
      <c r="K1567" s="22">
        <v>21.37</v>
      </c>
      <c r="L1567" s="26">
        <f>K1567*1.88</f>
        <v>40.1756</v>
      </c>
      <c r="M1567" s="25" t="str">
        <f>IF(L1567&lt;10.3,"A+",IF(L1567&lt;20.6,"A",IF(L1567&lt;30.9,"B",IF(L1567&lt;41.2,"C",IF(L1567&lt;51.5,"D",IF(L1567&lt;61.8,"E","F"))))))</f>
        <v>C</v>
      </c>
      <c r="N1567" s="24" t="str">
        <f>IF(L1567&lt;24.91,"A+",IF(L1567&lt;49.82,"A",IF(L1567&lt;74.73,"B",IF(L1567&lt;99.64,"C",IF(L1567&lt;124.55,"D",IF(L1567&lt;174,"E","F"))))))</f>
        <v>A</v>
      </c>
    </row>
    <row r="1568" ht="15.75" hidden="1" customHeight="1">
      <c r="A1568" s="11">
        <v>411010.0</v>
      </c>
      <c r="B1568" s="11">
        <v>365.0</v>
      </c>
      <c r="C1568" s="11" t="s">
        <v>20</v>
      </c>
      <c r="D1568" s="11" t="s">
        <v>21</v>
      </c>
      <c r="E1568" s="11" t="s">
        <v>22</v>
      </c>
      <c r="F1568" s="11" t="s">
        <v>62</v>
      </c>
      <c r="G1568" s="11">
        <v>203.0</v>
      </c>
      <c r="H1568" s="11" t="s">
        <v>77</v>
      </c>
      <c r="I1568" s="11" t="s">
        <v>25</v>
      </c>
      <c r="J1568" s="21">
        <v>42369.0</v>
      </c>
      <c r="K1568" s="22">
        <v>7.85</v>
      </c>
      <c r="L1568" s="22">
        <f>K1568</f>
        <v>7.85</v>
      </c>
      <c r="M1568" s="25" t="str">
        <f>IF(L1568&lt;2.49,"A+",IF(L1568&lt;4.97,"A",IF(L1568&lt;7.46,"B",IF(L1568&lt;9.94,"C",IF(L1568&lt;12.43,"D",IF(L1568&lt;14.91,"E","F"))))))</f>
        <v>C</v>
      </c>
      <c r="N1568" s="24" t="str">
        <f>IF(L1568&lt;3,"A+",IF(L1568&lt;6,"A",IF(L1568&lt;9,"B",IF(L1568&lt;12,"C",IF(L1568&lt;15,"D",IF(L1568&lt;18,"E","F"))))))</f>
        <v>B</v>
      </c>
    </row>
    <row r="1569" ht="15.75" hidden="1" customHeight="1">
      <c r="A1569" s="11">
        <v>412702.0</v>
      </c>
      <c r="B1569" s="11">
        <v>375.0</v>
      </c>
      <c r="C1569" s="11" t="s">
        <v>53</v>
      </c>
      <c r="D1569" s="11" t="s">
        <v>21</v>
      </c>
      <c r="E1569" s="11" t="s">
        <v>54</v>
      </c>
      <c r="F1569" s="11" t="s">
        <v>62</v>
      </c>
      <c r="G1569" s="11">
        <v>203.0</v>
      </c>
      <c r="H1569" s="11" t="s">
        <v>77</v>
      </c>
      <c r="I1569" s="11" t="s">
        <v>25</v>
      </c>
      <c r="J1569" s="21">
        <v>42369.0</v>
      </c>
      <c r="K1569" s="22">
        <v>20.07</v>
      </c>
      <c r="L1569" s="26">
        <f>K1569*1.88</f>
        <v>37.7316</v>
      </c>
      <c r="M1569" s="25" t="str">
        <f>IF(L1569&lt;10.3,"A+",IF(L1569&lt;20.6,"A",IF(L1569&lt;30.9,"B",IF(L1569&lt;41.2,"C",IF(L1569&lt;51.5,"D",IF(L1569&lt;61.8,"E","F"))))))</f>
        <v>C</v>
      </c>
      <c r="N1569" s="24" t="str">
        <f>IF(L1569&lt;24.91,"A+",IF(L1569&lt;49.82,"A",IF(L1569&lt;74.73,"B",IF(L1569&lt;99.64,"C",IF(L1569&lt;124.55,"D",IF(L1569&lt;174,"E","F"))))))</f>
        <v>A</v>
      </c>
    </row>
    <row r="1570" ht="15.75" hidden="1" customHeight="1">
      <c r="A1570" s="11">
        <v>547642.0</v>
      </c>
      <c r="B1570" s="11">
        <v>365.0</v>
      </c>
      <c r="C1570" s="11" t="s">
        <v>20</v>
      </c>
      <c r="D1570" s="11" t="s">
        <v>21</v>
      </c>
      <c r="E1570" s="11" t="s">
        <v>22</v>
      </c>
      <c r="F1570" s="11" t="s">
        <v>62</v>
      </c>
      <c r="G1570" s="11">
        <v>203.0</v>
      </c>
      <c r="H1570" s="11" t="s">
        <v>77</v>
      </c>
      <c r="I1570" s="11" t="s">
        <v>24</v>
      </c>
      <c r="J1570" s="21">
        <v>42736.0</v>
      </c>
      <c r="K1570" s="22">
        <v>7.87</v>
      </c>
      <c r="L1570" s="22">
        <f>K1570</f>
        <v>7.87</v>
      </c>
      <c r="M1570" s="25" t="str">
        <f>IF(L1570&lt;2.49,"A+",IF(L1570&lt;4.97,"A",IF(L1570&lt;7.46,"B",IF(L1570&lt;9.94,"C",IF(L1570&lt;12.43,"D",IF(L1570&lt;14.91,"E","F"))))))</f>
        <v>C</v>
      </c>
      <c r="N1570" s="24" t="str">
        <f>IF(L1570&lt;3,"A+",IF(L1570&lt;6,"A",IF(L1570&lt;9,"B",IF(L1570&lt;12,"C",IF(L1570&lt;15,"D",IF(L1570&lt;18,"E","F"))))))</f>
        <v>B</v>
      </c>
    </row>
    <row r="1571" ht="15.75" hidden="1" customHeight="1">
      <c r="A1571" s="11">
        <v>550034.0</v>
      </c>
      <c r="B1571" s="11">
        <v>375.0</v>
      </c>
      <c r="C1571" s="11" t="s">
        <v>53</v>
      </c>
      <c r="D1571" s="11" t="s">
        <v>21</v>
      </c>
      <c r="E1571" s="11" t="s">
        <v>54</v>
      </c>
      <c r="F1571" s="11" t="s">
        <v>62</v>
      </c>
      <c r="G1571" s="11">
        <v>203.0</v>
      </c>
      <c r="H1571" s="11" t="s">
        <v>77</v>
      </c>
      <c r="I1571" s="11" t="s">
        <v>24</v>
      </c>
      <c r="J1571" s="21">
        <v>42736.0</v>
      </c>
      <c r="K1571" s="22">
        <v>20.78</v>
      </c>
      <c r="L1571" s="26">
        <f>K1571*1.88</f>
        <v>39.0664</v>
      </c>
      <c r="M1571" s="25" t="str">
        <f>IF(L1571&lt;10.3,"A+",IF(L1571&lt;20.6,"A",IF(L1571&lt;30.9,"B",IF(L1571&lt;41.2,"C",IF(L1571&lt;51.5,"D",IF(L1571&lt;61.8,"E","F"))))))</f>
        <v>C</v>
      </c>
      <c r="N1571" s="24" t="str">
        <f>IF(L1571&lt;24.91,"A+",IF(L1571&lt;49.82,"A",IF(L1571&lt;74.73,"B",IF(L1571&lt;99.64,"C",IF(L1571&lt;124.55,"D",IF(L1571&lt;174,"E","F"))))))</f>
        <v>A</v>
      </c>
    </row>
    <row r="1572" ht="15.75" hidden="1" customHeight="1">
      <c r="A1572" s="11">
        <v>605936.0</v>
      </c>
      <c r="B1572" s="11">
        <v>365.0</v>
      </c>
      <c r="C1572" s="11" t="s">
        <v>20</v>
      </c>
      <c r="D1572" s="11" t="s">
        <v>21</v>
      </c>
      <c r="E1572" s="11" t="s">
        <v>22</v>
      </c>
      <c r="F1572" s="11" t="s">
        <v>62</v>
      </c>
      <c r="G1572" s="11">
        <v>203.0</v>
      </c>
      <c r="H1572" s="11" t="s">
        <v>77</v>
      </c>
      <c r="I1572" s="11" t="s">
        <v>23</v>
      </c>
      <c r="J1572" s="21">
        <v>43101.0</v>
      </c>
      <c r="K1572" s="22">
        <v>7.45</v>
      </c>
      <c r="L1572" s="22">
        <f>K1572</f>
        <v>7.45</v>
      </c>
      <c r="M1572" s="25" t="str">
        <f>IF(L1572&lt;2.49,"A+",IF(L1572&lt;4.97,"A",IF(L1572&lt;7.46,"B",IF(L1572&lt;9.94,"C",IF(L1572&lt;12.43,"D",IF(L1572&lt;14.91,"E","F"))))))</f>
        <v>B</v>
      </c>
      <c r="N1572" s="24" t="str">
        <f>IF(L1572&lt;3,"A+",IF(L1572&lt;6,"A",IF(L1572&lt;9,"B",IF(L1572&lt;12,"C",IF(L1572&lt;15,"D",IF(L1572&lt;18,"E","F"))))))</f>
        <v>B</v>
      </c>
    </row>
    <row r="1573" ht="15.75" hidden="1" customHeight="1">
      <c r="A1573" s="11">
        <v>602975.0</v>
      </c>
      <c r="B1573" s="11">
        <v>375.0</v>
      </c>
      <c r="C1573" s="11" t="s">
        <v>53</v>
      </c>
      <c r="D1573" s="11" t="s">
        <v>21</v>
      </c>
      <c r="E1573" s="11" t="s">
        <v>54</v>
      </c>
      <c r="F1573" s="11" t="s">
        <v>62</v>
      </c>
      <c r="G1573" s="11">
        <v>203.0</v>
      </c>
      <c r="H1573" s="11" t="s">
        <v>77</v>
      </c>
      <c r="I1573" s="11" t="s">
        <v>23</v>
      </c>
      <c r="J1573" s="21">
        <v>43101.0</v>
      </c>
      <c r="K1573" s="22">
        <v>19.82</v>
      </c>
      <c r="L1573" s="26">
        <f>K1573*1.88</f>
        <v>37.2616</v>
      </c>
      <c r="M1573" s="25" t="str">
        <f>IF(L1573&lt;10.3,"A+",IF(L1573&lt;20.6,"A",IF(L1573&lt;30.9,"B",IF(L1573&lt;41.2,"C",IF(L1573&lt;51.5,"D",IF(L1573&lt;61.8,"E","F"))))))</f>
        <v>C</v>
      </c>
      <c r="N1573" s="24" t="str">
        <f>IF(L1573&lt;24.91,"A+",IF(L1573&lt;49.82,"A",IF(L1573&lt;74.73,"B",IF(L1573&lt;99.64,"C",IF(L1573&lt;124.55,"D",IF(L1573&lt;174,"E","F"))))))</f>
        <v>A</v>
      </c>
    </row>
    <row r="1574" ht="15.75" hidden="1" customHeight="1">
      <c r="A1574" s="11">
        <v>169293.0</v>
      </c>
      <c r="B1574" s="11">
        <v>365.0</v>
      </c>
      <c r="C1574" s="11" t="s">
        <v>20</v>
      </c>
      <c r="D1574" s="11" t="s">
        <v>21</v>
      </c>
      <c r="E1574" s="11" t="s">
        <v>22</v>
      </c>
      <c r="F1574" s="11" t="s">
        <v>62</v>
      </c>
      <c r="G1574" s="11">
        <v>203.0</v>
      </c>
      <c r="H1574" s="11" t="s">
        <v>77</v>
      </c>
      <c r="I1574" s="11" t="s">
        <v>43</v>
      </c>
      <c r="J1574" s="21">
        <v>39965.0</v>
      </c>
      <c r="K1574" s="22">
        <v>11.02</v>
      </c>
      <c r="L1574" s="22">
        <f>K1574</f>
        <v>11.02</v>
      </c>
      <c r="M1574" s="25" t="str">
        <f>IF(L1574&lt;2.49,"A+",IF(L1574&lt;4.97,"A",IF(L1574&lt;7.46,"B",IF(L1574&lt;9.94,"C",IF(L1574&lt;12.43,"D",IF(L1574&lt;14.91,"E","F"))))))</f>
        <v>D</v>
      </c>
      <c r="N1574" s="24" t="str">
        <f>IF(L1574&lt;3,"A+",IF(L1574&lt;6,"A",IF(L1574&lt;9,"B",IF(L1574&lt;12,"C",IF(L1574&lt;15,"D",IF(L1574&lt;18,"E","F"))))))</f>
        <v>C</v>
      </c>
    </row>
    <row r="1575" ht="15.75" hidden="1" customHeight="1">
      <c r="A1575" s="11">
        <v>166638.0</v>
      </c>
      <c r="B1575" s="11">
        <v>375.0</v>
      </c>
      <c r="C1575" s="11" t="s">
        <v>53</v>
      </c>
      <c r="D1575" s="11" t="s">
        <v>21</v>
      </c>
      <c r="E1575" s="11" t="s">
        <v>54</v>
      </c>
      <c r="F1575" s="11" t="s">
        <v>62</v>
      </c>
      <c r="G1575" s="11">
        <v>203.0</v>
      </c>
      <c r="H1575" s="11" t="s">
        <v>77</v>
      </c>
      <c r="I1575" s="11" t="s">
        <v>43</v>
      </c>
      <c r="J1575" s="21">
        <v>39965.0</v>
      </c>
      <c r="K1575" s="22">
        <v>24.69</v>
      </c>
      <c r="L1575" s="26">
        <f>K1575*1.88</f>
        <v>46.4172</v>
      </c>
      <c r="M1575" s="25" t="str">
        <f>IF(L1575&lt;10.3,"A+",IF(L1575&lt;20.6,"A",IF(L1575&lt;30.9,"B",IF(L1575&lt;41.2,"C",IF(L1575&lt;51.5,"D",IF(L1575&lt;61.8,"E","F"))))))</f>
        <v>D</v>
      </c>
      <c r="N1575" s="24" t="str">
        <f>IF(L1575&lt;24.91,"A+",IF(L1575&lt;49.82,"A",IF(L1575&lt;74.73,"B",IF(L1575&lt;99.64,"C",IF(L1575&lt;124.55,"D",IF(L1575&lt;174,"E","F"))))))</f>
        <v>A</v>
      </c>
    </row>
    <row r="1576" ht="15.75" hidden="1" customHeight="1">
      <c r="A1576" s="11">
        <v>216362.0</v>
      </c>
      <c r="B1576" s="11">
        <v>386.0</v>
      </c>
      <c r="C1576" s="11" t="s">
        <v>55</v>
      </c>
      <c r="D1576" s="11" t="s">
        <v>21</v>
      </c>
      <c r="E1576" s="11" t="s">
        <v>54</v>
      </c>
      <c r="F1576" s="11" t="s">
        <v>62</v>
      </c>
      <c r="G1576" s="11">
        <v>203.0</v>
      </c>
      <c r="H1576" s="11" t="s">
        <v>77</v>
      </c>
      <c r="I1576" s="11" t="s">
        <v>43</v>
      </c>
      <c r="J1576" s="21">
        <v>39965.0</v>
      </c>
      <c r="K1576" s="22">
        <v>23.39</v>
      </c>
      <c r="L1576" s="22">
        <f>K1576*2</f>
        <v>46.78</v>
      </c>
      <c r="M1576" s="25" t="str">
        <f>IF(L1576&lt;15.08,"A+",IF(L1576&lt;30.17,"A",IF(L1576&lt;45.25,"B",IF(L1576&lt;60.33,"C",IF(L1576&lt;75.41,"D",IF(L1576&lt;90.5,"E","F"))))))</f>
        <v>C</v>
      </c>
      <c r="N1576" s="24" t="str">
        <f>IF(L1576&lt;35,"A+",IF(L1576&lt;70,"A",IF(L1576&lt;105,"B",IF(L1576&lt;140,"C",IF(L1576&lt;175,"D",IF(L1576&lt;210,"E","F"))))))</f>
        <v>A</v>
      </c>
    </row>
    <row r="1577" ht="15.75" hidden="1" customHeight="1">
      <c r="A1577" s="11">
        <v>169352.0</v>
      </c>
      <c r="B1577" s="11">
        <v>365.0</v>
      </c>
      <c r="C1577" s="11" t="s">
        <v>20</v>
      </c>
      <c r="D1577" s="11" t="s">
        <v>21</v>
      </c>
      <c r="E1577" s="11" t="s">
        <v>22</v>
      </c>
      <c r="F1577" s="11" t="s">
        <v>62</v>
      </c>
      <c r="G1577" s="11">
        <v>203.0</v>
      </c>
      <c r="H1577" s="11" t="s">
        <v>77</v>
      </c>
      <c r="I1577" s="11" t="s">
        <v>49</v>
      </c>
      <c r="J1577" s="21">
        <v>40330.0</v>
      </c>
      <c r="K1577" s="22">
        <v>12.32</v>
      </c>
      <c r="L1577" s="22">
        <f>K1577</f>
        <v>12.32</v>
      </c>
      <c r="M1577" s="25" t="str">
        <f>IF(L1577&lt;2.49,"A+",IF(L1577&lt;4.97,"A",IF(L1577&lt;7.46,"B",IF(L1577&lt;9.94,"C",IF(L1577&lt;12.43,"D",IF(L1577&lt;14.91,"E","F"))))))</f>
        <v>D</v>
      </c>
      <c r="N1577" s="24" t="str">
        <f>IF(L1577&lt;3,"A+",IF(L1577&lt;6,"A",IF(L1577&lt;9,"B",IF(L1577&lt;12,"C",IF(L1577&lt;15,"D",IF(L1577&lt;18,"E","F"))))))</f>
        <v>D</v>
      </c>
    </row>
    <row r="1578" ht="15.75" hidden="1" customHeight="1">
      <c r="A1578" s="11">
        <v>166697.0</v>
      </c>
      <c r="B1578" s="11">
        <v>375.0</v>
      </c>
      <c r="C1578" s="11" t="s">
        <v>53</v>
      </c>
      <c r="D1578" s="11" t="s">
        <v>21</v>
      </c>
      <c r="E1578" s="11" t="s">
        <v>54</v>
      </c>
      <c r="F1578" s="11" t="s">
        <v>62</v>
      </c>
      <c r="G1578" s="11">
        <v>203.0</v>
      </c>
      <c r="H1578" s="11" t="s">
        <v>77</v>
      </c>
      <c r="I1578" s="11" t="s">
        <v>49</v>
      </c>
      <c r="J1578" s="21">
        <v>40330.0</v>
      </c>
      <c r="K1578" s="22">
        <v>22.1</v>
      </c>
      <c r="L1578" s="26">
        <f>K1578*1.88</f>
        <v>41.548</v>
      </c>
      <c r="M1578" s="25" t="str">
        <f>IF(L1578&lt;10.3,"A+",IF(L1578&lt;20.6,"A",IF(L1578&lt;30.9,"B",IF(L1578&lt;41.2,"C",IF(L1578&lt;51.5,"D",IF(L1578&lt;61.8,"E","F"))))))</f>
        <v>D</v>
      </c>
      <c r="N1578" s="24" t="str">
        <f>IF(L1578&lt;24.91,"A+",IF(L1578&lt;49.82,"A",IF(L1578&lt;74.73,"B",IF(L1578&lt;99.64,"C",IF(L1578&lt;124.55,"D",IF(L1578&lt;174,"E","F"))))))</f>
        <v>A</v>
      </c>
    </row>
    <row r="1579" ht="15.75" hidden="1" customHeight="1">
      <c r="A1579" s="11">
        <v>216363.0</v>
      </c>
      <c r="B1579" s="11">
        <v>386.0</v>
      </c>
      <c r="C1579" s="11" t="s">
        <v>55</v>
      </c>
      <c r="D1579" s="11" t="s">
        <v>21</v>
      </c>
      <c r="E1579" s="11" t="s">
        <v>54</v>
      </c>
      <c r="F1579" s="11" t="s">
        <v>62</v>
      </c>
      <c r="G1579" s="11">
        <v>203.0</v>
      </c>
      <c r="H1579" s="11" t="s">
        <v>77</v>
      </c>
      <c r="I1579" s="11" t="s">
        <v>49</v>
      </c>
      <c r="J1579" s="21">
        <v>40330.0</v>
      </c>
      <c r="K1579" s="22">
        <v>31.92</v>
      </c>
      <c r="L1579" s="22">
        <f>K1579*2</f>
        <v>63.84</v>
      </c>
      <c r="M1579" s="25" t="str">
        <f>IF(L1579&lt;15.08,"A+",IF(L1579&lt;30.17,"A",IF(L1579&lt;45.25,"B",IF(L1579&lt;60.33,"C",IF(L1579&lt;75.41,"D",IF(L1579&lt;90.5,"E","F"))))))</f>
        <v>D</v>
      </c>
      <c r="N1579" s="24" t="str">
        <f>IF(L1579&lt;35,"A+",IF(L1579&lt;70,"A",IF(L1579&lt;105,"B",IF(L1579&lt;140,"C",IF(L1579&lt;175,"D",IF(L1579&lt;210,"E","F"))))))</f>
        <v>A</v>
      </c>
    </row>
    <row r="1580" ht="15.75" hidden="1" customHeight="1">
      <c r="A1580" s="11">
        <v>169411.0</v>
      </c>
      <c r="B1580" s="11">
        <v>365.0</v>
      </c>
      <c r="C1580" s="11" t="s">
        <v>20</v>
      </c>
      <c r="D1580" s="11" t="s">
        <v>21</v>
      </c>
      <c r="E1580" s="11" t="s">
        <v>22</v>
      </c>
      <c r="F1580" s="11" t="s">
        <v>62</v>
      </c>
      <c r="G1580" s="11">
        <v>203.0</v>
      </c>
      <c r="H1580" s="11" t="s">
        <v>77</v>
      </c>
      <c r="I1580" s="11" t="s">
        <v>48</v>
      </c>
      <c r="J1580" s="21">
        <v>40695.0</v>
      </c>
      <c r="K1580" s="22">
        <v>11.82</v>
      </c>
      <c r="L1580" s="22">
        <f>K1580</f>
        <v>11.82</v>
      </c>
      <c r="M1580" s="25" t="str">
        <f>IF(L1580&lt;2.49,"A+",IF(L1580&lt;4.97,"A",IF(L1580&lt;7.46,"B",IF(L1580&lt;9.94,"C",IF(L1580&lt;12.43,"D",IF(L1580&lt;14.91,"E","F"))))))</f>
        <v>D</v>
      </c>
      <c r="N1580" s="24" t="str">
        <f>IF(L1580&lt;3,"A+",IF(L1580&lt;6,"A",IF(L1580&lt;9,"B",IF(L1580&lt;12,"C",IF(L1580&lt;15,"D",IF(L1580&lt;18,"E","F"))))))</f>
        <v>C</v>
      </c>
    </row>
    <row r="1581" ht="15.75" hidden="1" customHeight="1">
      <c r="A1581" s="11">
        <v>166756.0</v>
      </c>
      <c r="B1581" s="11">
        <v>375.0</v>
      </c>
      <c r="C1581" s="11" t="s">
        <v>53</v>
      </c>
      <c r="D1581" s="11" t="s">
        <v>21</v>
      </c>
      <c r="E1581" s="11" t="s">
        <v>54</v>
      </c>
      <c r="F1581" s="11" t="s">
        <v>62</v>
      </c>
      <c r="G1581" s="11">
        <v>203.0</v>
      </c>
      <c r="H1581" s="11" t="s">
        <v>77</v>
      </c>
      <c r="I1581" s="11" t="s">
        <v>48</v>
      </c>
      <c r="J1581" s="21">
        <v>40695.0</v>
      </c>
      <c r="K1581" s="22">
        <v>20.59</v>
      </c>
      <c r="L1581" s="26">
        <f>K1581*1.88</f>
        <v>38.7092</v>
      </c>
      <c r="M1581" s="25" t="str">
        <f>IF(L1581&lt;10.3,"A+",IF(L1581&lt;20.6,"A",IF(L1581&lt;30.9,"B",IF(L1581&lt;41.2,"C",IF(L1581&lt;51.5,"D",IF(L1581&lt;61.8,"E","F"))))))</f>
        <v>C</v>
      </c>
      <c r="N1581" s="24" t="str">
        <f>IF(L1581&lt;24.91,"A+",IF(L1581&lt;49.82,"A",IF(L1581&lt;74.73,"B",IF(L1581&lt;99.64,"C",IF(L1581&lt;124.55,"D",IF(L1581&lt;174,"E","F"))))))</f>
        <v>A</v>
      </c>
    </row>
    <row r="1582" ht="15.75" hidden="1" customHeight="1">
      <c r="A1582" s="11">
        <v>216364.0</v>
      </c>
      <c r="B1582" s="11">
        <v>386.0</v>
      </c>
      <c r="C1582" s="11" t="s">
        <v>55</v>
      </c>
      <c r="D1582" s="11" t="s">
        <v>21</v>
      </c>
      <c r="E1582" s="11" t="s">
        <v>54</v>
      </c>
      <c r="F1582" s="11" t="s">
        <v>62</v>
      </c>
      <c r="G1582" s="11">
        <v>203.0</v>
      </c>
      <c r="H1582" s="11" t="s">
        <v>77</v>
      </c>
      <c r="I1582" s="11" t="s">
        <v>48</v>
      </c>
      <c r="J1582" s="21">
        <v>40695.0</v>
      </c>
      <c r="K1582" s="22">
        <v>31.87</v>
      </c>
      <c r="L1582" s="22">
        <f>K1582*2</f>
        <v>63.74</v>
      </c>
      <c r="M1582" s="25" t="str">
        <f>IF(L1582&lt;15.08,"A+",IF(L1582&lt;30.17,"A",IF(L1582&lt;45.25,"B",IF(L1582&lt;60.33,"C",IF(L1582&lt;75.41,"D",IF(L1582&lt;90.5,"E","F"))))))</f>
        <v>D</v>
      </c>
      <c r="N1582" s="24" t="str">
        <f>IF(L1582&lt;35,"A+",IF(L1582&lt;70,"A",IF(L1582&lt;105,"B",IF(L1582&lt;140,"C",IF(L1582&lt;175,"D",IF(L1582&lt;210,"E","F"))))))</f>
        <v>A</v>
      </c>
    </row>
    <row r="1583" ht="15.75" hidden="1" customHeight="1">
      <c r="A1583" s="11">
        <v>169470.0</v>
      </c>
      <c r="B1583" s="11">
        <v>365.0</v>
      </c>
      <c r="C1583" s="11" t="s">
        <v>20</v>
      </c>
      <c r="D1583" s="11" t="s">
        <v>21</v>
      </c>
      <c r="E1583" s="11" t="s">
        <v>22</v>
      </c>
      <c r="F1583" s="11" t="s">
        <v>62</v>
      </c>
      <c r="G1583" s="11">
        <v>203.0</v>
      </c>
      <c r="H1583" s="11" t="s">
        <v>77</v>
      </c>
      <c r="I1583" s="11" t="s">
        <v>42</v>
      </c>
      <c r="J1583" s="21">
        <v>41061.0</v>
      </c>
      <c r="K1583" s="22">
        <v>10.7</v>
      </c>
      <c r="L1583" s="22">
        <f>K1583</f>
        <v>10.7</v>
      </c>
      <c r="M1583" s="25" t="str">
        <f>IF(L1583&lt;2.49,"A+",IF(L1583&lt;4.97,"A",IF(L1583&lt;7.46,"B",IF(L1583&lt;9.94,"C",IF(L1583&lt;12.43,"D",IF(L1583&lt;14.91,"E","F"))))))</f>
        <v>D</v>
      </c>
      <c r="N1583" s="24" t="str">
        <f>IF(L1583&lt;3,"A+",IF(L1583&lt;6,"A",IF(L1583&lt;9,"B",IF(L1583&lt;12,"C",IF(L1583&lt;15,"D",IF(L1583&lt;18,"E","F"))))))</f>
        <v>C</v>
      </c>
    </row>
    <row r="1584" ht="15.75" hidden="1" customHeight="1">
      <c r="A1584" s="11">
        <v>166815.0</v>
      </c>
      <c r="B1584" s="11">
        <v>375.0</v>
      </c>
      <c r="C1584" s="11" t="s">
        <v>53</v>
      </c>
      <c r="D1584" s="11" t="s">
        <v>21</v>
      </c>
      <c r="E1584" s="11" t="s">
        <v>54</v>
      </c>
      <c r="F1584" s="11" t="s">
        <v>62</v>
      </c>
      <c r="G1584" s="11">
        <v>203.0</v>
      </c>
      <c r="H1584" s="11" t="s">
        <v>77</v>
      </c>
      <c r="I1584" s="11" t="s">
        <v>42</v>
      </c>
      <c r="J1584" s="21">
        <v>41061.0</v>
      </c>
      <c r="K1584" s="22">
        <v>18.97</v>
      </c>
      <c r="L1584" s="26">
        <f>K1584*1.88</f>
        <v>35.6636</v>
      </c>
      <c r="M1584" s="25" t="str">
        <f>IF(L1584&lt;10.3,"A+",IF(L1584&lt;20.6,"A",IF(L1584&lt;30.9,"B",IF(L1584&lt;41.2,"C",IF(L1584&lt;51.5,"D",IF(L1584&lt;61.8,"E","F"))))))</f>
        <v>C</v>
      </c>
      <c r="N1584" s="24" t="str">
        <f>IF(L1584&lt;24.91,"A+",IF(L1584&lt;49.82,"A",IF(L1584&lt;74.73,"B",IF(L1584&lt;99.64,"C",IF(L1584&lt;124.55,"D",IF(L1584&lt;174,"E","F"))))))</f>
        <v>A</v>
      </c>
    </row>
    <row r="1585" ht="15.75" hidden="1" customHeight="1">
      <c r="A1585" s="11">
        <v>216365.0</v>
      </c>
      <c r="B1585" s="11">
        <v>386.0</v>
      </c>
      <c r="C1585" s="11" t="s">
        <v>55</v>
      </c>
      <c r="D1585" s="11" t="s">
        <v>21</v>
      </c>
      <c r="E1585" s="11" t="s">
        <v>54</v>
      </c>
      <c r="F1585" s="11" t="s">
        <v>62</v>
      </c>
      <c r="G1585" s="11">
        <v>203.0</v>
      </c>
      <c r="H1585" s="11" t="s">
        <v>77</v>
      </c>
      <c r="I1585" s="11" t="s">
        <v>42</v>
      </c>
      <c r="J1585" s="21">
        <v>41061.0</v>
      </c>
      <c r="K1585" s="22">
        <v>33.72</v>
      </c>
      <c r="L1585" s="22">
        <f>K1585*2</f>
        <v>67.44</v>
      </c>
      <c r="M1585" s="25" t="str">
        <f>IF(L1585&lt;15.08,"A+",IF(L1585&lt;30.17,"A",IF(L1585&lt;45.25,"B",IF(L1585&lt;60.33,"C",IF(L1585&lt;75.41,"D",IF(L1585&lt;90.5,"E","F"))))))</f>
        <v>D</v>
      </c>
      <c r="N1585" s="24" t="str">
        <f>IF(L1585&lt;35,"A+",IF(L1585&lt;70,"A",IF(L1585&lt;105,"B",IF(L1585&lt;140,"C",IF(L1585&lt;175,"D",IF(L1585&lt;210,"E","F"))))))</f>
        <v>A</v>
      </c>
    </row>
    <row r="1586" ht="15.75" hidden="1" customHeight="1">
      <c r="A1586" s="11">
        <v>169529.0</v>
      </c>
      <c r="B1586" s="11">
        <v>365.0</v>
      </c>
      <c r="C1586" s="11" t="s">
        <v>20</v>
      </c>
      <c r="D1586" s="11" t="s">
        <v>21</v>
      </c>
      <c r="E1586" s="11" t="s">
        <v>22</v>
      </c>
      <c r="F1586" s="11" t="s">
        <v>62</v>
      </c>
      <c r="G1586" s="11">
        <v>203.0</v>
      </c>
      <c r="H1586" s="11" t="s">
        <v>77</v>
      </c>
      <c r="I1586" s="11" t="s">
        <v>41</v>
      </c>
      <c r="J1586" s="21">
        <v>41426.0</v>
      </c>
      <c r="K1586" s="22">
        <v>10.62</v>
      </c>
      <c r="L1586" s="22">
        <f>K1586</f>
        <v>10.62</v>
      </c>
      <c r="M1586" s="25" t="str">
        <f>IF(L1586&lt;2.49,"A+",IF(L1586&lt;4.97,"A",IF(L1586&lt;7.46,"B",IF(L1586&lt;9.94,"C",IF(L1586&lt;12.43,"D",IF(L1586&lt;14.91,"E","F"))))))</f>
        <v>D</v>
      </c>
      <c r="N1586" s="24" t="str">
        <f>IF(L1586&lt;3,"A+",IF(L1586&lt;6,"A",IF(L1586&lt;9,"B",IF(L1586&lt;12,"C",IF(L1586&lt;15,"D",IF(L1586&lt;18,"E","F"))))))</f>
        <v>C</v>
      </c>
    </row>
    <row r="1587" ht="15.75" hidden="1" customHeight="1">
      <c r="A1587" s="11">
        <v>166874.0</v>
      </c>
      <c r="B1587" s="11">
        <v>375.0</v>
      </c>
      <c r="C1587" s="11" t="s">
        <v>53</v>
      </c>
      <c r="D1587" s="11" t="s">
        <v>21</v>
      </c>
      <c r="E1587" s="11" t="s">
        <v>54</v>
      </c>
      <c r="F1587" s="11" t="s">
        <v>62</v>
      </c>
      <c r="G1587" s="11">
        <v>203.0</v>
      </c>
      <c r="H1587" s="11" t="s">
        <v>77</v>
      </c>
      <c r="I1587" s="11" t="s">
        <v>41</v>
      </c>
      <c r="J1587" s="21">
        <v>41426.0</v>
      </c>
      <c r="K1587" s="22">
        <v>18.47</v>
      </c>
      <c r="L1587" s="26">
        <f>K1587*1.88</f>
        <v>34.7236</v>
      </c>
      <c r="M1587" s="25" t="str">
        <f>IF(L1587&lt;10.3,"A+",IF(L1587&lt;20.6,"A",IF(L1587&lt;30.9,"B",IF(L1587&lt;41.2,"C",IF(L1587&lt;51.5,"D",IF(L1587&lt;61.8,"E","F"))))))</f>
        <v>C</v>
      </c>
      <c r="N1587" s="24" t="str">
        <f>IF(L1587&lt;24.91,"A+",IF(L1587&lt;49.82,"A",IF(L1587&lt;74.73,"B",IF(L1587&lt;99.64,"C",IF(L1587&lt;124.55,"D",IF(L1587&lt;174,"E","F"))))))</f>
        <v>A</v>
      </c>
    </row>
    <row r="1588" ht="15.75" hidden="1" customHeight="1">
      <c r="A1588" s="11">
        <v>216366.0</v>
      </c>
      <c r="B1588" s="11">
        <v>386.0</v>
      </c>
      <c r="C1588" s="11" t="s">
        <v>55</v>
      </c>
      <c r="D1588" s="11" t="s">
        <v>21</v>
      </c>
      <c r="E1588" s="11" t="s">
        <v>54</v>
      </c>
      <c r="F1588" s="11" t="s">
        <v>62</v>
      </c>
      <c r="G1588" s="11">
        <v>203.0</v>
      </c>
      <c r="H1588" s="11" t="s">
        <v>77</v>
      </c>
      <c r="I1588" s="11" t="s">
        <v>41</v>
      </c>
      <c r="J1588" s="21">
        <v>41426.0</v>
      </c>
      <c r="K1588" s="22">
        <v>30.43</v>
      </c>
      <c r="L1588" s="22">
        <f>K1588*2</f>
        <v>60.86</v>
      </c>
      <c r="M1588" s="25" t="str">
        <f>IF(L1588&lt;15.08,"A+",IF(L1588&lt;30.17,"A",IF(L1588&lt;45.25,"B",IF(L1588&lt;60.33,"C",IF(L1588&lt;75.41,"D",IF(L1588&lt;90.5,"E","F"))))))</f>
        <v>D</v>
      </c>
      <c r="N1588" s="24" t="str">
        <f>IF(L1588&lt;35,"A+",IF(L1588&lt;70,"A",IF(L1588&lt;105,"B",IF(L1588&lt;140,"C",IF(L1588&lt;175,"D",IF(L1588&lt;210,"E","F"))))))</f>
        <v>A</v>
      </c>
    </row>
    <row r="1589" ht="15.75" hidden="1" customHeight="1">
      <c r="A1589" s="11">
        <v>213945.0</v>
      </c>
      <c r="B1589" s="11">
        <v>365.0</v>
      </c>
      <c r="C1589" s="11" t="s">
        <v>20</v>
      </c>
      <c r="D1589" s="11" t="s">
        <v>21</v>
      </c>
      <c r="E1589" s="11" t="s">
        <v>22</v>
      </c>
      <c r="F1589" s="11" t="s">
        <v>62</v>
      </c>
      <c r="G1589" s="11">
        <v>203.0</v>
      </c>
      <c r="H1589" s="11" t="s">
        <v>77</v>
      </c>
      <c r="I1589" s="11" t="s">
        <v>31</v>
      </c>
      <c r="J1589" s="21">
        <v>41791.0</v>
      </c>
      <c r="K1589" s="22">
        <v>8.94</v>
      </c>
      <c r="L1589" s="22">
        <f>K1589</f>
        <v>8.94</v>
      </c>
      <c r="M1589" s="25" t="str">
        <f>IF(L1589&lt;2.49,"A+",IF(L1589&lt;4.97,"A",IF(L1589&lt;7.46,"B",IF(L1589&lt;9.94,"C",IF(L1589&lt;12.43,"D",IF(L1589&lt;14.91,"E","F"))))))</f>
        <v>C</v>
      </c>
      <c r="N1589" s="24" t="str">
        <f>IF(L1589&lt;3,"A+",IF(L1589&lt;6,"A",IF(L1589&lt;9,"B",IF(L1589&lt;12,"C",IF(L1589&lt;15,"D",IF(L1589&lt;18,"E","F"))))))</f>
        <v>B</v>
      </c>
    </row>
    <row r="1590" ht="15.75" hidden="1" customHeight="1">
      <c r="A1590" s="11">
        <v>213414.0</v>
      </c>
      <c r="B1590" s="11">
        <v>375.0</v>
      </c>
      <c r="C1590" s="11" t="s">
        <v>53</v>
      </c>
      <c r="D1590" s="11" t="s">
        <v>21</v>
      </c>
      <c r="E1590" s="11" t="s">
        <v>54</v>
      </c>
      <c r="F1590" s="11" t="s">
        <v>62</v>
      </c>
      <c r="G1590" s="11">
        <v>203.0</v>
      </c>
      <c r="H1590" s="11" t="s">
        <v>77</v>
      </c>
      <c r="I1590" s="11" t="s">
        <v>31</v>
      </c>
      <c r="J1590" s="21">
        <v>41791.0</v>
      </c>
      <c r="K1590" s="22">
        <v>17.28</v>
      </c>
      <c r="L1590" s="26">
        <f>K1590*1.88</f>
        <v>32.4864</v>
      </c>
      <c r="M1590" s="25" t="str">
        <f>IF(L1590&lt;10.3,"A+",IF(L1590&lt;20.6,"A",IF(L1590&lt;30.9,"B",IF(L1590&lt;41.2,"C",IF(L1590&lt;51.5,"D",IF(L1590&lt;61.8,"E","F"))))))</f>
        <v>C</v>
      </c>
      <c r="N1590" s="24" t="str">
        <f>IF(L1590&lt;24.91,"A+",IF(L1590&lt;49.82,"A",IF(L1590&lt;74.73,"B",IF(L1590&lt;99.64,"C",IF(L1590&lt;124.55,"D",IF(L1590&lt;174,"E","F"))))))</f>
        <v>A</v>
      </c>
    </row>
    <row r="1591" ht="15.75" hidden="1" customHeight="1">
      <c r="A1591" s="11">
        <v>216367.0</v>
      </c>
      <c r="B1591" s="11">
        <v>386.0</v>
      </c>
      <c r="C1591" s="11" t="s">
        <v>55</v>
      </c>
      <c r="D1591" s="11" t="s">
        <v>21</v>
      </c>
      <c r="E1591" s="11" t="s">
        <v>54</v>
      </c>
      <c r="F1591" s="11" t="s">
        <v>62</v>
      </c>
      <c r="G1591" s="11">
        <v>203.0</v>
      </c>
      <c r="H1591" s="11" t="s">
        <v>77</v>
      </c>
      <c r="I1591" s="11" t="s">
        <v>31</v>
      </c>
      <c r="J1591" s="21">
        <v>41791.0</v>
      </c>
      <c r="K1591" s="22">
        <v>30.31</v>
      </c>
      <c r="L1591" s="22">
        <f>K1591*2</f>
        <v>60.62</v>
      </c>
      <c r="M1591" s="25" t="str">
        <f>IF(L1591&lt;15.08,"A+",IF(L1591&lt;30.17,"A",IF(L1591&lt;45.25,"B",IF(L1591&lt;60.33,"C",IF(L1591&lt;75.41,"D",IF(L1591&lt;90.5,"E","F"))))))</f>
        <v>D</v>
      </c>
      <c r="N1591" s="24" t="str">
        <f>IF(L1591&lt;35,"A+",IF(L1591&lt;70,"A",IF(L1591&lt;105,"B",IF(L1591&lt;140,"C",IF(L1591&lt;175,"D",IF(L1591&lt;210,"E","F"))))))</f>
        <v>A</v>
      </c>
    </row>
    <row r="1592" ht="15.75" hidden="1" customHeight="1">
      <c r="A1592" s="11">
        <v>334226.0</v>
      </c>
      <c r="B1592" s="11">
        <v>365.0</v>
      </c>
      <c r="C1592" s="11" t="s">
        <v>20</v>
      </c>
      <c r="D1592" s="11" t="s">
        <v>21</v>
      </c>
      <c r="E1592" s="11" t="s">
        <v>22</v>
      </c>
      <c r="F1592" s="11" t="s">
        <v>62</v>
      </c>
      <c r="G1592" s="11">
        <v>203.0</v>
      </c>
      <c r="H1592" s="11" t="s">
        <v>77</v>
      </c>
      <c r="I1592" s="11" t="s">
        <v>37</v>
      </c>
      <c r="J1592" s="21">
        <v>42156.0</v>
      </c>
      <c r="K1592" s="22">
        <v>9.99</v>
      </c>
      <c r="L1592" s="22">
        <f>K1592</f>
        <v>9.99</v>
      </c>
      <c r="M1592" s="25" t="str">
        <f>IF(L1592&lt;2.49,"A+",IF(L1592&lt;4.97,"A",IF(L1592&lt;7.46,"B",IF(L1592&lt;9.94,"C",IF(L1592&lt;12.43,"D",IF(L1592&lt;14.91,"E","F"))))))</f>
        <v>D</v>
      </c>
      <c r="N1592" s="24" t="str">
        <f>IF(L1592&lt;3,"A+",IF(L1592&lt;6,"A",IF(L1592&lt;9,"B",IF(L1592&lt;12,"C",IF(L1592&lt;15,"D",IF(L1592&lt;18,"E","F"))))))</f>
        <v>C</v>
      </c>
    </row>
    <row r="1593" ht="15.75" hidden="1" customHeight="1">
      <c r="A1593" s="11">
        <v>336764.0</v>
      </c>
      <c r="B1593" s="11">
        <v>375.0</v>
      </c>
      <c r="C1593" s="11" t="s">
        <v>53</v>
      </c>
      <c r="D1593" s="11" t="s">
        <v>21</v>
      </c>
      <c r="E1593" s="11" t="s">
        <v>54</v>
      </c>
      <c r="F1593" s="11" t="s">
        <v>62</v>
      </c>
      <c r="G1593" s="11">
        <v>203.0</v>
      </c>
      <c r="H1593" s="11" t="s">
        <v>77</v>
      </c>
      <c r="I1593" s="11" t="s">
        <v>37</v>
      </c>
      <c r="J1593" s="21">
        <v>42156.0</v>
      </c>
      <c r="K1593" s="22">
        <v>17.23</v>
      </c>
      <c r="L1593" s="26">
        <f>K1593*1.88</f>
        <v>32.3924</v>
      </c>
      <c r="M1593" s="25" t="str">
        <f>IF(L1593&lt;10.3,"A+",IF(L1593&lt;20.6,"A",IF(L1593&lt;30.9,"B",IF(L1593&lt;41.2,"C",IF(L1593&lt;51.5,"D",IF(L1593&lt;61.8,"E","F"))))))</f>
        <v>C</v>
      </c>
      <c r="N1593" s="24" t="str">
        <f>IF(L1593&lt;24.91,"A+",IF(L1593&lt;49.82,"A",IF(L1593&lt;74.73,"B",IF(L1593&lt;99.64,"C",IF(L1593&lt;124.55,"D",IF(L1593&lt;174,"E","F"))))))</f>
        <v>A</v>
      </c>
    </row>
    <row r="1594" ht="15.75" hidden="1" customHeight="1">
      <c r="A1594" s="11">
        <v>338263.0</v>
      </c>
      <c r="B1594" s="11">
        <v>386.0</v>
      </c>
      <c r="C1594" s="11" t="s">
        <v>55</v>
      </c>
      <c r="D1594" s="11" t="s">
        <v>21</v>
      </c>
      <c r="E1594" s="11" t="s">
        <v>54</v>
      </c>
      <c r="F1594" s="11" t="s">
        <v>62</v>
      </c>
      <c r="G1594" s="11">
        <v>203.0</v>
      </c>
      <c r="H1594" s="11" t="s">
        <v>77</v>
      </c>
      <c r="I1594" s="11" t="s">
        <v>37</v>
      </c>
      <c r="J1594" s="21">
        <v>42156.0</v>
      </c>
      <c r="K1594" s="22">
        <v>30.24</v>
      </c>
      <c r="L1594" s="22">
        <f>K1594*2</f>
        <v>60.48</v>
      </c>
      <c r="M1594" s="25" t="str">
        <f>IF(L1594&lt;15.08,"A+",IF(L1594&lt;30.17,"A",IF(L1594&lt;45.25,"B",IF(L1594&lt;60.33,"C",IF(L1594&lt;75.41,"D",IF(L1594&lt;90.5,"E","F"))))))</f>
        <v>D</v>
      </c>
      <c r="N1594" s="24" t="str">
        <f>IF(L1594&lt;35,"A+",IF(L1594&lt;70,"A",IF(L1594&lt;105,"B",IF(L1594&lt;140,"C",IF(L1594&lt;175,"D",IF(L1594&lt;210,"E","F"))))))</f>
        <v>A</v>
      </c>
    </row>
    <row r="1595" ht="15.75" hidden="1" customHeight="1">
      <c r="A1595" s="11">
        <v>411009.0</v>
      </c>
      <c r="B1595" s="11">
        <v>365.0</v>
      </c>
      <c r="C1595" s="11" t="s">
        <v>20</v>
      </c>
      <c r="D1595" s="11" t="s">
        <v>21</v>
      </c>
      <c r="E1595" s="11" t="s">
        <v>22</v>
      </c>
      <c r="F1595" s="11" t="s">
        <v>62</v>
      </c>
      <c r="G1595" s="11">
        <v>203.0</v>
      </c>
      <c r="H1595" s="11" t="s">
        <v>77</v>
      </c>
      <c r="I1595" s="11" t="s">
        <v>27</v>
      </c>
      <c r="J1595" s="21">
        <v>42521.0</v>
      </c>
      <c r="K1595" s="22">
        <v>8.52</v>
      </c>
      <c r="L1595" s="22">
        <f>K1595</f>
        <v>8.52</v>
      </c>
      <c r="M1595" s="25" t="str">
        <f>IF(L1595&lt;2.49,"A+",IF(L1595&lt;4.97,"A",IF(L1595&lt;7.46,"B",IF(L1595&lt;9.94,"C",IF(L1595&lt;12.43,"D",IF(L1595&lt;14.91,"E","F"))))))</f>
        <v>C</v>
      </c>
      <c r="N1595" s="24" t="str">
        <f>IF(L1595&lt;3,"A+",IF(L1595&lt;6,"A",IF(L1595&lt;9,"B",IF(L1595&lt;12,"C",IF(L1595&lt;15,"D",IF(L1595&lt;18,"E","F"))))))</f>
        <v>B</v>
      </c>
    </row>
    <row r="1596" ht="15.75" hidden="1" customHeight="1">
      <c r="A1596" s="11">
        <v>412701.0</v>
      </c>
      <c r="B1596" s="11">
        <v>375.0</v>
      </c>
      <c r="C1596" s="11" t="s">
        <v>53</v>
      </c>
      <c r="D1596" s="11" t="s">
        <v>21</v>
      </c>
      <c r="E1596" s="11" t="s">
        <v>54</v>
      </c>
      <c r="F1596" s="11" t="s">
        <v>62</v>
      </c>
      <c r="G1596" s="11">
        <v>203.0</v>
      </c>
      <c r="H1596" s="11" t="s">
        <v>77</v>
      </c>
      <c r="I1596" s="11" t="s">
        <v>27</v>
      </c>
      <c r="J1596" s="21">
        <v>42521.0</v>
      </c>
      <c r="K1596" s="22">
        <v>16.19</v>
      </c>
      <c r="L1596" s="26">
        <f>K1596*1.88</f>
        <v>30.4372</v>
      </c>
      <c r="M1596" s="25" t="str">
        <f>IF(L1596&lt;10.3,"A+",IF(L1596&lt;20.6,"A",IF(L1596&lt;30.9,"B",IF(L1596&lt;41.2,"C",IF(L1596&lt;51.5,"D",IF(L1596&lt;61.8,"E","F"))))))</f>
        <v>B</v>
      </c>
      <c r="N1596" s="24" t="str">
        <f>IF(L1596&lt;24.91,"A+",IF(L1596&lt;49.82,"A",IF(L1596&lt;74.73,"B",IF(L1596&lt;99.64,"C",IF(L1596&lt;124.55,"D",IF(L1596&lt;174,"E","F"))))))</f>
        <v>A</v>
      </c>
    </row>
    <row r="1597" ht="15.75" hidden="1" customHeight="1">
      <c r="A1597" s="11">
        <v>412085.0</v>
      </c>
      <c r="B1597" s="11">
        <v>386.0</v>
      </c>
      <c r="C1597" s="11" t="s">
        <v>55</v>
      </c>
      <c r="D1597" s="11" t="s">
        <v>21</v>
      </c>
      <c r="E1597" s="11" t="s">
        <v>54</v>
      </c>
      <c r="F1597" s="11" t="s">
        <v>62</v>
      </c>
      <c r="G1597" s="11">
        <v>203.0</v>
      </c>
      <c r="H1597" s="11" t="s">
        <v>77</v>
      </c>
      <c r="I1597" s="11" t="s">
        <v>27</v>
      </c>
      <c r="J1597" s="21">
        <v>42521.0</v>
      </c>
      <c r="K1597" s="22">
        <v>32.58</v>
      </c>
      <c r="L1597" s="22">
        <f>K1597*2</f>
        <v>65.16</v>
      </c>
      <c r="M1597" s="25" t="str">
        <f>IF(L1597&lt;15.08,"A+",IF(L1597&lt;30.17,"A",IF(L1597&lt;45.25,"B",IF(L1597&lt;60.33,"C",IF(L1597&lt;75.41,"D",IF(L1597&lt;90.5,"E","F"))))))</f>
        <v>D</v>
      </c>
      <c r="N1597" s="24" t="str">
        <f>IF(L1597&lt;35,"A+",IF(L1597&lt;70,"A",IF(L1597&lt;105,"B",IF(L1597&lt;140,"C",IF(L1597&lt;175,"D",IF(L1597&lt;210,"E","F"))))))</f>
        <v>A</v>
      </c>
    </row>
    <row r="1598" ht="15.75" hidden="1" customHeight="1">
      <c r="A1598" s="11">
        <v>547641.0</v>
      </c>
      <c r="B1598" s="11">
        <v>365.0</v>
      </c>
      <c r="C1598" s="11" t="s">
        <v>20</v>
      </c>
      <c r="D1598" s="11" t="s">
        <v>21</v>
      </c>
      <c r="E1598" s="11" t="s">
        <v>22</v>
      </c>
      <c r="F1598" s="11" t="s">
        <v>62</v>
      </c>
      <c r="G1598" s="11">
        <v>203.0</v>
      </c>
      <c r="H1598" s="11" t="s">
        <v>77</v>
      </c>
      <c r="I1598" s="11" t="s">
        <v>36</v>
      </c>
      <c r="J1598" s="21">
        <v>42887.0</v>
      </c>
      <c r="K1598" s="22">
        <v>9.81</v>
      </c>
      <c r="L1598" s="22">
        <f>K1598</f>
        <v>9.81</v>
      </c>
      <c r="M1598" s="25" t="str">
        <f>IF(L1598&lt;2.49,"A+",IF(L1598&lt;4.97,"A",IF(L1598&lt;7.46,"B",IF(L1598&lt;9.94,"C",IF(L1598&lt;12.43,"D",IF(L1598&lt;14.91,"E","F"))))))</f>
        <v>C</v>
      </c>
      <c r="N1598" s="24" t="str">
        <f>IF(L1598&lt;3,"A+",IF(L1598&lt;6,"A",IF(L1598&lt;9,"B",IF(L1598&lt;12,"C",IF(L1598&lt;15,"D",IF(L1598&lt;18,"E","F"))))))</f>
        <v>C</v>
      </c>
    </row>
    <row r="1599" ht="15.75" hidden="1" customHeight="1">
      <c r="A1599" s="11">
        <v>550033.0</v>
      </c>
      <c r="B1599" s="11">
        <v>375.0</v>
      </c>
      <c r="C1599" s="11" t="s">
        <v>53</v>
      </c>
      <c r="D1599" s="11" t="s">
        <v>21</v>
      </c>
      <c r="E1599" s="11" t="s">
        <v>54</v>
      </c>
      <c r="F1599" s="11" t="s">
        <v>62</v>
      </c>
      <c r="G1599" s="11">
        <v>203.0</v>
      </c>
      <c r="H1599" s="11" t="s">
        <v>77</v>
      </c>
      <c r="I1599" s="11" t="s">
        <v>36</v>
      </c>
      <c r="J1599" s="21">
        <v>42887.0</v>
      </c>
      <c r="K1599" s="22">
        <v>16.55</v>
      </c>
      <c r="L1599" s="26">
        <f>K1599*1.88</f>
        <v>31.114</v>
      </c>
      <c r="M1599" s="25" t="str">
        <f>IF(L1599&lt;10.3,"A+",IF(L1599&lt;20.6,"A",IF(L1599&lt;30.9,"B",IF(L1599&lt;41.2,"C",IF(L1599&lt;51.5,"D",IF(L1599&lt;61.8,"E","F"))))))</f>
        <v>C</v>
      </c>
      <c r="N1599" s="24" t="str">
        <f>IF(L1599&lt;24.91,"A+",IF(L1599&lt;49.82,"A",IF(L1599&lt;74.73,"B",IF(L1599&lt;99.64,"C",IF(L1599&lt;124.55,"D",IF(L1599&lt;174,"E","F"))))))</f>
        <v>A</v>
      </c>
    </row>
    <row r="1600" ht="15.75" hidden="1" customHeight="1">
      <c r="A1600" s="11">
        <v>549418.0</v>
      </c>
      <c r="B1600" s="11">
        <v>386.0</v>
      </c>
      <c r="C1600" s="11" t="s">
        <v>55</v>
      </c>
      <c r="D1600" s="11" t="s">
        <v>21</v>
      </c>
      <c r="E1600" s="11" t="s">
        <v>54</v>
      </c>
      <c r="F1600" s="11" t="s">
        <v>62</v>
      </c>
      <c r="G1600" s="11">
        <v>203.0</v>
      </c>
      <c r="H1600" s="11" t="s">
        <v>77</v>
      </c>
      <c r="I1600" s="11" t="s">
        <v>36</v>
      </c>
      <c r="J1600" s="21">
        <v>42887.0</v>
      </c>
      <c r="K1600" s="22">
        <v>28.28</v>
      </c>
      <c r="L1600" s="22">
        <f>K1600*2</f>
        <v>56.56</v>
      </c>
      <c r="M1600" s="25" t="str">
        <f>IF(L1600&lt;15.08,"A+",IF(L1600&lt;30.17,"A",IF(L1600&lt;45.25,"B",IF(L1600&lt;60.33,"C",IF(L1600&lt;75.41,"D",IF(L1600&lt;90.5,"E","F"))))))</f>
        <v>C</v>
      </c>
      <c r="N1600" s="24" t="str">
        <f>IF(L1600&lt;35,"A+",IF(L1600&lt;70,"A",IF(L1600&lt;105,"B",IF(L1600&lt;140,"C",IF(L1600&lt;175,"D",IF(L1600&lt;210,"E","F"))))))</f>
        <v>A</v>
      </c>
    </row>
    <row r="1601" ht="15.75" hidden="1" customHeight="1">
      <c r="A1601" s="11">
        <v>605937.0</v>
      </c>
      <c r="B1601" s="11">
        <v>365.0</v>
      </c>
      <c r="C1601" s="11" t="s">
        <v>20</v>
      </c>
      <c r="D1601" s="11" t="s">
        <v>21</v>
      </c>
      <c r="E1601" s="11" t="s">
        <v>22</v>
      </c>
      <c r="F1601" s="11" t="s">
        <v>62</v>
      </c>
      <c r="G1601" s="11">
        <v>203.0</v>
      </c>
      <c r="H1601" s="11" t="s">
        <v>77</v>
      </c>
      <c r="I1601" s="11" t="s">
        <v>30</v>
      </c>
      <c r="J1601" s="21">
        <v>43252.0</v>
      </c>
      <c r="K1601" s="22">
        <v>8.84</v>
      </c>
      <c r="L1601" s="22">
        <f>K1601</f>
        <v>8.84</v>
      </c>
      <c r="M1601" s="25" t="str">
        <f>IF(L1601&lt;2.49,"A+",IF(L1601&lt;4.97,"A",IF(L1601&lt;7.46,"B",IF(L1601&lt;9.94,"C",IF(L1601&lt;12.43,"D",IF(L1601&lt;14.91,"E","F"))))))</f>
        <v>C</v>
      </c>
      <c r="N1601" s="24" t="str">
        <f>IF(L1601&lt;3,"A+",IF(L1601&lt;6,"A",IF(L1601&lt;9,"B",IF(L1601&lt;12,"C",IF(L1601&lt;15,"D",IF(L1601&lt;18,"E","F"))))))</f>
        <v>B</v>
      </c>
    </row>
    <row r="1602" ht="15.75" hidden="1" customHeight="1">
      <c r="A1602" s="11">
        <v>602976.0</v>
      </c>
      <c r="B1602" s="11">
        <v>375.0</v>
      </c>
      <c r="C1602" s="11" t="s">
        <v>53</v>
      </c>
      <c r="D1602" s="11" t="s">
        <v>21</v>
      </c>
      <c r="E1602" s="11" t="s">
        <v>54</v>
      </c>
      <c r="F1602" s="11" t="s">
        <v>62</v>
      </c>
      <c r="G1602" s="11">
        <v>203.0</v>
      </c>
      <c r="H1602" s="11" t="s">
        <v>77</v>
      </c>
      <c r="I1602" s="11" t="s">
        <v>30</v>
      </c>
      <c r="J1602" s="21">
        <v>43252.0</v>
      </c>
      <c r="K1602" s="22">
        <v>14.92</v>
      </c>
      <c r="L1602" s="26">
        <f>K1602*1.88</f>
        <v>28.0496</v>
      </c>
      <c r="M1602" s="25" t="str">
        <f>IF(L1602&lt;10.3,"A+",IF(L1602&lt;20.6,"A",IF(L1602&lt;30.9,"B",IF(L1602&lt;41.2,"C",IF(L1602&lt;51.5,"D",IF(L1602&lt;61.8,"E","F"))))))</f>
        <v>B</v>
      </c>
      <c r="N1602" s="24" t="str">
        <f>IF(L1602&lt;24.91,"A+",IF(L1602&lt;49.82,"A",IF(L1602&lt;74.73,"B",IF(L1602&lt;99.64,"C",IF(L1602&lt;124.55,"D",IF(L1602&lt;174,"E","F"))))))</f>
        <v>A</v>
      </c>
    </row>
    <row r="1603" ht="15.75" hidden="1" customHeight="1">
      <c r="A1603" s="11">
        <v>605321.0</v>
      </c>
      <c r="B1603" s="11">
        <v>386.0</v>
      </c>
      <c r="C1603" s="11" t="s">
        <v>55</v>
      </c>
      <c r="D1603" s="11" t="s">
        <v>21</v>
      </c>
      <c r="E1603" s="11" t="s">
        <v>54</v>
      </c>
      <c r="F1603" s="11" t="s">
        <v>62</v>
      </c>
      <c r="G1603" s="11">
        <v>203.0</v>
      </c>
      <c r="H1603" s="11" t="s">
        <v>77</v>
      </c>
      <c r="I1603" s="11" t="s">
        <v>30</v>
      </c>
      <c r="J1603" s="21">
        <v>43252.0</v>
      </c>
      <c r="K1603" s="22">
        <v>30.13</v>
      </c>
      <c r="L1603" s="22">
        <f>K1603*2</f>
        <v>60.26</v>
      </c>
      <c r="M1603" s="25" t="str">
        <f>IF(L1603&lt;15.08,"A+",IF(L1603&lt;30.17,"A",IF(L1603&lt;45.25,"B",IF(L1603&lt;60.33,"C",IF(L1603&lt;75.41,"D",IF(L1603&lt;90.5,"E","F"))))))</f>
        <v>C</v>
      </c>
      <c r="N1603" s="24" t="str">
        <f>IF(L1603&lt;35,"A+",IF(L1603&lt;70,"A",IF(L1603&lt;105,"B",IF(L1603&lt;140,"C",IF(L1603&lt;175,"D",IF(L1603&lt;210,"E","F"))))))</f>
        <v>A</v>
      </c>
    </row>
    <row r="1604" ht="15.75" hidden="1" customHeight="1">
      <c r="A1604" s="11">
        <v>168408.0</v>
      </c>
      <c r="B1604" s="11">
        <v>365.0</v>
      </c>
      <c r="C1604" s="11" t="s">
        <v>20</v>
      </c>
      <c r="D1604" s="11" t="s">
        <v>21</v>
      </c>
      <c r="E1604" s="11" t="s">
        <v>22</v>
      </c>
      <c r="F1604" s="11" t="s">
        <v>62</v>
      </c>
      <c r="G1604" s="11">
        <v>203.0</v>
      </c>
      <c r="H1604" s="11" t="s">
        <v>77</v>
      </c>
      <c r="I1604" s="11" t="s">
        <v>52</v>
      </c>
      <c r="J1604" s="21">
        <v>39783.0</v>
      </c>
      <c r="K1604" s="22">
        <v>14.56</v>
      </c>
      <c r="L1604" s="22">
        <f>K1604</f>
        <v>14.56</v>
      </c>
      <c r="M1604" s="25" t="str">
        <f>IF(L1604&lt;2.49,"A+",IF(L1604&lt;4.97,"A",IF(L1604&lt;7.46,"B",IF(L1604&lt;9.94,"C",IF(L1604&lt;12.43,"D",IF(L1604&lt;14.91,"E","F"))))))</f>
        <v>E</v>
      </c>
      <c r="N1604" s="24" t="str">
        <f>IF(L1604&lt;3,"A+",IF(L1604&lt;6,"A",IF(L1604&lt;9,"B",IF(L1604&lt;12,"C",IF(L1604&lt;15,"D",IF(L1604&lt;18,"E","F"))))))</f>
        <v>D</v>
      </c>
    </row>
    <row r="1605" ht="15.75" hidden="1" customHeight="1">
      <c r="A1605" s="11">
        <v>165753.0</v>
      </c>
      <c r="B1605" s="11">
        <v>375.0</v>
      </c>
      <c r="C1605" s="11" t="s">
        <v>53</v>
      </c>
      <c r="D1605" s="11" t="s">
        <v>21</v>
      </c>
      <c r="E1605" s="11" t="s">
        <v>54</v>
      </c>
      <c r="F1605" s="11" t="s">
        <v>62</v>
      </c>
      <c r="G1605" s="11">
        <v>203.0</v>
      </c>
      <c r="H1605" s="11" t="s">
        <v>77</v>
      </c>
      <c r="I1605" s="11" t="s">
        <v>52</v>
      </c>
      <c r="J1605" s="21">
        <v>39783.0</v>
      </c>
      <c r="K1605" s="22">
        <v>32.04</v>
      </c>
      <c r="L1605" s="26">
        <f>K1605*1.88</f>
        <v>60.2352</v>
      </c>
      <c r="M1605" s="25" t="str">
        <f>IF(L1605&lt;10.3,"A+",IF(L1605&lt;20.6,"A",IF(L1605&lt;30.9,"B",IF(L1605&lt;41.2,"C",IF(L1605&lt;51.5,"D",IF(L1605&lt;61.8,"E","F"))))))</f>
        <v>E</v>
      </c>
      <c r="N1605" s="24" t="str">
        <f>IF(L1605&lt;24.91,"A+",IF(L1605&lt;49.82,"A",IF(L1605&lt;74.73,"B",IF(L1605&lt;99.64,"C",IF(L1605&lt;124.55,"D",IF(L1605&lt;174,"E","F"))))))</f>
        <v>B</v>
      </c>
    </row>
    <row r="1606" ht="15.75" hidden="1" customHeight="1">
      <c r="A1606" s="11">
        <v>164868.0</v>
      </c>
      <c r="B1606" s="11">
        <v>383.0</v>
      </c>
      <c r="C1606" s="11" t="s">
        <v>57</v>
      </c>
      <c r="D1606" s="11" t="s">
        <v>21</v>
      </c>
      <c r="E1606" s="11" t="s">
        <v>54</v>
      </c>
      <c r="F1606" s="11" t="s">
        <v>62</v>
      </c>
      <c r="G1606" s="11">
        <v>203.0</v>
      </c>
      <c r="H1606" s="11" t="s">
        <v>77</v>
      </c>
      <c r="I1606" s="11" t="s">
        <v>52</v>
      </c>
      <c r="J1606" s="21">
        <v>39783.0</v>
      </c>
      <c r="K1606" s="22">
        <v>7.03</v>
      </c>
      <c r="L1606" s="22">
        <f>K1606*2.62</f>
        <v>18.4186</v>
      </c>
      <c r="M1606" s="25" t="str">
        <f>IF(L1606&lt;1.17,"A+",IF(L1606&lt;3.43,"A",IF(L1606&lt;5.14,"B",IF(L1606&lt;6.85,"C",IF(L1606&lt;8.56,"D",IF(L1606&lt;10.28,"E","F"))))))</f>
        <v>F</v>
      </c>
      <c r="N1606" s="24" t="str">
        <f>IF(L1606&lt;32.75,"A+",IF(L1606&lt;65.5,"A",IF(L1606&lt;98.25,"B",IF(L1606&lt;131,"C",IF(L1606&lt;163.75,"D",IF(L1606&lt;196.25,"E","F"))))))</f>
        <v>A+</v>
      </c>
    </row>
    <row r="1607" ht="15.75" hidden="1" customHeight="1">
      <c r="A1607" s="11">
        <v>168467.0</v>
      </c>
      <c r="B1607" s="11">
        <v>365.0</v>
      </c>
      <c r="C1607" s="11" t="s">
        <v>20</v>
      </c>
      <c r="D1607" s="11" t="s">
        <v>21</v>
      </c>
      <c r="E1607" s="11" t="s">
        <v>22</v>
      </c>
      <c r="F1607" s="11" t="s">
        <v>62</v>
      </c>
      <c r="G1607" s="11">
        <v>203.0</v>
      </c>
      <c r="H1607" s="11" t="s">
        <v>77</v>
      </c>
      <c r="I1607" s="11" t="s">
        <v>45</v>
      </c>
      <c r="J1607" s="21">
        <v>40148.0</v>
      </c>
      <c r="K1607" s="22">
        <v>11.65</v>
      </c>
      <c r="L1607" s="22">
        <f>K1607</f>
        <v>11.65</v>
      </c>
      <c r="M1607" s="25" t="str">
        <f>IF(L1607&lt;2.49,"A+",IF(L1607&lt;4.97,"A",IF(L1607&lt;7.46,"B",IF(L1607&lt;9.94,"C",IF(L1607&lt;12.43,"D",IF(L1607&lt;14.91,"E","F"))))))</f>
        <v>D</v>
      </c>
      <c r="N1607" s="24" t="str">
        <f>IF(L1607&lt;3,"A+",IF(L1607&lt;6,"A",IF(L1607&lt;9,"B",IF(L1607&lt;12,"C",IF(L1607&lt;15,"D",IF(L1607&lt;18,"E","F"))))))</f>
        <v>C</v>
      </c>
    </row>
    <row r="1608" ht="15.75" hidden="1" customHeight="1">
      <c r="A1608" s="11">
        <v>165812.0</v>
      </c>
      <c r="B1608" s="11">
        <v>375.0</v>
      </c>
      <c r="C1608" s="11" t="s">
        <v>53</v>
      </c>
      <c r="D1608" s="11" t="s">
        <v>21</v>
      </c>
      <c r="E1608" s="11" t="s">
        <v>54</v>
      </c>
      <c r="F1608" s="11" t="s">
        <v>62</v>
      </c>
      <c r="G1608" s="11">
        <v>203.0</v>
      </c>
      <c r="H1608" s="11" t="s">
        <v>77</v>
      </c>
      <c r="I1608" s="11" t="s">
        <v>45</v>
      </c>
      <c r="J1608" s="21">
        <v>40148.0</v>
      </c>
      <c r="K1608" s="22">
        <v>26.91</v>
      </c>
      <c r="L1608" s="26">
        <f>K1608*1.88</f>
        <v>50.5908</v>
      </c>
      <c r="M1608" s="25" t="str">
        <f>IF(L1608&lt;10.3,"A+",IF(L1608&lt;20.6,"A",IF(L1608&lt;30.9,"B",IF(L1608&lt;41.2,"C",IF(L1608&lt;51.5,"D",IF(L1608&lt;61.8,"E","F"))))))</f>
        <v>D</v>
      </c>
      <c r="N1608" s="24" t="str">
        <f>IF(L1608&lt;24.91,"A+",IF(L1608&lt;49.82,"A",IF(L1608&lt;74.73,"B",IF(L1608&lt;99.64,"C",IF(L1608&lt;124.55,"D",IF(L1608&lt;174,"E","F"))))))</f>
        <v>B</v>
      </c>
    </row>
    <row r="1609" ht="15.75" hidden="1" customHeight="1">
      <c r="A1609" s="11">
        <v>164927.0</v>
      </c>
      <c r="B1609" s="11">
        <v>383.0</v>
      </c>
      <c r="C1609" s="11" t="s">
        <v>57</v>
      </c>
      <c r="D1609" s="11" t="s">
        <v>21</v>
      </c>
      <c r="E1609" s="11" t="s">
        <v>54</v>
      </c>
      <c r="F1609" s="11" t="s">
        <v>62</v>
      </c>
      <c r="G1609" s="11">
        <v>203.0</v>
      </c>
      <c r="H1609" s="11" t="s">
        <v>77</v>
      </c>
      <c r="I1609" s="11" t="s">
        <v>45</v>
      </c>
      <c r="J1609" s="21">
        <v>40148.0</v>
      </c>
      <c r="K1609" s="22">
        <v>4.66</v>
      </c>
      <c r="L1609" s="22">
        <f>K1609*2.62</f>
        <v>12.2092</v>
      </c>
      <c r="M1609" s="25" t="str">
        <f>IF(L1609&lt;1.17,"A+",IF(L1609&lt;3.43,"A",IF(L1609&lt;5.14,"B",IF(L1609&lt;6.85,"C",IF(L1609&lt;8.56,"D",IF(L1609&lt;10.28,"E","F"))))))</f>
        <v>F</v>
      </c>
      <c r="N1609" s="24" t="str">
        <f>IF(L1609&lt;32.75,"A+",IF(L1609&lt;65.5,"A",IF(L1609&lt;98.25,"B",IF(L1609&lt;131,"C",IF(L1609&lt;163.75,"D",IF(L1609&lt;196.25,"E","F"))))))</f>
        <v>A+</v>
      </c>
    </row>
    <row r="1610" ht="15.75" hidden="1" customHeight="1">
      <c r="A1610" s="11">
        <v>168526.0</v>
      </c>
      <c r="B1610" s="11">
        <v>365.0</v>
      </c>
      <c r="C1610" s="11" t="s">
        <v>20</v>
      </c>
      <c r="D1610" s="11" t="s">
        <v>21</v>
      </c>
      <c r="E1610" s="11" t="s">
        <v>22</v>
      </c>
      <c r="F1610" s="11" t="s">
        <v>62</v>
      </c>
      <c r="G1610" s="11">
        <v>203.0</v>
      </c>
      <c r="H1610" s="11" t="s">
        <v>77</v>
      </c>
      <c r="I1610" s="11" t="s">
        <v>51</v>
      </c>
      <c r="J1610" s="21">
        <v>40513.0</v>
      </c>
      <c r="K1610" s="22">
        <v>14.29</v>
      </c>
      <c r="L1610" s="22">
        <f>K1610</f>
        <v>14.29</v>
      </c>
      <c r="M1610" s="25" t="str">
        <f>IF(L1610&lt;2.49,"A+",IF(L1610&lt;4.97,"A",IF(L1610&lt;7.46,"B",IF(L1610&lt;9.94,"C",IF(L1610&lt;12.43,"D",IF(L1610&lt;14.91,"E","F"))))))</f>
        <v>E</v>
      </c>
      <c r="N1610" s="24" t="str">
        <f>IF(L1610&lt;3,"A+",IF(L1610&lt;6,"A",IF(L1610&lt;9,"B",IF(L1610&lt;12,"C",IF(L1610&lt;15,"D",IF(L1610&lt;18,"E","F"))))))</f>
        <v>D</v>
      </c>
    </row>
    <row r="1611" ht="15.75" hidden="1" customHeight="1">
      <c r="A1611" s="11">
        <v>165871.0</v>
      </c>
      <c r="B1611" s="11">
        <v>375.0</v>
      </c>
      <c r="C1611" s="11" t="s">
        <v>53</v>
      </c>
      <c r="D1611" s="11" t="s">
        <v>21</v>
      </c>
      <c r="E1611" s="11" t="s">
        <v>54</v>
      </c>
      <c r="F1611" s="11" t="s">
        <v>62</v>
      </c>
      <c r="G1611" s="11">
        <v>203.0</v>
      </c>
      <c r="H1611" s="11" t="s">
        <v>77</v>
      </c>
      <c r="I1611" s="11" t="s">
        <v>51</v>
      </c>
      <c r="J1611" s="21">
        <v>40513.0</v>
      </c>
      <c r="K1611" s="22">
        <v>30.92</v>
      </c>
      <c r="L1611" s="26">
        <f>K1611*1.88</f>
        <v>58.1296</v>
      </c>
      <c r="M1611" s="25" t="str">
        <f>IF(L1611&lt;10.3,"A+",IF(L1611&lt;20.6,"A",IF(L1611&lt;30.9,"B",IF(L1611&lt;41.2,"C",IF(L1611&lt;51.5,"D",IF(L1611&lt;61.8,"E","F"))))))</f>
        <v>E</v>
      </c>
      <c r="N1611" s="24" t="str">
        <f>IF(L1611&lt;24.91,"A+",IF(L1611&lt;49.82,"A",IF(L1611&lt;74.73,"B",IF(L1611&lt;99.64,"C",IF(L1611&lt;124.55,"D",IF(L1611&lt;174,"E","F"))))))</f>
        <v>B</v>
      </c>
    </row>
    <row r="1612" ht="15.75" hidden="1" customHeight="1">
      <c r="A1612" s="11">
        <v>164986.0</v>
      </c>
      <c r="B1612" s="11">
        <v>383.0</v>
      </c>
      <c r="C1612" s="11" t="s">
        <v>57</v>
      </c>
      <c r="D1612" s="11" t="s">
        <v>21</v>
      </c>
      <c r="E1612" s="11" t="s">
        <v>54</v>
      </c>
      <c r="F1612" s="11" t="s">
        <v>62</v>
      </c>
      <c r="G1612" s="11">
        <v>203.0</v>
      </c>
      <c r="H1612" s="11" t="s">
        <v>77</v>
      </c>
      <c r="I1612" s="11" t="s">
        <v>51</v>
      </c>
      <c r="J1612" s="21">
        <v>40513.0</v>
      </c>
      <c r="K1612" s="22">
        <v>5.95</v>
      </c>
      <c r="L1612" s="22">
        <f>K1612*2.62</f>
        <v>15.589</v>
      </c>
      <c r="M1612" s="25" t="str">
        <f>IF(L1612&lt;1.17,"A+",IF(L1612&lt;3.43,"A",IF(L1612&lt;5.14,"B",IF(L1612&lt;6.85,"C",IF(L1612&lt;8.56,"D",IF(L1612&lt;10.28,"E","F"))))))</f>
        <v>F</v>
      </c>
      <c r="N1612" s="24" t="str">
        <f>IF(L1612&lt;32.75,"A+",IF(L1612&lt;65.5,"A",IF(L1612&lt;98.25,"B",IF(L1612&lt;131,"C",IF(L1612&lt;163.75,"D",IF(L1612&lt;196.25,"E","F"))))))</f>
        <v>A+</v>
      </c>
    </row>
    <row r="1613" ht="15.75" hidden="1" customHeight="1">
      <c r="A1613" s="11">
        <v>168585.0</v>
      </c>
      <c r="B1613" s="11">
        <v>365.0</v>
      </c>
      <c r="C1613" s="11" t="s">
        <v>20</v>
      </c>
      <c r="D1613" s="11" t="s">
        <v>21</v>
      </c>
      <c r="E1613" s="11" t="s">
        <v>22</v>
      </c>
      <c r="F1613" s="11" t="s">
        <v>62</v>
      </c>
      <c r="G1613" s="11">
        <v>203.0</v>
      </c>
      <c r="H1613" s="11" t="s">
        <v>77</v>
      </c>
      <c r="I1613" s="11" t="s">
        <v>38</v>
      </c>
      <c r="J1613" s="21">
        <v>40878.0</v>
      </c>
      <c r="K1613" s="22">
        <v>10.72</v>
      </c>
      <c r="L1613" s="22">
        <f>K1613</f>
        <v>10.72</v>
      </c>
      <c r="M1613" s="25" t="str">
        <f>IF(L1613&lt;2.49,"A+",IF(L1613&lt;4.97,"A",IF(L1613&lt;7.46,"B",IF(L1613&lt;9.94,"C",IF(L1613&lt;12.43,"D",IF(L1613&lt;14.91,"E","F"))))))</f>
        <v>D</v>
      </c>
      <c r="N1613" s="24" t="str">
        <f>IF(L1613&lt;3,"A+",IF(L1613&lt;6,"A",IF(L1613&lt;9,"B",IF(L1613&lt;12,"C",IF(L1613&lt;15,"D",IF(L1613&lt;18,"E","F"))))))</f>
        <v>C</v>
      </c>
    </row>
    <row r="1614" ht="15.75" hidden="1" customHeight="1">
      <c r="A1614" s="11">
        <v>165930.0</v>
      </c>
      <c r="B1614" s="11">
        <v>375.0</v>
      </c>
      <c r="C1614" s="11" t="s">
        <v>53</v>
      </c>
      <c r="D1614" s="11" t="s">
        <v>21</v>
      </c>
      <c r="E1614" s="11" t="s">
        <v>54</v>
      </c>
      <c r="F1614" s="11" t="s">
        <v>62</v>
      </c>
      <c r="G1614" s="11">
        <v>203.0</v>
      </c>
      <c r="H1614" s="11" t="s">
        <v>77</v>
      </c>
      <c r="I1614" s="11" t="s">
        <v>38</v>
      </c>
      <c r="J1614" s="21">
        <v>40878.0</v>
      </c>
      <c r="K1614" s="22">
        <v>25.6</v>
      </c>
      <c r="L1614" s="26">
        <f>K1614*1.88</f>
        <v>48.128</v>
      </c>
      <c r="M1614" s="25" t="str">
        <f>IF(L1614&lt;10.3,"A+",IF(L1614&lt;20.6,"A",IF(L1614&lt;30.9,"B",IF(L1614&lt;41.2,"C",IF(L1614&lt;51.5,"D",IF(L1614&lt;61.8,"E","F"))))))</f>
        <v>D</v>
      </c>
      <c r="N1614" s="24" t="str">
        <f>IF(L1614&lt;24.91,"A+",IF(L1614&lt;49.82,"A",IF(L1614&lt;74.73,"B",IF(L1614&lt;99.64,"C",IF(L1614&lt;124.55,"D",IF(L1614&lt;174,"E","F"))))))</f>
        <v>A</v>
      </c>
    </row>
    <row r="1615" ht="15.75" hidden="1" customHeight="1">
      <c r="A1615" s="11">
        <v>165045.0</v>
      </c>
      <c r="B1615" s="11">
        <v>383.0</v>
      </c>
      <c r="C1615" s="11" t="s">
        <v>57</v>
      </c>
      <c r="D1615" s="11" t="s">
        <v>21</v>
      </c>
      <c r="E1615" s="11" t="s">
        <v>54</v>
      </c>
      <c r="F1615" s="11" t="s">
        <v>62</v>
      </c>
      <c r="G1615" s="11">
        <v>203.0</v>
      </c>
      <c r="H1615" s="11" t="s">
        <v>77</v>
      </c>
      <c r="I1615" s="11" t="s">
        <v>38</v>
      </c>
      <c r="J1615" s="21">
        <v>40878.0</v>
      </c>
      <c r="K1615" s="22">
        <v>3.63</v>
      </c>
      <c r="L1615" s="22">
        <f>K1615*2.62</f>
        <v>9.5106</v>
      </c>
      <c r="M1615" s="25" t="str">
        <f>IF(L1615&lt;1.17,"A+",IF(L1615&lt;3.43,"A",IF(L1615&lt;5.14,"B",IF(L1615&lt;6.85,"C",IF(L1615&lt;8.56,"D",IF(L1615&lt;10.28,"E","F"))))))</f>
        <v>E</v>
      </c>
      <c r="N1615" s="24" t="str">
        <f>IF(L1615&lt;32.75,"A+",IF(L1615&lt;65.5,"A",IF(L1615&lt;98.25,"B",IF(L1615&lt;131,"C",IF(L1615&lt;163.75,"D",IF(L1615&lt;196.25,"E","F"))))))</f>
        <v>A+</v>
      </c>
    </row>
    <row r="1616" ht="15.75" hidden="1" customHeight="1">
      <c r="A1616" s="11">
        <v>168644.0</v>
      </c>
      <c r="B1616" s="11">
        <v>365.0</v>
      </c>
      <c r="C1616" s="11" t="s">
        <v>20</v>
      </c>
      <c r="D1616" s="11" t="s">
        <v>21</v>
      </c>
      <c r="E1616" s="11" t="s">
        <v>22</v>
      </c>
      <c r="F1616" s="11" t="s">
        <v>62</v>
      </c>
      <c r="G1616" s="11">
        <v>203.0</v>
      </c>
      <c r="H1616" s="11" t="s">
        <v>77</v>
      </c>
      <c r="I1616" s="11" t="s">
        <v>47</v>
      </c>
      <c r="J1616" s="21">
        <v>41244.0</v>
      </c>
      <c r="K1616" s="22">
        <v>11.7</v>
      </c>
      <c r="L1616" s="22">
        <f>K1616</f>
        <v>11.7</v>
      </c>
      <c r="M1616" s="25" t="str">
        <f>IF(L1616&lt;2.49,"A+",IF(L1616&lt;4.97,"A",IF(L1616&lt;7.46,"B",IF(L1616&lt;9.94,"C",IF(L1616&lt;12.43,"D",IF(L1616&lt;14.91,"E","F"))))))</f>
        <v>D</v>
      </c>
      <c r="N1616" s="24" t="str">
        <f>IF(L1616&lt;3,"A+",IF(L1616&lt;6,"A",IF(L1616&lt;9,"B",IF(L1616&lt;12,"C",IF(L1616&lt;15,"D",IF(L1616&lt;18,"E","F"))))))</f>
        <v>C</v>
      </c>
    </row>
    <row r="1617" ht="15.75" hidden="1" customHeight="1">
      <c r="A1617" s="11">
        <v>165989.0</v>
      </c>
      <c r="B1617" s="11">
        <v>375.0</v>
      </c>
      <c r="C1617" s="11" t="s">
        <v>53</v>
      </c>
      <c r="D1617" s="11" t="s">
        <v>21</v>
      </c>
      <c r="E1617" s="11" t="s">
        <v>54</v>
      </c>
      <c r="F1617" s="11" t="s">
        <v>62</v>
      </c>
      <c r="G1617" s="11">
        <v>203.0</v>
      </c>
      <c r="H1617" s="11" t="s">
        <v>77</v>
      </c>
      <c r="I1617" s="11" t="s">
        <v>47</v>
      </c>
      <c r="J1617" s="21">
        <v>41244.0</v>
      </c>
      <c r="K1617" s="22">
        <v>26.69</v>
      </c>
      <c r="L1617" s="26">
        <f>K1617*1.88</f>
        <v>50.1772</v>
      </c>
      <c r="M1617" s="25" t="str">
        <f>IF(L1617&lt;10.3,"A+",IF(L1617&lt;20.6,"A",IF(L1617&lt;30.9,"B",IF(L1617&lt;41.2,"C",IF(L1617&lt;51.5,"D",IF(L1617&lt;61.8,"E","F"))))))</f>
        <v>D</v>
      </c>
      <c r="N1617" s="24" t="str">
        <f>IF(L1617&lt;24.91,"A+",IF(L1617&lt;49.82,"A",IF(L1617&lt;74.73,"B",IF(L1617&lt;99.64,"C",IF(L1617&lt;124.55,"D",IF(L1617&lt;174,"E","F"))))))</f>
        <v>B</v>
      </c>
    </row>
    <row r="1618" ht="15.75" hidden="1" customHeight="1">
      <c r="A1618" s="11">
        <v>165104.0</v>
      </c>
      <c r="B1618" s="11">
        <v>383.0</v>
      </c>
      <c r="C1618" s="11" t="s">
        <v>57</v>
      </c>
      <c r="D1618" s="11" t="s">
        <v>21</v>
      </c>
      <c r="E1618" s="11" t="s">
        <v>54</v>
      </c>
      <c r="F1618" s="11" t="s">
        <v>62</v>
      </c>
      <c r="G1618" s="11">
        <v>203.0</v>
      </c>
      <c r="H1618" s="11" t="s">
        <v>77</v>
      </c>
      <c r="I1618" s="11" t="s">
        <v>47</v>
      </c>
      <c r="J1618" s="21">
        <v>41244.0</v>
      </c>
      <c r="K1618" s="22">
        <v>2.44</v>
      </c>
      <c r="L1618" s="22">
        <f>K1618*2.62</f>
        <v>6.3928</v>
      </c>
      <c r="M1618" s="25" t="str">
        <f>IF(L1618&lt;1.17,"A+",IF(L1618&lt;3.43,"A",IF(L1618&lt;5.14,"B",IF(L1618&lt;6.85,"C",IF(L1618&lt;8.56,"D",IF(L1618&lt;10.28,"E","F"))))))</f>
        <v>C</v>
      </c>
      <c r="N1618" s="24" t="str">
        <f>IF(L1618&lt;32.75,"A+",IF(L1618&lt;65.5,"A",IF(L1618&lt;98.25,"B",IF(L1618&lt;131,"C",IF(L1618&lt;163.75,"D",IF(L1618&lt;196.25,"E","F"))))))</f>
        <v>A+</v>
      </c>
    </row>
    <row r="1619" ht="15.75" hidden="1" customHeight="1">
      <c r="A1619" s="11">
        <v>213768.0</v>
      </c>
      <c r="B1619" s="11">
        <v>365.0</v>
      </c>
      <c r="C1619" s="11" t="s">
        <v>20</v>
      </c>
      <c r="D1619" s="11" t="s">
        <v>21</v>
      </c>
      <c r="E1619" s="11" t="s">
        <v>22</v>
      </c>
      <c r="F1619" s="11" t="s">
        <v>62</v>
      </c>
      <c r="G1619" s="11">
        <v>203.0</v>
      </c>
      <c r="H1619" s="11" t="s">
        <v>77</v>
      </c>
      <c r="I1619" s="11" t="s">
        <v>50</v>
      </c>
      <c r="J1619" s="21">
        <v>41609.0</v>
      </c>
      <c r="K1619" s="22">
        <v>12.77</v>
      </c>
      <c r="L1619" s="22">
        <f>K1619</f>
        <v>12.77</v>
      </c>
      <c r="M1619" s="25" t="str">
        <f>IF(L1619&lt;2.49,"A+",IF(L1619&lt;4.97,"A",IF(L1619&lt;7.46,"B",IF(L1619&lt;9.94,"C",IF(L1619&lt;12.43,"D",IF(L1619&lt;14.91,"E","F"))))))</f>
        <v>E</v>
      </c>
      <c r="N1619" s="24" t="str">
        <f>IF(L1619&lt;3,"A+",IF(L1619&lt;6,"A",IF(L1619&lt;9,"B",IF(L1619&lt;12,"C",IF(L1619&lt;15,"D",IF(L1619&lt;18,"E","F"))))))</f>
        <v>D</v>
      </c>
    </row>
    <row r="1620" ht="15.75" hidden="1" customHeight="1">
      <c r="A1620" s="11">
        <v>213237.0</v>
      </c>
      <c r="B1620" s="11">
        <v>375.0</v>
      </c>
      <c r="C1620" s="11" t="s">
        <v>53</v>
      </c>
      <c r="D1620" s="11" t="s">
        <v>21</v>
      </c>
      <c r="E1620" s="11" t="s">
        <v>54</v>
      </c>
      <c r="F1620" s="11" t="s">
        <v>62</v>
      </c>
      <c r="G1620" s="11">
        <v>203.0</v>
      </c>
      <c r="H1620" s="11" t="s">
        <v>77</v>
      </c>
      <c r="I1620" s="11" t="s">
        <v>50</v>
      </c>
      <c r="J1620" s="21">
        <v>41609.0</v>
      </c>
      <c r="K1620" s="22">
        <v>27.77</v>
      </c>
      <c r="L1620" s="26">
        <f>K1620*1.88</f>
        <v>52.2076</v>
      </c>
      <c r="M1620" s="25" t="str">
        <f>IF(L1620&lt;10.3,"A+",IF(L1620&lt;20.6,"A",IF(L1620&lt;30.9,"B",IF(L1620&lt;41.2,"C",IF(L1620&lt;51.5,"D",IF(L1620&lt;61.8,"E","F"))))))</f>
        <v>E</v>
      </c>
      <c r="N1620" s="24" t="str">
        <f>IF(L1620&lt;24.91,"A+",IF(L1620&lt;49.82,"A",IF(L1620&lt;74.73,"B",IF(L1620&lt;99.64,"C",IF(L1620&lt;124.55,"D",IF(L1620&lt;174,"E","F"))))))</f>
        <v>B</v>
      </c>
    </row>
    <row r="1621" ht="15.75" hidden="1" customHeight="1">
      <c r="A1621" s="11">
        <v>213060.0</v>
      </c>
      <c r="B1621" s="11">
        <v>383.0</v>
      </c>
      <c r="C1621" s="11" t="s">
        <v>57</v>
      </c>
      <c r="D1621" s="11" t="s">
        <v>21</v>
      </c>
      <c r="E1621" s="11" t="s">
        <v>54</v>
      </c>
      <c r="F1621" s="11" t="s">
        <v>62</v>
      </c>
      <c r="G1621" s="11">
        <v>203.0</v>
      </c>
      <c r="H1621" s="11" t="s">
        <v>77</v>
      </c>
      <c r="I1621" s="11" t="s">
        <v>50</v>
      </c>
      <c r="J1621" s="21">
        <v>41609.0</v>
      </c>
      <c r="K1621" s="22">
        <v>2.23</v>
      </c>
      <c r="L1621" s="22">
        <f>K1621*2.62</f>
        <v>5.8426</v>
      </c>
      <c r="M1621" s="25" t="str">
        <f>IF(L1621&lt;1.17,"A+",IF(L1621&lt;3.43,"A",IF(L1621&lt;5.14,"B",IF(L1621&lt;6.85,"C",IF(L1621&lt;8.56,"D",IF(L1621&lt;10.28,"E","F"))))))</f>
        <v>C</v>
      </c>
      <c r="N1621" s="24" t="str">
        <f>IF(L1621&lt;32.75,"A+",IF(L1621&lt;65.5,"A",IF(L1621&lt;98.25,"B",IF(L1621&lt;131,"C",IF(L1621&lt;163.75,"D",IF(L1621&lt;196.25,"E","F"))))))</f>
        <v>A+</v>
      </c>
    </row>
    <row r="1622" ht="15.75" hidden="1" customHeight="1">
      <c r="A1622" s="11">
        <v>334227.0</v>
      </c>
      <c r="B1622" s="11">
        <v>365.0</v>
      </c>
      <c r="C1622" s="11" t="s">
        <v>20</v>
      </c>
      <c r="D1622" s="11" t="s">
        <v>21</v>
      </c>
      <c r="E1622" s="11" t="s">
        <v>22</v>
      </c>
      <c r="F1622" s="11" t="s">
        <v>62</v>
      </c>
      <c r="G1622" s="11">
        <v>203.0</v>
      </c>
      <c r="H1622" s="11" t="s">
        <v>77</v>
      </c>
      <c r="I1622" s="11" t="s">
        <v>40</v>
      </c>
      <c r="J1622" s="21">
        <v>41974.0</v>
      </c>
      <c r="K1622" s="22">
        <v>10.26</v>
      </c>
      <c r="L1622" s="22">
        <f>K1622</f>
        <v>10.26</v>
      </c>
      <c r="M1622" s="25" t="str">
        <f>IF(L1622&lt;2.49,"A+",IF(L1622&lt;4.97,"A",IF(L1622&lt;7.46,"B",IF(L1622&lt;9.94,"C",IF(L1622&lt;12.43,"D",IF(L1622&lt;14.91,"E","F"))))))</f>
        <v>D</v>
      </c>
      <c r="N1622" s="24" t="str">
        <f>IF(L1622&lt;3,"A+",IF(L1622&lt;6,"A",IF(L1622&lt;9,"B",IF(L1622&lt;12,"C",IF(L1622&lt;15,"D",IF(L1622&lt;18,"E","F"))))))</f>
        <v>C</v>
      </c>
    </row>
    <row r="1623" ht="15.75" hidden="1" customHeight="1">
      <c r="A1623" s="11">
        <v>336765.0</v>
      </c>
      <c r="B1623" s="11">
        <v>375.0</v>
      </c>
      <c r="C1623" s="11" t="s">
        <v>53</v>
      </c>
      <c r="D1623" s="11" t="s">
        <v>21</v>
      </c>
      <c r="E1623" s="11" t="s">
        <v>54</v>
      </c>
      <c r="F1623" s="11" t="s">
        <v>62</v>
      </c>
      <c r="G1623" s="11">
        <v>203.0</v>
      </c>
      <c r="H1623" s="11" t="s">
        <v>77</v>
      </c>
      <c r="I1623" s="11" t="s">
        <v>40</v>
      </c>
      <c r="J1623" s="21">
        <v>41974.0</v>
      </c>
      <c r="K1623" s="22">
        <v>25.23</v>
      </c>
      <c r="L1623" s="26">
        <f>K1623*1.88</f>
        <v>47.4324</v>
      </c>
      <c r="M1623" s="25" t="str">
        <f>IF(L1623&lt;10.3,"A+",IF(L1623&lt;20.6,"A",IF(L1623&lt;30.9,"B",IF(L1623&lt;41.2,"C",IF(L1623&lt;51.5,"D",IF(L1623&lt;61.8,"E","F"))))))</f>
        <v>D</v>
      </c>
      <c r="N1623" s="24" t="str">
        <f>IF(L1623&lt;24.91,"A+",IF(L1623&lt;49.82,"A",IF(L1623&lt;74.73,"B",IF(L1623&lt;99.64,"C",IF(L1623&lt;124.55,"D",IF(L1623&lt;174,"E","F"))))))</f>
        <v>A</v>
      </c>
    </row>
    <row r="1624" ht="15.75" hidden="1" customHeight="1">
      <c r="A1624" s="11">
        <v>337840.0</v>
      </c>
      <c r="B1624" s="11">
        <v>383.0</v>
      </c>
      <c r="C1624" s="11" t="s">
        <v>57</v>
      </c>
      <c r="D1624" s="11" t="s">
        <v>21</v>
      </c>
      <c r="E1624" s="11" t="s">
        <v>54</v>
      </c>
      <c r="F1624" s="11" t="s">
        <v>62</v>
      </c>
      <c r="G1624" s="11">
        <v>203.0</v>
      </c>
      <c r="H1624" s="11" t="s">
        <v>77</v>
      </c>
      <c r="I1624" s="11" t="s">
        <v>40</v>
      </c>
      <c r="J1624" s="21">
        <v>41974.0</v>
      </c>
      <c r="K1624" s="22">
        <v>1.03</v>
      </c>
      <c r="L1624" s="22">
        <f>K1624*2.62</f>
        <v>2.6986</v>
      </c>
      <c r="M1624" s="25" t="str">
        <f>IF(L1624&lt;1.17,"A+",IF(L1624&lt;3.43,"A",IF(L1624&lt;5.14,"B",IF(L1624&lt;6.85,"C",IF(L1624&lt;8.56,"D",IF(L1624&lt;10.28,"E","F"))))))</f>
        <v>A</v>
      </c>
      <c r="N1624" s="24" t="str">
        <f>IF(L1624&lt;32.75,"A+",IF(L1624&lt;65.5,"A",IF(L1624&lt;98.25,"B",IF(L1624&lt;131,"C",IF(L1624&lt;163.75,"D",IF(L1624&lt;196.25,"E","F"))))))</f>
        <v>A+</v>
      </c>
    </row>
    <row r="1625" ht="15.75" hidden="1" customHeight="1">
      <c r="A1625" s="11">
        <v>411008.0</v>
      </c>
      <c r="B1625" s="11">
        <v>365.0</v>
      </c>
      <c r="C1625" s="11" t="s">
        <v>20</v>
      </c>
      <c r="D1625" s="11" t="s">
        <v>21</v>
      </c>
      <c r="E1625" s="11" t="s">
        <v>22</v>
      </c>
      <c r="F1625" s="11" t="s">
        <v>62</v>
      </c>
      <c r="G1625" s="11">
        <v>203.0</v>
      </c>
      <c r="H1625" s="11" t="s">
        <v>77</v>
      </c>
      <c r="I1625" s="11" t="s">
        <v>29</v>
      </c>
      <c r="J1625" s="21">
        <v>42339.0</v>
      </c>
      <c r="K1625" s="22">
        <v>8.42</v>
      </c>
      <c r="L1625" s="22">
        <f>K1625</f>
        <v>8.42</v>
      </c>
      <c r="M1625" s="25" t="str">
        <f>IF(L1625&lt;2.49,"A+",IF(L1625&lt;4.97,"A",IF(L1625&lt;7.46,"B",IF(L1625&lt;9.94,"C",IF(L1625&lt;12.43,"D",IF(L1625&lt;14.91,"E","F"))))))</f>
        <v>C</v>
      </c>
      <c r="N1625" s="24" t="str">
        <f>IF(L1625&lt;3,"A+",IF(L1625&lt;6,"A",IF(L1625&lt;9,"B",IF(L1625&lt;12,"C",IF(L1625&lt;15,"D",IF(L1625&lt;18,"E","F"))))))</f>
        <v>B</v>
      </c>
    </row>
    <row r="1626" ht="15.75" hidden="1" customHeight="1">
      <c r="A1626" s="11">
        <v>412700.0</v>
      </c>
      <c r="B1626" s="11">
        <v>375.0</v>
      </c>
      <c r="C1626" s="11" t="s">
        <v>53</v>
      </c>
      <c r="D1626" s="11" t="s">
        <v>21</v>
      </c>
      <c r="E1626" s="11" t="s">
        <v>54</v>
      </c>
      <c r="F1626" s="11" t="s">
        <v>62</v>
      </c>
      <c r="G1626" s="11">
        <v>203.0</v>
      </c>
      <c r="H1626" s="11" t="s">
        <v>77</v>
      </c>
      <c r="I1626" s="11" t="s">
        <v>29</v>
      </c>
      <c r="J1626" s="21">
        <v>42339.0</v>
      </c>
      <c r="K1626" s="22">
        <v>23.92</v>
      </c>
      <c r="L1626" s="26">
        <f>K1626*1.88</f>
        <v>44.9696</v>
      </c>
      <c r="M1626" s="25" t="str">
        <f>IF(L1626&lt;10.3,"A+",IF(L1626&lt;20.6,"A",IF(L1626&lt;30.9,"B",IF(L1626&lt;41.2,"C",IF(L1626&lt;51.5,"D",IF(L1626&lt;61.8,"E","F"))))))</f>
        <v>D</v>
      </c>
      <c r="N1626" s="24" t="str">
        <f>IF(L1626&lt;24.91,"A+",IF(L1626&lt;49.82,"A",IF(L1626&lt;74.73,"B",IF(L1626&lt;99.64,"C",IF(L1626&lt;124.55,"D",IF(L1626&lt;174,"E","F"))))))</f>
        <v>A</v>
      </c>
    </row>
    <row r="1627" ht="15.75" hidden="1" customHeight="1">
      <c r="A1627" s="11">
        <v>405317.0</v>
      </c>
      <c r="B1627" s="11">
        <v>383.0</v>
      </c>
      <c r="C1627" s="11" t="s">
        <v>57</v>
      </c>
      <c r="D1627" s="11" t="s">
        <v>21</v>
      </c>
      <c r="E1627" s="11" t="s">
        <v>54</v>
      </c>
      <c r="F1627" s="11" t="s">
        <v>62</v>
      </c>
      <c r="G1627" s="11">
        <v>203.0</v>
      </c>
      <c r="H1627" s="11" t="s">
        <v>77</v>
      </c>
      <c r="I1627" s="11" t="s">
        <v>29</v>
      </c>
      <c r="J1627" s="21">
        <v>42339.0</v>
      </c>
      <c r="K1627" s="22">
        <v>0.32</v>
      </c>
      <c r="L1627" s="22">
        <f>K1627*2.62</f>
        <v>0.8384</v>
      </c>
      <c r="M1627" s="25" t="str">
        <f>IF(L1627&lt;1.17,"A+",IF(L1627&lt;3.43,"A",IF(L1627&lt;5.14,"B",IF(L1627&lt;6.85,"C",IF(L1627&lt;8.56,"D",IF(L1627&lt;10.28,"E","F"))))))</f>
        <v>A+</v>
      </c>
      <c r="N1627" s="24" t="str">
        <f>IF(L1627&lt;32.75,"A+",IF(L1627&lt;65.5,"A",IF(L1627&lt;98.25,"B",IF(L1627&lt;131,"C",IF(L1627&lt;163.75,"D",IF(L1627&lt;196.25,"E","F"))))))</f>
        <v>A+</v>
      </c>
    </row>
    <row r="1628" ht="15.75" hidden="1" customHeight="1">
      <c r="A1628" s="11">
        <v>547643.0</v>
      </c>
      <c r="B1628" s="11">
        <v>365.0</v>
      </c>
      <c r="C1628" s="11" t="s">
        <v>20</v>
      </c>
      <c r="D1628" s="11" t="s">
        <v>21</v>
      </c>
      <c r="E1628" s="11" t="s">
        <v>22</v>
      </c>
      <c r="F1628" s="11" t="s">
        <v>62</v>
      </c>
      <c r="G1628" s="11">
        <v>203.0</v>
      </c>
      <c r="H1628" s="11" t="s">
        <v>77</v>
      </c>
      <c r="I1628" s="11" t="s">
        <v>28</v>
      </c>
      <c r="J1628" s="21">
        <v>42705.0</v>
      </c>
      <c r="K1628" s="22">
        <v>8.38</v>
      </c>
      <c r="L1628" s="22">
        <f>K1628</f>
        <v>8.38</v>
      </c>
      <c r="M1628" s="25" t="str">
        <f>IF(L1628&lt;2.49,"A+",IF(L1628&lt;4.97,"A",IF(L1628&lt;7.46,"B",IF(L1628&lt;9.94,"C",IF(L1628&lt;12.43,"D",IF(L1628&lt;14.91,"E","F"))))))</f>
        <v>C</v>
      </c>
      <c r="N1628" s="24" t="str">
        <f>IF(L1628&lt;3,"A+",IF(L1628&lt;6,"A",IF(L1628&lt;9,"B",IF(L1628&lt;12,"C",IF(L1628&lt;15,"D",IF(L1628&lt;18,"E","F"))))))</f>
        <v>B</v>
      </c>
    </row>
    <row r="1629" ht="15.75" hidden="1" customHeight="1">
      <c r="A1629" s="11">
        <v>550035.0</v>
      </c>
      <c r="B1629" s="11">
        <v>375.0</v>
      </c>
      <c r="C1629" s="11" t="s">
        <v>53</v>
      </c>
      <c r="D1629" s="11" t="s">
        <v>21</v>
      </c>
      <c r="E1629" s="11" t="s">
        <v>54</v>
      </c>
      <c r="F1629" s="11" t="s">
        <v>62</v>
      </c>
      <c r="G1629" s="11">
        <v>203.0</v>
      </c>
      <c r="H1629" s="11" t="s">
        <v>77</v>
      </c>
      <c r="I1629" s="11" t="s">
        <v>28</v>
      </c>
      <c r="J1629" s="21">
        <v>42705.0</v>
      </c>
      <c r="K1629" s="22">
        <v>27.46</v>
      </c>
      <c r="L1629" s="26">
        <f>K1629*1.88</f>
        <v>51.6248</v>
      </c>
      <c r="M1629" s="25" t="str">
        <f>IF(L1629&lt;10.3,"A+",IF(L1629&lt;20.6,"A",IF(L1629&lt;30.9,"B",IF(L1629&lt;41.2,"C",IF(L1629&lt;51.5,"D",IF(L1629&lt;61.8,"E","F"))))))</f>
        <v>E</v>
      </c>
      <c r="N1629" s="24" t="str">
        <f>IF(L1629&lt;24.91,"A+",IF(L1629&lt;49.82,"A",IF(L1629&lt;74.73,"B",IF(L1629&lt;99.64,"C",IF(L1629&lt;124.55,"D",IF(L1629&lt;174,"E","F"))))))</f>
        <v>B</v>
      </c>
    </row>
    <row r="1630" ht="15.75" hidden="1" customHeight="1">
      <c r="A1630" s="11">
        <v>605938.0</v>
      </c>
      <c r="B1630" s="11">
        <v>365.0</v>
      </c>
      <c r="C1630" s="11" t="s">
        <v>20</v>
      </c>
      <c r="D1630" s="11" t="s">
        <v>21</v>
      </c>
      <c r="E1630" s="11" t="s">
        <v>22</v>
      </c>
      <c r="F1630" s="11" t="s">
        <v>62</v>
      </c>
      <c r="G1630" s="11">
        <v>203.0</v>
      </c>
      <c r="H1630" s="11" t="s">
        <v>77</v>
      </c>
      <c r="I1630" s="11" t="s">
        <v>26</v>
      </c>
      <c r="J1630" s="21">
        <v>43070.0</v>
      </c>
      <c r="K1630" s="22">
        <v>8.37</v>
      </c>
      <c r="L1630" s="22">
        <f>K1630</f>
        <v>8.37</v>
      </c>
      <c r="M1630" s="25" t="str">
        <f>IF(L1630&lt;2.49,"A+",IF(L1630&lt;4.97,"A",IF(L1630&lt;7.46,"B",IF(L1630&lt;9.94,"C",IF(L1630&lt;12.43,"D",IF(L1630&lt;14.91,"E","F"))))))</f>
        <v>C</v>
      </c>
      <c r="N1630" s="24" t="str">
        <f>IF(L1630&lt;3,"A+",IF(L1630&lt;6,"A",IF(L1630&lt;9,"B",IF(L1630&lt;12,"C",IF(L1630&lt;15,"D",IF(L1630&lt;18,"E","F"))))))</f>
        <v>B</v>
      </c>
    </row>
    <row r="1631" ht="15.75" hidden="1" customHeight="1">
      <c r="A1631" s="11">
        <v>602977.0</v>
      </c>
      <c r="B1631" s="11">
        <v>375.0</v>
      </c>
      <c r="C1631" s="11" t="s">
        <v>53</v>
      </c>
      <c r="D1631" s="11" t="s">
        <v>21</v>
      </c>
      <c r="E1631" s="11" t="s">
        <v>54</v>
      </c>
      <c r="F1631" s="11" t="s">
        <v>62</v>
      </c>
      <c r="G1631" s="11">
        <v>203.0</v>
      </c>
      <c r="H1631" s="11" t="s">
        <v>77</v>
      </c>
      <c r="I1631" s="11" t="s">
        <v>26</v>
      </c>
      <c r="J1631" s="21">
        <v>43070.0</v>
      </c>
      <c r="K1631" s="22">
        <v>26.12</v>
      </c>
      <c r="L1631" s="26">
        <f>K1631*1.88</f>
        <v>49.1056</v>
      </c>
      <c r="M1631" s="25" t="str">
        <f>IF(L1631&lt;10.3,"A+",IF(L1631&lt;20.6,"A",IF(L1631&lt;30.9,"B",IF(L1631&lt;41.2,"C",IF(L1631&lt;51.5,"D",IF(L1631&lt;61.8,"E","F"))))))</f>
        <v>D</v>
      </c>
      <c r="N1631" s="24" t="str">
        <f>IF(L1631&lt;24.91,"A+",IF(L1631&lt;49.82,"A",IF(L1631&lt;74.73,"B",IF(L1631&lt;99.64,"C",IF(L1631&lt;124.55,"D",IF(L1631&lt;174,"E","F"))))))</f>
        <v>A</v>
      </c>
    </row>
    <row r="1632" ht="15.75" hidden="1" customHeight="1">
      <c r="A1632" s="11">
        <v>227583.0</v>
      </c>
      <c r="B1632" s="11">
        <v>646.0</v>
      </c>
      <c r="C1632" s="11" t="s">
        <v>14</v>
      </c>
      <c r="D1632" s="11" t="s">
        <v>15</v>
      </c>
      <c r="E1632" s="11" t="s">
        <v>16</v>
      </c>
      <c r="F1632" s="11" t="s">
        <v>62</v>
      </c>
      <c r="G1632" s="11">
        <v>204.0</v>
      </c>
      <c r="H1632" s="11" t="s">
        <v>78</v>
      </c>
      <c r="I1632" s="11">
        <v>2011.0</v>
      </c>
      <c r="J1632" s="21">
        <v>40544.0</v>
      </c>
      <c r="K1632" s="22">
        <v>1.68043323</v>
      </c>
      <c r="L1632" s="22">
        <f t="shared" ref="L1632:L1633" si="106">K1632</f>
        <v>1.68043323</v>
      </c>
      <c r="M1632" s="23" t="str">
        <f t="shared" ref="M1632:M1633" si="107">IF(L1632&lt;0.51,"A+",IF(L1632&lt;1.02,"A",IF(L1632&lt;1.52,"B",IF(L1632&lt;2.03,"C",IF(L1632&lt;2.54,"D",IF(L1632&lt;3.05,"E","F"))))))</f>
        <v>C</v>
      </c>
      <c r="N1632" s="24" t="str">
        <f>IF(L1632&lt;1.25,"A+",IF(L1632&lt;2.5,"A",IF(L1632&lt;3.75,"B",IF(L1632&lt;5,"C",IF(L1632&lt;6.25,"D",IF(L1632&lt;7.5,"E","F"))))))</f>
        <v>A</v>
      </c>
    </row>
    <row r="1633" ht="15.75" hidden="1" customHeight="1">
      <c r="A1633" s="11">
        <v>227524.0</v>
      </c>
      <c r="B1633" s="11">
        <v>647.0</v>
      </c>
      <c r="C1633" s="11" t="s">
        <v>19</v>
      </c>
      <c r="D1633" s="11" t="s">
        <v>15</v>
      </c>
      <c r="E1633" s="11" t="s">
        <v>16</v>
      </c>
      <c r="F1633" s="11" t="s">
        <v>62</v>
      </c>
      <c r="G1633" s="11">
        <v>204.0</v>
      </c>
      <c r="H1633" s="11" t="s">
        <v>78</v>
      </c>
      <c r="I1633" s="11">
        <v>2011.0</v>
      </c>
      <c r="J1633" s="21">
        <v>40544.0</v>
      </c>
      <c r="K1633" s="22">
        <v>2.2</v>
      </c>
      <c r="L1633" s="22">
        <f t="shared" si="106"/>
        <v>2.2</v>
      </c>
      <c r="M1633" s="23" t="str">
        <f t="shared" si="107"/>
        <v>D</v>
      </c>
      <c r="N1633" s="11" t="str">
        <f>IF(L1633&lt;0.75,"A+",IF(L1633&lt;1.5,"A",IF(L1633&lt;2.25,"B",IF(L1633&lt;3,"C",IF(L1633&lt;3.75,"D",IF(L1633&lt;4.5,"E","F"))))))</f>
        <v>B</v>
      </c>
    </row>
    <row r="1634" ht="15.75" hidden="1" customHeight="1">
      <c r="A1634" s="11">
        <v>121659.0</v>
      </c>
      <c r="B1634" s="11">
        <v>386.0</v>
      </c>
      <c r="C1634" s="11" t="s">
        <v>55</v>
      </c>
      <c r="D1634" s="11" t="s">
        <v>21</v>
      </c>
      <c r="E1634" s="11" t="s">
        <v>54</v>
      </c>
      <c r="F1634" s="11" t="s">
        <v>62</v>
      </c>
      <c r="G1634" s="11">
        <v>204.0</v>
      </c>
      <c r="H1634" s="11" t="s">
        <v>78</v>
      </c>
      <c r="I1634" s="11" t="s">
        <v>56</v>
      </c>
      <c r="J1634" s="21">
        <v>39965.0</v>
      </c>
      <c r="K1634" s="22">
        <v>26.09</v>
      </c>
      <c r="L1634" s="22">
        <f>K1634*2</f>
        <v>52.18</v>
      </c>
      <c r="M1634" s="25" t="str">
        <f>IF(L1634&lt;15.08,"A+",IF(L1634&lt;30.17,"A",IF(L1634&lt;45.25,"B",IF(L1634&lt;60.33,"C",IF(L1634&lt;75.41,"D",IF(L1634&lt;90.5,"E","F"))))))</f>
        <v>C</v>
      </c>
      <c r="N1634" s="24" t="str">
        <f>IF(L1634&lt;35,"A+",IF(L1634&lt;70,"A",IF(L1634&lt;105,"B",IF(L1634&lt;140,"C",IF(L1634&lt;175,"D",IF(L1634&lt;210,"E","F"))))))</f>
        <v>A</v>
      </c>
    </row>
    <row r="1635" ht="15.75" hidden="1" customHeight="1">
      <c r="A1635" s="11">
        <v>170179.0</v>
      </c>
      <c r="B1635" s="11">
        <v>365.0</v>
      </c>
      <c r="C1635" s="11" t="s">
        <v>20</v>
      </c>
      <c r="D1635" s="11" t="s">
        <v>21</v>
      </c>
      <c r="E1635" s="11" t="s">
        <v>22</v>
      </c>
      <c r="F1635" s="11" t="s">
        <v>62</v>
      </c>
      <c r="G1635" s="11">
        <v>204.0</v>
      </c>
      <c r="H1635" s="11" t="s">
        <v>78</v>
      </c>
      <c r="I1635" s="11" t="s">
        <v>46</v>
      </c>
      <c r="J1635" s="21">
        <v>39783.0</v>
      </c>
      <c r="K1635" s="22">
        <v>11.96</v>
      </c>
      <c r="L1635" s="22">
        <f>K1635</f>
        <v>11.96</v>
      </c>
      <c r="M1635" s="25" t="str">
        <f>IF(L1635&lt;2.49,"A+",IF(L1635&lt;4.97,"A",IF(L1635&lt;7.46,"B",IF(L1635&lt;9.94,"C",IF(L1635&lt;12.43,"D",IF(L1635&lt;14.91,"E","F"))))))</f>
        <v>D</v>
      </c>
      <c r="N1635" s="24" t="str">
        <f>IF(L1635&lt;3,"A+",IF(L1635&lt;6,"A",IF(L1635&lt;9,"B",IF(L1635&lt;12,"C",IF(L1635&lt;15,"D",IF(L1635&lt;18,"E","F"))))))</f>
        <v>C</v>
      </c>
    </row>
    <row r="1636" ht="15.75" hidden="1" customHeight="1">
      <c r="A1636" s="11">
        <v>167524.0</v>
      </c>
      <c r="B1636" s="11">
        <v>375.0</v>
      </c>
      <c r="C1636" s="11" t="s">
        <v>53</v>
      </c>
      <c r="D1636" s="11" t="s">
        <v>21</v>
      </c>
      <c r="E1636" s="11" t="s">
        <v>54</v>
      </c>
      <c r="F1636" s="11" t="s">
        <v>62</v>
      </c>
      <c r="G1636" s="11">
        <v>204.0</v>
      </c>
      <c r="H1636" s="11" t="s">
        <v>78</v>
      </c>
      <c r="I1636" s="11" t="s">
        <v>46</v>
      </c>
      <c r="J1636" s="21">
        <v>39783.0</v>
      </c>
      <c r="K1636" s="22">
        <v>29.71</v>
      </c>
      <c r="L1636" s="26">
        <f>K1636*1.88</f>
        <v>55.8548</v>
      </c>
      <c r="M1636" s="25" t="str">
        <f>IF(L1636&lt;10.3,"A+",IF(L1636&lt;20.6,"A",IF(L1636&lt;30.9,"B",IF(L1636&lt;41.2,"C",IF(L1636&lt;51.5,"D",IF(L1636&lt;61.8,"E","F"))))))</f>
        <v>E</v>
      </c>
      <c r="N1636" s="24" t="str">
        <f>IF(L1636&lt;24.91,"A+",IF(L1636&lt;49.82,"A",IF(L1636&lt;74.73,"B",IF(L1636&lt;99.64,"C",IF(L1636&lt;124.55,"D",IF(L1636&lt;174,"E","F"))))))</f>
        <v>B</v>
      </c>
    </row>
    <row r="1637" ht="15.75" hidden="1" customHeight="1">
      <c r="A1637" s="11">
        <v>170238.0</v>
      </c>
      <c r="B1637" s="11">
        <v>365.0</v>
      </c>
      <c r="C1637" s="11" t="s">
        <v>20</v>
      </c>
      <c r="D1637" s="11" t="s">
        <v>21</v>
      </c>
      <c r="E1637" s="11" t="s">
        <v>22</v>
      </c>
      <c r="F1637" s="11" t="s">
        <v>62</v>
      </c>
      <c r="G1637" s="11">
        <v>204.0</v>
      </c>
      <c r="H1637" s="11" t="s">
        <v>78</v>
      </c>
      <c r="I1637" s="11" t="s">
        <v>39</v>
      </c>
      <c r="J1637" s="21">
        <v>40148.0</v>
      </c>
      <c r="K1637" s="22">
        <v>11.19</v>
      </c>
      <c r="L1637" s="22">
        <f>K1637</f>
        <v>11.19</v>
      </c>
      <c r="M1637" s="25" t="str">
        <f>IF(L1637&lt;2.49,"A+",IF(L1637&lt;4.97,"A",IF(L1637&lt;7.46,"B",IF(L1637&lt;9.94,"C",IF(L1637&lt;12.43,"D",IF(L1637&lt;14.91,"E","F"))))))</f>
        <v>D</v>
      </c>
      <c r="N1637" s="24" t="str">
        <f>IF(L1637&lt;3,"A+",IF(L1637&lt;6,"A",IF(L1637&lt;9,"B",IF(L1637&lt;12,"C",IF(L1637&lt;15,"D",IF(L1637&lt;18,"E","F"))))))</f>
        <v>C</v>
      </c>
    </row>
    <row r="1638" ht="15.75" hidden="1" customHeight="1">
      <c r="A1638" s="11">
        <v>167583.0</v>
      </c>
      <c r="B1638" s="11">
        <v>375.0</v>
      </c>
      <c r="C1638" s="11" t="s">
        <v>53</v>
      </c>
      <c r="D1638" s="11" t="s">
        <v>21</v>
      </c>
      <c r="E1638" s="11" t="s">
        <v>54</v>
      </c>
      <c r="F1638" s="11" t="s">
        <v>62</v>
      </c>
      <c r="G1638" s="11">
        <v>204.0</v>
      </c>
      <c r="H1638" s="11" t="s">
        <v>78</v>
      </c>
      <c r="I1638" s="11" t="s">
        <v>39</v>
      </c>
      <c r="J1638" s="21">
        <v>40148.0</v>
      </c>
      <c r="K1638" s="22">
        <v>26.64</v>
      </c>
      <c r="L1638" s="26">
        <f>K1638*1.88</f>
        <v>50.0832</v>
      </c>
      <c r="M1638" s="25" t="str">
        <f>IF(L1638&lt;10.3,"A+",IF(L1638&lt;20.6,"A",IF(L1638&lt;30.9,"B",IF(L1638&lt;41.2,"C",IF(L1638&lt;51.5,"D",IF(L1638&lt;61.8,"E","F"))))))</f>
        <v>D</v>
      </c>
      <c r="N1638" s="24" t="str">
        <f>IF(L1638&lt;24.91,"A+",IF(L1638&lt;49.82,"A",IF(L1638&lt;74.73,"B",IF(L1638&lt;99.64,"C",IF(L1638&lt;124.55,"D",IF(L1638&lt;174,"E","F"))))))</f>
        <v>B</v>
      </c>
    </row>
    <row r="1639" ht="15.75" hidden="1" customHeight="1">
      <c r="A1639" s="11">
        <v>170297.0</v>
      </c>
      <c r="B1639" s="11">
        <v>365.0</v>
      </c>
      <c r="C1639" s="11" t="s">
        <v>20</v>
      </c>
      <c r="D1639" s="11" t="s">
        <v>21</v>
      </c>
      <c r="E1639" s="11" t="s">
        <v>22</v>
      </c>
      <c r="F1639" s="11" t="s">
        <v>62</v>
      </c>
      <c r="G1639" s="11">
        <v>204.0</v>
      </c>
      <c r="H1639" s="11" t="s">
        <v>78</v>
      </c>
      <c r="I1639" s="11" t="s">
        <v>44</v>
      </c>
      <c r="J1639" s="21">
        <v>40513.0</v>
      </c>
      <c r="K1639" s="22">
        <v>11.58</v>
      </c>
      <c r="L1639" s="22">
        <f>K1639</f>
        <v>11.58</v>
      </c>
      <c r="M1639" s="25" t="str">
        <f>IF(L1639&lt;2.49,"A+",IF(L1639&lt;4.97,"A",IF(L1639&lt;7.46,"B",IF(L1639&lt;9.94,"C",IF(L1639&lt;12.43,"D",IF(L1639&lt;14.91,"E","F"))))))</f>
        <v>D</v>
      </c>
      <c r="N1639" s="24" t="str">
        <f>IF(L1639&lt;3,"A+",IF(L1639&lt;6,"A",IF(L1639&lt;9,"B",IF(L1639&lt;12,"C",IF(L1639&lt;15,"D",IF(L1639&lt;18,"E","F"))))))</f>
        <v>C</v>
      </c>
    </row>
    <row r="1640" ht="15.75" hidden="1" customHeight="1">
      <c r="A1640" s="11">
        <v>167642.0</v>
      </c>
      <c r="B1640" s="11">
        <v>375.0</v>
      </c>
      <c r="C1640" s="11" t="s">
        <v>53</v>
      </c>
      <c r="D1640" s="11" t="s">
        <v>21</v>
      </c>
      <c r="E1640" s="11" t="s">
        <v>54</v>
      </c>
      <c r="F1640" s="11" t="s">
        <v>62</v>
      </c>
      <c r="G1640" s="11">
        <v>204.0</v>
      </c>
      <c r="H1640" s="11" t="s">
        <v>78</v>
      </c>
      <c r="I1640" s="11" t="s">
        <v>44</v>
      </c>
      <c r="J1640" s="21">
        <v>40513.0</v>
      </c>
      <c r="K1640" s="22">
        <v>26.9</v>
      </c>
      <c r="L1640" s="26">
        <f>K1640*1.88</f>
        <v>50.572</v>
      </c>
      <c r="M1640" s="25" t="str">
        <f>IF(L1640&lt;10.3,"A+",IF(L1640&lt;20.6,"A",IF(L1640&lt;30.9,"B",IF(L1640&lt;41.2,"C",IF(L1640&lt;51.5,"D",IF(L1640&lt;61.8,"E","F"))))))</f>
        <v>D</v>
      </c>
      <c r="N1640" s="24" t="str">
        <f>IF(L1640&lt;24.91,"A+",IF(L1640&lt;49.82,"A",IF(L1640&lt;74.73,"B",IF(L1640&lt;99.64,"C",IF(L1640&lt;124.55,"D",IF(L1640&lt;174,"E","F"))))))</f>
        <v>B</v>
      </c>
    </row>
    <row r="1641" ht="15.75" hidden="1" customHeight="1">
      <c r="A1641" s="11">
        <v>170356.0</v>
      </c>
      <c r="B1641" s="11">
        <v>365.0</v>
      </c>
      <c r="C1641" s="11" t="s">
        <v>20</v>
      </c>
      <c r="D1641" s="11" t="s">
        <v>21</v>
      </c>
      <c r="E1641" s="11" t="s">
        <v>22</v>
      </c>
      <c r="F1641" s="11" t="s">
        <v>62</v>
      </c>
      <c r="G1641" s="11">
        <v>204.0</v>
      </c>
      <c r="H1641" s="11" t="s">
        <v>78</v>
      </c>
      <c r="I1641" s="11" t="s">
        <v>35</v>
      </c>
      <c r="J1641" s="21">
        <v>40878.0</v>
      </c>
      <c r="K1641" s="22">
        <v>10.4</v>
      </c>
      <c r="L1641" s="22">
        <f>K1641</f>
        <v>10.4</v>
      </c>
      <c r="M1641" s="25" t="str">
        <f>IF(L1641&lt;2.49,"A+",IF(L1641&lt;4.97,"A",IF(L1641&lt;7.46,"B",IF(L1641&lt;9.94,"C",IF(L1641&lt;12.43,"D",IF(L1641&lt;14.91,"E","F"))))))</f>
        <v>D</v>
      </c>
      <c r="N1641" s="24" t="str">
        <f>IF(L1641&lt;3,"A+",IF(L1641&lt;6,"A",IF(L1641&lt;9,"B",IF(L1641&lt;12,"C",IF(L1641&lt;15,"D",IF(L1641&lt;18,"E","F"))))))</f>
        <v>C</v>
      </c>
    </row>
    <row r="1642" ht="15.75" hidden="1" customHeight="1">
      <c r="A1642" s="11">
        <v>167701.0</v>
      </c>
      <c r="B1642" s="11">
        <v>375.0</v>
      </c>
      <c r="C1642" s="11" t="s">
        <v>53</v>
      </c>
      <c r="D1642" s="11" t="s">
        <v>21</v>
      </c>
      <c r="E1642" s="11" t="s">
        <v>54</v>
      </c>
      <c r="F1642" s="11" t="s">
        <v>62</v>
      </c>
      <c r="G1642" s="11">
        <v>204.0</v>
      </c>
      <c r="H1642" s="11" t="s">
        <v>78</v>
      </c>
      <c r="I1642" s="11" t="s">
        <v>35</v>
      </c>
      <c r="J1642" s="21">
        <v>40878.0</v>
      </c>
      <c r="K1642" s="22">
        <v>24.46</v>
      </c>
      <c r="L1642" s="26">
        <f>K1642*1.88</f>
        <v>45.9848</v>
      </c>
      <c r="M1642" s="25" t="str">
        <f>IF(L1642&lt;10.3,"A+",IF(L1642&lt;20.6,"A",IF(L1642&lt;30.9,"B",IF(L1642&lt;41.2,"C",IF(L1642&lt;51.5,"D",IF(L1642&lt;61.8,"E","F"))))))</f>
        <v>D</v>
      </c>
      <c r="N1642" s="24" t="str">
        <f>IF(L1642&lt;24.91,"A+",IF(L1642&lt;49.82,"A",IF(L1642&lt;74.73,"B",IF(L1642&lt;99.64,"C",IF(L1642&lt;124.55,"D",IF(L1642&lt;174,"E","F"))))))</f>
        <v>A</v>
      </c>
    </row>
    <row r="1643" ht="15.75" hidden="1" customHeight="1">
      <c r="A1643" s="11">
        <v>170415.0</v>
      </c>
      <c r="B1643" s="11">
        <v>365.0</v>
      </c>
      <c r="C1643" s="11" t="s">
        <v>20</v>
      </c>
      <c r="D1643" s="11" t="s">
        <v>21</v>
      </c>
      <c r="E1643" s="11" t="s">
        <v>22</v>
      </c>
      <c r="F1643" s="11" t="s">
        <v>62</v>
      </c>
      <c r="G1643" s="11">
        <v>204.0</v>
      </c>
      <c r="H1643" s="11" t="s">
        <v>78</v>
      </c>
      <c r="I1643" s="11" t="s">
        <v>32</v>
      </c>
      <c r="J1643" s="21">
        <v>41244.0</v>
      </c>
      <c r="K1643" s="22">
        <v>9.97</v>
      </c>
      <c r="L1643" s="22">
        <f>K1643</f>
        <v>9.97</v>
      </c>
      <c r="M1643" s="25" t="str">
        <f>IF(L1643&lt;2.49,"A+",IF(L1643&lt;4.97,"A",IF(L1643&lt;7.46,"B",IF(L1643&lt;9.94,"C",IF(L1643&lt;12.43,"D",IF(L1643&lt;14.91,"E","F"))))))</f>
        <v>D</v>
      </c>
      <c r="N1643" s="24" t="str">
        <f>IF(L1643&lt;3,"A+",IF(L1643&lt;6,"A",IF(L1643&lt;9,"B",IF(L1643&lt;12,"C",IF(L1643&lt;15,"D",IF(L1643&lt;18,"E","F"))))))</f>
        <v>C</v>
      </c>
    </row>
    <row r="1644" ht="15.75" hidden="1" customHeight="1">
      <c r="A1644" s="11">
        <v>167760.0</v>
      </c>
      <c r="B1644" s="11">
        <v>375.0</v>
      </c>
      <c r="C1644" s="11" t="s">
        <v>53</v>
      </c>
      <c r="D1644" s="11" t="s">
        <v>21</v>
      </c>
      <c r="E1644" s="11" t="s">
        <v>54</v>
      </c>
      <c r="F1644" s="11" t="s">
        <v>62</v>
      </c>
      <c r="G1644" s="11">
        <v>204.0</v>
      </c>
      <c r="H1644" s="11" t="s">
        <v>78</v>
      </c>
      <c r="I1644" s="11" t="s">
        <v>32</v>
      </c>
      <c r="J1644" s="21">
        <v>41244.0</v>
      </c>
      <c r="K1644" s="22">
        <v>23.99</v>
      </c>
      <c r="L1644" s="26">
        <f>K1644*1.88</f>
        <v>45.1012</v>
      </c>
      <c r="M1644" s="25" t="str">
        <f>IF(L1644&lt;10.3,"A+",IF(L1644&lt;20.6,"A",IF(L1644&lt;30.9,"B",IF(L1644&lt;41.2,"C",IF(L1644&lt;51.5,"D",IF(L1644&lt;61.8,"E","F"))))))</f>
        <v>D</v>
      </c>
      <c r="N1644" s="24" t="str">
        <f>IF(L1644&lt;24.91,"A+",IF(L1644&lt;49.82,"A",IF(L1644&lt;74.73,"B",IF(L1644&lt;99.64,"C",IF(L1644&lt;124.55,"D",IF(L1644&lt;174,"E","F"))))))</f>
        <v>A</v>
      </c>
    </row>
    <row r="1645" ht="15.75" hidden="1" customHeight="1">
      <c r="A1645" s="11">
        <v>214123.0</v>
      </c>
      <c r="B1645" s="11">
        <v>365.0</v>
      </c>
      <c r="C1645" s="11" t="s">
        <v>20</v>
      </c>
      <c r="D1645" s="11" t="s">
        <v>21</v>
      </c>
      <c r="E1645" s="11" t="s">
        <v>22</v>
      </c>
      <c r="F1645" s="11" t="s">
        <v>62</v>
      </c>
      <c r="G1645" s="11">
        <v>204.0</v>
      </c>
      <c r="H1645" s="11" t="s">
        <v>78</v>
      </c>
      <c r="I1645" s="11" t="s">
        <v>34</v>
      </c>
      <c r="J1645" s="21">
        <v>41609.0</v>
      </c>
      <c r="K1645" s="22">
        <v>9.99</v>
      </c>
      <c r="L1645" s="22">
        <f>K1645</f>
        <v>9.99</v>
      </c>
      <c r="M1645" s="25" t="str">
        <f>IF(L1645&lt;2.49,"A+",IF(L1645&lt;4.97,"A",IF(L1645&lt;7.46,"B",IF(L1645&lt;9.94,"C",IF(L1645&lt;12.43,"D",IF(L1645&lt;14.91,"E","F"))))))</f>
        <v>D</v>
      </c>
      <c r="N1645" s="24" t="str">
        <f>IF(L1645&lt;3,"A+",IF(L1645&lt;6,"A",IF(L1645&lt;9,"B",IF(L1645&lt;12,"C",IF(L1645&lt;15,"D",IF(L1645&lt;18,"E","F"))))))</f>
        <v>C</v>
      </c>
    </row>
    <row r="1646" ht="15.75" hidden="1" customHeight="1">
      <c r="A1646" s="11">
        <v>213592.0</v>
      </c>
      <c r="B1646" s="11">
        <v>375.0</v>
      </c>
      <c r="C1646" s="11" t="s">
        <v>53</v>
      </c>
      <c r="D1646" s="11" t="s">
        <v>21</v>
      </c>
      <c r="E1646" s="11" t="s">
        <v>54</v>
      </c>
      <c r="F1646" s="11" t="s">
        <v>62</v>
      </c>
      <c r="G1646" s="11">
        <v>204.0</v>
      </c>
      <c r="H1646" s="11" t="s">
        <v>78</v>
      </c>
      <c r="I1646" s="11" t="s">
        <v>34</v>
      </c>
      <c r="J1646" s="21">
        <v>41609.0</v>
      </c>
      <c r="K1646" s="22">
        <v>22.7</v>
      </c>
      <c r="L1646" s="26">
        <f>K1646*1.88</f>
        <v>42.676</v>
      </c>
      <c r="M1646" s="25" t="str">
        <f>IF(L1646&lt;10.3,"A+",IF(L1646&lt;20.6,"A",IF(L1646&lt;30.9,"B",IF(L1646&lt;41.2,"C",IF(L1646&lt;51.5,"D",IF(L1646&lt;61.8,"E","F"))))))</f>
        <v>D</v>
      </c>
      <c r="N1646" s="24" t="str">
        <f>IF(L1646&lt;24.91,"A+",IF(L1646&lt;49.82,"A",IF(L1646&lt;74.73,"B",IF(L1646&lt;99.64,"C",IF(L1646&lt;124.55,"D",IF(L1646&lt;174,"E","F"))))))</f>
        <v>A</v>
      </c>
    </row>
    <row r="1647" ht="15.75" hidden="1" customHeight="1">
      <c r="A1647" s="11">
        <v>334228.0</v>
      </c>
      <c r="B1647" s="11">
        <v>365.0</v>
      </c>
      <c r="C1647" s="11" t="s">
        <v>20</v>
      </c>
      <c r="D1647" s="11" t="s">
        <v>21</v>
      </c>
      <c r="E1647" s="11" t="s">
        <v>22</v>
      </c>
      <c r="F1647" s="11" t="s">
        <v>62</v>
      </c>
      <c r="G1647" s="11">
        <v>204.0</v>
      </c>
      <c r="H1647" s="11" t="s">
        <v>78</v>
      </c>
      <c r="I1647" s="11" t="s">
        <v>33</v>
      </c>
      <c r="J1647" s="21">
        <v>42005.0</v>
      </c>
      <c r="K1647" s="22">
        <v>9.72</v>
      </c>
      <c r="L1647" s="22">
        <f>K1647</f>
        <v>9.72</v>
      </c>
      <c r="M1647" s="25" t="str">
        <f>IF(L1647&lt;2.49,"A+",IF(L1647&lt;4.97,"A",IF(L1647&lt;7.46,"B",IF(L1647&lt;9.94,"C",IF(L1647&lt;12.43,"D",IF(L1647&lt;14.91,"E","F"))))))</f>
        <v>C</v>
      </c>
      <c r="N1647" s="24" t="str">
        <f>IF(L1647&lt;3,"A+",IF(L1647&lt;6,"A",IF(L1647&lt;9,"B",IF(L1647&lt;12,"C",IF(L1647&lt;15,"D",IF(L1647&lt;18,"E","F"))))))</f>
        <v>C</v>
      </c>
    </row>
    <row r="1648" ht="15.75" hidden="1" customHeight="1">
      <c r="A1648" s="11">
        <v>336766.0</v>
      </c>
      <c r="B1648" s="11">
        <v>375.0</v>
      </c>
      <c r="C1648" s="11" t="s">
        <v>53</v>
      </c>
      <c r="D1648" s="11" t="s">
        <v>21</v>
      </c>
      <c r="E1648" s="11" t="s">
        <v>54</v>
      </c>
      <c r="F1648" s="11" t="s">
        <v>62</v>
      </c>
      <c r="G1648" s="11">
        <v>204.0</v>
      </c>
      <c r="H1648" s="11" t="s">
        <v>78</v>
      </c>
      <c r="I1648" s="11" t="s">
        <v>33</v>
      </c>
      <c r="J1648" s="21">
        <v>42005.0</v>
      </c>
      <c r="K1648" s="22">
        <v>22.44</v>
      </c>
      <c r="L1648" s="26">
        <f>K1648*1.88</f>
        <v>42.1872</v>
      </c>
      <c r="M1648" s="25" t="str">
        <f>IF(L1648&lt;10.3,"A+",IF(L1648&lt;20.6,"A",IF(L1648&lt;30.9,"B",IF(L1648&lt;41.2,"C",IF(L1648&lt;51.5,"D",IF(L1648&lt;61.8,"E","F"))))))</f>
        <v>D</v>
      </c>
      <c r="N1648" s="24" t="str">
        <f>IF(L1648&lt;24.91,"A+",IF(L1648&lt;49.82,"A",IF(L1648&lt;74.73,"B",IF(L1648&lt;99.64,"C",IF(L1648&lt;124.55,"D",IF(L1648&lt;174,"E","F"))))))</f>
        <v>A</v>
      </c>
    </row>
    <row r="1649" ht="15.75" hidden="1" customHeight="1">
      <c r="A1649" s="11">
        <v>411013.0</v>
      </c>
      <c r="B1649" s="11">
        <v>365.0</v>
      </c>
      <c r="C1649" s="11" t="s">
        <v>20</v>
      </c>
      <c r="D1649" s="11" t="s">
        <v>21</v>
      </c>
      <c r="E1649" s="11" t="s">
        <v>22</v>
      </c>
      <c r="F1649" s="11" t="s">
        <v>62</v>
      </c>
      <c r="G1649" s="11">
        <v>204.0</v>
      </c>
      <c r="H1649" s="11" t="s">
        <v>78</v>
      </c>
      <c r="I1649" s="11" t="s">
        <v>25</v>
      </c>
      <c r="J1649" s="21">
        <v>42369.0</v>
      </c>
      <c r="K1649" s="22">
        <v>8.25</v>
      </c>
      <c r="L1649" s="22">
        <f>K1649</f>
        <v>8.25</v>
      </c>
      <c r="M1649" s="25" t="str">
        <f>IF(L1649&lt;2.49,"A+",IF(L1649&lt;4.97,"A",IF(L1649&lt;7.46,"B",IF(L1649&lt;9.94,"C",IF(L1649&lt;12.43,"D",IF(L1649&lt;14.91,"E","F"))))))</f>
        <v>C</v>
      </c>
      <c r="N1649" s="24" t="str">
        <f>IF(L1649&lt;3,"A+",IF(L1649&lt;6,"A",IF(L1649&lt;9,"B",IF(L1649&lt;12,"C",IF(L1649&lt;15,"D",IF(L1649&lt;18,"E","F"))))))</f>
        <v>B</v>
      </c>
    </row>
    <row r="1650" ht="15.75" hidden="1" customHeight="1">
      <c r="A1650" s="11">
        <v>412705.0</v>
      </c>
      <c r="B1650" s="11">
        <v>375.0</v>
      </c>
      <c r="C1650" s="11" t="s">
        <v>53</v>
      </c>
      <c r="D1650" s="11" t="s">
        <v>21</v>
      </c>
      <c r="E1650" s="11" t="s">
        <v>54</v>
      </c>
      <c r="F1650" s="11" t="s">
        <v>62</v>
      </c>
      <c r="G1650" s="11">
        <v>204.0</v>
      </c>
      <c r="H1650" s="11" t="s">
        <v>78</v>
      </c>
      <c r="I1650" s="11" t="s">
        <v>25</v>
      </c>
      <c r="J1650" s="21">
        <v>42369.0</v>
      </c>
      <c r="K1650" s="22">
        <v>21.21</v>
      </c>
      <c r="L1650" s="26">
        <f>K1650*1.88</f>
        <v>39.8748</v>
      </c>
      <c r="M1650" s="25" t="str">
        <f>IF(L1650&lt;10.3,"A+",IF(L1650&lt;20.6,"A",IF(L1650&lt;30.9,"B",IF(L1650&lt;41.2,"C",IF(L1650&lt;51.5,"D",IF(L1650&lt;61.8,"E","F"))))))</f>
        <v>C</v>
      </c>
      <c r="N1650" s="24" t="str">
        <f>IF(L1650&lt;24.91,"A+",IF(L1650&lt;49.82,"A",IF(L1650&lt;74.73,"B",IF(L1650&lt;99.64,"C",IF(L1650&lt;124.55,"D",IF(L1650&lt;174,"E","F"))))))</f>
        <v>A</v>
      </c>
    </row>
    <row r="1651" ht="15.75" hidden="1" customHeight="1">
      <c r="A1651" s="11">
        <v>547645.0</v>
      </c>
      <c r="B1651" s="11">
        <v>365.0</v>
      </c>
      <c r="C1651" s="11" t="s">
        <v>20</v>
      </c>
      <c r="D1651" s="11" t="s">
        <v>21</v>
      </c>
      <c r="E1651" s="11" t="s">
        <v>22</v>
      </c>
      <c r="F1651" s="11" t="s">
        <v>62</v>
      </c>
      <c r="G1651" s="11">
        <v>204.0</v>
      </c>
      <c r="H1651" s="11" t="s">
        <v>78</v>
      </c>
      <c r="I1651" s="11" t="s">
        <v>24</v>
      </c>
      <c r="J1651" s="21">
        <v>42736.0</v>
      </c>
      <c r="K1651" s="22">
        <v>8.25</v>
      </c>
      <c r="L1651" s="22">
        <f>K1651</f>
        <v>8.25</v>
      </c>
      <c r="M1651" s="25" t="str">
        <f>IF(L1651&lt;2.49,"A+",IF(L1651&lt;4.97,"A",IF(L1651&lt;7.46,"B",IF(L1651&lt;9.94,"C",IF(L1651&lt;12.43,"D",IF(L1651&lt;14.91,"E","F"))))))</f>
        <v>C</v>
      </c>
      <c r="N1651" s="24" t="str">
        <f>IF(L1651&lt;3,"A+",IF(L1651&lt;6,"A",IF(L1651&lt;9,"B",IF(L1651&lt;12,"C",IF(L1651&lt;15,"D",IF(L1651&lt;18,"E","F"))))))</f>
        <v>B</v>
      </c>
    </row>
    <row r="1652" ht="15.75" hidden="1" customHeight="1">
      <c r="A1652" s="11">
        <v>550037.0</v>
      </c>
      <c r="B1652" s="11">
        <v>375.0</v>
      </c>
      <c r="C1652" s="11" t="s">
        <v>53</v>
      </c>
      <c r="D1652" s="11" t="s">
        <v>21</v>
      </c>
      <c r="E1652" s="11" t="s">
        <v>54</v>
      </c>
      <c r="F1652" s="11" t="s">
        <v>62</v>
      </c>
      <c r="G1652" s="11">
        <v>204.0</v>
      </c>
      <c r="H1652" s="11" t="s">
        <v>78</v>
      </c>
      <c r="I1652" s="11" t="s">
        <v>24</v>
      </c>
      <c r="J1652" s="21">
        <v>42736.0</v>
      </c>
      <c r="K1652" s="22">
        <v>21.8</v>
      </c>
      <c r="L1652" s="26">
        <f>K1652*1.88</f>
        <v>40.984</v>
      </c>
      <c r="M1652" s="25" t="str">
        <f>IF(L1652&lt;10.3,"A+",IF(L1652&lt;20.6,"A",IF(L1652&lt;30.9,"B",IF(L1652&lt;41.2,"C",IF(L1652&lt;51.5,"D",IF(L1652&lt;61.8,"E","F"))))))</f>
        <v>C</v>
      </c>
      <c r="N1652" s="24" t="str">
        <f>IF(L1652&lt;24.91,"A+",IF(L1652&lt;49.82,"A",IF(L1652&lt;74.73,"B",IF(L1652&lt;99.64,"C",IF(L1652&lt;124.55,"D",IF(L1652&lt;174,"E","F"))))))</f>
        <v>A</v>
      </c>
    </row>
    <row r="1653" ht="15.75" hidden="1" customHeight="1">
      <c r="A1653" s="11">
        <v>605939.0</v>
      </c>
      <c r="B1653" s="11">
        <v>365.0</v>
      </c>
      <c r="C1653" s="11" t="s">
        <v>20</v>
      </c>
      <c r="D1653" s="11" t="s">
        <v>21</v>
      </c>
      <c r="E1653" s="11" t="s">
        <v>22</v>
      </c>
      <c r="F1653" s="11" t="s">
        <v>62</v>
      </c>
      <c r="G1653" s="11">
        <v>204.0</v>
      </c>
      <c r="H1653" s="11" t="s">
        <v>78</v>
      </c>
      <c r="I1653" s="11" t="s">
        <v>23</v>
      </c>
      <c r="J1653" s="21">
        <v>43101.0</v>
      </c>
      <c r="K1653" s="22">
        <v>7.73</v>
      </c>
      <c r="L1653" s="22">
        <f>K1653</f>
        <v>7.73</v>
      </c>
      <c r="M1653" s="25" t="str">
        <f>IF(L1653&lt;2.49,"A+",IF(L1653&lt;4.97,"A",IF(L1653&lt;7.46,"B",IF(L1653&lt;9.94,"C",IF(L1653&lt;12.43,"D",IF(L1653&lt;14.91,"E","F"))))))</f>
        <v>C</v>
      </c>
      <c r="N1653" s="24" t="str">
        <f>IF(L1653&lt;3,"A+",IF(L1653&lt;6,"A",IF(L1653&lt;9,"B",IF(L1653&lt;12,"C",IF(L1653&lt;15,"D",IF(L1653&lt;18,"E","F"))))))</f>
        <v>B</v>
      </c>
    </row>
    <row r="1654" ht="15.75" hidden="1" customHeight="1">
      <c r="A1654" s="11">
        <v>602978.0</v>
      </c>
      <c r="B1654" s="11">
        <v>375.0</v>
      </c>
      <c r="C1654" s="11" t="s">
        <v>53</v>
      </c>
      <c r="D1654" s="11" t="s">
        <v>21</v>
      </c>
      <c r="E1654" s="11" t="s">
        <v>54</v>
      </c>
      <c r="F1654" s="11" t="s">
        <v>62</v>
      </c>
      <c r="G1654" s="11">
        <v>204.0</v>
      </c>
      <c r="H1654" s="11" t="s">
        <v>78</v>
      </c>
      <c r="I1654" s="11" t="s">
        <v>23</v>
      </c>
      <c r="J1654" s="21">
        <v>43101.0</v>
      </c>
      <c r="K1654" s="22">
        <v>20.92</v>
      </c>
      <c r="L1654" s="26">
        <f>K1654*1.88</f>
        <v>39.3296</v>
      </c>
      <c r="M1654" s="25" t="str">
        <f>IF(L1654&lt;10.3,"A+",IF(L1654&lt;20.6,"A",IF(L1654&lt;30.9,"B",IF(L1654&lt;41.2,"C",IF(L1654&lt;51.5,"D",IF(L1654&lt;61.8,"E","F"))))))</f>
        <v>C</v>
      </c>
      <c r="N1654" s="24" t="str">
        <f>IF(L1654&lt;24.91,"A+",IF(L1654&lt;49.82,"A",IF(L1654&lt;74.73,"B",IF(L1654&lt;99.64,"C",IF(L1654&lt;124.55,"D",IF(L1654&lt;174,"E","F"))))))</f>
        <v>A</v>
      </c>
    </row>
    <row r="1655" ht="15.75" hidden="1" customHeight="1">
      <c r="A1655" s="11">
        <v>169294.0</v>
      </c>
      <c r="B1655" s="11">
        <v>365.0</v>
      </c>
      <c r="C1655" s="11" t="s">
        <v>20</v>
      </c>
      <c r="D1655" s="11" t="s">
        <v>21</v>
      </c>
      <c r="E1655" s="11" t="s">
        <v>22</v>
      </c>
      <c r="F1655" s="11" t="s">
        <v>62</v>
      </c>
      <c r="G1655" s="11">
        <v>204.0</v>
      </c>
      <c r="H1655" s="11" t="s">
        <v>78</v>
      </c>
      <c r="I1655" s="11" t="s">
        <v>43</v>
      </c>
      <c r="J1655" s="21">
        <v>39965.0</v>
      </c>
      <c r="K1655" s="22">
        <v>11.55</v>
      </c>
      <c r="L1655" s="22">
        <f>K1655</f>
        <v>11.55</v>
      </c>
      <c r="M1655" s="25" t="str">
        <f>IF(L1655&lt;2.49,"A+",IF(L1655&lt;4.97,"A",IF(L1655&lt;7.46,"B",IF(L1655&lt;9.94,"C",IF(L1655&lt;12.43,"D",IF(L1655&lt;14.91,"E","F"))))))</f>
        <v>D</v>
      </c>
      <c r="N1655" s="24" t="str">
        <f>IF(L1655&lt;3,"A+",IF(L1655&lt;6,"A",IF(L1655&lt;9,"B",IF(L1655&lt;12,"C",IF(L1655&lt;15,"D",IF(L1655&lt;18,"E","F"))))))</f>
        <v>C</v>
      </c>
    </row>
    <row r="1656" ht="15.75" hidden="1" customHeight="1">
      <c r="A1656" s="11">
        <v>166639.0</v>
      </c>
      <c r="B1656" s="11">
        <v>375.0</v>
      </c>
      <c r="C1656" s="11" t="s">
        <v>53</v>
      </c>
      <c r="D1656" s="11" t="s">
        <v>21</v>
      </c>
      <c r="E1656" s="11" t="s">
        <v>54</v>
      </c>
      <c r="F1656" s="11" t="s">
        <v>62</v>
      </c>
      <c r="G1656" s="11">
        <v>204.0</v>
      </c>
      <c r="H1656" s="11" t="s">
        <v>78</v>
      </c>
      <c r="I1656" s="11" t="s">
        <v>43</v>
      </c>
      <c r="J1656" s="21">
        <v>39965.0</v>
      </c>
      <c r="K1656" s="22">
        <v>26.88</v>
      </c>
      <c r="L1656" s="26">
        <f>K1656*1.88</f>
        <v>50.5344</v>
      </c>
      <c r="M1656" s="25" t="str">
        <f>IF(L1656&lt;10.3,"A+",IF(L1656&lt;20.6,"A",IF(L1656&lt;30.9,"B",IF(L1656&lt;41.2,"C",IF(L1656&lt;51.5,"D",IF(L1656&lt;61.8,"E","F"))))))</f>
        <v>D</v>
      </c>
      <c r="N1656" s="24" t="str">
        <f>IF(L1656&lt;24.91,"A+",IF(L1656&lt;49.82,"A",IF(L1656&lt;74.73,"B",IF(L1656&lt;99.64,"C",IF(L1656&lt;124.55,"D",IF(L1656&lt;174,"E","F"))))))</f>
        <v>B</v>
      </c>
    </row>
    <row r="1657" ht="15.75" hidden="1" customHeight="1">
      <c r="A1657" s="11">
        <v>216368.0</v>
      </c>
      <c r="B1657" s="11">
        <v>386.0</v>
      </c>
      <c r="C1657" s="11" t="s">
        <v>55</v>
      </c>
      <c r="D1657" s="11" t="s">
        <v>21</v>
      </c>
      <c r="E1657" s="11" t="s">
        <v>54</v>
      </c>
      <c r="F1657" s="11" t="s">
        <v>62</v>
      </c>
      <c r="G1657" s="11">
        <v>204.0</v>
      </c>
      <c r="H1657" s="11" t="s">
        <v>78</v>
      </c>
      <c r="I1657" s="11" t="s">
        <v>43</v>
      </c>
      <c r="J1657" s="21">
        <v>39965.0</v>
      </c>
      <c r="K1657" s="22">
        <v>22.3</v>
      </c>
      <c r="L1657" s="22">
        <f>K1657*2</f>
        <v>44.6</v>
      </c>
      <c r="M1657" s="25" t="str">
        <f>IF(L1657&lt;15.08,"A+",IF(L1657&lt;30.17,"A",IF(L1657&lt;45.25,"B",IF(L1657&lt;60.33,"C",IF(L1657&lt;75.41,"D",IF(L1657&lt;90.5,"E","F"))))))</f>
        <v>B</v>
      </c>
      <c r="N1657" s="24" t="str">
        <f>IF(L1657&lt;35,"A+",IF(L1657&lt;70,"A",IF(L1657&lt;105,"B",IF(L1657&lt;140,"C",IF(L1657&lt;175,"D",IF(L1657&lt;210,"E","F"))))))</f>
        <v>A</v>
      </c>
    </row>
    <row r="1658" ht="15.75" hidden="1" customHeight="1">
      <c r="A1658" s="11">
        <v>169353.0</v>
      </c>
      <c r="B1658" s="11">
        <v>365.0</v>
      </c>
      <c r="C1658" s="11" t="s">
        <v>20</v>
      </c>
      <c r="D1658" s="11" t="s">
        <v>21</v>
      </c>
      <c r="E1658" s="11" t="s">
        <v>22</v>
      </c>
      <c r="F1658" s="11" t="s">
        <v>62</v>
      </c>
      <c r="G1658" s="11">
        <v>204.0</v>
      </c>
      <c r="H1658" s="11" t="s">
        <v>78</v>
      </c>
      <c r="I1658" s="11" t="s">
        <v>49</v>
      </c>
      <c r="J1658" s="21">
        <v>40330.0</v>
      </c>
      <c r="K1658" s="22">
        <v>12.77</v>
      </c>
      <c r="L1658" s="22">
        <f>K1658</f>
        <v>12.77</v>
      </c>
      <c r="M1658" s="25" t="str">
        <f>IF(L1658&lt;2.49,"A+",IF(L1658&lt;4.97,"A",IF(L1658&lt;7.46,"B",IF(L1658&lt;9.94,"C",IF(L1658&lt;12.43,"D",IF(L1658&lt;14.91,"E","F"))))))</f>
        <v>E</v>
      </c>
      <c r="N1658" s="24" t="str">
        <f>IF(L1658&lt;3,"A+",IF(L1658&lt;6,"A",IF(L1658&lt;9,"B",IF(L1658&lt;12,"C",IF(L1658&lt;15,"D",IF(L1658&lt;18,"E","F"))))))</f>
        <v>D</v>
      </c>
    </row>
    <row r="1659" ht="15.75" hidden="1" customHeight="1">
      <c r="A1659" s="11">
        <v>166698.0</v>
      </c>
      <c r="B1659" s="11">
        <v>375.0</v>
      </c>
      <c r="C1659" s="11" t="s">
        <v>53</v>
      </c>
      <c r="D1659" s="11" t="s">
        <v>21</v>
      </c>
      <c r="E1659" s="11" t="s">
        <v>54</v>
      </c>
      <c r="F1659" s="11" t="s">
        <v>62</v>
      </c>
      <c r="G1659" s="11">
        <v>204.0</v>
      </c>
      <c r="H1659" s="11" t="s">
        <v>78</v>
      </c>
      <c r="I1659" s="11" t="s">
        <v>49</v>
      </c>
      <c r="J1659" s="21">
        <v>40330.0</v>
      </c>
      <c r="K1659" s="22">
        <v>24.0</v>
      </c>
      <c r="L1659" s="26">
        <f>K1659*1.88</f>
        <v>45.12</v>
      </c>
      <c r="M1659" s="25" t="str">
        <f>IF(L1659&lt;10.3,"A+",IF(L1659&lt;20.6,"A",IF(L1659&lt;30.9,"B",IF(L1659&lt;41.2,"C",IF(L1659&lt;51.5,"D",IF(L1659&lt;61.8,"E","F"))))))</f>
        <v>D</v>
      </c>
      <c r="N1659" s="24" t="str">
        <f>IF(L1659&lt;24.91,"A+",IF(L1659&lt;49.82,"A",IF(L1659&lt;74.73,"B",IF(L1659&lt;99.64,"C",IF(L1659&lt;124.55,"D",IF(L1659&lt;174,"E","F"))))))</f>
        <v>A</v>
      </c>
    </row>
    <row r="1660" ht="15.75" hidden="1" customHeight="1">
      <c r="A1660" s="11">
        <v>216369.0</v>
      </c>
      <c r="B1660" s="11">
        <v>386.0</v>
      </c>
      <c r="C1660" s="11" t="s">
        <v>55</v>
      </c>
      <c r="D1660" s="11" t="s">
        <v>21</v>
      </c>
      <c r="E1660" s="11" t="s">
        <v>54</v>
      </c>
      <c r="F1660" s="11" t="s">
        <v>62</v>
      </c>
      <c r="G1660" s="11">
        <v>204.0</v>
      </c>
      <c r="H1660" s="11" t="s">
        <v>78</v>
      </c>
      <c r="I1660" s="11" t="s">
        <v>49</v>
      </c>
      <c r="J1660" s="21">
        <v>40330.0</v>
      </c>
      <c r="K1660" s="22">
        <v>31.01</v>
      </c>
      <c r="L1660" s="22">
        <f>K1660*2</f>
        <v>62.02</v>
      </c>
      <c r="M1660" s="25" t="str">
        <f>IF(L1660&lt;15.08,"A+",IF(L1660&lt;30.17,"A",IF(L1660&lt;45.25,"B",IF(L1660&lt;60.33,"C",IF(L1660&lt;75.41,"D",IF(L1660&lt;90.5,"E","F"))))))</f>
        <v>D</v>
      </c>
      <c r="N1660" s="24" t="str">
        <f>IF(L1660&lt;35,"A+",IF(L1660&lt;70,"A",IF(L1660&lt;105,"B",IF(L1660&lt;140,"C",IF(L1660&lt;175,"D",IF(L1660&lt;210,"E","F"))))))</f>
        <v>A</v>
      </c>
    </row>
    <row r="1661" ht="15.75" hidden="1" customHeight="1">
      <c r="A1661" s="11">
        <v>169412.0</v>
      </c>
      <c r="B1661" s="11">
        <v>365.0</v>
      </c>
      <c r="C1661" s="11" t="s">
        <v>20</v>
      </c>
      <c r="D1661" s="11" t="s">
        <v>21</v>
      </c>
      <c r="E1661" s="11" t="s">
        <v>22</v>
      </c>
      <c r="F1661" s="11" t="s">
        <v>62</v>
      </c>
      <c r="G1661" s="11">
        <v>204.0</v>
      </c>
      <c r="H1661" s="11" t="s">
        <v>78</v>
      </c>
      <c r="I1661" s="11" t="s">
        <v>48</v>
      </c>
      <c r="J1661" s="21">
        <v>40695.0</v>
      </c>
      <c r="K1661" s="22">
        <v>12.24</v>
      </c>
      <c r="L1661" s="22">
        <f>K1661</f>
        <v>12.24</v>
      </c>
      <c r="M1661" s="25" t="str">
        <f>IF(L1661&lt;2.49,"A+",IF(L1661&lt;4.97,"A",IF(L1661&lt;7.46,"B",IF(L1661&lt;9.94,"C",IF(L1661&lt;12.43,"D",IF(L1661&lt;14.91,"E","F"))))))</f>
        <v>D</v>
      </c>
      <c r="N1661" s="24" t="str">
        <f>IF(L1661&lt;3,"A+",IF(L1661&lt;6,"A",IF(L1661&lt;9,"B",IF(L1661&lt;12,"C",IF(L1661&lt;15,"D",IF(L1661&lt;18,"E","F"))))))</f>
        <v>D</v>
      </c>
    </row>
    <row r="1662" ht="15.75" hidden="1" customHeight="1">
      <c r="A1662" s="11">
        <v>166757.0</v>
      </c>
      <c r="B1662" s="11">
        <v>375.0</v>
      </c>
      <c r="C1662" s="11" t="s">
        <v>53</v>
      </c>
      <c r="D1662" s="11" t="s">
        <v>21</v>
      </c>
      <c r="E1662" s="11" t="s">
        <v>54</v>
      </c>
      <c r="F1662" s="11" t="s">
        <v>62</v>
      </c>
      <c r="G1662" s="11">
        <v>204.0</v>
      </c>
      <c r="H1662" s="11" t="s">
        <v>78</v>
      </c>
      <c r="I1662" s="11" t="s">
        <v>48</v>
      </c>
      <c r="J1662" s="21">
        <v>40695.0</v>
      </c>
      <c r="K1662" s="22">
        <v>22.2</v>
      </c>
      <c r="L1662" s="26">
        <f>K1662*1.88</f>
        <v>41.736</v>
      </c>
      <c r="M1662" s="25" t="str">
        <f>IF(L1662&lt;10.3,"A+",IF(L1662&lt;20.6,"A",IF(L1662&lt;30.9,"B",IF(L1662&lt;41.2,"C",IF(L1662&lt;51.5,"D",IF(L1662&lt;61.8,"E","F"))))))</f>
        <v>D</v>
      </c>
      <c r="N1662" s="24" t="str">
        <f>IF(L1662&lt;24.91,"A+",IF(L1662&lt;49.82,"A",IF(L1662&lt;74.73,"B",IF(L1662&lt;99.64,"C",IF(L1662&lt;124.55,"D",IF(L1662&lt;174,"E","F"))))))</f>
        <v>A</v>
      </c>
    </row>
    <row r="1663" ht="15.75" hidden="1" customHeight="1">
      <c r="A1663" s="11">
        <v>216370.0</v>
      </c>
      <c r="B1663" s="11">
        <v>386.0</v>
      </c>
      <c r="C1663" s="11" t="s">
        <v>55</v>
      </c>
      <c r="D1663" s="11" t="s">
        <v>21</v>
      </c>
      <c r="E1663" s="11" t="s">
        <v>54</v>
      </c>
      <c r="F1663" s="11" t="s">
        <v>62</v>
      </c>
      <c r="G1663" s="11">
        <v>204.0</v>
      </c>
      <c r="H1663" s="11" t="s">
        <v>78</v>
      </c>
      <c r="I1663" s="11" t="s">
        <v>48</v>
      </c>
      <c r="J1663" s="21">
        <v>40695.0</v>
      </c>
      <c r="K1663" s="22">
        <v>30.83</v>
      </c>
      <c r="L1663" s="22">
        <f>K1663*2</f>
        <v>61.66</v>
      </c>
      <c r="M1663" s="25" t="str">
        <f>IF(L1663&lt;15.08,"A+",IF(L1663&lt;30.17,"A",IF(L1663&lt;45.25,"B",IF(L1663&lt;60.33,"C",IF(L1663&lt;75.41,"D",IF(L1663&lt;90.5,"E","F"))))))</f>
        <v>D</v>
      </c>
      <c r="N1663" s="24" t="str">
        <f>IF(L1663&lt;35,"A+",IF(L1663&lt;70,"A",IF(L1663&lt;105,"B",IF(L1663&lt;140,"C",IF(L1663&lt;175,"D",IF(L1663&lt;210,"E","F"))))))</f>
        <v>A</v>
      </c>
    </row>
    <row r="1664" ht="15.75" hidden="1" customHeight="1">
      <c r="A1664" s="11">
        <v>169471.0</v>
      </c>
      <c r="B1664" s="11">
        <v>365.0</v>
      </c>
      <c r="C1664" s="11" t="s">
        <v>20</v>
      </c>
      <c r="D1664" s="11" t="s">
        <v>21</v>
      </c>
      <c r="E1664" s="11" t="s">
        <v>22</v>
      </c>
      <c r="F1664" s="11" t="s">
        <v>62</v>
      </c>
      <c r="G1664" s="11">
        <v>204.0</v>
      </c>
      <c r="H1664" s="11" t="s">
        <v>78</v>
      </c>
      <c r="I1664" s="11" t="s">
        <v>42</v>
      </c>
      <c r="J1664" s="21">
        <v>41061.0</v>
      </c>
      <c r="K1664" s="22">
        <v>11.14</v>
      </c>
      <c r="L1664" s="22">
        <f>K1664</f>
        <v>11.14</v>
      </c>
      <c r="M1664" s="25" t="str">
        <f>IF(L1664&lt;2.49,"A+",IF(L1664&lt;4.97,"A",IF(L1664&lt;7.46,"B",IF(L1664&lt;9.94,"C",IF(L1664&lt;12.43,"D",IF(L1664&lt;14.91,"E","F"))))))</f>
        <v>D</v>
      </c>
      <c r="N1664" s="24" t="str">
        <f>IF(L1664&lt;3,"A+",IF(L1664&lt;6,"A",IF(L1664&lt;9,"B",IF(L1664&lt;12,"C",IF(L1664&lt;15,"D",IF(L1664&lt;18,"E","F"))))))</f>
        <v>C</v>
      </c>
    </row>
    <row r="1665" ht="15.75" hidden="1" customHeight="1">
      <c r="A1665" s="11">
        <v>166816.0</v>
      </c>
      <c r="B1665" s="11">
        <v>375.0</v>
      </c>
      <c r="C1665" s="11" t="s">
        <v>53</v>
      </c>
      <c r="D1665" s="11" t="s">
        <v>21</v>
      </c>
      <c r="E1665" s="11" t="s">
        <v>54</v>
      </c>
      <c r="F1665" s="11" t="s">
        <v>62</v>
      </c>
      <c r="G1665" s="11">
        <v>204.0</v>
      </c>
      <c r="H1665" s="11" t="s">
        <v>78</v>
      </c>
      <c r="I1665" s="11" t="s">
        <v>42</v>
      </c>
      <c r="J1665" s="21">
        <v>41061.0</v>
      </c>
      <c r="K1665" s="22">
        <v>20.36</v>
      </c>
      <c r="L1665" s="26">
        <f>K1665*1.88</f>
        <v>38.2768</v>
      </c>
      <c r="M1665" s="25" t="str">
        <f>IF(L1665&lt;10.3,"A+",IF(L1665&lt;20.6,"A",IF(L1665&lt;30.9,"B",IF(L1665&lt;41.2,"C",IF(L1665&lt;51.5,"D",IF(L1665&lt;61.8,"E","F"))))))</f>
        <v>C</v>
      </c>
      <c r="N1665" s="24" t="str">
        <f>IF(L1665&lt;24.91,"A+",IF(L1665&lt;49.82,"A",IF(L1665&lt;74.73,"B",IF(L1665&lt;99.64,"C",IF(L1665&lt;124.55,"D",IF(L1665&lt;174,"E","F"))))))</f>
        <v>A</v>
      </c>
    </row>
    <row r="1666" ht="15.75" hidden="1" customHeight="1">
      <c r="A1666" s="11">
        <v>216371.0</v>
      </c>
      <c r="B1666" s="11">
        <v>386.0</v>
      </c>
      <c r="C1666" s="11" t="s">
        <v>55</v>
      </c>
      <c r="D1666" s="11" t="s">
        <v>21</v>
      </c>
      <c r="E1666" s="11" t="s">
        <v>54</v>
      </c>
      <c r="F1666" s="11" t="s">
        <v>62</v>
      </c>
      <c r="G1666" s="11">
        <v>204.0</v>
      </c>
      <c r="H1666" s="11" t="s">
        <v>78</v>
      </c>
      <c r="I1666" s="11" t="s">
        <v>42</v>
      </c>
      <c r="J1666" s="21">
        <v>41061.0</v>
      </c>
      <c r="K1666" s="22">
        <v>33.02</v>
      </c>
      <c r="L1666" s="22">
        <f>K1666*2</f>
        <v>66.04</v>
      </c>
      <c r="M1666" s="25" t="str">
        <f>IF(L1666&lt;15.08,"A+",IF(L1666&lt;30.17,"A",IF(L1666&lt;45.25,"B",IF(L1666&lt;60.33,"C",IF(L1666&lt;75.41,"D",IF(L1666&lt;90.5,"E","F"))))))</f>
        <v>D</v>
      </c>
      <c r="N1666" s="24" t="str">
        <f>IF(L1666&lt;35,"A+",IF(L1666&lt;70,"A",IF(L1666&lt;105,"B",IF(L1666&lt;140,"C",IF(L1666&lt;175,"D",IF(L1666&lt;210,"E","F"))))))</f>
        <v>A</v>
      </c>
    </row>
    <row r="1667" ht="15.75" hidden="1" customHeight="1">
      <c r="A1667" s="11">
        <v>169530.0</v>
      </c>
      <c r="B1667" s="11">
        <v>365.0</v>
      </c>
      <c r="C1667" s="11" t="s">
        <v>20</v>
      </c>
      <c r="D1667" s="11" t="s">
        <v>21</v>
      </c>
      <c r="E1667" s="11" t="s">
        <v>22</v>
      </c>
      <c r="F1667" s="11" t="s">
        <v>62</v>
      </c>
      <c r="G1667" s="11">
        <v>204.0</v>
      </c>
      <c r="H1667" s="11" t="s">
        <v>78</v>
      </c>
      <c r="I1667" s="11" t="s">
        <v>41</v>
      </c>
      <c r="J1667" s="21">
        <v>41426.0</v>
      </c>
      <c r="K1667" s="22">
        <v>11.06</v>
      </c>
      <c r="L1667" s="22">
        <f>K1667</f>
        <v>11.06</v>
      </c>
      <c r="M1667" s="25" t="str">
        <f>IF(L1667&lt;2.49,"A+",IF(L1667&lt;4.97,"A",IF(L1667&lt;7.46,"B",IF(L1667&lt;9.94,"C",IF(L1667&lt;12.43,"D",IF(L1667&lt;14.91,"E","F"))))))</f>
        <v>D</v>
      </c>
      <c r="N1667" s="24" t="str">
        <f>IF(L1667&lt;3,"A+",IF(L1667&lt;6,"A",IF(L1667&lt;9,"B",IF(L1667&lt;12,"C",IF(L1667&lt;15,"D",IF(L1667&lt;18,"E","F"))))))</f>
        <v>C</v>
      </c>
    </row>
    <row r="1668" ht="15.75" hidden="1" customHeight="1">
      <c r="A1668" s="11">
        <v>166875.0</v>
      </c>
      <c r="B1668" s="11">
        <v>375.0</v>
      </c>
      <c r="C1668" s="11" t="s">
        <v>53</v>
      </c>
      <c r="D1668" s="11" t="s">
        <v>21</v>
      </c>
      <c r="E1668" s="11" t="s">
        <v>54</v>
      </c>
      <c r="F1668" s="11" t="s">
        <v>62</v>
      </c>
      <c r="G1668" s="11">
        <v>204.0</v>
      </c>
      <c r="H1668" s="11" t="s">
        <v>78</v>
      </c>
      <c r="I1668" s="11" t="s">
        <v>41</v>
      </c>
      <c r="J1668" s="21">
        <v>41426.0</v>
      </c>
      <c r="K1668" s="22">
        <v>20.19</v>
      </c>
      <c r="L1668" s="26">
        <f>K1668*1.88</f>
        <v>37.9572</v>
      </c>
      <c r="M1668" s="25" t="str">
        <f>IF(L1668&lt;10.3,"A+",IF(L1668&lt;20.6,"A",IF(L1668&lt;30.9,"B",IF(L1668&lt;41.2,"C",IF(L1668&lt;51.5,"D",IF(L1668&lt;61.8,"E","F"))))))</f>
        <v>C</v>
      </c>
      <c r="N1668" s="24" t="str">
        <f>IF(L1668&lt;24.91,"A+",IF(L1668&lt;49.82,"A",IF(L1668&lt;74.73,"B",IF(L1668&lt;99.64,"C",IF(L1668&lt;124.55,"D",IF(L1668&lt;174,"E","F"))))))</f>
        <v>A</v>
      </c>
    </row>
    <row r="1669" ht="15.75" hidden="1" customHeight="1">
      <c r="A1669" s="11">
        <v>216372.0</v>
      </c>
      <c r="B1669" s="11">
        <v>386.0</v>
      </c>
      <c r="C1669" s="11" t="s">
        <v>55</v>
      </c>
      <c r="D1669" s="11" t="s">
        <v>21</v>
      </c>
      <c r="E1669" s="11" t="s">
        <v>54</v>
      </c>
      <c r="F1669" s="11" t="s">
        <v>62</v>
      </c>
      <c r="G1669" s="11">
        <v>204.0</v>
      </c>
      <c r="H1669" s="11" t="s">
        <v>78</v>
      </c>
      <c r="I1669" s="11" t="s">
        <v>41</v>
      </c>
      <c r="J1669" s="21">
        <v>41426.0</v>
      </c>
      <c r="K1669" s="22">
        <v>29.73</v>
      </c>
      <c r="L1669" s="22">
        <f>K1669*2</f>
        <v>59.46</v>
      </c>
      <c r="M1669" s="25" t="str">
        <f>IF(L1669&lt;15.08,"A+",IF(L1669&lt;30.17,"A",IF(L1669&lt;45.25,"B",IF(L1669&lt;60.33,"C",IF(L1669&lt;75.41,"D",IF(L1669&lt;90.5,"E","F"))))))</f>
        <v>C</v>
      </c>
      <c r="N1669" s="24" t="str">
        <f>IF(L1669&lt;35,"A+",IF(L1669&lt;70,"A",IF(L1669&lt;105,"B",IF(L1669&lt;140,"C",IF(L1669&lt;175,"D",IF(L1669&lt;210,"E","F"))))))</f>
        <v>A</v>
      </c>
    </row>
    <row r="1670" ht="15.75" hidden="1" customHeight="1">
      <c r="A1670" s="11">
        <v>213946.0</v>
      </c>
      <c r="B1670" s="11">
        <v>365.0</v>
      </c>
      <c r="C1670" s="11" t="s">
        <v>20</v>
      </c>
      <c r="D1670" s="11" t="s">
        <v>21</v>
      </c>
      <c r="E1670" s="11" t="s">
        <v>22</v>
      </c>
      <c r="F1670" s="11" t="s">
        <v>62</v>
      </c>
      <c r="G1670" s="11">
        <v>204.0</v>
      </c>
      <c r="H1670" s="11" t="s">
        <v>78</v>
      </c>
      <c r="I1670" s="11" t="s">
        <v>31</v>
      </c>
      <c r="J1670" s="21">
        <v>41791.0</v>
      </c>
      <c r="K1670" s="22">
        <v>9.39</v>
      </c>
      <c r="L1670" s="22">
        <f>K1670</f>
        <v>9.39</v>
      </c>
      <c r="M1670" s="25" t="str">
        <f>IF(L1670&lt;2.49,"A+",IF(L1670&lt;4.97,"A",IF(L1670&lt;7.46,"B",IF(L1670&lt;9.94,"C",IF(L1670&lt;12.43,"D",IF(L1670&lt;14.91,"E","F"))))))</f>
        <v>C</v>
      </c>
      <c r="N1670" s="24" t="str">
        <f>IF(L1670&lt;3,"A+",IF(L1670&lt;6,"A",IF(L1670&lt;9,"B",IF(L1670&lt;12,"C",IF(L1670&lt;15,"D",IF(L1670&lt;18,"E","F"))))))</f>
        <v>C</v>
      </c>
    </row>
    <row r="1671" ht="15.75" hidden="1" customHeight="1">
      <c r="A1671" s="11">
        <v>213415.0</v>
      </c>
      <c r="B1671" s="11">
        <v>375.0</v>
      </c>
      <c r="C1671" s="11" t="s">
        <v>53</v>
      </c>
      <c r="D1671" s="11" t="s">
        <v>21</v>
      </c>
      <c r="E1671" s="11" t="s">
        <v>54</v>
      </c>
      <c r="F1671" s="11" t="s">
        <v>62</v>
      </c>
      <c r="G1671" s="11">
        <v>204.0</v>
      </c>
      <c r="H1671" s="11" t="s">
        <v>78</v>
      </c>
      <c r="I1671" s="11" t="s">
        <v>31</v>
      </c>
      <c r="J1671" s="21">
        <v>41791.0</v>
      </c>
      <c r="K1671" s="22">
        <v>18.47</v>
      </c>
      <c r="L1671" s="26">
        <f>K1671*1.88</f>
        <v>34.7236</v>
      </c>
      <c r="M1671" s="25" t="str">
        <f>IF(L1671&lt;10.3,"A+",IF(L1671&lt;20.6,"A",IF(L1671&lt;30.9,"B",IF(L1671&lt;41.2,"C",IF(L1671&lt;51.5,"D",IF(L1671&lt;61.8,"E","F"))))))</f>
        <v>C</v>
      </c>
      <c r="N1671" s="24" t="str">
        <f>IF(L1671&lt;24.91,"A+",IF(L1671&lt;49.82,"A",IF(L1671&lt;74.73,"B",IF(L1671&lt;99.64,"C",IF(L1671&lt;124.55,"D",IF(L1671&lt;174,"E","F"))))))</f>
        <v>A</v>
      </c>
    </row>
    <row r="1672" ht="15.75" hidden="1" customHeight="1">
      <c r="A1672" s="11">
        <v>216373.0</v>
      </c>
      <c r="B1672" s="11">
        <v>386.0</v>
      </c>
      <c r="C1672" s="11" t="s">
        <v>55</v>
      </c>
      <c r="D1672" s="11" t="s">
        <v>21</v>
      </c>
      <c r="E1672" s="11" t="s">
        <v>54</v>
      </c>
      <c r="F1672" s="11" t="s">
        <v>62</v>
      </c>
      <c r="G1672" s="11">
        <v>204.0</v>
      </c>
      <c r="H1672" s="11" t="s">
        <v>78</v>
      </c>
      <c r="I1672" s="11" t="s">
        <v>31</v>
      </c>
      <c r="J1672" s="21">
        <v>41791.0</v>
      </c>
      <c r="K1672" s="22">
        <v>29.76</v>
      </c>
      <c r="L1672" s="22">
        <f>K1672*2</f>
        <v>59.52</v>
      </c>
      <c r="M1672" s="25" t="str">
        <f>IF(L1672&lt;15.08,"A+",IF(L1672&lt;30.17,"A",IF(L1672&lt;45.25,"B",IF(L1672&lt;60.33,"C",IF(L1672&lt;75.41,"D",IF(L1672&lt;90.5,"E","F"))))))</f>
        <v>C</v>
      </c>
      <c r="N1672" s="24" t="str">
        <f>IF(L1672&lt;35,"A+",IF(L1672&lt;70,"A",IF(L1672&lt;105,"B",IF(L1672&lt;140,"C",IF(L1672&lt;175,"D",IF(L1672&lt;210,"E","F"))))))</f>
        <v>A</v>
      </c>
    </row>
    <row r="1673" ht="15.75" hidden="1" customHeight="1">
      <c r="A1673" s="11">
        <v>334229.0</v>
      </c>
      <c r="B1673" s="11">
        <v>365.0</v>
      </c>
      <c r="C1673" s="11" t="s">
        <v>20</v>
      </c>
      <c r="D1673" s="11" t="s">
        <v>21</v>
      </c>
      <c r="E1673" s="11" t="s">
        <v>22</v>
      </c>
      <c r="F1673" s="11" t="s">
        <v>62</v>
      </c>
      <c r="G1673" s="11">
        <v>204.0</v>
      </c>
      <c r="H1673" s="11" t="s">
        <v>78</v>
      </c>
      <c r="I1673" s="11" t="s">
        <v>37</v>
      </c>
      <c r="J1673" s="21">
        <v>42156.0</v>
      </c>
      <c r="K1673" s="22">
        <v>10.37</v>
      </c>
      <c r="L1673" s="22">
        <f>K1673</f>
        <v>10.37</v>
      </c>
      <c r="M1673" s="25" t="str">
        <f>IF(L1673&lt;2.49,"A+",IF(L1673&lt;4.97,"A",IF(L1673&lt;7.46,"B",IF(L1673&lt;9.94,"C",IF(L1673&lt;12.43,"D",IF(L1673&lt;14.91,"E","F"))))))</f>
        <v>D</v>
      </c>
      <c r="N1673" s="24" t="str">
        <f>IF(L1673&lt;3,"A+",IF(L1673&lt;6,"A",IF(L1673&lt;9,"B",IF(L1673&lt;12,"C",IF(L1673&lt;15,"D",IF(L1673&lt;18,"E","F"))))))</f>
        <v>C</v>
      </c>
    </row>
    <row r="1674" ht="15.75" hidden="1" customHeight="1">
      <c r="A1674" s="11">
        <v>336767.0</v>
      </c>
      <c r="B1674" s="11">
        <v>375.0</v>
      </c>
      <c r="C1674" s="11" t="s">
        <v>53</v>
      </c>
      <c r="D1674" s="11" t="s">
        <v>21</v>
      </c>
      <c r="E1674" s="11" t="s">
        <v>54</v>
      </c>
      <c r="F1674" s="11" t="s">
        <v>62</v>
      </c>
      <c r="G1674" s="11">
        <v>204.0</v>
      </c>
      <c r="H1674" s="11" t="s">
        <v>78</v>
      </c>
      <c r="I1674" s="11" t="s">
        <v>37</v>
      </c>
      <c r="J1674" s="21">
        <v>42156.0</v>
      </c>
      <c r="K1674" s="22">
        <v>18.38</v>
      </c>
      <c r="L1674" s="26">
        <f>K1674*1.88</f>
        <v>34.5544</v>
      </c>
      <c r="M1674" s="25" t="str">
        <f>IF(L1674&lt;10.3,"A+",IF(L1674&lt;20.6,"A",IF(L1674&lt;30.9,"B",IF(L1674&lt;41.2,"C",IF(L1674&lt;51.5,"D",IF(L1674&lt;61.8,"E","F"))))))</f>
        <v>C</v>
      </c>
      <c r="N1674" s="24" t="str">
        <f>IF(L1674&lt;24.91,"A+",IF(L1674&lt;49.82,"A",IF(L1674&lt;74.73,"B",IF(L1674&lt;99.64,"C",IF(L1674&lt;124.55,"D",IF(L1674&lt;174,"E","F"))))))</f>
        <v>A</v>
      </c>
    </row>
    <row r="1675" ht="15.75" hidden="1" customHeight="1">
      <c r="A1675" s="11">
        <v>338264.0</v>
      </c>
      <c r="B1675" s="11">
        <v>386.0</v>
      </c>
      <c r="C1675" s="11" t="s">
        <v>55</v>
      </c>
      <c r="D1675" s="11" t="s">
        <v>21</v>
      </c>
      <c r="E1675" s="11" t="s">
        <v>54</v>
      </c>
      <c r="F1675" s="11" t="s">
        <v>62</v>
      </c>
      <c r="G1675" s="11">
        <v>204.0</v>
      </c>
      <c r="H1675" s="11" t="s">
        <v>78</v>
      </c>
      <c r="I1675" s="11" t="s">
        <v>37</v>
      </c>
      <c r="J1675" s="21">
        <v>42156.0</v>
      </c>
      <c r="K1675" s="22">
        <v>29.68</v>
      </c>
      <c r="L1675" s="22">
        <f>K1675*2</f>
        <v>59.36</v>
      </c>
      <c r="M1675" s="25" t="str">
        <f>IF(L1675&lt;15.08,"A+",IF(L1675&lt;30.17,"A",IF(L1675&lt;45.25,"B",IF(L1675&lt;60.33,"C",IF(L1675&lt;75.41,"D",IF(L1675&lt;90.5,"E","F"))))))</f>
        <v>C</v>
      </c>
      <c r="N1675" s="24" t="str">
        <f>IF(L1675&lt;35,"A+",IF(L1675&lt;70,"A",IF(L1675&lt;105,"B",IF(L1675&lt;140,"C",IF(L1675&lt;175,"D",IF(L1675&lt;210,"E","F"))))))</f>
        <v>A</v>
      </c>
    </row>
    <row r="1676" ht="15.75" hidden="1" customHeight="1">
      <c r="A1676" s="11">
        <v>411012.0</v>
      </c>
      <c r="B1676" s="11">
        <v>365.0</v>
      </c>
      <c r="C1676" s="11" t="s">
        <v>20</v>
      </c>
      <c r="D1676" s="11" t="s">
        <v>21</v>
      </c>
      <c r="E1676" s="11" t="s">
        <v>22</v>
      </c>
      <c r="F1676" s="11" t="s">
        <v>62</v>
      </c>
      <c r="G1676" s="11">
        <v>204.0</v>
      </c>
      <c r="H1676" s="11" t="s">
        <v>78</v>
      </c>
      <c r="I1676" s="11" t="s">
        <v>27</v>
      </c>
      <c r="J1676" s="21">
        <v>42521.0</v>
      </c>
      <c r="K1676" s="22">
        <v>8.94</v>
      </c>
      <c r="L1676" s="22">
        <f>K1676</f>
        <v>8.94</v>
      </c>
      <c r="M1676" s="25" t="str">
        <f>IF(L1676&lt;2.49,"A+",IF(L1676&lt;4.97,"A",IF(L1676&lt;7.46,"B",IF(L1676&lt;9.94,"C",IF(L1676&lt;12.43,"D",IF(L1676&lt;14.91,"E","F"))))))</f>
        <v>C</v>
      </c>
      <c r="N1676" s="24" t="str">
        <f>IF(L1676&lt;3,"A+",IF(L1676&lt;6,"A",IF(L1676&lt;9,"B",IF(L1676&lt;12,"C",IF(L1676&lt;15,"D",IF(L1676&lt;18,"E","F"))))))</f>
        <v>B</v>
      </c>
    </row>
    <row r="1677" ht="15.75" hidden="1" customHeight="1">
      <c r="A1677" s="11">
        <v>412704.0</v>
      </c>
      <c r="B1677" s="11">
        <v>375.0</v>
      </c>
      <c r="C1677" s="11" t="s">
        <v>53</v>
      </c>
      <c r="D1677" s="11" t="s">
        <v>21</v>
      </c>
      <c r="E1677" s="11" t="s">
        <v>54</v>
      </c>
      <c r="F1677" s="11" t="s">
        <v>62</v>
      </c>
      <c r="G1677" s="11">
        <v>204.0</v>
      </c>
      <c r="H1677" s="11" t="s">
        <v>78</v>
      </c>
      <c r="I1677" s="11" t="s">
        <v>27</v>
      </c>
      <c r="J1677" s="21">
        <v>42521.0</v>
      </c>
      <c r="K1677" s="22">
        <v>17.34</v>
      </c>
      <c r="L1677" s="26">
        <f>K1677*1.88</f>
        <v>32.5992</v>
      </c>
      <c r="M1677" s="25" t="str">
        <f>IF(L1677&lt;10.3,"A+",IF(L1677&lt;20.6,"A",IF(L1677&lt;30.9,"B",IF(L1677&lt;41.2,"C",IF(L1677&lt;51.5,"D",IF(L1677&lt;61.8,"E","F"))))))</f>
        <v>C</v>
      </c>
      <c r="N1677" s="24" t="str">
        <f>IF(L1677&lt;24.91,"A+",IF(L1677&lt;49.82,"A",IF(L1677&lt;74.73,"B",IF(L1677&lt;99.64,"C",IF(L1677&lt;124.55,"D",IF(L1677&lt;174,"E","F"))))))</f>
        <v>A</v>
      </c>
    </row>
    <row r="1678" ht="15.75" hidden="1" customHeight="1">
      <c r="A1678" s="11">
        <v>412086.0</v>
      </c>
      <c r="B1678" s="11">
        <v>386.0</v>
      </c>
      <c r="C1678" s="11" t="s">
        <v>55</v>
      </c>
      <c r="D1678" s="11" t="s">
        <v>21</v>
      </c>
      <c r="E1678" s="11" t="s">
        <v>54</v>
      </c>
      <c r="F1678" s="11" t="s">
        <v>62</v>
      </c>
      <c r="G1678" s="11">
        <v>204.0</v>
      </c>
      <c r="H1678" s="11" t="s">
        <v>78</v>
      </c>
      <c r="I1678" s="11" t="s">
        <v>27</v>
      </c>
      <c r="J1678" s="21">
        <v>42521.0</v>
      </c>
      <c r="K1678" s="22">
        <v>32.2</v>
      </c>
      <c r="L1678" s="22">
        <f>K1678*2</f>
        <v>64.4</v>
      </c>
      <c r="M1678" s="25" t="str">
        <f>IF(L1678&lt;15.08,"A+",IF(L1678&lt;30.17,"A",IF(L1678&lt;45.25,"B",IF(L1678&lt;60.33,"C",IF(L1678&lt;75.41,"D",IF(L1678&lt;90.5,"E","F"))))))</f>
        <v>D</v>
      </c>
      <c r="N1678" s="24" t="str">
        <f>IF(L1678&lt;35,"A+",IF(L1678&lt;70,"A",IF(L1678&lt;105,"B",IF(L1678&lt;140,"C",IF(L1678&lt;175,"D",IF(L1678&lt;210,"E","F"))))))</f>
        <v>A</v>
      </c>
    </row>
    <row r="1679" ht="15.75" hidden="1" customHeight="1">
      <c r="A1679" s="11">
        <v>547644.0</v>
      </c>
      <c r="B1679" s="11">
        <v>365.0</v>
      </c>
      <c r="C1679" s="11" t="s">
        <v>20</v>
      </c>
      <c r="D1679" s="11" t="s">
        <v>21</v>
      </c>
      <c r="E1679" s="11" t="s">
        <v>22</v>
      </c>
      <c r="F1679" s="11" t="s">
        <v>62</v>
      </c>
      <c r="G1679" s="11">
        <v>204.0</v>
      </c>
      <c r="H1679" s="11" t="s">
        <v>78</v>
      </c>
      <c r="I1679" s="11" t="s">
        <v>36</v>
      </c>
      <c r="J1679" s="21">
        <v>42887.0</v>
      </c>
      <c r="K1679" s="22">
        <v>10.22</v>
      </c>
      <c r="L1679" s="22">
        <f>K1679</f>
        <v>10.22</v>
      </c>
      <c r="M1679" s="25" t="str">
        <f>IF(L1679&lt;2.49,"A+",IF(L1679&lt;4.97,"A",IF(L1679&lt;7.46,"B",IF(L1679&lt;9.94,"C",IF(L1679&lt;12.43,"D",IF(L1679&lt;14.91,"E","F"))))))</f>
        <v>D</v>
      </c>
      <c r="N1679" s="24" t="str">
        <f>IF(L1679&lt;3,"A+",IF(L1679&lt;6,"A",IF(L1679&lt;9,"B",IF(L1679&lt;12,"C",IF(L1679&lt;15,"D",IF(L1679&lt;18,"E","F"))))))</f>
        <v>C</v>
      </c>
    </row>
    <row r="1680" ht="15.75" hidden="1" customHeight="1">
      <c r="A1680" s="11">
        <v>550036.0</v>
      </c>
      <c r="B1680" s="11">
        <v>375.0</v>
      </c>
      <c r="C1680" s="11" t="s">
        <v>53</v>
      </c>
      <c r="D1680" s="11" t="s">
        <v>21</v>
      </c>
      <c r="E1680" s="11" t="s">
        <v>54</v>
      </c>
      <c r="F1680" s="11" t="s">
        <v>62</v>
      </c>
      <c r="G1680" s="11">
        <v>204.0</v>
      </c>
      <c r="H1680" s="11" t="s">
        <v>78</v>
      </c>
      <c r="I1680" s="11" t="s">
        <v>36</v>
      </c>
      <c r="J1680" s="21">
        <v>42887.0</v>
      </c>
      <c r="K1680" s="22">
        <v>17.92</v>
      </c>
      <c r="L1680" s="26">
        <f>K1680*1.88</f>
        <v>33.6896</v>
      </c>
      <c r="M1680" s="25" t="str">
        <f>IF(L1680&lt;10.3,"A+",IF(L1680&lt;20.6,"A",IF(L1680&lt;30.9,"B",IF(L1680&lt;41.2,"C",IF(L1680&lt;51.5,"D",IF(L1680&lt;61.8,"E","F"))))))</f>
        <v>C</v>
      </c>
      <c r="N1680" s="24" t="str">
        <f>IF(L1680&lt;24.91,"A+",IF(L1680&lt;49.82,"A",IF(L1680&lt;74.73,"B",IF(L1680&lt;99.64,"C",IF(L1680&lt;124.55,"D",IF(L1680&lt;174,"E","F"))))))</f>
        <v>A</v>
      </c>
    </row>
    <row r="1681" ht="15.75" hidden="1" customHeight="1">
      <c r="A1681" s="11">
        <v>549419.0</v>
      </c>
      <c r="B1681" s="11">
        <v>386.0</v>
      </c>
      <c r="C1681" s="11" t="s">
        <v>55</v>
      </c>
      <c r="D1681" s="11" t="s">
        <v>21</v>
      </c>
      <c r="E1681" s="11" t="s">
        <v>54</v>
      </c>
      <c r="F1681" s="11" t="s">
        <v>62</v>
      </c>
      <c r="G1681" s="11">
        <v>204.0</v>
      </c>
      <c r="H1681" s="11" t="s">
        <v>78</v>
      </c>
      <c r="I1681" s="11" t="s">
        <v>36</v>
      </c>
      <c r="J1681" s="21">
        <v>42887.0</v>
      </c>
      <c r="K1681" s="22">
        <v>27.48</v>
      </c>
      <c r="L1681" s="22">
        <f>K1681*2</f>
        <v>54.96</v>
      </c>
      <c r="M1681" s="25" t="str">
        <f>IF(L1681&lt;15.08,"A+",IF(L1681&lt;30.17,"A",IF(L1681&lt;45.25,"B",IF(L1681&lt;60.33,"C",IF(L1681&lt;75.41,"D",IF(L1681&lt;90.5,"E","F"))))))</f>
        <v>C</v>
      </c>
      <c r="N1681" s="24" t="str">
        <f>IF(L1681&lt;35,"A+",IF(L1681&lt;70,"A",IF(L1681&lt;105,"B",IF(L1681&lt;140,"C",IF(L1681&lt;175,"D",IF(L1681&lt;210,"E","F"))))))</f>
        <v>A</v>
      </c>
    </row>
    <row r="1682" ht="15.75" hidden="1" customHeight="1">
      <c r="A1682" s="11">
        <v>605940.0</v>
      </c>
      <c r="B1682" s="11">
        <v>365.0</v>
      </c>
      <c r="C1682" s="11" t="s">
        <v>20</v>
      </c>
      <c r="D1682" s="11" t="s">
        <v>21</v>
      </c>
      <c r="E1682" s="11" t="s">
        <v>22</v>
      </c>
      <c r="F1682" s="11" t="s">
        <v>62</v>
      </c>
      <c r="G1682" s="11">
        <v>204.0</v>
      </c>
      <c r="H1682" s="11" t="s">
        <v>78</v>
      </c>
      <c r="I1682" s="11" t="s">
        <v>30</v>
      </c>
      <c r="J1682" s="21">
        <v>43252.0</v>
      </c>
      <c r="K1682" s="22">
        <v>9.1</v>
      </c>
      <c r="L1682" s="22">
        <f>K1682</f>
        <v>9.1</v>
      </c>
      <c r="M1682" s="25" t="str">
        <f>IF(L1682&lt;2.49,"A+",IF(L1682&lt;4.97,"A",IF(L1682&lt;7.46,"B",IF(L1682&lt;9.94,"C",IF(L1682&lt;12.43,"D",IF(L1682&lt;14.91,"E","F"))))))</f>
        <v>C</v>
      </c>
      <c r="N1682" s="24" t="str">
        <f>IF(L1682&lt;3,"A+",IF(L1682&lt;6,"A",IF(L1682&lt;9,"B",IF(L1682&lt;12,"C",IF(L1682&lt;15,"D",IF(L1682&lt;18,"E","F"))))))</f>
        <v>C</v>
      </c>
    </row>
    <row r="1683" ht="15.75" hidden="1" customHeight="1">
      <c r="A1683" s="11">
        <v>602979.0</v>
      </c>
      <c r="B1683" s="11">
        <v>375.0</v>
      </c>
      <c r="C1683" s="11" t="s">
        <v>53</v>
      </c>
      <c r="D1683" s="11" t="s">
        <v>21</v>
      </c>
      <c r="E1683" s="11" t="s">
        <v>54</v>
      </c>
      <c r="F1683" s="11" t="s">
        <v>62</v>
      </c>
      <c r="G1683" s="11">
        <v>204.0</v>
      </c>
      <c r="H1683" s="11" t="s">
        <v>78</v>
      </c>
      <c r="I1683" s="11" t="s">
        <v>30</v>
      </c>
      <c r="J1683" s="21">
        <v>43252.0</v>
      </c>
      <c r="K1683" s="22">
        <v>15.99</v>
      </c>
      <c r="L1683" s="26">
        <f>K1683*1.88</f>
        <v>30.0612</v>
      </c>
      <c r="M1683" s="25" t="str">
        <f>IF(L1683&lt;10.3,"A+",IF(L1683&lt;20.6,"A",IF(L1683&lt;30.9,"B",IF(L1683&lt;41.2,"C",IF(L1683&lt;51.5,"D",IF(L1683&lt;61.8,"E","F"))))))</f>
        <v>B</v>
      </c>
      <c r="N1683" s="24" t="str">
        <f>IF(L1683&lt;24.91,"A+",IF(L1683&lt;49.82,"A",IF(L1683&lt;74.73,"B",IF(L1683&lt;99.64,"C",IF(L1683&lt;124.55,"D",IF(L1683&lt;174,"E","F"))))))</f>
        <v>A</v>
      </c>
    </row>
    <row r="1684" ht="15.75" hidden="1" customHeight="1">
      <c r="A1684" s="11">
        <v>605322.0</v>
      </c>
      <c r="B1684" s="11">
        <v>386.0</v>
      </c>
      <c r="C1684" s="11" t="s">
        <v>55</v>
      </c>
      <c r="D1684" s="11" t="s">
        <v>21</v>
      </c>
      <c r="E1684" s="11" t="s">
        <v>54</v>
      </c>
      <c r="F1684" s="11" t="s">
        <v>62</v>
      </c>
      <c r="G1684" s="11">
        <v>204.0</v>
      </c>
      <c r="H1684" s="11" t="s">
        <v>78</v>
      </c>
      <c r="I1684" s="11" t="s">
        <v>30</v>
      </c>
      <c r="J1684" s="21">
        <v>43252.0</v>
      </c>
      <c r="K1684" s="22">
        <v>29.53</v>
      </c>
      <c r="L1684" s="22">
        <f>K1684*2</f>
        <v>59.06</v>
      </c>
      <c r="M1684" s="25" t="str">
        <f>IF(L1684&lt;15.08,"A+",IF(L1684&lt;30.17,"A",IF(L1684&lt;45.25,"B",IF(L1684&lt;60.33,"C",IF(L1684&lt;75.41,"D",IF(L1684&lt;90.5,"E","F"))))))</f>
        <v>C</v>
      </c>
      <c r="N1684" s="24" t="str">
        <f>IF(L1684&lt;35,"A+",IF(L1684&lt;70,"A",IF(L1684&lt;105,"B",IF(L1684&lt;140,"C",IF(L1684&lt;175,"D",IF(L1684&lt;210,"E","F"))))))</f>
        <v>A</v>
      </c>
    </row>
    <row r="1685" ht="15.75" hidden="1" customHeight="1">
      <c r="A1685" s="11">
        <v>168409.0</v>
      </c>
      <c r="B1685" s="11">
        <v>365.0</v>
      </c>
      <c r="C1685" s="11" t="s">
        <v>20</v>
      </c>
      <c r="D1685" s="11" t="s">
        <v>21</v>
      </c>
      <c r="E1685" s="11" t="s">
        <v>22</v>
      </c>
      <c r="F1685" s="11" t="s">
        <v>62</v>
      </c>
      <c r="G1685" s="11">
        <v>204.0</v>
      </c>
      <c r="H1685" s="11" t="s">
        <v>78</v>
      </c>
      <c r="I1685" s="11" t="s">
        <v>52</v>
      </c>
      <c r="J1685" s="21">
        <v>39783.0</v>
      </c>
      <c r="K1685" s="22">
        <v>15.31</v>
      </c>
      <c r="L1685" s="22">
        <f>K1685</f>
        <v>15.31</v>
      </c>
      <c r="M1685" s="25" t="str">
        <f>IF(L1685&lt;2.49,"A+",IF(L1685&lt;4.97,"A",IF(L1685&lt;7.46,"B",IF(L1685&lt;9.94,"C",IF(L1685&lt;12.43,"D",IF(L1685&lt;14.91,"E","F"))))))</f>
        <v>F</v>
      </c>
      <c r="N1685" s="24" t="str">
        <f>IF(L1685&lt;3,"A+",IF(L1685&lt;6,"A",IF(L1685&lt;9,"B",IF(L1685&lt;12,"C",IF(L1685&lt;15,"D",IF(L1685&lt;18,"E","F"))))))</f>
        <v>E</v>
      </c>
    </row>
    <row r="1686" ht="15.75" hidden="1" customHeight="1">
      <c r="A1686" s="11">
        <v>165754.0</v>
      </c>
      <c r="B1686" s="11">
        <v>375.0</v>
      </c>
      <c r="C1686" s="11" t="s">
        <v>53</v>
      </c>
      <c r="D1686" s="11" t="s">
        <v>21</v>
      </c>
      <c r="E1686" s="11" t="s">
        <v>54</v>
      </c>
      <c r="F1686" s="11" t="s">
        <v>62</v>
      </c>
      <c r="G1686" s="11">
        <v>204.0</v>
      </c>
      <c r="H1686" s="11" t="s">
        <v>78</v>
      </c>
      <c r="I1686" s="11" t="s">
        <v>52</v>
      </c>
      <c r="J1686" s="21">
        <v>39783.0</v>
      </c>
      <c r="K1686" s="22">
        <v>33.96</v>
      </c>
      <c r="L1686" s="26">
        <f>K1686*1.88</f>
        <v>63.8448</v>
      </c>
      <c r="M1686" s="25" t="str">
        <f>IF(L1686&lt;10.3,"A+",IF(L1686&lt;20.6,"A",IF(L1686&lt;30.9,"B",IF(L1686&lt;41.2,"C",IF(L1686&lt;51.5,"D",IF(L1686&lt;61.8,"E","F"))))))</f>
        <v>F</v>
      </c>
      <c r="N1686" s="24" t="str">
        <f>IF(L1686&lt;24.91,"A+",IF(L1686&lt;49.82,"A",IF(L1686&lt;74.73,"B",IF(L1686&lt;99.64,"C",IF(L1686&lt;124.55,"D",IF(L1686&lt;174,"E","F"))))))</f>
        <v>B</v>
      </c>
    </row>
    <row r="1687" ht="15.75" hidden="1" customHeight="1">
      <c r="A1687" s="11">
        <v>164869.0</v>
      </c>
      <c r="B1687" s="11">
        <v>383.0</v>
      </c>
      <c r="C1687" s="11" t="s">
        <v>57</v>
      </c>
      <c r="D1687" s="11" t="s">
        <v>21</v>
      </c>
      <c r="E1687" s="11" t="s">
        <v>54</v>
      </c>
      <c r="F1687" s="11" t="s">
        <v>62</v>
      </c>
      <c r="G1687" s="11">
        <v>204.0</v>
      </c>
      <c r="H1687" s="11" t="s">
        <v>78</v>
      </c>
      <c r="I1687" s="11" t="s">
        <v>52</v>
      </c>
      <c r="J1687" s="21">
        <v>39783.0</v>
      </c>
      <c r="K1687" s="22">
        <v>10.39</v>
      </c>
      <c r="L1687" s="22">
        <f>K1687*2.62</f>
        <v>27.2218</v>
      </c>
      <c r="M1687" s="25" t="str">
        <f>IF(L1687&lt;1.17,"A+",IF(L1687&lt;3.43,"A",IF(L1687&lt;5.14,"B",IF(L1687&lt;6.85,"C",IF(L1687&lt;8.56,"D",IF(L1687&lt;10.28,"E","F"))))))</f>
        <v>F</v>
      </c>
      <c r="N1687" s="24" t="str">
        <f>IF(L1687&lt;32.75,"A+",IF(L1687&lt;65.5,"A",IF(L1687&lt;98.25,"B",IF(L1687&lt;131,"C",IF(L1687&lt;163.75,"D",IF(L1687&lt;196.25,"E","F"))))))</f>
        <v>A+</v>
      </c>
    </row>
    <row r="1688" ht="15.75" hidden="1" customHeight="1">
      <c r="A1688" s="11">
        <v>168468.0</v>
      </c>
      <c r="B1688" s="11">
        <v>365.0</v>
      </c>
      <c r="C1688" s="11" t="s">
        <v>20</v>
      </c>
      <c r="D1688" s="11" t="s">
        <v>21</v>
      </c>
      <c r="E1688" s="11" t="s">
        <v>22</v>
      </c>
      <c r="F1688" s="11" t="s">
        <v>62</v>
      </c>
      <c r="G1688" s="11">
        <v>204.0</v>
      </c>
      <c r="H1688" s="11" t="s">
        <v>78</v>
      </c>
      <c r="I1688" s="11" t="s">
        <v>45</v>
      </c>
      <c r="J1688" s="21">
        <v>40148.0</v>
      </c>
      <c r="K1688" s="22">
        <v>12.47</v>
      </c>
      <c r="L1688" s="22">
        <f>K1688</f>
        <v>12.47</v>
      </c>
      <c r="M1688" s="25" t="str">
        <f>IF(L1688&lt;2.49,"A+",IF(L1688&lt;4.97,"A",IF(L1688&lt;7.46,"B",IF(L1688&lt;9.94,"C",IF(L1688&lt;12.43,"D",IF(L1688&lt;14.91,"E","F"))))))</f>
        <v>E</v>
      </c>
      <c r="N1688" s="24" t="str">
        <f>IF(L1688&lt;3,"A+",IF(L1688&lt;6,"A",IF(L1688&lt;9,"B",IF(L1688&lt;12,"C",IF(L1688&lt;15,"D",IF(L1688&lt;18,"E","F"))))))</f>
        <v>D</v>
      </c>
    </row>
    <row r="1689" ht="15.75" hidden="1" customHeight="1">
      <c r="A1689" s="11">
        <v>165813.0</v>
      </c>
      <c r="B1689" s="11">
        <v>375.0</v>
      </c>
      <c r="C1689" s="11" t="s">
        <v>53</v>
      </c>
      <c r="D1689" s="11" t="s">
        <v>21</v>
      </c>
      <c r="E1689" s="11" t="s">
        <v>54</v>
      </c>
      <c r="F1689" s="11" t="s">
        <v>62</v>
      </c>
      <c r="G1689" s="11">
        <v>204.0</v>
      </c>
      <c r="H1689" s="11" t="s">
        <v>78</v>
      </c>
      <c r="I1689" s="11" t="s">
        <v>45</v>
      </c>
      <c r="J1689" s="21">
        <v>40148.0</v>
      </c>
      <c r="K1689" s="22">
        <v>28.16</v>
      </c>
      <c r="L1689" s="26">
        <f>K1689*1.88</f>
        <v>52.9408</v>
      </c>
      <c r="M1689" s="25" t="str">
        <f>IF(L1689&lt;10.3,"A+",IF(L1689&lt;20.6,"A",IF(L1689&lt;30.9,"B",IF(L1689&lt;41.2,"C",IF(L1689&lt;51.5,"D",IF(L1689&lt;61.8,"E","F"))))))</f>
        <v>E</v>
      </c>
      <c r="N1689" s="24" t="str">
        <f>IF(L1689&lt;24.91,"A+",IF(L1689&lt;49.82,"A",IF(L1689&lt;74.73,"B",IF(L1689&lt;99.64,"C",IF(L1689&lt;124.55,"D",IF(L1689&lt;174,"E","F"))))))</f>
        <v>B</v>
      </c>
    </row>
    <row r="1690" ht="15.75" hidden="1" customHeight="1">
      <c r="A1690" s="11">
        <v>164928.0</v>
      </c>
      <c r="B1690" s="11">
        <v>383.0</v>
      </c>
      <c r="C1690" s="11" t="s">
        <v>57</v>
      </c>
      <c r="D1690" s="11" t="s">
        <v>21</v>
      </c>
      <c r="E1690" s="11" t="s">
        <v>54</v>
      </c>
      <c r="F1690" s="11" t="s">
        <v>62</v>
      </c>
      <c r="G1690" s="11">
        <v>204.0</v>
      </c>
      <c r="H1690" s="11" t="s">
        <v>78</v>
      </c>
      <c r="I1690" s="11" t="s">
        <v>45</v>
      </c>
      <c r="J1690" s="21">
        <v>40148.0</v>
      </c>
      <c r="K1690" s="22">
        <v>6.9</v>
      </c>
      <c r="L1690" s="22">
        <f>K1690*2.62</f>
        <v>18.078</v>
      </c>
      <c r="M1690" s="25" t="str">
        <f>IF(L1690&lt;1.17,"A+",IF(L1690&lt;3.43,"A",IF(L1690&lt;5.14,"B",IF(L1690&lt;6.85,"C",IF(L1690&lt;8.56,"D",IF(L1690&lt;10.28,"E","F"))))))</f>
        <v>F</v>
      </c>
      <c r="N1690" s="24" t="str">
        <f>IF(L1690&lt;32.75,"A+",IF(L1690&lt;65.5,"A",IF(L1690&lt;98.25,"B",IF(L1690&lt;131,"C",IF(L1690&lt;163.75,"D",IF(L1690&lt;196.25,"E","F"))))))</f>
        <v>A+</v>
      </c>
    </row>
    <row r="1691" ht="15.75" hidden="1" customHeight="1">
      <c r="A1691" s="11">
        <v>168527.0</v>
      </c>
      <c r="B1691" s="11">
        <v>365.0</v>
      </c>
      <c r="C1691" s="11" t="s">
        <v>20</v>
      </c>
      <c r="D1691" s="11" t="s">
        <v>21</v>
      </c>
      <c r="E1691" s="11" t="s">
        <v>22</v>
      </c>
      <c r="F1691" s="11" t="s">
        <v>62</v>
      </c>
      <c r="G1691" s="11">
        <v>204.0</v>
      </c>
      <c r="H1691" s="11" t="s">
        <v>78</v>
      </c>
      <c r="I1691" s="11" t="s">
        <v>51</v>
      </c>
      <c r="J1691" s="21">
        <v>40513.0</v>
      </c>
      <c r="K1691" s="22">
        <v>14.91</v>
      </c>
      <c r="L1691" s="22">
        <f>K1691</f>
        <v>14.91</v>
      </c>
      <c r="M1691" s="25" t="str">
        <f>IF(L1691&lt;2.49,"A+",IF(L1691&lt;4.97,"A",IF(L1691&lt;7.46,"B",IF(L1691&lt;9.94,"C",IF(L1691&lt;12.43,"D",IF(L1691&lt;14.91,"E","F"))))))</f>
        <v>F</v>
      </c>
      <c r="N1691" s="24" t="str">
        <f>IF(L1691&lt;3,"A+",IF(L1691&lt;6,"A",IF(L1691&lt;9,"B",IF(L1691&lt;12,"C",IF(L1691&lt;15,"D",IF(L1691&lt;18,"E","F"))))))</f>
        <v>D</v>
      </c>
    </row>
    <row r="1692" ht="15.75" hidden="1" customHeight="1">
      <c r="A1692" s="11">
        <v>165872.0</v>
      </c>
      <c r="B1692" s="11">
        <v>375.0</v>
      </c>
      <c r="C1692" s="11" t="s">
        <v>53</v>
      </c>
      <c r="D1692" s="11" t="s">
        <v>21</v>
      </c>
      <c r="E1692" s="11" t="s">
        <v>54</v>
      </c>
      <c r="F1692" s="11" t="s">
        <v>62</v>
      </c>
      <c r="G1692" s="11">
        <v>204.0</v>
      </c>
      <c r="H1692" s="11" t="s">
        <v>78</v>
      </c>
      <c r="I1692" s="11" t="s">
        <v>51</v>
      </c>
      <c r="J1692" s="21">
        <v>40513.0</v>
      </c>
      <c r="K1692" s="22">
        <v>32.21</v>
      </c>
      <c r="L1692" s="26">
        <f>K1692*1.88</f>
        <v>60.5548</v>
      </c>
      <c r="M1692" s="25" t="str">
        <f>IF(L1692&lt;10.3,"A+",IF(L1692&lt;20.6,"A",IF(L1692&lt;30.9,"B",IF(L1692&lt;41.2,"C",IF(L1692&lt;51.5,"D",IF(L1692&lt;61.8,"E","F"))))))</f>
        <v>E</v>
      </c>
      <c r="N1692" s="24" t="str">
        <f>IF(L1692&lt;24.91,"A+",IF(L1692&lt;49.82,"A",IF(L1692&lt;74.73,"B",IF(L1692&lt;99.64,"C",IF(L1692&lt;124.55,"D",IF(L1692&lt;174,"E","F"))))))</f>
        <v>B</v>
      </c>
    </row>
    <row r="1693" ht="15.75" hidden="1" customHeight="1">
      <c r="A1693" s="11">
        <v>164987.0</v>
      </c>
      <c r="B1693" s="11">
        <v>383.0</v>
      </c>
      <c r="C1693" s="11" t="s">
        <v>57</v>
      </c>
      <c r="D1693" s="11" t="s">
        <v>21</v>
      </c>
      <c r="E1693" s="11" t="s">
        <v>54</v>
      </c>
      <c r="F1693" s="11" t="s">
        <v>62</v>
      </c>
      <c r="G1693" s="11">
        <v>204.0</v>
      </c>
      <c r="H1693" s="11" t="s">
        <v>78</v>
      </c>
      <c r="I1693" s="11" t="s">
        <v>51</v>
      </c>
      <c r="J1693" s="21">
        <v>40513.0</v>
      </c>
      <c r="K1693" s="22">
        <v>8.78</v>
      </c>
      <c r="L1693" s="22">
        <f>K1693*2.62</f>
        <v>23.0036</v>
      </c>
      <c r="M1693" s="25" t="str">
        <f>IF(L1693&lt;1.17,"A+",IF(L1693&lt;3.43,"A",IF(L1693&lt;5.14,"B",IF(L1693&lt;6.85,"C",IF(L1693&lt;8.56,"D",IF(L1693&lt;10.28,"E","F"))))))</f>
        <v>F</v>
      </c>
      <c r="N1693" s="24" t="str">
        <f>IF(L1693&lt;32.75,"A+",IF(L1693&lt;65.5,"A",IF(L1693&lt;98.25,"B",IF(L1693&lt;131,"C",IF(L1693&lt;163.75,"D",IF(L1693&lt;196.25,"E","F"))))))</f>
        <v>A+</v>
      </c>
    </row>
    <row r="1694" ht="15.75" hidden="1" customHeight="1">
      <c r="A1694" s="11">
        <v>168586.0</v>
      </c>
      <c r="B1694" s="11">
        <v>365.0</v>
      </c>
      <c r="C1694" s="11" t="s">
        <v>20</v>
      </c>
      <c r="D1694" s="11" t="s">
        <v>21</v>
      </c>
      <c r="E1694" s="11" t="s">
        <v>22</v>
      </c>
      <c r="F1694" s="11" t="s">
        <v>62</v>
      </c>
      <c r="G1694" s="11">
        <v>204.0</v>
      </c>
      <c r="H1694" s="11" t="s">
        <v>78</v>
      </c>
      <c r="I1694" s="11" t="s">
        <v>38</v>
      </c>
      <c r="J1694" s="21">
        <v>40878.0</v>
      </c>
      <c r="K1694" s="22">
        <v>11.42</v>
      </c>
      <c r="L1694" s="22">
        <f>K1694</f>
        <v>11.42</v>
      </c>
      <c r="M1694" s="25" t="str">
        <f>IF(L1694&lt;2.49,"A+",IF(L1694&lt;4.97,"A",IF(L1694&lt;7.46,"B",IF(L1694&lt;9.94,"C",IF(L1694&lt;12.43,"D",IF(L1694&lt;14.91,"E","F"))))))</f>
        <v>D</v>
      </c>
      <c r="N1694" s="24" t="str">
        <f>IF(L1694&lt;3,"A+",IF(L1694&lt;6,"A",IF(L1694&lt;9,"B",IF(L1694&lt;12,"C",IF(L1694&lt;15,"D",IF(L1694&lt;18,"E","F"))))))</f>
        <v>C</v>
      </c>
    </row>
    <row r="1695" ht="15.75" hidden="1" customHeight="1">
      <c r="A1695" s="11">
        <v>165931.0</v>
      </c>
      <c r="B1695" s="11">
        <v>375.0</v>
      </c>
      <c r="C1695" s="11" t="s">
        <v>53</v>
      </c>
      <c r="D1695" s="11" t="s">
        <v>21</v>
      </c>
      <c r="E1695" s="11" t="s">
        <v>54</v>
      </c>
      <c r="F1695" s="11" t="s">
        <v>62</v>
      </c>
      <c r="G1695" s="11">
        <v>204.0</v>
      </c>
      <c r="H1695" s="11" t="s">
        <v>78</v>
      </c>
      <c r="I1695" s="11" t="s">
        <v>38</v>
      </c>
      <c r="J1695" s="21">
        <v>40878.0</v>
      </c>
      <c r="K1695" s="22">
        <v>27.06</v>
      </c>
      <c r="L1695" s="26">
        <f>K1695*1.88</f>
        <v>50.8728</v>
      </c>
      <c r="M1695" s="25" t="str">
        <f>IF(L1695&lt;10.3,"A+",IF(L1695&lt;20.6,"A",IF(L1695&lt;30.9,"B",IF(L1695&lt;41.2,"C",IF(L1695&lt;51.5,"D",IF(L1695&lt;61.8,"E","F"))))))</f>
        <v>D</v>
      </c>
      <c r="N1695" s="24" t="str">
        <f>IF(L1695&lt;24.91,"A+",IF(L1695&lt;49.82,"A",IF(L1695&lt;74.73,"B",IF(L1695&lt;99.64,"C",IF(L1695&lt;124.55,"D",IF(L1695&lt;174,"E","F"))))))</f>
        <v>B</v>
      </c>
    </row>
    <row r="1696" ht="15.75" hidden="1" customHeight="1">
      <c r="A1696" s="11">
        <v>165046.0</v>
      </c>
      <c r="B1696" s="11">
        <v>383.0</v>
      </c>
      <c r="C1696" s="11" t="s">
        <v>57</v>
      </c>
      <c r="D1696" s="11" t="s">
        <v>21</v>
      </c>
      <c r="E1696" s="11" t="s">
        <v>54</v>
      </c>
      <c r="F1696" s="11" t="s">
        <v>62</v>
      </c>
      <c r="G1696" s="11">
        <v>204.0</v>
      </c>
      <c r="H1696" s="11" t="s">
        <v>78</v>
      </c>
      <c r="I1696" s="11" t="s">
        <v>38</v>
      </c>
      <c r="J1696" s="21">
        <v>40878.0</v>
      </c>
      <c r="K1696" s="22">
        <v>5.53</v>
      </c>
      <c r="L1696" s="22">
        <f>K1696*2.62</f>
        <v>14.4886</v>
      </c>
      <c r="M1696" s="25" t="str">
        <f>IF(L1696&lt;1.17,"A+",IF(L1696&lt;3.43,"A",IF(L1696&lt;5.14,"B",IF(L1696&lt;6.85,"C",IF(L1696&lt;8.56,"D",IF(L1696&lt;10.28,"E","F"))))))</f>
        <v>F</v>
      </c>
      <c r="N1696" s="24" t="str">
        <f>IF(L1696&lt;32.75,"A+",IF(L1696&lt;65.5,"A",IF(L1696&lt;98.25,"B",IF(L1696&lt;131,"C",IF(L1696&lt;163.75,"D",IF(L1696&lt;196.25,"E","F"))))))</f>
        <v>A+</v>
      </c>
    </row>
    <row r="1697" ht="15.75" hidden="1" customHeight="1">
      <c r="A1697" s="11">
        <v>168645.0</v>
      </c>
      <c r="B1697" s="11">
        <v>365.0</v>
      </c>
      <c r="C1697" s="11" t="s">
        <v>20</v>
      </c>
      <c r="D1697" s="11" t="s">
        <v>21</v>
      </c>
      <c r="E1697" s="11" t="s">
        <v>22</v>
      </c>
      <c r="F1697" s="11" t="s">
        <v>62</v>
      </c>
      <c r="G1697" s="11">
        <v>204.0</v>
      </c>
      <c r="H1697" s="11" t="s">
        <v>78</v>
      </c>
      <c r="I1697" s="11" t="s">
        <v>47</v>
      </c>
      <c r="J1697" s="21">
        <v>41244.0</v>
      </c>
      <c r="K1697" s="22">
        <v>12.44</v>
      </c>
      <c r="L1697" s="22">
        <f>K1697</f>
        <v>12.44</v>
      </c>
      <c r="M1697" s="25" t="str">
        <f>IF(L1697&lt;2.49,"A+",IF(L1697&lt;4.97,"A",IF(L1697&lt;7.46,"B",IF(L1697&lt;9.94,"C",IF(L1697&lt;12.43,"D",IF(L1697&lt;14.91,"E","F"))))))</f>
        <v>E</v>
      </c>
      <c r="N1697" s="24" t="str">
        <f>IF(L1697&lt;3,"A+",IF(L1697&lt;6,"A",IF(L1697&lt;9,"B",IF(L1697&lt;12,"C",IF(L1697&lt;15,"D",IF(L1697&lt;18,"E","F"))))))</f>
        <v>D</v>
      </c>
    </row>
    <row r="1698" ht="15.75" hidden="1" customHeight="1">
      <c r="A1698" s="11">
        <v>165990.0</v>
      </c>
      <c r="B1698" s="11">
        <v>375.0</v>
      </c>
      <c r="C1698" s="11" t="s">
        <v>53</v>
      </c>
      <c r="D1698" s="11" t="s">
        <v>21</v>
      </c>
      <c r="E1698" s="11" t="s">
        <v>54</v>
      </c>
      <c r="F1698" s="11" t="s">
        <v>62</v>
      </c>
      <c r="G1698" s="11">
        <v>204.0</v>
      </c>
      <c r="H1698" s="11" t="s">
        <v>78</v>
      </c>
      <c r="I1698" s="11" t="s">
        <v>47</v>
      </c>
      <c r="J1698" s="21">
        <v>41244.0</v>
      </c>
      <c r="K1698" s="22">
        <v>28.58</v>
      </c>
      <c r="L1698" s="26">
        <f>K1698*1.88</f>
        <v>53.7304</v>
      </c>
      <c r="M1698" s="25" t="str">
        <f>IF(L1698&lt;10.3,"A+",IF(L1698&lt;20.6,"A",IF(L1698&lt;30.9,"B",IF(L1698&lt;41.2,"C",IF(L1698&lt;51.5,"D",IF(L1698&lt;61.8,"E","F"))))))</f>
        <v>E</v>
      </c>
      <c r="N1698" s="24" t="str">
        <f>IF(L1698&lt;24.91,"A+",IF(L1698&lt;49.82,"A",IF(L1698&lt;74.73,"B",IF(L1698&lt;99.64,"C",IF(L1698&lt;124.55,"D",IF(L1698&lt;174,"E","F"))))))</f>
        <v>B</v>
      </c>
    </row>
    <row r="1699" ht="15.75" hidden="1" customHeight="1">
      <c r="A1699" s="11">
        <v>165105.0</v>
      </c>
      <c r="B1699" s="11">
        <v>383.0</v>
      </c>
      <c r="C1699" s="11" t="s">
        <v>57</v>
      </c>
      <c r="D1699" s="11" t="s">
        <v>21</v>
      </c>
      <c r="E1699" s="11" t="s">
        <v>54</v>
      </c>
      <c r="F1699" s="11" t="s">
        <v>62</v>
      </c>
      <c r="G1699" s="11">
        <v>204.0</v>
      </c>
      <c r="H1699" s="11" t="s">
        <v>78</v>
      </c>
      <c r="I1699" s="11" t="s">
        <v>47</v>
      </c>
      <c r="J1699" s="21">
        <v>41244.0</v>
      </c>
      <c r="K1699" s="22">
        <v>3.9</v>
      </c>
      <c r="L1699" s="22">
        <f>K1699*2.62</f>
        <v>10.218</v>
      </c>
      <c r="M1699" s="25" t="str">
        <f>IF(L1699&lt;1.17,"A+",IF(L1699&lt;3.43,"A",IF(L1699&lt;5.14,"B",IF(L1699&lt;6.85,"C",IF(L1699&lt;8.56,"D",IF(L1699&lt;10.28,"E","F"))))))</f>
        <v>E</v>
      </c>
      <c r="N1699" s="24" t="str">
        <f>IF(L1699&lt;32.75,"A+",IF(L1699&lt;65.5,"A",IF(L1699&lt;98.25,"B",IF(L1699&lt;131,"C",IF(L1699&lt;163.75,"D",IF(L1699&lt;196.25,"E","F"))))))</f>
        <v>A+</v>
      </c>
    </row>
    <row r="1700" ht="15.75" hidden="1" customHeight="1">
      <c r="A1700" s="11">
        <v>213769.0</v>
      </c>
      <c r="B1700" s="11">
        <v>365.0</v>
      </c>
      <c r="C1700" s="11" t="s">
        <v>20</v>
      </c>
      <c r="D1700" s="11" t="s">
        <v>21</v>
      </c>
      <c r="E1700" s="11" t="s">
        <v>22</v>
      </c>
      <c r="F1700" s="11" t="s">
        <v>62</v>
      </c>
      <c r="G1700" s="11">
        <v>204.0</v>
      </c>
      <c r="H1700" s="11" t="s">
        <v>78</v>
      </c>
      <c r="I1700" s="11" t="s">
        <v>50</v>
      </c>
      <c r="J1700" s="21">
        <v>41609.0</v>
      </c>
      <c r="K1700" s="22">
        <v>13.34</v>
      </c>
      <c r="L1700" s="22">
        <f>K1700</f>
        <v>13.34</v>
      </c>
      <c r="M1700" s="25" t="str">
        <f>IF(L1700&lt;2.49,"A+",IF(L1700&lt;4.97,"A",IF(L1700&lt;7.46,"B",IF(L1700&lt;9.94,"C",IF(L1700&lt;12.43,"D",IF(L1700&lt;14.91,"E","F"))))))</f>
        <v>E</v>
      </c>
      <c r="N1700" s="24" t="str">
        <f>IF(L1700&lt;3,"A+",IF(L1700&lt;6,"A",IF(L1700&lt;9,"B",IF(L1700&lt;12,"C",IF(L1700&lt;15,"D",IF(L1700&lt;18,"E","F"))))))</f>
        <v>D</v>
      </c>
    </row>
    <row r="1701" ht="15.75" hidden="1" customHeight="1">
      <c r="A1701" s="11">
        <v>213238.0</v>
      </c>
      <c r="B1701" s="11">
        <v>375.0</v>
      </c>
      <c r="C1701" s="11" t="s">
        <v>53</v>
      </c>
      <c r="D1701" s="11" t="s">
        <v>21</v>
      </c>
      <c r="E1701" s="11" t="s">
        <v>54</v>
      </c>
      <c r="F1701" s="11" t="s">
        <v>62</v>
      </c>
      <c r="G1701" s="11">
        <v>204.0</v>
      </c>
      <c r="H1701" s="11" t="s">
        <v>78</v>
      </c>
      <c r="I1701" s="11" t="s">
        <v>50</v>
      </c>
      <c r="J1701" s="21">
        <v>41609.0</v>
      </c>
      <c r="K1701" s="22">
        <v>28.71</v>
      </c>
      <c r="L1701" s="26">
        <f>K1701*1.88</f>
        <v>53.9748</v>
      </c>
      <c r="M1701" s="25" t="str">
        <f>IF(L1701&lt;10.3,"A+",IF(L1701&lt;20.6,"A",IF(L1701&lt;30.9,"B",IF(L1701&lt;41.2,"C",IF(L1701&lt;51.5,"D",IF(L1701&lt;61.8,"E","F"))))))</f>
        <v>E</v>
      </c>
      <c r="N1701" s="24" t="str">
        <f>IF(L1701&lt;24.91,"A+",IF(L1701&lt;49.82,"A",IF(L1701&lt;74.73,"B",IF(L1701&lt;99.64,"C",IF(L1701&lt;124.55,"D",IF(L1701&lt;174,"E","F"))))))</f>
        <v>B</v>
      </c>
    </row>
    <row r="1702" ht="15.75" hidden="1" customHeight="1">
      <c r="A1702" s="11">
        <v>213061.0</v>
      </c>
      <c r="B1702" s="11">
        <v>383.0</v>
      </c>
      <c r="C1702" s="11" t="s">
        <v>57</v>
      </c>
      <c r="D1702" s="11" t="s">
        <v>21</v>
      </c>
      <c r="E1702" s="11" t="s">
        <v>54</v>
      </c>
      <c r="F1702" s="11" t="s">
        <v>62</v>
      </c>
      <c r="G1702" s="11">
        <v>204.0</v>
      </c>
      <c r="H1702" s="11" t="s">
        <v>78</v>
      </c>
      <c r="I1702" s="11" t="s">
        <v>50</v>
      </c>
      <c r="J1702" s="21">
        <v>41609.0</v>
      </c>
      <c r="K1702" s="22">
        <v>3.18</v>
      </c>
      <c r="L1702" s="22">
        <f>K1702*2.62</f>
        <v>8.3316</v>
      </c>
      <c r="M1702" s="25" t="str">
        <f>IF(L1702&lt;1.17,"A+",IF(L1702&lt;3.43,"A",IF(L1702&lt;5.14,"B",IF(L1702&lt;6.85,"C",IF(L1702&lt;8.56,"D",IF(L1702&lt;10.28,"E","F"))))))</f>
        <v>D</v>
      </c>
      <c r="N1702" s="24" t="str">
        <f>IF(L1702&lt;32.75,"A+",IF(L1702&lt;65.5,"A",IF(L1702&lt;98.25,"B",IF(L1702&lt;131,"C",IF(L1702&lt;163.75,"D",IF(L1702&lt;196.25,"E","F"))))))</f>
        <v>A+</v>
      </c>
    </row>
    <row r="1703" ht="15.75" hidden="1" customHeight="1">
      <c r="A1703" s="11">
        <v>334230.0</v>
      </c>
      <c r="B1703" s="11">
        <v>365.0</v>
      </c>
      <c r="C1703" s="11" t="s">
        <v>20</v>
      </c>
      <c r="D1703" s="11" t="s">
        <v>21</v>
      </c>
      <c r="E1703" s="11" t="s">
        <v>22</v>
      </c>
      <c r="F1703" s="11" t="s">
        <v>62</v>
      </c>
      <c r="G1703" s="11">
        <v>204.0</v>
      </c>
      <c r="H1703" s="11" t="s">
        <v>78</v>
      </c>
      <c r="I1703" s="11" t="s">
        <v>40</v>
      </c>
      <c r="J1703" s="21">
        <v>41974.0</v>
      </c>
      <c r="K1703" s="22">
        <v>10.67</v>
      </c>
      <c r="L1703" s="22">
        <f>K1703</f>
        <v>10.67</v>
      </c>
      <c r="M1703" s="25" t="str">
        <f>IF(L1703&lt;2.49,"A+",IF(L1703&lt;4.97,"A",IF(L1703&lt;7.46,"B",IF(L1703&lt;9.94,"C",IF(L1703&lt;12.43,"D",IF(L1703&lt;14.91,"E","F"))))))</f>
        <v>D</v>
      </c>
      <c r="N1703" s="24" t="str">
        <f>IF(L1703&lt;3,"A+",IF(L1703&lt;6,"A",IF(L1703&lt;9,"B",IF(L1703&lt;12,"C",IF(L1703&lt;15,"D",IF(L1703&lt;18,"E","F"))))))</f>
        <v>C</v>
      </c>
    </row>
    <row r="1704" ht="15.75" hidden="1" customHeight="1">
      <c r="A1704" s="11">
        <v>336768.0</v>
      </c>
      <c r="B1704" s="11">
        <v>375.0</v>
      </c>
      <c r="C1704" s="11" t="s">
        <v>53</v>
      </c>
      <c r="D1704" s="11" t="s">
        <v>21</v>
      </c>
      <c r="E1704" s="11" t="s">
        <v>54</v>
      </c>
      <c r="F1704" s="11" t="s">
        <v>62</v>
      </c>
      <c r="G1704" s="11">
        <v>204.0</v>
      </c>
      <c r="H1704" s="11" t="s">
        <v>78</v>
      </c>
      <c r="I1704" s="11" t="s">
        <v>40</v>
      </c>
      <c r="J1704" s="21">
        <v>41974.0</v>
      </c>
      <c r="K1704" s="22">
        <v>26.09</v>
      </c>
      <c r="L1704" s="26">
        <f>K1704*1.88</f>
        <v>49.0492</v>
      </c>
      <c r="M1704" s="25" t="str">
        <f>IF(L1704&lt;10.3,"A+",IF(L1704&lt;20.6,"A",IF(L1704&lt;30.9,"B",IF(L1704&lt;41.2,"C",IF(L1704&lt;51.5,"D",IF(L1704&lt;61.8,"E","F"))))))</f>
        <v>D</v>
      </c>
      <c r="N1704" s="24" t="str">
        <f>IF(L1704&lt;24.91,"A+",IF(L1704&lt;49.82,"A",IF(L1704&lt;74.73,"B",IF(L1704&lt;99.64,"C",IF(L1704&lt;124.55,"D",IF(L1704&lt;174,"E","F"))))))</f>
        <v>A</v>
      </c>
    </row>
    <row r="1705" ht="15.75" hidden="1" customHeight="1">
      <c r="A1705" s="11">
        <v>337841.0</v>
      </c>
      <c r="B1705" s="11">
        <v>383.0</v>
      </c>
      <c r="C1705" s="11" t="s">
        <v>57</v>
      </c>
      <c r="D1705" s="11" t="s">
        <v>21</v>
      </c>
      <c r="E1705" s="11" t="s">
        <v>54</v>
      </c>
      <c r="F1705" s="11" t="s">
        <v>62</v>
      </c>
      <c r="G1705" s="11">
        <v>204.0</v>
      </c>
      <c r="H1705" s="11" t="s">
        <v>78</v>
      </c>
      <c r="I1705" s="11" t="s">
        <v>40</v>
      </c>
      <c r="J1705" s="21">
        <v>41974.0</v>
      </c>
      <c r="K1705" s="22">
        <v>1.36</v>
      </c>
      <c r="L1705" s="22">
        <f>K1705*2.62</f>
        <v>3.5632</v>
      </c>
      <c r="M1705" s="25" t="str">
        <f>IF(L1705&lt;1.17,"A+",IF(L1705&lt;3.43,"A",IF(L1705&lt;5.14,"B",IF(L1705&lt;6.85,"C",IF(L1705&lt;8.56,"D",IF(L1705&lt;10.28,"E","F"))))))</f>
        <v>B</v>
      </c>
      <c r="N1705" s="24" t="str">
        <f>IF(L1705&lt;32.75,"A+",IF(L1705&lt;65.5,"A",IF(L1705&lt;98.25,"B",IF(L1705&lt;131,"C",IF(L1705&lt;163.75,"D",IF(L1705&lt;196.25,"E","F"))))))</f>
        <v>A+</v>
      </c>
    </row>
    <row r="1706" ht="15.75" hidden="1" customHeight="1">
      <c r="A1706" s="11">
        <v>411011.0</v>
      </c>
      <c r="B1706" s="11">
        <v>365.0</v>
      </c>
      <c r="C1706" s="11" t="s">
        <v>20</v>
      </c>
      <c r="D1706" s="11" t="s">
        <v>21</v>
      </c>
      <c r="E1706" s="11" t="s">
        <v>22</v>
      </c>
      <c r="F1706" s="11" t="s">
        <v>62</v>
      </c>
      <c r="G1706" s="11">
        <v>204.0</v>
      </c>
      <c r="H1706" s="11" t="s">
        <v>78</v>
      </c>
      <c r="I1706" s="11" t="s">
        <v>29</v>
      </c>
      <c r="J1706" s="21">
        <v>42339.0</v>
      </c>
      <c r="K1706" s="22">
        <v>8.83</v>
      </c>
      <c r="L1706" s="22">
        <f>K1706</f>
        <v>8.83</v>
      </c>
      <c r="M1706" s="25" t="str">
        <f>IF(L1706&lt;2.49,"A+",IF(L1706&lt;4.97,"A",IF(L1706&lt;7.46,"B",IF(L1706&lt;9.94,"C",IF(L1706&lt;12.43,"D",IF(L1706&lt;14.91,"E","F"))))))</f>
        <v>C</v>
      </c>
      <c r="N1706" s="24" t="str">
        <f>IF(L1706&lt;3,"A+",IF(L1706&lt;6,"A",IF(L1706&lt;9,"B",IF(L1706&lt;12,"C",IF(L1706&lt;15,"D",IF(L1706&lt;18,"E","F"))))))</f>
        <v>B</v>
      </c>
    </row>
    <row r="1707" ht="15.75" hidden="1" customHeight="1">
      <c r="A1707" s="11">
        <v>412703.0</v>
      </c>
      <c r="B1707" s="11">
        <v>375.0</v>
      </c>
      <c r="C1707" s="11" t="s">
        <v>53</v>
      </c>
      <c r="D1707" s="11" t="s">
        <v>21</v>
      </c>
      <c r="E1707" s="11" t="s">
        <v>54</v>
      </c>
      <c r="F1707" s="11" t="s">
        <v>62</v>
      </c>
      <c r="G1707" s="11">
        <v>204.0</v>
      </c>
      <c r="H1707" s="11" t="s">
        <v>78</v>
      </c>
      <c r="I1707" s="11" t="s">
        <v>29</v>
      </c>
      <c r="J1707" s="21">
        <v>42339.0</v>
      </c>
      <c r="K1707" s="22">
        <v>24.9</v>
      </c>
      <c r="L1707" s="26">
        <f>K1707*1.88</f>
        <v>46.812</v>
      </c>
      <c r="M1707" s="25" t="str">
        <f>IF(L1707&lt;10.3,"A+",IF(L1707&lt;20.6,"A",IF(L1707&lt;30.9,"B",IF(L1707&lt;41.2,"C",IF(L1707&lt;51.5,"D",IF(L1707&lt;61.8,"E","F"))))))</f>
        <v>D</v>
      </c>
      <c r="N1707" s="24" t="str">
        <f>IF(L1707&lt;24.91,"A+",IF(L1707&lt;49.82,"A",IF(L1707&lt;74.73,"B",IF(L1707&lt;99.64,"C",IF(L1707&lt;124.55,"D",IF(L1707&lt;174,"E","F"))))))</f>
        <v>A</v>
      </c>
    </row>
    <row r="1708" ht="15.75" hidden="1" customHeight="1">
      <c r="A1708" s="11">
        <v>405318.0</v>
      </c>
      <c r="B1708" s="11">
        <v>383.0</v>
      </c>
      <c r="C1708" s="11" t="s">
        <v>57</v>
      </c>
      <c r="D1708" s="11" t="s">
        <v>21</v>
      </c>
      <c r="E1708" s="11" t="s">
        <v>54</v>
      </c>
      <c r="F1708" s="11" t="s">
        <v>62</v>
      </c>
      <c r="G1708" s="11">
        <v>204.0</v>
      </c>
      <c r="H1708" s="11" t="s">
        <v>78</v>
      </c>
      <c r="I1708" s="11" t="s">
        <v>29</v>
      </c>
      <c r="J1708" s="21">
        <v>42339.0</v>
      </c>
      <c r="K1708" s="22">
        <v>0.45</v>
      </c>
      <c r="L1708" s="22">
        <f>K1708*2.62</f>
        <v>1.179</v>
      </c>
      <c r="M1708" s="25" t="str">
        <f>IF(L1708&lt;1.17,"A+",IF(L1708&lt;3.43,"A",IF(L1708&lt;5.14,"B",IF(L1708&lt;6.85,"C",IF(L1708&lt;8.56,"D",IF(L1708&lt;10.28,"E","F"))))))</f>
        <v>A</v>
      </c>
      <c r="N1708" s="24" t="str">
        <f>IF(L1708&lt;32.75,"A+",IF(L1708&lt;65.5,"A",IF(L1708&lt;98.25,"B",IF(L1708&lt;131,"C",IF(L1708&lt;163.75,"D",IF(L1708&lt;196.25,"E","F"))))))</f>
        <v>A+</v>
      </c>
    </row>
    <row r="1709" ht="15.75" hidden="1" customHeight="1">
      <c r="A1709" s="11">
        <v>547646.0</v>
      </c>
      <c r="B1709" s="11">
        <v>365.0</v>
      </c>
      <c r="C1709" s="11" t="s">
        <v>20</v>
      </c>
      <c r="D1709" s="11" t="s">
        <v>21</v>
      </c>
      <c r="E1709" s="11" t="s">
        <v>22</v>
      </c>
      <c r="F1709" s="11" t="s">
        <v>62</v>
      </c>
      <c r="G1709" s="11">
        <v>204.0</v>
      </c>
      <c r="H1709" s="11" t="s">
        <v>78</v>
      </c>
      <c r="I1709" s="11" t="s">
        <v>28</v>
      </c>
      <c r="J1709" s="21">
        <v>42705.0</v>
      </c>
      <c r="K1709" s="22">
        <v>8.66</v>
      </c>
      <c r="L1709" s="22">
        <f>K1709</f>
        <v>8.66</v>
      </c>
      <c r="M1709" s="25" t="str">
        <f>IF(L1709&lt;2.49,"A+",IF(L1709&lt;4.97,"A",IF(L1709&lt;7.46,"B",IF(L1709&lt;9.94,"C",IF(L1709&lt;12.43,"D",IF(L1709&lt;14.91,"E","F"))))))</f>
        <v>C</v>
      </c>
      <c r="N1709" s="24" t="str">
        <f>IF(L1709&lt;3,"A+",IF(L1709&lt;6,"A",IF(L1709&lt;9,"B",IF(L1709&lt;12,"C",IF(L1709&lt;15,"D",IF(L1709&lt;18,"E","F"))))))</f>
        <v>B</v>
      </c>
    </row>
    <row r="1710" ht="15.75" hidden="1" customHeight="1">
      <c r="A1710" s="11">
        <v>550038.0</v>
      </c>
      <c r="B1710" s="11">
        <v>375.0</v>
      </c>
      <c r="C1710" s="11" t="s">
        <v>53</v>
      </c>
      <c r="D1710" s="11" t="s">
        <v>21</v>
      </c>
      <c r="E1710" s="11" t="s">
        <v>54</v>
      </c>
      <c r="F1710" s="11" t="s">
        <v>62</v>
      </c>
      <c r="G1710" s="11">
        <v>204.0</v>
      </c>
      <c r="H1710" s="11" t="s">
        <v>78</v>
      </c>
      <c r="I1710" s="11" t="s">
        <v>28</v>
      </c>
      <c r="J1710" s="21">
        <v>42705.0</v>
      </c>
      <c r="K1710" s="22">
        <v>28.05</v>
      </c>
      <c r="L1710" s="26">
        <f>K1710*1.88</f>
        <v>52.734</v>
      </c>
      <c r="M1710" s="25" t="str">
        <f>IF(L1710&lt;10.3,"A+",IF(L1710&lt;20.6,"A",IF(L1710&lt;30.9,"B",IF(L1710&lt;41.2,"C",IF(L1710&lt;51.5,"D",IF(L1710&lt;61.8,"E","F"))))))</f>
        <v>E</v>
      </c>
      <c r="N1710" s="24" t="str">
        <f>IF(L1710&lt;24.91,"A+",IF(L1710&lt;49.82,"A",IF(L1710&lt;74.73,"B",IF(L1710&lt;99.64,"C",IF(L1710&lt;124.55,"D",IF(L1710&lt;174,"E","F"))))))</f>
        <v>B</v>
      </c>
    </row>
    <row r="1711" ht="15.75" hidden="1" customHeight="1">
      <c r="A1711" s="11">
        <v>605941.0</v>
      </c>
      <c r="B1711" s="11">
        <v>365.0</v>
      </c>
      <c r="C1711" s="11" t="s">
        <v>20</v>
      </c>
      <c r="D1711" s="11" t="s">
        <v>21</v>
      </c>
      <c r="E1711" s="11" t="s">
        <v>22</v>
      </c>
      <c r="F1711" s="11" t="s">
        <v>62</v>
      </c>
      <c r="G1711" s="11">
        <v>204.0</v>
      </c>
      <c r="H1711" s="11" t="s">
        <v>78</v>
      </c>
      <c r="I1711" s="11" t="s">
        <v>26</v>
      </c>
      <c r="J1711" s="21">
        <v>43070.0</v>
      </c>
      <c r="K1711" s="22">
        <v>8.65</v>
      </c>
      <c r="L1711" s="22">
        <f>K1711</f>
        <v>8.65</v>
      </c>
      <c r="M1711" s="25" t="str">
        <f>IF(L1711&lt;2.49,"A+",IF(L1711&lt;4.97,"A",IF(L1711&lt;7.46,"B",IF(L1711&lt;9.94,"C",IF(L1711&lt;12.43,"D",IF(L1711&lt;14.91,"E","F"))))))</f>
        <v>C</v>
      </c>
      <c r="N1711" s="24" t="str">
        <f>IF(L1711&lt;3,"A+",IF(L1711&lt;6,"A",IF(L1711&lt;9,"B",IF(L1711&lt;12,"C",IF(L1711&lt;15,"D",IF(L1711&lt;18,"E","F"))))))</f>
        <v>B</v>
      </c>
    </row>
    <row r="1712" ht="15.75" hidden="1" customHeight="1">
      <c r="A1712" s="11">
        <v>602980.0</v>
      </c>
      <c r="B1712" s="11">
        <v>375.0</v>
      </c>
      <c r="C1712" s="11" t="s">
        <v>53</v>
      </c>
      <c r="D1712" s="11" t="s">
        <v>21</v>
      </c>
      <c r="E1712" s="11" t="s">
        <v>54</v>
      </c>
      <c r="F1712" s="11" t="s">
        <v>62</v>
      </c>
      <c r="G1712" s="11">
        <v>204.0</v>
      </c>
      <c r="H1712" s="11" t="s">
        <v>78</v>
      </c>
      <c r="I1712" s="11" t="s">
        <v>26</v>
      </c>
      <c r="J1712" s="21">
        <v>43070.0</v>
      </c>
      <c r="K1712" s="22">
        <v>27.07</v>
      </c>
      <c r="L1712" s="26">
        <f>K1712*1.88</f>
        <v>50.8916</v>
      </c>
      <c r="M1712" s="25" t="str">
        <f>IF(L1712&lt;10.3,"A+",IF(L1712&lt;20.6,"A",IF(L1712&lt;30.9,"B",IF(L1712&lt;41.2,"C",IF(L1712&lt;51.5,"D",IF(L1712&lt;61.8,"E","F"))))))</f>
        <v>D</v>
      </c>
      <c r="N1712" s="24" t="str">
        <f>IF(L1712&lt;24.91,"A+",IF(L1712&lt;49.82,"A",IF(L1712&lt;74.73,"B",IF(L1712&lt;99.64,"C",IF(L1712&lt;124.55,"D",IF(L1712&lt;174,"E","F"))))))</f>
        <v>B</v>
      </c>
    </row>
    <row r="1713" ht="15.75" hidden="1" customHeight="1">
      <c r="A1713" s="11">
        <v>227584.0</v>
      </c>
      <c r="B1713" s="11">
        <v>646.0</v>
      </c>
      <c r="C1713" s="11" t="s">
        <v>14</v>
      </c>
      <c r="D1713" s="11" t="s">
        <v>15</v>
      </c>
      <c r="E1713" s="11" t="s">
        <v>16</v>
      </c>
      <c r="F1713" s="11" t="s">
        <v>62</v>
      </c>
      <c r="G1713" s="11">
        <v>205.0</v>
      </c>
      <c r="H1713" s="11" t="s">
        <v>79</v>
      </c>
      <c r="I1713" s="11">
        <v>2011.0</v>
      </c>
      <c r="J1713" s="21">
        <v>40544.0</v>
      </c>
      <c r="K1713" s="22">
        <v>1.78266097</v>
      </c>
      <c r="L1713" s="22">
        <f t="shared" ref="L1713:L1714" si="108">K1713</f>
        <v>1.78266097</v>
      </c>
      <c r="M1713" s="23" t="str">
        <f t="shared" ref="M1713:M1714" si="109">IF(L1713&lt;0.51,"A+",IF(L1713&lt;1.02,"A",IF(L1713&lt;1.52,"B",IF(L1713&lt;2.03,"C",IF(L1713&lt;2.54,"D",IF(L1713&lt;3.05,"E","F"))))))</f>
        <v>C</v>
      </c>
      <c r="N1713" s="24" t="str">
        <f>IF(L1713&lt;1.25,"A+",IF(L1713&lt;2.5,"A",IF(L1713&lt;3.75,"B",IF(L1713&lt;5,"C",IF(L1713&lt;6.25,"D",IF(L1713&lt;7.5,"E","F"))))))</f>
        <v>A</v>
      </c>
    </row>
    <row r="1714" ht="15.75" hidden="1" customHeight="1">
      <c r="A1714" s="11">
        <v>227525.0</v>
      </c>
      <c r="B1714" s="11">
        <v>647.0</v>
      </c>
      <c r="C1714" s="11" t="s">
        <v>19</v>
      </c>
      <c r="D1714" s="11" t="s">
        <v>15</v>
      </c>
      <c r="E1714" s="11" t="s">
        <v>16</v>
      </c>
      <c r="F1714" s="11" t="s">
        <v>62</v>
      </c>
      <c r="G1714" s="11">
        <v>205.0</v>
      </c>
      <c r="H1714" s="11" t="s">
        <v>79</v>
      </c>
      <c r="I1714" s="11">
        <v>2011.0</v>
      </c>
      <c r="J1714" s="21">
        <v>40544.0</v>
      </c>
      <c r="K1714" s="22">
        <v>2.3</v>
      </c>
      <c r="L1714" s="22">
        <f t="shared" si="108"/>
        <v>2.3</v>
      </c>
      <c r="M1714" s="23" t="str">
        <f t="shared" si="109"/>
        <v>D</v>
      </c>
      <c r="N1714" s="11" t="str">
        <f>IF(L1714&lt;0.75,"A+",IF(L1714&lt;1.5,"A",IF(L1714&lt;2.25,"B",IF(L1714&lt;3,"C",IF(L1714&lt;3.75,"D",IF(L1714&lt;4.5,"E","F"))))))</f>
        <v>C</v>
      </c>
    </row>
    <row r="1715" ht="15.75" hidden="1" customHeight="1">
      <c r="A1715" s="11">
        <v>121660.0</v>
      </c>
      <c r="B1715" s="11">
        <v>386.0</v>
      </c>
      <c r="C1715" s="11" t="s">
        <v>55</v>
      </c>
      <c r="D1715" s="11" t="s">
        <v>21</v>
      </c>
      <c r="E1715" s="11" t="s">
        <v>54</v>
      </c>
      <c r="F1715" s="11" t="s">
        <v>62</v>
      </c>
      <c r="G1715" s="11">
        <v>205.0</v>
      </c>
      <c r="H1715" s="11" t="s">
        <v>79</v>
      </c>
      <c r="I1715" s="11" t="s">
        <v>56</v>
      </c>
      <c r="J1715" s="21">
        <v>39965.0</v>
      </c>
      <c r="K1715" s="22">
        <v>25.94</v>
      </c>
      <c r="L1715" s="22">
        <f>K1715*2</f>
        <v>51.88</v>
      </c>
      <c r="M1715" s="25" t="str">
        <f>IF(L1715&lt;15.08,"A+",IF(L1715&lt;30.17,"A",IF(L1715&lt;45.25,"B",IF(L1715&lt;60.33,"C",IF(L1715&lt;75.41,"D",IF(L1715&lt;90.5,"E","F"))))))</f>
        <v>C</v>
      </c>
      <c r="N1715" s="24" t="str">
        <f>IF(L1715&lt;35,"A+",IF(L1715&lt;70,"A",IF(L1715&lt;105,"B",IF(L1715&lt;140,"C",IF(L1715&lt;175,"D",IF(L1715&lt;210,"E","F"))))))</f>
        <v>A</v>
      </c>
    </row>
    <row r="1716" ht="15.75" hidden="1" customHeight="1">
      <c r="A1716" s="11">
        <v>170180.0</v>
      </c>
      <c r="B1716" s="11">
        <v>365.0</v>
      </c>
      <c r="C1716" s="11" t="s">
        <v>20</v>
      </c>
      <c r="D1716" s="11" t="s">
        <v>21</v>
      </c>
      <c r="E1716" s="11" t="s">
        <v>22</v>
      </c>
      <c r="F1716" s="11" t="s">
        <v>62</v>
      </c>
      <c r="G1716" s="11">
        <v>205.0</v>
      </c>
      <c r="H1716" s="11" t="s">
        <v>79</v>
      </c>
      <c r="I1716" s="11" t="s">
        <v>46</v>
      </c>
      <c r="J1716" s="21">
        <v>39783.0</v>
      </c>
      <c r="K1716" s="22">
        <v>12.1</v>
      </c>
      <c r="L1716" s="22">
        <f>K1716</f>
        <v>12.1</v>
      </c>
      <c r="M1716" s="25" t="str">
        <f>IF(L1716&lt;2.49,"A+",IF(L1716&lt;4.97,"A",IF(L1716&lt;7.46,"B",IF(L1716&lt;9.94,"C",IF(L1716&lt;12.43,"D",IF(L1716&lt;14.91,"E","F"))))))</f>
        <v>D</v>
      </c>
      <c r="N1716" s="24" t="str">
        <f>IF(L1716&lt;3,"A+",IF(L1716&lt;6,"A",IF(L1716&lt;9,"B",IF(L1716&lt;12,"C",IF(L1716&lt;15,"D",IF(L1716&lt;18,"E","F"))))))</f>
        <v>D</v>
      </c>
    </row>
    <row r="1717" ht="15.75" hidden="1" customHeight="1">
      <c r="A1717" s="11">
        <v>167525.0</v>
      </c>
      <c r="B1717" s="11">
        <v>375.0</v>
      </c>
      <c r="C1717" s="11" t="s">
        <v>53</v>
      </c>
      <c r="D1717" s="11" t="s">
        <v>21</v>
      </c>
      <c r="E1717" s="11" t="s">
        <v>54</v>
      </c>
      <c r="F1717" s="11" t="s">
        <v>62</v>
      </c>
      <c r="G1717" s="11">
        <v>205.0</v>
      </c>
      <c r="H1717" s="11" t="s">
        <v>79</v>
      </c>
      <c r="I1717" s="11" t="s">
        <v>46</v>
      </c>
      <c r="J1717" s="21">
        <v>39783.0</v>
      </c>
      <c r="K1717" s="22">
        <v>29.65</v>
      </c>
      <c r="L1717" s="26">
        <f>K1717*1.88</f>
        <v>55.742</v>
      </c>
      <c r="M1717" s="25" t="str">
        <f>IF(L1717&lt;10.3,"A+",IF(L1717&lt;20.6,"A",IF(L1717&lt;30.9,"B",IF(L1717&lt;41.2,"C",IF(L1717&lt;51.5,"D",IF(L1717&lt;61.8,"E","F"))))))</f>
        <v>E</v>
      </c>
      <c r="N1717" s="24" t="str">
        <f>IF(L1717&lt;24.91,"A+",IF(L1717&lt;49.82,"A",IF(L1717&lt;74.73,"B",IF(L1717&lt;99.64,"C",IF(L1717&lt;124.55,"D",IF(L1717&lt;174,"E","F"))))))</f>
        <v>B</v>
      </c>
    </row>
    <row r="1718" ht="15.75" hidden="1" customHeight="1">
      <c r="A1718" s="11">
        <v>170239.0</v>
      </c>
      <c r="B1718" s="11">
        <v>365.0</v>
      </c>
      <c r="C1718" s="11" t="s">
        <v>20</v>
      </c>
      <c r="D1718" s="11" t="s">
        <v>21</v>
      </c>
      <c r="E1718" s="11" t="s">
        <v>22</v>
      </c>
      <c r="F1718" s="11" t="s">
        <v>62</v>
      </c>
      <c r="G1718" s="11">
        <v>205.0</v>
      </c>
      <c r="H1718" s="11" t="s">
        <v>79</v>
      </c>
      <c r="I1718" s="11" t="s">
        <v>39</v>
      </c>
      <c r="J1718" s="21">
        <v>40148.0</v>
      </c>
      <c r="K1718" s="22">
        <v>11.4</v>
      </c>
      <c r="L1718" s="22">
        <f>K1718</f>
        <v>11.4</v>
      </c>
      <c r="M1718" s="25" t="str">
        <f>IF(L1718&lt;2.49,"A+",IF(L1718&lt;4.97,"A",IF(L1718&lt;7.46,"B",IF(L1718&lt;9.94,"C",IF(L1718&lt;12.43,"D",IF(L1718&lt;14.91,"E","F"))))))</f>
        <v>D</v>
      </c>
      <c r="N1718" s="24" t="str">
        <f>IF(L1718&lt;3,"A+",IF(L1718&lt;6,"A",IF(L1718&lt;9,"B",IF(L1718&lt;12,"C",IF(L1718&lt;15,"D",IF(L1718&lt;18,"E","F"))))))</f>
        <v>C</v>
      </c>
    </row>
    <row r="1719" ht="15.75" hidden="1" customHeight="1">
      <c r="A1719" s="11">
        <v>167584.0</v>
      </c>
      <c r="B1719" s="11">
        <v>375.0</v>
      </c>
      <c r="C1719" s="11" t="s">
        <v>53</v>
      </c>
      <c r="D1719" s="11" t="s">
        <v>21</v>
      </c>
      <c r="E1719" s="11" t="s">
        <v>54</v>
      </c>
      <c r="F1719" s="11" t="s">
        <v>62</v>
      </c>
      <c r="G1719" s="11">
        <v>205.0</v>
      </c>
      <c r="H1719" s="11" t="s">
        <v>79</v>
      </c>
      <c r="I1719" s="11" t="s">
        <v>39</v>
      </c>
      <c r="J1719" s="21">
        <v>40148.0</v>
      </c>
      <c r="K1719" s="22">
        <v>26.53</v>
      </c>
      <c r="L1719" s="26">
        <f>K1719*1.88</f>
        <v>49.8764</v>
      </c>
      <c r="M1719" s="25" t="str">
        <f>IF(L1719&lt;10.3,"A+",IF(L1719&lt;20.6,"A",IF(L1719&lt;30.9,"B",IF(L1719&lt;41.2,"C",IF(L1719&lt;51.5,"D",IF(L1719&lt;61.8,"E","F"))))))</f>
        <v>D</v>
      </c>
      <c r="N1719" s="24" t="str">
        <f>IF(L1719&lt;24.91,"A+",IF(L1719&lt;49.82,"A",IF(L1719&lt;74.73,"B",IF(L1719&lt;99.64,"C",IF(L1719&lt;124.55,"D",IF(L1719&lt;174,"E","F"))))))</f>
        <v>B</v>
      </c>
    </row>
    <row r="1720" ht="15.75" hidden="1" customHeight="1">
      <c r="A1720" s="11">
        <v>170298.0</v>
      </c>
      <c r="B1720" s="11">
        <v>365.0</v>
      </c>
      <c r="C1720" s="11" t="s">
        <v>20</v>
      </c>
      <c r="D1720" s="11" t="s">
        <v>21</v>
      </c>
      <c r="E1720" s="11" t="s">
        <v>22</v>
      </c>
      <c r="F1720" s="11" t="s">
        <v>62</v>
      </c>
      <c r="G1720" s="11">
        <v>205.0</v>
      </c>
      <c r="H1720" s="11" t="s">
        <v>79</v>
      </c>
      <c r="I1720" s="11" t="s">
        <v>44</v>
      </c>
      <c r="J1720" s="21">
        <v>40513.0</v>
      </c>
      <c r="K1720" s="22">
        <v>11.71</v>
      </c>
      <c r="L1720" s="22">
        <f>K1720</f>
        <v>11.71</v>
      </c>
      <c r="M1720" s="25" t="str">
        <f>IF(L1720&lt;2.49,"A+",IF(L1720&lt;4.97,"A",IF(L1720&lt;7.46,"B",IF(L1720&lt;9.94,"C",IF(L1720&lt;12.43,"D",IF(L1720&lt;14.91,"E","F"))))))</f>
        <v>D</v>
      </c>
      <c r="N1720" s="24" t="str">
        <f>IF(L1720&lt;3,"A+",IF(L1720&lt;6,"A",IF(L1720&lt;9,"B",IF(L1720&lt;12,"C",IF(L1720&lt;15,"D",IF(L1720&lt;18,"E","F"))))))</f>
        <v>C</v>
      </c>
    </row>
    <row r="1721" ht="15.75" hidden="1" customHeight="1">
      <c r="A1721" s="11">
        <v>167643.0</v>
      </c>
      <c r="B1721" s="11">
        <v>375.0</v>
      </c>
      <c r="C1721" s="11" t="s">
        <v>53</v>
      </c>
      <c r="D1721" s="11" t="s">
        <v>21</v>
      </c>
      <c r="E1721" s="11" t="s">
        <v>54</v>
      </c>
      <c r="F1721" s="11" t="s">
        <v>62</v>
      </c>
      <c r="G1721" s="11">
        <v>205.0</v>
      </c>
      <c r="H1721" s="11" t="s">
        <v>79</v>
      </c>
      <c r="I1721" s="11" t="s">
        <v>44</v>
      </c>
      <c r="J1721" s="21">
        <v>40513.0</v>
      </c>
      <c r="K1721" s="22">
        <v>26.79</v>
      </c>
      <c r="L1721" s="26">
        <f>K1721*1.88</f>
        <v>50.3652</v>
      </c>
      <c r="M1721" s="25" t="str">
        <f>IF(L1721&lt;10.3,"A+",IF(L1721&lt;20.6,"A",IF(L1721&lt;30.9,"B",IF(L1721&lt;41.2,"C",IF(L1721&lt;51.5,"D",IF(L1721&lt;61.8,"E","F"))))))</f>
        <v>D</v>
      </c>
      <c r="N1721" s="24" t="str">
        <f>IF(L1721&lt;24.91,"A+",IF(L1721&lt;49.82,"A",IF(L1721&lt;74.73,"B",IF(L1721&lt;99.64,"C",IF(L1721&lt;124.55,"D",IF(L1721&lt;174,"E","F"))))))</f>
        <v>B</v>
      </c>
    </row>
    <row r="1722" ht="15.75" hidden="1" customHeight="1">
      <c r="A1722" s="11">
        <v>170357.0</v>
      </c>
      <c r="B1722" s="11">
        <v>365.0</v>
      </c>
      <c r="C1722" s="11" t="s">
        <v>20</v>
      </c>
      <c r="D1722" s="11" t="s">
        <v>21</v>
      </c>
      <c r="E1722" s="11" t="s">
        <v>22</v>
      </c>
      <c r="F1722" s="11" t="s">
        <v>62</v>
      </c>
      <c r="G1722" s="11">
        <v>205.0</v>
      </c>
      <c r="H1722" s="11" t="s">
        <v>79</v>
      </c>
      <c r="I1722" s="11" t="s">
        <v>35</v>
      </c>
      <c r="J1722" s="21">
        <v>40878.0</v>
      </c>
      <c r="K1722" s="22">
        <v>10.5</v>
      </c>
      <c r="L1722" s="22">
        <f>K1722</f>
        <v>10.5</v>
      </c>
      <c r="M1722" s="25" t="str">
        <f>IF(L1722&lt;2.49,"A+",IF(L1722&lt;4.97,"A",IF(L1722&lt;7.46,"B",IF(L1722&lt;9.94,"C",IF(L1722&lt;12.43,"D",IF(L1722&lt;14.91,"E","F"))))))</f>
        <v>D</v>
      </c>
      <c r="N1722" s="24" t="str">
        <f>IF(L1722&lt;3,"A+",IF(L1722&lt;6,"A",IF(L1722&lt;9,"B",IF(L1722&lt;12,"C",IF(L1722&lt;15,"D",IF(L1722&lt;18,"E","F"))))))</f>
        <v>C</v>
      </c>
    </row>
    <row r="1723" ht="15.75" hidden="1" customHeight="1">
      <c r="A1723" s="11">
        <v>167702.0</v>
      </c>
      <c r="B1723" s="11">
        <v>375.0</v>
      </c>
      <c r="C1723" s="11" t="s">
        <v>53</v>
      </c>
      <c r="D1723" s="11" t="s">
        <v>21</v>
      </c>
      <c r="E1723" s="11" t="s">
        <v>54</v>
      </c>
      <c r="F1723" s="11" t="s">
        <v>62</v>
      </c>
      <c r="G1723" s="11">
        <v>205.0</v>
      </c>
      <c r="H1723" s="11" t="s">
        <v>79</v>
      </c>
      <c r="I1723" s="11" t="s">
        <v>35</v>
      </c>
      <c r="J1723" s="21">
        <v>40878.0</v>
      </c>
      <c r="K1723" s="22">
        <v>24.57</v>
      </c>
      <c r="L1723" s="26">
        <f>K1723*1.88</f>
        <v>46.1916</v>
      </c>
      <c r="M1723" s="25" t="str">
        <f>IF(L1723&lt;10.3,"A+",IF(L1723&lt;20.6,"A",IF(L1723&lt;30.9,"B",IF(L1723&lt;41.2,"C",IF(L1723&lt;51.5,"D",IF(L1723&lt;61.8,"E","F"))))))</f>
        <v>D</v>
      </c>
      <c r="N1723" s="24" t="str">
        <f>IF(L1723&lt;24.91,"A+",IF(L1723&lt;49.82,"A",IF(L1723&lt;74.73,"B",IF(L1723&lt;99.64,"C",IF(L1723&lt;124.55,"D",IF(L1723&lt;174,"E","F"))))))</f>
        <v>A</v>
      </c>
    </row>
    <row r="1724" ht="15.75" hidden="1" customHeight="1">
      <c r="A1724" s="11">
        <v>170416.0</v>
      </c>
      <c r="B1724" s="11">
        <v>365.0</v>
      </c>
      <c r="C1724" s="11" t="s">
        <v>20</v>
      </c>
      <c r="D1724" s="11" t="s">
        <v>21</v>
      </c>
      <c r="E1724" s="11" t="s">
        <v>22</v>
      </c>
      <c r="F1724" s="11" t="s">
        <v>62</v>
      </c>
      <c r="G1724" s="11">
        <v>205.0</v>
      </c>
      <c r="H1724" s="11" t="s">
        <v>79</v>
      </c>
      <c r="I1724" s="11" t="s">
        <v>32</v>
      </c>
      <c r="J1724" s="21">
        <v>41244.0</v>
      </c>
      <c r="K1724" s="22">
        <v>10.05</v>
      </c>
      <c r="L1724" s="22">
        <f>K1724</f>
        <v>10.05</v>
      </c>
      <c r="M1724" s="25" t="str">
        <f>IF(L1724&lt;2.49,"A+",IF(L1724&lt;4.97,"A",IF(L1724&lt;7.46,"B",IF(L1724&lt;9.94,"C",IF(L1724&lt;12.43,"D",IF(L1724&lt;14.91,"E","F"))))))</f>
        <v>D</v>
      </c>
      <c r="N1724" s="24" t="str">
        <f>IF(L1724&lt;3,"A+",IF(L1724&lt;6,"A",IF(L1724&lt;9,"B",IF(L1724&lt;12,"C",IF(L1724&lt;15,"D",IF(L1724&lt;18,"E","F"))))))</f>
        <v>C</v>
      </c>
    </row>
    <row r="1725" ht="15.75" hidden="1" customHeight="1">
      <c r="A1725" s="11">
        <v>167761.0</v>
      </c>
      <c r="B1725" s="11">
        <v>375.0</v>
      </c>
      <c r="C1725" s="11" t="s">
        <v>53</v>
      </c>
      <c r="D1725" s="11" t="s">
        <v>21</v>
      </c>
      <c r="E1725" s="11" t="s">
        <v>54</v>
      </c>
      <c r="F1725" s="11" t="s">
        <v>62</v>
      </c>
      <c r="G1725" s="11">
        <v>205.0</v>
      </c>
      <c r="H1725" s="11" t="s">
        <v>79</v>
      </c>
      <c r="I1725" s="11" t="s">
        <v>32</v>
      </c>
      <c r="J1725" s="21">
        <v>41244.0</v>
      </c>
      <c r="K1725" s="22">
        <v>23.95</v>
      </c>
      <c r="L1725" s="26">
        <f>K1725*1.88</f>
        <v>45.026</v>
      </c>
      <c r="M1725" s="25" t="str">
        <f>IF(L1725&lt;10.3,"A+",IF(L1725&lt;20.6,"A",IF(L1725&lt;30.9,"B",IF(L1725&lt;41.2,"C",IF(L1725&lt;51.5,"D",IF(L1725&lt;61.8,"E","F"))))))</f>
        <v>D</v>
      </c>
      <c r="N1725" s="24" t="str">
        <f>IF(L1725&lt;24.91,"A+",IF(L1725&lt;49.82,"A",IF(L1725&lt;74.73,"B",IF(L1725&lt;99.64,"C",IF(L1725&lt;124.55,"D",IF(L1725&lt;174,"E","F"))))))</f>
        <v>A</v>
      </c>
    </row>
    <row r="1726" ht="15.75" hidden="1" customHeight="1">
      <c r="A1726" s="11">
        <v>214124.0</v>
      </c>
      <c r="B1726" s="11">
        <v>365.0</v>
      </c>
      <c r="C1726" s="11" t="s">
        <v>20</v>
      </c>
      <c r="D1726" s="11" t="s">
        <v>21</v>
      </c>
      <c r="E1726" s="11" t="s">
        <v>22</v>
      </c>
      <c r="F1726" s="11" t="s">
        <v>62</v>
      </c>
      <c r="G1726" s="11">
        <v>205.0</v>
      </c>
      <c r="H1726" s="11" t="s">
        <v>79</v>
      </c>
      <c r="I1726" s="11" t="s">
        <v>34</v>
      </c>
      <c r="J1726" s="21">
        <v>41609.0</v>
      </c>
      <c r="K1726" s="22">
        <v>10.07</v>
      </c>
      <c r="L1726" s="22">
        <f>K1726</f>
        <v>10.07</v>
      </c>
      <c r="M1726" s="25" t="str">
        <f>IF(L1726&lt;2.49,"A+",IF(L1726&lt;4.97,"A",IF(L1726&lt;7.46,"B",IF(L1726&lt;9.94,"C",IF(L1726&lt;12.43,"D",IF(L1726&lt;14.91,"E","F"))))))</f>
        <v>D</v>
      </c>
      <c r="N1726" s="24" t="str">
        <f>IF(L1726&lt;3,"A+",IF(L1726&lt;6,"A",IF(L1726&lt;9,"B",IF(L1726&lt;12,"C",IF(L1726&lt;15,"D",IF(L1726&lt;18,"E","F"))))))</f>
        <v>C</v>
      </c>
    </row>
    <row r="1727" ht="15.75" hidden="1" customHeight="1">
      <c r="A1727" s="11">
        <v>213593.0</v>
      </c>
      <c r="B1727" s="11">
        <v>375.0</v>
      </c>
      <c r="C1727" s="11" t="s">
        <v>53</v>
      </c>
      <c r="D1727" s="11" t="s">
        <v>21</v>
      </c>
      <c r="E1727" s="11" t="s">
        <v>54</v>
      </c>
      <c r="F1727" s="11" t="s">
        <v>62</v>
      </c>
      <c r="G1727" s="11">
        <v>205.0</v>
      </c>
      <c r="H1727" s="11" t="s">
        <v>79</v>
      </c>
      <c r="I1727" s="11" t="s">
        <v>34</v>
      </c>
      <c r="J1727" s="21">
        <v>41609.0</v>
      </c>
      <c r="K1727" s="22">
        <v>22.74</v>
      </c>
      <c r="L1727" s="26">
        <f>K1727*1.88</f>
        <v>42.7512</v>
      </c>
      <c r="M1727" s="25" t="str">
        <f>IF(L1727&lt;10.3,"A+",IF(L1727&lt;20.6,"A",IF(L1727&lt;30.9,"B",IF(L1727&lt;41.2,"C",IF(L1727&lt;51.5,"D",IF(L1727&lt;61.8,"E","F"))))))</f>
        <v>D</v>
      </c>
      <c r="N1727" s="24" t="str">
        <f>IF(L1727&lt;24.91,"A+",IF(L1727&lt;49.82,"A",IF(L1727&lt;74.73,"B",IF(L1727&lt;99.64,"C",IF(L1727&lt;124.55,"D",IF(L1727&lt;174,"E","F"))))))</f>
        <v>A</v>
      </c>
    </row>
    <row r="1728" ht="15.75" hidden="1" customHeight="1">
      <c r="A1728" s="11">
        <v>334231.0</v>
      </c>
      <c r="B1728" s="11">
        <v>365.0</v>
      </c>
      <c r="C1728" s="11" t="s">
        <v>20</v>
      </c>
      <c r="D1728" s="11" t="s">
        <v>21</v>
      </c>
      <c r="E1728" s="11" t="s">
        <v>22</v>
      </c>
      <c r="F1728" s="11" t="s">
        <v>62</v>
      </c>
      <c r="G1728" s="11">
        <v>205.0</v>
      </c>
      <c r="H1728" s="11" t="s">
        <v>79</v>
      </c>
      <c r="I1728" s="11" t="s">
        <v>33</v>
      </c>
      <c r="J1728" s="21">
        <v>42005.0</v>
      </c>
      <c r="K1728" s="22">
        <v>9.85</v>
      </c>
      <c r="L1728" s="22">
        <f>K1728</f>
        <v>9.85</v>
      </c>
      <c r="M1728" s="25" t="str">
        <f>IF(L1728&lt;2.49,"A+",IF(L1728&lt;4.97,"A",IF(L1728&lt;7.46,"B",IF(L1728&lt;9.94,"C",IF(L1728&lt;12.43,"D",IF(L1728&lt;14.91,"E","F"))))))</f>
        <v>C</v>
      </c>
      <c r="N1728" s="24" t="str">
        <f>IF(L1728&lt;3,"A+",IF(L1728&lt;6,"A",IF(L1728&lt;9,"B",IF(L1728&lt;12,"C",IF(L1728&lt;15,"D",IF(L1728&lt;18,"E","F"))))))</f>
        <v>C</v>
      </c>
    </row>
    <row r="1729" ht="15.75" hidden="1" customHeight="1">
      <c r="A1729" s="11">
        <v>336769.0</v>
      </c>
      <c r="B1729" s="11">
        <v>375.0</v>
      </c>
      <c r="C1729" s="11" t="s">
        <v>53</v>
      </c>
      <c r="D1729" s="11" t="s">
        <v>21</v>
      </c>
      <c r="E1729" s="11" t="s">
        <v>54</v>
      </c>
      <c r="F1729" s="11" t="s">
        <v>62</v>
      </c>
      <c r="G1729" s="11">
        <v>205.0</v>
      </c>
      <c r="H1729" s="11" t="s">
        <v>79</v>
      </c>
      <c r="I1729" s="11" t="s">
        <v>33</v>
      </c>
      <c r="J1729" s="21">
        <v>42005.0</v>
      </c>
      <c r="K1729" s="22">
        <v>22.7</v>
      </c>
      <c r="L1729" s="26">
        <f>K1729*1.88</f>
        <v>42.676</v>
      </c>
      <c r="M1729" s="25" t="str">
        <f>IF(L1729&lt;10.3,"A+",IF(L1729&lt;20.6,"A",IF(L1729&lt;30.9,"B",IF(L1729&lt;41.2,"C",IF(L1729&lt;51.5,"D",IF(L1729&lt;61.8,"E","F"))))))</f>
        <v>D</v>
      </c>
      <c r="N1729" s="24" t="str">
        <f>IF(L1729&lt;24.91,"A+",IF(L1729&lt;49.82,"A",IF(L1729&lt;74.73,"B",IF(L1729&lt;99.64,"C",IF(L1729&lt;124.55,"D",IF(L1729&lt;174,"E","F"))))))</f>
        <v>A</v>
      </c>
    </row>
    <row r="1730" ht="15.75" hidden="1" customHeight="1">
      <c r="A1730" s="11">
        <v>411016.0</v>
      </c>
      <c r="B1730" s="11">
        <v>365.0</v>
      </c>
      <c r="C1730" s="11" t="s">
        <v>20</v>
      </c>
      <c r="D1730" s="11" t="s">
        <v>21</v>
      </c>
      <c r="E1730" s="11" t="s">
        <v>22</v>
      </c>
      <c r="F1730" s="11" t="s">
        <v>62</v>
      </c>
      <c r="G1730" s="11">
        <v>205.0</v>
      </c>
      <c r="H1730" s="11" t="s">
        <v>79</v>
      </c>
      <c r="I1730" s="11" t="s">
        <v>25</v>
      </c>
      <c r="J1730" s="21">
        <v>42369.0</v>
      </c>
      <c r="K1730" s="22">
        <v>8.34</v>
      </c>
      <c r="L1730" s="22">
        <f>K1730</f>
        <v>8.34</v>
      </c>
      <c r="M1730" s="25" t="str">
        <f>IF(L1730&lt;2.49,"A+",IF(L1730&lt;4.97,"A",IF(L1730&lt;7.46,"B",IF(L1730&lt;9.94,"C",IF(L1730&lt;12.43,"D",IF(L1730&lt;14.91,"E","F"))))))</f>
        <v>C</v>
      </c>
      <c r="N1730" s="24" t="str">
        <f>IF(L1730&lt;3,"A+",IF(L1730&lt;6,"A",IF(L1730&lt;9,"B",IF(L1730&lt;12,"C",IF(L1730&lt;15,"D",IF(L1730&lt;18,"E","F"))))))</f>
        <v>B</v>
      </c>
    </row>
    <row r="1731" ht="15.75" hidden="1" customHeight="1">
      <c r="A1731" s="11">
        <v>412708.0</v>
      </c>
      <c r="B1731" s="11">
        <v>375.0</v>
      </c>
      <c r="C1731" s="11" t="s">
        <v>53</v>
      </c>
      <c r="D1731" s="11" t="s">
        <v>21</v>
      </c>
      <c r="E1731" s="11" t="s">
        <v>54</v>
      </c>
      <c r="F1731" s="11" t="s">
        <v>62</v>
      </c>
      <c r="G1731" s="11">
        <v>205.0</v>
      </c>
      <c r="H1731" s="11" t="s">
        <v>79</v>
      </c>
      <c r="I1731" s="11" t="s">
        <v>25</v>
      </c>
      <c r="J1731" s="21">
        <v>42369.0</v>
      </c>
      <c r="K1731" s="22">
        <v>21.18</v>
      </c>
      <c r="L1731" s="26">
        <f>K1731*1.88</f>
        <v>39.8184</v>
      </c>
      <c r="M1731" s="25" t="str">
        <f>IF(L1731&lt;10.3,"A+",IF(L1731&lt;20.6,"A",IF(L1731&lt;30.9,"B",IF(L1731&lt;41.2,"C",IF(L1731&lt;51.5,"D",IF(L1731&lt;61.8,"E","F"))))))</f>
        <v>C</v>
      </c>
      <c r="N1731" s="24" t="str">
        <f>IF(L1731&lt;24.91,"A+",IF(L1731&lt;49.82,"A",IF(L1731&lt;74.73,"B",IF(L1731&lt;99.64,"C",IF(L1731&lt;124.55,"D",IF(L1731&lt;174,"E","F"))))))</f>
        <v>A</v>
      </c>
    </row>
    <row r="1732" ht="15.75" hidden="1" customHeight="1">
      <c r="A1732" s="11">
        <v>547648.0</v>
      </c>
      <c r="B1732" s="11">
        <v>365.0</v>
      </c>
      <c r="C1732" s="11" t="s">
        <v>20</v>
      </c>
      <c r="D1732" s="11" t="s">
        <v>21</v>
      </c>
      <c r="E1732" s="11" t="s">
        <v>22</v>
      </c>
      <c r="F1732" s="11" t="s">
        <v>62</v>
      </c>
      <c r="G1732" s="11">
        <v>205.0</v>
      </c>
      <c r="H1732" s="11" t="s">
        <v>79</v>
      </c>
      <c r="I1732" s="11" t="s">
        <v>24</v>
      </c>
      <c r="J1732" s="21">
        <v>42736.0</v>
      </c>
      <c r="K1732" s="22">
        <v>8.3</v>
      </c>
      <c r="L1732" s="22">
        <f>K1732</f>
        <v>8.3</v>
      </c>
      <c r="M1732" s="25" t="str">
        <f>IF(L1732&lt;2.49,"A+",IF(L1732&lt;4.97,"A",IF(L1732&lt;7.46,"B",IF(L1732&lt;9.94,"C",IF(L1732&lt;12.43,"D",IF(L1732&lt;14.91,"E","F"))))))</f>
        <v>C</v>
      </c>
      <c r="N1732" s="24" t="str">
        <f>IF(L1732&lt;3,"A+",IF(L1732&lt;6,"A",IF(L1732&lt;9,"B",IF(L1732&lt;12,"C",IF(L1732&lt;15,"D",IF(L1732&lt;18,"E","F"))))))</f>
        <v>B</v>
      </c>
    </row>
    <row r="1733" ht="15.75" hidden="1" customHeight="1">
      <c r="A1733" s="11">
        <v>550040.0</v>
      </c>
      <c r="B1733" s="11">
        <v>375.0</v>
      </c>
      <c r="C1733" s="11" t="s">
        <v>53</v>
      </c>
      <c r="D1733" s="11" t="s">
        <v>21</v>
      </c>
      <c r="E1733" s="11" t="s">
        <v>54</v>
      </c>
      <c r="F1733" s="11" t="s">
        <v>62</v>
      </c>
      <c r="G1733" s="11">
        <v>205.0</v>
      </c>
      <c r="H1733" s="11" t="s">
        <v>79</v>
      </c>
      <c r="I1733" s="11" t="s">
        <v>24</v>
      </c>
      <c r="J1733" s="21">
        <v>42736.0</v>
      </c>
      <c r="K1733" s="22">
        <v>21.96</v>
      </c>
      <c r="L1733" s="26">
        <f>K1733*1.88</f>
        <v>41.2848</v>
      </c>
      <c r="M1733" s="25" t="str">
        <f>IF(L1733&lt;10.3,"A+",IF(L1733&lt;20.6,"A",IF(L1733&lt;30.9,"B",IF(L1733&lt;41.2,"C",IF(L1733&lt;51.5,"D",IF(L1733&lt;61.8,"E","F"))))))</f>
        <v>D</v>
      </c>
      <c r="N1733" s="24" t="str">
        <f>IF(L1733&lt;24.91,"A+",IF(L1733&lt;49.82,"A",IF(L1733&lt;74.73,"B",IF(L1733&lt;99.64,"C",IF(L1733&lt;124.55,"D",IF(L1733&lt;174,"E","F"))))))</f>
        <v>A</v>
      </c>
    </row>
    <row r="1734" ht="15.75" hidden="1" customHeight="1">
      <c r="A1734" s="11">
        <v>605942.0</v>
      </c>
      <c r="B1734" s="11">
        <v>365.0</v>
      </c>
      <c r="C1734" s="11" t="s">
        <v>20</v>
      </c>
      <c r="D1734" s="11" t="s">
        <v>21</v>
      </c>
      <c r="E1734" s="11" t="s">
        <v>22</v>
      </c>
      <c r="F1734" s="11" t="s">
        <v>62</v>
      </c>
      <c r="G1734" s="11">
        <v>205.0</v>
      </c>
      <c r="H1734" s="11" t="s">
        <v>79</v>
      </c>
      <c r="I1734" s="11" t="s">
        <v>23</v>
      </c>
      <c r="J1734" s="21">
        <v>43101.0</v>
      </c>
      <c r="K1734" s="22">
        <v>7.68</v>
      </c>
      <c r="L1734" s="22">
        <f>K1734</f>
        <v>7.68</v>
      </c>
      <c r="M1734" s="25" t="str">
        <f>IF(L1734&lt;2.49,"A+",IF(L1734&lt;4.97,"A",IF(L1734&lt;7.46,"B",IF(L1734&lt;9.94,"C",IF(L1734&lt;12.43,"D",IF(L1734&lt;14.91,"E","F"))))))</f>
        <v>C</v>
      </c>
      <c r="N1734" s="24" t="str">
        <f>IF(L1734&lt;3,"A+",IF(L1734&lt;6,"A",IF(L1734&lt;9,"B",IF(L1734&lt;12,"C",IF(L1734&lt;15,"D",IF(L1734&lt;18,"E","F"))))))</f>
        <v>B</v>
      </c>
    </row>
    <row r="1735" ht="15.75" hidden="1" customHeight="1">
      <c r="A1735" s="11">
        <v>602981.0</v>
      </c>
      <c r="B1735" s="11">
        <v>375.0</v>
      </c>
      <c r="C1735" s="11" t="s">
        <v>53</v>
      </c>
      <c r="D1735" s="11" t="s">
        <v>21</v>
      </c>
      <c r="E1735" s="11" t="s">
        <v>54</v>
      </c>
      <c r="F1735" s="11" t="s">
        <v>62</v>
      </c>
      <c r="G1735" s="11">
        <v>205.0</v>
      </c>
      <c r="H1735" s="11" t="s">
        <v>79</v>
      </c>
      <c r="I1735" s="11" t="s">
        <v>23</v>
      </c>
      <c r="J1735" s="21">
        <v>43101.0</v>
      </c>
      <c r="K1735" s="22">
        <v>20.54</v>
      </c>
      <c r="L1735" s="26">
        <f>K1735*1.88</f>
        <v>38.6152</v>
      </c>
      <c r="M1735" s="25" t="str">
        <f>IF(L1735&lt;10.3,"A+",IF(L1735&lt;20.6,"A",IF(L1735&lt;30.9,"B",IF(L1735&lt;41.2,"C",IF(L1735&lt;51.5,"D",IF(L1735&lt;61.8,"E","F"))))))</f>
        <v>C</v>
      </c>
      <c r="N1735" s="24" t="str">
        <f>IF(L1735&lt;24.91,"A+",IF(L1735&lt;49.82,"A",IF(L1735&lt;74.73,"B",IF(L1735&lt;99.64,"C",IF(L1735&lt;124.55,"D",IF(L1735&lt;174,"E","F"))))))</f>
        <v>A</v>
      </c>
    </row>
    <row r="1736" ht="15.75" hidden="1" customHeight="1">
      <c r="A1736" s="11">
        <v>169295.0</v>
      </c>
      <c r="B1736" s="11">
        <v>365.0</v>
      </c>
      <c r="C1736" s="11" t="s">
        <v>20</v>
      </c>
      <c r="D1736" s="11" t="s">
        <v>21</v>
      </c>
      <c r="E1736" s="11" t="s">
        <v>22</v>
      </c>
      <c r="F1736" s="11" t="s">
        <v>62</v>
      </c>
      <c r="G1736" s="11">
        <v>205.0</v>
      </c>
      <c r="H1736" s="11" t="s">
        <v>79</v>
      </c>
      <c r="I1736" s="11" t="s">
        <v>43</v>
      </c>
      <c r="J1736" s="21">
        <v>39965.0</v>
      </c>
      <c r="K1736" s="22">
        <v>11.58</v>
      </c>
      <c r="L1736" s="22">
        <f>K1736</f>
        <v>11.58</v>
      </c>
      <c r="M1736" s="25" t="str">
        <f>IF(L1736&lt;2.49,"A+",IF(L1736&lt;4.97,"A",IF(L1736&lt;7.46,"B",IF(L1736&lt;9.94,"C",IF(L1736&lt;12.43,"D",IF(L1736&lt;14.91,"E","F"))))))</f>
        <v>D</v>
      </c>
      <c r="N1736" s="24" t="str">
        <f>IF(L1736&lt;3,"A+",IF(L1736&lt;6,"A",IF(L1736&lt;9,"B",IF(L1736&lt;12,"C",IF(L1736&lt;15,"D",IF(L1736&lt;18,"E","F"))))))</f>
        <v>C</v>
      </c>
    </row>
    <row r="1737" ht="15.75" hidden="1" customHeight="1">
      <c r="A1737" s="11">
        <v>166640.0</v>
      </c>
      <c r="B1737" s="11">
        <v>375.0</v>
      </c>
      <c r="C1737" s="11" t="s">
        <v>53</v>
      </c>
      <c r="D1737" s="11" t="s">
        <v>21</v>
      </c>
      <c r="E1737" s="11" t="s">
        <v>54</v>
      </c>
      <c r="F1737" s="11" t="s">
        <v>62</v>
      </c>
      <c r="G1737" s="11">
        <v>205.0</v>
      </c>
      <c r="H1737" s="11" t="s">
        <v>79</v>
      </c>
      <c r="I1737" s="11" t="s">
        <v>43</v>
      </c>
      <c r="J1737" s="21">
        <v>39965.0</v>
      </c>
      <c r="K1737" s="22">
        <v>26.75</v>
      </c>
      <c r="L1737" s="26">
        <f>K1737*1.88</f>
        <v>50.29</v>
      </c>
      <c r="M1737" s="25" t="str">
        <f>IF(L1737&lt;10.3,"A+",IF(L1737&lt;20.6,"A",IF(L1737&lt;30.9,"B",IF(L1737&lt;41.2,"C",IF(L1737&lt;51.5,"D",IF(L1737&lt;61.8,"E","F"))))))</f>
        <v>D</v>
      </c>
      <c r="N1737" s="24" t="str">
        <f>IF(L1737&lt;24.91,"A+",IF(L1737&lt;49.82,"A",IF(L1737&lt;74.73,"B",IF(L1737&lt;99.64,"C",IF(L1737&lt;124.55,"D",IF(L1737&lt;174,"E","F"))))))</f>
        <v>B</v>
      </c>
    </row>
    <row r="1738" ht="15.75" hidden="1" customHeight="1">
      <c r="A1738" s="11">
        <v>216374.0</v>
      </c>
      <c r="B1738" s="11">
        <v>386.0</v>
      </c>
      <c r="C1738" s="11" t="s">
        <v>55</v>
      </c>
      <c r="D1738" s="11" t="s">
        <v>21</v>
      </c>
      <c r="E1738" s="11" t="s">
        <v>54</v>
      </c>
      <c r="F1738" s="11" t="s">
        <v>62</v>
      </c>
      <c r="G1738" s="11">
        <v>205.0</v>
      </c>
      <c r="H1738" s="11" t="s">
        <v>79</v>
      </c>
      <c r="I1738" s="11" t="s">
        <v>43</v>
      </c>
      <c r="J1738" s="21">
        <v>39965.0</v>
      </c>
      <c r="K1738" s="22">
        <v>22.21</v>
      </c>
      <c r="L1738" s="22">
        <f>K1738*2</f>
        <v>44.42</v>
      </c>
      <c r="M1738" s="25" t="str">
        <f>IF(L1738&lt;15.08,"A+",IF(L1738&lt;30.17,"A",IF(L1738&lt;45.25,"B",IF(L1738&lt;60.33,"C",IF(L1738&lt;75.41,"D",IF(L1738&lt;90.5,"E","F"))))))</f>
        <v>B</v>
      </c>
      <c r="N1738" s="24" t="str">
        <f>IF(L1738&lt;35,"A+",IF(L1738&lt;70,"A",IF(L1738&lt;105,"B",IF(L1738&lt;140,"C",IF(L1738&lt;175,"D",IF(L1738&lt;210,"E","F"))))))</f>
        <v>A</v>
      </c>
    </row>
    <row r="1739" ht="15.75" hidden="1" customHeight="1">
      <c r="A1739" s="11">
        <v>169354.0</v>
      </c>
      <c r="B1739" s="11">
        <v>365.0</v>
      </c>
      <c r="C1739" s="11" t="s">
        <v>20</v>
      </c>
      <c r="D1739" s="11" t="s">
        <v>21</v>
      </c>
      <c r="E1739" s="11" t="s">
        <v>22</v>
      </c>
      <c r="F1739" s="11" t="s">
        <v>62</v>
      </c>
      <c r="G1739" s="11">
        <v>205.0</v>
      </c>
      <c r="H1739" s="11" t="s">
        <v>79</v>
      </c>
      <c r="I1739" s="11" t="s">
        <v>49</v>
      </c>
      <c r="J1739" s="21">
        <v>40330.0</v>
      </c>
      <c r="K1739" s="22">
        <v>12.82</v>
      </c>
      <c r="L1739" s="22">
        <f>K1739</f>
        <v>12.82</v>
      </c>
      <c r="M1739" s="25" t="str">
        <f>IF(L1739&lt;2.49,"A+",IF(L1739&lt;4.97,"A",IF(L1739&lt;7.46,"B",IF(L1739&lt;9.94,"C",IF(L1739&lt;12.43,"D",IF(L1739&lt;14.91,"E","F"))))))</f>
        <v>E</v>
      </c>
      <c r="N1739" s="24" t="str">
        <f>IF(L1739&lt;3,"A+",IF(L1739&lt;6,"A",IF(L1739&lt;9,"B",IF(L1739&lt;12,"C",IF(L1739&lt;15,"D",IF(L1739&lt;18,"E","F"))))))</f>
        <v>D</v>
      </c>
    </row>
    <row r="1740" ht="15.75" hidden="1" customHeight="1">
      <c r="A1740" s="11">
        <v>166699.0</v>
      </c>
      <c r="B1740" s="11">
        <v>375.0</v>
      </c>
      <c r="C1740" s="11" t="s">
        <v>53</v>
      </c>
      <c r="D1740" s="11" t="s">
        <v>21</v>
      </c>
      <c r="E1740" s="11" t="s">
        <v>54</v>
      </c>
      <c r="F1740" s="11" t="s">
        <v>62</v>
      </c>
      <c r="G1740" s="11">
        <v>205.0</v>
      </c>
      <c r="H1740" s="11" t="s">
        <v>79</v>
      </c>
      <c r="I1740" s="11" t="s">
        <v>49</v>
      </c>
      <c r="J1740" s="21">
        <v>40330.0</v>
      </c>
      <c r="K1740" s="22">
        <v>24.06</v>
      </c>
      <c r="L1740" s="26">
        <f>K1740*1.88</f>
        <v>45.2328</v>
      </c>
      <c r="M1740" s="25" t="str">
        <f>IF(L1740&lt;10.3,"A+",IF(L1740&lt;20.6,"A",IF(L1740&lt;30.9,"B",IF(L1740&lt;41.2,"C",IF(L1740&lt;51.5,"D",IF(L1740&lt;61.8,"E","F"))))))</f>
        <v>D</v>
      </c>
      <c r="N1740" s="24" t="str">
        <f>IF(L1740&lt;24.91,"A+",IF(L1740&lt;49.82,"A",IF(L1740&lt;74.73,"B",IF(L1740&lt;99.64,"C",IF(L1740&lt;124.55,"D",IF(L1740&lt;174,"E","F"))))))</f>
        <v>A</v>
      </c>
    </row>
    <row r="1741" ht="15.75" hidden="1" customHeight="1">
      <c r="A1741" s="11">
        <v>216375.0</v>
      </c>
      <c r="B1741" s="11">
        <v>386.0</v>
      </c>
      <c r="C1741" s="11" t="s">
        <v>55</v>
      </c>
      <c r="D1741" s="11" t="s">
        <v>21</v>
      </c>
      <c r="E1741" s="11" t="s">
        <v>54</v>
      </c>
      <c r="F1741" s="11" t="s">
        <v>62</v>
      </c>
      <c r="G1741" s="11">
        <v>205.0</v>
      </c>
      <c r="H1741" s="11" t="s">
        <v>79</v>
      </c>
      <c r="I1741" s="11" t="s">
        <v>49</v>
      </c>
      <c r="J1741" s="21">
        <v>40330.0</v>
      </c>
      <c r="K1741" s="22">
        <v>30.97</v>
      </c>
      <c r="L1741" s="22">
        <f>K1741*2</f>
        <v>61.94</v>
      </c>
      <c r="M1741" s="25" t="str">
        <f>IF(L1741&lt;15.08,"A+",IF(L1741&lt;30.17,"A",IF(L1741&lt;45.25,"B",IF(L1741&lt;60.33,"C",IF(L1741&lt;75.41,"D",IF(L1741&lt;90.5,"E","F"))))))</f>
        <v>D</v>
      </c>
      <c r="N1741" s="24" t="str">
        <f>IF(L1741&lt;35,"A+",IF(L1741&lt;70,"A",IF(L1741&lt;105,"B",IF(L1741&lt;140,"C",IF(L1741&lt;175,"D",IF(L1741&lt;210,"E","F"))))))</f>
        <v>A</v>
      </c>
    </row>
    <row r="1742" ht="15.75" hidden="1" customHeight="1">
      <c r="A1742" s="11">
        <v>169413.0</v>
      </c>
      <c r="B1742" s="11">
        <v>365.0</v>
      </c>
      <c r="C1742" s="11" t="s">
        <v>20</v>
      </c>
      <c r="D1742" s="11" t="s">
        <v>21</v>
      </c>
      <c r="E1742" s="11" t="s">
        <v>22</v>
      </c>
      <c r="F1742" s="11" t="s">
        <v>62</v>
      </c>
      <c r="G1742" s="11">
        <v>205.0</v>
      </c>
      <c r="H1742" s="11" t="s">
        <v>79</v>
      </c>
      <c r="I1742" s="11" t="s">
        <v>48</v>
      </c>
      <c r="J1742" s="21">
        <v>40695.0</v>
      </c>
      <c r="K1742" s="22">
        <v>12.3</v>
      </c>
      <c r="L1742" s="22">
        <f>K1742</f>
        <v>12.3</v>
      </c>
      <c r="M1742" s="25" t="str">
        <f>IF(L1742&lt;2.49,"A+",IF(L1742&lt;4.97,"A",IF(L1742&lt;7.46,"B",IF(L1742&lt;9.94,"C",IF(L1742&lt;12.43,"D",IF(L1742&lt;14.91,"E","F"))))))</f>
        <v>D</v>
      </c>
      <c r="N1742" s="24" t="str">
        <f>IF(L1742&lt;3,"A+",IF(L1742&lt;6,"A",IF(L1742&lt;9,"B",IF(L1742&lt;12,"C",IF(L1742&lt;15,"D",IF(L1742&lt;18,"E","F"))))))</f>
        <v>D</v>
      </c>
    </row>
    <row r="1743" ht="15.75" hidden="1" customHeight="1">
      <c r="A1743" s="11">
        <v>166758.0</v>
      </c>
      <c r="B1743" s="11">
        <v>375.0</v>
      </c>
      <c r="C1743" s="11" t="s">
        <v>53</v>
      </c>
      <c r="D1743" s="11" t="s">
        <v>21</v>
      </c>
      <c r="E1743" s="11" t="s">
        <v>54</v>
      </c>
      <c r="F1743" s="11" t="s">
        <v>62</v>
      </c>
      <c r="G1743" s="11">
        <v>205.0</v>
      </c>
      <c r="H1743" s="11" t="s">
        <v>79</v>
      </c>
      <c r="I1743" s="11" t="s">
        <v>48</v>
      </c>
      <c r="J1743" s="21">
        <v>40695.0</v>
      </c>
      <c r="K1743" s="22">
        <v>22.24</v>
      </c>
      <c r="L1743" s="26">
        <f>K1743*1.88</f>
        <v>41.8112</v>
      </c>
      <c r="M1743" s="25" t="str">
        <f>IF(L1743&lt;10.3,"A+",IF(L1743&lt;20.6,"A",IF(L1743&lt;30.9,"B",IF(L1743&lt;41.2,"C",IF(L1743&lt;51.5,"D",IF(L1743&lt;61.8,"E","F"))))))</f>
        <v>D</v>
      </c>
      <c r="N1743" s="24" t="str">
        <f>IF(L1743&lt;24.91,"A+",IF(L1743&lt;49.82,"A",IF(L1743&lt;74.73,"B",IF(L1743&lt;99.64,"C",IF(L1743&lt;124.55,"D",IF(L1743&lt;174,"E","F"))))))</f>
        <v>A</v>
      </c>
    </row>
    <row r="1744" ht="15.75" hidden="1" customHeight="1">
      <c r="A1744" s="11">
        <v>216376.0</v>
      </c>
      <c r="B1744" s="11">
        <v>386.0</v>
      </c>
      <c r="C1744" s="11" t="s">
        <v>55</v>
      </c>
      <c r="D1744" s="11" t="s">
        <v>21</v>
      </c>
      <c r="E1744" s="11" t="s">
        <v>54</v>
      </c>
      <c r="F1744" s="11" t="s">
        <v>62</v>
      </c>
      <c r="G1744" s="11">
        <v>205.0</v>
      </c>
      <c r="H1744" s="11" t="s">
        <v>79</v>
      </c>
      <c r="I1744" s="11" t="s">
        <v>48</v>
      </c>
      <c r="J1744" s="21">
        <v>40695.0</v>
      </c>
      <c r="K1744" s="22">
        <v>30.68</v>
      </c>
      <c r="L1744" s="22">
        <f>K1744*2</f>
        <v>61.36</v>
      </c>
      <c r="M1744" s="25" t="str">
        <f>IF(L1744&lt;15.08,"A+",IF(L1744&lt;30.17,"A",IF(L1744&lt;45.25,"B",IF(L1744&lt;60.33,"C",IF(L1744&lt;75.41,"D",IF(L1744&lt;90.5,"E","F"))))))</f>
        <v>D</v>
      </c>
      <c r="N1744" s="24" t="str">
        <f>IF(L1744&lt;35,"A+",IF(L1744&lt;70,"A",IF(L1744&lt;105,"B",IF(L1744&lt;140,"C",IF(L1744&lt;175,"D",IF(L1744&lt;210,"E","F"))))))</f>
        <v>A</v>
      </c>
    </row>
    <row r="1745" ht="15.75" hidden="1" customHeight="1">
      <c r="A1745" s="11">
        <v>169472.0</v>
      </c>
      <c r="B1745" s="11">
        <v>365.0</v>
      </c>
      <c r="C1745" s="11" t="s">
        <v>20</v>
      </c>
      <c r="D1745" s="11" t="s">
        <v>21</v>
      </c>
      <c r="E1745" s="11" t="s">
        <v>22</v>
      </c>
      <c r="F1745" s="11" t="s">
        <v>62</v>
      </c>
      <c r="G1745" s="11">
        <v>205.0</v>
      </c>
      <c r="H1745" s="11" t="s">
        <v>79</v>
      </c>
      <c r="I1745" s="11" t="s">
        <v>42</v>
      </c>
      <c r="J1745" s="21">
        <v>41061.0</v>
      </c>
      <c r="K1745" s="22">
        <v>11.2</v>
      </c>
      <c r="L1745" s="22">
        <f>K1745</f>
        <v>11.2</v>
      </c>
      <c r="M1745" s="25" t="str">
        <f>IF(L1745&lt;2.49,"A+",IF(L1745&lt;4.97,"A",IF(L1745&lt;7.46,"B",IF(L1745&lt;9.94,"C",IF(L1745&lt;12.43,"D",IF(L1745&lt;14.91,"E","F"))))))</f>
        <v>D</v>
      </c>
      <c r="N1745" s="24" t="str">
        <f>IF(L1745&lt;3,"A+",IF(L1745&lt;6,"A",IF(L1745&lt;9,"B",IF(L1745&lt;12,"C",IF(L1745&lt;15,"D",IF(L1745&lt;18,"E","F"))))))</f>
        <v>C</v>
      </c>
    </row>
    <row r="1746" ht="15.75" hidden="1" customHeight="1">
      <c r="A1746" s="11">
        <v>166817.0</v>
      </c>
      <c r="B1746" s="11">
        <v>375.0</v>
      </c>
      <c r="C1746" s="11" t="s">
        <v>53</v>
      </c>
      <c r="D1746" s="11" t="s">
        <v>21</v>
      </c>
      <c r="E1746" s="11" t="s">
        <v>54</v>
      </c>
      <c r="F1746" s="11" t="s">
        <v>62</v>
      </c>
      <c r="G1746" s="11">
        <v>205.0</v>
      </c>
      <c r="H1746" s="11" t="s">
        <v>79</v>
      </c>
      <c r="I1746" s="11" t="s">
        <v>42</v>
      </c>
      <c r="J1746" s="21">
        <v>41061.0</v>
      </c>
      <c r="K1746" s="22">
        <v>20.62</v>
      </c>
      <c r="L1746" s="26">
        <f>K1746*1.88</f>
        <v>38.7656</v>
      </c>
      <c r="M1746" s="25" t="str">
        <f>IF(L1746&lt;10.3,"A+",IF(L1746&lt;20.6,"A",IF(L1746&lt;30.9,"B",IF(L1746&lt;41.2,"C",IF(L1746&lt;51.5,"D",IF(L1746&lt;61.8,"E","F"))))))</f>
        <v>C</v>
      </c>
      <c r="N1746" s="24" t="str">
        <f>IF(L1746&lt;24.91,"A+",IF(L1746&lt;49.82,"A",IF(L1746&lt;74.73,"B",IF(L1746&lt;99.64,"C",IF(L1746&lt;124.55,"D",IF(L1746&lt;174,"E","F"))))))</f>
        <v>A</v>
      </c>
    </row>
    <row r="1747" ht="15.75" hidden="1" customHeight="1">
      <c r="A1747" s="11">
        <v>216377.0</v>
      </c>
      <c r="B1747" s="11">
        <v>386.0</v>
      </c>
      <c r="C1747" s="11" t="s">
        <v>55</v>
      </c>
      <c r="D1747" s="11" t="s">
        <v>21</v>
      </c>
      <c r="E1747" s="11" t="s">
        <v>54</v>
      </c>
      <c r="F1747" s="11" t="s">
        <v>62</v>
      </c>
      <c r="G1747" s="11">
        <v>205.0</v>
      </c>
      <c r="H1747" s="11" t="s">
        <v>79</v>
      </c>
      <c r="I1747" s="11" t="s">
        <v>42</v>
      </c>
      <c r="J1747" s="21">
        <v>41061.0</v>
      </c>
      <c r="K1747" s="22">
        <v>32.89</v>
      </c>
      <c r="L1747" s="22">
        <f>K1747*2</f>
        <v>65.78</v>
      </c>
      <c r="M1747" s="25" t="str">
        <f>IF(L1747&lt;15.08,"A+",IF(L1747&lt;30.17,"A",IF(L1747&lt;45.25,"B",IF(L1747&lt;60.33,"C",IF(L1747&lt;75.41,"D",IF(L1747&lt;90.5,"E","F"))))))</f>
        <v>D</v>
      </c>
      <c r="N1747" s="24" t="str">
        <f>IF(L1747&lt;35,"A+",IF(L1747&lt;70,"A",IF(L1747&lt;105,"B",IF(L1747&lt;140,"C",IF(L1747&lt;175,"D",IF(L1747&lt;210,"E","F"))))))</f>
        <v>A</v>
      </c>
    </row>
    <row r="1748" ht="15.75" hidden="1" customHeight="1">
      <c r="A1748" s="11">
        <v>169531.0</v>
      </c>
      <c r="B1748" s="11">
        <v>365.0</v>
      </c>
      <c r="C1748" s="11" t="s">
        <v>20</v>
      </c>
      <c r="D1748" s="11" t="s">
        <v>21</v>
      </c>
      <c r="E1748" s="11" t="s">
        <v>22</v>
      </c>
      <c r="F1748" s="11" t="s">
        <v>62</v>
      </c>
      <c r="G1748" s="11">
        <v>205.0</v>
      </c>
      <c r="H1748" s="11" t="s">
        <v>79</v>
      </c>
      <c r="I1748" s="11" t="s">
        <v>41</v>
      </c>
      <c r="J1748" s="21">
        <v>41426.0</v>
      </c>
      <c r="K1748" s="22">
        <v>11.13</v>
      </c>
      <c r="L1748" s="22">
        <f>K1748</f>
        <v>11.13</v>
      </c>
      <c r="M1748" s="25" t="str">
        <f>IF(L1748&lt;2.49,"A+",IF(L1748&lt;4.97,"A",IF(L1748&lt;7.46,"B",IF(L1748&lt;9.94,"C",IF(L1748&lt;12.43,"D",IF(L1748&lt;14.91,"E","F"))))))</f>
        <v>D</v>
      </c>
      <c r="N1748" s="24" t="str">
        <f>IF(L1748&lt;3,"A+",IF(L1748&lt;6,"A",IF(L1748&lt;9,"B",IF(L1748&lt;12,"C",IF(L1748&lt;15,"D",IF(L1748&lt;18,"E","F"))))))</f>
        <v>C</v>
      </c>
    </row>
    <row r="1749" ht="15.75" hidden="1" customHeight="1">
      <c r="A1749" s="11">
        <v>166876.0</v>
      </c>
      <c r="B1749" s="11">
        <v>375.0</v>
      </c>
      <c r="C1749" s="11" t="s">
        <v>53</v>
      </c>
      <c r="D1749" s="11" t="s">
        <v>21</v>
      </c>
      <c r="E1749" s="11" t="s">
        <v>54</v>
      </c>
      <c r="F1749" s="11" t="s">
        <v>62</v>
      </c>
      <c r="G1749" s="11">
        <v>205.0</v>
      </c>
      <c r="H1749" s="11" t="s">
        <v>79</v>
      </c>
      <c r="I1749" s="11" t="s">
        <v>41</v>
      </c>
      <c r="J1749" s="21">
        <v>41426.0</v>
      </c>
      <c r="K1749" s="22">
        <v>20.23</v>
      </c>
      <c r="L1749" s="26">
        <f>K1749*1.88</f>
        <v>38.0324</v>
      </c>
      <c r="M1749" s="25" t="str">
        <f>IF(L1749&lt;10.3,"A+",IF(L1749&lt;20.6,"A",IF(L1749&lt;30.9,"B",IF(L1749&lt;41.2,"C",IF(L1749&lt;51.5,"D",IF(L1749&lt;61.8,"E","F"))))))</f>
        <v>C</v>
      </c>
      <c r="N1749" s="24" t="str">
        <f>IF(L1749&lt;24.91,"A+",IF(L1749&lt;49.82,"A",IF(L1749&lt;74.73,"B",IF(L1749&lt;99.64,"C",IF(L1749&lt;124.55,"D",IF(L1749&lt;174,"E","F"))))))</f>
        <v>A</v>
      </c>
    </row>
    <row r="1750" ht="15.75" hidden="1" customHeight="1">
      <c r="A1750" s="11">
        <v>216378.0</v>
      </c>
      <c r="B1750" s="11">
        <v>386.0</v>
      </c>
      <c r="C1750" s="11" t="s">
        <v>55</v>
      </c>
      <c r="D1750" s="11" t="s">
        <v>21</v>
      </c>
      <c r="E1750" s="11" t="s">
        <v>54</v>
      </c>
      <c r="F1750" s="11" t="s">
        <v>62</v>
      </c>
      <c r="G1750" s="11">
        <v>205.0</v>
      </c>
      <c r="H1750" s="11" t="s">
        <v>79</v>
      </c>
      <c r="I1750" s="11" t="s">
        <v>41</v>
      </c>
      <c r="J1750" s="21">
        <v>41426.0</v>
      </c>
      <c r="K1750" s="22">
        <v>29.66</v>
      </c>
      <c r="L1750" s="22">
        <f>K1750*2</f>
        <v>59.32</v>
      </c>
      <c r="M1750" s="25" t="str">
        <f>IF(L1750&lt;15.08,"A+",IF(L1750&lt;30.17,"A",IF(L1750&lt;45.25,"B",IF(L1750&lt;60.33,"C",IF(L1750&lt;75.41,"D",IF(L1750&lt;90.5,"E","F"))))))</f>
        <v>C</v>
      </c>
      <c r="N1750" s="24" t="str">
        <f>IF(L1750&lt;35,"A+",IF(L1750&lt;70,"A",IF(L1750&lt;105,"B",IF(L1750&lt;140,"C",IF(L1750&lt;175,"D",IF(L1750&lt;210,"E","F"))))))</f>
        <v>A</v>
      </c>
    </row>
    <row r="1751" ht="15.75" hidden="1" customHeight="1">
      <c r="A1751" s="11">
        <v>213947.0</v>
      </c>
      <c r="B1751" s="11">
        <v>365.0</v>
      </c>
      <c r="C1751" s="11" t="s">
        <v>20</v>
      </c>
      <c r="D1751" s="11" t="s">
        <v>21</v>
      </c>
      <c r="E1751" s="11" t="s">
        <v>22</v>
      </c>
      <c r="F1751" s="11" t="s">
        <v>62</v>
      </c>
      <c r="G1751" s="11">
        <v>205.0</v>
      </c>
      <c r="H1751" s="11" t="s">
        <v>79</v>
      </c>
      <c r="I1751" s="11" t="s">
        <v>31</v>
      </c>
      <c r="J1751" s="21">
        <v>41791.0</v>
      </c>
      <c r="K1751" s="22">
        <v>9.5</v>
      </c>
      <c r="L1751" s="22">
        <f>K1751</f>
        <v>9.5</v>
      </c>
      <c r="M1751" s="25" t="str">
        <f>IF(L1751&lt;2.49,"A+",IF(L1751&lt;4.97,"A",IF(L1751&lt;7.46,"B",IF(L1751&lt;9.94,"C",IF(L1751&lt;12.43,"D",IF(L1751&lt;14.91,"E","F"))))))</f>
        <v>C</v>
      </c>
      <c r="N1751" s="24" t="str">
        <f>IF(L1751&lt;3,"A+",IF(L1751&lt;6,"A",IF(L1751&lt;9,"B",IF(L1751&lt;12,"C",IF(L1751&lt;15,"D",IF(L1751&lt;18,"E","F"))))))</f>
        <v>C</v>
      </c>
    </row>
    <row r="1752" ht="15.75" hidden="1" customHeight="1">
      <c r="A1752" s="11">
        <v>213416.0</v>
      </c>
      <c r="B1752" s="11">
        <v>375.0</v>
      </c>
      <c r="C1752" s="11" t="s">
        <v>53</v>
      </c>
      <c r="D1752" s="11" t="s">
        <v>21</v>
      </c>
      <c r="E1752" s="11" t="s">
        <v>54</v>
      </c>
      <c r="F1752" s="11" t="s">
        <v>62</v>
      </c>
      <c r="G1752" s="11">
        <v>205.0</v>
      </c>
      <c r="H1752" s="11" t="s">
        <v>79</v>
      </c>
      <c r="I1752" s="11" t="s">
        <v>31</v>
      </c>
      <c r="J1752" s="21">
        <v>41791.0</v>
      </c>
      <c r="K1752" s="22">
        <v>18.83</v>
      </c>
      <c r="L1752" s="26">
        <f>K1752*1.88</f>
        <v>35.4004</v>
      </c>
      <c r="M1752" s="25" t="str">
        <f>IF(L1752&lt;10.3,"A+",IF(L1752&lt;20.6,"A",IF(L1752&lt;30.9,"B",IF(L1752&lt;41.2,"C",IF(L1752&lt;51.5,"D",IF(L1752&lt;61.8,"E","F"))))))</f>
        <v>C</v>
      </c>
      <c r="N1752" s="24" t="str">
        <f>IF(L1752&lt;24.91,"A+",IF(L1752&lt;49.82,"A",IF(L1752&lt;74.73,"B",IF(L1752&lt;99.64,"C",IF(L1752&lt;124.55,"D",IF(L1752&lt;174,"E","F"))))))</f>
        <v>A</v>
      </c>
    </row>
    <row r="1753" ht="15.75" hidden="1" customHeight="1">
      <c r="A1753" s="11">
        <v>216379.0</v>
      </c>
      <c r="B1753" s="11">
        <v>386.0</v>
      </c>
      <c r="C1753" s="11" t="s">
        <v>55</v>
      </c>
      <c r="D1753" s="11" t="s">
        <v>21</v>
      </c>
      <c r="E1753" s="11" t="s">
        <v>54</v>
      </c>
      <c r="F1753" s="11" t="s">
        <v>62</v>
      </c>
      <c r="G1753" s="11">
        <v>205.0</v>
      </c>
      <c r="H1753" s="11" t="s">
        <v>79</v>
      </c>
      <c r="I1753" s="11" t="s">
        <v>31</v>
      </c>
      <c r="J1753" s="21">
        <v>41791.0</v>
      </c>
      <c r="K1753" s="22">
        <v>29.69</v>
      </c>
      <c r="L1753" s="22">
        <f>K1753*2</f>
        <v>59.38</v>
      </c>
      <c r="M1753" s="25" t="str">
        <f>IF(L1753&lt;15.08,"A+",IF(L1753&lt;30.17,"A",IF(L1753&lt;45.25,"B",IF(L1753&lt;60.33,"C",IF(L1753&lt;75.41,"D",IF(L1753&lt;90.5,"E","F"))))))</f>
        <v>C</v>
      </c>
      <c r="N1753" s="24" t="str">
        <f>IF(L1753&lt;35,"A+",IF(L1753&lt;70,"A",IF(L1753&lt;105,"B",IF(L1753&lt;140,"C",IF(L1753&lt;175,"D",IF(L1753&lt;210,"E","F"))))))</f>
        <v>A</v>
      </c>
    </row>
    <row r="1754" ht="15.75" hidden="1" customHeight="1">
      <c r="A1754" s="11">
        <v>334232.0</v>
      </c>
      <c r="B1754" s="11">
        <v>365.0</v>
      </c>
      <c r="C1754" s="11" t="s">
        <v>20</v>
      </c>
      <c r="D1754" s="11" t="s">
        <v>21</v>
      </c>
      <c r="E1754" s="11" t="s">
        <v>22</v>
      </c>
      <c r="F1754" s="11" t="s">
        <v>62</v>
      </c>
      <c r="G1754" s="11">
        <v>205.0</v>
      </c>
      <c r="H1754" s="11" t="s">
        <v>79</v>
      </c>
      <c r="I1754" s="11" t="s">
        <v>37</v>
      </c>
      <c r="J1754" s="21">
        <v>42156.0</v>
      </c>
      <c r="K1754" s="22">
        <v>10.47</v>
      </c>
      <c r="L1754" s="22">
        <f>K1754</f>
        <v>10.47</v>
      </c>
      <c r="M1754" s="25" t="str">
        <f>IF(L1754&lt;2.49,"A+",IF(L1754&lt;4.97,"A",IF(L1754&lt;7.46,"B",IF(L1754&lt;9.94,"C",IF(L1754&lt;12.43,"D",IF(L1754&lt;14.91,"E","F"))))))</f>
        <v>D</v>
      </c>
      <c r="N1754" s="24" t="str">
        <f>IF(L1754&lt;3,"A+",IF(L1754&lt;6,"A",IF(L1754&lt;9,"B",IF(L1754&lt;12,"C",IF(L1754&lt;15,"D",IF(L1754&lt;18,"E","F"))))))</f>
        <v>C</v>
      </c>
    </row>
    <row r="1755" ht="15.75" hidden="1" customHeight="1">
      <c r="A1755" s="11">
        <v>336770.0</v>
      </c>
      <c r="B1755" s="11">
        <v>375.0</v>
      </c>
      <c r="C1755" s="11" t="s">
        <v>53</v>
      </c>
      <c r="D1755" s="11" t="s">
        <v>21</v>
      </c>
      <c r="E1755" s="11" t="s">
        <v>54</v>
      </c>
      <c r="F1755" s="11" t="s">
        <v>62</v>
      </c>
      <c r="G1755" s="11">
        <v>205.0</v>
      </c>
      <c r="H1755" s="11" t="s">
        <v>79</v>
      </c>
      <c r="I1755" s="11" t="s">
        <v>37</v>
      </c>
      <c r="J1755" s="21">
        <v>42156.0</v>
      </c>
      <c r="K1755" s="22">
        <v>18.84</v>
      </c>
      <c r="L1755" s="26">
        <f>K1755*1.88</f>
        <v>35.4192</v>
      </c>
      <c r="M1755" s="25" t="str">
        <f>IF(L1755&lt;10.3,"A+",IF(L1755&lt;20.6,"A",IF(L1755&lt;30.9,"B",IF(L1755&lt;41.2,"C",IF(L1755&lt;51.5,"D",IF(L1755&lt;61.8,"E","F"))))))</f>
        <v>C</v>
      </c>
      <c r="N1755" s="24" t="str">
        <f>IF(L1755&lt;24.91,"A+",IF(L1755&lt;49.82,"A",IF(L1755&lt;74.73,"B",IF(L1755&lt;99.64,"C",IF(L1755&lt;124.55,"D",IF(L1755&lt;174,"E","F"))))))</f>
        <v>A</v>
      </c>
    </row>
    <row r="1756" ht="15.75" hidden="1" customHeight="1">
      <c r="A1756" s="11">
        <v>338265.0</v>
      </c>
      <c r="B1756" s="11">
        <v>386.0</v>
      </c>
      <c r="C1756" s="11" t="s">
        <v>55</v>
      </c>
      <c r="D1756" s="11" t="s">
        <v>21</v>
      </c>
      <c r="E1756" s="11" t="s">
        <v>54</v>
      </c>
      <c r="F1756" s="11" t="s">
        <v>62</v>
      </c>
      <c r="G1756" s="11">
        <v>205.0</v>
      </c>
      <c r="H1756" s="11" t="s">
        <v>79</v>
      </c>
      <c r="I1756" s="11" t="s">
        <v>37</v>
      </c>
      <c r="J1756" s="21">
        <v>42156.0</v>
      </c>
      <c r="K1756" s="22">
        <v>29.15</v>
      </c>
      <c r="L1756" s="22">
        <f>K1756*2</f>
        <v>58.3</v>
      </c>
      <c r="M1756" s="25" t="str">
        <f>IF(L1756&lt;15.08,"A+",IF(L1756&lt;30.17,"A",IF(L1756&lt;45.25,"B",IF(L1756&lt;60.33,"C",IF(L1756&lt;75.41,"D",IF(L1756&lt;90.5,"E","F"))))))</f>
        <v>C</v>
      </c>
      <c r="N1756" s="24" t="str">
        <f>IF(L1756&lt;35,"A+",IF(L1756&lt;70,"A",IF(L1756&lt;105,"B",IF(L1756&lt;140,"C",IF(L1756&lt;175,"D",IF(L1756&lt;210,"E","F"))))))</f>
        <v>A</v>
      </c>
    </row>
    <row r="1757" ht="15.75" hidden="1" customHeight="1">
      <c r="A1757" s="11">
        <v>411015.0</v>
      </c>
      <c r="B1757" s="11">
        <v>365.0</v>
      </c>
      <c r="C1757" s="11" t="s">
        <v>20</v>
      </c>
      <c r="D1757" s="11" t="s">
        <v>21</v>
      </c>
      <c r="E1757" s="11" t="s">
        <v>22</v>
      </c>
      <c r="F1757" s="11" t="s">
        <v>62</v>
      </c>
      <c r="G1757" s="11">
        <v>205.0</v>
      </c>
      <c r="H1757" s="11" t="s">
        <v>79</v>
      </c>
      <c r="I1757" s="11" t="s">
        <v>27</v>
      </c>
      <c r="J1757" s="21">
        <v>42521.0</v>
      </c>
      <c r="K1757" s="22">
        <v>8.95</v>
      </c>
      <c r="L1757" s="22">
        <f>K1757</f>
        <v>8.95</v>
      </c>
      <c r="M1757" s="25" t="str">
        <f>IF(L1757&lt;2.49,"A+",IF(L1757&lt;4.97,"A",IF(L1757&lt;7.46,"B",IF(L1757&lt;9.94,"C",IF(L1757&lt;12.43,"D",IF(L1757&lt;14.91,"E","F"))))))</f>
        <v>C</v>
      </c>
      <c r="N1757" s="24" t="str">
        <f>IF(L1757&lt;3,"A+",IF(L1757&lt;6,"A",IF(L1757&lt;9,"B",IF(L1757&lt;12,"C",IF(L1757&lt;15,"D",IF(L1757&lt;18,"E","F"))))))</f>
        <v>B</v>
      </c>
    </row>
    <row r="1758" ht="15.75" hidden="1" customHeight="1">
      <c r="A1758" s="11">
        <v>412707.0</v>
      </c>
      <c r="B1758" s="11">
        <v>375.0</v>
      </c>
      <c r="C1758" s="11" t="s">
        <v>53</v>
      </c>
      <c r="D1758" s="11" t="s">
        <v>21</v>
      </c>
      <c r="E1758" s="11" t="s">
        <v>54</v>
      </c>
      <c r="F1758" s="11" t="s">
        <v>62</v>
      </c>
      <c r="G1758" s="11">
        <v>205.0</v>
      </c>
      <c r="H1758" s="11" t="s">
        <v>79</v>
      </c>
      <c r="I1758" s="11" t="s">
        <v>27</v>
      </c>
      <c r="J1758" s="21">
        <v>42521.0</v>
      </c>
      <c r="K1758" s="22">
        <v>17.67</v>
      </c>
      <c r="L1758" s="26">
        <f>K1758*1.88</f>
        <v>33.2196</v>
      </c>
      <c r="M1758" s="25" t="str">
        <f>IF(L1758&lt;10.3,"A+",IF(L1758&lt;20.6,"A",IF(L1758&lt;30.9,"B",IF(L1758&lt;41.2,"C",IF(L1758&lt;51.5,"D",IF(L1758&lt;61.8,"E","F"))))))</f>
        <v>C</v>
      </c>
      <c r="N1758" s="24" t="str">
        <f>IF(L1758&lt;24.91,"A+",IF(L1758&lt;49.82,"A",IF(L1758&lt;74.73,"B",IF(L1758&lt;99.64,"C",IF(L1758&lt;124.55,"D",IF(L1758&lt;174,"E","F"))))))</f>
        <v>A</v>
      </c>
    </row>
    <row r="1759" ht="15.75" hidden="1" customHeight="1">
      <c r="A1759" s="11">
        <v>412087.0</v>
      </c>
      <c r="B1759" s="11">
        <v>386.0</v>
      </c>
      <c r="C1759" s="11" t="s">
        <v>55</v>
      </c>
      <c r="D1759" s="11" t="s">
        <v>21</v>
      </c>
      <c r="E1759" s="11" t="s">
        <v>54</v>
      </c>
      <c r="F1759" s="11" t="s">
        <v>62</v>
      </c>
      <c r="G1759" s="11">
        <v>205.0</v>
      </c>
      <c r="H1759" s="11" t="s">
        <v>79</v>
      </c>
      <c r="I1759" s="11" t="s">
        <v>27</v>
      </c>
      <c r="J1759" s="21">
        <v>42521.0</v>
      </c>
      <c r="K1759" s="22">
        <v>32.06</v>
      </c>
      <c r="L1759" s="22">
        <f>K1759*2</f>
        <v>64.12</v>
      </c>
      <c r="M1759" s="25" t="str">
        <f>IF(L1759&lt;15.08,"A+",IF(L1759&lt;30.17,"A",IF(L1759&lt;45.25,"B",IF(L1759&lt;60.33,"C",IF(L1759&lt;75.41,"D",IF(L1759&lt;90.5,"E","F"))))))</f>
        <v>D</v>
      </c>
      <c r="N1759" s="24" t="str">
        <f>IF(L1759&lt;35,"A+",IF(L1759&lt;70,"A",IF(L1759&lt;105,"B",IF(L1759&lt;140,"C",IF(L1759&lt;175,"D",IF(L1759&lt;210,"E","F"))))))</f>
        <v>A</v>
      </c>
    </row>
    <row r="1760" ht="15.75" hidden="1" customHeight="1">
      <c r="A1760" s="11">
        <v>547647.0</v>
      </c>
      <c r="B1760" s="11">
        <v>365.0</v>
      </c>
      <c r="C1760" s="11" t="s">
        <v>20</v>
      </c>
      <c r="D1760" s="11" t="s">
        <v>21</v>
      </c>
      <c r="E1760" s="11" t="s">
        <v>22</v>
      </c>
      <c r="F1760" s="11" t="s">
        <v>62</v>
      </c>
      <c r="G1760" s="11">
        <v>205.0</v>
      </c>
      <c r="H1760" s="11" t="s">
        <v>79</v>
      </c>
      <c r="I1760" s="11" t="s">
        <v>36</v>
      </c>
      <c r="J1760" s="21">
        <v>42887.0</v>
      </c>
      <c r="K1760" s="22">
        <v>10.24</v>
      </c>
      <c r="L1760" s="22">
        <f>K1760</f>
        <v>10.24</v>
      </c>
      <c r="M1760" s="25" t="str">
        <f>IF(L1760&lt;2.49,"A+",IF(L1760&lt;4.97,"A",IF(L1760&lt;7.46,"B",IF(L1760&lt;9.94,"C",IF(L1760&lt;12.43,"D",IF(L1760&lt;14.91,"E","F"))))))</f>
        <v>D</v>
      </c>
      <c r="N1760" s="24" t="str">
        <f>IF(L1760&lt;3,"A+",IF(L1760&lt;6,"A",IF(L1760&lt;9,"B",IF(L1760&lt;12,"C",IF(L1760&lt;15,"D",IF(L1760&lt;18,"E","F"))))))</f>
        <v>C</v>
      </c>
    </row>
    <row r="1761" ht="15.75" hidden="1" customHeight="1">
      <c r="A1761" s="11">
        <v>550039.0</v>
      </c>
      <c r="B1761" s="11">
        <v>375.0</v>
      </c>
      <c r="C1761" s="11" t="s">
        <v>53</v>
      </c>
      <c r="D1761" s="11" t="s">
        <v>21</v>
      </c>
      <c r="E1761" s="11" t="s">
        <v>54</v>
      </c>
      <c r="F1761" s="11" t="s">
        <v>62</v>
      </c>
      <c r="G1761" s="11">
        <v>205.0</v>
      </c>
      <c r="H1761" s="11" t="s">
        <v>79</v>
      </c>
      <c r="I1761" s="11" t="s">
        <v>36</v>
      </c>
      <c r="J1761" s="21">
        <v>42887.0</v>
      </c>
      <c r="K1761" s="22">
        <v>18.17</v>
      </c>
      <c r="L1761" s="26">
        <f>K1761*1.88</f>
        <v>34.1596</v>
      </c>
      <c r="M1761" s="25" t="str">
        <f>IF(L1761&lt;10.3,"A+",IF(L1761&lt;20.6,"A",IF(L1761&lt;30.9,"B",IF(L1761&lt;41.2,"C",IF(L1761&lt;51.5,"D",IF(L1761&lt;61.8,"E","F"))))))</f>
        <v>C</v>
      </c>
      <c r="N1761" s="24" t="str">
        <f>IF(L1761&lt;24.91,"A+",IF(L1761&lt;49.82,"A",IF(L1761&lt;74.73,"B",IF(L1761&lt;99.64,"C",IF(L1761&lt;124.55,"D",IF(L1761&lt;174,"E","F"))))))</f>
        <v>A</v>
      </c>
    </row>
    <row r="1762" ht="15.75" hidden="1" customHeight="1">
      <c r="A1762" s="11">
        <v>549420.0</v>
      </c>
      <c r="B1762" s="11">
        <v>386.0</v>
      </c>
      <c r="C1762" s="11" t="s">
        <v>55</v>
      </c>
      <c r="D1762" s="11" t="s">
        <v>21</v>
      </c>
      <c r="E1762" s="11" t="s">
        <v>54</v>
      </c>
      <c r="F1762" s="11" t="s">
        <v>62</v>
      </c>
      <c r="G1762" s="11">
        <v>205.0</v>
      </c>
      <c r="H1762" s="11" t="s">
        <v>79</v>
      </c>
      <c r="I1762" s="11" t="s">
        <v>36</v>
      </c>
      <c r="J1762" s="21">
        <v>42887.0</v>
      </c>
      <c r="K1762" s="22">
        <v>27.24</v>
      </c>
      <c r="L1762" s="22">
        <f>K1762*2</f>
        <v>54.48</v>
      </c>
      <c r="M1762" s="25" t="str">
        <f>IF(L1762&lt;15.08,"A+",IF(L1762&lt;30.17,"A",IF(L1762&lt;45.25,"B",IF(L1762&lt;60.33,"C",IF(L1762&lt;75.41,"D",IF(L1762&lt;90.5,"E","F"))))))</f>
        <v>C</v>
      </c>
      <c r="N1762" s="24" t="str">
        <f>IF(L1762&lt;35,"A+",IF(L1762&lt;70,"A",IF(L1762&lt;105,"B",IF(L1762&lt;140,"C",IF(L1762&lt;175,"D",IF(L1762&lt;210,"E","F"))))))</f>
        <v>A</v>
      </c>
    </row>
    <row r="1763" ht="15.75" hidden="1" customHeight="1">
      <c r="A1763" s="11">
        <v>605943.0</v>
      </c>
      <c r="B1763" s="11">
        <v>365.0</v>
      </c>
      <c r="C1763" s="11" t="s">
        <v>20</v>
      </c>
      <c r="D1763" s="11" t="s">
        <v>21</v>
      </c>
      <c r="E1763" s="11" t="s">
        <v>22</v>
      </c>
      <c r="F1763" s="11" t="s">
        <v>62</v>
      </c>
      <c r="G1763" s="11">
        <v>205.0</v>
      </c>
      <c r="H1763" s="11" t="s">
        <v>79</v>
      </c>
      <c r="I1763" s="11" t="s">
        <v>30</v>
      </c>
      <c r="J1763" s="21">
        <v>43252.0</v>
      </c>
      <c r="K1763" s="22">
        <v>9.04</v>
      </c>
      <c r="L1763" s="22">
        <f>K1763</f>
        <v>9.04</v>
      </c>
      <c r="M1763" s="25" t="str">
        <f>IF(L1763&lt;2.49,"A+",IF(L1763&lt;4.97,"A",IF(L1763&lt;7.46,"B",IF(L1763&lt;9.94,"C",IF(L1763&lt;12.43,"D",IF(L1763&lt;14.91,"E","F"))))))</f>
        <v>C</v>
      </c>
      <c r="N1763" s="24" t="str">
        <f>IF(L1763&lt;3,"A+",IF(L1763&lt;6,"A",IF(L1763&lt;9,"B",IF(L1763&lt;12,"C",IF(L1763&lt;15,"D",IF(L1763&lt;18,"E","F"))))))</f>
        <v>C</v>
      </c>
    </row>
    <row r="1764" ht="15.75" hidden="1" customHeight="1">
      <c r="A1764" s="11">
        <v>602982.0</v>
      </c>
      <c r="B1764" s="11">
        <v>375.0</v>
      </c>
      <c r="C1764" s="11" t="s">
        <v>53</v>
      </c>
      <c r="D1764" s="11" t="s">
        <v>21</v>
      </c>
      <c r="E1764" s="11" t="s">
        <v>54</v>
      </c>
      <c r="F1764" s="11" t="s">
        <v>62</v>
      </c>
      <c r="G1764" s="11">
        <v>205.0</v>
      </c>
      <c r="H1764" s="11" t="s">
        <v>79</v>
      </c>
      <c r="I1764" s="11" t="s">
        <v>30</v>
      </c>
      <c r="J1764" s="21">
        <v>43252.0</v>
      </c>
      <c r="K1764" s="22">
        <v>15.93</v>
      </c>
      <c r="L1764" s="26">
        <f>K1764*1.88</f>
        <v>29.9484</v>
      </c>
      <c r="M1764" s="25" t="str">
        <f>IF(L1764&lt;10.3,"A+",IF(L1764&lt;20.6,"A",IF(L1764&lt;30.9,"B",IF(L1764&lt;41.2,"C",IF(L1764&lt;51.5,"D",IF(L1764&lt;61.8,"E","F"))))))</f>
        <v>B</v>
      </c>
      <c r="N1764" s="24" t="str">
        <f>IF(L1764&lt;24.91,"A+",IF(L1764&lt;49.82,"A",IF(L1764&lt;74.73,"B",IF(L1764&lt;99.64,"C",IF(L1764&lt;124.55,"D",IF(L1764&lt;174,"E","F"))))))</f>
        <v>A</v>
      </c>
    </row>
    <row r="1765" ht="15.75" hidden="1" customHeight="1">
      <c r="A1765" s="11">
        <v>605323.0</v>
      </c>
      <c r="B1765" s="11">
        <v>386.0</v>
      </c>
      <c r="C1765" s="11" t="s">
        <v>55</v>
      </c>
      <c r="D1765" s="11" t="s">
        <v>21</v>
      </c>
      <c r="E1765" s="11" t="s">
        <v>54</v>
      </c>
      <c r="F1765" s="11" t="s">
        <v>62</v>
      </c>
      <c r="G1765" s="11">
        <v>205.0</v>
      </c>
      <c r="H1765" s="11" t="s">
        <v>79</v>
      </c>
      <c r="I1765" s="11" t="s">
        <v>30</v>
      </c>
      <c r="J1765" s="21">
        <v>43252.0</v>
      </c>
      <c r="K1765" s="22">
        <v>29.66</v>
      </c>
      <c r="L1765" s="22">
        <f>K1765*2</f>
        <v>59.32</v>
      </c>
      <c r="M1765" s="25" t="str">
        <f>IF(L1765&lt;15.08,"A+",IF(L1765&lt;30.17,"A",IF(L1765&lt;45.25,"B",IF(L1765&lt;60.33,"C",IF(L1765&lt;75.41,"D",IF(L1765&lt;90.5,"E","F"))))))</f>
        <v>C</v>
      </c>
      <c r="N1765" s="24" t="str">
        <f>IF(L1765&lt;35,"A+",IF(L1765&lt;70,"A",IF(L1765&lt;105,"B",IF(L1765&lt;140,"C",IF(L1765&lt;175,"D",IF(L1765&lt;210,"E","F"))))))</f>
        <v>A</v>
      </c>
    </row>
    <row r="1766" ht="15.75" hidden="1" customHeight="1">
      <c r="A1766" s="11">
        <v>168410.0</v>
      </c>
      <c r="B1766" s="11">
        <v>365.0</v>
      </c>
      <c r="C1766" s="11" t="s">
        <v>20</v>
      </c>
      <c r="D1766" s="11" t="s">
        <v>21</v>
      </c>
      <c r="E1766" s="11" t="s">
        <v>22</v>
      </c>
      <c r="F1766" s="11" t="s">
        <v>62</v>
      </c>
      <c r="G1766" s="11">
        <v>205.0</v>
      </c>
      <c r="H1766" s="11" t="s">
        <v>79</v>
      </c>
      <c r="I1766" s="11" t="s">
        <v>52</v>
      </c>
      <c r="J1766" s="21">
        <v>39783.0</v>
      </c>
      <c r="K1766" s="22">
        <v>15.65</v>
      </c>
      <c r="L1766" s="22">
        <f>K1766</f>
        <v>15.65</v>
      </c>
      <c r="M1766" s="25" t="str">
        <f>IF(L1766&lt;2.49,"A+",IF(L1766&lt;4.97,"A",IF(L1766&lt;7.46,"B",IF(L1766&lt;9.94,"C",IF(L1766&lt;12.43,"D",IF(L1766&lt;14.91,"E","F"))))))</f>
        <v>F</v>
      </c>
      <c r="N1766" s="24" t="str">
        <f>IF(L1766&lt;3,"A+",IF(L1766&lt;6,"A",IF(L1766&lt;9,"B",IF(L1766&lt;12,"C",IF(L1766&lt;15,"D",IF(L1766&lt;18,"E","F"))))))</f>
        <v>E</v>
      </c>
    </row>
    <row r="1767" ht="15.75" hidden="1" customHeight="1">
      <c r="A1767" s="11">
        <v>165755.0</v>
      </c>
      <c r="B1767" s="11">
        <v>375.0</v>
      </c>
      <c r="C1767" s="11" t="s">
        <v>53</v>
      </c>
      <c r="D1767" s="11" t="s">
        <v>21</v>
      </c>
      <c r="E1767" s="11" t="s">
        <v>54</v>
      </c>
      <c r="F1767" s="11" t="s">
        <v>62</v>
      </c>
      <c r="G1767" s="11">
        <v>205.0</v>
      </c>
      <c r="H1767" s="11" t="s">
        <v>79</v>
      </c>
      <c r="I1767" s="11" t="s">
        <v>52</v>
      </c>
      <c r="J1767" s="21">
        <v>39783.0</v>
      </c>
      <c r="K1767" s="22">
        <v>34.05</v>
      </c>
      <c r="L1767" s="26">
        <f>K1767*1.88</f>
        <v>64.014</v>
      </c>
      <c r="M1767" s="25" t="str">
        <f>IF(L1767&lt;10.3,"A+",IF(L1767&lt;20.6,"A",IF(L1767&lt;30.9,"B",IF(L1767&lt;41.2,"C",IF(L1767&lt;51.5,"D",IF(L1767&lt;61.8,"E","F"))))))</f>
        <v>F</v>
      </c>
      <c r="N1767" s="24" t="str">
        <f>IF(L1767&lt;24.91,"A+",IF(L1767&lt;49.82,"A",IF(L1767&lt;74.73,"B",IF(L1767&lt;99.64,"C",IF(L1767&lt;124.55,"D",IF(L1767&lt;174,"E","F"))))))</f>
        <v>B</v>
      </c>
    </row>
    <row r="1768" ht="15.75" hidden="1" customHeight="1">
      <c r="A1768" s="11">
        <v>164870.0</v>
      </c>
      <c r="B1768" s="11">
        <v>383.0</v>
      </c>
      <c r="C1768" s="11" t="s">
        <v>57</v>
      </c>
      <c r="D1768" s="11" t="s">
        <v>21</v>
      </c>
      <c r="E1768" s="11" t="s">
        <v>54</v>
      </c>
      <c r="F1768" s="11" t="s">
        <v>62</v>
      </c>
      <c r="G1768" s="11">
        <v>205.0</v>
      </c>
      <c r="H1768" s="11" t="s">
        <v>79</v>
      </c>
      <c r="I1768" s="11" t="s">
        <v>52</v>
      </c>
      <c r="J1768" s="21">
        <v>39783.0</v>
      </c>
      <c r="K1768" s="22">
        <v>12.69</v>
      </c>
      <c r="L1768" s="22">
        <f>K1768*2.62</f>
        <v>33.2478</v>
      </c>
      <c r="M1768" s="25" t="str">
        <f>IF(L1768&lt;1.17,"A+",IF(L1768&lt;3.43,"A",IF(L1768&lt;5.14,"B",IF(L1768&lt;6.85,"C",IF(L1768&lt;8.56,"D",IF(L1768&lt;10.28,"E","F"))))))</f>
        <v>F</v>
      </c>
      <c r="N1768" s="24" t="str">
        <f>IF(L1768&lt;32.75,"A+",IF(L1768&lt;65.5,"A",IF(L1768&lt;98.25,"B",IF(L1768&lt;131,"C",IF(L1768&lt;163.75,"D",IF(L1768&lt;196.25,"E","F"))))))</f>
        <v>A</v>
      </c>
    </row>
    <row r="1769" ht="15.75" hidden="1" customHeight="1">
      <c r="A1769" s="11">
        <v>168469.0</v>
      </c>
      <c r="B1769" s="11">
        <v>365.0</v>
      </c>
      <c r="C1769" s="11" t="s">
        <v>20</v>
      </c>
      <c r="D1769" s="11" t="s">
        <v>21</v>
      </c>
      <c r="E1769" s="11" t="s">
        <v>22</v>
      </c>
      <c r="F1769" s="11" t="s">
        <v>62</v>
      </c>
      <c r="G1769" s="11">
        <v>205.0</v>
      </c>
      <c r="H1769" s="11" t="s">
        <v>79</v>
      </c>
      <c r="I1769" s="11" t="s">
        <v>45</v>
      </c>
      <c r="J1769" s="21">
        <v>40148.0</v>
      </c>
      <c r="K1769" s="22">
        <v>12.84</v>
      </c>
      <c r="L1769" s="22">
        <f>K1769</f>
        <v>12.84</v>
      </c>
      <c r="M1769" s="25" t="str">
        <f>IF(L1769&lt;2.49,"A+",IF(L1769&lt;4.97,"A",IF(L1769&lt;7.46,"B",IF(L1769&lt;9.94,"C",IF(L1769&lt;12.43,"D",IF(L1769&lt;14.91,"E","F"))))))</f>
        <v>E</v>
      </c>
      <c r="N1769" s="24" t="str">
        <f>IF(L1769&lt;3,"A+",IF(L1769&lt;6,"A",IF(L1769&lt;9,"B",IF(L1769&lt;12,"C",IF(L1769&lt;15,"D",IF(L1769&lt;18,"E","F"))))))</f>
        <v>D</v>
      </c>
    </row>
    <row r="1770" ht="15.75" hidden="1" customHeight="1">
      <c r="A1770" s="11">
        <v>165814.0</v>
      </c>
      <c r="B1770" s="11">
        <v>375.0</v>
      </c>
      <c r="C1770" s="11" t="s">
        <v>53</v>
      </c>
      <c r="D1770" s="11" t="s">
        <v>21</v>
      </c>
      <c r="E1770" s="11" t="s">
        <v>54</v>
      </c>
      <c r="F1770" s="11" t="s">
        <v>62</v>
      </c>
      <c r="G1770" s="11">
        <v>205.0</v>
      </c>
      <c r="H1770" s="11" t="s">
        <v>79</v>
      </c>
      <c r="I1770" s="11" t="s">
        <v>45</v>
      </c>
      <c r="J1770" s="21">
        <v>40148.0</v>
      </c>
      <c r="K1770" s="22">
        <v>27.96</v>
      </c>
      <c r="L1770" s="26">
        <f>K1770*1.88</f>
        <v>52.5648</v>
      </c>
      <c r="M1770" s="25" t="str">
        <f>IF(L1770&lt;10.3,"A+",IF(L1770&lt;20.6,"A",IF(L1770&lt;30.9,"B",IF(L1770&lt;41.2,"C",IF(L1770&lt;51.5,"D",IF(L1770&lt;61.8,"E","F"))))))</f>
        <v>E</v>
      </c>
      <c r="N1770" s="24" t="str">
        <f>IF(L1770&lt;24.91,"A+",IF(L1770&lt;49.82,"A",IF(L1770&lt;74.73,"B",IF(L1770&lt;99.64,"C",IF(L1770&lt;124.55,"D",IF(L1770&lt;174,"E","F"))))))</f>
        <v>B</v>
      </c>
    </row>
    <row r="1771" ht="15.75" hidden="1" customHeight="1">
      <c r="A1771" s="11">
        <v>164929.0</v>
      </c>
      <c r="B1771" s="11">
        <v>383.0</v>
      </c>
      <c r="C1771" s="11" t="s">
        <v>57</v>
      </c>
      <c r="D1771" s="11" t="s">
        <v>21</v>
      </c>
      <c r="E1771" s="11" t="s">
        <v>54</v>
      </c>
      <c r="F1771" s="11" t="s">
        <v>62</v>
      </c>
      <c r="G1771" s="11">
        <v>205.0</v>
      </c>
      <c r="H1771" s="11" t="s">
        <v>79</v>
      </c>
      <c r="I1771" s="11" t="s">
        <v>45</v>
      </c>
      <c r="J1771" s="21">
        <v>40148.0</v>
      </c>
      <c r="K1771" s="22">
        <v>8.24</v>
      </c>
      <c r="L1771" s="22">
        <f>K1771*2.62</f>
        <v>21.5888</v>
      </c>
      <c r="M1771" s="25" t="str">
        <f>IF(L1771&lt;1.17,"A+",IF(L1771&lt;3.43,"A",IF(L1771&lt;5.14,"B",IF(L1771&lt;6.85,"C",IF(L1771&lt;8.56,"D",IF(L1771&lt;10.28,"E","F"))))))</f>
        <v>F</v>
      </c>
      <c r="N1771" s="24" t="str">
        <f>IF(L1771&lt;32.75,"A+",IF(L1771&lt;65.5,"A",IF(L1771&lt;98.25,"B",IF(L1771&lt;131,"C",IF(L1771&lt;163.75,"D",IF(L1771&lt;196.25,"E","F"))))))</f>
        <v>A+</v>
      </c>
    </row>
    <row r="1772" ht="15.75" hidden="1" customHeight="1">
      <c r="A1772" s="11">
        <v>168528.0</v>
      </c>
      <c r="B1772" s="11">
        <v>365.0</v>
      </c>
      <c r="C1772" s="11" t="s">
        <v>20</v>
      </c>
      <c r="D1772" s="11" t="s">
        <v>21</v>
      </c>
      <c r="E1772" s="11" t="s">
        <v>22</v>
      </c>
      <c r="F1772" s="11" t="s">
        <v>62</v>
      </c>
      <c r="G1772" s="11">
        <v>205.0</v>
      </c>
      <c r="H1772" s="11" t="s">
        <v>79</v>
      </c>
      <c r="I1772" s="11" t="s">
        <v>51</v>
      </c>
      <c r="J1772" s="21">
        <v>40513.0</v>
      </c>
      <c r="K1772" s="22">
        <v>15.05</v>
      </c>
      <c r="L1772" s="22">
        <f>K1772</f>
        <v>15.05</v>
      </c>
      <c r="M1772" s="25" t="str">
        <f>IF(L1772&lt;2.49,"A+",IF(L1772&lt;4.97,"A",IF(L1772&lt;7.46,"B",IF(L1772&lt;9.94,"C",IF(L1772&lt;12.43,"D",IF(L1772&lt;14.91,"E","F"))))))</f>
        <v>F</v>
      </c>
      <c r="N1772" s="24" t="str">
        <f>IF(L1772&lt;3,"A+",IF(L1772&lt;6,"A",IF(L1772&lt;9,"B",IF(L1772&lt;12,"C",IF(L1772&lt;15,"D",IF(L1772&lt;18,"E","F"))))))</f>
        <v>E</v>
      </c>
    </row>
    <row r="1773" ht="15.75" hidden="1" customHeight="1">
      <c r="A1773" s="11">
        <v>165873.0</v>
      </c>
      <c r="B1773" s="11">
        <v>375.0</v>
      </c>
      <c r="C1773" s="11" t="s">
        <v>53</v>
      </c>
      <c r="D1773" s="11" t="s">
        <v>21</v>
      </c>
      <c r="E1773" s="11" t="s">
        <v>54</v>
      </c>
      <c r="F1773" s="11" t="s">
        <v>62</v>
      </c>
      <c r="G1773" s="11">
        <v>205.0</v>
      </c>
      <c r="H1773" s="11" t="s">
        <v>79</v>
      </c>
      <c r="I1773" s="11" t="s">
        <v>51</v>
      </c>
      <c r="J1773" s="21">
        <v>40513.0</v>
      </c>
      <c r="K1773" s="22">
        <v>31.9</v>
      </c>
      <c r="L1773" s="26">
        <f>K1773*1.88</f>
        <v>59.972</v>
      </c>
      <c r="M1773" s="25" t="str">
        <f>IF(L1773&lt;10.3,"A+",IF(L1773&lt;20.6,"A",IF(L1773&lt;30.9,"B",IF(L1773&lt;41.2,"C",IF(L1773&lt;51.5,"D",IF(L1773&lt;61.8,"E","F"))))))</f>
        <v>E</v>
      </c>
      <c r="N1773" s="24" t="str">
        <f>IF(L1773&lt;24.91,"A+",IF(L1773&lt;49.82,"A",IF(L1773&lt;74.73,"B",IF(L1773&lt;99.64,"C",IF(L1773&lt;124.55,"D",IF(L1773&lt;174,"E","F"))))))</f>
        <v>B</v>
      </c>
    </row>
    <row r="1774" ht="15.75" hidden="1" customHeight="1">
      <c r="A1774" s="11">
        <v>164988.0</v>
      </c>
      <c r="B1774" s="11">
        <v>383.0</v>
      </c>
      <c r="C1774" s="11" t="s">
        <v>57</v>
      </c>
      <c r="D1774" s="11" t="s">
        <v>21</v>
      </c>
      <c r="E1774" s="11" t="s">
        <v>54</v>
      </c>
      <c r="F1774" s="11" t="s">
        <v>62</v>
      </c>
      <c r="G1774" s="11">
        <v>205.0</v>
      </c>
      <c r="H1774" s="11" t="s">
        <v>79</v>
      </c>
      <c r="I1774" s="11" t="s">
        <v>51</v>
      </c>
      <c r="J1774" s="21">
        <v>40513.0</v>
      </c>
      <c r="K1774" s="22">
        <v>10.52</v>
      </c>
      <c r="L1774" s="22">
        <f>K1774*2.62</f>
        <v>27.5624</v>
      </c>
      <c r="M1774" s="25" t="str">
        <f>IF(L1774&lt;1.17,"A+",IF(L1774&lt;3.43,"A",IF(L1774&lt;5.14,"B",IF(L1774&lt;6.85,"C",IF(L1774&lt;8.56,"D",IF(L1774&lt;10.28,"E","F"))))))</f>
        <v>F</v>
      </c>
      <c r="N1774" s="24" t="str">
        <f>IF(L1774&lt;32.75,"A+",IF(L1774&lt;65.5,"A",IF(L1774&lt;98.25,"B",IF(L1774&lt;131,"C",IF(L1774&lt;163.75,"D",IF(L1774&lt;196.25,"E","F"))))))</f>
        <v>A+</v>
      </c>
    </row>
    <row r="1775" ht="15.75" hidden="1" customHeight="1">
      <c r="A1775" s="11">
        <v>168587.0</v>
      </c>
      <c r="B1775" s="11">
        <v>365.0</v>
      </c>
      <c r="C1775" s="11" t="s">
        <v>20</v>
      </c>
      <c r="D1775" s="11" t="s">
        <v>21</v>
      </c>
      <c r="E1775" s="11" t="s">
        <v>22</v>
      </c>
      <c r="F1775" s="11" t="s">
        <v>62</v>
      </c>
      <c r="G1775" s="11">
        <v>205.0</v>
      </c>
      <c r="H1775" s="11" t="s">
        <v>79</v>
      </c>
      <c r="I1775" s="11" t="s">
        <v>38</v>
      </c>
      <c r="J1775" s="21">
        <v>40878.0</v>
      </c>
      <c r="K1775" s="22">
        <v>11.43</v>
      </c>
      <c r="L1775" s="22">
        <f>K1775</f>
        <v>11.43</v>
      </c>
      <c r="M1775" s="25" t="str">
        <f>IF(L1775&lt;2.49,"A+",IF(L1775&lt;4.97,"A",IF(L1775&lt;7.46,"B",IF(L1775&lt;9.94,"C",IF(L1775&lt;12.43,"D",IF(L1775&lt;14.91,"E","F"))))))</f>
        <v>D</v>
      </c>
      <c r="N1775" s="24" t="str">
        <f>IF(L1775&lt;3,"A+",IF(L1775&lt;6,"A",IF(L1775&lt;9,"B",IF(L1775&lt;12,"C",IF(L1775&lt;15,"D",IF(L1775&lt;18,"E","F"))))))</f>
        <v>C</v>
      </c>
    </row>
    <row r="1776" ht="15.75" hidden="1" customHeight="1">
      <c r="A1776" s="11">
        <v>165932.0</v>
      </c>
      <c r="B1776" s="11">
        <v>375.0</v>
      </c>
      <c r="C1776" s="11" t="s">
        <v>53</v>
      </c>
      <c r="D1776" s="11" t="s">
        <v>21</v>
      </c>
      <c r="E1776" s="11" t="s">
        <v>54</v>
      </c>
      <c r="F1776" s="11" t="s">
        <v>62</v>
      </c>
      <c r="G1776" s="11">
        <v>205.0</v>
      </c>
      <c r="H1776" s="11" t="s">
        <v>79</v>
      </c>
      <c r="I1776" s="11" t="s">
        <v>38</v>
      </c>
      <c r="J1776" s="21">
        <v>40878.0</v>
      </c>
      <c r="K1776" s="22">
        <v>27.05</v>
      </c>
      <c r="L1776" s="26">
        <f>K1776*1.88</f>
        <v>50.854</v>
      </c>
      <c r="M1776" s="25" t="str">
        <f>IF(L1776&lt;10.3,"A+",IF(L1776&lt;20.6,"A",IF(L1776&lt;30.9,"B",IF(L1776&lt;41.2,"C",IF(L1776&lt;51.5,"D",IF(L1776&lt;61.8,"E","F"))))))</f>
        <v>D</v>
      </c>
      <c r="N1776" s="24" t="str">
        <f>IF(L1776&lt;24.91,"A+",IF(L1776&lt;49.82,"A",IF(L1776&lt;74.73,"B",IF(L1776&lt;99.64,"C",IF(L1776&lt;124.55,"D",IF(L1776&lt;174,"E","F"))))))</f>
        <v>B</v>
      </c>
    </row>
    <row r="1777" ht="15.75" hidden="1" customHeight="1">
      <c r="A1777" s="11">
        <v>165047.0</v>
      </c>
      <c r="B1777" s="11">
        <v>383.0</v>
      </c>
      <c r="C1777" s="11" t="s">
        <v>57</v>
      </c>
      <c r="D1777" s="11" t="s">
        <v>21</v>
      </c>
      <c r="E1777" s="11" t="s">
        <v>54</v>
      </c>
      <c r="F1777" s="11" t="s">
        <v>62</v>
      </c>
      <c r="G1777" s="11">
        <v>205.0</v>
      </c>
      <c r="H1777" s="11" t="s">
        <v>79</v>
      </c>
      <c r="I1777" s="11" t="s">
        <v>38</v>
      </c>
      <c r="J1777" s="21">
        <v>40878.0</v>
      </c>
      <c r="K1777" s="22">
        <v>6.79</v>
      </c>
      <c r="L1777" s="22">
        <f>K1777*2.62</f>
        <v>17.7898</v>
      </c>
      <c r="M1777" s="25" t="str">
        <f>IF(L1777&lt;1.17,"A+",IF(L1777&lt;3.43,"A",IF(L1777&lt;5.14,"B",IF(L1777&lt;6.85,"C",IF(L1777&lt;8.56,"D",IF(L1777&lt;10.28,"E","F"))))))</f>
        <v>F</v>
      </c>
      <c r="N1777" s="24" t="str">
        <f>IF(L1777&lt;32.75,"A+",IF(L1777&lt;65.5,"A",IF(L1777&lt;98.25,"B",IF(L1777&lt;131,"C",IF(L1777&lt;163.75,"D",IF(L1777&lt;196.25,"E","F"))))))</f>
        <v>A+</v>
      </c>
    </row>
    <row r="1778" ht="15.75" hidden="1" customHeight="1">
      <c r="A1778" s="11">
        <v>168646.0</v>
      </c>
      <c r="B1778" s="11">
        <v>365.0</v>
      </c>
      <c r="C1778" s="11" t="s">
        <v>20</v>
      </c>
      <c r="D1778" s="11" t="s">
        <v>21</v>
      </c>
      <c r="E1778" s="11" t="s">
        <v>22</v>
      </c>
      <c r="F1778" s="11" t="s">
        <v>62</v>
      </c>
      <c r="G1778" s="11">
        <v>205.0</v>
      </c>
      <c r="H1778" s="11" t="s">
        <v>79</v>
      </c>
      <c r="I1778" s="11" t="s">
        <v>47</v>
      </c>
      <c r="J1778" s="21">
        <v>41244.0</v>
      </c>
      <c r="K1778" s="22">
        <v>12.5</v>
      </c>
      <c r="L1778" s="22">
        <f>K1778</f>
        <v>12.5</v>
      </c>
      <c r="M1778" s="25" t="str">
        <f>IF(L1778&lt;2.49,"A+",IF(L1778&lt;4.97,"A",IF(L1778&lt;7.46,"B",IF(L1778&lt;9.94,"C",IF(L1778&lt;12.43,"D",IF(L1778&lt;14.91,"E","F"))))))</f>
        <v>E</v>
      </c>
      <c r="N1778" s="24" t="str">
        <f>IF(L1778&lt;3,"A+",IF(L1778&lt;6,"A",IF(L1778&lt;9,"B",IF(L1778&lt;12,"C",IF(L1778&lt;15,"D",IF(L1778&lt;18,"E","F"))))))</f>
        <v>D</v>
      </c>
    </row>
    <row r="1779" ht="15.75" hidden="1" customHeight="1">
      <c r="A1779" s="11">
        <v>165991.0</v>
      </c>
      <c r="B1779" s="11">
        <v>375.0</v>
      </c>
      <c r="C1779" s="11" t="s">
        <v>53</v>
      </c>
      <c r="D1779" s="11" t="s">
        <v>21</v>
      </c>
      <c r="E1779" s="11" t="s">
        <v>54</v>
      </c>
      <c r="F1779" s="11" t="s">
        <v>62</v>
      </c>
      <c r="G1779" s="11">
        <v>205.0</v>
      </c>
      <c r="H1779" s="11" t="s">
        <v>79</v>
      </c>
      <c r="I1779" s="11" t="s">
        <v>47</v>
      </c>
      <c r="J1779" s="21">
        <v>41244.0</v>
      </c>
      <c r="K1779" s="22">
        <v>28.41</v>
      </c>
      <c r="L1779" s="26">
        <f>K1779*1.88</f>
        <v>53.4108</v>
      </c>
      <c r="M1779" s="25" t="str">
        <f>IF(L1779&lt;10.3,"A+",IF(L1779&lt;20.6,"A",IF(L1779&lt;30.9,"B",IF(L1779&lt;41.2,"C",IF(L1779&lt;51.5,"D",IF(L1779&lt;61.8,"E","F"))))))</f>
        <v>E</v>
      </c>
      <c r="N1779" s="24" t="str">
        <f>IF(L1779&lt;24.91,"A+",IF(L1779&lt;49.82,"A",IF(L1779&lt;74.73,"B",IF(L1779&lt;99.64,"C",IF(L1779&lt;124.55,"D",IF(L1779&lt;174,"E","F"))))))</f>
        <v>B</v>
      </c>
    </row>
    <row r="1780" ht="15.75" hidden="1" customHeight="1">
      <c r="A1780" s="11">
        <v>165106.0</v>
      </c>
      <c r="B1780" s="11">
        <v>383.0</v>
      </c>
      <c r="C1780" s="11" t="s">
        <v>57</v>
      </c>
      <c r="D1780" s="11" t="s">
        <v>21</v>
      </c>
      <c r="E1780" s="11" t="s">
        <v>54</v>
      </c>
      <c r="F1780" s="11" t="s">
        <v>62</v>
      </c>
      <c r="G1780" s="11">
        <v>205.0</v>
      </c>
      <c r="H1780" s="11" t="s">
        <v>79</v>
      </c>
      <c r="I1780" s="11" t="s">
        <v>47</v>
      </c>
      <c r="J1780" s="21">
        <v>41244.0</v>
      </c>
      <c r="K1780" s="22">
        <v>4.54</v>
      </c>
      <c r="L1780" s="22">
        <f>K1780*2.62</f>
        <v>11.8948</v>
      </c>
      <c r="M1780" s="25" t="str">
        <f>IF(L1780&lt;1.17,"A+",IF(L1780&lt;3.43,"A",IF(L1780&lt;5.14,"B",IF(L1780&lt;6.85,"C",IF(L1780&lt;8.56,"D",IF(L1780&lt;10.28,"E","F"))))))</f>
        <v>F</v>
      </c>
      <c r="N1780" s="24" t="str">
        <f>IF(L1780&lt;32.75,"A+",IF(L1780&lt;65.5,"A",IF(L1780&lt;98.25,"B",IF(L1780&lt;131,"C",IF(L1780&lt;163.75,"D",IF(L1780&lt;196.25,"E","F"))))))</f>
        <v>A+</v>
      </c>
    </row>
    <row r="1781" ht="15.75" hidden="1" customHeight="1">
      <c r="A1781" s="11">
        <v>213770.0</v>
      </c>
      <c r="B1781" s="11">
        <v>365.0</v>
      </c>
      <c r="C1781" s="11" t="s">
        <v>20</v>
      </c>
      <c r="D1781" s="11" t="s">
        <v>21</v>
      </c>
      <c r="E1781" s="11" t="s">
        <v>22</v>
      </c>
      <c r="F1781" s="11" t="s">
        <v>62</v>
      </c>
      <c r="G1781" s="11">
        <v>205.0</v>
      </c>
      <c r="H1781" s="11" t="s">
        <v>79</v>
      </c>
      <c r="I1781" s="11" t="s">
        <v>50</v>
      </c>
      <c r="J1781" s="21">
        <v>41609.0</v>
      </c>
      <c r="K1781" s="22">
        <v>13.44</v>
      </c>
      <c r="L1781" s="22">
        <f>K1781</f>
        <v>13.44</v>
      </c>
      <c r="M1781" s="25" t="str">
        <f>IF(L1781&lt;2.49,"A+",IF(L1781&lt;4.97,"A",IF(L1781&lt;7.46,"B",IF(L1781&lt;9.94,"C",IF(L1781&lt;12.43,"D",IF(L1781&lt;14.91,"E","F"))))))</f>
        <v>E</v>
      </c>
      <c r="N1781" s="24" t="str">
        <f>IF(L1781&lt;3,"A+",IF(L1781&lt;6,"A",IF(L1781&lt;9,"B",IF(L1781&lt;12,"C",IF(L1781&lt;15,"D",IF(L1781&lt;18,"E","F"))))))</f>
        <v>D</v>
      </c>
    </row>
    <row r="1782" ht="15.75" hidden="1" customHeight="1">
      <c r="A1782" s="11">
        <v>213239.0</v>
      </c>
      <c r="B1782" s="11">
        <v>375.0</v>
      </c>
      <c r="C1782" s="11" t="s">
        <v>53</v>
      </c>
      <c r="D1782" s="11" t="s">
        <v>21</v>
      </c>
      <c r="E1782" s="11" t="s">
        <v>54</v>
      </c>
      <c r="F1782" s="11" t="s">
        <v>62</v>
      </c>
      <c r="G1782" s="11">
        <v>205.0</v>
      </c>
      <c r="H1782" s="11" t="s">
        <v>79</v>
      </c>
      <c r="I1782" s="11" t="s">
        <v>50</v>
      </c>
      <c r="J1782" s="21">
        <v>41609.0</v>
      </c>
      <c r="K1782" s="22">
        <v>28.44</v>
      </c>
      <c r="L1782" s="26">
        <f>K1782*1.88</f>
        <v>53.4672</v>
      </c>
      <c r="M1782" s="25" t="str">
        <f>IF(L1782&lt;10.3,"A+",IF(L1782&lt;20.6,"A",IF(L1782&lt;30.9,"B",IF(L1782&lt;41.2,"C",IF(L1782&lt;51.5,"D",IF(L1782&lt;61.8,"E","F"))))))</f>
        <v>E</v>
      </c>
      <c r="N1782" s="24" t="str">
        <f>IF(L1782&lt;24.91,"A+",IF(L1782&lt;49.82,"A",IF(L1782&lt;74.73,"B",IF(L1782&lt;99.64,"C",IF(L1782&lt;124.55,"D",IF(L1782&lt;174,"E","F"))))))</f>
        <v>B</v>
      </c>
    </row>
    <row r="1783" ht="15.75" hidden="1" customHeight="1">
      <c r="A1783" s="11">
        <v>213062.0</v>
      </c>
      <c r="B1783" s="11">
        <v>383.0</v>
      </c>
      <c r="C1783" s="11" t="s">
        <v>57</v>
      </c>
      <c r="D1783" s="11" t="s">
        <v>21</v>
      </c>
      <c r="E1783" s="11" t="s">
        <v>54</v>
      </c>
      <c r="F1783" s="11" t="s">
        <v>62</v>
      </c>
      <c r="G1783" s="11">
        <v>205.0</v>
      </c>
      <c r="H1783" s="11" t="s">
        <v>79</v>
      </c>
      <c r="I1783" s="11" t="s">
        <v>50</v>
      </c>
      <c r="J1783" s="21">
        <v>41609.0</v>
      </c>
      <c r="K1783" s="22">
        <v>3.78</v>
      </c>
      <c r="L1783" s="22">
        <f>K1783*2.62</f>
        <v>9.9036</v>
      </c>
      <c r="M1783" s="25" t="str">
        <f>IF(L1783&lt;1.17,"A+",IF(L1783&lt;3.43,"A",IF(L1783&lt;5.14,"B",IF(L1783&lt;6.85,"C",IF(L1783&lt;8.56,"D",IF(L1783&lt;10.28,"E","F"))))))</f>
        <v>E</v>
      </c>
      <c r="N1783" s="24" t="str">
        <f>IF(L1783&lt;32.75,"A+",IF(L1783&lt;65.5,"A",IF(L1783&lt;98.25,"B",IF(L1783&lt;131,"C",IF(L1783&lt;163.75,"D",IF(L1783&lt;196.25,"E","F"))))))</f>
        <v>A+</v>
      </c>
    </row>
    <row r="1784" ht="15.75" hidden="1" customHeight="1">
      <c r="A1784" s="11">
        <v>334233.0</v>
      </c>
      <c r="B1784" s="11">
        <v>365.0</v>
      </c>
      <c r="C1784" s="11" t="s">
        <v>20</v>
      </c>
      <c r="D1784" s="11" t="s">
        <v>21</v>
      </c>
      <c r="E1784" s="11" t="s">
        <v>22</v>
      </c>
      <c r="F1784" s="11" t="s">
        <v>62</v>
      </c>
      <c r="G1784" s="11">
        <v>205.0</v>
      </c>
      <c r="H1784" s="11" t="s">
        <v>79</v>
      </c>
      <c r="I1784" s="11" t="s">
        <v>40</v>
      </c>
      <c r="J1784" s="21">
        <v>41974.0</v>
      </c>
      <c r="K1784" s="22">
        <v>10.85</v>
      </c>
      <c r="L1784" s="22">
        <f>K1784</f>
        <v>10.85</v>
      </c>
      <c r="M1784" s="25" t="str">
        <f>IF(L1784&lt;2.49,"A+",IF(L1784&lt;4.97,"A",IF(L1784&lt;7.46,"B",IF(L1784&lt;9.94,"C",IF(L1784&lt;12.43,"D",IF(L1784&lt;14.91,"E","F"))))))</f>
        <v>D</v>
      </c>
      <c r="N1784" s="24" t="str">
        <f>IF(L1784&lt;3,"A+",IF(L1784&lt;6,"A",IF(L1784&lt;9,"B",IF(L1784&lt;12,"C",IF(L1784&lt;15,"D",IF(L1784&lt;18,"E","F"))))))</f>
        <v>C</v>
      </c>
    </row>
    <row r="1785" ht="15.75" hidden="1" customHeight="1">
      <c r="A1785" s="11">
        <v>336771.0</v>
      </c>
      <c r="B1785" s="11">
        <v>375.0</v>
      </c>
      <c r="C1785" s="11" t="s">
        <v>53</v>
      </c>
      <c r="D1785" s="11" t="s">
        <v>21</v>
      </c>
      <c r="E1785" s="11" t="s">
        <v>54</v>
      </c>
      <c r="F1785" s="11" t="s">
        <v>62</v>
      </c>
      <c r="G1785" s="11">
        <v>205.0</v>
      </c>
      <c r="H1785" s="11" t="s">
        <v>79</v>
      </c>
      <c r="I1785" s="11" t="s">
        <v>40</v>
      </c>
      <c r="J1785" s="21">
        <v>41974.0</v>
      </c>
      <c r="K1785" s="22">
        <v>26.18</v>
      </c>
      <c r="L1785" s="26">
        <f>K1785*1.88</f>
        <v>49.2184</v>
      </c>
      <c r="M1785" s="25" t="str">
        <f>IF(L1785&lt;10.3,"A+",IF(L1785&lt;20.6,"A",IF(L1785&lt;30.9,"B",IF(L1785&lt;41.2,"C",IF(L1785&lt;51.5,"D",IF(L1785&lt;61.8,"E","F"))))))</f>
        <v>D</v>
      </c>
      <c r="N1785" s="24" t="str">
        <f>IF(L1785&lt;24.91,"A+",IF(L1785&lt;49.82,"A",IF(L1785&lt;74.73,"B",IF(L1785&lt;99.64,"C",IF(L1785&lt;124.55,"D",IF(L1785&lt;174,"E","F"))))))</f>
        <v>A</v>
      </c>
    </row>
    <row r="1786" ht="15.75" hidden="1" customHeight="1">
      <c r="A1786" s="11">
        <v>337842.0</v>
      </c>
      <c r="B1786" s="11">
        <v>383.0</v>
      </c>
      <c r="C1786" s="11" t="s">
        <v>57</v>
      </c>
      <c r="D1786" s="11" t="s">
        <v>21</v>
      </c>
      <c r="E1786" s="11" t="s">
        <v>54</v>
      </c>
      <c r="F1786" s="11" t="s">
        <v>62</v>
      </c>
      <c r="G1786" s="11">
        <v>205.0</v>
      </c>
      <c r="H1786" s="11" t="s">
        <v>79</v>
      </c>
      <c r="I1786" s="11" t="s">
        <v>40</v>
      </c>
      <c r="J1786" s="21">
        <v>41974.0</v>
      </c>
      <c r="K1786" s="22">
        <v>1.75</v>
      </c>
      <c r="L1786" s="22">
        <f>K1786*2.62</f>
        <v>4.585</v>
      </c>
      <c r="M1786" s="25" t="str">
        <f>IF(L1786&lt;1.17,"A+",IF(L1786&lt;3.43,"A",IF(L1786&lt;5.14,"B",IF(L1786&lt;6.85,"C",IF(L1786&lt;8.56,"D",IF(L1786&lt;10.28,"E","F"))))))</f>
        <v>B</v>
      </c>
      <c r="N1786" s="24" t="str">
        <f>IF(L1786&lt;32.75,"A+",IF(L1786&lt;65.5,"A",IF(L1786&lt;98.25,"B",IF(L1786&lt;131,"C",IF(L1786&lt;163.75,"D",IF(L1786&lt;196.25,"E","F"))))))</f>
        <v>A+</v>
      </c>
    </row>
    <row r="1787" ht="15.75" hidden="1" customHeight="1">
      <c r="A1787" s="11">
        <v>411014.0</v>
      </c>
      <c r="B1787" s="11">
        <v>365.0</v>
      </c>
      <c r="C1787" s="11" t="s">
        <v>20</v>
      </c>
      <c r="D1787" s="11" t="s">
        <v>21</v>
      </c>
      <c r="E1787" s="11" t="s">
        <v>22</v>
      </c>
      <c r="F1787" s="11" t="s">
        <v>62</v>
      </c>
      <c r="G1787" s="11">
        <v>205.0</v>
      </c>
      <c r="H1787" s="11" t="s">
        <v>79</v>
      </c>
      <c r="I1787" s="11" t="s">
        <v>29</v>
      </c>
      <c r="J1787" s="21">
        <v>42339.0</v>
      </c>
      <c r="K1787" s="22">
        <v>9.01</v>
      </c>
      <c r="L1787" s="22">
        <f>K1787</f>
        <v>9.01</v>
      </c>
      <c r="M1787" s="25" t="str">
        <f>IF(L1787&lt;2.49,"A+",IF(L1787&lt;4.97,"A",IF(L1787&lt;7.46,"B",IF(L1787&lt;9.94,"C",IF(L1787&lt;12.43,"D",IF(L1787&lt;14.91,"E","F"))))))</f>
        <v>C</v>
      </c>
      <c r="N1787" s="24" t="str">
        <f>IF(L1787&lt;3,"A+",IF(L1787&lt;6,"A",IF(L1787&lt;9,"B",IF(L1787&lt;12,"C",IF(L1787&lt;15,"D",IF(L1787&lt;18,"E","F"))))))</f>
        <v>C</v>
      </c>
    </row>
    <row r="1788" ht="15.75" hidden="1" customHeight="1">
      <c r="A1788" s="11">
        <v>412706.0</v>
      </c>
      <c r="B1788" s="11">
        <v>375.0</v>
      </c>
      <c r="C1788" s="11" t="s">
        <v>53</v>
      </c>
      <c r="D1788" s="11" t="s">
        <v>21</v>
      </c>
      <c r="E1788" s="11" t="s">
        <v>54</v>
      </c>
      <c r="F1788" s="11" t="s">
        <v>62</v>
      </c>
      <c r="G1788" s="11">
        <v>205.0</v>
      </c>
      <c r="H1788" s="11" t="s">
        <v>79</v>
      </c>
      <c r="I1788" s="11" t="s">
        <v>29</v>
      </c>
      <c r="J1788" s="21">
        <v>42339.0</v>
      </c>
      <c r="K1788" s="22">
        <v>24.77</v>
      </c>
      <c r="L1788" s="26">
        <f>K1788*1.88</f>
        <v>46.5676</v>
      </c>
      <c r="M1788" s="25" t="str">
        <f>IF(L1788&lt;10.3,"A+",IF(L1788&lt;20.6,"A",IF(L1788&lt;30.9,"B",IF(L1788&lt;41.2,"C",IF(L1788&lt;51.5,"D",IF(L1788&lt;61.8,"E","F"))))))</f>
        <v>D</v>
      </c>
      <c r="N1788" s="24" t="str">
        <f>IF(L1788&lt;24.91,"A+",IF(L1788&lt;49.82,"A",IF(L1788&lt;74.73,"B",IF(L1788&lt;99.64,"C",IF(L1788&lt;124.55,"D",IF(L1788&lt;174,"E","F"))))))</f>
        <v>A</v>
      </c>
    </row>
    <row r="1789" ht="15.75" hidden="1" customHeight="1">
      <c r="A1789" s="11">
        <v>405319.0</v>
      </c>
      <c r="B1789" s="11">
        <v>383.0</v>
      </c>
      <c r="C1789" s="11" t="s">
        <v>57</v>
      </c>
      <c r="D1789" s="11" t="s">
        <v>21</v>
      </c>
      <c r="E1789" s="11" t="s">
        <v>54</v>
      </c>
      <c r="F1789" s="11" t="s">
        <v>62</v>
      </c>
      <c r="G1789" s="11">
        <v>205.0</v>
      </c>
      <c r="H1789" s="11" t="s">
        <v>79</v>
      </c>
      <c r="I1789" s="11" t="s">
        <v>29</v>
      </c>
      <c r="J1789" s="21">
        <v>42339.0</v>
      </c>
      <c r="K1789" s="22">
        <v>0.57</v>
      </c>
      <c r="L1789" s="22">
        <f>K1789*2.62</f>
        <v>1.4934</v>
      </c>
      <c r="M1789" s="25" t="str">
        <f>IF(L1789&lt;1.17,"A+",IF(L1789&lt;3.43,"A",IF(L1789&lt;5.14,"B",IF(L1789&lt;6.85,"C",IF(L1789&lt;8.56,"D",IF(L1789&lt;10.28,"E","F"))))))</f>
        <v>A</v>
      </c>
      <c r="N1789" s="24" t="str">
        <f>IF(L1789&lt;32.75,"A+",IF(L1789&lt;65.5,"A",IF(L1789&lt;98.25,"B",IF(L1789&lt;131,"C",IF(L1789&lt;163.75,"D",IF(L1789&lt;196.25,"E","F"))))))</f>
        <v>A+</v>
      </c>
    </row>
    <row r="1790" ht="15.75" hidden="1" customHeight="1">
      <c r="A1790" s="11">
        <v>547649.0</v>
      </c>
      <c r="B1790" s="11">
        <v>365.0</v>
      </c>
      <c r="C1790" s="11" t="s">
        <v>20</v>
      </c>
      <c r="D1790" s="11" t="s">
        <v>21</v>
      </c>
      <c r="E1790" s="11" t="s">
        <v>22</v>
      </c>
      <c r="F1790" s="11" t="s">
        <v>62</v>
      </c>
      <c r="G1790" s="11">
        <v>205.0</v>
      </c>
      <c r="H1790" s="11" t="s">
        <v>79</v>
      </c>
      <c r="I1790" s="11" t="s">
        <v>28</v>
      </c>
      <c r="J1790" s="21">
        <v>42705.0</v>
      </c>
      <c r="K1790" s="22">
        <v>8.72</v>
      </c>
      <c r="L1790" s="22">
        <f>K1790</f>
        <v>8.72</v>
      </c>
      <c r="M1790" s="25" t="str">
        <f>IF(L1790&lt;2.49,"A+",IF(L1790&lt;4.97,"A",IF(L1790&lt;7.46,"B",IF(L1790&lt;9.94,"C",IF(L1790&lt;12.43,"D",IF(L1790&lt;14.91,"E","F"))))))</f>
        <v>C</v>
      </c>
      <c r="N1790" s="24" t="str">
        <f>IF(L1790&lt;3,"A+",IF(L1790&lt;6,"A",IF(L1790&lt;9,"B",IF(L1790&lt;12,"C",IF(L1790&lt;15,"D",IF(L1790&lt;18,"E","F"))))))</f>
        <v>B</v>
      </c>
    </row>
    <row r="1791" ht="15.75" hidden="1" customHeight="1">
      <c r="A1791" s="11">
        <v>550041.0</v>
      </c>
      <c r="B1791" s="11">
        <v>375.0</v>
      </c>
      <c r="C1791" s="11" t="s">
        <v>53</v>
      </c>
      <c r="D1791" s="11" t="s">
        <v>21</v>
      </c>
      <c r="E1791" s="11" t="s">
        <v>54</v>
      </c>
      <c r="F1791" s="11" t="s">
        <v>62</v>
      </c>
      <c r="G1791" s="11">
        <v>205.0</v>
      </c>
      <c r="H1791" s="11" t="s">
        <v>79</v>
      </c>
      <c r="I1791" s="11" t="s">
        <v>28</v>
      </c>
      <c r="J1791" s="21">
        <v>42705.0</v>
      </c>
      <c r="K1791" s="22">
        <v>28.39</v>
      </c>
      <c r="L1791" s="26">
        <f>K1791*1.88</f>
        <v>53.3732</v>
      </c>
      <c r="M1791" s="25" t="str">
        <f>IF(L1791&lt;10.3,"A+",IF(L1791&lt;20.6,"A",IF(L1791&lt;30.9,"B",IF(L1791&lt;41.2,"C",IF(L1791&lt;51.5,"D",IF(L1791&lt;61.8,"E","F"))))))</f>
        <v>E</v>
      </c>
      <c r="N1791" s="24" t="str">
        <f>IF(L1791&lt;24.91,"A+",IF(L1791&lt;49.82,"A",IF(L1791&lt;74.73,"B",IF(L1791&lt;99.64,"C",IF(L1791&lt;124.55,"D",IF(L1791&lt;174,"E","F"))))))</f>
        <v>B</v>
      </c>
    </row>
    <row r="1792" ht="15.75" hidden="1" customHeight="1">
      <c r="A1792" s="11">
        <v>605944.0</v>
      </c>
      <c r="B1792" s="11">
        <v>365.0</v>
      </c>
      <c r="C1792" s="11" t="s">
        <v>20</v>
      </c>
      <c r="D1792" s="11" t="s">
        <v>21</v>
      </c>
      <c r="E1792" s="11" t="s">
        <v>22</v>
      </c>
      <c r="F1792" s="11" t="s">
        <v>62</v>
      </c>
      <c r="G1792" s="11">
        <v>205.0</v>
      </c>
      <c r="H1792" s="11" t="s">
        <v>79</v>
      </c>
      <c r="I1792" s="11" t="s">
        <v>26</v>
      </c>
      <c r="J1792" s="21">
        <v>43070.0</v>
      </c>
      <c r="K1792" s="22">
        <v>8.66</v>
      </c>
      <c r="L1792" s="22">
        <f>K1792</f>
        <v>8.66</v>
      </c>
      <c r="M1792" s="25" t="str">
        <f>IF(L1792&lt;2.49,"A+",IF(L1792&lt;4.97,"A",IF(L1792&lt;7.46,"B",IF(L1792&lt;9.94,"C",IF(L1792&lt;12.43,"D",IF(L1792&lt;14.91,"E","F"))))))</f>
        <v>C</v>
      </c>
      <c r="N1792" s="24" t="str">
        <f>IF(L1792&lt;3,"A+",IF(L1792&lt;6,"A",IF(L1792&lt;9,"B",IF(L1792&lt;12,"C",IF(L1792&lt;15,"D",IF(L1792&lt;18,"E","F"))))))</f>
        <v>B</v>
      </c>
    </row>
    <row r="1793" ht="15.75" hidden="1" customHeight="1">
      <c r="A1793" s="11">
        <v>602983.0</v>
      </c>
      <c r="B1793" s="11">
        <v>375.0</v>
      </c>
      <c r="C1793" s="11" t="s">
        <v>53</v>
      </c>
      <c r="D1793" s="11" t="s">
        <v>21</v>
      </c>
      <c r="E1793" s="11" t="s">
        <v>54</v>
      </c>
      <c r="F1793" s="11" t="s">
        <v>62</v>
      </c>
      <c r="G1793" s="11">
        <v>205.0</v>
      </c>
      <c r="H1793" s="11" t="s">
        <v>79</v>
      </c>
      <c r="I1793" s="11" t="s">
        <v>26</v>
      </c>
      <c r="J1793" s="21">
        <v>43070.0</v>
      </c>
      <c r="K1793" s="22">
        <v>26.49</v>
      </c>
      <c r="L1793" s="26">
        <f>K1793*1.88</f>
        <v>49.8012</v>
      </c>
      <c r="M1793" s="25" t="str">
        <f>IF(L1793&lt;10.3,"A+",IF(L1793&lt;20.6,"A",IF(L1793&lt;30.9,"B",IF(L1793&lt;41.2,"C",IF(L1793&lt;51.5,"D",IF(L1793&lt;61.8,"E","F"))))))</f>
        <v>D</v>
      </c>
      <c r="N1793" s="24" t="str">
        <f>IF(L1793&lt;24.91,"A+",IF(L1793&lt;49.82,"A",IF(L1793&lt;74.73,"B",IF(L1793&lt;99.64,"C",IF(L1793&lt;124.55,"D",IF(L1793&lt;174,"E","F"))))))</f>
        <v>A</v>
      </c>
    </row>
    <row r="1794" ht="15.75" hidden="1" customHeight="1">
      <c r="A1794" s="11">
        <v>227585.0</v>
      </c>
      <c r="B1794" s="11">
        <v>646.0</v>
      </c>
      <c r="C1794" s="11" t="s">
        <v>14</v>
      </c>
      <c r="D1794" s="11" t="s">
        <v>15</v>
      </c>
      <c r="E1794" s="11" t="s">
        <v>16</v>
      </c>
      <c r="F1794" s="11" t="s">
        <v>62</v>
      </c>
      <c r="G1794" s="11">
        <v>206.0</v>
      </c>
      <c r="H1794" s="11" t="s">
        <v>80</v>
      </c>
      <c r="I1794" s="11">
        <v>2011.0</v>
      </c>
      <c r="J1794" s="21">
        <v>40544.0</v>
      </c>
      <c r="K1794" s="22">
        <v>1.56187305</v>
      </c>
      <c r="L1794" s="22">
        <f t="shared" ref="L1794:L1795" si="110">K1794</f>
        <v>1.56187305</v>
      </c>
      <c r="M1794" s="23" t="str">
        <f t="shared" ref="M1794:M1795" si="111">IF(L1794&lt;0.51,"A+",IF(L1794&lt;1.02,"A",IF(L1794&lt;1.52,"B",IF(L1794&lt;2.03,"C",IF(L1794&lt;2.54,"D",IF(L1794&lt;3.05,"E","F"))))))</f>
        <v>C</v>
      </c>
      <c r="N1794" s="24" t="str">
        <f>IF(L1794&lt;1.25,"A+",IF(L1794&lt;2.5,"A",IF(L1794&lt;3.75,"B",IF(L1794&lt;5,"C",IF(L1794&lt;6.25,"D",IF(L1794&lt;7.5,"E","F"))))))</f>
        <v>A</v>
      </c>
    </row>
    <row r="1795" ht="15.75" hidden="1" customHeight="1">
      <c r="A1795" s="11">
        <v>227526.0</v>
      </c>
      <c r="B1795" s="11">
        <v>647.0</v>
      </c>
      <c r="C1795" s="11" t="s">
        <v>19</v>
      </c>
      <c r="D1795" s="11" t="s">
        <v>15</v>
      </c>
      <c r="E1795" s="11" t="s">
        <v>16</v>
      </c>
      <c r="F1795" s="11" t="s">
        <v>62</v>
      </c>
      <c r="G1795" s="11">
        <v>206.0</v>
      </c>
      <c r="H1795" s="11" t="s">
        <v>80</v>
      </c>
      <c r="I1795" s="11">
        <v>2011.0</v>
      </c>
      <c r="J1795" s="21">
        <v>40544.0</v>
      </c>
      <c r="K1795" s="22">
        <v>2.2</v>
      </c>
      <c r="L1795" s="22">
        <f t="shared" si="110"/>
        <v>2.2</v>
      </c>
      <c r="M1795" s="23" t="str">
        <f t="shared" si="111"/>
        <v>D</v>
      </c>
      <c r="N1795" s="11" t="str">
        <f>IF(L1795&lt;0.75,"A+",IF(L1795&lt;1.5,"A",IF(L1795&lt;2.25,"B",IF(L1795&lt;3,"C",IF(L1795&lt;3.75,"D",IF(L1795&lt;4.5,"E","F"))))))</f>
        <v>B</v>
      </c>
    </row>
    <row r="1796" ht="15.75" hidden="1" customHeight="1">
      <c r="A1796" s="11">
        <v>121661.0</v>
      </c>
      <c r="B1796" s="11">
        <v>386.0</v>
      </c>
      <c r="C1796" s="11" t="s">
        <v>55</v>
      </c>
      <c r="D1796" s="11" t="s">
        <v>21</v>
      </c>
      <c r="E1796" s="11" t="s">
        <v>54</v>
      </c>
      <c r="F1796" s="11" t="s">
        <v>62</v>
      </c>
      <c r="G1796" s="11">
        <v>206.0</v>
      </c>
      <c r="H1796" s="11" t="s">
        <v>80</v>
      </c>
      <c r="I1796" s="11" t="s">
        <v>56</v>
      </c>
      <c r="J1796" s="21">
        <v>39965.0</v>
      </c>
      <c r="K1796" s="22">
        <v>27.12</v>
      </c>
      <c r="L1796" s="22">
        <f>K1796*2</f>
        <v>54.24</v>
      </c>
      <c r="M1796" s="25" t="str">
        <f>IF(L1796&lt;15.08,"A+",IF(L1796&lt;30.17,"A",IF(L1796&lt;45.25,"B",IF(L1796&lt;60.33,"C",IF(L1796&lt;75.41,"D",IF(L1796&lt;90.5,"E","F"))))))</f>
        <v>C</v>
      </c>
      <c r="N1796" s="24" t="str">
        <f>IF(L1796&lt;35,"A+",IF(L1796&lt;70,"A",IF(L1796&lt;105,"B",IF(L1796&lt;140,"C",IF(L1796&lt;175,"D",IF(L1796&lt;210,"E","F"))))))</f>
        <v>A</v>
      </c>
    </row>
    <row r="1797" ht="15.75" hidden="1" customHeight="1">
      <c r="A1797" s="11">
        <v>170181.0</v>
      </c>
      <c r="B1797" s="11">
        <v>365.0</v>
      </c>
      <c r="C1797" s="11" t="s">
        <v>20</v>
      </c>
      <c r="D1797" s="11" t="s">
        <v>21</v>
      </c>
      <c r="E1797" s="11" t="s">
        <v>22</v>
      </c>
      <c r="F1797" s="11" t="s">
        <v>62</v>
      </c>
      <c r="G1797" s="11">
        <v>206.0</v>
      </c>
      <c r="H1797" s="11" t="s">
        <v>80</v>
      </c>
      <c r="I1797" s="11" t="s">
        <v>46</v>
      </c>
      <c r="J1797" s="21">
        <v>39783.0</v>
      </c>
      <c r="K1797" s="22">
        <v>11.46</v>
      </c>
      <c r="L1797" s="22">
        <f>K1797</f>
        <v>11.46</v>
      </c>
      <c r="M1797" s="25" t="str">
        <f>IF(L1797&lt;2.49,"A+",IF(L1797&lt;4.97,"A",IF(L1797&lt;7.46,"B",IF(L1797&lt;9.94,"C",IF(L1797&lt;12.43,"D",IF(L1797&lt;14.91,"E","F"))))))</f>
        <v>D</v>
      </c>
      <c r="N1797" s="24" t="str">
        <f>IF(L1797&lt;3,"A+",IF(L1797&lt;6,"A",IF(L1797&lt;9,"B",IF(L1797&lt;12,"C",IF(L1797&lt;15,"D",IF(L1797&lt;18,"E","F"))))))</f>
        <v>C</v>
      </c>
    </row>
    <row r="1798" ht="15.75" hidden="1" customHeight="1">
      <c r="A1798" s="11">
        <v>167526.0</v>
      </c>
      <c r="B1798" s="11">
        <v>375.0</v>
      </c>
      <c r="C1798" s="11" t="s">
        <v>53</v>
      </c>
      <c r="D1798" s="11" t="s">
        <v>21</v>
      </c>
      <c r="E1798" s="11" t="s">
        <v>54</v>
      </c>
      <c r="F1798" s="11" t="s">
        <v>62</v>
      </c>
      <c r="G1798" s="11">
        <v>206.0</v>
      </c>
      <c r="H1798" s="11" t="s">
        <v>80</v>
      </c>
      <c r="I1798" s="11" t="s">
        <v>46</v>
      </c>
      <c r="J1798" s="21">
        <v>39783.0</v>
      </c>
      <c r="K1798" s="22">
        <v>27.13</v>
      </c>
      <c r="L1798" s="26">
        <f>K1798*1.88</f>
        <v>51.0044</v>
      </c>
      <c r="M1798" s="25" t="str">
        <f>IF(L1798&lt;10.3,"A+",IF(L1798&lt;20.6,"A",IF(L1798&lt;30.9,"B",IF(L1798&lt;41.2,"C",IF(L1798&lt;51.5,"D",IF(L1798&lt;61.8,"E","F"))))))</f>
        <v>D</v>
      </c>
      <c r="N1798" s="24" t="str">
        <f>IF(L1798&lt;24.91,"A+",IF(L1798&lt;49.82,"A",IF(L1798&lt;74.73,"B",IF(L1798&lt;99.64,"C",IF(L1798&lt;124.55,"D",IF(L1798&lt;174,"E","F"))))))</f>
        <v>B</v>
      </c>
    </row>
    <row r="1799" ht="15.75" hidden="1" customHeight="1">
      <c r="A1799" s="11">
        <v>170240.0</v>
      </c>
      <c r="B1799" s="11">
        <v>365.0</v>
      </c>
      <c r="C1799" s="11" t="s">
        <v>20</v>
      </c>
      <c r="D1799" s="11" t="s">
        <v>21</v>
      </c>
      <c r="E1799" s="11" t="s">
        <v>22</v>
      </c>
      <c r="F1799" s="11" t="s">
        <v>62</v>
      </c>
      <c r="G1799" s="11">
        <v>206.0</v>
      </c>
      <c r="H1799" s="11" t="s">
        <v>80</v>
      </c>
      <c r="I1799" s="11" t="s">
        <v>39</v>
      </c>
      <c r="J1799" s="21">
        <v>40148.0</v>
      </c>
      <c r="K1799" s="22">
        <v>10.67</v>
      </c>
      <c r="L1799" s="22">
        <f>K1799</f>
        <v>10.67</v>
      </c>
      <c r="M1799" s="25" t="str">
        <f>IF(L1799&lt;2.49,"A+",IF(L1799&lt;4.97,"A",IF(L1799&lt;7.46,"B",IF(L1799&lt;9.94,"C",IF(L1799&lt;12.43,"D",IF(L1799&lt;14.91,"E","F"))))))</f>
        <v>D</v>
      </c>
      <c r="N1799" s="24" t="str">
        <f>IF(L1799&lt;3,"A+",IF(L1799&lt;6,"A",IF(L1799&lt;9,"B",IF(L1799&lt;12,"C",IF(L1799&lt;15,"D",IF(L1799&lt;18,"E","F"))))))</f>
        <v>C</v>
      </c>
    </row>
    <row r="1800" ht="15.75" hidden="1" customHeight="1">
      <c r="A1800" s="11">
        <v>167585.0</v>
      </c>
      <c r="B1800" s="11">
        <v>375.0</v>
      </c>
      <c r="C1800" s="11" t="s">
        <v>53</v>
      </c>
      <c r="D1800" s="11" t="s">
        <v>21</v>
      </c>
      <c r="E1800" s="11" t="s">
        <v>54</v>
      </c>
      <c r="F1800" s="11" t="s">
        <v>62</v>
      </c>
      <c r="G1800" s="11">
        <v>206.0</v>
      </c>
      <c r="H1800" s="11" t="s">
        <v>80</v>
      </c>
      <c r="I1800" s="11" t="s">
        <v>39</v>
      </c>
      <c r="J1800" s="21">
        <v>40148.0</v>
      </c>
      <c r="K1800" s="22">
        <v>24.44</v>
      </c>
      <c r="L1800" s="26">
        <f>K1800*1.88</f>
        <v>45.9472</v>
      </c>
      <c r="M1800" s="25" t="str">
        <f>IF(L1800&lt;10.3,"A+",IF(L1800&lt;20.6,"A",IF(L1800&lt;30.9,"B",IF(L1800&lt;41.2,"C",IF(L1800&lt;51.5,"D",IF(L1800&lt;61.8,"E","F"))))))</f>
        <v>D</v>
      </c>
      <c r="N1800" s="24" t="str">
        <f>IF(L1800&lt;24.91,"A+",IF(L1800&lt;49.82,"A",IF(L1800&lt;74.73,"B",IF(L1800&lt;99.64,"C",IF(L1800&lt;124.55,"D",IF(L1800&lt;174,"E","F"))))))</f>
        <v>A</v>
      </c>
    </row>
    <row r="1801" ht="15.75" hidden="1" customHeight="1">
      <c r="A1801" s="11">
        <v>170299.0</v>
      </c>
      <c r="B1801" s="11">
        <v>365.0</v>
      </c>
      <c r="C1801" s="11" t="s">
        <v>20</v>
      </c>
      <c r="D1801" s="11" t="s">
        <v>21</v>
      </c>
      <c r="E1801" s="11" t="s">
        <v>22</v>
      </c>
      <c r="F1801" s="11" t="s">
        <v>62</v>
      </c>
      <c r="G1801" s="11">
        <v>206.0</v>
      </c>
      <c r="H1801" s="11" t="s">
        <v>80</v>
      </c>
      <c r="I1801" s="11" t="s">
        <v>44</v>
      </c>
      <c r="J1801" s="21">
        <v>40513.0</v>
      </c>
      <c r="K1801" s="22">
        <v>11.18</v>
      </c>
      <c r="L1801" s="22">
        <f>K1801</f>
        <v>11.18</v>
      </c>
      <c r="M1801" s="25" t="str">
        <f>IF(L1801&lt;2.49,"A+",IF(L1801&lt;4.97,"A",IF(L1801&lt;7.46,"B",IF(L1801&lt;9.94,"C",IF(L1801&lt;12.43,"D",IF(L1801&lt;14.91,"E","F"))))))</f>
        <v>D</v>
      </c>
      <c r="N1801" s="24" t="str">
        <f>IF(L1801&lt;3,"A+",IF(L1801&lt;6,"A",IF(L1801&lt;9,"B",IF(L1801&lt;12,"C",IF(L1801&lt;15,"D",IF(L1801&lt;18,"E","F"))))))</f>
        <v>C</v>
      </c>
    </row>
    <row r="1802" ht="15.75" hidden="1" customHeight="1">
      <c r="A1802" s="11">
        <v>167644.0</v>
      </c>
      <c r="B1802" s="11">
        <v>375.0</v>
      </c>
      <c r="C1802" s="11" t="s">
        <v>53</v>
      </c>
      <c r="D1802" s="11" t="s">
        <v>21</v>
      </c>
      <c r="E1802" s="11" t="s">
        <v>54</v>
      </c>
      <c r="F1802" s="11" t="s">
        <v>62</v>
      </c>
      <c r="G1802" s="11">
        <v>206.0</v>
      </c>
      <c r="H1802" s="11" t="s">
        <v>80</v>
      </c>
      <c r="I1802" s="11" t="s">
        <v>44</v>
      </c>
      <c r="J1802" s="21">
        <v>40513.0</v>
      </c>
      <c r="K1802" s="22">
        <v>24.81</v>
      </c>
      <c r="L1802" s="26">
        <f>K1802*1.88</f>
        <v>46.6428</v>
      </c>
      <c r="M1802" s="25" t="str">
        <f>IF(L1802&lt;10.3,"A+",IF(L1802&lt;20.6,"A",IF(L1802&lt;30.9,"B",IF(L1802&lt;41.2,"C",IF(L1802&lt;51.5,"D",IF(L1802&lt;61.8,"E","F"))))))</f>
        <v>D</v>
      </c>
      <c r="N1802" s="24" t="str">
        <f>IF(L1802&lt;24.91,"A+",IF(L1802&lt;49.82,"A",IF(L1802&lt;74.73,"B",IF(L1802&lt;99.64,"C",IF(L1802&lt;124.55,"D",IF(L1802&lt;174,"E","F"))))))</f>
        <v>A</v>
      </c>
    </row>
    <row r="1803" ht="15.75" hidden="1" customHeight="1">
      <c r="A1803" s="11">
        <v>170358.0</v>
      </c>
      <c r="B1803" s="11">
        <v>365.0</v>
      </c>
      <c r="C1803" s="11" t="s">
        <v>20</v>
      </c>
      <c r="D1803" s="11" t="s">
        <v>21</v>
      </c>
      <c r="E1803" s="11" t="s">
        <v>22</v>
      </c>
      <c r="F1803" s="11" t="s">
        <v>62</v>
      </c>
      <c r="G1803" s="11">
        <v>206.0</v>
      </c>
      <c r="H1803" s="11" t="s">
        <v>80</v>
      </c>
      <c r="I1803" s="11" t="s">
        <v>35</v>
      </c>
      <c r="J1803" s="21">
        <v>40878.0</v>
      </c>
      <c r="K1803" s="22">
        <v>9.93</v>
      </c>
      <c r="L1803" s="22">
        <f>K1803</f>
        <v>9.93</v>
      </c>
      <c r="M1803" s="25" t="str">
        <f>IF(L1803&lt;2.49,"A+",IF(L1803&lt;4.97,"A",IF(L1803&lt;7.46,"B",IF(L1803&lt;9.94,"C",IF(L1803&lt;12.43,"D",IF(L1803&lt;14.91,"E","F"))))))</f>
        <v>C</v>
      </c>
      <c r="N1803" s="24" t="str">
        <f>IF(L1803&lt;3,"A+",IF(L1803&lt;6,"A",IF(L1803&lt;9,"B",IF(L1803&lt;12,"C",IF(L1803&lt;15,"D",IF(L1803&lt;18,"E","F"))))))</f>
        <v>C</v>
      </c>
    </row>
    <row r="1804" ht="15.75" hidden="1" customHeight="1">
      <c r="A1804" s="11">
        <v>167703.0</v>
      </c>
      <c r="B1804" s="11">
        <v>375.0</v>
      </c>
      <c r="C1804" s="11" t="s">
        <v>53</v>
      </c>
      <c r="D1804" s="11" t="s">
        <v>21</v>
      </c>
      <c r="E1804" s="11" t="s">
        <v>54</v>
      </c>
      <c r="F1804" s="11" t="s">
        <v>62</v>
      </c>
      <c r="G1804" s="11">
        <v>206.0</v>
      </c>
      <c r="H1804" s="11" t="s">
        <v>80</v>
      </c>
      <c r="I1804" s="11" t="s">
        <v>35</v>
      </c>
      <c r="J1804" s="21">
        <v>40878.0</v>
      </c>
      <c r="K1804" s="22">
        <v>22.81</v>
      </c>
      <c r="L1804" s="26">
        <f>K1804*1.88</f>
        <v>42.8828</v>
      </c>
      <c r="M1804" s="25" t="str">
        <f>IF(L1804&lt;10.3,"A+",IF(L1804&lt;20.6,"A",IF(L1804&lt;30.9,"B",IF(L1804&lt;41.2,"C",IF(L1804&lt;51.5,"D",IF(L1804&lt;61.8,"E","F"))))))</f>
        <v>D</v>
      </c>
      <c r="N1804" s="24" t="str">
        <f>IF(L1804&lt;24.91,"A+",IF(L1804&lt;49.82,"A",IF(L1804&lt;74.73,"B",IF(L1804&lt;99.64,"C",IF(L1804&lt;124.55,"D",IF(L1804&lt;174,"E","F"))))))</f>
        <v>A</v>
      </c>
    </row>
    <row r="1805" ht="15.75" hidden="1" customHeight="1">
      <c r="A1805" s="11">
        <v>170417.0</v>
      </c>
      <c r="B1805" s="11">
        <v>365.0</v>
      </c>
      <c r="C1805" s="11" t="s">
        <v>20</v>
      </c>
      <c r="D1805" s="11" t="s">
        <v>21</v>
      </c>
      <c r="E1805" s="11" t="s">
        <v>22</v>
      </c>
      <c r="F1805" s="11" t="s">
        <v>62</v>
      </c>
      <c r="G1805" s="11">
        <v>206.0</v>
      </c>
      <c r="H1805" s="11" t="s">
        <v>80</v>
      </c>
      <c r="I1805" s="11" t="s">
        <v>32</v>
      </c>
      <c r="J1805" s="21">
        <v>41244.0</v>
      </c>
      <c r="K1805" s="22">
        <v>9.46</v>
      </c>
      <c r="L1805" s="22">
        <f>K1805</f>
        <v>9.46</v>
      </c>
      <c r="M1805" s="25" t="str">
        <f>IF(L1805&lt;2.49,"A+",IF(L1805&lt;4.97,"A",IF(L1805&lt;7.46,"B",IF(L1805&lt;9.94,"C",IF(L1805&lt;12.43,"D",IF(L1805&lt;14.91,"E","F"))))))</f>
        <v>C</v>
      </c>
      <c r="N1805" s="24" t="str">
        <f>IF(L1805&lt;3,"A+",IF(L1805&lt;6,"A",IF(L1805&lt;9,"B",IF(L1805&lt;12,"C",IF(L1805&lt;15,"D",IF(L1805&lt;18,"E","F"))))))</f>
        <v>C</v>
      </c>
    </row>
    <row r="1806" ht="15.75" hidden="1" customHeight="1">
      <c r="A1806" s="11">
        <v>167762.0</v>
      </c>
      <c r="B1806" s="11">
        <v>375.0</v>
      </c>
      <c r="C1806" s="11" t="s">
        <v>53</v>
      </c>
      <c r="D1806" s="11" t="s">
        <v>21</v>
      </c>
      <c r="E1806" s="11" t="s">
        <v>54</v>
      </c>
      <c r="F1806" s="11" t="s">
        <v>62</v>
      </c>
      <c r="G1806" s="11">
        <v>206.0</v>
      </c>
      <c r="H1806" s="11" t="s">
        <v>80</v>
      </c>
      <c r="I1806" s="11" t="s">
        <v>32</v>
      </c>
      <c r="J1806" s="21">
        <v>41244.0</v>
      </c>
      <c r="K1806" s="22">
        <v>21.92</v>
      </c>
      <c r="L1806" s="26">
        <f>K1806*1.88</f>
        <v>41.2096</v>
      </c>
      <c r="M1806" s="25" t="str">
        <f>IF(L1806&lt;10.3,"A+",IF(L1806&lt;20.6,"A",IF(L1806&lt;30.9,"B",IF(L1806&lt;41.2,"C",IF(L1806&lt;51.5,"D",IF(L1806&lt;61.8,"E","F"))))))</f>
        <v>D</v>
      </c>
      <c r="N1806" s="24" t="str">
        <f>IF(L1806&lt;24.91,"A+",IF(L1806&lt;49.82,"A",IF(L1806&lt;74.73,"B",IF(L1806&lt;99.64,"C",IF(L1806&lt;124.55,"D",IF(L1806&lt;174,"E","F"))))))</f>
        <v>A</v>
      </c>
    </row>
    <row r="1807" ht="15.75" hidden="1" customHeight="1">
      <c r="A1807" s="11">
        <v>214125.0</v>
      </c>
      <c r="B1807" s="11">
        <v>365.0</v>
      </c>
      <c r="C1807" s="11" t="s">
        <v>20</v>
      </c>
      <c r="D1807" s="11" t="s">
        <v>21</v>
      </c>
      <c r="E1807" s="11" t="s">
        <v>22</v>
      </c>
      <c r="F1807" s="11" t="s">
        <v>62</v>
      </c>
      <c r="G1807" s="11">
        <v>206.0</v>
      </c>
      <c r="H1807" s="11" t="s">
        <v>80</v>
      </c>
      <c r="I1807" s="11" t="s">
        <v>34</v>
      </c>
      <c r="J1807" s="21">
        <v>41609.0</v>
      </c>
      <c r="K1807" s="22">
        <v>9.56</v>
      </c>
      <c r="L1807" s="22">
        <f>K1807</f>
        <v>9.56</v>
      </c>
      <c r="M1807" s="25" t="str">
        <f>IF(L1807&lt;2.49,"A+",IF(L1807&lt;4.97,"A",IF(L1807&lt;7.46,"B",IF(L1807&lt;9.94,"C",IF(L1807&lt;12.43,"D",IF(L1807&lt;14.91,"E","F"))))))</f>
        <v>C</v>
      </c>
      <c r="N1807" s="24" t="str">
        <f>IF(L1807&lt;3,"A+",IF(L1807&lt;6,"A",IF(L1807&lt;9,"B",IF(L1807&lt;12,"C",IF(L1807&lt;15,"D",IF(L1807&lt;18,"E","F"))))))</f>
        <v>C</v>
      </c>
    </row>
    <row r="1808" ht="15.75" hidden="1" customHeight="1">
      <c r="A1808" s="11">
        <v>213594.0</v>
      </c>
      <c r="B1808" s="11">
        <v>375.0</v>
      </c>
      <c r="C1808" s="11" t="s">
        <v>53</v>
      </c>
      <c r="D1808" s="11" t="s">
        <v>21</v>
      </c>
      <c r="E1808" s="11" t="s">
        <v>54</v>
      </c>
      <c r="F1808" s="11" t="s">
        <v>62</v>
      </c>
      <c r="G1808" s="11">
        <v>206.0</v>
      </c>
      <c r="H1808" s="11" t="s">
        <v>80</v>
      </c>
      <c r="I1808" s="11" t="s">
        <v>34</v>
      </c>
      <c r="J1808" s="21">
        <v>41609.0</v>
      </c>
      <c r="K1808" s="22">
        <v>21.36</v>
      </c>
      <c r="L1808" s="26">
        <f>K1808*1.88</f>
        <v>40.1568</v>
      </c>
      <c r="M1808" s="25" t="str">
        <f>IF(L1808&lt;10.3,"A+",IF(L1808&lt;20.6,"A",IF(L1808&lt;30.9,"B",IF(L1808&lt;41.2,"C",IF(L1808&lt;51.5,"D",IF(L1808&lt;61.8,"E","F"))))))</f>
        <v>C</v>
      </c>
      <c r="N1808" s="24" t="str">
        <f>IF(L1808&lt;24.91,"A+",IF(L1808&lt;49.82,"A",IF(L1808&lt;74.73,"B",IF(L1808&lt;99.64,"C",IF(L1808&lt;124.55,"D",IF(L1808&lt;174,"E","F"))))))</f>
        <v>A</v>
      </c>
    </row>
    <row r="1809" ht="15.75" hidden="1" customHeight="1">
      <c r="A1809" s="11">
        <v>334234.0</v>
      </c>
      <c r="B1809" s="11">
        <v>365.0</v>
      </c>
      <c r="C1809" s="11" t="s">
        <v>20</v>
      </c>
      <c r="D1809" s="11" t="s">
        <v>21</v>
      </c>
      <c r="E1809" s="11" t="s">
        <v>22</v>
      </c>
      <c r="F1809" s="11" t="s">
        <v>62</v>
      </c>
      <c r="G1809" s="11">
        <v>206.0</v>
      </c>
      <c r="H1809" s="11" t="s">
        <v>80</v>
      </c>
      <c r="I1809" s="11" t="s">
        <v>33</v>
      </c>
      <c r="J1809" s="21">
        <v>42005.0</v>
      </c>
      <c r="K1809" s="22">
        <v>9.45</v>
      </c>
      <c r="L1809" s="22">
        <f>K1809</f>
        <v>9.45</v>
      </c>
      <c r="M1809" s="25" t="str">
        <f>IF(L1809&lt;2.49,"A+",IF(L1809&lt;4.97,"A",IF(L1809&lt;7.46,"B",IF(L1809&lt;9.94,"C",IF(L1809&lt;12.43,"D",IF(L1809&lt;14.91,"E","F"))))))</f>
        <v>C</v>
      </c>
      <c r="N1809" s="24" t="str">
        <f>IF(L1809&lt;3,"A+",IF(L1809&lt;6,"A",IF(L1809&lt;9,"B",IF(L1809&lt;12,"C",IF(L1809&lt;15,"D",IF(L1809&lt;18,"E","F"))))))</f>
        <v>C</v>
      </c>
    </row>
    <row r="1810" ht="15.75" hidden="1" customHeight="1">
      <c r="A1810" s="11">
        <v>336772.0</v>
      </c>
      <c r="B1810" s="11">
        <v>375.0</v>
      </c>
      <c r="C1810" s="11" t="s">
        <v>53</v>
      </c>
      <c r="D1810" s="11" t="s">
        <v>21</v>
      </c>
      <c r="E1810" s="11" t="s">
        <v>54</v>
      </c>
      <c r="F1810" s="11" t="s">
        <v>62</v>
      </c>
      <c r="G1810" s="11">
        <v>206.0</v>
      </c>
      <c r="H1810" s="11" t="s">
        <v>80</v>
      </c>
      <c r="I1810" s="11" t="s">
        <v>33</v>
      </c>
      <c r="J1810" s="21">
        <v>42005.0</v>
      </c>
      <c r="K1810" s="22">
        <v>21.41</v>
      </c>
      <c r="L1810" s="26">
        <f>K1810*1.88</f>
        <v>40.2508</v>
      </c>
      <c r="M1810" s="25" t="str">
        <f>IF(L1810&lt;10.3,"A+",IF(L1810&lt;20.6,"A",IF(L1810&lt;30.9,"B",IF(L1810&lt;41.2,"C",IF(L1810&lt;51.5,"D",IF(L1810&lt;61.8,"E","F"))))))</f>
        <v>C</v>
      </c>
      <c r="N1810" s="24" t="str">
        <f>IF(L1810&lt;24.91,"A+",IF(L1810&lt;49.82,"A",IF(L1810&lt;74.73,"B",IF(L1810&lt;99.64,"C",IF(L1810&lt;124.55,"D",IF(L1810&lt;174,"E","F"))))))</f>
        <v>A</v>
      </c>
    </row>
    <row r="1811" ht="15.75" hidden="1" customHeight="1">
      <c r="A1811" s="11">
        <v>411019.0</v>
      </c>
      <c r="B1811" s="11">
        <v>365.0</v>
      </c>
      <c r="C1811" s="11" t="s">
        <v>20</v>
      </c>
      <c r="D1811" s="11" t="s">
        <v>21</v>
      </c>
      <c r="E1811" s="11" t="s">
        <v>22</v>
      </c>
      <c r="F1811" s="11" t="s">
        <v>62</v>
      </c>
      <c r="G1811" s="11">
        <v>206.0</v>
      </c>
      <c r="H1811" s="11" t="s">
        <v>80</v>
      </c>
      <c r="I1811" s="11" t="s">
        <v>25</v>
      </c>
      <c r="J1811" s="21">
        <v>42369.0</v>
      </c>
      <c r="K1811" s="22">
        <v>7.96</v>
      </c>
      <c r="L1811" s="22">
        <f>K1811</f>
        <v>7.96</v>
      </c>
      <c r="M1811" s="25" t="str">
        <f>IF(L1811&lt;2.49,"A+",IF(L1811&lt;4.97,"A",IF(L1811&lt;7.46,"B",IF(L1811&lt;9.94,"C",IF(L1811&lt;12.43,"D",IF(L1811&lt;14.91,"E","F"))))))</f>
        <v>C</v>
      </c>
      <c r="N1811" s="24" t="str">
        <f>IF(L1811&lt;3,"A+",IF(L1811&lt;6,"A",IF(L1811&lt;9,"B",IF(L1811&lt;12,"C",IF(L1811&lt;15,"D",IF(L1811&lt;18,"E","F"))))))</f>
        <v>B</v>
      </c>
    </row>
    <row r="1812" ht="15.75" hidden="1" customHeight="1">
      <c r="A1812" s="11">
        <v>412711.0</v>
      </c>
      <c r="B1812" s="11">
        <v>375.0</v>
      </c>
      <c r="C1812" s="11" t="s">
        <v>53</v>
      </c>
      <c r="D1812" s="11" t="s">
        <v>21</v>
      </c>
      <c r="E1812" s="11" t="s">
        <v>54</v>
      </c>
      <c r="F1812" s="11" t="s">
        <v>62</v>
      </c>
      <c r="G1812" s="11">
        <v>206.0</v>
      </c>
      <c r="H1812" s="11" t="s">
        <v>80</v>
      </c>
      <c r="I1812" s="11" t="s">
        <v>25</v>
      </c>
      <c r="J1812" s="21">
        <v>42369.0</v>
      </c>
      <c r="K1812" s="22">
        <v>19.86</v>
      </c>
      <c r="L1812" s="26">
        <f>K1812*1.88</f>
        <v>37.3368</v>
      </c>
      <c r="M1812" s="25" t="str">
        <f>IF(L1812&lt;10.3,"A+",IF(L1812&lt;20.6,"A",IF(L1812&lt;30.9,"B",IF(L1812&lt;41.2,"C",IF(L1812&lt;51.5,"D",IF(L1812&lt;61.8,"E","F"))))))</f>
        <v>C</v>
      </c>
      <c r="N1812" s="24" t="str">
        <f>IF(L1812&lt;24.91,"A+",IF(L1812&lt;49.82,"A",IF(L1812&lt;74.73,"B",IF(L1812&lt;99.64,"C",IF(L1812&lt;124.55,"D",IF(L1812&lt;174,"E","F"))))))</f>
        <v>A</v>
      </c>
    </row>
    <row r="1813" ht="15.75" hidden="1" customHeight="1">
      <c r="A1813" s="11">
        <v>547651.0</v>
      </c>
      <c r="B1813" s="11">
        <v>365.0</v>
      </c>
      <c r="C1813" s="11" t="s">
        <v>20</v>
      </c>
      <c r="D1813" s="11" t="s">
        <v>21</v>
      </c>
      <c r="E1813" s="11" t="s">
        <v>22</v>
      </c>
      <c r="F1813" s="11" t="s">
        <v>62</v>
      </c>
      <c r="G1813" s="11">
        <v>206.0</v>
      </c>
      <c r="H1813" s="11" t="s">
        <v>80</v>
      </c>
      <c r="I1813" s="11" t="s">
        <v>24</v>
      </c>
      <c r="J1813" s="21">
        <v>42736.0</v>
      </c>
      <c r="K1813" s="22">
        <v>7.94</v>
      </c>
      <c r="L1813" s="22">
        <f>K1813</f>
        <v>7.94</v>
      </c>
      <c r="M1813" s="25" t="str">
        <f>IF(L1813&lt;2.49,"A+",IF(L1813&lt;4.97,"A",IF(L1813&lt;7.46,"B",IF(L1813&lt;9.94,"C",IF(L1813&lt;12.43,"D",IF(L1813&lt;14.91,"E","F"))))))</f>
        <v>C</v>
      </c>
      <c r="N1813" s="24" t="str">
        <f>IF(L1813&lt;3,"A+",IF(L1813&lt;6,"A",IF(L1813&lt;9,"B",IF(L1813&lt;12,"C",IF(L1813&lt;15,"D",IF(L1813&lt;18,"E","F"))))))</f>
        <v>B</v>
      </c>
    </row>
    <row r="1814" ht="15.75" hidden="1" customHeight="1">
      <c r="A1814" s="11">
        <v>550043.0</v>
      </c>
      <c r="B1814" s="11">
        <v>375.0</v>
      </c>
      <c r="C1814" s="11" t="s">
        <v>53</v>
      </c>
      <c r="D1814" s="11" t="s">
        <v>21</v>
      </c>
      <c r="E1814" s="11" t="s">
        <v>54</v>
      </c>
      <c r="F1814" s="11" t="s">
        <v>62</v>
      </c>
      <c r="G1814" s="11">
        <v>206.0</v>
      </c>
      <c r="H1814" s="11" t="s">
        <v>80</v>
      </c>
      <c r="I1814" s="11" t="s">
        <v>24</v>
      </c>
      <c r="J1814" s="21">
        <v>42736.0</v>
      </c>
      <c r="K1814" s="22">
        <v>20.72</v>
      </c>
      <c r="L1814" s="26">
        <f>K1814*1.88</f>
        <v>38.9536</v>
      </c>
      <c r="M1814" s="25" t="str">
        <f>IF(L1814&lt;10.3,"A+",IF(L1814&lt;20.6,"A",IF(L1814&lt;30.9,"B",IF(L1814&lt;41.2,"C",IF(L1814&lt;51.5,"D",IF(L1814&lt;61.8,"E","F"))))))</f>
        <v>C</v>
      </c>
      <c r="N1814" s="24" t="str">
        <f>IF(L1814&lt;24.91,"A+",IF(L1814&lt;49.82,"A",IF(L1814&lt;74.73,"B",IF(L1814&lt;99.64,"C",IF(L1814&lt;124.55,"D",IF(L1814&lt;174,"E","F"))))))</f>
        <v>A</v>
      </c>
    </row>
    <row r="1815" ht="15.75" hidden="1" customHeight="1">
      <c r="A1815" s="11">
        <v>605945.0</v>
      </c>
      <c r="B1815" s="11">
        <v>365.0</v>
      </c>
      <c r="C1815" s="11" t="s">
        <v>20</v>
      </c>
      <c r="D1815" s="11" t="s">
        <v>21</v>
      </c>
      <c r="E1815" s="11" t="s">
        <v>22</v>
      </c>
      <c r="F1815" s="11" t="s">
        <v>62</v>
      </c>
      <c r="G1815" s="11">
        <v>206.0</v>
      </c>
      <c r="H1815" s="11" t="s">
        <v>80</v>
      </c>
      <c r="I1815" s="11" t="s">
        <v>23</v>
      </c>
      <c r="J1815" s="21">
        <v>43101.0</v>
      </c>
      <c r="K1815" s="22">
        <v>7.37</v>
      </c>
      <c r="L1815" s="22">
        <f>K1815</f>
        <v>7.37</v>
      </c>
      <c r="M1815" s="25" t="str">
        <f>IF(L1815&lt;2.49,"A+",IF(L1815&lt;4.97,"A",IF(L1815&lt;7.46,"B",IF(L1815&lt;9.94,"C",IF(L1815&lt;12.43,"D",IF(L1815&lt;14.91,"E","F"))))))</f>
        <v>B</v>
      </c>
      <c r="N1815" s="24" t="str">
        <f>IF(L1815&lt;3,"A+",IF(L1815&lt;6,"A",IF(L1815&lt;9,"B",IF(L1815&lt;12,"C",IF(L1815&lt;15,"D",IF(L1815&lt;18,"E","F"))))))</f>
        <v>B</v>
      </c>
    </row>
    <row r="1816" ht="15.75" hidden="1" customHeight="1">
      <c r="A1816" s="11">
        <v>602984.0</v>
      </c>
      <c r="B1816" s="11">
        <v>375.0</v>
      </c>
      <c r="C1816" s="11" t="s">
        <v>53</v>
      </c>
      <c r="D1816" s="11" t="s">
        <v>21</v>
      </c>
      <c r="E1816" s="11" t="s">
        <v>54</v>
      </c>
      <c r="F1816" s="11" t="s">
        <v>62</v>
      </c>
      <c r="G1816" s="11">
        <v>206.0</v>
      </c>
      <c r="H1816" s="11" t="s">
        <v>80</v>
      </c>
      <c r="I1816" s="11" t="s">
        <v>23</v>
      </c>
      <c r="J1816" s="21">
        <v>43101.0</v>
      </c>
      <c r="K1816" s="22">
        <v>19.18</v>
      </c>
      <c r="L1816" s="26">
        <f>K1816*1.88</f>
        <v>36.0584</v>
      </c>
      <c r="M1816" s="25" t="str">
        <f>IF(L1816&lt;10.3,"A+",IF(L1816&lt;20.6,"A",IF(L1816&lt;30.9,"B",IF(L1816&lt;41.2,"C",IF(L1816&lt;51.5,"D",IF(L1816&lt;61.8,"E","F"))))))</f>
        <v>C</v>
      </c>
      <c r="N1816" s="24" t="str">
        <f>IF(L1816&lt;24.91,"A+",IF(L1816&lt;49.82,"A",IF(L1816&lt;74.73,"B",IF(L1816&lt;99.64,"C",IF(L1816&lt;124.55,"D",IF(L1816&lt;174,"E","F"))))))</f>
        <v>A</v>
      </c>
    </row>
    <row r="1817" ht="15.75" hidden="1" customHeight="1">
      <c r="A1817" s="11">
        <v>169296.0</v>
      </c>
      <c r="B1817" s="11">
        <v>365.0</v>
      </c>
      <c r="C1817" s="11" t="s">
        <v>20</v>
      </c>
      <c r="D1817" s="11" t="s">
        <v>21</v>
      </c>
      <c r="E1817" s="11" t="s">
        <v>22</v>
      </c>
      <c r="F1817" s="11" t="s">
        <v>62</v>
      </c>
      <c r="G1817" s="11">
        <v>206.0</v>
      </c>
      <c r="H1817" s="11" t="s">
        <v>80</v>
      </c>
      <c r="I1817" s="11" t="s">
        <v>43</v>
      </c>
      <c r="J1817" s="21">
        <v>39965.0</v>
      </c>
      <c r="K1817" s="22">
        <v>11.05</v>
      </c>
      <c r="L1817" s="22">
        <f>K1817</f>
        <v>11.05</v>
      </c>
      <c r="M1817" s="25" t="str">
        <f>IF(L1817&lt;2.49,"A+",IF(L1817&lt;4.97,"A",IF(L1817&lt;7.46,"B",IF(L1817&lt;9.94,"C",IF(L1817&lt;12.43,"D",IF(L1817&lt;14.91,"E","F"))))))</f>
        <v>D</v>
      </c>
      <c r="N1817" s="24" t="str">
        <f>IF(L1817&lt;3,"A+",IF(L1817&lt;6,"A",IF(L1817&lt;9,"B",IF(L1817&lt;12,"C",IF(L1817&lt;15,"D",IF(L1817&lt;18,"E","F"))))))</f>
        <v>C</v>
      </c>
    </row>
    <row r="1818" ht="15.75" hidden="1" customHeight="1">
      <c r="A1818" s="11">
        <v>166641.0</v>
      </c>
      <c r="B1818" s="11">
        <v>375.0</v>
      </c>
      <c r="C1818" s="11" t="s">
        <v>53</v>
      </c>
      <c r="D1818" s="11" t="s">
        <v>21</v>
      </c>
      <c r="E1818" s="11" t="s">
        <v>54</v>
      </c>
      <c r="F1818" s="11" t="s">
        <v>62</v>
      </c>
      <c r="G1818" s="11">
        <v>206.0</v>
      </c>
      <c r="H1818" s="11" t="s">
        <v>80</v>
      </c>
      <c r="I1818" s="11" t="s">
        <v>43</v>
      </c>
      <c r="J1818" s="21">
        <v>39965.0</v>
      </c>
      <c r="K1818" s="22">
        <v>23.88</v>
      </c>
      <c r="L1818" s="26">
        <f>K1818*1.88</f>
        <v>44.8944</v>
      </c>
      <c r="M1818" s="25" t="str">
        <f>IF(L1818&lt;10.3,"A+",IF(L1818&lt;20.6,"A",IF(L1818&lt;30.9,"B",IF(L1818&lt;41.2,"C",IF(L1818&lt;51.5,"D",IF(L1818&lt;61.8,"E","F"))))))</f>
        <v>D</v>
      </c>
      <c r="N1818" s="24" t="str">
        <f>IF(L1818&lt;24.91,"A+",IF(L1818&lt;49.82,"A",IF(L1818&lt;74.73,"B",IF(L1818&lt;99.64,"C",IF(L1818&lt;124.55,"D",IF(L1818&lt;174,"E","F"))))))</f>
        <v>A</v>
      </c>
    </row>
    <row r="1819" ht="15.75" hidden="1" customHeight="1">
      <c r="A1819" s="11">
        <v>216380.0</v>
      </c>
      <c r="B1819" s="11">
        <v>386.0</v>
      </c>
      <c r="C1819" s="11" t="s">
        <v>55</v>
      </c>
      <c r="D1819" s="11" t="s">
        <v>21</v>
      </c>
      <c r="E1819" s="11" t="s">
        <v>54</v>
      </c>
      <c r="F1819" s="11" t="s">
        <v>62</v>
      </c>
      <c r="G1819" s="11">
        <v>206.0</v>
      </c>
      <c r="H1819" s="11" t="s">
        <v>80</v>
      </c>
      <c r="I1819" s="11" t="s">
        <v>43</v>
      </c>
      <c r="J1819" s="21">
        <v>39965.0</v>
      </c>
      <c r="K1819" s="22">
        <v>23.67</v>
      </c>
      <c r="L1819" s="22">
        <f>K1819*2</f>
        <v>47.34</v>
      </c>
      <c r="M1819" s="25" t="str">
        <f>IF(L1819&lt;15.08,"A+",IF(L1819&lt;30.17,"A",IF(L1819&lt;45.25,"B",IF(L1819&lt;60.33,"C",IF(L1819&lt;75.41,"D",IF(L1819&lt;90.5,"E","F"))))))</f>
        <v>C</v>
      </c>
      <c r="N1819" s="24" t="str">
        <f>IF(L1819&lt;35,"A+",IF(L1819&lt;70,"A",IF(L1819&lt;105,"B",IF(L1819&lt;140,"C",IF(L1819&lt;175,"D",IF(L1819&lt;210,"E","F"))))))</f>
        <v>A</v>
      </c>
    </row>
    <row r="1820" ht="15.75" hidden="1" customHeight="1">
      <c r="A1820" s="11">
        <v>169355.0</v>
      </c>
      <c r="B1820" s="11">
        <v>365.0</v>
      </c>
      <c r="C1820" s="11" t="s">
        <v>20</v>
      </c>
      <c r="D1820" s="11" t="s">
        <v>21</v>
      </c>
      <c r="E1820" s="11" t="s">
        <v>22</v>
      </c>
      <c r="F1820" s="11" t="s">
        <v>62</v>
      </c>
      <c r="G1820" s="11">
        <v>206.0</v>
      </c>
      <c r="H1820" s="11" t="s">
        <v>80</v>
      </c>
      <c r="I1820" s="11" t="s">
        <v>49</v>
      </c>
      <c r="J1820" s="21">
        <v>40330.0</v>
      </c>
      <c r="K1820" s="22">
        <v>12.39</v>
      </c>
      <c r="L1820" s="22">
        <f>K1820</f>
        <v>12.39</v>
      </c>
      <c r="M1820" s="25" t="str">
        <f>IF(L1820&lt;2.49,"A+",IF(L1820&lt;4.97,"A",IF(L1820&lt;7.46,"B",IF(L1820&lt;9.94,"C",IF(L1820&lt;12.43,"D",IF(L1820&lt;14.91,"E","F"))))))</f>
        <v>D</v>
      </c>
      <c r="N1820" s="24" t="str">
        <f>IF(L1820&lt;3,"A+",IF(L1820&lt;6,"A",IF(L1820&lt;9,"B",IF(L1820&lt;12,"C",IF(L1820&lt;15,"D",IF(L1820&lt;18,"E","F"))))))</f>
        <v>D</v>
      </c>
    </row>
    <row r="1821" ht="15.75" hidden="1" customHeight="1">
      <c r="A1821" s="11">
        <v>166700.0</v>
      </c>
      <c r="B1821" s="11">
        <v>375.0</v>
      </c>
      <c r="C1821" s="11" t="s">
        <v>53</v>
      </c>
      <c r="D1821" s="11" t="s">
        <v>21</v>
      </c>
      <c r="E1821" s="11" t="s">
        <v>54</v>
      </c>
      <c r="F1821" s="11" t="s">
        <v>62</v>
      </c>
      <c r="G1821" s="11">
        <v>206.0</v>
      </c>
      <c r="H1821" s="11" t="s">
        <v>80</v>
      </c>
      <c r="I1821" s="11" t="s">
        <v>49</v>
      </c>
      <c r="J1821" s="21">
        <v>40330.0</v>
      </c>
      <c r="K1821" s="22">
        <v>21.71</v>
      </c>
      <c r="L1821" s="26">
        <f>K1821*1.88</f>
        <v>40.8148</v>
      </c>
      <c r="M1821" s="25" t="str">
        <f>IF(L1821&lt;10.3,"A+",IF(L1821&lt;20.6,"A",IF(L1821&lt;30.9,"B",IF(L1821&lt;41.2,"C",IF(L1821&lt;51.5,"D",IF(L1821&lt;61.8,"E","F"))))))</f>
        <v>C</v>
      </c>
      <c r="N1821" s="24" t="str">
        <f>IF(L1821&lt;24.91,"A+",IF(L1821&lt;49.82,"A",IF(L1821&lt;74.73,"B",IF(L1821&lt;99.64,"C",IF(L1821&lt;124.55,"D",IF(L1821&lt;174,"E","F"))))))</f>
        <v>A</v>
      </c>
    </row>
    <row r="1822" ht="15.75" hidden="1" customHeight="1">
      <c r="A1822" s="11">
        <v>216381.0</v>
      </c>
      <c r="B1822" s="11">
        <v>386.0</v>
      </c>
      <c r="C1822" s="11" t="s">
        <v>55</v>
      </c>
      <c r="D1822" s="11" t="s">
        <v>21</v>
      </c>
      <c r="E1822" s="11" t="s">
        <v>54</v>
      </c>
      <c r="F1822" s="11" t="s">
        <v>62</v>
      </c>
      <c r="G1822" s="11">
        <v>206.0</v>
      </c>
      <c r="H1822" s="11" t="s">
        <v>80</v>
      </c>
      <c r="I1822" s="11" t="s">
        <v>49</v>
      </c>
      <c r="J1822" s="21">
        <v>40330.0</v>
      </c>
      <c r="K1822" s="22">
        <v>32.07</v>
      </c>
      <c r="L1822" s="22">
        <f>K1822*2</f>
        <v>64.14</v>
      </c>
      <c r="M1822" s="25" t="str">
        <f>IF(L1822&lt;15.08,"A+",IF(L1822&lt;30.17,"A",IF(L1822&lt;45.25,"B",IF(L1822&lt;60.33,"C",IF(L1822&lt;75.41,"D",IF(L1822&lt;90.5,"E","F"))))))</f>
        <v>D</v>
      </c>
      <c r="N1822" s="24" t="str">
        <f>IF(L1822&lt;35,"A+",IF(L1822&lt;70,"A",IF(L1822&lt;105,"B",IF(L1822&lt;140,"C",IF(L1822&lt;175,"D",IF(L1822&lt;210,"E","F"))))))</f>
        <v>A</v>
      </c>
    </row>
    <row r="1823" ht="15.75" hidden="1" customHeight="1">
      <c r="A1823" s="11">
        <v>169414.0</v>
      </c>
      <c r="B1823" s="11">
        <v>365.0</v>
      </c>
      <c r="C1823" s="11" t="s">
        <v>20</v>
      </c>
      <c r="D1823" s="11" t="s">
        <v>21</v>
      </c>
      <c r="E1823" s="11" t="s">
        <v>22</v>
      </c>
      <c r="F1823" s="11" t="s">
        <v>62</v>
      </c>
      <c r="G1823" s="11">
        <v>206.0</v>
      </c>
      <c r="H1823" s="11" t="s">
        <v>80</v>
      </c>
      <c r="I1823" s="11" t="s">
        <v>48</v>
      </c>
      <c r="J1823" s="21">
        <v>40695.0</v>
      </c>
      <c r="K1823" s="22">
        <v>11.9</v>
      </c>
      <c r="L1823" s="22">
        <f>K1823</f>
        <v>11.9</v>
      </c>
      <c r="M1823" s="25" t="str">
        <f>IF(L1823&lt;2.49,"A+",IF(L1823&lt;4.97,"A",IF(L1823&lt;7.46,"B",IF(L1823&lt;9.94,"C",IF(L1823&lt;12.43,"D",IF(L1823&lt;14.91,"E","F"))))))</f>
        <v>D</v>
      </c>
      <c r="N1823" s="24" t="str">
        <f>IF(L1823&lt;3,"A+",IF(L1823&lt;6,"A",IF(L1823&lt;9,"B",IF(L1823&lt;12,"C",IF(L1823&lt;15,"D",IF(L1823&lt;18,"E","F"))))))</f>
        <v>C</v>
      </c>
    </row>
    <row r="1824" ht="15.75" hidden="1" customHeight="1">
      <c r="A1824" s="11">
        <v>166759.0</v>
      </c>
      <c r="B1824" s="11">
        <v>375.0</v>
      </c>
      <c r="C1824" s="11" t="s">
        <v>53</v>
      </c>
      <c r="D1824" s="11" t="s">
        <v>21</v>
      </c>
      <c r="E1824" s="11" t="s">
        <v>54</v>
      </c>
      <c r="F1824" s="11" t="s">
        <v>62</v>
      </c>
      <c r="G1824" s="11">
        <v>206.0</v>
      </c>
      <c r="H1824" s="11" t="s">
        <v>80</v>
      </c>
      <c r="I1824" s="11" t="s">
        <v>48</v>
      </c>
      <c r="J1824" s="21">
        <v>40695.0</v>
      </c>
      <c r="K1824" s="22">
        <v>20.25</v>
      </c>
      <c r="L1824" s="26">
        <f>K1824*1.88</f>
        <v>38.07</v>
      </c>
      <c r="M1824" s="25" t="str">
        <f>IF(L1824&lt;10.3,"A+",IF(L1824&lt;20.6,"A",IF(L1824&lt;30.9,"B",IF(L1824&lt;41.2,"C",IF(L1824&lt;51.5,"D",IF(L1824&lt;61.8,"E","F"))))))</f>
        <v>C</v>
      </c>
      <c r="N1824" s="24" t="str">
        <f>IF(L1824&lt;24.91,"A+",IF(L1824&lt;49.82,"A",IF(L1824&lt;74.73,"B",IF(L1824&lt;99.64,"C",IF(L1824&lt;124.55,"D",IF(L1824&lt;174,"E","F"))))))</f>
        <v>A</v>
      </c>
    </row>
    <row r="1825" ht="15.75" hidden="1" customHeight="1">
      <c r="A1825" s="11">
        <v>216382.0</v>
      </c>
      <c r="B1825" s="11">
        <v>386.0</v>
      </c>
      <c r="C1825" s="11" t="s">
        <v>55</v>
      </c>
      <c r="D1825" s="11" t="s">
        <v>21</v>
      </c>
      <c r="E1825" s="11" t="s">
        <v>54</v>
      </c>
      <c r="F1825" s="11" t="s">
        <v>62</v>
      </c>
      <c r="G1825" s="11">
        <v>206.0</v>
      </c>
      <c r="H1825" s="11" t="s">
        <v>80</v>
      </c>
      <c r="I1825" s="11" t="s">
        <v>48</v>
      </c>
      <c r="J1825" s="21">
        <v>40695.0</v>
      </c>
      <c r="K1825" s="22">
        <v>31.89</v>
      </c>
      <c r="L1825" s="22">
        <f>K1825*2</f>
        <v>63.78</v>
      </c>
      <c r="M1825" s="25" t="str">
        <f>IF(L1825&lt;15.08,"A+",IF(L1825&lt;30.17,"A",IF(L1825&lt;45.25,"B",IF(L1825&lt;60.33,"C",IF(L1825&lt;75.41,"D",IF(L1825&lt;90.5,"E","F"))))))</f>
        <v>D</v>
      </c>
      <c r="N1825" s="24" t="str">
        <f>IF(L1825&lt;35,"A+",IF(L1825&lt;70,"A",IF(L1825&lt;105,"B",IF(L1825&lt;140,"C",IF(L1825&lt;175,"D",IF(L1825&lt;210,"E","F"))))))</f>
        <v>A</v>
      </c>
    </row>
    <row r="1826" ht="15.75" hidden="1" customHeight="1">
      <c r="A1826" s="11">
        <v>169473.0</v>
      </c>
      <c r="B1826" s="11">
        <v>365.0</v>
      </c>
      <c r="C1826" s="11" t="s">
        <v>20</v>
      </c>
      <c r="D1826" s="11" t="s">
        <v>21</v>
      </c>
      <c r="E1826" s="11" t="s">
        <v>22</v>
      </c>
      <c r="F1826" s="11" t="s">
        <v>62</v>
      </c>
      <c r="G1826" s="11">
        <v>206.0</v>
      </c>
      <c r="H1826" s="11" t="s">
        <v>80</v>
      </c>
      <c r="I1826" s="11" t="s">
        <v>42</v>
      </c>
      <c r="J1826" s="21">
        <v>41061.0</v>
      </c>
      <c r="K1826" s="22">
        <v>10.77</v>
      </c>
      <c r="L1826" s="22">
        <f>K1826</f>
        <v>10.77</v>
      </c>
      <c r="M1826" s="25" t="str">
        <f>IF(L1826&lt;2.49,"A+",IF(L1826&lt;4.97,"A",IF(L1826&lt;7.46,"B",IF(L1826&lt;9.94,"C",IF(L1826&lt;12.43,"D",IF(L1826&lt;14.91,"E","F"))))))</f>
        <v>D</v>
      </c>
      <c r="N1826" s="24" t="str">
        <f>IF(L1826&lt;3,"A+",IF(L1826&lt;6,"A",IF(L1826&lt;9,"B",IF(L1826&lt;12,"C",IF(L1826&lt;15,"D",IF(L1826&lt;18,"E","F"))))))</f>
        <v>C</v>
      </c>
    </row>
    <row r="1827" ht="15.75" hidden="1" customHeight="1">
      <c r="A1827" s="11">
        <v>166818.0</v>
      </c>
      <c r="B1827" s="11">
        <v>375.0</v>
      </c>
      <c r="C1827" s="11" t="s">
        <v>53</v>
      </c>
      <c r="D1827" s="11" t="s">
        <v>21</v>
      </c>
      <c r="E1827" s="11" t="s">
        <v>54</v>
      </c>
      <c r="F1827" s="11" t="s">
        <v>62</v>
      </c>
      <c r="G1827" s="11">
        <v>206.0</v>
      </c>
      <c r="H1827" s="11" t="s">
        <v>80</v>
      </c>
      <c r="I1827" s="11" t="s">
        <v>42</v>
      </c>
      <c r="J1827" s="21">
        <v>41061.0</v>
      </c>
      <c r="K1827" s="22">
        <v>18.82</v>
      </c>
      <c r="L1827" s="26">
        <f>K1827*1.88</f>
        <v>35.3816</v>
      </c>
      <c r="M1827" s="25" t="str">
        <f>IF(L1827&lt;10.3,"A+",IF(L1827&lt;20.6,"A",IF(L1827&lt;30.9,"B",IF(L1827&lt;41.2,"C",IF(L1827&lt;51.5,"D",IF(L1827&lt;61.8,"E","F"))))))</f>
        <v>C</v>
      </c>
      <c r="N1827" s="24" t="str">
        <f>IF(L1827&lt;24.91,"A+",IF(L1827&lt;49.82,"A",IF(L1827&lt;74.73,"B",IF(L1827&lt;99.64,"C",IF(L1827&lt;124.55,"D",IF(L1827&lt;174,"E","F"))))))</f>
        <v>A</v>
      </c>
    </row>
    <row r="1828" ht="15.75" hidden="1" customHeight="1">
      <c r="A1828" s="11">
        <v>216383.0</v>
      </c>
      <c r="B1828" s="11">
        <v>386.0</v>
      </c>
      <c r="C1828" s="11" t="s">
        <v>55</v>
      </c>
      <c r="D1828" s="11" t="s">
        <v>21</v>
      </c>
      <c r="E1828" s="11" t="s">
        <v>54</v>
      </c>
      <c r="F1828" s="11" t="s">
        <v>62</v>
      </c>
      <c r="G1828" s="11">
        <v>206.0</v>
      </c>
      <c r="H1828" s="11" t="s">
        <v>80</v>
      </c>
      <c r="I1828" s="11" t="s">
        <v>42</v>
      </c>
      <c r="J1828" s="21">
        <v>41061.0</v>
      </c>
      <c r="K1828" s="22">
        <v>33.75</v>
      </c>
      <c r="L1828" s="22">
        <f>K1828*2</f>
        <v>67.5</v>
      </c>
      <c r="M1828" s="25" t="str">
        <f>IF(L1828&lt;15.08,"A+",IF(L1828&lt;30.17,"A",IF(L1828&lt;45.25,"B",IF(L1828&lt;60.33,"C",IF(L1828&lt;75.41,"D",IF(L1828&lt;90.5,"E","F"))))))</f>
        <v>D</v>
      </c>
      <c r="N1828" s="24" t="str">
        <f>IF(L1828&lt;35,"A+",IF(L1828&lt;70,"A",IF(L1828&lt;105,"B",IF(L1828&lt;140,"C",IF(L1828&lt;175,"D",IF(L1828&lt;210,"E","F"))))))</f>
        <v>A</v>
      </c>
    </row>
    <row r="1829" ht="15.75" hidden="1" customHeight="1">
      <c r="A1829" s="11">
        <v>169532.0</v>
      </c>
      <c r="B1829" s="11">
        <v>365.0</v>
      </c>
      <c r="C1829" s="11" t="s">
        <v>20</v>
      </c>
      <c r="D1829" s="11" t="s">
        <v>21</v>
      </c>
      <c r="E1829" s="11" t="s">
        <v>22</v>
      </c>
      <c r="F1829" s="11" t="s">
        <v>62</v>
      </c>
      <c r="G1829" s="11">
        <v>206.0</v>
      </c>
      <c r="H1829" s="11" t="s">
        <v>80</v>
      </c>
      <c r="I1829" s="11" t="s">
        <v>41</v>
      </c>
      <c r="J1829" s="21">
        <v>41426.0</v>
      </c>
      <c r="K1829" s="22">
        <v>10.7</v>
      </c>
      <c r="L1829" s="22">
        <f>K1829</f>
        <v>10.7</v>
      </c>
      <c r="M1829" s="25" t="str">
        <f>IF(L1829&lt;2.49,"A+",IF(L1829&lt;4.97,"A",IF(L1829&lt;7.46,"B",IF(L1829&lt;9.94,"C",IF(L1829&lt;12.43,"D",IF(L1829&lt;14.91,"E","F"))))))</f>
        <v>D</v>
      </c>
      <c r="N1829" s="24" t="str">
        <f>IF(L1829&lt;3,"A+",IF(L1829&lt;6,"A",IF(L1829&lt;9,"B",IF(L1829&lt;12,"C",IF(L1829&lt;15,"D",IF(L1829&lt;18,"E","F"))))))</f>
        <v>C</v>
      </c>
    </row>
    <row r="1830" ht="15.75" hidden="1" customHeight="1">
      <c r="A1830" s="11">
        <v>166877.0</v>
      </c>
      <c r="B1830" s="11">
        <v>375.0</v>
      </c>
      <c r="C1830" s="11" t="s">
        <v>53</v>
      </c>
      <c r="D1830" s="11" t="s">
        <v>21</v>
      </c>
      <c r="E1830" s="11" t="s">
        <v>54</v>
      </c>
      <c r="F1830" s="11" t="s">
        <v>62</v>
      </c>
      <c r="G1830" s="11">
        <v>206.0</v>
      </c>
      <c r="H1830" s="11" t="s">
        <v>80</v>
      </c>
      <c r="I1830" s="11" t="s">
        <v>41</v>
      </c>
      <c r="J1830" s="21">
        <v>41426.0</v>
      </c>
      <c r="K1830" s="22">
        <v>18.06</v>
      </c>
      <c r="L1830" s="26">
        <f>K1830*1.88</f>
        <v>33.9528</v>
      </c>
      <c r="M1830" s="25" t="str">
        <f>IF(L1830&lt;10.3,"A+",IF(L1830&lt;20.6,"A",IF(L1830&lt;30.9,"B",IF(L1830&lt;41.2,"C",IF(L1830&lt;51.5,"D",IF(L1830&lt;61.8,"E","F"))))))</f>
        <v>C</v>
      </c>
      <c r="N1830" s="24" t="str">
        <f>IF(L1830&lt;24.91,"A+",IF(L1830&lt;49.82,"A",IF(L1830&lt;74.73,"B",IF(L1830&lt;99.64,"C",IF(L1830&lt;124.55,"D",IF(L1830&lt;174,"E","F"))))))</f>
        <v>A</v>
      </c>
    </row>
    <row r="1831" ht="15.75" hidden="1" customHeight="1">
      <c r="A1831" s="11">
        <v>216384.0</v>
      </c>
      <c r="B1831" s="11">
        <v>386.0</v>
      </c>
      <c r="C1831" s="11" t="s">
        <v>55</v>
      </c>
      <c r="D1831" s="11" t="s">
        <v>21</v>
      </c>
      <c r="E1831" s="11" t="s">
        <v>54</v>
      </c>
      <c r="F1831" s="11" t="s">
        <v>62</v>
      </c>
      <c r="G1831" s="11">
        <v>206.0</v>
      </c>
      <c r="H1831" s="11" t="s">
        <v>80</v>
      </c>
      <c r="I1831" s="11" t="s">
        <v>41</v>
      </c>
      <c r="J1831" s="21">
        <v>41426.0</v>
      </c>
      <c r="K1831" s="22">
        <v>30.47</v>
      </c>
      <c r="L1831" s="22">
        <f>K1831*2</f>
        <v>60.94</v>
      </c>
      <c r="M1831" s="25" t="str">
        <f>IF(L1831&lt;15.08,"A+",IF(L1831&lt;30.17,"A",IF(L1831&lt;45.25,"B",IF(L1831&lt;60.33,"C",IF(L1831&lt;75.41,"D",IF(L1831&lt;90.5,"E","F"))))))</f>
        <v>D</v>
      </c>
      <c r="N1831" s="24" t="str">
        <f>IF(L1831&lt;35,"A+",IF(L1831&lt;70,"A",IF(L1831&lt;105,"B",IF(L1831&lt;140,"C",IF(L1831&lt;175,"D",IF(L1831&lt;210,"E","F"))))))</f>
        <v>A</v>
      </c>
    </row>
    <row r="1832" ht="15.75" hidden="1" customHeight="1">
      <c r="A1832" s="11">
        <v>213948.0</v>
      </c>
      <c r="B1832" s="11">
        <v>365.0</v>
      </c>
      <c r="C1832" s="11" t="s">
        <v>20</v>
      </c>
      <c r="D1832" s="11" t="s">
        <v>21</v>
      </c>
      <c r="E1832" s="11" t="s">
        <v>22</v>
      </c>
      <c r="F1832" s="11" t="s">
        <v>62</v>
      </c>
      <c r="G1832" s="11">
        <v>206.0</v>
      </c>
      <c r="H1832" s="11" t="s">
        <v>80</v>
      </c>
      <c r="I1832" s="11" t="s">
        <v>31</v>
      </c>
      <c r="J1832" s="21">
        <v>41791.0</v>
      </c>
      <c r="K1832" s="22">
        <v>9.07</v>
      </c>
      <c r="L1832" s="22">
        <f>K1832</f>
        <v>9.07</v>
      </c>
      <c r="M1832" s="25" t="str">
        <f>IF(L1832&lt;2.49,"A+",IF(L1832&lt;4.97,"A",IF(L1832&lt;7.46,"B",IF(L1832&lt;9.94,"C",IF(L1832&lt;12.43,"D",IF(L1832&lt;14.91,"E","F"))))))</f>
        <v>C</v>
      </c>
      <c r="N1832" s="24" t="str">
        <f>IF(L1832&lt;3,"A+",IF(L1832&lt;6,"A",IF(L1832&lt;9,"B",IF(L1832&lt;12,"C",IF(L1832&lt;15,"D",IF(L1832&lt;18,"E","F"))))))</f>
        <v>C</v>
      </c>
    </row>
    <row r="1833" ht="15.75" hidden="1" customHeight="1">
      <c r="A1833" s="11">
        <v>213417.0</v>
      </c>
      <c r="B1833" s="11">
        <v>375.0</v>
      </c>
      <c r="C1833" s="11" t="s">
        <v>53</v>
      </c>
      <c r="D1833" s="11" t="s">
        <v>21</v>
      </c>
      <c r="E1833" s="11" t="s">
        <v>54</v>
      </c>
      <c r="F1833" s="11" t="s">
        <v>62</v>
      </c>
      <c r="G1833" s="11">
        <v>206.0</v>
      </c>
      <c r="H1833" s="11" t="s">
        <v>80</v>
      </c>
      <c r="I1833" s="11" t="s">
        <v>31</v>
      </c>
      <c r="J1833" s="21">
        <v>41791.0</v>
      </c>
      <c r="K1833" s="22">
        <v>17.33</v>
      </c>
      <c r="L1833" s="26">
        <f>K1833*1.88</f>
        <v>32.5804</v>
      </c>
      <c r="M1833" s="25" t="str">
        <f>IF(L1833&lt;10.3,"A+",IF(L1833&lt;20.6,"A",IF(L1833&lt;30.9,"B",IF(L1833&lt;41.2,"C",IF(L1833&lt;51.5,"D",IF(L1833&lt;61.8,"E","F"))))))</f>
        <v>C</v>
      </c>
      <c r="N1833" s="24" t="str">
        <f>IF(L1833&lt;24.91,"A+",IF(L1833&lt;49.82,"A",IF(L1833&lt;74.73,"B",IF(L1833&lt;99.64,"C",IF(L1833&lt;124.55,"D",IF(L1833&lt;174,"E","F"))))))</f>
        <v>A</v>
      </c>
    </row>
    <row r="1834" ht="15.75" hidden="1" customHeight="1">
      <c r="A1834" s="11">
        <v>216385.0</v>
      </c>
      <c r="B1834" s="11">
        <v>386.0</v>
      </c>
      <c r="C1834" s="11" t="s">
        <v>55</v>
      </c>
      <c r="D1834" s="11" t="s">
        <v>21</v>
      </c>
      <c r="E1834" s="11" t="s">
        <v>54</v>
      </c>
      <c r="F1834" s="11" t="s">
        <v>62</v>
      </c>
      <c r="G1834" s="11">
        <v>206.0</v>
      </c>
      <c r="H1834" s="11" t="s">
        <v>80</v>
      </c>
      <c r="I1834" s="11" t="s">
        <v>31</v>
      </c>
      <c r="J1834" s="21">
        <v>41791.0</v>
      </c>
      <c r="K1834" s="22">
        <v>30.34</v>
      </c>
      <c r="L1834" s="22">
        <f>K1834*2</f>
        <v>60.68</v>
      </c>
      <c r="M1834" s="25" t="str">
        <f>IF(L1834&lt;15.08,"A+",IF(L1834&lt;30.17,"A",IF(L1834&lt;45.25,"B",IF(L1834&lt;60.33,"C",IF(L1834&lt;75.41,"D",IF(L1834&lt;90.5,"E","F"))))))</f>
        <v>D</v>
      </c>
      <c r="N1834" s="24" t="str">
        <f>IF(L1834&lt;35,"A+",IF(L1834&lt;70,"A",IF(L1834&lt;105,"B",IF(L1834&lt;140,"C",IF(L1834&lt;175,"D",IF(L1834&lt;210,"E","F"))))))</f>
        <v>A</v>
      </c>
    </row>
    <row r="1835" ht="15.75" hidden="1" customHeight="1">
      <c r="A1835" s="11">
        <v>334235.0</v>
      </c>
      <c r="B1835" s="11">
        <v>365.0</v>
      </c>
      <c r="C1835" s="11" t="s">
        <v>20</v>
      </c>
      <c r="D1835" s="11" t="s">
        <v>21</v>
      </c>
      <c r="E1835" s="11" t="s">
        <v>22</v>
      </c>
      <c r="F1835" s="11" t="s">
        <v>62</v>
      </c>
      <c r="G1835" s="11">
        <v>206.0</v>
      </c>
      <c r="H1835" s="11" t="s">
        <v>80</v>
      </c>
      <c r="I1835" s="11" t="s">
        <v>37</v>
      </c>
      <c r="J1835" s="21">
        <v>42156.0</v>
      </c>
      <c r="K1835" s="22">
        <v>10.11</v>
      </c>
      <c r="L1835" s="22">
        <f>K1835</f>
        <v>10.11</v>
      </c>
      <c r="M1835" s="25" t="str">
        <f>IF(L1835&lt;2.49,"A+",IF(L1835&lt;4.97,"A",IF(L1835&lt;7.46,"B",IF(L1835&lt;9.94,"C",IF(L1835&lt;12.43,"D",IF(L1835&lt;14.91,"E","F"))))))</f>
        <v>D</v>
      </c>
      <c r="N1835" s="24" t="str">
        <f>IF(L1835&lt;3,"A+",IF(L1835&lt;6,"A",IF(L1835&lt;9,"B",IF(L1835&lt;12,"C",IF(L1835&lt;15,"D",IF(L1835&lt;18,"E","F"))))))</f>
        <v>C</v>
      </c>
    </row>
    <row r="1836" ht="15.75" hidden="1" customHeight="1">
      <c r="A1836" s="11">
        <v>336773.0</v>
      </c>
      <c r="B1836" s="11">
        <v>375.0</v>
      </c>
      <c r="C1836" s="11" t="s">
        <v>53</v>
      </c>
      <c r="D1836" s="11" t="s">
        <v>21</v>
      </c>
      <c r="E1836" s="11" t="s">
        <v>54</v>
      </c>
      <c r="F1836" s="11" t="s">
        <v>62</v>
      </c>
      <c r="G1836" s="11">
        <v>206.0</v>
      </c>
      <c r="H1836" s="11" t="s">
        <v>80</v>
      </c>
      <c r="I1836" s="11" t="s">
        <v>37</v>
      </c>
      <c r="J1836" s="21">
        <v>42156.0</v>
      </c>
      <c r="K1836" s="22">
        <v>17.43</v>
      </c>
      <c r="L1836" s="26">
        <f>K1836*1.88</f>
        <v>32.7684</v>
      </c>
      <c r="M1836" s="25" t="str">
        <f>IF(L1836&lt;10.3,"A+",IF(L1836&lt;20.6,"A",IF(L1836&lt;30.9,"B",IF(L1836&lt;41.2,"C",IF(L1836&lt;51.5,"D",IF(L1836&lt;61.8,"E","F"))))))</f>
        <v>C</v>
      </c>
      <c r="N1836" s="24" t="str">
        <f>IF(L1836&lt;24.91,"A+",IF(L1836&lt;49.82,"A",IF(L1836&lt;74.73,"B",IF(L1836&lt;99.64,"C",IF(L1836&lt;124.55,"D",IF(L1836&lt;174,"E","F"))))))</f>
        <v>A</v>
      </c>
    </row>
    <row r="1837" ht="15.75" hidden="1" customHeight="1">
      <c r="A1837" s="11">
        <v>338266.0</v>
      </c>
      <c r="B1837" s="11">
        <v>386.0</v>
      </c>
      <c r="C1837" s="11" t="s">
        <v>55</v>
      </c>
      <c r="D1837" s="11" t="s">
        <v>21</v>
      </c>
      <c r="E1837" s="11" t="s">
        <v>54</v>
      </c>
      <c r="F1837" s="11" t="s">
        <v>62</v>
      </c>
      <c r="G1837" s="11">
        <v>206.0</v>
      </c>
      <c r="H1837" s="11" t="s">
        <v>80</v>
      </c>
      <c r="I1837" s="11" t="s">
        <v>37</v>
      </c>
      <c r="J1837" s="21">
        <v>42156.0</v>
      </c>
      <c r="K1837" s="22">
        <v>29.8</v>
      </c>
      <c r="L1837" s="22">
        <f>K1837*2</f>
        <v>59.6</v>
      </c>
      <c r="M1837" s="25" t="str">
        <f>IF(L1837&lt;15.08,"A+",IF(L1837&lt;30.17,"A",IF(L1837&lt;45.25,"B",IF(L1837&lt;60.33,"C",IF(L1837&lt;75.41,"D",IF(L1837&lt;90.5,"E","F"))))))</f>
        <v>C</v>
      </c>
      <c r="N1837" s="24" t="str">
        <f>IF(L1837&lt;35,"A+",IF(L1837&lt;70,"A",IF(L1837&lt;105,"B",IF(L1837&lt;140,"C",IF(L1837&lt;175,"D",IF(L1837&lt;210,"E","F"))))))</f>
        <v>A</v>
      </c>
    </row>
    <row r="1838" ht="15.75" hidden="1" customHeight="1">
      <c r="A1838" s="11">
        <v>411018.0</v>
      </c>
      <c r="B1838" s="11">
        <v>365.0</v>
      </c>
      <c r="C1838" s="11" t="s">
        <v>20</v>
      </c>
      <c r="D1838" s="11" t="s">
        <v>21</v>
      </c>
      <c r="E1838" s="11" t="s">
        <v>22</v>
      </c>
      <c r="F1838" s="11" t="s">
        <v>62</v>
      </c>
      <c r="G1838" s="11">
        <v>206.0</v>
      </c>
      <c r="H1838" s="11" t="s">
        <v>80</v>
      </c>
      <c r="I1838" s="11" t="s">
        <v>27</v>
      </c>
      <c r="J1838" s="21">
        <v>42521.0</v>
      </c>
      <c r="K1838" s="22">
        <v>8.55</v>
      </c>
      <c r="L1838" s="22">
        <f>K1838</f>
        <v>8.55</v>
      </c>
      <c r="M1838" s="25" t="str">
        <f>IF(L1838&lt;2.49,"A+",IF(L1838&lt;4.97,"A",IF(L1838&lt;7.46,"B",IF(L1838&lt;9.94,"C",IF(L1838&lt;12.43,"D",IF(L1838&lt;14.91,"E","F"))))))</f>
        <v>C</v>
      </c>
      <c r="N1838" s="24" t="str">
        <f>IF(L1838&lt;3,"A+",IF(L1838&lt;6,"A",IF(L1838&lt;9,"B",IF(L1838&lt;12,"C",IF(L1838&lt;15,"D",IF(L1838&lt;18,"E","F"))))))</f>
        <v>B</v>
      </c>
    </row>
    <row r="1839" ht="15.75" hidden="1" customHeight="1">
      <c r="A1839" s="11">
        <v>412710.0</v>
      </c>
      <c r="B1839" s="11">
        <v>375.0</v>
      </c>
      <c r="C1839" s="11" t="s">
        <v>53</v>
      </c>
      <c r="D1839" s="11" t="s">
        <v>21</v>
      </c>
      <c r="E1839" s="11" t="s">
        <v>54</v>
      </c>
      <c r="F1839" s="11" t="s">
        <v>62</v>
      </c>
      <c r="G1839" s="11">
        <v>206.0</v>
      </c>
      <c r="H1839" s="11" t="s">
        <v>80</v>
      </c>
      <c r="I1839" s="11" t="s">
        <v>27</v>
      </c>
      <c r="J1839" s="21">
        <v>42521.0</v>
      </c>
      <c r="K1839" s="22">
        <v>16.3</v>
      </c>
      <c r="L1839" s="26">
        <f>K1839*1.88</f>
        <v>30.644</v>
      </c>
      <c r="M1839" s="25" t="str">
        <f>IF(L1839&lt;10.3,"A+",IF(L1839&lt;20.6,"A",IF(L1839&lt;30.9,"B",IF(L1839&lt;41.2,"C",IF(L1839&lt;51.5,"D",IF(L1839&lt;61.8,"E","F"))))))</f>
        <v>B</v>
      </c>
      <c r="N1839" s="24" t="str">
        <f>IF(L1839&lt;24.91,"A+",IF(L1839&lt;49.82,"A",IF(L1839&lt;74.73,"B",IF(L1839&lt;99.64,"C",IF(L1839&lt;124.55,"D",IF(L1839&lt;174,"E","F"))))))</f>
        <v>A</v>
      </c>
    </row>
    <row r="1840" ht="15.75" hidden="1" customHeight="1">
      <c r="A1840" s="11">
        <v>412088.0</v>
      </c>
      <c r="B1840" s="11">
        <v>386.0</v>
      </c>
      <c r="C1840" s="11" t="s">
        <v>55</v>
      </c>
      <c r="D1840" s="11" t="s">
        <v>21</v>
      </c>
      <c r="E1840" s="11" t="s">
        <v>54</v>
      </c>
      <c r="F1840" s="11" t="s">
        <v>62</v>
      </c>
      <c r="G1840" s="11">
        <v>206.0</v>
      </c>
      <c r="H1840" s="11" t="s">
        <v>80</v>
      </c>
      <c r="I1840" s="11" t="s">
        <v>27</v>
      </c>
      <c r="J1840" s="21">
        <v>42521.0</v>
      </c>
      <c r="K1840" s="22">
        <v>32.5</v>
      </c>
      <c r="L1840" s="22">
        <f>K1840*2</f>
        <v>65</v>
      </c>
      <c r="M1840" s="25" t="str">
        <f>IF(L1840&lt;15.08,"A+",IF(L1840&lt;30.17,"A",IF(L1840&lt;45.25,"B",IF(L1840&lt;60.33,"C",IF(L1840&lt;75.41,"D",IF(L1840&lt;90.5,"E","F"))))))</f>
        <v>D</v>
      </c>
      <c r="N1840" s="24" t="str">
        <f>IF(L1840&lt;35,"A+",IF(L1840&lt;70,"A",IF(L1840&lt;105,"B",IF(L1840&lt;140,"C",IF(L1840&lt;175,"D",IF(L1840&lt;210,"E","F"))))))</f>
        <v>A</v>
      </c>
    </row>
    <row r="1841" ht="15.75" hidden="1" customHeight="1">
      <c r="A1841" s="11">
        <v>547650.0</v>
      </c>
      <c r="B1841" s="11">
        <v>365.0</v>
      </c>
      <c r="C1841" s="11" t="s">
        <v>20</v>
      </c>
      <c r="D1841" s="11" t="s">
        <v>21</v>
      </c>
      <c r="E1841" s="11" t="s">
        <v>22</v>
      </c>
      <c r="F1841" s="11" t="s">
        <v>62</v>
      </c>
      <c r="G1841" s="11">
        <v>206.0</v>
      </c>
      <c r="H1841" s="11" t="s">
        <v>80</v>
      </c>
      <c r="I1841" s="11" t="s">
        <v>36</v>
      </c>
      <c r="J1841" s="21">
        <v>42887.0</v>
      </c>
      <c r="K1841" s="22">
        <v>9.85</v>
      </c>
      <c r="L1841" s="22">
        <f>K1841</f>
        <v>9.85</v>
      </c>
      <c r="M1841" s="25" t="str">
        <f>IF(L1841&lt;2.49,"A+",IF(L1841&lt;4.97,"A",IF(L1841&lt;7.46,"B",IF(L1841&lt;9.94,"C",IF(L1841&lt;12.43,"D",IF(L1841&lt;14.91,"E","F"))))))</f>
        <v>C</v>
      </c>
      <c r="N1841" s="24" t="str">
        <f>IF(L1841&lt;3,"A+",IF(L1841&lt;6,"A",IF(L1841&lt;9,"B",IF(L1841&lt;12,"C",IF(L1841&lt;15,"D",IF(L1841&lt;18,"E","F"))))))</f>
        <v>C</v>
      </c>
    </row>
    <row r="1842" ht="15.75" hidden="1" customHeight="1">
      <c r="A1842" s="11">
        <v>550042.0</v>
      </c>
      <c r="B1842" s="11">
        <v>375.0</v>
      </c>
      <c r="C1842" s="11" t="s">
        <v>53</v>
      </c>
      <c r="D1842" s="11" t="s">
        <v>21</v>
      </c>
      <c r="E1842" s="11" t="s">
        <v>54</v>
      </c>
      <c r="F1842" s="11" t="s">
        <v>62</v>
      </c>
      <c r="G1842" s="11">
        <v>206.0</v>
      </c>
      <c r="H1842" s="11" t="s">
        <v>80</v>
      </c>
      <c r="I1842" s="11" t="s">
        <v>36</v>
      </c>
      <c r="J1842" s="21">
        <v>42887.0</v>
      </c>
      <c r="K1842" s="22">
        <v>16.57</v>
      </c>
      <c r="L1842" s="26">
        <f>K1842*1.88</f>
        <v>31.1516</v>
      </c>
      <c r="M1842" s="25" t="str">
        <f>IF(L1842&lt;10.3,"A+",IF(L1842&lt;20.6,"A",IF(L1842&lt;30.9,"B",IF(L1842&lt;41.2,"C",IF(L1842&lt;51.5,"D",IF(L1842&lt;61.8,"E","F"))))))</f>
        <v>C</v>
      </c>
      <c r="N1842" s="24" t="str">
        <f>IF(L1842&lt;24.91,"A+",IF(L1842&lt;49.82,"A",IF(L1842&lt;74.73,"B",IF(L1842&lt;99.64,"C",IF(L1842&lt;124.55,"D",IF(L1842&lt;174,"E","F"))))))</f>
        <v>A</v>
      </c>
    </row>
    <row r="1843" ht="15.75" hidden="1" customHeight="1">
      <c r="A1843" s="11">
        <v>549421.0</v>
      </c>
      <c r="B1843" s="11">
        <v>386.0</v>
      </c>
      <c r="C1843" s="11" t="s">
        <v>55</v>
      </c>
      <c r="D1843" s="11" t="s">
        <v>21</v>
      </c>
      <c r="E1843" s="11" t="s">
        <v>54</v>
      </c>
      <c r="F1843" s="11" t="s">
        <v>62</v>
      </c>
      <c r="G1843" s="11">
        <v>206.0</v>
      </c>
      <c r="H1843" s="11" t="s">
        <v>80</v>
      </c>
      <c r="I1843" s="11" t="s">
        <v>36</v>
      </c>
      <c r="J1843" s="21">
        <v>42887.0</v>
      </c>
      <c r="K1843" s="22">
        <v>28.12</v>
      </c>
      <c r="L1843" s="22">
        <f>K1843*2</f>
        <v>56.24</v>
      </c>
      <c r="M1843" s="25" t="str">
        <f>IF(L1843&lt;15.08,"A+",IF(L1843&lt;30.17,"A",IF(L1843&lt;45.25,"B",IF(L1843&lt;60.33,"C",IF(L1843&lt;75.41,"D",IF(L1843&lt;90.5,"E","F"))))))</f>
        <v>C</v>
      </c>
      <c r="N1843" s="24" t="str">
        <f>IF(L1843&lt;35,"A+",IF(L1843&lt;70,"A",IF(L1843&lt;105,"B",IF(L1843&lt;140,"C",IF(L1843&lt;175,"D",IF(L1843&lt;210,"E","F"))))))</f>
        <v>A</v>
      </c>
    </row>
    <row r="1844" ht="15.75" hidden="1" customHeight="1">
      <c r="A1844" s="11">
        <v>605946.0</v>
      </c>
      <c r="B1844" s="11">
        <v>365.0</v>
      </c>
      <c r="C1844" s="11" t="s">
        <v>20</v>
      </c>
      <c r="D1844" s="11" t="s">
        <v>21</v>
      </c>
      <c r="E1844" s="11" t="s">
        <v>22</v>
      </c>
      <c r="F1844" s="11" t="s">
        <v>62</v>
      </c>
      <c r="G1844" s="11">
        <v>206.0</v>
      </c>
      <c r="H1844" s="11" t="s">
        <v>80</v>
      </c>
      <c r="I1844" s="11" t="s">
        <v>30</v>
      </c>
      <c r="J1844" s="21">
        <v>43252.0</v>
      </c>
      <c r="K1844" s="22">
        <v>8.73</v>
      </c>
      <c r="L1844" s="22">
        <f>K1844</f>
        <v>8.73</v>
      </c>
      <c r="M1844" s="25" t="str">
        <f>IF(L1844&lt;2.49,"A+",IF(L1844&lt;4.97,"A",IF(L1844&lt;7.46,"B",IF(L1844&lt;9.94,"C",IF(L1844&lt;12.43,"D",IF(L1844&lt;14.91,"E","F"))))))</f>
        <v>C</v>
      </c>
      <c r="N1844" s="24" t="str">
        <f>IF(L1844&lt;3,"A+",IF(L1844&lt;6,"A",IF(L1844&lt;9,"B",IF(L1844&lt;12,"C",IF(L1844&lt;15,"D",IF(L1844&lt;18,"E","F"))))))</f>
        <v>B</v>
      </c>
    </row>
    <row r="1845" ht="15.75" hidden="1" customHeight="1">
      <c r="A1845" s="11">
        <v>602985.0</v>
      </c>
      <c r="B1845" s="11">
        <v>375.0</v>
      </c>
      <c r="C1845" s="11" t="s">
        <v>53</v>
      </c>
      <c r="D1845" s="11" t="s">
        <v>21</v>
      </c>
      <c r="E1845" s="11" t="s">
        <v>54</v>
      </c>
      <c r="F1845" s="11" t="s">
        <v>62</v>
      </c>
      <c r="G1845" s="11">
        <v>206.0</v>
      </c>
      <c r="H1845" s="11" t="s">
        <v>80</v>
      </c>
      <c r="I1845" s="11" t="s">
        <v>30</v>
      </c>
      <c r="J1845" s="21">
        <v>43252.0</v>
      </c>
      <c r="K1845" s="22">
        <v>14.75</v>
      </c>
      <c r="L1845" s="26">
        <f>K1845*1.88</f>
        <v>27.73</v>
      </c>
      <c r="M1845" s="25" t="str">
        <f>IF(L1845&lt;10.3,"A+",IF(L1845&lt;20.6,"A",IF(L1845&lt;30.9,"B",IF(L1845&lt;41.2,"C",IF(L1845&lt;51.5,"D",IF(L1845&lt;61.8,"E","F"))))))</f>
        <v>B</v>
      </c>
      <c r="N1845" s="24" t="str">
        <f>IF(L1845&lt;24.91,"A+",IF(L1845&lt;49.82,"A",IF(L1845&lt;74.73,"B",IF(L1845&lt;99.64,"C",IF(L1845&lt;124.55,"D",IF(L1845&lt;174,"E","F"))))))</f>
        <v>A</v>
      </c>
    </row>
    <row r="1846" ht="15.75" hidden="1" customHeight="1">
      <c r="A1846" s="11">
        <v>605324.0</v>
      </c>
      <c r="B1846" s="11">
        <v>386.0</v>
      </c>
      <c r="C1846" s="11" t="s">
        <v>55</v>
      </c>
      <c r="D1846" s="11" t="s">
        <v>21</v>
      </c>
      <c r="E1846" s="11" t="s">
        <v>54</v>
      </c>
      <c r="F1846" s="11" t="s">
        <v>62</v>
      </c>
      <c r="G1846" s="11">
        <v>206.0</v>
      </c>
      <c r="H1846" s="11" t="s">
        <v>80</v>
      </c>
      <c r="I1846" s="11" t="s">
        <v>30</v>
      </c>
      <c r="J1846" s="21">
        <v>43252.0</v>
      </c>
      <c r="K1846" s="22">
        <v>30.3</v>
      </c>
      <c r="L1846" s="22">
        <f>K1846*2</f>
        <v>60.6</v>
      </c>
      <c r="M1846" s="25" t="str">
        <f>IF(L1846&lt;15.08,"A+",IF(L1846&lt;30.17,"A",IF(L1846&lt;45.25,"B",IF(L1846&lt;60.33,"C",IF(L1846&lt;75.41,"D",IF(L1846&lt;90.5,"E","F"))))))</f>
        <v>D</v>
      </c>
      <c r="N1846" s="24" t="str">
        <f>IF(L1846&lt;35,"A+",IF(L1846&lt;70,"A",IF(L1846&lt;105,"B",IF(L1846&lt;140,"C",IF(L1846&lt;175,"D",IF(L1846&lt;210,"E","F"))))))</f>
        <v>A</v>
      </c>
    </row>
    <row r="1847" ht="15.75" hidden="1" customHeight="1">
      <c r="A1847" s="11">
        <v>168411.0</v>
      </c>
      <c r="B1847" s="11">
        <v>365.0</v>
      </c>
      <c r="C1847" s="11" t="s">
        <v>20</v>
      </c>
      <c r="D1847" s="11" t="s">
        <v>21</v>
      </c>
      <c r="E1847" s="11" t="s">
        <v>22</v>
      </c>
      <c r="F1847" s="11" t="s">
        <v>62</v>
      </c>
      <c r="G1847" s="11">
        <v>206.0</v>
      </c>
      <c r="H1847" s="11" t="s">
        <v>80</v>
      </c>
      <c r="I1847" s="11" t="s">
        <v>52</v>
      </c>
      <c r="J1847" s="21">
        <v>39783.0</v>
      </c>
      <c r="K1847" s="22">
        <v>14.75</v>
      </c>
      <c r="L1847" s="22">
        <f>K1847</f>
        <v>14.75</v>
      </c>
      <c r="M1847" s="25" t="str">
        <f>IF(L1847&lt;2.49,"A+",IF(L1847&lt;4.97,"A",IF(L1847&lt;7.46,"B",IF(L1847&lt;9.94,"C",IF(L1847&lt;12.43,"D",IF(L1847&lt;14.91,"E","F"))))))</f>
        <v>E</v>
      </c>
      <c r="N1847" s="24" t="str">
        <f>IF(L1847&lt;3,"A+",IF(L1847&lt;6,"A",IF(L1847&lt;9,"B",IF(L1847&lt;12,"C",IF(L1847&lt;15,"D",IF(L1847&lt;18,"E","F"))))))</f>
        <v>D</v>
      </c>
    </row>
    <row r="1848" ht="15.75" hidden="1" customHeight="1">
      <c r="A1848" s="11">
        <v>165756.0</v>
      </c>
      <c r="B1848" s="11">
        <v>375.0</v>
      </c>
      <c r="C1848" s="11" t="s">
        <v>53</v>
      </c>
      <c r="D1848" s="11" t="s">
        <v>21</v>
      </c>
      <c r="E1848" s="11" t="s">
        <v>54</v>
      </c>
      <c r="F1848" s="11" t="s">
        <v>62</v>
      </c>
      <c r="G1848" s="11">
        <v>206.0</v>
      </c>
      <c r="H1848" s="11" t="s">
        <v>80</v>
      </c>
      <c r="I1848" s="11" t="s">
        <v>52</v>
      </c>
      <c r="J1848" s="21">
        <v>39783.0</v>
      </c>
      <c r="K1848" s="22">
        <v>31.67</v>
      </c>
      <c r="L1848" s="26">
        <f>K1848*1.88</f>
        <v>59.5396</v>
      </c>
      <c r="M1848" s="25" t="str">
        <f>IF(L1848&lt;10.3,"A+",IF(L1848&lt;20.6,"A",IF(L1848&lt;30.9,"B",IF(L1848&lt;41.2,"C",IF(L1848&lt;51.5,"D",IF(L1848&lt;61.8,"E","F"))))))</f>
        <v>E</v>
      </c>
      <c r="N1848" s="24" t="str">
        <f>IF(L1848&lt;24.91,"A+",IF(L1848&lt;49.82,"A",IF(L1848&lt;74.73,"B",IF(L1848&lt;99.64,"C",IF(L1848&lt;124.55,"D",IF(L1848&lt;174,"E","F"))))))</f>
        <v>B</v>
      </c>
    </row>
    <row r="1849" ht="15.75" hidden="1" customHeight="1">
      <c r="A1849" s="11">
        <v>164871.0</v>
      </c>
      <c r="B1849" s="11">
        <v>383.0</v>
      </c>
      <c r="C1849" s="11" t="s">
        <v>57</v>
      </c>
      <c r="D1849" s="11" t="s">
        <v>21</v>
      </c>
      <c r="E1849" s="11" t="s">
        <v>54</v>
      </c>
      <c r="F1849" s="11" t="s">
        <v>62</v>
      </c>
      <c r="G1849" s="11">
        <v>206.0</v>
      </c>
      <c r="H1849" s="11" t="s">
        <v>80</v>
      </c>
      <c r="I1849" s="11" t="s">
        <v>52</v>
      </c>
      <c r="J1849" s="21">
        <v>39783.0</v>
      </c>
      <c r="K1849" s="22">
        <v>8.17</v>
      </c>
      <c r="L1849" s="22">
        <f>K1849*2.62</f>
        <v>21.4054</v>
      </c>
      <c r="M1849" s="25" t="str">
        <f>IF(L1849&lt;1.17,"A+",IF(L1849&lt;3.43,"A",IF(L1849&lt;5.14,"B",IF(L1849&lt;6.85,"C",IF(L1849&lt;8.56,"D",IF(L1849&lt;10.28,"E","F"))))))</f>
        <v>F</v>
      </c>
      <c r="N1849" s="24" t="str">
        <f>IF(L1849&lt;32.75,"A+",IF(L1849&lt;65.5,"A",IF(L1849&lt;98.25,"B",IF(L1849&lt;131,"C",IF(L1849&lt;163.75,"D",IF(L1849&lt;196.25,"E","F"))))))</f>
        <v>A+</v>
      </c>
    </row>
    <row r="1850" ht="15.75" hidden="1" customHeight="1">
      <c r="A1850" s="11">
        <v>168470.0</v>
      </c>
      <c r="B1850" s="11">
        <v>365.0</v>
      </c>
      <c r="C1850" s="11" t="s">
        <v>20</v>
      </c>
      <c r="D1850" s="11" t="s">
        <v>21</v>
      </c>
      <c r="E1850" s="11" t="s">
        <v>22</v>
      </c>
      <c r="F1850" s="11" t="s">
        <v>62</v>
      </c>
      <c r="G1850" s="11">
        <v>206.0</v>
      </c>
      <c r="H1850" s="11" t="s">
        <v>80</v>
      </c>
      <c r="I1850" s="11" t="s">
        <v>45</v>
      </c>
      <c r="J1850" s="21">
        <v>40148.0</v>
      </c>
      <c r="K1850" s="22">
        <v>11.81</v>
      </c>
      <c r="L1850" s="22">
        <f>K1850</f>
        <v>11.81</v>
      </c>
      <c r="M1850" s="25" t="str">
        <f>IF(L1850&lt;2.49,"A+",IF(L1850&lt;4.97,"A",IF(L1850&lt;7.46,"B",IF(L1850&lt;9.94,"C",IF(L1850&lt;12.43,"D",IF(L1850&lt;14.91,"E","F"))))))</f>
        <v>D</v>
      </c>
      <c r="N1850" s="24" t="str">
        <f>IF(L1850&lt;3,"A+",IF(L1850&lt;6,"A",IF(L1850&lt;9,"B",IF(L1850&lt;12,"C",IF(L1850&lt;15,"D",IF(L1850&lt;18,"E","F"))))))</f>
        <v>C</v>
      </c>
    </row>
    <row r="1851" ht="15.75" hidden="1" customHeight="1">
      <c r="A1851" s="11">
        <v>165815.0</v>
      </c>
      <c r="B1851" s="11">
        <v>375.0</v>
      </c>
      <c r="C1851" s="11" t="s">
        <v>53</v>
      </c>
      <c r="D1851" s="11" t="s">
        <v>21</v>
      </c>
      <c r="E1851" s="11" t="s">
        <v>54</v>
      </c>
      <c r="F1851" s="11" t="s">
        <v>62</v>
      </c>
      <c r="G1851" s="11">
        <v>206.0</v>
      </c>
      <c r="H1851" s="11" t="s">
        <v>80</v>
      </c>
      <c r="I1851" s="11" t="s">
        <v>45</v>
      </c>
      <c r="J1851" s="21">
        <v>40148.0</v>
      </c>
      <c r="K1851" s="22">
        <v>26.34</v>
      </c>
      <c r="L1851" s="26">
        <f>K1851*1.88</f>
        <v>49.5192</v>
      </c>
      <c r="M1851" s="25" t="str">
        <f>IF(L1851&lt;10.3,"A+",IF(L1851&lt;20.6,"A",IF(L1851&lt;30.9,"B",IF(L1851&lt;41.2,"C",IF(L1851&lt;51.5,"D",IF(L1851&lt;61.8,"E","F"))))))</f>
        <v>D</v>
      </c>
      <c r="N1851" s="24" t="str">
        <f>IF(L1851&lt;24.91,"A+",IF(L1851&lt;49.82,"A",IF(L1851&lt;74.73,"B",IF(L1851&lt;99.64,"C",IF(L1851&lt;124.55,"D",IF(L1851&lt;174,"E","F"))))))</f>
        <v>A</v>
      </c>
    </row>
    <row r="1852" ht="15.75" hidden="1" customHeight="1">
      <c r="A1852" s="11">
        <v>164930.0</v>
      </c>
      <c r="B1852" s="11">
        <v>383.0</v>
      </c>
      <c r="C1852" s="11" t="s">
        <v>57</v>
      </c>
      <c r="D1852" s="11" t="s">
        <v>21</v>
      </c>
      <c r="E1852" s="11" t="s">
        <v>54</v>
      </c>
      <c r="F1852" s="11" t="s">
        <v>62</v>
      </c>
      <c r="G1852" s="11">
        <v>206.0</v>
      </c>
      <c r="H1852" s="11" t="s">
        <v>80</v>
      </c>
      <c r="I1852" s="11" t="s">
        <v>45</v>
      </c>
      <c r="J1852" s="21">
        <v>40148.0</v>
      </c>
      <c r="K1852" s="22">
        <v>5.3</v>
      </c>
      <c r="L1852" s="22">
        <f>K1852*2.62</f>
        <v>13.886</v>
      </c>
      <c r="M1852" s="25" t="str">
        <f>IF(L1852&lt;1.17,"A+",IF(L1852&lt;3.43,"A",IF(L1852&lt;5.14,"B",IF(L1852&lt;6.85,"C",IF(L1852&lt;8.56,"D",IF(L1852&lt;10.28,"E","F"))))))</f>
        <v>F</v>
      </c>
      <c r="N1852" s="24" t="str">
        <f>IF(L1852&lt;32.75,"A+",IF(L1852&lt;65.5,"A",IF(L1852&lt;98.25,"B",IF(L1852&lt;131,"C",IF(L1852&lt;163.75,"D",IF(L1852&lt;196.25,"E","F"))))))</f>
        <v>A+</v>
      </c>
    </row>
    <row r="1853" ht="15.75" hidden="1" customHeight="1">
      <c r="A1853" s="11">
        <v>168529.0</v>
      </c>
      <c r="B1853" s="11">
        <v>365.0</v>
      </c>
      <c r="C1853" s="11" t="s">
        <v>20</v>
      </c>
      <c r="D1853" s="11" t="s">
        <v>21</v>
      </c>
      <c r="E1853" s="11" t="s">
        <v>22</v>
      </c>
      <c r="F1853" s="11" t="s">
        <v>62</v>
      </c>
      <c r="G1853" s="11">
        <v>206.0</v>
      </c>
      <c r="H1853" s="11" t="s">
        <v>80</v>
      </c>
      <c r="I1853" s="11" t="s">
        <v>51</v>
      </c>
      <c r="J1853" s="21">
        <v>40513.0</v>
      </c>
      <c r="K1853" s="22">
        <v>14.37</v>
      </c>
      <c r="L1853" s="22">
        <f>K1853</f>
        <v>14.37</v>
      </c>
      <c r="M1853" s="25" t="str">
        <f>IF(L1853&lt;2.49,"A+",IF(L1853&lt;4.97,"A",IF(L1853&lt;7.46,"B",IF(L1853&lt;9.94,"C",IF(L1853&lt;12.43,"D",IF(L1853&lt;14.91,"E","F"))))))</f>
        <v>E</v>
      </c>
      <c r="N1853" s="24" t="str">
        <f>IF(L1853&lt;3,"A+",IF(L1853&lt;6,"A",IF(L1853&lt;9,"B",IF(L1853&lt;12,"C",IF(L1853&lt;15,"D",IF(L1853&lt;18,"E","F"))))))</f>
        <v>D</v>
      </c>
    </row>
    <row r="1854" ht="15.75" hidden="1" customHeight="1">
      <c r="A1854" s="11">
        <v>165874.0</v>
      </c>
      <c r="B1854" s="11">
        <v>375.0</v>
      </c>
      <c r="C1854" s="11" t="s">
        <v>53</v>
      </c>
      <c r="D1854" s="11" t="s">
        <v>21</v>
      </c>
      <c r="E1854" s="11" t="s">
        <v>54</v>
      </c>
      <c r="F1854" s="11" t="s">
        <v>62</v>
      </c>
      <c r="G1854" s="11">
        <v>206.0</v>
      </c>
      <c r="H1854" s="11" t="s">
        <v>80</v>
      </c>
      <c r="I1854" s="11" t="s">
        <v>51</v>
      </c>
      <c r="J1854" s="21">
        <v>40513.0</v>
      </c>
      <c r="K1854" s="22">
        <v>30.22</v>
      </c>
      <c r="L1854" s="26">
        <f>K1854*1.88</f>
        <v>56.8136</v>
      </c>
      <c r="M1854" s="25" t="str">
        <f>IF(L1854&lt;10.3,"A+",IF(L1854&lt;20.6,"A",IF(L1854&lt;30.9,"B",IF(L1854&lt;41.2,"C",IF(L1854&lt;51.5,"D",IF(L1854&lt;61.8,"E","F"))))))</f>
        <v>E</v>
      </c>
      <c r="N1854" s="24" t="str">
        <f>IF(L1854&lt;24.91,"A+",IF(L1854&lt;49.82,"A",IF(L1854&lt;74.73,"B",IF(L1854&lt;99.64,"C",IF(L1854&lt;124.55,"D",IF(L1854&lt;174,"E","F"))))))</f>
        <v>B</v>
      </c>
    </row>
    <row r="1855" ht="15.75" hidden="1" customHeight="1">
      <c r="A1855" s="11">
        <v>164989.0</v>
      </c>
      <c r="B1855" s="11">
        <v>383.0</v>
      </c>
      <c r="C1855" s="11" t="s">
        <v>57</v>
      </c>
      <c r="D1855" s="11" t="s">
        <v>21</v>
      </c>
      <c r="E1855" s="11" t="s">
        <v>54</v>
      </c>
      <c r="F1855" s="11" t="s">
        <v>62</v>
      </c>
      <c r="G1855" s="11">
        <v>206.0</v>
      </c>
      <c r="H1855" s="11" t="s">
        <v>80</v>
      </c>
      <c r="I1855" s="11" t="s">
        <v>51</v>
      </c>
      <c r="J1855" s="21">
        <v>40513.0</v>
      </c>
      <c r="K1855" s="22">
        <v>6.76</v>
      </c>
      <c r="L1855" s="22">
        <f>K1855*2.62</f>
        <v>17.7112</v>
      </c>
      <c r="M1855" s="25" t="str">
        <f>IF(L1855&lt;1.17,"A+",IF(L1855&lt;3.43,"A",IF(L1855&lt;5.14,"B",IF(L1855&lt;6.85,"C",IF(L1855&lt;8.56,"D",IF(L1855&lt;10.28,"E","F"))))))</f>
        <v>F</v>
      </c>
      <c r="N1855" s="24" t="str">
        <f>IF(L1855&lt;32.75,"A+",IF(L1855&lt;65.5,"A",IF(L1855&lt;98.25,"B",IF(L1855&lt;131,"C",IF(L1855&lt;163.75,"D",IF(L1855&lt;196.25,"E","F"))))))</f>
        <v>A+</v>
      </c>
    </row>
    <row r="1856" ht="15.75" hidden="1" customHeight="1">
      <c r="A1856" s="11">
        <v>168588.0</v>
      </c>
      <c r="B1856" s="11">
        <v>365.0</v>
      </c>
      <c r="C1856" s="11" t="s">
        <v>20</v>
      </c>
      <c r="D1856" s="11" t="s">
        <v>21</v>
      </c>
      <c r="E1856" s="11" t="s">
        <v>22</v>
      </c>
      <c r="F1856" s="11" t="s">
        <v>62</v>
      </c>
      <c r="G1856" s="11">
        <v>206.0</v>
      </c>
      <c r="H1856" s="11" t="s">
        <v>80</v>
      </c>
      <c r="I1856" s="11" t="s">
        <v>38</v>
      </c>
      <c r="J1856" s="21">
        <v>40878.0</v>
      </c>
      <c r="K1856" s="22">
        <v>10.62</v>
      </c>
      <c r="L1856" s="22">
        <f>K1856</f>
        <v>10.62</v>
      </c>
      <c r="M1856" s="25" t="str">
        <f>IF(L1856&lt;2.49,"A+",IF(L1856&lt;4.97,"A",IF(L1856&lt;7.46,"B",IF(L1856&lt;9.94,"C",IF(L1856&lt;12.43,"D",IF(L1856&lt;14.91,"E","F"))))))</f>
        <v>D</v>
      </c>
      <c r="N1856" s="24" t="str">
        <f>IF(L1856&lt;3,"A+",IF(L1856&lt;6,"A",IF(L1856&lt;9,"B",IF(L1856&lt;12,"C",IF(L1856&lt;15,"D",IF(L1856&lt;18,"E","F"))))))</f>
        <v>C</v>
      </c>
    </row>
    <row r="1857" ht="15.75" hidden="1" customHeight="1">
      <c r="A1857" s="11">
        <v>165933.0</v>
      </c>
      <c r="B1857" s="11">
        <v>375.0</v>
      </c>
      <c r="C1857" s="11" t="s">
        <v>53</v>
      </c>
      <c r="D1857" s="11" t="s">
        <v>21</v>
      </c>
      <c r="E1857" s="11" t="s">
        <v>54</v>
      </c>
      <c r="F1857" s="11" t="s">
        <v>62</v>
      </c>
      <c r="G1857" s="11">
        <v>206.0</v>
      </c>
      <c r="H1857" s="11" t="s">
        <v>80</v>
      </c>
      <c r="I1857" s="11" t="s">
        <v>38</v>
      </c>
      <c r="J1857" s="21">
        <v>40878.0</v>
      </c>
      <c r="K1857" s="22">
        <v>25.3</v>
      </c>
      <c r="L1857" s="26">
        <f>K1857*1.88</f>
        <v>47.564</v>
      </c>
      <c r="M1857" s="25" t="str">
        <f>IF(L1857&lt;10.3,"A+",IF(L1857&lt;20.6,"A",IF(L1857&lt;30.9,"B",IF(L1857&lt;41.2,"C",IF(L1857&lt;51.5,"D",IF(L1857&lt;61.8,"E","F"))))))</f>
        <v>D</v>
      </c>
      <c r="N1857" s="24" t="str">
        <f>IF(L1857&lt;24.91,"A+",IF(L1857&lt;49.82,"A",IF(L1857&lt;74.73,"B",IF(L1857&lt;99.64,"C",IF(L1857&lt;124.55,"D",IF(L1857&lt;174,"E","F"))))))</f>
        <v>A</v>
      </c>
    </row>
    <row r="1858" ht="15.75" hidden="1" customHeight="1">
      <c r="A1858" s="11">
        <v>165048.0</v>
      </c>
      <c r="B1858" s="11">
        <v>383.0</v>
      </c>
      <c r="C1858" s="11" t="s">
        <v>57</v>
      </c>
      <c r="D1858" s="11" t="s">
        <v>21</v>
      </c>
      <c r="E1858" s="11" t="s">
        <v>54</v>
      </c>
      <c r="F1858" s="11" t="s">
        <v>62</v>
      </c>
      <c r="G1858" s="11">
        <v>206.0</v>
      </c>
      <c r="H1858" s="11" t="s">
        <v>80</v>
      </c>
      <c r="I1858" s="11" t="s">
        <v>38</v>
      </c>
      <c r="J1858" s="21">
        <v>40878.0</v>
      </c>
      <c r="K1858" s="22">
        <v>4.25</v>
      </c>
      <c r="L1858" s="22">
        <f>K1858*2.62</f>
        <v>11.135</v>
      </c>
      <c r="M1858" s="25" t="str">
        <f>IF(L1858&lt;1.17,"A+",IF(L1858&lt;3.43,"A",IF(L1858&lt;5.14,"B",IF(L1858&lt;6.85,"C",IF(L1858&lt;8.56,"D",IF(L1858&lt;10.28,"E","F"))))))</f>
        <v>F</v>
      </c>
      <c r="N1858" s="24" t="str">
        <f>IF(L1858&lt;32.75,"A+",IF(L1858&lt;65.5,"A",IF(L1858&lt;98.25,"B",IF(L1858&lt;131,"C",IF(L1858&lt;163.75,"D",IF(L1858&lt;196.25,"E","F"))))))</f>
        <v>A+</v>
      </c>
    </row>
    <row r="1859" ht="15.75" hidden="1" customHeight="1">
      <c r="A1859" s="11">
        <v>168647.0</v>
      </c>
      <c r="B1859" s="11">
        <v>365.0</v>
      </c>
      <c r="C1859" s="11" t="s">
        <v>20</v>
      </c>
      <c r="D1859" s="11" t="s">
        <v>21</v>
      </c>
      <c r="E1859" s="11" t="s">
        <v>22</v>
      </c>
      <c r="F1859" s="11" t="s">
        <v>62</v>
      </c>
      <c r="G1859" s="11">
        <v>206.0</v>
      </c>
      <c r="H1859" s="11" t="s">
        <v>80</v>
      </c>
      <c r="I1859" s="11" t="s">
        <v>47</v>
      </c>
      <c r="J1859" s="21">
        <v>41244.0</v>
      </c>
      <c r="K1859" s="22">
        <v>11.71</v>
      </c>
      <c r="L1859" s="22">
        <f>K1859</f>
        <v>11.71</v>
      </c>
      <c r="M1859" s="25" t="str">
        <f>IF(L1859&lt;2.49,"A+",IF(L1859&lt;4.97,"A",IF(L1859&lt;7.46,"B",IF(L1859&lt;9.94,"C",IF(L1859&lt;12.43,"D",IF(L1859&lt;14.91,"E","F"))))))</f>
        <v>D</v>
      </c>
      <c r="N1859" s="24" t="str">
        <f>IF(L1859&lt;3,"A+",IF(L1859&lt;6,"A",IF(L1859&lt;9,"B",IF(L1859&lt;12,"C",IF(L1859&lt;15,"D",IF(L1859&lt;18,"E","F"))))))</f>
        <v>C</v>
      </c>
    </row>
    <row r="1860" ht="15.75" hidden="1" customHeight="1">
      <c r="A1860" s="11">
        <v>165992.0</v>
      </c>
      <c r="B1860" s="11">
        <v>375.0</v>
      </c>
      <c r="C1860" s="11" t="s">
        <v>53</v>
      </c>
      <c r="D1860" s="11" t="s">
        <v>21</v>
      </c>
      <c r="E1860" s="11" t="s">
        <v>54</v>
      </c>
      <c r="F1860" s="11" t="s">
        <v>62</v>
      </c>
      <c r="G1860" s="11">
        <v>206.0</v>
      </c>
      <c r="H1860" s="11" t="s">
        <v>80</v>
      </c>
      <c r="I1860" s="11" t="s">
        <v>47</v>
      </c>
      <c r="J1860" s="21">
        <v>41244.0</v>
      </c>
      <c r="K1860" s="22">
        <v>26.22</v>
      </c>
      <c r="L1860" s="26">
        <f>K1860*1.88</f>
        <v>49.2936</v>
      </c>
      <c r="M1860" s="25" t="str">
        <f>IF(L1860&lt;10.3,"A+",IF(L1860&lt;20.6,"A",IF(L1860&lt;30.9,"B",IF(L1860&lt;41.2,"C",IF(L1860&lt;51.5,"D",IF(L1860&lt;61.8,"E","F"))))))</f>
        <v>D</v>
      </c>
      <c r="N1860" s="24" t="str">
        <f>IF(L1860&lt;24.91,"A+",IF(L1860&lt;49.82,"A",IF(L1860&lt;74.73,"B",IF(L1860&lt;99.64,"C",IF(L1860&lt;124.55,"D",IF(L1860&lt;174,"E","F"))))))</f>
        <v>A</v>
      </c>
    </row>
    <row r="1861" ht="15.75" hidden="1" customHeight="1">
      <c r="A1861" s="11">
        <v>165107.0</v>
      </c>
      <c r="B1861" s="11">
        <v>383.0</v>
      </c>
      <c r="C1861" s="11" t="s">
        <v>57</v>
      </c>
      <c r="D1861" s="11" t="s">
        <v>21</v>
      </c>
      <c r="E1861" s="11" t="s">
        <v>54</v>
      </c>
      <c r="F1861" s="11" t="s">
        <v>62</v>
      </c>
      <c r="G1861" s="11">
        <v>206.0</v>
      </c>
      <c r="H1861" s="11" t="s">
        <v>80</v>
      </c>
      <c r="I1861" s="11" t="s">
        <v>47</v>
      </c>
      <c r="J1861" s="21">
        <v>41244.0</v>
      </c>
      <c r="K1861" s="22">
        <v>2.77</v>
      </c>
      <c r="L1861" s="22">
        <f>K1861*2.62</f>
        <v>7.2574</v>
      </c>
      <c r="M1861" s="25" t="str">
        <f>IF(L1861&lt;1.17,"A+",IF(L1861&lt;3.43,"A",IF(L1861&lt;5.14,"B",IF(L1861&lt;6.85,"C",IF(L1861&lt;8.56,"D",IF(L1861&lt;10.28,"E","F"))))))</f>
        <v>D</v>
      </c>
      <c r="N1861" s="24" t="str">
        <f>IF(L1861&lt;32.75,"A+",IF(L1861&lt;65.5,"A",IF(L1861&lt;98.25,"B",IF(L1861&lt;131,"C",IF(L1861&lt;163.75,"D",IF(L1861&lt;196.25,"E","F"))))))</f>
        <v>A+</v>
      </c>
    </row>
    <row r="1862" ht="15.75" hidden="1" customHeight="1">
      <c r="A1862" s="11">
        <v>213771.0</v>
      </c>
      <c r="B1862" s="11">
        <v>365.0</v>
      </c>
      <c r="C1862" s="11" t="s">
        <v>20</v>
      </c>
      <c r="D1862" s="11" t="s">
        <v>21</v>
      </c>
      <c r="E1862" s="11" t="s">
        <v>22</v>
      </c>
      <c r="F1862" s="11" t="s">
        <v>62</v>
      </c>
      <c r="G1862" s="11">
        <v>206.0</v>
      </c>
      <c r="H1862" s="11" t="s">
        <v>80</v>
      </c>
      <c r="I1862" s="11" t="s">
        <v>50</v>
      </c>
      <c r="J1862" s="21">
        <v>41609.0</v>
      </c>
      <c r="K1862" s="22">
        <v>12.85</v>
      </c>
      <c r="L1862" s="22">
        <f>K1862</f>
        <v>12.85</v>
      </c>
      <c r="M1862" s="25" t="str">
        <f>IF(L1862&lt;2.49,"A+",IF(L1862&lt;4.97,"A",IF(L1862&lt;7.46,"B",IF(L1862&lt;9.94,"C",IF(L1862&lt;12.43,"D",IF(L1862&lt;14.91,"E","F"))))))</f>
        <v>E</v>
      </c>
      <c r="N1862" s="24" t="str">
        <f>IF(L1862&lt;3,"A+",IF(L1862&lt;6,"A",IF(L1862&lt;9,"B",IF(L1862&lt;12,"C",IF(L1862&lt;15,"D",IF(L1862&lt;18,"E","F"))))))</f>
        <v>D</v>
      </c>
    </row>
    <row r="1863" ht="15.75" hidden="1" customHeight="1">
      <c r="A1863" s="11">
        <v>213240.0</v>
      </c>
      <c r="B1863" s="11">
        <v>375.0</v>
      </c>
      <c r="C1863" s="11" t="s">
        <v>53</v>
      </c>
      <c r="D1863" s="11" t="s">
        <v>21</v>
      </c>
      <c r="E1863" s="11" t="s">
        <v>54</v>
      </c>
      <c r="F1863" s="11" t="s">
        <v>62</v>
      </c>
      <c r="G1863" s="11">
        <v>206.0</v>
      </c>
      <c r="H1863" s="11" t="s">
        <v>80</v>
      </c>
      <c r="I1863" s="11" t="s">
        <v>50</v>
      </c>
      <c r="J1863" s="21">
        <v>41609.0</v>
      </c>
      <c r="K1863" s="22">
        <v>27.31</v>
      </c>
      <c r="L1863" s="26">
        <f>K1863*1.88</f>
        <v>51.3428</v>
      </c>
      <c r="M1863" s="25" t="str">
        <f>IF(L1863&lt;10.3,"A+",IF(L1863&lt;20.6,"A",IF(L1863&lt;30.9,"B",IF(L1863&lt;41.2,"C",IF(L1863&lt;51.5,"D",IF(L1863&lt;61.8,"E","F"))))))</f>
        <v>D</v>
      </c>
      <c r="N1863" s="24" t="str">
        <f>IF(L1863&lt;24.91,"A+",IF(L1863&lt;49.82,"A",IF(L1863&lt;74.73,"B",IF(L1863&lt;99.64,"C",IF(L1863&lt;124.55,"D",IF(L1863&lt;174,"E","F"))))))</f>
        <v>B</v>
      </c>
    </row>
    <row r="1864" ht="15.75" hidden="1" customHeight="1">
      <c r="A1864" s="11">
        <v>213063.0</v>
      </c>
      <c r="B1864" s="11">
        <v>383.0</v>
      </c>
      <c r="C1864" s="11" t="s">
        <v>57</v>
      </c>
      <c r="D1864" s="11" t="s">
        <v>21</v>
      </c>
      <c r="E1864" s="11" t="s">
        <v>54</v>
      </c>
      <c r="F1864" s="11" t="s">
        <v>62</v>
      </c>
      <c r="G1864" s="11">
        <v>206.0</v>
      </c>
      <c r="H1864" s="11" t="s">
        <v>80</v>
      </c>
      <c r="I1864" s="11" t="s">
        <v>50</v>
      </c>
      <c r="J1864" s="21">
        <v>41609.0</v>
      </c>
      <c r="K1864" s="22">
        <v>2.5</v>
      </c>
      <c r="L1864" s="22">
        <f>K1864*2.62</f>
        <v>6.55</v>
      </c>
      <c r="M1864" s="25" t="str">
        <f>IF(L1864&lt;1.17,"A+",IF(L1864&lt;3.43,"A",IF(L1864&lt;5.14,"B",IF(L1864&lt;6.85,"C",IF(L1864&lt;8.56,"D",IF(L1864&lt;10.28,"E","F"))))))</f>
        <v>C</v>
      </c>
      <c r="N1864" s="24" t="str">
        <f>IF(L1864&lt;32.75,"A+",IF(L1864&lt;65.5,"A",IF(L1864&lt;98.25,"B",IF(L1864&lt;131,"C",IF(L1864&lt;163.75,"D",IF(L1864&lt;196.25,"E","F"))))))</f>
        <v>A+</v>
      </c>
    </row>
    <row r="1865" ht="15.75" hidden="1" customHeight="1">
      <c r="A1865" s="11">
        <v>334236.0</v>
      </c>
      <c r="B1865" s="11">
        <v>365.0</v>
      </c>
      <c r="C1865" s="11" t="s">
        <v>20</v>
      </c>
      <c r="D1865" s="11" t="s">
        <v>21</v>
      </c>
      <c r="E1865" s="11" t="s">
        <v>22</v>
      </c>
      <c r="F1865" s="11" t="s">
        <v>62</v>
      </c>
      <c r="G1865" s="11">
        <v>206.0</v>
      </c>
      <c r="H1865" s="11" t="s">
        <v>80</v>
      </c>
      <c r="I1865" s="11" t="s">
        <v>40</v>
      </c>
      <c r="J1865" s="21">
        <v>41974.0</v>
      </c>
      <c r="K1865" s="22">
        <v>10.44</v>
      </c>
      <c r="L1865" s="22">
        <f>K1865</f>
        <v>10.44</v>
      </c>
      <c r="M1865" s="25" t="str">
        <f>IF(L1865&lt;2.49,"A+",IF(L1865&lt;4.97,"A",IF(L1865&lt;7.46,"B",IF(L1865&lt;9.94,"C",IF(L1865&lt;12.43,"D",IF(L1865&lt;14.91,"E","F"))))))</f>
        <v>D</v>
      </c>
      <c r="N1865" s="24" t="str">
        <f>IF(L1865&lt;3,"A+",IF(L1865&lt;6,"A",IF(L1865&lt;9,"B",IF(L1865&lt;12,"C",IF(L1865&lt;15,"D",IF(L1865&lt;18,"E","F"))))))</f>
        <v>C</v>
      </c>
    </row>
    <row r="1866" ht="15.75" hidden="1" customHeight="1">
      <c r="A1866" s="11">
        <v>336774.0</v>
      </c>
      <c r="B1866" s="11">
        <v>375.0</v>
      </c>
      <c r="C1866" s="11" t="s">
        <v>53</v>
      </c>
      <c r="D1866" s="11" t="s">
        <v>21</v>
      </c>
      <c r="E1866" s="11" t="s">
        <v>54</v>
      </c>
      <c r="F1866" s="11" t="s">
        <v>62</v>
      </c>
      <c r="G1866" s="11">
        <v>206.0</v>
      </c>
      <c r="H1866" s="11" t="s">
        <v>80</v>
      </c>
      <c r="I1866" s="11" t="s">
        <v>40</v>
      </c>
      <c r="J1866" s="21">
        <v>41974.0</v>
      </c>
      <c r="K1866" s="22">
        <v>25.18</v>
      </c>
      <c r="L1866" s="26">
        <f>K1866*1.88</f>
        <v>47.3384</v>
      </c>
      <c r="M1866" s="25" t="str">
        <f>IF(L1866&lt;10.3,"A+",IF(L1866&lt;20.6,"A",IF(L1866&lt;30.9,"B",IF(L1866&lt;41.2,"C",IF(L1866&lt;51.5,"D",IF(L1866&lt;61.8,"E","F"))))))</f>
        <v>D</v>
      </c>
      <c r="N1866" s="24" t="str">
        <f>IF(L1866&lt;24.91,"A+",IF(L1866&lt;49.82,"A",IF(L1866&lt;74.73,"B",IF(L1866&lt;99.64,"C",IF(L1866&lt;124.55,"D",IF(L1866&lt;174,"E","F"))))))</f>
        <v>A</v>
      </c>
    </row>
    <row r="1867" ht="15.75" hidden="1" customHeight="1">
      <c r="A1867" s="11">
        <v>337843.0</v>
      </c>
      <c r="B1867" s="11">
        <v>383.0</v>
      </c>
      <c r="C1867" s="11" t="s">
        <v>57</v>
      </c>
      <c r="D1867" s="11" t="s">
        <v>21</v>
      </c>
      <c r="E1867" s="11" t="s">
        <v>54</v>
      </c>
      <c r="F1867" s="11" t="s">
        <v>62</v>
      </c>
      <c r="G1867" s="11">
        <v>206.0</v>
      </c>
      <c r="H1867" s="11" t="s">
        <v>80</v>
      </c>
      <c r="I1867" s="11" t="s">
        <v>40</v>
      </c>
      <c r="J1867" s="21">
        <v>41974.0</v>
      </c>
      <c r="K1867" s="22">
        <v>1.25</v>
      </c>
      <c r="L1867" s="22">
        <f>K1867*2.62</f>
        <v>3.275</v>
      </c>
      <c r="M1867" s="25" t="str">
        <f>IF(L1867&lt;1.17,"A+",IF(L1867&lt;3.43,"A",IF(L1867&lt;5.14,"B",IF(L1867&lt;6.85,"C",IF(L1867&lt;8.56,"D",IF(L1867&lt;10.28,"E","F"))))))</f>
        <v>A</v>
      </c>
      <c r="N1867" s="24" t="str">
        <f>IF(L1867&lt;32.75,"A+",IF(L1867&lt;65.5,"A",IF(L1867&lt;98.25,"B",IF(L1867&lt;131,"C",IF(L1867&lt;163.75,"D",IF(L1867&lt;196.25,"E","F"))))))</f>
        <v>A+</v>
      </c>
    </row>
    <row r="1868" ht="15.75" hidden="1" customHeight="1">
      <c r="A1868" s="11">
        <v>411017.0</v>
      </c>
      <c r="B1868" s="11">
        <v>365.0</v>
      </c>
      <c r="C1868" s="11" t="s">
        <v>20</v>
      </c>
      <c r="D1868" s="11" t="s">
        <v>21</v>
      </c>
      <c r="E1868" s="11" t="s">
        <v>22</v>
      </c>
      <c r="F1868" s="11" t="s">
        <v>62</v>
      </c>
      <c r="G1868" s="11">
        <v>206.0</v>
      </c>
      <c r="H1868" s="11" t="s">
        <v>80</v>
      </c>
      <c r="I1868" s="11" t="s">
        <v>29</v>
      </c>
      <c r="J1868" s="21">
        <v>42339.0</v>
      </c>
      <c r="K1868" s="22">
        <v>8.61</v>
      </c>
      <c r="L1868" s="22">
        <f>K1868</f>
        <v>8.61</v>
      </c>
      <c r="M1868" s="25" t="str">
        <f>IF(L1868&lt;2.49,"A+",IF(L1868&lt;4.97,"A",IF(L1868&lt;7.46,"B",IF(L1868&lt;9.94,"C",IF(L1868&lt;12.43,"D",IF(L1868&lt;14.91,"E","F"))))))</f>
        <v>C</v>
      </c>
      <c r="N1868" s="24" t="str">
        <f>IF(L1868&lt;3,"A+",IF(L1868&lt;6,"A",IF(L1868&lt;9,"B",IF(L1868&lt;12,"C",IF(L1868&lt;15,"D",IF(L1868&lt;18,"E","F"))))))</f>
        <v>B</v>
      </c>
    </row>
    <row r="1869" ht="15.75" hidden="1" customHeight="1">
      <c r="A1869" s="11">
        <v>412709.0</v>
      </c>
      <c r="B1869" s="11">
        <v>375.0</v>
      </c>
      <c r="C1869" s="11" t="s">
        <v>53</v>
      </c>
      <c r="D1869" s="11" t="s">
        <v>21</v>
      </c>
      <c r="E1869" s="11" t="s">
        <v>54</v>
      </c>
      <c r="F1869" s="11" t="s">
        <v>62</v>
      </c>
      <c r="G1869" s="11">
        <v>206.0</v>
      </c>
      <c r="H1869" s="11" t="s">
        <v>80</v>
      </c>
      <c r="I1869" s="11" t="s">
        <v>29</v>
      </c>
      <c r="J1869" s="21">
        <v>42339.0</v>
      </c>
      <c r="K1869" s="22">
        <v>23.64</v>
      </c>
      <c r="L1869" s="26">
        <f>K1869*1.88</f>
        <v>44.4432</v>
      </c>
      <c r="M1869" s="25" t="str">
        <f>IF(L1869&lt;10.3,"A+",IF(L1869&lt;20.6,"A",IF(L1869&lt;30.9,"B",IF(L1869&lt;41.2,"C",IF(L1869&lt;51.5,"D",IF(L1869&lt;61.8,"E","F"))))))</f>
        <v>D</v>
      </c>
      <c r="N1869" s="24" t="str">
        <f>IF(L1869&lt;24.91,"A+",IF(L1869&lt;49.82,"A",IF(L1869&lt;74.73,"B",IF(L1869&lt;99.64,"C",IF(L1869&lt;124.55,"D",IF(L1869&lt;174,"E","F"))))))</f>
        <v>A</v>
      </c>
    </row>
    <row r="1870" ht="15.75" hidden="1" customHeight="1">
      <c r="A1870" s="11">
        <v>405320.0</v>
      </c>
      <c r="B1870" s="11">
        <v>383.0</v>
      </c>
      <c r="C1870" s="11" t="s">
        <v>57</v>
      </c>
      <c r="D1870" s="11" t="s">
        <v>21</v>
      </c>
      <c r="E1870" s="11" t="s">
        <v>54</v>
      </c>
      <c r="F1870" s="11" t="s">
        <v>62</v>
      </c>
      <c r="G1870" s="11">
        <v>206.0</v>
      </c>
      <c r="H1870" s="11" t="s">
        <v>80</v>
      </c>
      <c r="I1870" s="11" t="s">
        <v>29</v>
      </c>
      <c r="J1870" s="21">
        <v>42339.0</v>
      </c>
      <c r="K1870" s="22">
        <v>0.38</v>
      </c>
      <c r="L1870" s="22">
        <f>K1870*2.62</f>
        <v>0.9956</v>
      </c>
      <c r="M1870" s="25" t="str">
        <f>IF(L1870&lt;1.17,"A+",IF(L1870&lt;3.43,"A",IF(L1870&lt;5.14,"B",IF(L1870&lt;6.85,"C",IF(L1870&lt;8.56,"D",IF(L1870&lt;10.28,"E","F"))))))</f>
        <v>A+</v>
      </c>
      <c r="N1870" s="24" t="str">
        <f>IF(L1870&lt;32.75,"A+",IF(L1870&lt;65.5,"A",IF(L1870&lt;98.25,"B",IF(L1870&lt;131,"C",IF(L1870&lt;163.75,"D",IF(L1870&lt;196.25,"E","F"))))))</f>
        <v>A+</v>
      </c>
    </row>
    <row r="1871" ht="15.75" hidden="1" customHeight="1">
      <c r="A1871" s="11">
        <v>547652.0</v>
      </c>
      <c r="B1871" s="11">
        <v>365.0</v>
      </c>
      <c r="C1871" s="11" t="s">
        <v>20</v>
      </c>
      <c r="D1871" s="11" t="s">
        <v>21</v>
      </c>
      <c r="E1871" s="11" t="s">
        <v>22</v>
      </c>
      <c r="F1871" s="11" t="s">
        <v>62</v>
      </c>
      <c r="G1871" s="11">
        <v>206.0</v>
      </c>
      <c r="H1871" s="11" t="s">
        <v>80</v>
      </c>
      <c r="I1871" s="11" t="s">
        <v>28</v>
      </c>
      <c r="J1871" s="21">
        <v>42705.0</v>
      </c>
      <c r="K1871" s="22">
        <v>8.45</v>
      </c>
      <c r="L1871" s="22">
        <f>K1871</f>
        <v>8.45</v>
      </c>
      <c r="M1871" s="25" t="str">
        <f>IF(L1871&lt;2.49,"A+",IF(L1871&lt;4.97,"A",IF(L1871&lt;7.46,"B",IF(L1871&lt;9.94,"C",IF(L1871&lt;12.43,"D",IF(L1871&lt;14.91,"E","F"))))))</f>
        <v>C</v>
      </c>
      <c r="N1871" s="24" t="str">
        <f>IF(L1871&lt;3,"A+",IF(L1871&lt;6,"A",IF(L1871&lt;9,"B",IF(L1871&lt;12,"C",IF(L1871&lt;15,"D",IF(L1871&lt;18,"E","F"))))))</f>
        <v>B</v>
      </c>
    </row>
    <row r="1872" ht="15.75" hidden="1" customHeight="1">
      <c r="A1872" s="11">
        <v>550044.0</v>
      </c>
      <c r="B1872" s="11">
        <v>375.0</v>
      </c>
      <c r="C1872" s="11" t="s">
        <v>53</v>
      </c>
      <c r="D1872" s="11" t="s">
        <v>21</v>
      </c>
      <c r="E1872" s="11" t="s">
        <v>54</v>
      </c>
      <c r="F1872" s="11" t="s">
        <v>62</v>
      </c>
      <c r="G1872" s="11">
        <v>206.0</v>
      </c>
      <c r="H1872" s="11" t="s">
        <v>80</v>
      </c>
      <c r="I1872" s="11" t="s">
        <v>28</v>
      </c>
      <c r="J1872" s="21">
        <v>42705.0</v>
      </c>
      <c r="K1872" s="22">
        <v>27.51</v>
      </c>
      <c r="L1872" s="26">
        <f>K1872*1.88</f>
        <v>51.7188</v>
      </c>
      <c r="M1872" s="25" t="str">
        <f>IF(L1872&lt;10.3,"A+",IF(L1872&lt;20.6,"A",IF(L1872&lt;30.9,"B",IF(L1872&lt;41.2,"C",IF(L1872&lt;51.5,"D",IF(L1872&lt;61.8,"E","F"))))))</f>
        <v>E</v>
      </c>
      <c r="N1872" s="24" t="str">
        <f>IF(L1872&lt;24.91,"A+",IF(L1872&lt;49.82,"A",IF(L1872&lt;74.73,"B",IF(L1872&lt;99.64,"C",IF(L1872&lt;124.55,"D",IF(L1872&lt;174,"E","F"))))))</f>
        <v>B</v>
      </c>
    </row>
    <row r="1873" ht="15.75" hidden="1" customHeight="1">
      <c r="A1873" s="11">
        <v>605947.0</v>
      </c>
      <c r="B1873" s="11">
        <v>365.0</v>
      </c>
      <c r="C1873" s="11" t="s">
        <v>20</v>
      </c>
      <c r="D1873" s="11" t="s">
        <v>21</v>
      </c>
      <c r="E1873" s="11" t="s">
        <v>22</v>
      </c>
      <c r="F1873" s="11" t="s">
        <v>62</v>
      </c>
      <c r="G1873" s="11">
        <v>206.0</v>
      </c>
      <c r="H1873" s="11" t="s">
        <v>80</v>
      </c>
      <c r="I1873" s="11" t="s">
        <v>26</v>
      </c>
      <c r="J1873" s="21">
        <v>43070.0</v>
      </c>
      <c r="K1873" s="22">
        <v>8.37</v>
      </c>
      <c r="L1873" s="22">
        <f>K1873</f>
        <v>8.37</v>
      </c>
      <c r="M1873" s="25" t="str">
        <f>IF(L1873&lt;2.49,"A+",IF(L1873&lt;4.97,"A",IF(L1873&lt;7.46,"B",IF(L1873&lt;9.94,"C",IF(L1873&lt;12.43,"D",IF(L1873&lt;14.91,"E","F"))))))</f>
        <v>C</v>
      </c>
      <c r="N1873" s="24" t="str">
        <f>IF(L1873&lt;3,"A+",IF(L1873&lt;6,"A",IF(L1873&lt;9,"B",IF(L1873&lt;12,"C",IF(L1873&lt;15,"D",IF(L1873&lt;18,"E","F"))))))</f>
        <v>B</v>
      </c>
    </row>
    <row r="1874" ht="15.75" hidden="1" customHeight="1">
      <c r="A1874" s="11">
        <v>602986.0</v>
      </c>
      <c r="B1874" s="11">
        <v>375.0</v>
      </c>
      <c r="C1874" s="11" t="s">
        <v>53</v>
      </c>
      <c r="D1874" s="11" t="s">
        <v>21</v>
      </c>
      <c r="E1874" s="11" t="s">
        <v>54</v>
      </c>
      <c r="F1874" s="11" t="s">
        <v>62</v>
      </c>
      <c r="G1874" s="11">
        <v>206.0</v>
      </c>
      <c r="H1874" s="11" t="s">
        <v>80</v>
      </c>
      <c r="I1874" s="11" t="s">
        <v>26</v>
      </c>
      <c r="J1874" s="21">
        <v>43070.0</v>
      </c>
      <c r="K1874" s="22">
        <v>25.16</v>
      </c>
      <c r="L1874" s="26">
        <f>K1874*1.88</f>
        <v>47.3008</v>
      </c>
      <c r="M1874" s="25" t="str">
        <f>IF(L1874&lt;10.3,"A+",IF(L1874&lt;20.6,"A",IF(L1874&lt;30.9,"B",IF(L1874&lt;41.2,"C",IF(L1874&lt;51.5,"D",IF(L1874&lt;61.8,"E","F"))))))</f>
        <v>D</v>
      </c>
      <c r="N1874" s="24" t="str">
        <f>IF(L1874&lt;24.91,"A+",IF(L1874&lt;49.82,"A",IF(L1874&lt;74.73,"B",IF(L1874&lt;99.64,"C",IF(L1874&lt;124.55,"D",IF(L1874&lt;174,"E","F"))))))</f>
        <v>A</v>
      </c>
    </row>
    <row r="1875" ht="15.75" hidden="1" customHeight="1">
      <c r="A1875" s="11">
        <v>227586.0</v>
      </c>
      <c r="B1875" s="11">
        <v>646.0</v>
      </c>
      <c r="C1875" s="11" t="s">
        <v>14</v>
      </c>
      <c r="D1875" s="11" t="s">
        <v>15</v>
      </c>
      <c r="E1875" s="11" t="s">
        <v>16</v>
      </c>
      <c r="F1875" s="11" t="s">
        <v>62</v>
      </c>
      <c r="G1875" s="11">
        <v>207.0</v>
      </c>
      <c r="H1875" s="11" t="s">
        <v>81</v>
      </c>
      <c r="I1875" s="11">
        <v>2011.0</v>
      </c>
      <c r="J1875" s="21">
        <v>40544.0</v>
      </c>
      <c r="K1875" s="22">
        <v>1.63190585</v>
      </c>
      <c r="L1875" s="22">
        <f t="shared" ref="L1875:L1876" si="112">K1875</f>
        <v>1.63190585</v>
      </c>
      <c r="M1875" s="23" t="str">
        <f t="shared" ref="M1875:M1876" si="113">IF(L1875&lt;0.51,"A+",IF(L1875&lt;1.02,"A",IF(L1875&lt;1.52,"B",IF(L1875&lt;2.03,"C",IF(L1875&lt;2.54,"D",IF(L1875&lt;3.05,"E","F"))))))</f>
        <v>C</v>
      </c>
      <c r="N1875" s="24" t="str">
        <f>IF(L1875&lt;1.25,"A+",IF(L1875&lt;2.5,"A",IF(L1875&lt;3.75,"B",IF(L1875&lt;5,"C",IF(L1875&lt;6.25,"D",IF(L1875&lt;7.5,"E","F"))))))</f>
        <v>A</v>
      </c>
    </row>
    <row r="1876" ht="15.75" hidden="1" customHeight="1">
      <c r="A1876" s="11">
        <v>227527.0</v>
      </c>
      <c r="B1876" s="11">
        <v>647.0</v>
      </c>
      <c r="C1876" s="11" t="s">
        <v>19</v>
      </c>
      <c r="D1876" s="11" t="s">
        <v>15</v>
      </c>
      <c r="E1876" s="11" t="s">
        <v>16</v>
      </c>
      <c r="F1876" s="11" t="s">
        <v>62</v>
      </c>
      <c r="G1876" s="11">
        <v>207.0</v>
      </c>
      <c r="H1876" s="11" t="s">
        <v>81</v>
      </c>
      <c r="I1876" s="11">
        <v>2011.0</v>
      </c>
      <c r="J1876" s="21">
        <v>40544.0</v>
      </c>
      <c r="K1876" s="22">
        <v>2.2</v>
      </c>
      <c r="L1876" s="22">
        <f t="shared" si="112"/>
        <v>2.2</v>
      </c>
      <c r="M1876" s="23" t="str">
        <f t="shared" si="113"/>
        <v>D</v>
      </c>
      <c r="N1876" s="11" t="str">
        <f>IF(L1876&lt;0.75,"A+",IF(L1876&lt;1.5,"A",IF(L1876&lt;2.25,"B",IF(L1876&lt;3,"C",IF(L1876&lt;3.75,"D",IF(L1876&lt;4.5,"E","F"))))))</f>
        <v>B</v>
      </c>
    </row>
    <row r="1877" ht="15.75" hidden="1" customHeight="1">
      <c r="A1877" s="11">
        <v>121662.0</v>
      </c>
      <c r="B1877" s="11">
        <v>386.0</v>
      </c>
      <c r="C1877" s="11" t="s">
        <v>55</v>
      </c>
      <c r="D1877" s="11" t="s">
        <v>21</v>
      </c>
      <c r="E1877" s="11" t="s">
        <v>54</v>
      </c>
      <c r="F1877" s="11" t="s">
        <v>62</v>
      </c>
      <c r="G1877" s="11">
        <v>207.0</v>
      </c>
      <c r="H1877" s="11" t="s">
        <v>81</v>
      </c>
      <c r="I1877" s="11" t="s">
        <v>56</v>
      </c>
      <c r="J1877" s="21">
        <v>39965.0</v>
      </c>
      <c r="K1877" s="22">
        <v>26.9</v>
      </c>
      <c r="L1877" s="22">
        <f>K1877*2</f>
        <v>53.8</v>
      </c>
      <c r="M1877" s="25" t="str">
        <f>IF(L1877&lt;15.08,"A+",IF(L1877&lt;30.17,"A",IF(L1877&lt;45.25,"B",IF(L1877&lt;60.33,"C",IF(L1877&lt;75.41,"D",IF(L1877&lt;90.5,"E","F"))))))</f>
        <v>C</v>
      </c>
      <c r="N1877" s="24" t="str">
        <f>IF(L1877&lt;35,"A+",IF(L1877&lt;70,"A",IF(L1877&lt;105,"B",IF(L1877&lt;140,"C",IF(L1877&lt;175,"D",IF(L1877&lt;210,"E","F"))))))</f>
        <v>A</v>
      </c>
    </row>
    <row r="1878" ht="15.75" hidden="1" customHeight="1">
      <c r="A1878" s="11">
        <v>170182.0</v>
      </c>
      <c r="B1878" s="11">
        <v>365.0</v>
      </c>
      <c r="C1878" s="11" t="s">
        <v>20</v>
      </c>
      <c r="D1878" s="11" t="s">
        <v>21</v>
      </c>
      <c r="E1878" s="11" t="s">
        <v>22</v>
      </c>
      <c r="F1878" s="11" t="s">
        <v>62</v>
      </c>
      <c r="G1878" s="11">
        <v>207.0</v>
      </c>
      <c r="H1878" s="11" t="s">
        <v>81</v>
      </c>
      <c r="I1878" s="11" t="s">
        <v>46</v>
      </c>
      <c r="J1878" s="21">
        <v>39783.0</v>
      </c>
      <c r="K1878" s="22">
        <v>11.47</v>
      </c>
      <c r="L1878" s="22">
        <f>K1878</f>
        <v>11.47</v>
      </c>
      <c r="M1878" s="25" t="str">
        <f>IF(L1878&lt;2.49,"A+",IF(L1878&lt;4.97,"A",IF(L1878&lt;7.46,"B",IF(L1878&lt;9.94,"C",IF(L1878&lt;12.43,"D",IF(L1878&lt;14.91,"E","F"))))))</f>
        <v>D</v>
      </c>
      <c r="N1878" s="24" t="str">
        <f>IF(L1878&lt;3,"A+",IF(L1878&lt;6,"A",IF(L1878&lt;9,"B",IF(L1878&lt;12,"C",IF(L1878&lt;15,"D",IF(L1878&lt;18,"E","F"))))))</f>
        <v>C</v>
      </c>
    </row>
    <row r="1879" ht="15.75" hidden="1" customHeight="1">
      <c r="A1879" s="11">
        <v>167527.0</v>
      </c>
      <c r="B1879" s="11">
        <v>375.0</v>
      </c>
      <c r="C1879" s="11" t="s">
        <v>53</v>
      </c>
      <c r="D1879" s="11" t="s">
        <v>21</v>
      </c>
      <c r="E1879" s="11" t="s">
        <v>54</v>
      </c>
      <c r="F1879" s="11" t="s">
        <v>62</v>
      </c>
      <c r="G1879" s="11">
        <v>207.0</v>
      </c>
      <c r="H1879" s="11" t="s">
        <v>81</v>
      </c>
      <c r="I1879" s="11" t="s">
        <v>46</v>
      </c>
      <c r="J1879" s="21">
        <v>39783.0</v>
      </c>
      <c r="K1879" s="22">
        <v>26.72</v>
      </c>
      <c r="L1879" s="26">
        <f>K1879*1.88</f>
        <v>50.2336</v>
      </c>
      <c r="M1879" s="25" t="str">
        <f>IF(L1879&lt;10.3,"A+",IF(L1879&lt;20.6,"A",IF(L1879&lt;30.9,"B",IF(L1879&lt;41.2,"C",IF(L1879&lt;51.5,"D",IF(L1879&lt;61.8,"E","F"))))))</f>
        <v>D</v>
      </c>
      <c r="N1879" s="24" t="str">
        <f>IF(L1879&lt;24.91,"A+",IF(L1879&lt;49.82,"A",IF(L1879&lt;74.73,"B",IF(L1879&lt;99.64,"C",IF(L1879&lt;124.55,"D",IF(L1879&lt;174,"E","F"))))))</f>
        <v>B</v>
      </c>
    </row>
    <row r="1880" ht="15.75" hidden="1" customHeight="1">
      <c r="A1880" s="11">
        <v>170241.0</v>
      </c>
      <c r="B1880" s="11">
        <v>365.0</v>
      </c>
      <c r="C1880" s="11" t="s">
        <v>20</v>
      </c>
      <c r="D1880" s="11" t="s">
        <v>21</v>
      </c>
      <c r="E1880" s="11" t="s">
        <v>22</v>
      </c>
      <c r="F1880" s="11" t="s">
        <v>62</v>
      </c>
      <c r="G1880" s="11">
        <v>207.0</v>
      </c>
      <c r="H1880" s="11" t="s">
        <v>81</v>
      </c>
      <c r="I1880" s="11" t="s">
        <v>39</v>
      </c>
      <c r="J1880" s="21">
        <v>40148.0</v>
      </c>
      <c r="K1880" s="22">
        <v>10.7</v>
      </c>
      <c r="L1880" s="22">
        <f>K1880</f>
        <v>10.7</v>
      </c>
      <c r="M1880" s="25" t="str">
        <f>IF(L1880&lt;2.49,"A+",IF(L1880&lt;4.97,"A",IF(L1880&lt;7.46,"B",IF(L1880&lt;9.94,"C",IF(L1880&lt;12.43,"D",IF(L1880&lt;14.91,"E","F"))))))</f>
        <v>D</v>
      </c>
      <c r="N1880" s="24" t="str">
        <f>IF(L1880&lt;3,"A+",IF(L1880&lt;6,"A",IF(L1880&lt;9,"B",IF(L1880&lt;12,"C",IF(L1880&lt;15,"D",IF(L1880&lt;18,"E","F"))))))</f>
        <v>C</v>
      </c>
    </row>
    <row r="1881" ht="15.75" hidden="1" customHeight="1">
      <c r="A1881" s="11">
        <v>167586.0</v>
      </c>
      <c r="B1881" s="11">
        <v>375.0</v>
      </c>
      <c r="C1881" s="11" t="s">
        <v>53</v>
      </c>
      <c r="D1881" s="11" t="s">
        <v>21</v>
      </c>
      <c r="E1881" s="11" t="s">
        <v>54</v>
      </c>
      <c r="F1881" s="11" t="s">
        <v>62</v>
      </c>
      <c r="G1881" s="11">
        <v>207.0</v>
      </c>
      <c r="H1881" s="11" t="s">
        <v>81</v>
      </c>
      <c r="I1881" s="11" t="s">
        <v>39</v>
      </c>
      <c r="J1881" s="21">
        <v>40148.0</v>
      </c>
      <c r="K1881" s="22">
        <v>23.77</v>
      </c>
      <c r="L1881" s="26">
        <f>K1881*1.88</f>
        <v>44.6876</v>
      </c>
      <c r="M1881" s="25" t="str">
        <f>IF(L1881&lt;10.3,"A+",IF(L1881&lt;20.6,"A",IF(L1881&lt;30.9,"B",IF(L1881&lt;41.2,"C",IF(L1881&lt;51.5,"D",IF(L1881&lt;61.8,"E","F"))))))</f>
        <v>D</v>
      </c>
      <c r="N1881" s="24" t="str">
        <f>IF(L1881&lt;24.91,"A+",IF(L1881&lt;49.82,"A",IF(L1881&lt;74.73,"B",IF(L1881&lt;99.64,"C",IF(L1881&lt;124.55,"D",IF(L1881&lt;174,"E","F"))))))</f>
        <v>A</v>
      </c>
    </row>
    <row r="1882" ht="15.75" hidden="1" customHeight="1">
      <c r="A1882" s="11">
        <v>170300.0</v>
      </c>
      <c r="B1882" s="11">
        <v>365.0</v>
      </c>
      <c r="C1882" s="11" t="s">
        <v>20</v>
      </c>
      <c r="D1882" s="11" t="s">
        <v>21</v>
      </c>
      <c r="E1882" s="11" t="s">
        <v>22</v>
      </c>
      <c r="F1882" s="11" t="s">
        <v>62</v>
      </c>
      <c r="G1882" s="11">
        <v>207.0</v>
      </c>
      <c r="H1882" s="11" t="s">
        <v>81</v>
      </c>
      <c r="I1882" s="11" t="s">
        <v>44</v>
      </c>
      <c r="J1882" s="21">
        <v>40513.0</v>
      </c>
      <c r="K1882" s="22">
        <v>11.08</v>
      </c>
      <c r="L1882" s="22">
        <f>K1882</f>
        <v>11.08</v>
      </c>
      <c r="M1882" s="25" t="str">
        <f>IF(L1882&lt;2.49,"A+",IF(L1882&lt;4.97,"A",IF(L1882&lt;7.46,"B",IF(L1882&lt;9.94,"C",IF(L1882&lt;12.43,"D",IF(L1882&lt;14.91,"E","F"))))))</f>
        <v>D</v>
      </c>
      <c r="N1882" s="24" t="str">
        <f>IF(L1882&lt;3,"A+",IF(L1882&lt;6,"A",IF(L1882&lt;9,"B",IF(L1882&lt;12,"C",IF(L1882&lt;15,"D",IF(L1882&lt;18,"E","F"))))))</f>
        <v>C</v>
      </c>
    </row>
    <row r="1883" ht="15.75" hidden="1" customHeight="1">
      <c r="A1883" s="11">
        <v>167645.0</v>
      </c>
      <c r="B1883" s="11">
        <v>375.0</v>
      </c>
      <c r="C1883" s="11" t="s">
        <v>53</v>
      </c>
      <c r="D1883" s="11" t="s">
        <v>21</v>
      </c>
      <c r="E1883" s="11" t="s">
        <v>54</v>
      </c>
      <c r="F1883" s="11" t="s">
        <v>62</v>
      </c>
      <c r="G1883" s="11">
        <v>207.0</v>
      </c>
      <c r="H1883" s="11" t="s">
        <v>81</v>
      </c>
      <c r="I1883" s="11" t="s">
        <v>44</v>
      </c>
      <c r="J1883" s="21">
        <v>40513.0</v>
      </c>
      <c r="K1883" s="22">
        <v>24.22</v>
      </c>
      <c r="L1883" s="26">
        <f>K1883*1.88</f>
        <v>45.5336</v>
      </c>
      <c r="M1883" s="25" t="str">
        <f>IF(L1883&lt;10.3,"A+",IF(L1883&lt;20.6,"A",IF(L1883&lt;30.9,"B",IF(L1883&lt;41.2,"C",IF(L1883&lt;51.5,"D",IF(L1883&lt;61.8,"E","F"))))))</f>
        <v>D</v>
      </c>
      <c r="N1883" s="24" t="str">
        <f>IF(L1883&lt;24.91,"A+",IF(L1883&lt;49.82,"A",IF(L1883&lt;74.73,"B",IF(L1883&lt;99.64,"C",IF(L1883&lt;124.55,"D",IF(L1883&lt;174,"E","F"))))))</f>
        <v>A</v>
      </c>
    </row>
    <row r="1884" ht="15.75" hidden="1" customHeight="1">
      <c r="A1884" s="11">
        <v>170359.0</v>
      </c>
      <c r="B1884" s="11">
        <v>365.0</v>
      </c>
      <c r="C1884" s="11" t="s">
        <v>20</v>
      </c>
      <c r="D1884" s="11" t="s">
        <v>21</v>
      </c>
      <c r="E1884" s="11" t="s">
        <v>22</v>
      </c>
      <c r="F1884" s="11" t="s">
        <v>62</v>
      </c>
      <c r="G1884" s="11">
        <v>207.0</v>
      </c>
      <c r="H1884" s="11" t="s">
        <v>81</v>
      </c>
      <c r="I1884" s="11" t="s">
        <v>35</v>
      </c>
      <c r="J1884" s="21">
        <v>40878.0</v>
      </c>
      <c r="K1884" s="22">
        <v>9.82</v>
      </c>
      <c r="L1884" s="22">
        <f>K1884</f>
        <v>9.82</v>
      </c>
      <c r="M1884" s="25" t="str">
        <f>IF(L1884&lt;2.49,"A+",IF(L1884&lt;4.97,"A",IF(L1884&lt;7.46,"B",IF(L1884&lt;9.94,"C",IF(L1884&lt;12.43,"D",IF(L1884&lt;14.91,"E","F"))))))</f>
        <v>C</v>
      </c>
      <c r="N1884" s="24" t="str">
        <f>IF(L1884&lt;3,"A+",IF(L1884&lt;6,"A",IF(L1884&lt;9,"B",IF(L1884&lt;12,"C",IF(L1884&lt;15,"D",IF(L1884&lt;18,"E","F"))))))</f>
        <v>C</v>
      </c>
    </row>
    <row r="1885" ht="15.75" hidden="1" customHeight="1">
      <c r="A1885" s="11">
        <v>167704.0</v>
      </c>
      <c r="B1885" s="11">
        <v>375.0</v>
      </c>
      <c r="C1885" s="11" t="s">
        <v>53</v>
      </c>
      <c r="D1885" s="11" t="s">
        <v>21</v>
      </c>
      <c r="E1885" s="11" t="s">
        <v>54</v>
      </c>
      <c r="F1885" s="11" t="s">
        <v>62</v>
      </c>
      <c r="G1885" s="11">
        <v>207.0</v>
      </c>
      <c r="H1885" s="11" t="s">
        <v>81</v>
      </c>
      <c r="I1885" s="11" t="s">
        <v>35</v>
      </c>
      <c r="J1885" s="21">
        <v>40878.0</v>
      </c>
      <c r="K1885" s="22">
        <v>22.46</v>
      </c>
      <c r="L1885" s="26">
        <f>K1885*1.88</f>
        <v>42.2248</v>
      </c>
      <c r="M1885" s="25" t="str">
        <f>IF(L1885&lt;10.3,"A+",IF(L1885&lt;20.6,"A",IF(L1885&lt;30.9,"B",IF(L1885&lt;41.2,"C",IF(L1885&lt;51.5,"D",IF(L1885&lt;61.8,"E","F"))))))</f>
        <v>D</v>
      </c>
      <c r="N1885" s="24" t="str">
        <f>IF(L1885&lt;24.91,"A+",IF(L1885&lt;49.82,"A",IF(L1885&lt;74.73,"B",IF(L1885&lt;99.64,"C",IF(L1885&lt;124.55,"D",IF(L1885&lt;174,"E","F"))))))</f>
        <v>A</v>
      </c>
    </row>
    <row r="1886" ht="15.75" hidden="1" customHeight="1">
      <c r="A1886" s="11">
        <v>170418.0</v>
      </c>
      <c r="B1886" s="11">
        <v>365.0</v>
      </c>
      <c r="C1886" s="11" t="s">
        <v>20</v>
      </c>
      <c r="D1886" s="11" t="s">
        <v>21</v>
      </c>
      <c r="E1886" s="11" t="s">
        <v>22</v>
      </c>
      <c r="F1886" s="11" t="s">
        <v>62</v>
      </c>
      <c r="G1886" s="11">
        <v>207.0</v>
      </c>
      <c r="H1886" s="11" t="s">
        <v>81</v>
      </c>
      <c r="I1886" s="11" t="s">
        <v>32</v>
      </c>
      <c r="J1886" s="21">
        <v>41244.0</v>
      </c>
      <c r="K1886" s="22">
        <v>9.4</v>
      </c>
      <c r="L1886" s="22">
        <f>K1886</f>
        <v>9.4</v>
      </c>
      <c r="M1886" s="25" t="str">
        <f>IF(L1886&lt;2.49,"A+",IF(L1886&lt;4.97,"A",IF(L1886&lt;7.46,"B",IF(L1886&lt;9.94,"C",IF(L1886&lt;12.43,"D",IF(L1886&lt;14.91,"E","F"))))))</f>
        <v>C</v>
      </c>
      <c r="N1886" s="24" t="str">
        <f>IF(L1886&lt;3,"A+",IF(L1886&lt;6,"A",IF(L1886&lt;9,"B",IF(L1886&lt;12,"C",IF(L1886&lt;15,"D",IF(L1886&lt;18,"E","F"))))))</f>
        <v>C</v>
      </c>
    </row>
    <row r="1887" ht="15.75" hidden="1" customHeight="1">
      <c r="A1887" s="11">
        <v>167763.0</v>
      </c>
      <c r="B1887" s="11">
        <v>375.0</v>
      </c>
      <c r="C1887" s="11" t="s">
        <v>53</v>
      </c>
      <c r="D1887" s="11" t="s">
        <v>21</v>
      </c>
      <c r="E1887" s="11" t="s">
        <v>54</v>
      </c>
      <c r="F1887" s="11" t="s">
        <v>62</v>
      </c>
      <c r="G1887" s="11">
        <v>207.0</v>
      </c>
      <c r="H1887" s="11" t="s">
        <v>81</v>
      </c>
      <c r="I1887" s="11" t="s">
        <v>32</v>
      </c>
      <c r="J1887" s="21">
        <v>41244.0</v>
      </c>
      <c r="K1887" s="22">
        <v>21.49</v>
      </c>
      <c r="L1887" s="26">
        <f>K1887*1.88</f>
        <v>40.4012</v>
      </c>
      <c r="M1887" s="25" t="str">
        <f>IF(L1887&lt;10.3,"A+",IF(L1887&lt;20.6,"A",IF(L1887&lt;30.9,"B",IF(L1887&lt;41.2,"C",IF(L1887&lt;51.5,"D",IF(L1887&lt;61.8,"E","F"))))))</f>
        <v>C</v>
      </c>
      <c r="N1887" s="24" t="str">
        <f>IF(L1887&lt;24.91,"A+",IF(L1887&lt;49.82,"A",IF(L1887&lt;74.73,"B",IF(L1887&lt;99.64,"C",IF(L1887&lt;124.55,"D",IF(L1887&lt;174,"E","F"))))))</f>
        <v>A</v>
      </c>
    </row>
    <row r="1888" ht="15.75" hidden="1" customHeight="1">
      <c r="A1888" s="11">
        <v>214126.0</v>
      </c>
      <c r="B1888" s="11">
        <v>365.0</v>
      </c>
      <c r="C1888" s="11" t="s">
        <v>20</v>
      </c>
      <c r="D1888" s="11" t="s">
        <v>21</v>
      </c>
      <c r="E1888" s="11" t="s">
        <v>22</v>
      </c>
      <c r="F1888" s="11" t="s">
        <v>62</v>
      </c>
      <c r="G1888" s="11">
        <v>207.0</v>
      </c>
      <c r="H1888" s="11" t="s">
        <v>81</v>
      </c>
      <c r="I1888" s="11" t="s">
        <v>34</v>
      </c>
      <c r="J1888" s="21">
        <v>41609.0</v>
      </c>
      <c r="K1888" s="22">
        <v>9.48</v>
      </c>
      <c r="L1888" s="22">
        <f>K1888</f>
        <v>9.48</v>
      </c>
      <c r="M1888" s="25" t="str">
        <f>IF(L1888&lt;2.49,"A+",IF(L1888&lt;4.97,"A",IF(L1888&lt;7.46,"B",IF(L1888&lt;9.94,"C",IF(L1888&lt;12.43,"D",IF(L1888&lt;14.91,"E","F"))))))</f>
        <v>C</v>
      </c>
      <c r="N1888" s="24" t="str">
        <f>IF(L1888&lt;3,"A+",IF(L1888&lt;6,"A",IF(L1888&lt;9,"B",IF(L1888&lt;12,"C",IF(L1888&lt;15,"D",IF(L1888&lt;18,"E","F"))))))</f>
        <v>C</v>
      </c>
    </row>
    <row r="1889" ht="15.75" hidden="1" customHeight="1">
      <c r="A1889" s="11">
        <v>213595.0</v>
      </c>
      <c r="B1889" s="11">
        <v>375.0</v>
      </c>
      <c r="C1889" s="11" t="s">
        <v>53</v>
      </c>
      <c r="D1889" s="11" t="s">
        <v>21</v>
      </c>
      <c r="E1889" s="11" t="s">
        <v>54</v>
      </c>
      <c r="F1889" s="11" t="s">
        <v>62</v>
      </c>
      <c r="G1889" s="11">
        <v>207.0</v>
      </c>
      <c r="H1889" s="11" t="s">
        <v>81</v>
      </c>
      <c r="I1889" s="11" t="s">
        <v>34</v>
      </c>
      <c r="J1889" s="21">
        <v>41609.0</v>
      </c>
      <c r="K1889" s="22">
        <v>20.73</v>
      </c>
      <c r="L1889" s="26">
        <f>K1889*1.88</f>
        <v>38.9724</v>
      </c>
      <c r="M1889" s="25" t="str">
        <f>IF(L1889&lt;10.3,"A+",IF(L1889&lt;20.6,"A",IF(L1889&lt;30.9,"B",IF(L1889&lt;41.2,"C",IF(L1889&lt;51.5,"D",IF(L1889&lt;61.8,"E","F"))))))</f>
        <v>C</v>
      </c>
      <c r="N1889" s="24" t="str">
        <f>IF(L1889&lt;24.91,"A+",IF(L1889&lt;49.82,"A",IF(L1889&lt;74.73,"B",IF(L1889&lt;99.64,"C",IF(L1889&lt;124.55,"D",IF(L1889&lt;174,"E","F"))))))</f>
        <v>A</v>
      </c>
    </row>
    <row r="1890" ht="15.75" hidden="1" customHeight="1">
      <c r="A1890" s="11">
        <v>334237.0</v>
      </c>
      <c r="B1890" s="11">
        <v>365.0</v>
      </c>
      <c r="C1890" s="11" t="s">
        <v>20</v>
      </c>
      <c r="D1890" s="11" t="s">
        <v>21</v>
      </c>
      <c r="E1890" s="11" t="s">
        <v>22</v>
      </c>
      <c r="F1890" s="11" t="s">
        <v>62</v>
      </c>
      <c r="G1890" s="11">
        <v>207.0</v>
      </c>
      <c r="H1890" s="11" t="s">
        <v>81</v>
      </c>
      <c r="I1890" s="11" t="s">
        <v>33</v>
      </c>
      <c r="J1890" s="21">
        <v>42005.0</v>
      </c>
      <c r="K1890" s="22">
        <v>9.34</v>
      </c>
      <c r="L1890" s="22">
        <f>K1890</f>
        <v>9.34</v>
      </c>
      <c r="M1890" s="25" t="str">
        <f>IF(L1890&lt;2.49,"A+",IF(L1890&lt;4.97,"A",IF(L1890&lt;7.46,"B",IF(L1890&lt;9.94,"C",IF(L1890&lt;12.43,"D",IF(L1890&lt;14.91,"E","F"))))))</f>
        <v>C</v>
      </c>
      <c r="N1890" s="24" t="str">
        <f>IF(L1890&lt;3,"A+",IF(L1890&lt;6,"A",IF(L1890&lt;9,"B",IF(L1890&lt;12,"C",IF(L1890&lt;15,"D",IF(L1890&lt;18,"E","F"))))))</f>
        <v>C</v>
      </c>
    </row>
    <row r="1891" ht="15.75" hidden="1" customHeight="1">
      <c r="A1891" s="11">
        <v>336775.0</v>
      </c>
      <c r="B1891" s="11">
        <v>375.0</v>
      </c>
      <c r="C1891" s="11" t="s">
        <v>53</v>
      </c>
      <c r="D1891" s="11" t="s">
        <v>21</v>
      </c>
      <c r="E1891" s="11" t="s">
        <v>54</v>
      </c>
      <c r="F1891" s="11" t="s">
        <v>62</v>
      </c>
      <c r="G1891" s="11">
        <v>207.0</v>
      </c>
      <c r="H1891" s="11" t="s">
        <v>81</v>
      </c>
      <c r="I1891" s="11" t="s">
        <v>33</v>
      </c>
      <c r="J1891" s="21">
        <v>42005.0</v>
      </c>
      <c r="K1891" s="22">
        <v>20.94</v>
      </c>
      <c r="L1891" s="26">
        <f>K1891*1.88</f>
        <v>39.3672</v>
      </c>
      <c r="M1891" s="25" t="str">
        <f>IF(L1891&lt;10.3,"A+",IF(L1891&lt;20.6,"A",IF(L1891&lt;30.9,"B",IF(L1891&lt;41.2,"C",IF(L1891&lt;51.5,"D",IF(L1891&lt;61.8,"E","F"))))))</f>
        <v>C</v>
      </c>
      <c r="N1891" s="24" t="str">
        <f>IF(L1891&lt;24.91,"A+",IF(L1891&lt;49.82,"A",IF(L1891&lt;74.73,"B",IF(L1891&lt;99.64,"C",IF(L1891&lt;124.55,"D",IF(L1891&lt;174,"E","F"))))))</f>
        <v>A</v>
      </c>
    </row>
    <row r="1892" ht="15.75" hidden="1" customHeight="1">
      <c r="A1892" s="11">
        <v>411022.0</v>
      </c>
      <c r="B1892" s="11">
        <v>365.0</v>
      </c>
      <c r="C1892" s="11" t="s">
        <v>20</v>
      </c>
      <c r="D1892" s="11" t="s">
        <v>21</v>
      </c>
      <c r="E1892" s="11" t="s">
        <v>22</v>
      </c>
      <c r="F1892" s="11" t="s">
        <v>62</v>
      </c>
      <c r="G1892" s="11">
        <v>207.0</v>
      </c>
      <c r="H1892" s="11" t="s">
        <v>81</v>
      </c>
      <c r="I1892" s="11" t="s">
        <v>25</v>
      </c>
      <c r="J1892" s="21">
        <v>42369.0</v>
      </c>
      <c r="K1892" s="22">
        <v>7.78</v>
      </c>
      <c r="L1892" s="22">
        <f>K1892</f>
        <v>7.78</v>
      </c>
      <c r="M1892" s="25" t="str">
        <f>IF(L1892&lt;2.49,"A+",IF(L1892&lt;4.97,"A",IF(L1892&lt;7.46,"B",IF(L1892&lt;9.94,"C",IF(L1892&lt;12.43,"D",IF(L1892&lt;14.91,"E","F"))))))</f>
        <v>C</v>
      </c>
      <c r="N1892" s="24" t="str">
        <f>IF(L1892&lt;3,"A+",IF(L1892&lt;6,"A",IF(L1892&lt;9,"B",IF(L1892&lt;12,"C",IF(L1892&lt;15,"D",IF(L1892&lt;18,"E","F"))))))</f>
        <v>B</v>
      </c>
    </row>
    <row r="1893" ht="15.75" hidden="1" customHeight="1">
      <c r="A1893" s="11">
        <v>412714.0</v>
      </c>
      <c r="B1893" s="11">
        <v>375.0</v>
      </c>
      <c r="C1893" s="11" t="s">
        <v>53</v>
      </c>
      <c r="D1893" s="11" t="s">
        <v>21</v>
      </c>
      <c r="E1893" s="11" t="s">
        <v>54</v>
      </c>
      <c r="F1893" s="11" t="s">
        <v>62</v>
      </c>
      <c r="G1893" s="11">
        <v>207.0</v>
      </c>
      <c r="H1893" s="11" t="s">
        <v>81</v>
      </c>
      <c r="I1893" s="11" t="s">
        <v>25</v>
      </c>
      <c r="J1893" s="21">
        <v>42369.0</v>
      </c>
      <c r="K1893" s="22">
        <v>19.15</v>
      </c>
      <c r="L1893" s="26">
        <f>K1893*1.88</f>
        <v>36.002</v>
      </c>
      <c r="M1893" s="25" t="str">
        <f>IF(L1893&lt;10.3,"A+",IF(L1893&lt;20.6,"A",IF(L1893&lt;30.9,"B",IF(L1893&lt;41.2,"C",IF(L1893&lt;51.5,"D",IF(L1893&lt;61.8,"E","F"))))))</f>
        <v>C</v>
      </c>
      <c r="N1893" s="24" t="str">
        <f>IF(L1893&lt;24.91,"A+",IF(L1893&lt;49.82,"A",IF(L1893&lt;74.73,"B",IF(L1893&lt;99.64,"C",IF(L1893&lt;124.55,"D",IF(L1893&lt;174,"E","F"))))))</f>
        <v>A</v>
      </c>
    </row>
    <row r="1894" ht="15.75" hidden="1" customHeight="1">
      <c r="A1894" s="11">
        <v>547654.0</v>
      </c>
      <c r="B1894" s="11">
        <v>365.0</v>
      </c>
      <c r="C1894" s="11" t="s">
        <v>20</v>
      </c>
      <c r="D1894" s="11" t="s">
        <v>21</v>
      </c>
      <c r="E1894" s="11" t="s">
        <v>22</v>
      </c>
      <c r="F1894" s="11" t="s">
        <v>62</v>
      </c>
      <c r="G1894" s="11">
        <v>207.0</v>
      </c>
      <c r="H1894" s="11" t="s">
        <v>81</v>
      </c>
      <c r="I1894" s="11" t="s">
        <v>24</v>
      </c>
      <c r="J1894" s="21">
        <v>42736.0</v>
      </c>
      <c r="K1894" s="22">
        <v>7.73</v>
      </c>
      <c r="L1894" s="22">
        <f>K1894</f>
        <v>7.73</v>
      </c>
      <c r="M1894" s="25" t="str">
        <f>IF(L1894&lt;2.49,"A+",IF(L1894&lt;4.97,"A",IF(L1894&lt;7.46,"B",IF(L1894&lt;9.94,"C",IF(L1894&lt;12.43,"D",IF(L1894&lt;14.91,"E","F"))))))</f>
        <v>C</v>
      </c>
      <c r="N1894" s="24" t="str">
        <f>IF(L1894&lt;3,"A+",IF(L1894&lt;6,"A",IF(L1894&lt;9,"B",IF(L1894&lt;12,"C",IF(L1894&lt;15,"D",IF(L1894&lt;18,"E","F"))))))</f>
        <v>B</v>
      </c>
    </row>
    <row r="1895" ht="15.75" hidden="1" customHeight="1">
      <c r="A1895" s="11">
        <v>550046.0</v>
      </c>
      <c r="B1895" s="11">
        <v>375.0</v>
      </c>
      <c r="C1895" s="11" t="s">
        <v>53</v>
      </c>
      <c r="D1895" s="11" t="s">
        <v>21</v>
      </c>
      <c r="E1895" s="11" t="s">
        <v>54</v>
      </c>
      <c r="F1895" s="11" t="s">
        <v>62</v>
      </c>
      <c r="G1895" s="11">
        <v>207.0</v>
      </c>
      <c r="H1895" s="11" t="s">
        <v>81</v>
      </c>
      <c r="I1895" s="11" t="s">
        <v>24</v>
      </c>
      <c r="J1895" s="21">
        <v>42736.0</v>
      </c>
      <c r="K1895" s="22">
        <v>20.3</v>
      </c>
      <c r="L1895" s="26">
        <f>K1895*1.88</f>
        <v>38.164</v>
      </c>
      <c r="M1895" s="25" t="str">
        <f>IF(L1895&lt;10.3,"A+",IF(L1895&lt;20.6,"A",IF(L1895&lt;30.9,"B",IF(L1895&lt;41.2,"C",IF(L1895&lt;51.5,"D",IF(L1895&lt;61.8,"E","F"))))))</f>
        <v>C</v>
      </c>
      <c r="N1895" s="24" t="str">
        <f>IF(L1895&lt;24.91,"A+",IF(L1895&lt;49.82,"A",IF(L1895&lt;74.73,"B",IF(L1895&lt;99.64,"C",IF(L1895&lt;124.55,"D",IF(L1895&lt;174,"E","F"))))))</f>
        <v>A</v>
      </c>
    </row>
    <row r="1896" ht="15.75" hidden="1" customHeight="1">
      <c r="A1896" s="11">
        <v>605948.0</v>
      </c>
      <c r="B1896" s="11">
        <v>365.0</v>
      </c>
      <c r="C1896" s="11" t="s">
        <v>20</v>
      </c>
      <c r="D1896" s="11" t="s">
        <v>21</v>
      </c>
      <c r="E1896" s="11" t="s">
        <v>22</v>
      </c>
      <c r="F1896" s="11" t="s">
        <v>62</v>
      </c>
      <c r="G1896" s="11">
        <v>207.0</v>
      </c>
      <c r="H1896" s="11" t="s">
        <v>81</v>
      </c>
      <c r="I1896" s="11" t="s">
        <v>23</v>
      </c>
      <c r="J1896" s="21">
        <v>43101.0</v>
      </c>
      <c r="K1896" s="22">
        <v>7.38</v>
      </c>
      <c r="L1896" s="22">
        <f>K1896</f>
        <v>7.38</v>
      </c>
      <c r="M1896" s="25" t="str">
        <f>IF(L1896&lt;2.49,"A+",IF(L1896&lt;4.97,"A",IF(L1896&lt;7.46,"B",IF(L1896&lt;9.94,"C",IF(L1896&lt;12.43,"D",IF(L1896&lt;14.91,"E","F"))))))</f>
        <v>B</v>
      </c>
      <c r="N1896" s="24" t="str">
        <f>IF(L1896&lt;3,"A+",IF(L1896&lt;6,"A",IF(L1896&lt;9,"B",IF(L1896&lt;12,"C",IF(L1896&lt;15,"D",IF(L1896&lt;18,"E","F"))))))</f>
        <v>B</v>
      </c>
    </row>
    <row r="1897" ht="15.75" hidden="1" customHeight="1">
      <c r="A1897" s="11">
        <v>602987.0</v>
      </c>
      <c r="B1897" s="11">
        <v>375.0</v>
      </c>
      <c r="C1897" s="11" t="s">
        <v>53</v>
      </c>
      <c r="D1897" s="11" t="s">
        <v>21</v>
      </c>
      <c r="E1897" s="11" t="s">
        <v>54</v>
      </c>
      <c r="F1897" s="11" t="s">
        <v>62</v>
      </c>
      <c r="G1897" s="11">
        <v>207.0</v>
      </c>
      <c r="H1897" s="11" t="s">
        <v>81</v>
      </c>
      <c r="I1897" s="11" t="s">
        <v>23</v>
      </c>
      <c r="J1897" s="21">
        <v>43101.0</v>
      </c>
      <c r="K1897" s="22">
        <v>18.43</v>
      </c>
      <c r="L1897" s="26">
        <f>K1897*1.88</f>
        <v>34.6484</v>
      </c>
      <c r="M1897" s="25" t="str">
        <f>IF(L1897&lt;10.3,"A+",IF(L1897&lt;20.6,"A",IF(L1897&lt;30.9,"B",IF(L1897&lt;41.2,"C",IF(L1897&lt;51.5,"D",IF(L1897&lt;61.8,"E","F"))))))</f>
        <v>C</v>
      </c>
      <c r="N1897" s="24" t="str">
        <f>IF(L1897&lt;24.91,"A+",IF(L1897&lt;49.82,"A",IF(L1897&lt;74.73,"B",IF(L1897&lt;99.64,"C",IF(L1897&lt;124.55,"D",IF(L1897&lt;174,"E","F"))))))</f>
        <v>A</v>
      </c>
    </row>
    <row r="1898" ht="15.75" hidden="1" customHeight="1">
      <c r="A1898" s="11">
        <v>169297.0</v>
      </c>
      <c r="B1898" s="11">
        <v>365.0</v>
      </c>
      <c r="C1898" s="11" t="s">
        <v>20</v>
      </c>
      <c r="D1898" s="11" t="s">
        <v>21</v>
      </c>
      <c r="E1898" s="11" t="s">
        <v>22</v>
      </c>
      <c r="F1898" s="11" t="s">
        <v>62</v>
      </c>
      <c r="G1898" s="11">
        <v>207.0</v>
      </c>
      <c r="H1898" s="11" t="s">
        <v>81</v>
      </c>
      <c r="I1898" s="11" t="s">
        <v>43</v>
      </c>
      <c r="J1898" s="21">
        <v>39965.0</v>
      </c>
      <c r="K1898" s="22">
        <v>10.92</v>
      </c>
      <c r="L1898" s="22">
        <f>K1898</f>
        <v>10.92</v>
      </c>
      <c r="M1898" s="25" t="str">
        <f>IF(L1898&lt;2.49,"A+",IF(L1898&lt;4.97,"A",IF(L1898&lt;7.46,"B",IF(L1898&lt;9.94,"C",IF(L1898&lt;12.43,"D",IF(L1898&lt;14.91,"E","F"))))))</f>
        <v>D</v>
      </c>
      <c r="N1898" s="24" t="str">
        <f>IF(L1898&lt;3,"A+",IF(L1898&lt;6,"A",IF(L1898&lt;9,"B",IF(L1898&lt;12,"C",IF(L1898&lt;15,"D",IF(L1898&lt;18,"E","F"))))))</f>
        <v>C</v>
      </c>
    </row>
    <row r="1899" ht="15.75" hidden="1" customHeight="1">
      <c r="A1899" s="11">
        <v>166642.0</v>
      </c>
      <c r="B1899" s="11">
        <v>375.0</v>
      </c>
      <c r="C1899" s="11" t="s">
        <v>53</v>
      </c>
      <c r="D1899" s="11" t="s">
        <v>21</v>
      </c>
      <c r="E1899" s="11" t="s">
        <v>54</v>
      </c>
      <c r="F1899" s="11" t="s">
        <v>62</v>
      </c>
      <c r="G1899" s="11">
        <v>207.0</v>
      </c>
      <c r="H1899" s="11" t="s">
        <v>81</v>
      </c>
      <c r="I1899" s="11" t="s">
        <v>43</v>
      </c>
      <c r="J1899" s="21">
        <v>39965.0</v>
      </c>
      <c r="K1899" s="22">
        <v>23.31</v>
      </c>
      <c r="L1899" s="26">
        <f>K1899*1.88</f>
        <v>43.8228</v>
      </c>
      <c r="M1899" s="25" t="str">
        <f>IF(L1899&lt;10.3,"A+",IF(L1899&lt;20.6,"A",IF(L1899&lt;30.9,"B",IF(L1899&lt;41.2,"C",IF(L1899&lt;51.5,"D",IF(L1899&lt;61.8,"E","F"))))))</f>
        <v>D</v>
      </c>
      <c r="N1899" s="24" t="str">
        <f>IF(L1899&lt;24.91,"A+",IF(L1899&lt;49.82,"A",IF(L1899&lt;74.73,"B",IF(L1899&lt;99.64,"C",IF(L1899&lt;124.55,"D",IF(L1899&lt;174,"E","F"))))))</f>
        <v>A</v>
      </c>
    </row>
    <row r="1900" ht="15.75" hidden="1" customHeight="1">
      <c r="A1900" s="11">
        <v>216386.0</v>
      </c>
      <c r="B1900" s="11">
        <v>386.0</v>
      </c>
      <c r="C1900" s="11" t="s">
        <v>55</v>
      </c>
      <c r="D1900" s="11" t="s">
        <v>21</v>
      </c>
      <c r="E1900" s="11" t="s">
        <v>54</v>
      </c>
      <c r="F1900" s="11" t="s">
        <v>62</v>
      </c>
      <c r="G1900" s="11">
        <v>207.0</v>
      </c>
      <c r="H1900" s="11" t="s">
        <v>81</v>
      </c>
      <c r="I1900" s="11" t="s">
        <v>43</v>
      </c>
      <c r="J1900" s="21">
        <v>39965.0</v>
      </c>
      <c r="K1900" s="22">
        <v>23.55</v>
      </c>
      <c r="L1900" s="22">
        <f>K1900*2</f>
        <v>47.1</v>
      </c>
      <c r="M1900" s="25" t="str">
        <f>IF(L1900&lt;15.08,"A+",IF(L1900&lt;30.17,"A",IF(L1900&lt;45.25,"B",IF(L1900&lt;60.33,"C",IF(L1900&lt;75.41,"D",IF(L1900&lt;90.5,"E","F"))))))</f>
        <v>C</v>
      </c>
      <c r="N1900" s="24" t="str">
        <f>IF(L1900&lt;35,"A+",IF(L1900&lt;70,"A",IF(L1900&lt;105,"B",IF(L1900&lt;140,"C",IF(L1900&lt;175,"D",IF(L1900&lt;210,"E","F"))))))</f>
        <v>A</v>
      </c>
    </row>
    <row r="1901" ht="15.75" hidden="1" customHeight="1">
      <c r="A1901" s="11">
        <v>169356.0</v>
      </c>
      <c r="B1901" s="11">
        <v>365.0</v>
      </c>
      <c r="C1901" s="11" t="s">
        <v>20</v>
      </c>
      <c r="D1901" s="11" t="s">
        <v>21</v>
      </c>
      <c r="E1901" s="11" t="s">
        <v>22</v>
      </c>
      <c r="F1901" s="11" t="s">
        <v>62</v>
      </c>
      <c r="G1901" s="11">
        <v>207.0</v>
      </c>
      <c r="H1901" s="11" t="s">
        <v>81</v>
      </c>
      <c r="I1901" s="11" t="s">
        <v>49</v>
      </c>
      <c r="J1901" s="21">
        <v>40330.0</v>
      </c>
      <c r="K1901" s="22">
        <v>12.23</v>
      </c>
      <c r="L1901" s="22">
        <f>K1901</f>
        <v>12.23</v>
      </c>
      <c r="M1901" s="25" t="str">
        <f>IF(L1901&lt;2.49,"A+",IF(L1901&lt;4.97,"A",IF(L1901&lt;7.46,"B",IF(L1901&lt;9.94,"C",IF(L1901&lt;12.43,"D",IF(L1901&lt;14.91,"E","F"))))))</f>
        <v>D</v>
      </c>
      <c r="N1901" s="24" t="str">
        <f>IF(L1901&lt;3,"A+",IF(L1901&lt;6,"A",IF(L1901&lt;9,"B",IF(L1901&lt;12,"C",IF(L1901&lt;15,"D",IF(L1901&lt;18,"E","F"))))))</f>
        <v>D</v>
      </c>
    </row>
    <row r="1902" ht="15.75" hidden="1" customHeight="1">
      <c r="A1902" s="11">
        <v>166701.0</v>
      </c>
      <c r="B1902" s="11">
        <v>375.0</v>
      </c>
      <c r="C1902" s="11" t="s">
        <v>53</v>
      </c>
      <c r="D1902" s="11" t="s">
        <v>21</v>
      </c>
      <c r="E1902" s="11" t="s">
        <v>54</v>
      </c>
      <c r="F1902" s="11" t="s">
        <v>62</v>
      </c>
      <c r="G1902" s="11">
        <v>207.0</v>
      </c>
      <c r="H1902" s="11" t="s">
        <v>81</v>
      </c>
      <c r="I1902" s="11" t="s">
        <v>49</v>
      </c>
      <c r="J1902" s="21">
        <v>40330.0</v>
      </c>
      <c r="K1902" s="22">
        <v>21.48</v>
      </c>
      <c r="L1902" s="26">
        <f>K1902*1.88</f>
        <v>40.3824</v>
      </c>
      <c r="M1902" s="25" t="str">
        <f>IF(L1902&lt;10.3,"A+",IF(L1902&lt;20.6,"A",IF(L1902&lt;30.9,"B",IF(L1902&lt;41.2,"C",IF(L1902&lt;51.5,"D",IF(L1902&lt;61.8,"E","F"))))))</f>
        <v>C</v>
      </c>
      <c r="N1902" s="24" t="str">
        <f>IF(L1902&lt;24.91,"A+",IF(L1902&lt;49.82,"A",IF(L1902&lt;74.73,"B",IF(L1902&lt;99.64,"C",IF(L1902&lt;124.55,"D",IF(L1902&lt;174,"E","F"))))))</f>
        <v>A</v>
      </c>
    </row>
    <row r="1903" ht="15.75" hidden="1" customHeight="1">
      <c r="A1903" s="11">
        <v>216387.0</v>
      </c>
      <c r="B1903" s="11">
        <v>386.0</v>
      </c>
      <c r="C1903" s="11" t="s">
        <v>55</v>
      </c>
      <c r="D1903" s="11" t="s">
        <v>21</v>
      </c>
      <c r="E1903" s="11" t="s">
        <v>54</v>
      </c>
      <c r="F1903" s="11" t="s">
        <v>62</v>
      </c>
      <c r="G1903" s="11">
        <v>207.0</v>
      </c>
      <c r="H1903" s="11" t="s">
        <v>81</v>
      </c>
      <c r="I1903" s="11" t="s">
        <v>49</v>
      </c>
      <c r="J1903" s="21">
        <v>40330.0</v>
      </c>
      <c r="K1903" s="22">
        <v>31.87</v>
      </c>
      <c r="L1903" s="22">
        <f>K1903*2</f>
        <v>63.74</v>
      </c>
      <c r="M1903" s="25" t="str">
        <f>IF(L1903&lt;15.08,"A+",IF(L1903&lt;30.17,"A",IF(L1903&lt;45.25,"B",IF(L1903&lt;60.33,"C",IF(L1903&lt;75.41,"D",IF(L1903&lt;90.5,"E","F"))))))</f>
        <v>D</v>
      </c>
      <c r="N1903" s="24" t="str">
        <f>IF(L1903&lt;35,"A+",IF(L1903&lt;70,"A",IF(L1903&lt;105,"B",IF(L1903&lt;140,"C",IF(L1903&lt;175,"D",IF(L1903&lt;210,"E","F"))))))</f>
        <v>A</v>
      </c>
    </row>
    <row r="1904" ht="15.75" hidden="1" customHeight="1">
      <c r="A1904" s="11">
        <v>169415.0</v>
      </c>
      <c r="B1904" s="11">
        <v>365.0</v>
      </c>
      <c r="C1904" s="11" t="s">
        <v>20</v>
      </c>
      <c r="D1904" s="11" t="s">
        <v>21</v>
      </c>
      <c r="E1904" s="11" t="s">
        <v>22</v>
      </c>
      <c r="F1904" s="11" t="s">
        <v>62</v>
      </c>
      <c r="G1904" s="11">
        <v>207.0</v>
      </c>
      <c r="H1904" s="11" t="s">
        <v>81</v>
      </c>
      <c r="I1904" s="11" t="s">
        <v>48</v>
      </c>
      <c r="J1904" s="21">
        <v>40695.0</v>
      </c>
      <c r="K1904" s="22">
        <v>11.72</v>
      </c>
      <c r="L1904" s="22">
        <f>K1904</f>
        <v>11.72</v>
      </c>
      <c r="M1904" s="25" t="str">
        <f>IF(L1904&lt;2.49,"A+",IF(L1904&lt;4.97,"A",IF(L1904&lt;7.46,"B",IF(L1904&lt;9.94,"C",IF(L1904&lt;12.43,"D",IF(L1904&lt;14.91,"E","F"))))))</f>
        <v>D</v>
      </c>
      <c r="N1904" s="24" t="str">
        <f>IF(L1904&lt;3,"A+",IF(L1904&lt;6,"A",IF(L1904&lt;9,"B",IF(L1904&lt;12,"C",IF(L1904&lt;15,"D",IF(L1904&lt;18,"E","F"))))))</f>
        <v>C</v>
      </c>
    </row>
    <row r="1905" ht="15.75" hidden="1" customHeight="1">
      <c r="A1905" s="11">
        <v>166760.0</v>
      </c>
      <c r="B1905" s="11">
        <v>375.0</v>
      </c>
      <c r="C1905" s="11" t="s">
        <v>53</v>
      </c>
      <c r="D1905" s="11" t="s">
        <v>21</v>
      </c>
      <c r="E1905" s="11" t="s">
        <v>54</v>
      </c>
      <c r="F1905" s="11" t="s">
        <v>62</v>
      </c>
      <c r="G1905" s="11">
        <v>207.0</v>
      </c>
      <c r="H1905" s="11" t="s">
        <v>81</v>
      </c>
      <c r="I1905" s="11" t="s">
        <v>48</v>
      </c>
      <c r="J1905" s="21">
        <v>40695.0</v>
      </c>
      <c r="K1905" s="22">
        <v>19.95</v>
      </c>
      <c r="L1905" s="26">
        <f>K1905*1.88</f>
        <v>37.506</v>
      </c>
      <c r="M1905" s="25" t="str">
        <f>IF(L1905&lt;10.3,"A+",IF(L1905&lt;20.6,"A",IF(L1905&lt;30.9,"B",IF(L1905&lt;41.2,"C",IF(L1905&lt;51.5,"D",IF(L1905&lt;61.8,"E","F"))))))</f>
        <v>C</v>
      </c>
      <c r="N1905" s="24" t="str">
        <f>IF(L1905&lt;24.91,"A+",IF(L1905&lt;49.82,"A",IF(L1905&lt;74.73,"B",IF(L1905&lt;99.64,"C",IF(L1905&lt;124.55,"D",IF(L1905&lt;174,"E","F"))))))</f>
        <v>A</v>
      </c>
    </row>
    <row r="1906" ht="15.75" hidden="1" customHeight="1">
      <c r="A1906" s="11">
        <v>216388.0</v>
      </c>
      <c r="B1906" s="11">
        <v>386.0</v>
      </c>
      <c r="C1906" s="11" t="s">
        <v>55</v>
      </c>
      <c r="D1906" s="11" t="s">
        <v>21</v>
      </c>
      <c r="E1906" s="11" t="s">
        <v>54</v>
      </c>
      <c r="F1906" s="11" t="s">
        <v>62</v>
      </c>
      <c r="G1906" s="11">
        <v>207.0</v>
      </c>
      <c r="H1906" s="11" t="s">
        <v>81</v>
      </c>
      <c r="I1906" s="11" t="s">
        <v>48</v>
      </c>
      <c r="J1906" s="21">
        <v>40695.0</v>
      </c>
      <c r="K1906" s="22">
        <v>31.43</v>
      </c>
      <c r="L1906" s="22">
        <f>K1906*2</f>
        <v>62.86</v>
      </c>
      <c r="M1906" s="25" t="str">
        <f>IF(L1906&lt;15.08,"A+",IF(L1906&lt;30.17,"A",IF(L1906&lt;45.25,"B",IF(L1906&lt;60.33,"C",IF(L1906&lt;75.41,"D",IF(L1906&lt;90.5,"E","F"))))))</f>
        <v>D</v>
      </c>
      <c r="N1906" s="24" t="str">
        <f>IF(L1906&lt;35,"A+",IF(L1906&lt;70,"A",IF(L1906&lt;105,"B",IF(L1906&lt;140,"C",IF(L1906&lt;175,"D",IF(L1906&lt;210,"E","F"))))))</f>
        <v>A</v>
      </c>
    </row>
    <row r="1907" ht="15.75" hidden="1" customHeight="1">
      <c r="A1907" s="11">
        <v>169474.0</v>
      </c>
      <c r="B1907" s="11">
        <v>365.0</v>
      </c>
      <c r="C1907" s="11" t="s">
        <v>20</v>
      </c>
      <c r="D1907" s="11" t="s">
        <v>21</v>
      </c>
      <c r="E1907" s="11" t="s">
        <v>22</v>
      </c>
      <c r="F1907" s="11" t="s">
        <v>62</v>
      </c>
      <c r="G1907" s="11">
        <v>207.0</v>
      </c>
      <c r="H1907" s="11" t="s">
        <v>81</v>
      </c>
      <c r="I1907" s="11" t="s">
        <v>42</v>
      </c>
      <c r="J1907" s="21">
        <v>41061.0</v>
      </c>
      <c r="K1907" s="22">
        <v>10.62</v>
      </c>
      <c r="L1907" s="22">
        <f>K1907</f>
        <v>10.62</v>
      </c>
      <c r="M1907" s="25" t="str">
        <f>IF(L1907&lt;2.49,"A+",IF(L1907&lt;4.97,"A",IF(L1907&lt;7.46,"B",IF(L1907&lt;9.94,"C",IF(L1907&lt;12.43,"D",IF(L1907&lt;14.91,"E","F"))))))</f>
        <v>D</v>
      </c>
      <c r="N1907" s="24" t="str">
        <f>IF(L1907&lt;3,"A+",IF(L1907&lt;6,"A",IF(L1907&lt;9,"B",IF(L1907&lt;12,"C",IF(L1907&lt;15,"D",IF(L1907&lt;18,"E","F"))))))</f>
        <v>C</v>
      </c>
    </row>
    <row r="1908" ht="15.75" hidden="1" customHeight="1">
      <c r="A1908" s="11">
        <v>166819.0</v>
      </c>
      <c r="B1908" s="11">
        <v>375.0</v>
      </c>
      <c r="C1908" s="11" t="s">
        <v>53</v>
      </c>
      <c r="D1908" s="11" t="s">
        <v>21</v>
      </c>
      <c r="E1908" s="11" t="s">
        <v>54</v>
      </c>
      <c r="F1908" s="11" t="s">
        <v>62</v>
      </c>
      <c r="G1908" s="11">
        <v>207.0</v>
      </c>
      <c r="H1908" s="11" t="s">
        <v>81</v>
      </c>
      <c r="I1908" s="11" t="s">
        <v>42</v>
      </c>
      <c r="J1908" s="21">
        <v>41061.0</v>
      </c>
      <c r="K1908" s="22">
        <v>18.61</v>
      </c>
      <c r="L1908" s="26">
        <f>K1908*1.88</f>
        <v>34.9868</v>
      </c>
      <c r="M1908" s="25" t="str">
        <f>IF(L1908&lt;10.3,"A+",IF(L1908&lt;20.6,"A",IF(L1908&lt;30.9,"B",IF(L1908&lt;41.2,"C",IF(L1908&lt;51.5,"D",IF(L1908&lt;61.8,"E","F"))))))</f>
        <v>C</v>
      </c>
      <c r="N1908" s="24" t="str">
        <f>IF(L1908&lt;24.91,"A+",IF(L1908&lt;49.82,"A",IF(L1908&lt;74.73,"B",IF(L1908&lt;99.64,"C",IF(L1908&lt;124.55,"D",IF(L1908&lt;174,"E","F"))))))</f>
        <v>A</v>
      </c>
    </row>
    <row r="1909" ht="15.75" hidden="1" customHeight="1">
      <c r="A1909" s="11">
        <v>216389.0</v>
      </c>
      <c r="B1909" s="11">
        <v>386.0</v>
      </c>
      <c r="C1909" s="11" t="s">
        <v>55</v>
      </c>
      <c r="D1909" s="11" t="s">
        <v>21</v>
      </c>
      <c r="E1909" s="11" t="s">
        <v>54</v>
      </c>
      <c r="F1909" s="11" t="s">
        <v>62</v>
      </c>
      <c r="G1909" s="11">
        <v>207.0</v>
      </c>
      <c r="H1909" s="11" t="s">
        <v>81</v>
      </c>
      <c r="I1909" s="11" t="s">
        <v>42</v>
      </c>
      <c r="J1909" s="21">
        <v>41061.0</v>
      </c>
      <c r="K1909" s="22">
        <v>33.53</v>
      </c>
      <c r="L1909" s="22">
        <f>K1909*2</f>
        <v>67.06</v>
      </c>
      <c r="M1909" s="25" t="str">
        <f>IF(L1909&lt;15.08,"A+",IF(L1909&lt;30.17,"A",IF(L1909&lt;45.25,"B",IF(L1909&lt;60.33,"C",IF(L1909&lt;75.41,"D",IF(L1909&lt;90.5,"E","F"))))))</f>
        <v>D</v>
      </c>
      <c r="N1909" s="24" t="str">
        <f>IF(L1909&lt;35,"A+",IF(L1909&lt;70,"A",IF(L1909&lt;105,"B",IF(L1909&lt;140,"C",IF(L1909&lt;175,"D",IF(L1909&lt;210,"E","F"))))))</f>
        <v>A</v>
      </c>
    </row>
    <row r="1910" ht="15.75" hidden="1" customHeight="1">
      <c r="A1910" s="11">
        <v>169533.0</v>
      </c>
      <c r="B1910" s="11">
        <v>365.0</v>
      </c>
      <c r="C1910" s="11" t="s">
        <v>20</v>
      </c>
      <c r="D1910" s="11" t="s">
        <v>21</v>
      </c>
      <c r="E1910" s="11" t="s">
        <v>22</v>
      </c>
      <c r="F1910" s="11" t="s">
        <v>62</v>
      </c>
      <c r="G1910" s="11">
        <v>207.0</v>
      </c>
      <c r="H1910" s="11" t="s">
        <v>81</v>
      </c>
      <c r="I1910" s="11" t="s">
        <v>41</v>
      </c>
      <c r="J1910" s="21">
        <v>41426.0</v>
      </c>
      <c r="K1910" s="22">
        <v>10.56</v>
      </c>
      <c r="L1910" s="22">
        <f>K1910</f>
        <v>10.56</v>
      </c>
      <c r="M1910" s="25" t="str">
        <f>IF(L1910&lt;2.49,"A+",IF(L1910&lt;4.97,"A",IF(L1910&lt;7.46,"B",IF(L1910&lt;9.94,"C",IF(L1910&lt;12.43,"D",IF(L1910&lt;14.91,"E","F"))))))</f>
        <v>D</v>
      </c>
      <c r="N1910" s="24" t="str">
        <f>IF(L1910&lt;3,"A+",IF(L1910&lt;6,"A",IF(L1910&lt;9,"B",IF(L1910&lt;12,"C",IF(L1910&lt;15,"D",IF(L1910&lt;18,"E","F"))))))</f>
        <v>C</v>
      </c>
    </row>
    <row r="1911" ht="15.75" hidden="1" customHeight="1">
      <c r="A1911" s="11">
        <v>166878.0</v>
      </c>
      <c r="B1911" s="11">
        <v>375.0</v>
      </c>
      <c r="C1911" s="11" t="s">
        <v>53</v>
      </c>
      <c r="D1911" s="11" t="s">
        <v>21</v>
      </c>
      <c r="E1911" s="11" t="s">
        <v>54</v>
      </c>
      <c r="F1911" s="11" t="s">
        <v>62</v>
      </c>
      <c r="G1911" s="11">
        <v>207.0</v>
      </c>
      <c r="H1911" s="11" t="s">
        <v>81</v>
      </c>
      <c r="I1911" s="11" t="s">
        <v>41</v>
      </c>
      <c r="J1911" s="21">
        <v>41426.0</v>
      </c>
      <c r="K1911" s="22">
        <v>17.67</v>
      </c>
      <c r="L1911" s="26">
        <f>K1911*1.88</f>
        <v>33.2196</v>
      </c>
      <c r="M1911" s="25" t="str">
        <f>IF(L1911&lt;10.3,"A+",IF(L1911&lt;20.6,"A",IF(L1911&lt;30.9,"B",IF(L1911&lt;41.2,"C",IF(L1911&lt;51.5,"D",IF(L1911&lt;61.8,"E","F"))))))</f>
        <v>C</v>
      </c>
      <c r="N1911" s="24" t="str">
        <f>IF(L1911&lt;24.91,"A+",IF(L1911&lt;49.82,"A",IF(L1911&lt;74.73,"B",IF(L1911&lt;99.64,"C",IF(L1911&lt;124.55,"D",IF(L1911&lt;174,"E","F"))))))</f>
        <v>A</v>
      </c>
    </row>
    <row r="1912" ht="15.75" hidden="1" customHeight="1">
      <c r="A1912" s="11">
        <v>216390.0</v>
      </c>
      <c r="B1912" s="11">
        <v>386.0</v>
      </c>
      <c r="C1912" s="11" t="s">
        <v>55</v>
      </c>
      <c r="D1912" s="11" t="s">
        <v>21</v>
      </c>
      <c r="E1912" s="11" t="s">
        <v>54</v>
      </c>
      <c r="F1912" s="11" t="s">
        <v>62</v>
      </c>
      <c r="G1912" s="11">
        <v>207.0</v>
      </c>
      <c r="H1912" s="11" t="s">
        <v>81</v>
      </c>
      <c r="I1912" s="11" t="s">
        <v>41</v>
      </c>
      <c r="J1912" s="21">
        <v>41426.0</v>
      </c>
      <c r="K1912" s="22">
        <v>30.3</v>
      </c>
      <c r="L1912" s="22">
        <f>K1912*2</f>
        <v>60.6</v>
      </c>
      <c r="M1912" s="25" t="str">
        <f>IF(L1912&lt;15.08,"A+",IF(L1912&lt;30.17,"A",IF(L1912&lt;45.25,"B",IF(L1912&lt;60.33,"C",IF(L1912&lt;75.41,"D",IF(L1912&lt;90.5,"E","F"))))))</f>
        <v>D</v>
      </c>
      <c r="N1912" s="24" t="str">
        <f>IF(L1912&lt;35,"A+",IF(L1912&lt;70,"A",IF(L1912&lt;105,"B",IF(L1912&lt;140,"C",IF(L1912&lt;175,"D",IF(L1912&lt;210,"E","F"))))))</f>
        <v>A</v>
      </c>
    </row>
    <row r="1913" ht="15.75" hidden="1" customHeight="1">
      <c r="A1913" s="11">
        <v>213949.0</v>
      </c>
      <c r="B1913" s="11">
        <v>365.0</v>
      </c>
      <c r="C1913" s="11" t="s">
        <v>20</v>
      </c>
      <c r="D1913" s="11" t="s">
        <v>21</v>
      </c>
      <c r="E1913" s="11" t="s">
        <v>22</v>
      </c>
      <c r="F1913" s="11" t="s">
        <v>62</v>
      </c>
      <c r="G1913" s="11">
        <v>207.0</v>
      </c>
      <c r="H1913" s="11" t="s">
        <v>81</v>
      </c>
      <c r="I1913" s="11" t="s">
        <v>31</v>
      </c>
      <c r="J1913" s="21">
        <v>41791.0</v>
      </c>
      <c r="K1913" s="22">
        <v>9.0</v>
      </c>
      <c r="L1913" s="22">
        <f>K1913</f>
        <v>9</v>
      </c>
      <c r="M1913" s="25" t="str">
        <f>IF(L1913&lt;2.49,"A+",IF(L1913&lt;4.97,"A",IF(L1913&lt;7.46,"B",IF(L1913&lt;9.94,"C",IF(L1913&lt;12.43,"D",IF(L1913&lt;14.91,"E","F"))))))</f>
        <v>C</v>
      </c>
      <c r="N1913" s="24" t="str">
        <f>IF(L1913&lt;3,"A+",IF(L1913&lt;6,"A",IF(L1913&lt;9,"B",IF(L1913&lt;12,"C",IF(L1913&lt;15,"D",IF(L1913&lt;18,"E","F"))))))</f>
        <v>C</v>
      </c>
    </row>
    <row r="1914" ht="15.75" hidden="1" customHeight="1">
      <c r="A1914" s="11">
        <v>213418.0</v>
      </c>
      <c r="B1914" s="11">
        <v>375.0</v>
      </c>
      <c r="C1914" s="11" t="s">
        <v>53</v>
      </c>
      <c r="D1914" s="11" t="s">
        <v>21</v>
      </c>
      <c r="E1914" s="11" t="s">
        <v>54</v>
      </c>
      <c r="F1914" s="11" t="s">
        <v>62</v>
      </c>
      <c r="G1914" s="11">
        <v>207.0</v>
      </c>
      <c r="H1914" s="11" t="s">
        <v>81</v>
      </c>
      <c r="I1914" s="11" t="s">
        <v>31</v>
      </c>
      <c r="J1914" s="21">
        <v>41791.0</v>
      </c>
      <c r="K1914" s="22">
        <v>17.08</v>
      </c>
      <c r="L1914" s="26">
        <f>K1914*1.88</f>
        <v>32.1104</v>
      </c>
      <c r="M1914" s="25" t="str">
        <f>IF(L1914&lt;10.3,"A+",IF(L1914&lt;20.6,"A",IF(L1914&lt;30.9,"B",IF(L1914&lt;41.2,"C",IF(L1914&lt;51.5,"D",IF(L1914&lt;61.8,"E","F"))))))</f>
        <v>C</v>
      </c>
      <c r="N1914" s="24" t="str">
        <f>IF(L1914&lt;24.91,"A+",IF(L1914&lt;49.82,"A",IF(L1914&lt;74.73,"B",IF(L1914&lt;99.64,"C",IF(L1914&lt;124.55,"D",IF(L1914&lt;174,"E","F"))))))</f>
        <v>A</v>
      </c>
    </row>
    <row r="1915" ht="15.75" hidden="1" customHeight="1">
      <c r="A1915" s="11">
        <v>216391.0</v>
      </c>
      <c r="B1915" s="11">
        <v>386.0</v>
      </c>
      <c r="C1915" s="11" t="s">
        <v>55</v>
      </c>
      <c r="D1915" s="11" t="s">
        <v>21</v>
      </c>
      <c r="E1915" s="11" t="s">
        <v>54</v>
      </c>
      <c r="F1915" s="11" t="s">
        <v>62</v>
      </c>
      <c r="G1915" s="11">
        <v>207.0</v>
      </c>
      <c r="H1915" s="11" t="s">
        <v>81</v>
      </c>
      <c r="I1915" s="11" t="s">
        <v>31</v>
      </c>
      <c r="J1915" s="21">
        <v>41791.0</v>
      </c>
      <c r="K1915" s="22">
        <v>30.26</v>
      </c>
      <c r="L1915" s="22">
        <f>K1915*2</f>
        <v>60.52</v>
      </c>
      <c r="M1915" s="25" t="str">
        <f>IF(L1915&lt;15.08,"A+",IF(L1915&lt;30.17,"A",IF(L1915&lt;45.25,"B",IF(L1915&lt;60.33,"C",IF(L1915&lt;75.41,"D",IF(L1915&lt;90.5,"E","F"))))))</f>
        <v>D</v>
      </c>
      <c r="N1915" s="24" t="str">
        <f>IF(L1915&lt;35,"A+",IF(L1915&lt;70,"A",IF(L1915&lt;105,"B",IF(L1915&lt;140,"C",IF(L1915&lt;175,"D",IF(L1915&lt;210,"E","F"))))))</f>
        <v>A</v>
      </c>
    </row>
    <row r="1916" ht="15.75" hidden="1" customHeight="1">
      <c r="A1916" s="11">
        <v>334238.0</v>
      </c>
      <c r="B1916" s="11">
        <v>365.0</v>
      </c>
      <c r="C1916" s="11" t="s">
        <v>20</v>
      </c>
      <c r="D1916" s="11" t="s">
        <v>21</v>
      </c>
      <c r="E1916" s="11" t="s">
        <v>22</v>
      </c>
      <c r="F1916" s="11" t="s">
        <v>62</v>
      </c>
      <c r="G1916" s="11">
        <v>207.0</v>
      </c>
      <c r="H1916" s="11" t="s">
        <v>81</v>
      </c>
      <c r="I1916" s="11" t="s">
        <v>37</v>
      </c>
      <c r="J1916" s="21">
        <v>42156.0</v>
      </c>
      <c r="K1916" s="22">
        <v>9.94</v>
      </c>
      <c r="L1916" s="22">
        <f>K1916</f>
        <v>9.94</v>
      </c>
      <c r="M1916" s="25" t="str">
        <f>IF(L1916&lt;2.49,"A+",IF(L1916&lt;4.97,"A",IF(L1916&lt;7.46,"B",IF(L1916&lt;9.94,"C",IF(L1916&lt;12.43,"D",IF(L1916&lt;14.91,"E","F"))))))</f>
        <v>D</v>
      </c>
      <c r="N1916" s="24" t="str">
        <f>IF(L1916&lt;3,"A+",IF(L1916&lt;6,"A",IF(L1916&lt;9,"B",IF(L1916&lt;12,"C",IF(L1916&lt;15,"D",IF(L1916&lt;18,"E","F"))))))</f>
        <v>C</v>
      </c>
    </row>
    <row r="1917" ht="15.75" hidden="1" customHeight="1">
      <c r="A1917" s="11">
        <v>336776.0</v>
      </c>
      <c r="B1917" s="11">
        <v>375.0</v>
      </c>
      <c r="C1917" s="11" t="s">
        <v>53</v>
      </c>
      <c r="D1917" s="11" t="s">
        <v>21</v>
      </c>
      <c r="E1917" s="11" t="s">
        <v>54</v>
      </c>
      <c r="F1917" s="11" t="s">
        <v>62</v>
      </c>
      <c r="G1917" s="11">
        <v>207.0</v>
      </c>
      <c r="H1917" s="11" t="s">
        <v>81</v>
      </c>
      <c r="I1917" s="11" t="s">
        <v>37</v>
      </c>
      <c r="J1917" s="21">
        <v>42156.0</v>
      </c>
      <c r="K1917" s="22">
        <v>17.25</v>
      </c>
      <c r="L1917" s="26">
        <f>K1917*1.88</f>
        <v>32.43</v>
      </c>
      <c r="M1917" s="25" t="str">
        <f>IF(L1917&lt;10.3,"A+",IF(L1917&lt;20.6,"A",IF(L1917&lt;30.9,"B",IF(L1917&lt;41.2,"C",IF(L1917&lt;51.5,"D",IF(L1917&lt;61.8,"E","F"))))))</f>
        <v>C</v>
      </c>
      <c r="N1917" s="24" t="str">
        <f>IF(L1917&lt;24.91,"A+",IF(L1917&lt;49.82,"A",IF(L1917&lt;74.73,"B",IF(L1917&lt;99.64,"C",IF(L1917&lt;124.55,"D",IF(L1917&lt;174,"E","F"))))))</f>
        <v>A</v>
      </c>
    </row>
    <row r="1918" ht="15.75" hidden="1" customHeight="1">
      <c r="A1918" s="11">
        <v>338267.0</v>
      </c>
      <c r="B1918" s="11">
        <v>386.0</v>
      </c>
      <c r="C1918" s="11" t="s">
        <v>55</v>
      </c>
      <c r="D1918" s="11" t="s">
        <v>21</v>
      </c>
      <c r="E1918" s="11" t="s">
        <v>54</v>
      </c>
      <c r="F1918" s="11" t="s">
        <v>62</v>
      </c>
      <c r="G1918" s="11">
        <v>207.0</v>
      </c>
      <c r="H1918" s="11" t="s">
        <v>81</v>
      </c>
      <c r="I1918" s="11" t="s">
        <v>37</v>
      </c>
      <c r="J1918" s="21">
        <v>42156.0</v>
      </c>
      <c r="K1918" s="22">
        <v>29.2</v>
      </c>
      <c r="L1918" s="22">
        <f>K1918*2</f>
        <v>58.4</v>
      </c>
      <c r="M1918" s="25" t="str">
        <f>IF(L1918&lt;15.08,"A+",IF(L1918&lt;30.17,"A",IF(L1918&lt;45.25,"B",IF(L1918&lt;60.33,"C",IF(L1918&lt;75.41,"D",IF(L1918&lt;90.5,"E","F"))))))</f>
        <v>C</v>
      </c>
      <c r="N1918" s="24" t="str">
        <f>IF(L1918&lt;35,"A+",IF(L1918&lt;70,"A",IF(L1918&lt;105,"B",IF(L1918&lt;140,"C",IF(L1918&lt;175,"D",IF(L1918&lt;210,"E","F"))))))</f>
        <v>A</v>
      </c>
    </row>
    <row r="1919" ht="15.75" hidden="1" customHeight="1">
      <c r="A1919" s="11">
        <v>411021.0</v>
      </c>
      <c r="B1919" s="11">
        <v>365.0</v>
      </c>
      <c r="C1919" s="11" t="s">
        <v>20</v>
      </c>
      <c r="D1919" s="11" t="s">
        <v>21</v>
      </c>
      <c r="E1919" s="11" t="s">
        <v>22</v>
      </c>
      <c r="F1919" s="11" t="s">
        <v>62</v>
      </c>
      <c r="G1919" s="11">
        <v>207.0</v>
      </c>
      <c r="H1919" s="11" t="s">
        <v>81</v>
      </c>
      <c r="I1919" s="11" t="s">
        <v>27</v>
      </c>
      <c r="J1919" s="21">
        <v>42521.0</v>
      </c>
      <c r="K1919" s="22">
        <v>8.28</v>
      </c>
      <c r="L1919" s="22">
        <f>K1919</f>
        <v>8.28</v>
      </c>
      <c r="M1919" s="25" t="str">
        <f>IF(L1919&lt;2.49,"A+",IF(L1919&lt;4.97,"A",IF(L1919&lt;7.46,"B",IF(L1919&lt;9.94,"C",IF(L1919&lt;12.43,"D",IF(L1919&lt;14.91,"E","F"))))))</f>
        <v>C</v>
      </c>
      <c r="N1919" s="24" t="str">
        <f>IF(L1919&lt;3,"A+",IF(L1919&lt;6,"A",IF(L1919&lt;9,"B",IF(L1919&lt;12,"C",IF(L1919&lt;15,"D",IF(L1919&lt;18,"E","F"))))))</f>
        <v>B</v>
      </c>
    </row>
    <row r="1920" ht="15.75" hidden="1" customHeight="1">
      <c r="A1920" s="11">
        <v>412713.0</v>
      </c>
      <c r="B1920" s="11">
        <v>375.0</v>
      </c>
      <c r="C1920" s="11" t="s">
        <v>53</v>
      </c>
      <c r="D1920" s="11" t="s">
        <v>21</v>
      </c>
      <c r="E1920" s="11" t="s">
        <v>54</v>
      </c>
      <c r="F1920" s="11" t="s">
        <v>62</v>
      </c>
      <c r="G1920" s="11">
        <v>207.0</v>
      </c>
      <c r="H1920" s="11" t="s">
        <v>81</v>
      </c>
      <c r="I1920" s="11" t="s">
        <v>27</v>
      </c>
      <c r="J1920" s="21">
        <v>42521.0</v>
      </c>
      <c r="K1920" s="22">
        <v>15.98</v>
      </c>
      <c r="L1920" s="26">
        <f>K1920*1.88</f>
        <v>30.0424</v>
      </c>
      <c r="M1920" s="25" t="str">
        <f>IF(L1920&lt;10.3,"A+",IF(L1920&lt;20.6,"A",IF(L1920&lt;30.9,"B",IF(L1920&lt;41.2,"C",IF(L1920&lt;51.5,"D",IF(L1920&lt;61.8,"E","F"))))))</f>
        <v>B</v>
      </c>
      <c r="N1920" s="24" t="str">
        <f>IF(L1920&lt;24.91,"A+",IF(L1920&lt;49.82,"A",IF(L1920&lt;74.73,"B",IF(L1920&lt;99.64,"C",IF(L1920&lt;124.55,"D",IF(L1920&lt;174,"E","F"))))))</f>
        <v>A</v>
      </c>
    </row>
    <row r="1921" ht="15.75" hidden="1" customHeight="1">
      <c r="A1921" s="11">
        <v>412089.0</v>
      </c>
      <c r="B1921" s="11">
        <v>386.0</v>
      </c>
      <c r="C1921" s="11" t="s">
        <v>55</v>
      </c>
      <c r="D1921" s="11" t="s">
        <v>21</v>
      </c>
      <c r="E1921" s="11" t="s">
        <v>54</v>
      </c>
      <c r="F1921" s="11" t="s">
        <v>62</v>
      </c>
      <c r="G1921" s="11">
        <v>207.0</v>
      </c>
      <c r="H1921" s="11" t="s">
        <v>81</v>
      </c>
      <c r="I1921" s="11" t="s">
        <v>27</v>
      </c>
      <c r="J1921" s="21">
        <v>42521.0</v>
      </c>
      <c r="K1921" s="22">
        <v>32.46</v>
      </c>
      <c r="L1921" s="22">
        <f>K1921*2</f>
        <v>64.92</v>
      </c>
      <c r="M1921" s="25" t="str">
        <f>IF(L1921&lt;15.08,"A+",IF(L1921&lt;30.17,"A",IF(L1921&lt;45.25,"B",IF(L1921&lt;60.33,"C",IF(L1921&lt;75.41,"D",IF(L1921&lt;90.5,"E","F"))))))</f>
        <v>D</v>
      </c>
      <c r="N1921" s="24" t="str">
        <f>IF(L1921&lt;35,"A+",IF(L1921&lt;70,"A",IF(L1921&lt;105,"B",IF(L1921&lt;140,"C",IF(L1921&lt;175,"D",IF(L1921&lt;210,"E","F"))))))</f>
        <v>A</v>
      </c>
    </row>
    <row r="1922" ht="15.75" hidden="1" customHeight="1">
      <c r="A1922" s="11">
        <v>547653.0</v>
      </c>
      <c r="B1922" s="11">
        <v>365.0</v>
      </c>
      <c r="C1922" s="11" t="s">
        <v>20</v>
      </c>
      <c r="D1922" s="11" t="s">
        <v>21</v>
      </c>
      <c r="E1922" s="11" t="s">
        <v>22</v>
      </c>
      <c r="F1922" s="11" t="s">
        <v>62</v>
      </c>
      <c r="G1922" s="11">
        <v>207.0</v>
      </c>
      <c r="H1922" s="11" t="s">
        <v>81</v>
      </c>
      <c r="I1922" s="11" t="s">
        <v>36</v>
      </c>
      <c r="J1922" s="21">
        <v>42887.0</v>
      </c>
      <c r="K1922" s="22">
        <v>9.6</v>
      </c>
      <c r="L1922" s="22">
        <f>K1922</f>
        <v>9.6</v>
      </c>
      <c r="M1922" s="25" t="str">
        <f>IF(L1922&lt;2.49,"A+",IF(L1922&lt;4.97,"A",IF(L1922&lt;7.46,"B",IF(L1922&lt;9.94,"C",IF(L1922&lt;12.43,"D",IF(L1922&lt;14.91,"E","F"))))))</f>
        <v>C</v>
      </c>
      <c r="N1922" s="24" t="str">
        <f>IF(L1922&lt;3,"A+",IF(L1922&lt;6,"A",IF(L1922&lt;9,"B",IF(L1922&lt;12,"C",IF(L1922&lt;15,"D",IF(L1922&lt;18,"E","F"))))))</f>
        <v>C</v>
      </c>
    </row>
    <row r="1923" ht="15.75" hidden="1" customHeight="1">
      <c r="A1923" s="11">
        <v>550045.0</v>
      </c>
      <c r="B1923" s="11">
        <v>375.0</v>
      </c>
      <c r="C1923" s="11" t="s">
        <v>53</v>
      </c>
      <c r="D1923" s="11" t="s">
        <v>21</v>
      </c>
      <c r="E1923" s="11" t="s">
        <v>54</v>
      </c>
      <c r="F1923" s="11" t="s">
        <v>62</v>
      </c>
      <c r="G1923" s="11">
        <v>207.0</v>
      </c>
      <c r="H1923" s="11" t="s">
        <v>81</v>
      </c>
      <c r="I1923" s="11" t="s">
        <v>36</v>
      </c>
      <c r="J1923" s="21">
        <v>42887.0</v>
      </c>
      <c r="K1923" s="22">
        <v>16.19</v>
      </c>
      <c r="L1923" s="26">
        <f>K1923*1.88</f>
        <v>30.4372</v>
      </c>
      <c r="M1923" s="25" t="str">
        <f>IF(L1923&lt;10.3,"A+",IF(L1923&lt;20.6,"A",IF(L1923&lt;30.9,"B",IF(L1923&lt;41.2,"C",IF(L1923&lt;51.5,"D",IF(L1923&lt;61.8,"E","F"))))))</f>
        <v>B</v>
      </c>
      <c r="N1923" s="24" t="str">
        <f>IF(L1923&lt;24.91,"A+",IF(L1923&lt;49.82,"A",IF(L1923&lt;74.73,"B",IF(L1923&lt;99.64,"C",IF(L1923&lt;124.55,"D",IF(L1923&lt;174,"E","F"))))))</f>
        <v>A</v>
      </c>
    </row>
    <row r="1924" ht="15.75" hidden="1" customHeight="1">
      <c r="A1924" s="11">
        <v>549422.0</v>
      </c>
      <c r="B1924" s="11">
        <v>386.0</v>
      </c>
      <c r="C1924" s="11" t="s">
        <v>55</v>
      </c>
      <c r="D1924" s="11" t="s">
        <v>21</v>
      </c>
      <c r="E1924" s="11" t="s">
        <v>54</v>
      </c>
      <c r="F1924" s="11" t="s">
        <v>62</v>
      </c>
      <c r="G1924" s="11">
        <v>207.0</v>
      </c>
      <c r="H1924" s="11" t="s">
        <v>81</v>
      </c>
      <c r="I1924" s="11" t="s">
        <v>36</v>
      </c>
      <c r="J1924" s="21">
        <v>42887.0</v>
      </c>
      <c r="K1924" s="22">
        <v>27.73</v>
      </c>
      <c r="L1924" s="22">
        <f>K1924*2</f>
        <v>55.46</v>
      </c>
      <c r="M1924" s="25" t="str">
        <f>IF(L1924&lt;15.08,"A+",IF(L1924&lt;30.17,"A",IF(L1924&lt;45.25,"B",IF(L1924&lt;60.33,"C",IF(L1924&lt;75.41,"D",IF(L1924&lt;90.5,"E","F"))))))</f>
        <v>C</v>
      </c>
      <c r="N1924" s="24" t="str">
        <f>IF(L1924&lt;35,"A+",IF(L1924&lt;70,"A",IF(L1924&lt;105,"B",IF(L1924&lt;140,"C",IF(L1924&lt;175,"D",IF(L1924&lt;210,"E","F"))))))</f>
        <v>A</v>
      </c>
    </row>
    <row r="1925" ht="15.75" hidden="1" customHeight="1">
      <c r="A1925" s="11">
        <v>605949.0</v>
      </c>
      <c r="B1925" s="11">
        <v>365.0</v>
      </c>
      <c r="C1925" s="11" t="s">
        <v>20</v>
      </c>
      <c r="D1925" s="11" t="s">
        <v>21</v>
      </c>
      <c r="E1925" s="11" t="s">
        <v>22</v>
      </c>
      <c r="F1925" s="11" t="s">
        <v>62</v>
      </c>
      <c r="G1925" s="11">
        <v>207.0</v>
      </c>
      <c r="H1925" s="11" t="s">
        <v>81</v>
      </c>
      <c r="I1925" s="11" t="s">
        <v>30</v>
      </c>
      <c r="J1925" s="21">
        <v>43252.0</v>
      </c>
      <c r="K1925" s="22">
        <v>8.75</v>
      </c>
      <c r="L1925" s="22">
        <f>K1925</f>
        <v>8.75</v>
      </c>
      <c r="M1925" s="25" t="str">
        <f>IF(L1925&lt;2.49,"A+",IF(L1925&lt;4.97,"A",IF(L1925&lt;7.46,"B",IF(L1925&lt;9.94,"C",IF(L1925&lt;12.43,"D",IF(L1925&lt;14.91,"E","F"))))))</f>
        <v>C</v>
      </c>
      <c r="N1925" s="24" t="str">
        <f>IF(L1925&lt;3,"A+",IF(L1925&lt;6,"A",IF(L1925&lt;9,"B",IF(L1925&lt;12,"C",IF(L1925&lt;15,"D",IF(L1925&lt;18,"E","F"))))))</f>
        <v>B</v>
      </c>
    </row>
    <row r="1926" ht="15.75" hidden="1" customHeight="1">
      <c r="A1926" s="11">
        <v>602988.0</v>
      </c>
      <c r="B1926" s="11">
        <v>375.0</v>
      </c>
      <c r="C1926" s="11" t="s">
        <v>53</v>
      </c>
      <c r="D1926" s="11" t="s">
        <v>21</v>
      </c>
      <c r="E1926" s="11" t="s">
        <v>54</v>
      </c>
      <c r="F1926" s="11" t="s">
        <v>62</v>
      </c>
      <c r="G1926" s="11">
        <v>207.0</v>
      </c>
      <c r="H1926" s="11" t="s">
        <v>81</v>
      </c>
      <c r="I1926" s="11" t="s">
        <v>30</v>
      </c>
      <c r="J1926" s="21">
        <v>43252.0</v>
      </c>
      <c r="K1926" s="22">
        <v>14.3</v>
      </c>
      <c r="L1926" s="26">
        <f>K1926*1.88</f>
        <v>26.884</v>
      </c>
      <c r="M1926" s="25" t="str">
        <f>IF(L1926&lt;10.3,"A+",IF(L1926&lt;20.6,"A",IF(L1926&lt;30.9,"B",IF(L1926&lt;41.2,"C",IF(L1926&lt;51.5,"D",IF(L1926&lt;61.8,"E","F"))))))</f>
        <v>B</v>
      </c>
      <c r="N1926" s="24" t="str">
        <f>IF(L1926&lt;24.91,"A+",IF(L1926&lt;49.82,"A",IF(L1926&lt;74.73,"B",IF(L1926&lt;99.64,"C",IF(L1926&lt;124.55,"D",IF(L1926&lt;174,"E","F"))))))</f>
        <v>A</v>
      </c>
    </row>
    <row r="1927" ht="15.75" hidden="1" customHeight="1">
      <c r="A1927" s="11">
        <v>605325.0</v>
      </c>
      <c r="B1927" s="11">
        <v>386.0</v>
      </c>
      <c r="C1927" s="11" t="s">
        <v>55</v>
      </c>
      <c r="D1927" s="11" t="s">
        <v>21</v>
      </c>
      <c r="E1927" s="11" t="s">
        <v>54</v>
      </c>
      <c r="F1927" s="11" t="s">
        <v>62</v>
      </c>
      <c r="G1927" s="11">
        <v>207.0</v>
      </c>
      <c r="H1927" s="11" t="s">
        <v>81</v>
      </c>
      <c r="I1927" s="11" t="s">
        <v>30</v>
      </c>
      <c r="J1927" s="21">
        <v>43252.0</v>
      </c>
      <c r="K1927" s="22">
        <v>30.16</v>
      </c>
      <c r="L1927" s="22">
        <f>K1927*2</f>
        <v>60.32</v>
      </c>
      <c r="M1927" s="25" t="str">
        <f>IF(L1927&lt;15.08,"A+",IF(L1927&lt;30.17,"A",IF(L1927&lt;45.25,"B",IF(L1927&lt;60.33,"C",IF(L1927&lt;75.41,"D",IF(L1927&lt;90.5,"E","F"))))))</f>
        <v>C</v>
      </c>
      <c r="N1927" s="24" t="str">
        <f>IF(L1927&lt;35,"A+",IF(L1927&lt;70,"A",IF(L1927&lt;105,"B",IF(L1927&lt;140,"C",IF(L1927&lt;175,"D",IF(L1927&lt;210,"E","F"))))))</f>
        <v>A</v>
      </c>
    </row>
    <row r="1928" ht="15.75" hidden="1" customHeight="1">
      <c r="A1928" s="11">
        <v>168412.0</v>
      </c>
      <c r="B1928" s="11">
        <v>365.0</v>
      </c>
      <c r="C1928" s="11" t="s">
        <v>20</v>
      </c>
      <c r="D1928" s="11" t="s">
        <v>21</v>
      </c>
      <c r="E1928" s="11" t="s">
        <v>22</v>
      </c>
      <c r="F1928" s="11" t="s">
        <v>62</v>
      </c>
      <c r="G1928" s="11">
        <v>207.0</v>
      </c>
      <c r="H1928" s="11" t="s">
        <v>81</v>
      </c>
      <c r="I1928" s="11" t="s">
        <v>52</v>
      </c>
      <c r="J1928" s="21">
        <v>39783.0</v>
      </c>
      <c r="K1928" s="22">
        <v>14.97</v>
      </c>
      <c r="L1928" s="22">
        <f>K1928</f>
        <v>14.97</v>
      </c>
      <c r="M1928" s="25" t="str">
        <f>IF(L1928&lt;2.49,"A+",IF(L1928&lt;4.97,"A",IF(L1928&lt;7.46,"B",IF(L1928&lt;9.94,"C",IF(L1928&lt;12.43,"D",IF(L1928&lt;14.91,"E","F"))))))</f>
        <v>F</v>
      </c>
      <c r="N1928" s="24" t="str">
        <f>IF(L1928&lt;3,"A+",IF(L1928&lt;6,"A",IF(L1928&lt;9,"B",IF(L1928&lt;12,"C",IF(L1928&lt;15,"D",IF(L1928&lt;18,"E","F"))))))</f>
        <v>D</v>
      </c>
    </row>
    <row r="1929" ht="15.75" hidden="1" customHeight="1">
      <c r="A1929" s="11">
        <v>165757.0</v>
      </c>
      <c r="B1929" s="11">
        <v>375.0</v>
      </c>
      <c r="C1929" s="11" t="s">
        <v>53</v>
      </c>
      <c r="D1929" s="11" t="s">
        <v>21</v>
      </c>
      <c r="E1929" s="11" t="s">
        <v>54</v>
      </c>
      <c r="F1929" s="11" t="s">
        <v>62</v>
      </c>
      <c r="G1929" s="11">
        <v>207.0</v>
      </c>
      <c r="H1929" s="11" t="s">
        <v>81</v>
      </c>
      <c r="I1929" s="11" t="s">
        <v>52</v>
      </c>
      <c r="J1929" s="21">
        <v>39783.0</v>
      </c>
      <c r="K1929" s="22">
        <v>31.46</v>
      </c>
      <c r="L1929" s="26">
        <f>K1929*1.88</f>
        <v>59.1448</v>
      </c>
      <c r="M1929" s="25" t="str">
        <f>IF(L1929&lt;10.3,"A+",IF(L1929&lt;20.6,"A",IF(L1929&lt;30.9,"B",IF(L1929&lt;41.2,"C",IF(L1929&lt;51.5,"D",IF(L1929&lt;61.8,"E","F"))))))</f>
        <v>E</v>
      </c>
      <c r="N1929" s="24" t="str">
        <f>IF(L1929&lt;24.91,"A+",IF(L1929&lt;49.82,"A",IF(L1929&lt;74.73,"B",IF(L1929&lt;99.64,"C",IF(L1929&lt;124.55,"D",IF(L1929&lt;174,"E","F"))))))</f>
        <v>B</v>
      </c>
    </row>
    <row r="1930" ht="15.75" hidden="1" customHeight="1">
      <c r="A1930" s="11">
        <v>164872.0</v>
      </c>
      <c r="B1930" s="11">
        <v>383.0</v>
      </c>
      <c r="C1930" s="11" t="s">
        <v>57</v>
      </c>
      <c r="D1930" s="11" t="s">
        <v>21</v>
      </c>
      <c r="E1930" s="11" t="s">
        <v>54</v>
      </c>
      <c r="F1930" s="11" t="s">
        <v>62</v>
      </c>
      <c r="G1930" s="11">
        <v>207.0</v>
      </c>
      <c r="H1930" s="11" t="s">
        <v>81</v>
      </c>
      <c r="I1930" s="11" t="s">
        <v>52</v>
      </c>
      <c r="J1930" s="21">
        <v>39783.0</v>
      </c>
      <c r="K1930" s="22">
        <v>11.75</v>
      </c>
      <c r="L1930" s="22">
        <f>K1930*2.62</f>
        <v>30.785</v>
      </c>
      <c r="M1930" s="25" t="str">
        <f>IF(L1930&lt;1.17,"A+",IF(L1930&lt;3.43,"A",IF(L1930&lt;5.14,"B",IF(L1930&lt;6.85,"C",IF(L1930&lt;8.56,"D",IF(L1930&lt;10.28,"E","F"))))))</f>
        <v>F</v>
      </c>
      <c r="N1930" s="24" t="str">
        <f>IF(L1930&lt;32.75,"A+",IF(L1930&lt;65.5,"A",IF(L1930&lt;98.25,"B",IF(L1930&lt;131,"C",IF(L1930&lt;163.75,"D",IF(L1930&lt;196.25,"E","F"))))))</f>
        <v>A+</v>
      </c>
    </row>
    <row r="1931" ht="15.75" hidden="1" customHeight="1">
      <c r="A1931" s="11">
        <v>168471.0</v>
      </c>
      <c r="B1931" s="11">
        <v>365.0</v>
      </c>
      <c r="C1931" s="11" t="s">
        <v>20</v>
      </c>
      <c r="D1931" s="11" t="s">
        <v>21</v>
      </c>
      <c r="E1931" s="11" t="s">
        <v>22</v>
      </c>
      <c r="F1931" s="11" t="s">
        <v>62</v>
      </c>
      <c r="G1931" s="11">
        <v>207.0</v>
      </c>
      <c r="H1931" s="11" t="s">
        <v>81</v>
      </c>
      <c r="I1931" s="11" t="s">
        <v>45</v>
      </c>
      <c r="J1931" s="21">
        <v>40148.0</v>
      </c>
      <c r="K1931" s="22">
        <v>12.02</v>
      </c>
      <c r="L1931" s="22">
        <f>K1931</f>
        <v>12.02</v>
      </c>
      <c r="M1931" s="25" t="str">
        <f>IF(L1931&lt;2.49,"A+",IF(L1931&lt;4.97,"A",IF(L1931&lt;7.46,"B",IF(L1931&lt;9.94,"C",IF(L1931&lt;12.43,"D",IF(L1931&lt;14.91,"E","F"))))))</f>
        <v>D</v>
      </c>
      <c r="N1931" s="24" t="str">
        <f>IF(L1931&lt;3,"A+",IF(L1931&lt;6,"A",IF(L1931&lt;9,"B",IF(L1931&lt;12,"C",IF(L1931&lt;15,"D",IF(L1931&lt;18,"E","F"))))))</f>
        <v>D</v>
      </c>
    </row>
    <row r="1932" ht="15.75" hidden="1" customHeight="1">
      <c r="A1932" s="11">
        <v>165816.0</v>
      </c>
      <c r="B1932" s="11">
        <v>375.0</v>
      </c>
      <c r="C1932" s="11" t="s">
        <v>53</v>
      </c>
      <c r="D1932" s="11" t="s">
        <v>21</v>
      </c>
      <c r="E1932" s="11" t="s">
        <v>54</v>
      </c>
      <c r="F1932" s="11" t="s">
        <v>62</v>
      </c>
      <c r="G1932" s="11">
        <v>207.0</v>
      </c>
      <c r="H1932" s="11" t="s">
        <v>81</v>
      </c>
      <c r="I1932" s="11" t="s">
        <v>45</v>
      </c>
      <c r="J1932" s="21">
        <v>40148.0</v>
      </c>
      <c r="K1932" s="22">
        <v>25.37</v>
      </c>
      <c r="L1932" s="26">
        <f>K1932*1.88</f>
        <v>47.6956</v>
      </c>
      <c r="M1932" s="25" t="str">
        <f>IF(L1932&lt;10.3,"A+",IF(L1932&lt;20.6,"A",IF(L1932&lt;30.9,"B",IF(L1932&lt;41.2,"C",IF(L1932&lt;51.5,"D",IF(L1932&lt;61.8,"E","F"))))))</f>
        <v>D</v>
      </c>
      <c r="N1932" s="24" t="str">
        <f>IF(L1932&lt;24.91,"A+",IF(L1932&lt;49.82,"A",IF(L1932&lt;74.73,"B",IF(L1932&lt;99.64,"C",IF(L1932&lt;124.55,"D",IF(L1932&lt;174,"E","F"))))))</f>
        <v>A</v>
      </c>
    </row>
    <row r="1933" ht="15.75" hidden="1" customHeight="1">
      <c r="A1933" s="11">
        <v>164931.0</v>
      </c>
      <c r="B1933" s="11">
        <v>383.0</v>
      </c>
      <c r="C1933" s="11" t="s">
        <v>57</v>
      </c>
      <c r="D1933" s="11" t="s">
        <v>21</v>
      </c>
      <c r="E1933" s="11" t="s">
        <v>54</v>
      </c>
      <c r="F1933" s="11" t="s">
        <v>62</v>
      </c>
      <c r="G1933" s="11">
        <v>207.0</v>
      </c>
      <c r="H1933" s="11" t="s">
        <v>81</v>
      </c>
      <c r="I1933" s="11" t="s">
        <v>45</v>
      </c>
      <c r="J1933" s="21">
        <v>40148.0</v>
      </c>
      <c r="K1933" s="22">
        <v>7.49</v>
      </c>
      <c r="L1933" s="22">
        <f>K1933*2.62</f>
        <v>19.6238</v>
      </c>
      <c r="M1933" s="25" t="str">
        <f>IF(L1933&lt;1.17,"A+",IF(L1933&lt;3.43,"A",IF(L1933&lt;5.14,"B",IF(L1933&lt;6.85,"C",IF(L1933&lt;8.56,"D",IF(L1933&lt;10.28,"E","F"))))))</f>
        <v>F</v>
      </c>
      <c r="N1933" s="24" t="str">
        <f>IF(L1933&lt;32.75,"A+",IF(L1933&lt;65.5,"A",IF(L1933&lt;98.25,"B",IF(L1933&lt;131,"C",IF(L1933&lt;163.75,"D",IF(L1933&lt;196.25,"E","F"))))))</f>
        <v>A+</v>
      </c>
    </row>
    <row r="1934" ht="15.75" hidden="1" customHeight="1">
      <c r="A1934" s="11">
        <v>168530.0</v>
      </c>
      <c r="B1934" s="11">
        <v>365.0</v>
      </c>
      <c r="C1934" s="11" t="s">
        <v>20</v>
      </c>
      <c r="D1934" s="11" t="s">
        <v>21</v>
      </c>
      <c r="E1934" s="11" t="s">
        <v>22</v>
      </c>
      <c r="F1934" s="11" t="s">
        <v>62</v>
      </c>
      <c r="G1934" s="11">
        <v>207.0</v>
      </c>
      <c r="H1934" s="11" t="s">
        <v>81</v>
      </c>
      <c r="I1934" s="11" t="s">
        <v>51</v>
      </c>
      <c r="J1934" s="21">
        <v>40513.0</v>
      </c>
      <c r="K1934" s="22">
        <v>14.3</v>
      </c>
      <c r="L1934" s="22">
        <f>K1934</f>
        <v>14.3</v>
      </c>
      <c r="M1934" s="25" t="str">
        <f>IF(L1934&lt;2.49,"A+",IF(L1934&lt;4.97,"A",IF(L1934&lt;7.46,"B",IF(L1934&lt;9.94,"C",IF(L1934&lt;12.43,"D",IF(L1934&lt;14.91,"E","F"))))))</f>
        <v>E</v>
      </c>
      <c r="N1934" s="24" t="str">
        <f>IF(L1934&lt;3,"A+",IF(L1934&lt;6,"A",IF(L1934&lt;9,"B",IF(L1934&lt;12,"C",IF(L1934&lt;15,"D",IF(L1934&lt;18,"E","F"))))))</f>
        <v>D</v>
      </c>
    </row>
    <row r="1935" ht="15.75" hidden="1" customHeight="1">
      <c r="A1935" s="11">
        <v>165875.0</v>
      </c>
      <c r="B1935" s="11">
        <v>375.0</v>
      </c>
      <c r="C1935" s="11" t="s">
        <v>53</v>
      </c>
      <c r="D1935" s="11" t="s">
        <v>21</v>
      </c>
      <c r="E1935" s="11" t="s">
        <v>54</v>
      </c>
      <c r="F1935" s="11" t="s">
        <v>62</v>
      </c>
      <c r="G1935" s="11">
        <v>207.0</v>
      </c>
      <c r="H1935" s="11" t="s">
        <v>81</v>
      </c>
      <c r="I1935" s="11" t="s">
        <v>51</v>
      </c>
      <c r="J1935" s="21">
        <v>40513.0</v>
      </c>
      <c r="K1935" s="22">
        <v>29.1</v>
      </c>
      <c r="L1935" s="26">
        <f>K1935*1.88</f>
        <v>54.708</v>
      </c>
      <c r="M1935" s="25" t="str">
        <f>IF(L1935&lt;10.3,"A+",IF(L1935&lt;20.6,"A",IF(L1935&lt;30.9,"B",IF(L1935&lt;41.2,"C",IF(L1935&lt;51.5,"D",IF(L1935&lt;61.8,"E","F"))))))</f>
        <v>E</v>
      </c>
      <c r="N1935" s="24" t="str">
        <f>IF(L1935&lt;24.91,"A+",IF(L1935&lt;49.82,"A",IF(L1935&lt;74.73,"B",IF(L1935&lt;99.64,"C",IF(L1935&lt;124.55,"D",IF(L1935&lt;174,"E","F"))))))</f>
        <v>B</v>
      </c>
    </row>
    <row r="1936" ht="15.75" hidden="1" customHeight="1">
      <c r="A1936" s="11">
        <v>164990.0</v>
      </c>
      <c r="B1936" s="11">
        <v>383.0</v>
      </c>
      <c r="C1936" s="11" t="s">
        <v>57</v>
      </c>
      <c r="D1936" s="11" t="s">
        <v>21</v>
      </c>
      <c r="E1936" s="11" t="s">
        <v>54</v>
      </c>
      <c r="F1936" s="11" t="s">
        <v>62</v>
      </c>
      <c r="G1936" s="11">
        <v>207.0</v>
      </c>
      <c r="H1936" s="11" t="s">
        <v>81</v>
      </c>
      <c r="I1936" s="11" t="s">
        <v>51</v>
      </c>
      <c r="J1936" s="21">
        <v>40513.0</v>
      </c>
      <c r="K1936" s="22">
        <v>9.53</v>
      </c>
      <c r="L1936" s="22">
        <f>K1936*2.62</f>
        <v>24.9686</v>
      </c>
      <c r="M1936" s="25" t="str">
        <f>IF(L1936&lt;1.17,"A+",IF(L1936&lt;3.43,"A",IF(L1936&lt;5.14,"B",IF(L1936&lt;6.85,"C",IF(L1936&lt;8.56,"D",IF(L1936&lt;10.28,"E","F"))))))</f>
        <v>F</v>
      </c>
      <c r="N1936" s="24" t="str">
        <f>IF(L1936&lt;32.75,"A+",IF(L1936&lt;65.5,"A",IF(L1936&lt;98.25,"B",IF(L1936&lt;131,"C",IF(L1936&lt;163.75,"D",IF(L1936&lt;196.25,"E","F"))))))</f>
        <v>A+</v>
      </c>
    </row>
    <row r="1937" ht="15.75" hidden="1" customHeight="1">
      <c r="A1937" s="11">
        <v>168589.0</v>
      </c>
      <c r="B1937" s="11">
        <v>365.0</v>
      </c>
      <c r="C1937" s="11" t="s">
        <v>20</v>
      </c>
      <c r="D1937" s="11" t="s">
        <v>21</v>
      </c>
      <c r="E1937" s="11" t="s">
        <v>22</v>
      </c>
      <c r="F1937" s="11" t="s">
        <v>62</v>
      </c>
      <c r="G1937" s="11">
        <v>207.0</v>
      </c>
      <c r="H1937" s="11" t="s">
        <v>81</v>
      </c>
      <c r="I1937" s="11" t="s">
        <v>38</v>
      </c>
      <c r="J1937" s="21">
        <v>40878.0</v>
      </c>
      <c r="K1937" s="22">
        <v>10.39</v>
      </c>
      <c r="L1937" s="22">
        <f>K1937</f>
        <v>10.39</v>
      </c>
      <c r="M1937" s="25" t="str">
        <f>IF(L1937&lt;2.49,"A+",IF(L1937&lt;4.97,"A",IF(L1937&lt;7.46,"B",IF(L1937&lt;9.94,"C",IF(L1937&lt;12.43,"D",IF(L1937&lt;14.91,"E","F"))))))</f>
        <v>D</v>
      </c>
      <c r="N1937" s="24" t="str">
        <f>IF(L1937&lt;3,"A+",IF(L1937&lt;6,"A",IF(L1937&lt;9,"B",IF(L1937&lt;12,"C",IF(L1937&lt;15,"D",IF(L1937&lt;18,"E","F"))))))</f>
        <v>C</v>
      </c>
    </row>
    <row r="1938" ht="15.75" hidden="1" customHeight="1">
      <c r="A1938" s="11">
        <v>165934.0</v>
      </c>
      <c r="B1938" s="11">
        <v>375.0</v>
      </c>
      <c r="C1938" s="11" t="s">
        <v>53</v>
      </c>
      <c r="D1938" s="11" t="s">
        <v>21</v>
      </c>
      <c r="E1938" s="11" t="s">
        <v>54</v>
      </c>
      <c r="F1938" s="11" t="s">
        <v>62</v>
      </c>
      <c r="G1938" s="11">
        <v>207.0</v>
      </c>
      <c r="H1938" s="11" t="s">
        <v>81</v>
      </c>
      <c r="I1938" s="11" t="s">
        <v>38</v>
      </c>
      <c r="J1938" s="21">
        <v>40878.0</v>
      </c>
      <c r="K1938" s="22">
        <v>24.77</v>
      </c>
      <c r="L1938" s="26">
        <f>K1938*1.88</f>
        <v>46.5676</v>
      </c>
      <c r="M1938" s="25" t="str">
        <f>IF(L1938&lt;10.3,"A+",IF(L1938&lt;20.6,"A",IF(L1938&lt;30.9,"B",IF(L1938&lt;41.2,"C",IF(L1938&lt;51.5,"D",IF(L1938&lt;61.8,"E","F"))))))</f>
        <v>D</v>
      </c>
      <c r="N1938" s="24" t="str">
        <f>IF(L1938&lt;24.91,"A+",IF(L1938&lt;49.82,"A",IF(L1938&lt;74.73,"B",IF(L1938&lt;99.64,"C",IF(L1938&lt;124.55,"D",IF(L1938&lt;174,"E","F"))))))</f>
        <v>A</v>
      </c>
    </row>
    <row r="1939" ht="15.75" hidden="1" customHeight="1">
      <c r="A1939" s="11">
        <v>165049.0</v>
      </c>
      <c r="B1939" s="11">
        <v>383.0</v>
      </c>
      <c r="C1939" s="11" t="s">
        <v>57</v>
      </c>
      <c r="D1939" s="11" t="s">
        <v>21</v>
      </c>
      <c r="E1939" s="11" t="s">
        <v>54</v>
      </c>
      <c r="F1939" s="11" t="s">
        <v>62</v>
      </c>
      <c r="G1939" s="11">
        <v>207.0</v>
      </c>
      <c r="H1939" s="11" t="s">
        <v>81</v>
      </c>
      <c r="I1939" s="11" t="s">
        <v>38</v>
      </c>
      <c r="J1939" s="21">
        <v>40878.0</v>
      </c>
      <c r="K1939" s="22">
        <v>6.31</v>
      </c>
      <c r="L1939" s="22">
        <f>K1939*2.62</f>
        <v>16.5322</v>
      </c>
      <c r="M1939" s="25" t="str">
        <f>IF(L1939&lt;1.17,"A+",IF(L1939&lt;3.43,"A",IF(L1939&lt;5.14,"B",IF(L1939&lt;6.85,"C",IF(L1939&lt;8.56,"D",IF(L1939&lt;10.28,"E","F"))))))</f>
        <v>F</v>
      </c>
      <c r="N1939" s="24" t="str">
        <f>IF(L1939&lt;32.75,"A+",IF(L1939&lt;65.5,"A",IF(L1939&lt;98.25,"B",IF(L1939&lt;131,"C",IF(L1939&lt;163.75,"D",IF(L1939&lt;196.25,"E","F"))))))</f>
        <v>A+</v>
      </c>
    </row>
    <row r="1940" ht="15.75" hidden="1" customHeight="1">
      <c r="A1940" s="11">
        <v>168648.0</v>
      </c>
      <c r="B1940" s="11">
        <v>365.0</v>
      </c>
      <c r="C1940" s="11" t="s">
        <v>20</v>
      </c>
      <c r="D1940" s="11" t="s">
        <v>21</v>
      </c>
      <c r="E1940" s="11" t="s">
        <v>22</v>
      </c>
      <c r="F1940" s="11" t="s">
        <v>62</v>
      </c>
      <c r="G1940" s="11">
        <v>207.0</v>
      </c>
      <c r="H1940" s="11" t="s">
        <v>81</v>
      </c>
      <c r="I1940" s="11" t="s">
        <v>47</v>
      </c>
      <c r="J1940" s="21">
        <v>41244.0</v>
      </c>
      <c r="K1940" s="22">
        <v>11.71</v>
      </c>
      <c r="L1940" s="22">
        <f>K1940</f>
        <v>11.71</v>
      </c>
      <c r="M1940" s="25" t="str">
        <f>IF(L1940&lt;2.49,"A+",IF(L1940&lt;4.97,"A",IF(L1940&lt;7.46,"B",IF(L1940&lt;9.94,"C",IF(L1940&lt;12.43,"D",IF(L1940&lt;14.91,"E","F"))))))</f>
        <v>D</v>
      </c>
      <c r="N1940" s="24" t="str">
        <f>IF(L1940&lt;3,"A+",IF(L1940&lt;6,"A",IF(L1940&lt;9,"B",IF(L1940&lt;12,"C",IF(L1940&lt;15,"D",IF(L1940&lt;18,"E","F"))))))</f>
        <v>C</v>
      </c>
    </row>
    <row r="1941" ht="15.75" hidden="1" customHeight="1">
      <c r="A1941" s="11">
        <v>165993.0</v>
      </c>
      <c r="B1941" s="11">
        <v>375.0</v>
      </c>
      <c r="C1941" s="11" t="s">
        <v>53</v>
      </c>
      <c r="D1941" s="11" t="s">
        <v>21</v>
      </c>
      <c r="E1941" s="11" t="s">
        <v>54</v>
      </c>
      <c r="F1941" s="11" t="s">
        <v>62</v>
      </c>
      <c r="G1941" s="11">
        <v>207.0</v>
      </c>
      <c r="H1941" s="11" t="s">
        <v>81</v>
      </c>
      <c r="I1941" s="11" t="s">
        <v>47</v>
      </c>
      <c r="J1941" s="21">
        <v>41244.0</v>
      </c>
      <c r="K1941" s="22">
        <v>25.78</v>
      </c>
      <c r="L1941" s="26">
        <f>K1941*1.88</f>
        <v>48.4664</v>
      </c>
      <c r="M1941" s="25" t="str">
        <f>IF(L1941&lt;10.3,"A+",IF(L1941&lt;20.6,"A",IF(L1941&lt;30.9,"B",IF(L1941&lt;41.2,"C",IF(L1941&lt;51.5,"D",IF(L1941&lt;61.8,"E","F"))))))</f>
        <v>D</v>
      </c>
      <c r="N1941" s="24" t="str">
        <f>IF(L1941&lt;24.91,"A+",IF(L1941&lt;49.82,"A",IF(L1941&lt;74.73,"B",IF(L1941&lt;99.64,"C",IF(L1941&lt;124.55,"D",IF(L1941&lt;174,"E","F"))))))</f>
        <v>A</v>
      </c>
    </row>
    <row r="1942" ht="15.75" hidden="1" customHeight="1">
      <c r="A1942" s="11">
        <v>165108.0</v>
      </c>
      <c r="B1942" s="11">
        <v>383.0</v>
      </c>
      <c r="C1942" s="11" t="s">
        <v>57</v>
      </c>
      <c r="D1942" s="11" t="s">
        <v>21</v>
      </c>
      <c r="E1942" s="11" t="s">
        <v>54</v>
      </c>
      <c r="F1942" s="11" t="s">
        <v>62</v>
      </c>
      <c r="G1942" s="11">
        <v>207.0</v>
      </c>
      <c r="H1942" s="11" t="s">
        <v>81</v>
      </c>
      <c r="I1942" s="11" t="s">
        <v>47</v>
      </c>
      <c r="J1942" s="21">
        <v>41244.0</v>
      </c>
      <c r="K1942" s="22">
        <v>3.99</v>
      </c>
      <c r="L1942" s="22">
        <f>K1942*2.62</f>
        <v>10.4538</v>
      </c>
      <c r="M1942" s="25" t="str">
        <f>IF(L1942&lt;1.17,"A+",IF(L1942&lt;3.43,"A",IF(L1942&lt;5.14,"B",IF(L1942&lt;6.85,"C",IF(L1942&lt;8.56,"D",IF(L1942&lt;10.28,"E","F"))))))</f>
        <v>F</v>
      </c>
      <c r="N1942" s="24" t="str">
        <f>IF(L1942&lt;32.75,"A+",IF(L1942&lt;65.5,"A",IF(L1942&lt;98.25,"B",IF(L1942&lt;131,"C",IF(L1942&lt;163.75,"D",IF(L1942&lt;196.25,"E","F"))))))</f>
        <v>A+</v>
      </c>
    </row>
    <row r="1943" ht="15.75" hidden="1" customHeight="1">
      <c r="A1943" s="11">
        <v>213772.0</v>
      </c>
      <c r="B1943" s="11">
        <v>365.0</v>
      </c>
      <c r="C1943" s="11" t="s">
        <v>20</v>
      </c>
      <c r="D1943" s="11" t="s">
        <v>21</v>
      </c>
      <c r="E1943" s="11" t="s">
        <v>22</v>
      </c>
      <c r="F1943" s="11" t="s">
        <v>62</v>
      </c>
      <c r="G1943" s="11">
        <v>207.0</v>
      </c>
      <c r="H1943" s="11" t="s">
        <v>81</v>
      </c>
      <c r="I1943" s="11" t="s">
        <v>50</v>
      </c>
      <c r="J1943" s="21">
        <v>41609.0</v>
      </c>
      <c r="K1943" s="22">
        <v>12.83</v>
      </c>
      <c r="L1943" s="22">
        <f>K1943</f>
        <v>12.83</v>
      </c>
      <c r="M1943" s="25" t="str">
        <f>IF(L1943&lt;2.49,"A+",IF(L1943&lt;4.97,"A",IF(L1943&lt;7.46,"B",IF(L1943&lt;9.94,"C",IF(L1943&lt;12.43,"D",IF(L1943&lt;14.91,"E","F"))))))</f>
        <v>E</v>
      </c>
      <c r="N1943" s="24" t="str">
        <f>IF(L1943&lt;3,"A+",IF(L1943&lt;6,"A",IF(L1943&lt;9,"B",IF(L1943&lt;12,"C",IF(L1943&lt;15,"D",IF(L1943&lt;18,"E","F"))))))</f>
        <v>D</v>
      </c>
    </row>
    <row r="1944" ht="15.75" hidden="1" customHeight="1">
      <c r="A1944" s="11">
        <v>213241.0</v>
      </c>
      <c r="B1944" s="11">
        <v>375.0</v>
      </c>
      <c r="C1944" s="11" t="s">
        <v>53</v>
      </c>
      <c r="D1944" s="11" t="s">
        <v>21</v>
      </c>
      <c r="E1944" s="11" t="s">
        <v>54</v>
      </c>
      <c r="F1944" s="11" t="s">
        <v>62</v>
      </c>
      <c r="G1944" s="11">
        <v>207.0</v>
      </c>
      <c r="H1944" s="11" t="s">
        <v>81</v>
      </c>
      <c r="I1944" s="11" t="s">
        <v>50</v>
      </c>
      <c r="J1944" s="21">
        <v>41609.0</v>
      </c>
      <c r="K1944" s="22">
        <v>26.19</v>
      </c>
      <c r="L1944" s="26">
        <f>K1944*1.88</f>
        <v>49.2372</v>
      </c>
      <c r="M1944" s="25" t="str">
        <f>IF(L1944&lt;10.3,"A+",IF(L1944&lt;20.6,"A",IF(L1944&lt;30.9,"B",IF(L1944&lt;41.2,"C",IF(L1944&lt;51.5,"D",IF(L1944&lt;61.8,"E","F"))))))</f>
        <v>D</v>
      </c>
      <c r="N1944" s="24" t="str">
        <f>IF(L1944&lt;24.91,"A+",IF(L1944&lt;49.82,"A",IF(L1944&lt;74.73,"B",IF(L1944&lt;99.64,"C",IF(L1944&lt;124.55,"D",IF(L1944&lt;174,"E","F"))))))</f>
        <v>A</v>
      </c>
    </row>
    <row r="1945" ht="15.75" hidden="1" customHeight="1">
      <c r="A1945" s="11">
        <v>213064.0</v>
      </c>
      <c r="B1945" s="11">
        <v>383.0</v>
      </c>
      <c r="C1945" s="11" t="s">
        <v>57</v>
      </c>
      <c r="D1945" s="11" t="s">
        <v>21</v>
      </c>
      <c r="E1945" s="11" t="s">
        <v>54</v>
      </c>
      <c r="F1945" s="11" t="s">
        <v>62</v>
      </c>
      <c r="G1945" s="11">
        <v>207.0</v>
      </c>
      <c r="H1945" s="11" t="s">
        <v>81</v>
      </c>
      <c r="I1945" s="11" t="s">
        <v>50</v>
      </c>
      <c r="J1945" s="21">
        <v>41609.0</v>
      </c>
      <c r="K1945" s="22">
        <v>3.29</v>
      </c>
      <c r="L1945" s="22">
        <f>K1945*2.62</f>
        <v>8.6198</v>
      </c>
      <c r="M1945" s="25" t="str">
        <f>IF(L1945&lt;1.17,"A+",IF(L1945&lt;3.43,"A",IF(L1945&lt;5.14,"B",IF(L1945&lt;6.85,"C",IF(L1945&lt;8.56,"D",IF(L1945&lt;10.28,"E","F"))))))</f>
        <v>E</v>
      </c>
      <c r="N1945" s="24" t="str">
        <f>IF(L1945&lt;32.75,"A+",IF(L1945&lt;65.5,"A",IF(L1945&lt;98.25,"B",IF(L1945&lt;131,"C",IF(L1945&lt;163.75,"D",IF(L1945&lt;196.25,"E","F"))))))</f>
        <v>A+</v>
      </c>
    </row>
    <row r="1946" ht="15.75" hidden="1" customHeight="1">
      <c r="A1946" s="11">
        <v>334239.0</v>
      </c>
      <c r="B1946" s="11">
        <v>365.0</v>
      </c>
      <c r="C1946" s="11" t="s">
        <v>20</v>
      </c>
      <c r="D1946" s="11" t="s">
        <v>21</v>
      </c>
      <c r="E1946" s="11" t="s">
        <v>22</v>
      </c>
      <c r="F1946" s="11" t="s">
        <v>62</v>
      </c>
      <c r="G1946" s="11">
        <v>207.0</v>
      </c>
      <c r="H1946" s="11" t="s">
        <v>81</v>
      </c>
      <c r="I1946" s="11" t="s">
        <v>40</v>
      </c>
      <c r="J1946" s="21">
        <v>41974.0</v>
      </c>
      <c r="K1946" s="22">
        <v>10.37</v>
      </c>
      <c r="L1946" s="22">
        <f>K1946</f>
        <v>10.37</v>
      </c>
      <c r="M1946" s="25" t="str">
        <f>IF(L1946&lt;2.49,"A+",IF(L1946&lt;4.97,"A",IF(L1946&lt;7.46,"B",IF(L1946&lt;9.94,"C",IF(L1946&lt;12.43,"D",IF(L1946&lt;14.91,"E","F"))))))</f>
        <v>D</v>
      </c>
      <c r="N1946" s="24" t="str">
        <f>IF(L1946&lt;3,"A+",IF(L1946&lt;6,"A",IF(L1946&lt;9,"B",IF(L1946&lt;12,"C",IF(L1946&lt;15,"D",IF(L1946&lt;18,"E","F"))))))</f>
        <v>C</v>
      </c>
    </row>
    <row r="1947" ht="15.75" hidden="1" customHeight="1">
      <c r="A1947" s="11">
        <v>336777.0</v>
      </c>
      <c r="B1947" s="11">
        <v>375.0</v>
      </c>
      <c r="C1947" s="11" t="s">
        <v>53</v>
      </c>
      <c r="D1947" s="11" t="s">
        <v>21</v>
      </c>
      <c r="E1947" s="11" t="s">
        <v>54</v>
      </c>
      <c r="F1947" s="11" t="s">
        <v>62</v>
      </c>
      <c r="G1947" s="11">
        <v>207.0</v>
      </c>
      <c r="H1947" s="11" t="s">
        <v>81</v>
      </c>
      <c r="I1947" s="11" t="s">
        <v>40</v>
      </c>
      <c r="J1947" s="21">
        <v>41974.0</v>
      </c>
      <c r="K1947" s="22">
        <v>24.41</v>
      </c>
      <c r="L1947" s="26">
        <f>K1947*1.88</f>
        <v>45.8908</v>
      </c>
      <c r="M1947" s="25" t="str">
        <f>IF(L1947&lt;10.3,"A+",IF(L1947&lt;20.6,"A",IF(L1947&lt;30.9,"B",IF(L1947&lt;41.2,"C",IF(L1947&lt;51.5,"D",IF(L1947&lt;61.8,"E","F"))))))</f>
        <v>D</v>
      </c>
      <c r="N1947" s="24" t="str">
        <f>IF(L1947&lt;24.91,"A+",IF(L1947&lt;49.82,"A",IF(L1947&lt;74.73,"B",IF(L1947&lt;99.64,"C",IF(L1947&lt;124.55,"D",IF(L1947&lt;174,"E","F"))))))</f>
        <v>A</v>
      </c>
    </row>
    <row r="1948" ht="15.75" hidden="1" customHeight="1">
      <c r="A1948" s="11">
        <v>337844.0</v>
      </c>
      <c r="B1948" s="11">
        <v>383.0</v>
      </c>
      <c r="C1948" s="11" t="s">
        <v>57</v>
      </c>
      <c r="D1948" s="11" t="s">
        <v>21</v>
      </c>
      <c r="E1948" s="11" t="s">
        <v>54</v>
      </c>
      <c r="F1948" s="11" t="s">
        <v>62</v>
      </c>
      <c r="G1948" s="11">
        <v>207.0</v>
      </c>
      <c r="H1948" s="11" t="s">
        <v>81</v>
      </c>
      <c r="I1948" s="11" t="s">
        <v>40</v>
      </c>
      <c r="J1948" s="21">
        <v>41974.0</v>
      </c>
      <c r="K1948" s="22">
        <v>1.79</v>
      </c>
      <c r="L1948" s="22">
        <f>K1948*2.62</f>
        <v>4.6898</v>
      </c>
      <c r="M1948" s="25" t="str">
        <f>IF(L1948&lt;1.17,"A+",IF(L1948&lt;3.43,"A",IF(L1948&lt;5.14,"B",IF(L1948&lt;6.85,"C",IF(L1948&lt;8.56,"D",IF(L1948&lt;10.28,"E","F"))))))</f>
        <v>B</v>
      </c>
      <c r="N1948" s="24" t="str">
        <f>IF(L1948&lt;32.75,"A+",IF(L1948&lt;65.5,"A",IF(L1948&lt;98.25,"B",IF(L1948&lt;131,"C",IF(L1948&lt;163.75,"D",IF(L1948&lt;196.25,"E","F"))))))</f>
        <v>A+</v>
      </c>
    </row>
    <row r="1949" ht="15.75" hidden="1" customHeight="1">
      <c r="A1949" s="11">
        <v>411020.0</v>
      </c>
      <c r="B1949" s="11">
        <v>365.0</v>
      </c>
      <c r="C1949" s="11" t="s">
        <v>20</v>
      </c>
      <c r="D1949" s="11" t="s">
        <v>21</v>
      </c>
      <c r="E1949" s="11" t="s">
        <v>22</v>
      </c>
      <c r="F1949" s="11" t="s">
        <v>62</v>
      </c>
      <c r="G1949" s="11">
        <v>207.0</v>
      </c>
      <c r="H1949" s="11" t="s">
        <v>81</v>
      </c>
      <c r="I1949" s="11" t="s">
        <v>29</v>
      </c>
      <c r="J1949" s="21">
        <v>42339.0</v>
      </c>
      <c r="K1949" s="22">
        <v>8.52</v>
      </c>
      <c r="L1949" s="22">
        <f>K1949</f>
        <v>8.52</v>
      </c>
      <c r="M1949" s="25" t="str">
        <f>IF(L1949&lt;2.49,"A+",IF(L1949&lt;4.97,"A",IF(L1949&lt;7.46,"B",IF(L1949&lt;9.94,"C",IF(L1949&lt;12.43,"D",IF(L1949&lt;14.91,"E","F"))))))</f>
        <v>C</v>
      </c>
      <c r="N1949" s="24" t="str">
        <f>IF(L1949&lt;3,"A+",IF(L1949&lt;6,"A",IF(L1949&lt;9,"B",IF(L1949&lt;12,"C",IF(L1949&lt;15,"D",IF(L1949&lt;18,"E","F"))))))</f>
        <v>B</v>
      </c>
    </row>
    <row r="1950" ht="15.75" hidden="1" customHeight="1">
      <c r="A1950" s="11">
        <v>412712.0</v>
      </c>
      <c r="B1950" s="11">
        <v>375.0</v>
      </c>
      <c r="C1950" s="11" t="s">
        <v>53</v>
      </c>
      <c r="D1950" s="11" t="s">
        <v>21</v>
      </c>
      <c r="E1950" s="11" t="s">
        <v>54</v>
      </c>
      <c r="F1950" s="11" t="s">
        <v>62</v>
      </c>
      <c r="G1950" s="11">
        <v>207.0</v>
      </c>
      <c r="H1950" s="11" t="s">
        <v>81</v>
      </c>
      <c r="I1950" s="11" t="s">
        <v>29</v>
      </c>
      <c r="J1950" s="21">
        <v>42339.0</v>
      </c>
      <c r="K1950" s="22">
        <v>22.7</v>
      </c>
      <c r="L1950" s="26">
        <f>K1950*1.88</f>
        <v>42.676</v>
      </c>
      <c r="M1950" s="25" t="str">
        <f>IF(L1950&lt;10.3,"A+",IF(L1950&lt;20.6,"A",IF(L1950&lt;30.9,"B",IF(L1950&lt;41.2,"C",IF(L1950&lt;51.5,"D",IF(L1950&lt;61.8,"E","F"))))))</f>
        <v>D</v>
      </c>
      <c r="N1950" s="24" t="str">
        <f>IF(L1950&lt;24.91,"A+",IF(L1950&lt;49.82,"A",IF(L1950&lt;74.73,"B",IF(L1950&lt;99.64,"C",IF(L1950&lt;124.55,"D",IF(L1950&lt;174,"E","F"))))))</f>
        <v>A</v>
      </c>
    </row>
    <row r="1951" ht="15.75" hidden="1" customHeight="1">
      <c r="A1951" s="11">
        <v>405321.0</v>
      </c>
      <c r="B1951" s="11">
        <v>383.0</v>
      </c>
      <c r="C1951" s="11" t="s">
        <v>57</v>
      </c>
      <c r="D1951" s="11" t="s">
        <v>21</v>
      </c>
      <c r="E1951" s="11" t="s">
        <v>54</v>
      </c>
      <c r="F1951" s="11" t="s">
        <v>62</v>
      </c>
      <c r="G1951" s="11">
        <v>207.0</v>
      </c>
      <c r="H1951" s="11" t="s">
        <v>81</v>
      </c>
      <c r="I1951" s="11" t="s">
        <v>29</v>
      </c>
      <c r="J1951" s="21">
        <v>42339.0</v>
      </c>
      <c r="K1951" s="22">
        <v>0.55</v>
      </c>
      <c r="L1951" s="22">
        <f>K1951*2.62</f>
        <v>1.441</v>
      </c>
      <c r="M1951" s="25" t="str">
        <f>IF(L1951&lt;1.17,"A+",IF(L1951&lt;3.43,"A",IF(L1951&lt;5.14,"B",IF(L1951&lt;6.85,"C",IF(L1951&lt;8.56,"D",IF(L1951&lt;10.28,"E","F"))))))</f>
        <v>A</v>
      </c>
      <c r="N1951" s="24" t="str">
        <f>IF(L1951&lt;32.75,"A+",IF(L1951&lt;65.5,"A",IF(L1951&lt;98.25,"B",IF(L1951&lt;131,"C",IF(L1951&lt;163.75,"D",IF(L1951&lt;196.25,"E","F"))))))</f>
        <v>A+</v>
      </c>
    </row>
    <row r="1952" ht="15.75" hidden="1" customHeight="1">
      <c r="A1952" s="11">
        <v>547655.0</v>
      </c>
      <c r="B1952" s="11">
        <v>365.0</v>
      </c>
      <c r="C1952" s="11" t="s">
        <v>20</v>
      </c>
      <c r="D1952" s="11" t="s">
        <v>21</v>
      </c>
      <c r="E1952" s="11" t="s">
        <v>22</v>
      </c>
      <c r="F1952" s="11" t="s">
        <v>62</v>
      </c>
      <c r="G1952" s="11">
        <v>207.0</v>
      </c>
      <c r="H1952" s="11" t="s">
        <v>81</v>
      </c>
      <c r="I1952" s="11" t="s">
        <v>28</v>
      </c>
      <c r="J1952" s="21">
        <v>42705.0</v>
      </c>
      <c r="K1952" s="22">
        <v>8.26</v>
      </c>
      <c r="L1952" s="22">
        <f>K1952</f>
        <v>8.26</v>
      </c>
      <c r="M1952" s="25" t="str">
        <f>IF(L1952&lt;2.49,"A+",IF(L1952&lt;4.97,"A",IF(L1952&lt;7.46,"B",IF(L1952&lt;9.94,"C",IF(L1952&lt;12.43,"D",IF(L1952&lt;14.91,"E","F"))))))</f>
        <v>C</v>
      </c>
      <c r="N1952" s="24" t="str">
        <f>IF(L1952&lt;3,"A+",IF(L1952&lt;6,"A",IF(L1952&lt;9,"B",IF(L1952&lt;12,"C",IF(L1952&lt;15,"D",IF(L1952&lt;18,"E","F"))))))</f>
        <v>B</v>
      </c>
    </row>
    <row r="1953" ht="15.75" hidden="1" customHeight="1">
      <c r="A1953" s="11">
        <v>550047.0</v>
      </c>
      <c r="B1953" s="11">
        <v>375.0</v>
      </c>
      <c r="C1953" s="11" t="s">
        <v>53</v>
      </c>
      <c r="D1953" s="11" t="s">
        <v>21</v>
      </c>
      <c r="E1953" s="11" t="s">
        <v>54</v>
      </c>
      <c r="F1953" s="11" t="s">
        <v>62</v>
      </c>
      <c r="G1953" s="11">
        <v>207.0</v>
      </c>
      <c r="H1953" s="11" t="s">
        <v>81</v>
      </c>
      <c r="I1953" s="11" t="s">
        <v>28</v>
      </c>
      <c r="J1953" s="21">
        <v>42705.0</v>
      </c>
      <c r="K1953" s="22">
        <v>27.28</v>
      </c>
      <c r="L1953" s="26">
        <f>K1953*1.88</f>
        <v>51.2864</v>
      </c>
      <c r="M1953" s="25" t="str">
        <f>IF(L1953&lt;10.3,"A+",IF(L1953&lt;20.6,"A",IF(L1953&lt;30.9,"B",IF(L1953&lt;41.2,"C",IF(L1953&lt;51.5,"D",IF(L1953&lt;61.8,"E","F"))))))</f>
        <v>D</v>
      </c>
      <c r="N1953" s="24" t="str">
        <f>IF(L1953&lt;24.91,"A+",IF(L1953&lt;49.82,"A",IF(L1953&lt;74.73,"B",IF(L1953&lt;99.64,"C",IF(L1953&lt;124.55,"D",IF(L1953&lt;174,"E","F"))))))</f>
        <v>B</v>
      </c>
    </row>
    <row r="1954" ht="15.75" hidden="1" customHeight="1">
      <c r="A1954" s="11">
        <v>605950.0</v>
      </c>
      <c r="B1954" s="11">
        <v>365.0</v>
      </c>
      <c r="C1954" s="11" t="s">
        <v>20</v>
      </c>
      <c r="D1954" s="11" t="s">
        <v>21</v>
      </c>
      <c r="E1954" s="11" t="s">
        <v>22</v>
      </c>
      <c r="F1954" s="11" t="s">
        <v>62</v>
      </c>
      <c r="G1954" s="11">
        <v>207.0</v>
      </c>
      <c r="H1954" s="11" t="s">
        <v>81</v>
      </c>
      <c r="I1954" s="11" t="s">
        <v>26</v>
      </c>
      <c r="J1954" s="21">
        <v>43070.0</v>
      </c>
      <c r="K1954" s="22">
        <v>8.39</v>
      </c>
      <c r="L1954" s="22">
        <f>K1954</f>
        <v>8.39</v>
      </c>
      <c r="M1954" s="25" t="str">
        <f>IF(L1954&lt;2.49,"A+",IF(L1954&lt;4.97,"A",IF(L1954&lt;7.46,"B",IF(L1954&lt;9.94,"C",IF(L1954&lt;12.43,"D",IF(L1954&lt;14.91,"E","F"))))))</f>
        <v>C</v>
      </c>
      <c r="N1954" s="24" t="str">
        <f>IF(L1954&lt;3,"A+",IF(L1954&lt;6,"A",IF(L1954&lt;9,"B",IF(L1954&lt;12,"C",IF(L1954&lt;15,"D",IF(L1954&lt;18,"E","F"))))))</f>
        <v>B</v>
      </c>
    </row>
    <row r="1955" ht="15.75" hidden="1" customHeight="1">
      <c r="A1955" s="11">
        <v>602989.0</v>
      </c>
      <c r="B1955" s="11">
        <v>375.0</v>
      </c>
      <c r="C1955" s="11" t="s">
        <v>53</v>
      </c>
      <c r="D1955" s="11" t="s">
        <v>21</v>
      </c>
      <c r="E1955" s="11" t="s">
        <v>54</v>
      </c>
      <c r="F1955" s="11" t="s">
        <v>62</v>
      </c>
      <c r="G1955" s="11">
        <v>207.0</v>
      </c>
      <c r="H1955" s="11" t="s">
        <v>81</v>
      </c>
      <c r="I1955" s="11" t="s">
        <v>26</v>
      </c>
      <c r="J1955" s="21">
        <v>43070.0</v>
      </c>
      <c r="K1955" s="22">
        <v>24.09</v>
      </c>
      <c r="L1955" s="26">
        <f>K1955*1.88</f>
        <v>45.2892</v>
      </c>
      <c r="M1955" s="25" t="str">
        <f>IF(L1955&lt;10.3,"A+",IF(L1955&lt;20.6,"A",IF(L1955&lt;30.9,"B",IF(L1955&lt;41.2,"C",IF(L1955&lt;51.5,"D",IF(L1955&lt;61.8,"E","F"))))))</f>
        <v>D</v>
      </c>
      <c r="N1955" s="24" t="str">
        <f>IF(L1955&lt;24.91,"A+",IF(L1955&lt;49.82,"A",IF(L1955&lt;74.73,"B",IF(L1955&lt;99.64,"C",IF(L1955&lt;124.55,"D",IF(L1955&lt;174,"E","F"))))))</f>
        <v>A</v>
      </c>
    </row>
    <row r="1956" ht="15.75" hidden="1" customHeight="1">
      <c r="A1956" s="11">
        <v>227587.0</v>
      </c>
      <c r="B1956" s="11">
        <v>646.0</v>
      </c>
      <c r="C1956" s="11" t="s">
        <v>14</v>
      </c>
      <c r="D1956" s="11" t="s">
        <v>15</v>
      </c>
      <c r="E1956" s="11" t="s">
        <v>16</v>
      </c>
      <c r="F1956" s="11" t="s">
        <v>62</v>
      </c>
      <c r="G1956" s="11">
        <v>208.0</v>
      </c>
      <c r="H1956" s="11" t="s">
        <v>82</v>
      </c>
      <c r="I1956" s="11">
        <v>2011.0</v>
      </c>
      <c r="J1956" s="21">
        <v>40544.0</v>
      </c>
      <c r="K1956" s="22">
        <v>1.57018204</v>
      </c>
      <c r="L1956" s="22">
        <f t="shared" ref="L1956:L1957" si="114">K1956</f>
        <v>1.57018204</v>
      </c>
      <c r="M1956" s="23" t="str">
        <f t="shared" ref="M1956:M1957" si="115">IF(L1956&lt;0.51,"A+",IF(L1956&lt;1.02,"A",IF(L1956&lt;1.52,"B",IF(L1956&lt;2.03,"C",IF(L1956&lt;2.54,"D",IF(L1956&lt;3.05,"E","F"))))))</f>
        <v>C</v>
      </c>
      <c r="N1956" s="24" t="str">
        <f>IF(L1956&lt;1.25,"A+",IF(L1956&lt;2.5,"A",IF(L1956&lt;3.75,"B",IF(L1956&lt;5,"C",IF(L1956&lt;6.25,"D",IF(L1956&lt;7.5,"E","F"))))))</f>
        <v>A</v>
      </c>
    </row>
    <row r="1957" ht="15.75" hidden="1" customHeight="1">
      <c r="A1957" s="11">
        <v>227528.0</v>
      </c>
      <c r="B1957" s="11">
        <v>647.0</v>
      </c>
      <c r="C1957" s="11" t="s">
        <v>19</v>
      </c>
      <c r="D1957" s="11" t="s">
        <v>15</v>
      </c>
      <c r="E1957" s="11" t="s">
        <v>16</v>
      </c>
      <c r="F1957" s="11" t="s">
        <v>62</v>
      </c>
      <c r="G1957" s="11">
        <v>208.0</v>
      </c>
      <c r="H1957" s="11" t="s">
        <v>82</v>
      </c>
      <c r="I1957" s="11">
        <v>2011.0</v>
      </c>
      <c r="J1957" s="21">
        <v>40544.0</v>
      </c>
      <c r="K1957" s="22">
        <v>2.2</v>
      </c>
      <c r="L1957" s="22">
        <f t="shared" si="114"/>
        <v>2.2</v>
      </c>
      <c r="M1957" s="23" t="str">
        <f t="shared" si="115"/>
        <v>D</v>
      </c>
      <c r="N1957" s="11" t="str">
        <f>IF(L1957&lt;0.75,"A+",IF(L1957&lt;1.5,"A",IF(L1957&lt;2.25,"B",IF(L1957&lt;3,"C",IF(L1957&lt;3.75,"D",IF(L1957&lt;4.5,"E","F"))))))</f>
        <v>B</v>
      </c>
    </row>
    <row r="1958" ht="15.75" hidden="1" customHeight="1">
      <c r="A1958" s="11">
        <v>121663.0</v>
      </c>
      <c r="B1958" s="11">
        <v>386.0</v>
      </c>
      <c r="C1958" s="11" t="s">
        <v>55</v>
      </c>
      <c r="D1958" s="11" t="s">
        <v>21</v>
      </c>
      <c r="E1958" s="11" t="s">
        <v>54</v>
      </c>
      <c r="F1958" s="11" t="s">
        <v>62</v>
      </c>
      <c r="G1958" s="11">
        <v>208.0</v>
      </c>
      <c r="H1958" s="11" t="s">
        <v>82</v>
      </c>
      <c r="I1958" s="11" t="s">
        <v>56</v>
      </c>
      <c r="J1958" s="21">
        <v>39965.0</v>
      </c>
      <c r="K1958" s="22">
        <v>28.39</v>
      </c>
      <c r="L1958" s="22">
        <f>K1958*2</f>
        <v>56.78</v>
      </c>
      <c r="M1958" s="25" t="str">
        <f>IF(L1958&lt;15.08,"A+",IF(L1958&lt;30.17,"A",IF(L1958&lt;45.25,"B",IF(L1958&lt;60.33,"C",IF(L1958&lt;75.41,"D",IF(L1958&lt;90.5,"E","F"))))))</f>
        <v>C</v>
      </c>
      <c r="N1958" s="24" t="str">
        <f>IF(L1958&lt;35,"A+",IF(L1958&lt;70,"A",IF(L1958&lt;105,"B",IF(L1958&lt;140,"C",IF(L1958&lt;175,"D",IF(L1958&lt;210,"E","F"))))))</f>
        <v>A</v>
      </c>
    </row>
    <row r="1959" ht="15.75" hidden="1" customHeight="1">
      <c r="A1959" s="11">
        <v>170183.0</v>
      </c>
      <c r="B1959" s="11">
        <v>365.0</v>
      </c>
      <c r="C1959" s="11" t="s">
        <v>20</v>
      </c>
      <c r="D1959" s="11" t="s">
        <v>21</v>
      </c>
      <c r="E1959" s="11" t="s">
        <v>22</v>
      </c>
      <c r="F1959" s="11" t="s">
        <v>62</v>
      </c>
      <c r="G1959" s="11">
        <v>208.0</v>
      </c>
      <c r="H1959" s="11" t="s">
        <v>82</v>
      </c>
      <c r="I1959" s="11" t="s">
        <v>46</v>
      </c>
      <c r="J1959" s="21">
        <v>39783.0</v>
      </c>
      <c r="K1959" s="22">
        <v>11.02</v>
      </c>
      <c r="L1959" s="22">
        <f>K1959</f>
        <v>11.02</v>
      </c>
      <c r="M1959" s="25" t="str">
        <f>IF(L1959&lt;2.49,"A+",IF(L1959&lt;4.97,"A",IF(L1959&lt;7.46,"B",IF(L1959&lt;9.94,"C",IF(L1959&lt;12.43,"D",IF(L1959&lt;14.91,"E","F"))))))</f>
        <v>D</v>
      </c>
      <c r="N1959" s="24" t="str">
        <f>IF(L1959&lt;3,"A+",IF(L1959&lt;6,"A",IF(L1959&lt;9,"B",IF(L1959&lt;12,"C",IF(L1959&lt;15,"D",IF(L1959&lt;18,"E","F"))))))</f>
        <v>C</v>
      </c>
    </row>
    <row r="1960" ht="15.75" hidden="1" customHeight="1">
      <c r="A1960" s="11">
        <v>167528.0</v>
      </c>
      <c r="B1960" s="11">
        <v>375.0</v>
      </c>
      <c r="C1960" s="11" t="s">
        <v>53</v>
      </c>
      <c r="D1960" s="11" t="s">
        <v>21</v>
      </c>
      <c r="E1960" s="11" t="s">
        <v>54</v>
      </c>
      <c r="F1960" s="11" t="s">
        <v>62</v>
      </c>
      <c r="G1960" s="11">
        <v>208.0</v>
      </c>
      <c r="H1960" s="11" t="s">
        <v>82</v>
      </c>
      <c r="I1960" s="11" t="s">
        <v>46</v>
      </c>
      <c r="J1960" s="21">
        <v>39783.0</v>
      </c>
      <c r="K1960" s="22">
        <v>23.21</v>
      </c>
      <c r="L1960" s="26">
        <f>K1960*1.88</f>
        <v>43.6348</v>
      </c>
      <c r="M1960" s="25" t="str">
        <f>IF(L1960&lt;10.3,"A+",IF(L1960&lt;20.6,"A",IF(L1960&lt;30.9,"B",IF(L1960&lt;41.2,"C",IF(L1960&lt;51.5,"D",IF(L1960&lt;61.8,"E","F"))))))</f>
        <v>D</v>
      </c>
      <c r="N1960" s="24" t="str">
        <f>IF(L1960&lt;24.91,"A+",IF(L1960&lt;49.82,"A",IF(L1960&lt;74.73,"B",IF(L1960&lt;99.64,"C",IF(L1960&lt;124.55,"D",IF(L1960&lt;174,"E","F"))))))</f>
        <v>A</v>
      </c>
    </row>
    <row r="1961" ht="15.75" hidden="1" customHeight="1">
      <c r="A1961" s="11">
        <v>170242.0</v>
      </c>
      <c r="B1961" s="11">
        <v>365.0</v>
      </c>
      <c r="C1961" s="11" t="s">
        <v>20</v>
      </c>
      <c r="D1961" s="11" t="s">
        <v>21</v>
      </c>
      <c r="E1961" s="11" t="s">
        <v>22</v>
      </c>
      <c r="F1961" s="11" t="s">
        <v>62</v>
      </c>
      <c r="G1961" s="11">
        <v>208.0</v>
      </c>
      <c r="H1961" s="11" t="s">
        <v>82</v>
      </c>
      <c r="I1961" s="11" t="s">
        <v>39</v>
      </c>
      <c r="J1961" s="21">
        <v>40148.0</v>
      </c>
      <c r="K1961" s="22">
        <v>10.09</v>
      </c>
      <c r="L1961" s="22">
        <f>K1961</f>
        <v>10.09</v>
      </c>
      <c r="M1961" s="25" t="str">
        <f>IF(L1961&lt;2.49,"A+",IF(L1961&lt;4.97,"A",IF(L1961&lt;7.46,"B",IF(L1961&lt;9.94,"C",IF(L1961&lt;12.43,"D",IF(L1961&lt;14.91,"E","F"))))))</f>
        <v>D</v>
      </c>
      <c r="N1961" s="24" t="str">
        <f>IF(L1961&lt;3,"A+",IF(L1961&lt;6,"A",IF(L1961&lt;9,"B",IF(L1961&lt;12,"C",IF(L1961&lt;15,"D",IF(L1961&lt;18,"E","F"))))))</f>
        <v>C</v>
      </c>
    </row>
    <row r="1962" ht="15.75" hidden="1" customHeight="1">
      <c r="A1962" s="11">
        <v>167587.0</v>
      </c>
      <c r="B1962" s="11">
        <v>375.0</v>
      </c>
      <c r="C1962" s="11" t="s">
        <v>53</v>
      </c>
      <c r="D1962" s="11" t="s">
        <v>21</v>
      </c>
      <c r="E1962" s="11" t="s">
        <v>54</v>
      </c>
      <c r="F1962" s="11" t="s">
        <v>62</v>
      </c>
      <c r="G1962" s="11">
        <v>208.0</v>
      </c>
      <c r="H1962" s="11" t="s">
        <v>82</v>
      </c>
      <c r="I1962" s="11" t="s">
        <v>39</v>
      </c>
      <c r="J1962" s="21">
        <v>40148.0</v>
      </c>
      <c r="K1962" s="22">
        <v>20.15</v>
      </c>
      <c r="L1962" s="26">
        <f>K1962*1.88</f>
        <v>37.882</v>
      </c>
      <c r="M1962" s="25" t="str">
        <f>IF(L1962&lt;10.3,"A+",IF(L1962&lt;20.6,"A",IF(L1962&lt;30.9,"B",IF(L1962&lt;41.2,"C",IF(L1962&lt;51.5,"D",IF(L1962&lt;61.8,"E","F"))))))</f>
        <v>C</v>
      </c>
      <c r="N1962" s="24" t="str">
        <f>IF(L1962&lt;24.91,"A+",IF(L1962&lt;49.82,"A",IF(L1962&lt;74.73,"B",IF(L1962&lt;99.64,"C",IF(L1962&lt;124.55,"D",IF(L1962&lt;174,"E","F"))))))</f>
        <v>A</v>
      </c>
    </row>
    <row r="1963" ht="15.75" hidden="1" customHeight="1">
      <c r="A1963" s="11">
        <v>170301.0</v>
      </c>
      <c r="B1963" s="11">
        <v>365.0</v>
      </c>
      <c r="C1963" s="11" t="s">
        <v>20</v>
      </c>
      <c r="D1963" s="11" t="s">
        <v>21</v>
      </c>
      <c r="E1963" s="11" t="s">
        <v>22</v>
      </c>
      <c r="F1963" s="11" t="s">
        <v>62</v>
      </c>
      <c r="G1963" s="11">
        <v>208.0</v>
      </c>
      <c r="H1963" s="11" t="s">
        <v>82</v>
      </c>
      <c r="I1963" s="11" t="s">
        <v>44</v>
      </c>
      <c r="J1963" s="21">
        <v>40513.0</v>
      </c>
      <c r="K1963" s="22">
        <v>10.65</v>
      </c>
      <c r="L1963" s="22">
        <f>K1963</f>
        <v>10.65</v>
      </c>
      <c r="M1963" s="25" t="str">
        <f>IF(L1963&lt;2.49,"A+",IF(L1963&lt;4.97,"A",IF(L1963&lt;7.46,"B",IF(L1963&lt;9.94,"C",IF(L1963&lt;12.43,"D",IF(L1963&lt;14.91,"E","F"))))))</f>
        <v>D</v>
      </c>
      <c r="N1963" s="24" t="str">
        <f>IF(L1963&lt;3,"A+",IF(L1963&lt;6,"A",IF(L1963&lt;9,"B",IF(L1963&lt;12,"C",IF(L1963&lt;15,"D",IF(L1963&lt;18,"E","F"))))))</f>
        <v>C</v>
      </c>
    </row>
    <row r="1964" ht="15.75" hidden="1" customHeight="1">
      <c r="A1964" s="11">
        <v>167646.0</v>
      </c>
      <c r="B1964" s="11">
        <v>375.0</v>
      </c>
      <c r="C1964" s="11" t="s">
        <v>53</v>
      </c>
      <c r="D1964" s="11" t="s">
        <v>21</v>
      </c>
      <c r="E1964" s="11" t="s">
        <v>54</v>
      </c>
      <c r="F1964" s="11" t="s">
        <v>62</v>
      </c>
      <c r="G1964" s="11">
        <v>208.0</v>
      </c>
      <c r="H1964" s="11" t="s">
        <v>82</v>
      </c>
      <c r="I1964" s="11" t="s">
        <v>44</v>
      </c>
      <c r="J1964" s="21">
        <v>40513.0</v>
      </c>
      <c r="K1964" s="22">
        <v>20.8</v>
      </c>
      <c r="L1964" s="26">
        <f>K1964*1.88</f>
        <v>39.104</v>
      </c>
      <c r="M1964" s="25" t="str">
        <f>IF(L1964&lt;10.3,"A+",IF(L1964&lt;20.6,"A",IF(L1964&lt;30.9,"B",IF(L1964&lt;41.2,"C",IF(L1964&lt;51.5,"D",IF(L1964&lt;61.8,"E","F"))))))</f>
        <v>C</v>
      </c>
      <c r="N1964" s="24" t="str">
        <f>IF(L1964&lt;24.91,"A+",IF(L1964&lt;49.82,"A",IF(L1964&lt;74.73,"B",IF(L1964&lt;99.64,"C",IF(L1964&lt;124.55,"D",IF(L1964&lt;174,"E","F"))))))</f>
        <v>A</v>
      </c>
    </row>
    <row r="1965" ht="15.75" hidden="1" customHeight="1">
      <c r="A1965" s="11">
        <v>170360.0</v>
      </c>
      <c r="B1965" s="11">
        <v>365.0</v>
      </c>
      <c r="C1965" s="11" t="s">
        <v>20</v>
      </c>
      <c r="D1965" s="11" t="s">
        <v>21</v>
      </c>
      <c r="E1965" s="11" t="s">
        <v>22</v>
      </c>
      <c r="F1965" s="11" t="s">
        <v>62</v>
      </c>
      <c r="G1965" s="11">
        <v>208.0</v>
      </c>
      <c r="H1965" s="11" t="s">
        <v>82</v>
      </c>
      <c r="I1965" s="11" t="s">
        <v>35</v>
      </c>
      <c r="J1965" s="21">
        <v>40878.0</v>
      </c>
      <c r="K1965" s="22">
        <v>9.27</v>
      </c>
      <c r="L1965" s="22">
        <f>K1965</f>
        <v>9.27</v>
      </c>
      <c r="M1965" s="25" t="str">
        <f>IF(L1965&lt;2.49,"A+",IF(L1965&lt;4.97,"A",IF(L1965&lt;7.46,"B",IF(L1965&lt;9.94,"C",IF(L1965&lt;12.43,"D",IF(L1965&lt;14.91,"E","F"))))))</f>
        <v>C</v>
      </c>
      <c r="N1965" s="24" t="str">
        <f>IF(L1965&lt;3,"A+",IF(L1965&lt;6,"A",IF(L1965&lt;9,"B",IF(L1965&lt;12,"C",IF(L1965&lt;15,"D",IF(L1965&lt;18,"E","F"))))))</f>
        <v>C</v>
      </c>
    </row>
    <row r="1966" ht="15.75" hidden="1" customHeight="1">
      <c r="A1966" s="11">
        <v>167705.0</v>
      </c>
      <c r="B1966" s="11">
        <v>375.0</v>
      </c>
      <c r="C1966" s="11" t="s">
        <v>53</v>
      </c>
      <c r="D1966" s="11" t="s">
        <v>21</v>
      </c>
      <c r="E1966" s="11" t="s">
        <v>54</v>
      </c>
      <c r="F1966" s="11" t="s">
        <v>62</v>
      </c>
      <c r="G1966" s="11">
        <v>208.0</v>
      </c>
      <c r="H1966" s="11" t="s">
        <v>82</v>
      </c>
      <c r="I1966" s="11" t="s">
        <v>35</v>
      </c>
      <c r="J1966" s="21">
        <v>40878.0</v>
      </c>
      <c r="K1966" s="22">
        <v>19.08</v>
      </c>
      <c r="L1966" s="26">
        <f>K1966*1.88</f>
        <v>35.8704</v>
      </c>
      <c r="M1966" s="25" t="str">
        <f>IF(L1966&lt;10.3,"A+",IF(L1966&lt;20.6,"A",IF(L1966&lt;30.9,"B",IF(L1966&lt;41.2,"C",IF(L1966&lt;51.5,"D",IF(L1966&lt;61.8,"E","F"))))))</f>
        <v>C</v>
      </c>
      <c r="N1966" s="24" t="str">
        <f>IF(L1966&lt;24.91,"A+",IF(L1966&lt;49.82,"A",IF(L1966&lt;74.73,"B",IF(L1966&lt;99.64,"C",IF(L1966&lt;124.55,"D",IF(L1966&lt;174,"E","F"))))))</f>
        <v>A</v>
      </c>
    </row>
    <row r="1967" ht="15.75" hidden="1" customHeight="1">
      <c r="A1967" s="11">
        <v>170419.0</v>
      </c>
      <c r="B1967" s="11">
        <v>365.0</v>
      </c>
      <c r="C1967" s="11" t="s">
        <v>20</v>
      </c>
      <c r="D1967" s="11" t="s">
        <v>21</v>
      </c>
      <c r="E1967" s="11" t="s">
        <v>22</v>
      </c>
      <c r="F1967" s="11" t="s">
        <v>62</v>
      </c>
      <c r="G1967" s="11">
        <v>208.0</v>
      </c>
      <c r="H1967" s="11" t="s">
        <v>82</v>
      </c>
      <c r="I1967" s="11" t="s">
        <v>32</v>
      </c>
      <c r="J1967" s="21">
        <v>41244.0</v>
      </c>
      <c r="K1967" s="22">
        <v>8.87</v>
      </c>
      <c r="L1967" s="22">
        <f>K1967</f>
        <v>8.87</v>
      </c>
      <c r="M1967" s="25" t="str">
        <f>IF(L1967&lt;2.49,"A+",IF(L1967&lt;4.97,"A",IF(L1967&lt;7.46,"B",IF(L1967&lt;9.94,"C",IF(L1967&lt;12.43,"D",IF(L1967&lt;14.91,"E","F"))))))</f>
        <v>C</v>
      </c>
      <c r="N1967" s="24" t="str">
        <f>IF(L1967&lt;3,"A+",IF(L1967&lt;6,"A",IF(L1967&lt;9,"B",IF(L1967&lt;12,"C",IF(L1967&lt;15,"D",IF(L1967&lt;18,"E","F"))))))</f>
        <v>B</v>
      </c>
    </row>
    <row r="1968" ht="15.75" hidden="1" customHeight="1">
      <c r="A1968" s="11">
        <v>167764.0</v>
      </c>
      <c r="B1968" s="11">
        <v>375.0</v>
      </c>
      <c r="C1968" s="11" t="s">
        <v>53</v>
      </c>
      <c r="D1968" s="11" t="s">
        <v>21</v>
      </c>
      <c r="E1968" s="11" t="s">
        <v>54</v>
      </c>
      <c r="F1968" s="11" t="s">
        <v>62</v>
      </c>
      <c r="G1968" s="11">
        <v>208.0</v>
      </c>
      <c r="H1968" s="11" t="s">
        <v>82</v>
      </c>
      <c r="I1968" s="11" t="s">
        <v>32</v>
      </c>
      <c r="J1968" s="21">
        <v>41244.0</v>
      </c>
      <c r="K1968" s="22">
        <v>18.24</v>
      </c>
      <c r="L1968" s="26">
        <f>K1968*1.88</f>
        <v>34.2912</v>
      </c>
      <c r="M1968" s="25" t="str">
        <f>IF(L1968&lt;10.3,"A+",IF(L1968&lt;20.6,"A",IF(L1968&lt;30.9,"B",IF(L1968&lt;41.2,"C",IF(L1968&lt;51.5,"D",IF(L1968&lt;61.8,"E","F"))))))</f>
        <v>C</v>
      </c>
      <c r="N1968" s="24" t="str">
        <f>IF(L1968&lt;24.91,"A+",IF(L1968&lt;49.82,"A",IF(L1968&lt;74.73,"B",IF(L1968&lt;99.64,"C",IF(L1968&lt;124.55,"D",IF(L1968&lt;174,"E","F"))))))</f>
        <v>A</v>
      </c>
    </row>
    <row r="1969" ht="15.75" hidden="1" customHeight="1">
      <c r="A1969" s="11">
        <v>214127.0</v>
      </c>
      <c r="B1969" s="11">
        <v>365.0</v>
      </c>
      <c r="C1969" s="11" t="s">
        <v>20</v>
      </c>
      <c r="D1969" s="11" t="s">
        <v>21</v>
      </c>
      <c r="E1969" s="11" t="s">
        <v>22</v>
      </c>
      <c r="F1969" s="11" t="s">
        <v>62</v>
      </c>
      <c r="G1969" s="11">
        <v>208.0</v>
      </c>
      <c r="H1969" s="11" t="s">
        <v>82</v>
      </c>
      <c r="I1969" s="11" t="s">
        <v>34</v>
      </c>
      <c r="J1969" s="21">
        <v>41609.0</v>
      </c>
      <c r="K1969" s="22">
        <v>9.0</v>
      </c>
      <c r="L1969" s="22">
        <f>K1969</f>
        <v>9</v>
      </c>
      <c r="M1969" s="25" t="str">
        <f>IF(L1969&lt;2.49,"A+",IF(L1969&lt;4.97,"A",IF(L1969&lt;7.46,"B",IF(L1969&lt;9.94,"C",IF(L1969&lt;12.43,"D",IF(L1969&lt;14.91,"E","F"))))))</f>
        <v>C</v>
      </c>
      <c r="N1969" s="24" t="str">
        <f>IF(L1969&lt;3,"A+",IF(L1969&lt;6,"A",IF(L1969&lt;9,"B",IF(L1969&lt;12,"C",IF(L1969&lt;15,"D",IF(L1969&lt;18,"E","F"))))))</f>
        <v>C</v>
      </c>
    </row>
    <row r="1970" ht="15.75" hidden="1" customHeight="1">
      <c r="A1970" s="11">
        <v>213596.0</v>
      </c>
      <c r="B1970" s="11">
        <v>375.0</v>
      </c>
      <c r="C1970" s="11" t="s">
        <v>53</v>
      </c>
      <c r="D1970" s="11" t="s">
        <v>21</v>
      </c>
      <c r="E1970" s="11" t="s">
        <v>54</v>
      </c>
      <c r="F1970" s="11" t="s">
        <v>62</v>
      </c>
      <c r="G1970" s="11">
        <v>208.0</v>
      </c>
      <c r="H1970" s="11" t="s">
        <v>82</v>
      </c>
      <c r="I1970" s="11" t="s">
        <v>34</v>
      </c>
      <c r="J1970" s="21">
        <v>41609.0</v>
      </c>
      <c r="K1970" s="22">
        <v>17.14</v>
      </c>
      <c r="L1970" s="26">
        <f>K1970*1.88</f>
        <v>32.2232</v>
      </c>
      <c r="M1970" s="25" t="str">
        <f>IF(L1970&lt;10.3,"A+",IF(L1970&lt;20.6,"A",IF(L1970&lt;30.9,"B",IF(L1970&lt;41.2,"C",IF(L1970&lt;51.5,"D",IF(L1970&lt;61.8,"E","F"))))))</f>
        <v>C</v>
      </c>
      <c r="N1970" s="24" t="str">
        <f>IF(L1970&lt;24.91,"A+",IF(L1970&lt;49.82,"A",IF(L1970&lt;74.73,"B",IF(L1970&lt;99.64,"C",IF(L1970&lt;124.55,"D",IF(L1970&lt;174,"E","F"))))))</f>
        <v>A</v>
      </c>
    </row>
    <row r="1971" ht="15.75" hidden="1" customHeight="1">
      <c r="A1971" s="11">
        <v>334240.0</v>
      </c>
      <c r="B1971" s="11">
        <v>365.0</v>
      </c>
      <c r="C1971" s="11" t="s">
        <v>20</v>
      </c>
      <c r="D1971" s="11" t="s">
        <v>21</v>
      </c>
      <c r="E1971" s="11" t="s">
        <v>22</v>
      </c>
      <c r="F1971" s="11" t="s">
        <v>62</v>
      </c>
      <c r="G1971" s="11">
        <v>208.0</v>
      </c>
      <c r="H1971" s="11" t="s">
        <v>82</v>
      </c>
      <c r="I1971" s="11" t="s">
        <v>33</v>
      </c>
      <c r="J1971" s="21">
        <v>42005.0</v>
      </c>
      <c r="K1971" s="22">
        <v>9.16</v>
      </c>
      <c r="L1971" s="22">
        <f>K1971</f>
        <v>9.16</v>
      </c>
      <c r="M1971" s="25" t="str">
        <f>IF(L1971&lt;2.49,"A+",IF(L1971&lt;4.97,"A",IF(L1971&lt;7.46,"B",IF(L1971&lt;9.94,"C",IF(L1971&lt;12.43,"D",IF(L1971&lt;14.91,"E","F"))))))</f>
        <v>C</v>
      </c>
      <c r="N1971" s="24" t="str">
        <f>IF(L1971&lt;3,"A+",IF(L1971&lt;6,"A",IF(L1971&lt;9,"B",IF(L1971&lt;12,"C",IF(L1971&lt;15,"D",IF(L1971&lt;18,"E","F"))))))</f>
        <v>C</v>
      </c>
    </row>
    <row r="1972" ht="15.75" hidden="1" customHeight="1">
      <c r="A1972" s="11">
        <v>336778.0</v>
      </c>
      <c r="B1972" s="11">
        <v>375.0</v>
      </c>
      <c r="C1972" s="11" t="s">
        <v>53</v>
      </c>
      <c r="D1972" s="11" t="s">
        <v>21</v>
      </c>
      <c r="E1972" s="11" t="s">
        <v>54</v>
      </c>
      <c r="F1972" s="11" t="s">
        <v>62</v>
      </c>
      <c r="G1972" s="11">
        <v>208.0</v>
      </c>
      <c r="H1972" s="11" t="s">
        <v>82</v>
      </c>
      <c r="I1972" s="11" t="s">
        <v>33</v>
      </c>
      <c r="J1972" s="21">
        <v>42005.0</v>
      </c>
      <c r="K1972" s="22">
        <v>17.83</v>
      </c>
      <c r="L1972" s="26">
        <f>K1972*1.88</f>
        <v>33.5204</v>
      </c>
      <c r="M1972" s="25" t="str">
        <f>IF(L1972&lt;10.3,"A+",IF(L1972&lt;20.6,"A",IF(L1972&lt;30.9,"B",IF(L1972&lt;41.2,"C",IF(L1972&lt;51.5,"D",IF(L1972&lt;61.8,"E","F"))))))</f>
        <v>C</v>
      </c>
      <c r="N1972" s="24" t="str">
        <f>IF(L1972&lt;24.91,"A+",IF(L1972&lt;49.82,"A",IF(L1972&lt;74.73,"B",IF(L1972&lt;99.64,"C",IF(L1972&lt;124.55,"D",IF(L1972&lt;174,"E","F"))))))</f>
        <v>A</v>
      </c>
    </row>
    <row r="1973" ht="15.75" hidden="1" customHeight="1">
      <c r="A1973" s="11">
        <v>411025.0</v>
      </c>
      <c r="B1973" s="11">
        <v>365.0</v>
      </c>
      <c r="C1973" s="11" t="s">
        <v>20</v>
      </c>
      <c r="D1973" s="11" t="s">
        <v>21</v>
      </c>
      <c r="E1973" s="11" t="s">
        <v>22</v>
      </c>
      <c r="F1973" s="11" t="s">
        <v>62</v>
      </c>
      <c r="G1973" s="11">
        <v>208.0</v>
      </c>
      <c r="H1973" s="11" t="s">
        <v>82</v>
      </c>
      <c r="I1973" s="11" t="s">
        <v>25</v>
      </c>
      <c r="J1973" s="21">
        <v>42369.0</v>
      </c>
      <c r="K1973" s="22">
        <v>7.49</v>
      </c>
      <c r="L1973" s="22">
        <f>K1973</f>
        <v>7.49</v>
      </c>
      <c r="M1973" s="25" t="str">
        <f>IF(L1973&lt;2.49,"A+",IF(L1973&lt;4.97,"A",IF(L1973&lt;7.46,"B",IF(L1973&lt;9.94,"C",IF(L1973&lt;12.43,"D",IF(L1973&lt;14.91,"E","F"))))))</f>
        <v>C</v>
      </c>
      <c r="N1973" s="24" t="str">
        <f>IF(L1973&lt;3,"A+",IF(L1973&lt;6,"A",IF(L1973&lt;9,"B",IF(L1973&lt;12,"C",IF(L1973&lt;15,"D",IF(L1973&lt;18,"E","F"))))))</f>
        <v>B</v>
      </c>
    </row>
    <row r="1974" ht="15.75" hidden="1" customHeight="1">
      <c r="A1974" s="11">
        <v>412717.0</v>
      </c>
      <c r="B1974" s="11">
        <v>375.0</v>
      </c>
      <c r="C1974" s="11" t="s">
        <v>53</v>
      </c>
      <c r="D1974" s="11" t="s">
        <v>21</v>
      </c>
      <c r="E1974" s="11" t="s">
        <v>54</v>
      </c>
      <c r="F1974" s="11" t="s">
        <v>62</v>
      </c>
      <c r="G1974" s="11">
        <v>208.0</v>
      </c>
      <c r="H1974" s="11" t="s">
        <v>82</v>
      </c>
      <c r="I1974" s="11" t="s">
        <v>25</v>
      </c>
      <c r="J1974" s="21">
        <v>42369.0</v>
      </c>
      <c r="K1974" s="22">
        <v>16.04</v>
      </c>
      <c r="L1974" s="26">
        <f>K1974*1.88</f>
        <v>30.1552</v>
      </c>
      <c r="M1974" s="25" t="str">
        <f>IF(L1974&lt;10.3,"A+",IF(L1974&lt;20.6,"A",IF(L1974&lt;30.9,"B",IF(L1974&lt;41.2,"C",IF(L1974&lt;51.5,"D",IF(L1974&lt;61.8,"E","F"))))))</f>
        <v>B</v>
      </c>
      <c r="N1974" s="24" t="str">
        <f>IF(L1974&lt;24.91,"A+",IF(L1974&lt;49.82,"A",IF(L1974&lt;74.73,"B",IF(L1974&lt;99.64,"C",IF(L1974&lt;124.55,"D",IF(L1974&lt;174,"E","F"))))))</f>
        <v>A</v>
      </c>
    </row>
    <row r="1975" ht="15.75" hidden="1" customHeight="1">
      <c r="A1975" s="11">
        <v>547657.0</v>
      </c>
      <c r="B1975" s="11">
        <v>365.0</v>
      </c>
      <c r="C1975" s="11" t="s">
        <v>20</v>
      </c>
      <c r="D1975" s="11" t="s">
        <v>21</v>
      </c>
      <c r="E1975" s="11" t="s">
        <v>22</v>
      </c>
      <c r="F1975" s="11" t="s">
        <v>62</v>
      </c>
      <c r="G1975" s="11">
        <v>208.0</v>
      </c>
      <c r="H1975" s="11" t="s">
        <v>82</v>
      </c>
      <c r="I1975" s="11" t="s">
        <v>24</v>
      </c>
      <c r="J1975" s="21">
        <v>42736.0</v>
      </c>
      <c r="K1975" s="22">
        <v>7.4</v>
      </c>
      <c r="L1975" s="22">
        <f>K1975</f>
        <v>7.4</v>
      </c>
      <c r="M1975" s="25" t="str">
        <f>IF(L1975&lt;2.49,"A+",IF(L1975&lt;4.97,"A",IF(L1975&lt;7.46,"B",IF(L1975&lt;9.94,"C",IF(L1975&lt;12.43,"D",IF(L1975&lt;14.91,"E","F"))))))</f>
        <v>B</v>
      </c>
      <c r="N1975" s="24" t="str">
        <f>IF(L1975&lt;3,"A+",IF(L1975&lt;6,"A",IF(L1975&lt;9,"B",IF(L1975&lt;12,"C",IF(L1975&lt;15,"D",IF(L1975&lt;18,"E","F"))))))</f>
        <v>B</v>
      </c>
    </row>
    <row r="1976" ht="15.75" hidden="1" customHeight="1">
      <c r="A1976" s="11">
        <v>550049.0</v>
      </c>
      <c r="B1976" s="11">
        <v>375.0</v>
      </c>
      <c r="C1976" s="11" t="s">
        <v>53</v>
      </c>
      <c r="D1976" s="11" t="s">
        <v>21</v>
      </c>
      <c r="E1976" s="11" t="s">
        <v>54</v>
      </c>
      <c r="F1976" s="11" t="s">
        <v>62</v>
      </c>
      <c r="G1976" s="11">
        <v>208.0</v>
      </c>
      <c r="H1976" s="11" t="s">
        <v>82</v>
      </c>
      <c r="I1976" s="11" t="s">
        <v>24</v>
      </c>
      <c r="J1976" s="21">
        <v>42736.0</v>
      </c>
      <c r="K1976" s="22">
        <v>17.3</v>
      </c>
      <c r="L1976" s="26">
        <f>K1976*1.88</f>
        <v>32.524</v>
      </c>
      <c r="M1976" s="25" t="str">
        <f>IF(L1976&lt;10.3,"A+",IF(L1976&lt;20.6,"A",IF(L1976&lt;30.9,"B",IF(L1976&lt;41.2,"C",IF(L1976&lt;51.5,"D",IF(L1976&lt;61.8,"E","F"))))))</f>
        <v>C</v>
      </c>
      <c r="N1976" s="24" t="str">
        <f>IF(L1976&lt;24.91,"A+",IF(L1976&lt;49.82,"A",IF(L1976&lt;74.73,"B",IF(L1976&lt;99.64,"C",IF(L1976&lt;124.55,"D",IF(L1976&lt;174,"E","F"))))))</f>
        <v>A</v>
      </c>
    </row>
    <row r="1977" ht="15.75" hidden="1" customHeight="1">
      <c r="A1977" s="11">
        <v>605951.0</v>
      </c>
      <c r="B1977" s="11">
        <v>365.0</v>
      </c>
      <c r="C1977" s="11" t="s">
        <v>20</v>
      </c>
      <c r="D1977" s="11" t="s">
        <v>21</v>
      </c>
      <c r="E1977" s="11" t="s">
        <v>22</v>
      </c>
      <c r="F1977" s="11" t="s">
        <v>62</v>
      </c>
      <c r="G1977" s="11">
        <v>208.0</v>
      </c>
      <c r="H1977" s="11" t="s">
        <v>82</v>
      </c>
      <c r="I1977" s="11" t="s">
        <v>23</v>
      </c>
      <c r="J1977" s="21">
        <v>43101.0</v>
      </c>
      <c r="K1977" s="22">
        <v>6.95</v>
      </c>
      <c r="L1977" s="22">
        <f>K1977</f>
        <v>6.95</v>
      </c>
      <c r="M1977" s="25" t="str">
        <f>IF(L1977&lt;2.49,"A+",IF(L1977&lt;4.97,"A",IF(L1977&lt;7.46,"B",IF(L1977&lt;9.94,"C",IF(L1977&lt;12.43,"D",IF(L1977&lt;14.91,"E","F"))))))</f>
        <v>B</v>
      </c>
      <c r="N1977" s="24" t="str">
        <f>IF(L1977&lt;3,"A+",IF(L1977&lt;6,"A",IF(L1977&lt;9,"B",IF(L1977&lt;12,"C",IF(L1977&lt;15,"D",IF(L1977&lt;18,"E","F"))))))</f>
        <v>B</v>
      </c>
    </row>
    <row r="1978" ht="15.75" hidden="1" customHeight="1">
      <c r="A1978" s="11">
        <v>602990.0</v>
      </c>
      <c r="B1978" s="11">
        <v>375.0</v>
      </c>
      <c r="C1978" s="11" t="s">
        <v>53</v>
      </c>
      <c r="D1978" s="11" t="s">
        <v>21</v>
      </c>
      <c r="E1978" s="11" t="s">
        <v>54</v>
      </c>
      <c r="F1978" s="11" t="s">
        <v>62</v>
      </c>
      <c r="G1978" s="11">
        <v>208.0</v>
      </c>
      <c r="H1978" s="11" t="s">
        <v>82</v>
      </c>
      <c r="I1978" s="11" t="s">
        <v>23</v>
      </c>
      <c r="J1978" s="21">
        <v>43101.0</v>
      </c>
      <c r="K1978" s="22">
        <v>15.77</v>
      </c>
      <c r="L1978" s="26">
        <f>K1978*1.88</f>
        <v>29.6476</v>
      </c>
      <c r="M1978" s="25" t="str">
        <f>IF(L1978&lt;10.3,"A+",IF(L1978&lt;20.6,"A",IF(L1978&lt;30.9,"B",IF(L1978&lt;41.2,"C",IF(L1978&lt;51.5,"D",IF(L1978&lt;61.8,"E","F"))))))</f>
        <v>B</v>
      </c>
      <c r="N1978" s="24" t="str">
        <f>IF(L1978&lt;24.91,"A+",IF(L1978&lt;49.82,"A",IF(L1978&lt;74.73,"B",IF(L1978&lt;99.64,"C",IF(L1978&lt;124.55,"D",IF(L1978&lt;174,"E","F"))))))</f>
        <v>A</v>
      </c>
    </row>
    <row r="1979" ht="15.75" hidden="1" customHeight="1">
      <c r="A1979" s="11">
        <v>169298.0</v>
      </c>
      <c r="B1979" s="11">
        <v>365.0</v>
      </c>
      <c r="C1979" s="11" t="s">
        <v>20</v>
      </c>
      <c r="D1979" s="11" t="s">
        <v>21</v>
      </c>
      <c r="E1979" s="11" t="s">
        <v>22</v>
      </c>
      <c r="F1979" s="11" t="s">
        <v>62</v>
      </c>
      <c r="G1979" s="11">
        <v>208.0</v>
      </c>
      <c r="H1979" s="11" t="s">
        <v>82</v>
      </c>
      <c r="I1979" s="11" t="s">
        <v>43</v>
      </c>
      <c r="J1979" s="21">
        <v>39965.0</v>
      </c>
      <c r="K1979" s="22">
        <v>10.38</v>
      </c>
      <c r="L1979" s="22">
        <f>K1979</f>
        <v>10.38</v>
      </c>
      <c r="M1979" s="25" t="str">
        <f>IF(L1979&lt;2.49,"A+",IF(L1979&lt;4.97,"A",IF(L1979&lt;7.46,"B",IF(L1979&lt;9.94,"C",IF(L1979&lt;12.43,"D",IF(L1979&lt;14.91,"E","F"))))))</f>
        <v>D</v>
      </c>
      <c r="N1979" s="24" t="str">
        <f>IF(L1979&lt;3,"A+",IF(L1979&lt;6,"A",IF(L1979&lt;9,"B",IF(L1979&lt;12,"C",IF(L1979&lt;15,"D",IF(L1979&lt;18,"E","F"))))))</f>
        <v>C</v>
      </c>
    </row>
    <row r="1980" ht="15.75" hidden="1" customHeight="1">
      <c r="A1980" s="11">
        <v>166643.0</v>
      </c>
      <c r="B1980" s="11">
        <v>375.0</v>
      </c>
      <c r="C1980" s="11" t="s">
        <v>53</v>
      </c>
      <c r="D1980" s="11" t="s">
        <v>21</v>
      </c>
      <c r="E1980" s="11" t="s">
        <v>54</v>
      </c>
      <c r="F1980" s="11" t="s">
        <v>62</v>
      </c>
      <c r="G1980" s="11">
        <v>208.0</v>
      </c>
      <c r="H1980" s="11" t="s">
        <v>82</v>
      </c>
      <c r="I1980" s="11" t="s">
        <v>43</v>
      </c>
      <c r="J1980" s="21">
        <v>39965.0</v>
      </c>
      <c r="K1980" s="22">
        <v>19.53</v>
      </c>
      <c r="L1980" s="26">
        <f>K1980*1.88</f>
        <v>36.7164</v>
      </c>
      <c r="M1980" s="25" t="str">
        <f>IF(L1980&lt;10.3,"A+",IF(L1980&lt;20.6,"A",IF(L1980&lt;30.9,"B",IF(L1980&lt;41.2,"C",IF(L1980&lt;51.5,"D",IF(L1980&lt;61.8,"E","F"))))))</f>
        <v>C</v>
      </c>
      <c r="N1980" s="24" t="str">
        <f>IF(L1980&lt;24.91,"A+",IF(L1980&lt;49.82,"A",IF(L1980&lt;74.73,"B",IF(L1980&lt;99.64,"C",IF(L1980&lt;124.55,"D",IF(L1980&lt;174,"E","F"))))))</f>
        <v>A</v>
      </c>
    </row>
    <row r="1981" ht="15.75" hidden="1" customHeight="1">
      <c r="A1981" s="11">
        <v>216392.0</v>
      </c>
      <c r="B1981" s="11">
        <v>386.0</v>
      </c>
      <c r="C1981" s="11" t="s">
        <v>55</v>
      </c>
      <c r="D1981" s="11" t="s">
        <v>21</v>
      </c>
      <c r="E1981" s="11" t="s">
        <v>54</v>
      </c>
      <c r="F1981" s="11" t="s">
        <v>62</v>
      </c>
      <c r="G1981" s="11">
        <v>208.0</v>
      </c>
      <c r="H1981" s="11" t="s">
        <v>82</v>
      </c>
      <c r="I1981" s="11" t="s">
        <v>43</v>
      </c>
      <c r="J1981" s="21">
        <v>39965.0</v>
      </c>
      <c r="K1981" s="22">
        <v>23.73</v>
      </c>
      <c r="L1981" s="22">
        <f>K1981*2</f>
        <v>47.46</v>
      </c>
      <c r="M1981" s="25" t="str">
        <f>IF(L1981&lt;15.08,"A+",IF(L1981&lt;30.17,"A",IF(L1981&lt;45.25,"B",IF(L1981&lt;60.33,"C",IF(L1981&lt;75.41,"D",IF(L1981&lt;90.5,"E","F"))))))</f>
        <v>C</v>
      </c>
      <c r="N1981" s="24" t="str">
        <f>IF(L1981&lt;35,"A+",IF(L1981&lt;70,"A",IF(L1981&lt;105,"B",IF(L1981&lt;140,"C",IF(L1981&lt;175,"D",IF(L1981&lt;210,"E","F"))))))</f>
        <v>A</v>
      </c>
    </row>
    <row r="1982" ht="15.75" hidden="1" customHeight="1">
      <c r="A1982" s="11">
        <v>169357.0</v>
      </c>
      <c r="B1982" s="11">
        <v>365.0</v>
      </c>
      <c r="C1982" s="11" t="s">
        <v>20</v>
      </c>
      <c r="D1982" s="11" t="s">
        <v>21</v>
      </c>
      <c r="E1982" s="11" t="s">
        <v>22</v>
      </c>
      <c r="F1982" s="11" t="s">
        <v>62</v>
      </c>
      <c r="G1982" s="11">
        <v>208.0</v>
      </c>
      <c r="H1982" s="11" t="s">
        <v>82</v>
      </c>
      <c r="I1982" s="11" t="s">
        <v>49</v>
      </c>
      <c r="J1982" s="21">
        <v>40330.0</v>
      </c>
      <c r="K1982" s="22">
        <v>11.83</v>
      </c>
      <c r="L1982" s="22">
        <f>K1982</f>
        <v>11.83</v>
      </c>
      <c r="M1982" s="25" t="str">
        <f>IF(L1982&lt;2.49,"A+",IF(L1982&lt;4.97,"A",IF(L1982&lt;7.46,"B",IF(L1982&lt;9.94,"C",IF(L1982&lt;12.43,"D",IF(L1982&lt;14.91,"E","F"))))))</f>
        <v>D</v>
      </c>
      <c r="N1982" s="24" t="str">
        <f>IF(L1982&lt;3,"A+",IF(L1982&lt;6,"A",IF(L1982&lt;9,"B",IF(L1982&lt;12,"C",IF(L1982&lt;15,"D",IF(L1982&lt;18,"E","F"))))))</f>
        <v>C</v>
      </c>
    </row>
    <row r="1983" ht="15.75" hidden="1" customHeight="1">
      <c r="A1983" s="11">
        <v>166702.0</v>
      </c>
      <c r="B1983" s="11">
        <v>375.0</v>
      </c>
      <c r="C1983" s="11" t="s">
        <v>53</v>
      </c>
      <c r="D1983" s="11" t="s">
        <v>21</v>
      </c>
      <c r="E1983" s="11" t="s">
        <v>54</v>
      </c>
      <c r="F1983" s="11" t="s">
        <v>62</v>
      </c>
      <c r="G1983" s="11">
        <v>208.0</v>
      </c>
      <c r="H1983" s="11" t="s">
        <v>82</v>
      </c>
      <c r="I1983" s="11" t="s">
        <v>49</v>
      </c>
      <c r="J1983" s="21">
        <v>40330.0</v>
      </c>
      <c r="K1983" s="22">
        <v>18.09</v>
      </c>
      <c r="L1983" s="26">
        <f>K1983*1.88</f>
        <v>34.0092</v>
      </c>
      <c r="M1983" s="25" t="str">
        <f>IF(L1983&lt;10.3,"A+",IF(L1983&lt;20.6,"A",IF(L1983&lt;30.9,"B",IF(L1983&lt;41.2,"C",IF(L1983&lt;51.5,"D",IF(L1983&lt;61.8,"E","F"))))))</f>
        <v>C</v>
      </c>
      <c r="N1983" s="24" t="str">
        <f>IF(L1983&lt;24.91,"A+",IF(L1983&lt;49.82,"A",IF(L1983&lt;74.73,"B",IF(L1983&lt;99.64,"C",IF(L1983&lt;124.55,"D",IF(L1983&lt;174,"E","F"))))))</f>
        <v>A</v>
      </c>
    </row>
    <row r="1984" ht="15.75" hidden="1" customHeight="1">
      <c r="A1984" s="11">
        <v>216393.0</v>
      </c>
      <c r="B1984" s="11">
        <v>386.0</v>
      </c>
      <c r="C1984" s="11" t="s">
        <v>55</v>
      </c>
      <c r="D1984" s="11" t="s">
        <v>21</v>
      </c>
      <c r="E1984" s="11" t="s">
        <v>54</v>
      </c>
      <c r="F1984" s="11" t="s">
        <v>62</v>
      </c>
      <c r="G1984" s="11">
        <v>208.0</v>
      </c>
      <c r="H1984" s="11" t="s">
        <v>82</v>
      </c>
      <c r="I1984" s="11" t="s">
        <v>49</v>
      </c>
      <c r="J1984" s="21">
        <v>40330.0</v>
      </c>
      <c r="K1984" s="22">
        <v>31.97</v>
      </c>
      <c r="L1984" s="22">
        <f>K1984*2</f>
        <v>63.94</v>
      </c>
      <c r="M1984" s="25" t="str">
        <f>IF(L1984&lt;15.08,"A+",IF(L1984&lt;30.17,"A",IF(L1984&lt;45.25,"B",IF(L1984&lt;60.33,"C",IF(L1984&lt;75.41,"D",IF(L1984&lt;90.5,"E","F"))))))</f>
        <v>D</v>
      </c>
      <c r="N1984" s="24" t="str">
        <f>IF(L1984&lt;35,"A+",IF(L1984&lt;70,"A",IF(L1984&lt;105,"B",IF(L1984&lt;140,"C",IF(L1984&lt;175,"D",IF(L1984&lt;210,"E","F"))))))</f>
        <v>A</v>
      </c>
    </row>
    <row r="1985" ht="15.75" hidden="1" customHeight="1">
      <c r="A1985" s="11">
        <v>169416.0</v>
      </c>
      <c r="B1985" s="11">
        <v>365.0</v>
      </c>
      <c r="C1985" s="11" t="s">
        <v>20</v>
      </c>
      <c r="D1985" s="11" t="s">
        <v>21</v>
      </c>
      <c r="E1985" s="11" t="s">
        <v>22</v>
      </c>
      <c r="F1985" s="11" t="s">
        <v>62</v>
      </c>
      <c r="G1985" s="11">
        <v>208.0</v>
      </c>
      <c r="H1985" s="11" t="s">
        <v>82</v>
      </c>
      <c r="I1985" s="11" t="s">
        <v>48</v>
      </c>
      <c r="J1985" s="21">
        <v>40695.0</v>
      </c>
      <c r="K1985" s="22">
        <v>11.29</v>
      </c>
      <c r="L1985" s="22">
        <f>K1985</f>
        <v>11.29</v>
      </c>
      <c r="M1985" s="25" t="str">
        <f>IF(L1985&lt;2.49,"A+",IF(L1985&lt;4.97,"A",IF(L1985&lt;7.46,"B",IF(L1985&lt;9.94,"C",IF(L1985&lt;12.43,"D",IF(L1985&lt;14.91,"E","F"))))))</f>
        <v>D</v>
      </c>
      <c r="N1985" s="24" t="str">
        <f>IF(L1985&lt;3,"A+",IF(L1985&lt;6,"A",IF(L1985&lt;9,"B",IF(L1985&lt;12,"C",IF(L1985&lt;15,"D",IF(L1985&lt;18,"E","F"))))))</f>
        <v>C</v>
      </c>
    </row>
    <row r="1986" ht="15.75" hidden="1" customHeight="1">
      <c r="A1986" s="11">
        <v>166761.0</v>
      </c>
      <c r="B1986" s="11">
        <v>375.0</v>
      </c>
      <c r="C1986" s="11" t="s">
        <v>53</v>
      </c>
      <c r="D1986" s="11" t="s">
        <v>21</v>
      </c>
      <c r="E1986" s="11" t="s">
        <v>54</v>
      </c>
      <c r="F1986" s="11" t="s">
        <v>62</v>
      </c>
      <c r="G1986" s="11">
        <v>208.0</v>
      </c>
      <c r="H1986" s="11" t="s">
        <v>82</v>
      </c>
      <c r="I1986" s="11" t="s">
        <v>48</v>
      </c>
      <c r="J1986" s="21">
        <v>40695.0</v>
      </c>
      <c r="K1986" s="22">
        <v>16.31</v>
      </c>
      <c r="L1986" s="26">
        <f>K1986*1.88</f>
        <v>30.6628</v>
      </c>
      <c r="M1986" s="25" t="str">
        <f>IF(L1986&lt;10.3,"A+",IF(L1986&lt;20.6,"A",IF(L1986&lt;30.9,"B",IF(L1986&lt;41.2,"C",IF(L1986&lt;51.5,"D",IF(L1986&lt;61.8,"E","F"))))))</f>
        <v>B</v>
      </c>
      <c r="N1986" s="24" t="str">
        <f>IF(L1986&lt;24.91,"A+",IF(L1986&lt;49.82,"A",IF(L1986&lt;74.73,"B",IF(L1986&lt;99.64,"C",IF(L1986&lt;124.55,"D",IF(L1986&lt;174,"E","F"))))))</f>
        <v>A</v>
      </c>
    </row>
    <row r="1987" ht="15.75" hidden="1" customHeight="1">
      <c r="A1987" s="11">
        <v>216394.0</v>
      </c>
      <c r="B1987" s="11">
        <v>386.0</v>
      </c>
      <c r="C1987" s="11" t="s">
        <v>55</v>
      </c>
      <c r="D1987" s="11" t="s">
        <v>21</v>
      </c>
      <c r="E1987" s="11" t="s">
        <v>54</v>
      </c>
      <c r="F1987" s="11" t="s">
        <v>62</v>
      </c>
      <c r="G1987" s="11">
        <v>208.0</v>
      </c>
      <c r="H1987" s="11" t="s">
        <v>82</v>
      </c>
      <c r="I1987" s="11" t="s">
        <v>48</v>
      </c>
      <c r="J1987" s="21">
        <v>40695.0</v>
      </c>
      <c r="K1987" s="22">
        <v>31.3</v>
      </c>
      <c r="L1987" s="22">
        <f>K1987*2</f>
        <v>62.6</v>
      </c>
      <c r="M1987" s="25" t="str">
        <f>IF(L1987&lt;15.08,"A+",IF(L1987&lt;30.17,"A",IF(L1987&lt;45.25,"B",IF(L1987&lt;60.33,"C",IF(L1987&lt;75.41,"D",IF(L1987&lt;90.5,"E","F"))))))</f>
        <v>D</v>
      </c>
      <c r="N1987" s="24" t="str">
        <f>IF(L1987&lt;35,"A+",IF(L1987&lt;70,"A",IF(L1987&lt;105,"B",IF(L1987&lt;140,"C",IF(L1987&lt;175,"D",IF(L1987&lt;210,"E","F"))))))</f>
        <v>A</v>
      </c>
    </row>
    <row r="1988" ht="15.75" hidden="1" customHeight="1">
      <c r="A1988" s="11">
        <v>169475.0</v>
      </c>
      <c r="B1988" s="11">
        <v>365.0</v>
      </c>
      <c r="C1988" s="11" t="s">
        <v>20</v>
      </c>
      <c r="D1988" s="11" t="s">
        <v>21</v>
      </c>
      <c r="E1988" s="11" t="s">
        <v>22</v>
      </c>
      <c r="F1988" s="11" t="s">
        <v>62</v>
      </c>
      <c r="G1988" s="11">
        <v>208.0</v>
      </c>
      <c r="H1988" s="11" t="s">
        <v>82</v>
      </c>
      <c r="I1988" s="11" t="s">
        <v>42</v>
      </c>
      <c r="J1988" s="21">
        <v>41061.0</v>
      </c>
      <c r="K1988" s="22">
        <v>10.14</v>
      </c>
      <c r="L1988" s="22">
        <f>K1988</f>
        <v>10.14</v>
      </c>
      <c r="M1988" s="25" t="str">
        <f>IF(L1988&lt;2.49,"A+",IF(L1988&lt;4.97,"A",IF(L1988&lt;7.46,"B",IF(L1988&lt;9.94,"C",IF(L1988&lt;12.43,"D",IF(L1988&lt;14.91,"E","F"))))))</f>
        <v>D</v>
      </c>
      <c r="N1988" s="24" t="str">
        <f>IF(L1988&lt;3,"A+",IF(L1988&lt;6,"A",IF(L1988&lt;9,"B",IF(L1988&lt;12,"C",IF(L1988&lt;15,"D",IF(L1988&lt;18,"E","F"))))))</f>
        <v>C</v>
      </c>
    </row>
    <row r="1989" ht="15.75" hidden="1" customHeight="1">
      <c r="A1989" s="11">
        <v>166820.0</v>
      </c>
      <c r="B1989" s="11">
        <v>375.0</v>
      </c>
      <c r="C1989" s="11" t="s">
        <v>53</v>
      </c>
      <c r="D1989" s="11" t="s">
        <v>21</v>
      </c>
      <c r="E1989" s="11" t="s">
        <v>54</v>
      </c>
      <c r="F1989" s="11" t="s">
        <v>62</v>
      </c>
      <c r="G1989" s="11">
        <v>208.0</v>
      </c>
      <c r="H1989" s="11" t="s">
        <v>82</v>
      </c>
      <c r="I1989" s="11" t="s">
        <v>42</v>
      </c>
      <c r="J1989" s="21">
        <v>41061.0</v>
      </c>
      <c r="K1989" s="22">
        <v>14.81</v>
      </c>
      <c r="L1989" s="26">
        <f>K1989*1.88</f>
        <v>27.8428</v>
      </c>
      <c r="M1989" s="25" t="str">
        <f>IF(L1989&lt;10.3,"A+",IF(L1989&lt;20.6,"A",IF(L1989&lt;30.9,"B",IF(L1989&lt;41.2,"C",IF(L1989&lt;51.5,"D",IF(L1989&lt;61.8,"E","F"))))))</f>
        <v>B</v>
      </c>
      <c r="N1989" s="24" t="str">
        <f>IF(L1989&lt;24.91,"A+",IF(L1989&lt;49.82,"A",IF(L1989&lt;74.73,"B",IF(L1989&lt;99.64,"C",IF(L1989&lt;124.55,"D",IF(L1989&lt;174,"E","F"))))))</f>
        <v>A</v>
      </c>
    </row>
    <row r="1990" ht="15.75" hidden="1" customHeight="1">
      <c r="A1990" s="11">
        <v>216395.0</v>
      </c>
      <c r="B1990" s="11">
        <v>386.0</v>
      </c>
      <c r="C1990" s="11" t="s">
        <v>55</v>
      </c>
      <c r="D1990" s="11" t="s">
        <v>21</v>
      </c>
      <c r="E1990" s="11" t="s">
        <v>54</v>
      </c>
      <c r="F1990" s="11" t="s">
        <v>62</v>
      </c>
      <c r="G1990" s="11">
        <v>208.0</v>
      </c>
      <c r="H1990" s="11" t="s">
        <v>82</v>
      </c>
      <c r="I1990" s="11" t="s">
        <v>42</v>
      </c>
      <c r="J1990" s="21">
        <v>41061.0</v>
      </c>
      <c r="K1990" s="22">
        <v>33.77</v>
      </c>
      <c r="L1990" s="22">
        <f>K1990*2</f>
        <v>67.54</v>
      </c>
      <c r="M1990" s="25" t="str">
        <f>IF(L1990&lt;15.08,"A+",IF(L1990&lt;30.17,"A",IF(L1990&lt;45.25,"B",IF(L1990&lt;60.33,"C",IF(L1990&lt;75.41,"D",IF(L1990&lt;90.5,"E","F"))))))</f>
        <v>D</v>
      </c>
      <c r="N1990" s="24" t="str">
        <f>IF(L1990&lt;35,"A+",IF(L1990&lt;70,"A",IF(L1990&lt;105,"B",IF(L1990&lt;140,"C",IF(L1990&lt;175,"D",IF(L1990&lt;210,"E","F"))))))</f>
        <v>A</v>
      </c>
    </row>
    <row r="1991" ht="15.75" hidden="1" customHeight="1">
      <c r="A1991" s="11">
        <v>169534.0</v>
      </c>
      <c r="B1991" s="11">
        <v>365.0</v>
      </c>
      <c r="C1991" s="11" t="s">
        <v>20</v>
      </c>
      <c r="D1991" s="11" t="s">
        <v>21</v>
      </c>
      <c r="E1991" s="11" t="s">
        <v>22</v>
      </c>
      <c r="F1991" s="11" t="s">
        <v>62</v>
      </c>
      <c r="G1991" s="11">
        <v>208.0</v>
      </c>
      <c r="H1991" s="11" t="s">
        <v>82</v>
      </c>
      <c r="I1991" s="11" t="s">
        <v>41</v>
      </c>
      <c r="J1991" s="21">
        <v>41426.0</v>
      </c>
      <c r="K1991" s="22">
        <v>10.01</v>
      </c>
      <c r="L1991" s="22">
        <f>K1991</f>
        <v>10.01</v>
      </c>
      <c r="M1991" s="25" t="str">
        <f>IF(L1991&lt;2.49,"A+",IF(L1991&lt;4.97,"A",IF(L1991&lt;7.46,"B",IF(L1991&lt;9.94,"C",IF(L1991&lt;12.43,"D",IF(L1991&lt;14.91,"E","F"))))))</f>
        <v>D</v>
      </c>
      <c r="N1991" s="24" t="str">
        <f>IF(L1991&lt;3,"A+",IF(L1991&lt;6,"A",IF(L1991&lt;9,"B",IF(L1991&lt;12,"C",IF(L1991&lt;15,"D",IF(L1991&lt;18,"E","F"))))))</f>
        <v>C</v>
      </c>
    </row>
    <row r="1992" ht="15.75" hidden="1" customHeight="1">
      <c r="A1992" s="11">
        <v>166879.0</v>
      </c>
      <c r="B1992" s="11">
        <v>375.0</v>
      </c>
      <c r="C1992" s="11" t="s">
        <v>53</v>
      </c>
      <c r="D1992" s="11" t="s">
        <v>21</v>
      </c>
      <c r="E1992" s="11" t="s">
        <v>54</v>
      </c>
      <c r="F1992" s="11" t="s">
        <v>62</v>
      </c>
      <c r="G1992" s="11">
        <v>208.0</v>
      </c>
      <c r="H1992" s="11" t="s">
        <v>82</v>
      </c>
      <c r="I1992" s="11" t="s">
        <v>41</v>
      </c>
      <c r="J1992" s="21">
        <v>41426.0</v>
      </c>
      <c r="K1992" s="22">
        <v>14.22</v>
      </c>
      <c r="L1992" s="26">
        <f>K1992*1.88</f>
        <v>26.7336</v>
      </c>
      <c r="M1992" s="25" t="str">
        <f>IF(L1992&lt;10.3,"A+",IF(L1992&lt;20.6,"A",IF(L1992&lt;30.9,"B",IF(L1992&lt;41.2,"C",IF(L1992&lt;51.5,"D",IF(L1992&lt;61.8,"E","F"))))))</f>
        <v>B</v>
      </c>
      <c r="N1992" s="24" t="str">
        <f>IF(L1992&lt;24.91,"A+",IF(L1992&lt;49.82,"A",IF(L1992&lt;74.73,"B",IF(L1992&lt;99.64,"C",IF(L1992&lt;124.55,"D",IF(L1992&lt;174,"E","F"))))))</f>
        <v>A</v>
      </c>
    </row>
    <row r="1993" ht="15.75" hidden="1" customHeight="1">
      <c r="A1993" s="11">
        <v>216396.0</v>
      </c>
      <c r="B1993" s="11">
        <v>386.0</v>
      </c>
      <c r="C1993" s="11" t="s">
        <v>55</v>
      </c>
      <c r="D1993" s="11" t="s">
        <v>21</v>
      </c>
      <c r="E1993" s="11" t="s">
        <v>54</v>
      </c>
      <c r="F1993" s="11" t="s">
        <v>62</v>
      </c>
      <c r="G1993" s="11">
        <v>208.0</v>
      </c>
      <c r="H1993" s="11" t="s">
        <v>82</v>
      </c>
      <c r="I1993" s="11" t="s">
        <v>41</v>
      </c>
      <c r="J1993" s="21">
        <v>41426.0</v>
      </c>
      <c r="K1993" s="22">
        <v>30.42</v>
      </c>
      <c r="L1993" s="22">
        <f>K1993*2</f>
        <v>60.84</v>
      </c>
      <c r="M1993" s="25" t="str">
        <f>IF(L1993&lt;15.08,"A+",IF(L1993&lt;30.17,"A",IF(L1993&lt;45.25,"B",IF(L1993&lt;60.33,"C",IF(L1993&lt;75.41,"D",IF(L1993&lt;90.5,"E","F"))))))</f>
        <v>D</v>
      </c>
      <c r="N1993" s="24" t="str">
        <f>IF(L1993&lt;35,"A+",IF(L1993&lt;70,"A",IF(L1993&lt;105,"B",IF(L1993&lt;140,"C",IF(L1993&lt;175,"D",IF(L1993&lt;210,"E","F"))))))</f>
        <v>A</v>
      </c>
    </row>
    <row r="1994" ht="15.75" hidden="1" customHeight="1">
      <c r="A1994" s="11">
        <v>213950.0</v>
      </c>
      <c r="B1994" s="11">
        <v>365.0</v>
      </c>
      <c r="C1994" s="11" t="s">
        <v>20</v>
      </c>
      <c r="D1994" s="11" t="s">
        <v>21</v>
      </c>
      <c r="E1994" s="11" t="s">
        <v>22</v>
      </c>
      <c r="F1994" s="11" t="s">
        <v>62</v>
      </c>
      <c r="G1994" s="11">
        <v>208.0</v>
      </c>
      <c r="H1994" s="11" t="s">
        <v>82</v>
      </c>
      <c r="I1994" s="11" t="s">
        <v>31</v>
      </c>
      <c r="J1994" s="21">
        <v>41791.0</v>
      </c>
      <c r="K1994" s="22">
        <v>8.65</v>
      </c>
      <c r="L1994" s="22">
        <f>K1994</f>
        <v>8.65</v>
      </c>
      <c r="M1994" s="25" t="str">
        <f>IF(L1994&lt;2.49,"A+",IF(L1994&lt;4.97,"A",IF(L1994&lt;7.46,"B",IF(L1994&lt;9.94,"C",IF(L1994&lt;12.43,"D",IF(L1994&lt;14.91,"E","F"))))))</f>
        <v>C</v>
      </c>
      <c r="N1994" s="24" t="str">
        <f>IF(L1994&lt;3,"A+",IF(L1994&lt;6,"A",IF(L1994&lt;9,"B",IF(L1994&lt;12,"C",IF(L1994&lt;15,"D",IF(L1994&lt;18,"E","F"))))))</f>
        <v>B</v>
      </c>
    </row>
    <row r="1995" ht="15.75" hidden="1" customHeight="1">
      <c r="A1995" s="11">
        <v>213419.0</v>
      </c>
      <c r="B1995" s="11">
        <v>375.0</v>
      </c>
      <c r="C1995" s="11" t="s">
        <v>53</v>
      </c>
      <c r="D1995" s="11" t="s">
        <v>21</v>
      </c>
      <c r="E1995" s="11" t="s">
        <v>54</v>
      </c>
      <c r="F1995" s="11" t="s">
        <v>62</v>
      </c>
      <c r="G1995" s="11">
        <v>208.0</v>
      </c>
      <c r="H1995" s="11" t="s">
        <v>82</v>
      </c>
      <c r="I1995" s="11" t="s">
        <v>31</v>
      </c>
      <c r="J1995" s="21">
        <v>41791.0</v>
      </c>
      <c r="K1995" s="22">
        <v>13.59</v>
      </c>
      <c r="L1995" s="26">
        <f>K1995*1.88</f>
        <v>25.5492</v>
      </c>
      <c r="M1995" s="25" t="str">
        <f>IF(L1995&lt;10.3,"A+",IF(L1995&lt;20.6,"A",IF(L1995&lt;30.9,"B",IF(L1995&lt;41.2,"C",IF(L1995&lt;51.5,"D",IF(L1995&lt;61.8,"E","F"))))))</f>
        <v>B</v>
      </c>
      <c r="N1995" s="24" t="str">
        <f>IF(L1995&lt;24.91,"A+",IF(L1995&lt;49.82,"A",IF(L1995&lt;74.73,"B",IF(L1995&lt;99.64,"C",IF(L1995&lt;124.55,"D",IF(L1995&lt;174,"E","F"))))))</f>
        <v>A</v>
      </c>
    </row>
    <row r="1996" ht="15.75" hidden="1" customHeight="1">
      <c r="A1996" s="11">
        <v>216397.0</v>
      </c>
      <c r="B1996" s="11">
        <v>386.0</v>
      </c>
      <c r="C1996" s="11" t="s">
        <v>55</v>
      </c>
      <c r="D1996" s="11" t="s">
        <v>21</v>
      </c>
      <c r="E1996" s="11" t="s">
        <v>54</v>
      </c>
      <c r="F1996" s="11" t="s">
        <v>62</v>
      </c>
      <c r="G1996" s="11">
        <v>208.0</v>
      </c>
      <c r="H1996" s="11" t="s">
        <v>82</v>
      </c>
      <c r="I1996" s="11" t="s">
        <v>31</v>
      </c>
      <c r="J1996" s="21">
        <v>41791.0</v>
      </c>
      <c r="K1996" s="22">
        <v>30.51</v>
      </c>
      <c r="L1996" s="22">
        <f>K1996*2</f>
        <v>61.02</v>
      </c>
      <c r="M1996" s="25" t="str">
        <f>IF(L1996&lt;15.08,"A+",IF(L1996&lt;30.17,"A",IF(L1996&lt;45.25,"B",IF(L1996&lt;60.33,"C",IF(L1996&lt;75.41,"D",IF(L1996&lt;90.5,"E","F"))))))</f>
        <v>D</v>
      </c>
      <c r="N1996" s="24" t="str">
        <f>IF(L1996&lt;35,"A+",IF(L1996&lt;70,"A",IF(L1996&lt;105,"B",IF(L1996&lt;140,"C",IF(L1996&lt;175,"D",IF(L1996&lt;210,"E","F"))))))</f>
        <v>A</v>
      </c>
    </row>
    <row r="1997" ht="15.75" hidden="1" customHeight="1">
      <c r="A1997" s="11">
        <v>334241.0</v>
      </c>
      <c r="B1997" s="11">
        <v>365.0</v>
      </c>
      <c r="C1997" s="11" t="s">
        <v>20</v>
      </c>
      <c r="D1997" s="11" t="s">
        <v>21</v>
      </c>
      <c r="E1997" s="11" t="s">
        <v>22</v>
      </c>
      <c r="F1997" s="11" t="s">
        <v>62</v>
      </c>
      <c r="G1997" s="11">
        <v>208.0</v>
      </c>
      <c r="H1997" s="11" t="s">
        <v>82</v>
      </c>
      <c r="I1997" s="11" t="s">
        <v>37</v>
      </c>
      <c r="J1997" s="21">
        <v>42156.0</v>
      </c>
      <c r="K1997" s="22">
        <v>9.62</v>
      </c>
      <c r="L1997" s="22">
        <f>K1997</f>
        <v>9.62</v>
      </c>
      <c r="M1997" s="25" t="str">
        <f>IF(L1997&lt;2.49,"A+",IF(L1997&lt;4.97,"A",IF(L1997&lt;7.46,"B",IF(L1997&lt;9.94,"C",IF(L1997&lt;12.43,"D",IF(L1997&lt;14.91,"E","F"))))))</f>
        <v>C</v>
      </c>
      <c r="N1997" s="24" t="str">
        <f>IF(L1997&lt;3,"A+",IF(L1997&lt;6,"A",IF(L1997&lt;9,"B",IF(L1997&lt;12,"C",IF(L1997&lt;15,"D",IF(L1997&lt;18,"E","F"))))))</f>
        <v>C</v>
      </c>
    </row>
    <row r="1998" ht="15.75" hidden="1" customHeight="1">
      <c r="A1998" s="11">
        <v>336779.0</v>
      </c>
      <c r="B1998" s="11">
        <v>375.0</v>
      </c>
      <c r="C1998" s="11" t="s">
        <v>53</v>
      </c>
      <c r="D1998" s="11" t="s">
        <v>21</v>
      </c>
      <c r="E1998" s="11" t="s">
        <v>54</v>
      </c>
      <c r="F1998" s="11" t="s">
        <v>62</v>
      </c>
      <c r="G1998" s="11">
        <v>208.0</v>
      </c>
      <c r="H1998" s="11" t="s">
        <v>82</v>
      </c>
      <c r="I1998" s="11" t="s">
        <v>37</v>
      </c>
      <c r="J1998" s="21">
        <v>42156.0</v>
      </c>
      <c r="K1998" s="22">
        <v>14.29</v>
      </c>
      <c r="L1998" s="26">
        <f>K1998*1.88</f>
        <v>26.8652</v>
      </c>
      <c r="M1998" s="25" t="str">
        <f>IF(L1998&lt;10.3,"A+",IF(L1998&lt;20.6,"A",IF(L1998&lt;30.9,"B",IF(L1998&lt;41.2,"C",IF(L1998&lt;51.5,"D",IF(L1998&lt;61.8,"E","F"))))))</f>
        <v>B</v>
      </c>
      <c r="N1998" s="24" t="str">
        <f>IF(L1998&lt;24.91,"A+",IF(L1998&lt;49.82,"A",IF(L1998&lt;74.73,"B",IF(L1998&lt;99.64,"C",IF(L1998&lt;124.55,"D",IF(L1998&lt;174,"E","F"))))))</f>
        <v>A</v>
      </c>
    </row>
    <row r="1999" ht="15.75" hidden="1" customHeight="1">
      <c r="A1999" s="11">
        <v>338268.0</v>
      </c>
      <c r="B1999" s="11">
        <v>386.0</v>
      </c>
      <c r="C1999" s="11" t="s">
        <v>55</v>
      </c>
      <c r="D1999" s="11" t="s">
        <v>21</v>
      </c>
      <c r="E1999" s="11" t="s">
        <v>54</v>
      </c>
      <c r="F1999" s="11" t="s">
        <v>62</v>
      </c>
      <c r="G1999" s="11">
        <v>208.0</v>
      </c>
      <c r="H1999" s="11" t="s">
        <v>82</v>
      </c>
      <c r="I1999" s="11" t="s">
        <v>37</v>
      </c>
      <c r="J1999" s="21">
        <v>42156.0</v>
      </c>
      <c r="K1999" s="22">
        <v>28.79</v>
      </c>
      <c r="L1999" s="22">
        <f>K1999*2</f>
        <v>57.58</v>
      </c>
      <c r="M1999" s="25" t="str">
        <f>IF(L1999&lt;15.08,"A+",IF(L1999&lt;30.17,"A",IF(L1999&lt;45.25,"B",IF(L1999&lt;60.33,"C",IF(L1999&lt;75.41,"D",IF(L1999&lt;90.5,"E","F"))))))</f>
        <v>C</v>
      </c>
      <c r="N1999" s="24" t="str">
        <f>IF(L1999&lt;35,"A+",IF(L1999&lt;70,"A",IF(L1999&lt;105,"B",IF(L1999&lt;140,"C",IF(L1999&lt;175,"D",IF(L1999&lt;210,"E","F"))))))</f>
        <v>A</v>
      </c>
    </row>
    <row r="2000" ht="15.75" hidden="1" customHeight="1">
      <c r="A2000" s="11">
        <v>411024.0</v>
      </c>
      <c r="B2000" s="11">
        <v>365.0</v>
      </c>
      <c r="C2000" s="11" t="s">
        <v>20</v>
      </c>
      <c r="D2000" s="11" t="s">
        <v>21</v>
      </c>
      <c r="E2000" s="11" t="s">
        <v>22</v>
      </c>
      <c r="F2000" s="11" t="s">
        <v>62</v>
      </c>
      <c r="G2000" s="11">
        <v>208.0</v>
      </c>
      <c r="H2000" s="11" t="s">
        <v>82</v>
      </c>
      <c r="I2000" s="11" t="s">
        <v>27</v>
      </c>
      <c r="J2000" s="21">
        <v>42521.0</v>
      </c>
      <c r="K2000" s="22">
        <v>7.94</v>
      </c>
      <c r="L2000" s="22">
        <f>K2000</f>
        <v>7.94</v>
      </c>
      <c r="M2000" s="25" t="str">
        <f>IF(L2000&lt;2.49,"A+",IF(L2000&lt;4.97,"A",IF(L2000&lt;7.46,"B",IF(L2000&lt;9.94,"C",IF(L2000&lt;12.43,"D",IF(L2000&lt;14.91,"E","F"))))))</f>
        <v>C</v>
      </c>
      <c r="N2000" s="24" t="str">
        <f>IF(L2000&lt;3,"A+",IF(L2000&lt;6,"A",IF(L2000&lt;9,"B",IF(L2000&lt;12,"C",IF(L2000&lt;15,"D",IF(L2000&lt;18,"E","F"))))))</f>
        <v>B</v>
      </c>
    </row>
    <row r="2001" ht="15.75" hidden="1" customHeight="1">
      <c r="A2001" s="11">
        <v>412716.0</v>
      </c>
      <c r="B2001" s="11">
        <v>375.0</v>
      </c>
      <c r="C2001" s="11" t="s">
        <v>53</v>
      </c>
      <c r="D2001" s="11" t="s">
        <v>21</v>
      </c>
      <c r="E2001" s="11" t="s">
        <v>54</v>
      </c>
      <c r="F2001" s="11" t="s">
        <v>62</v>
      </c>
      <c r="G2001" s="11">
        <v>208.0</v>
      </c>
      <c r="H2001" s="11" t="s">
        <v>82</v>
      </c>
      <c r="I2001" s="11" t="s">
        <v>27</v>
      </c>
      <c r="J2001" s="21">
        <v>42521.0</v>
      </c>
      <c r="K2001" s="22">
        <v>13.0</v>
      </c>
      <c r="L2001" s="26">
        <f>K2001*1.88</f>
        <v>24.44</v>
      </c>
      <c r="M2001" s="25" t="str">
        <f>IF(L2001&lt;10.3,"A+",IF(L2001&lt;20.6,"A",IF(L2001&lt;30.9,"B",IF(L2001&lt;41.2,"C",IF(L2001&lt;51.5,"D",IF(L2001&lt;61.8,"E","F"))))))</f>
        <v>B</v>
      </c>
      <c r="N2001" s="24" t="str">
        <f>IF(L2001&lt;24.91,"A+",IF(L2001&lt;49.82,"A",IF(L2001&lt;74.73,"B",IF(L2001&lt;99.64,"C",IF(L2001&lt;124.55,"D",IF(L2001&lt;174,"E","F"))))))</f>
        <v>A+</v>
      </c>
    </row>
    <row r="2002" ht="15.75" hidden="1" customHeight="1">
      <c r="A2002" s="11">
        <v>412090.0</v>
      </c>
      <c r="B2002" s="11">
        <v>386.0</v>
      </c>
      <c r="C2002" s="11" t="s">
        <v>55</v>
      </c>
      <c r="D2002" s="11" t="s">
        <v>21</v>
      </c>
      <c r="E2002" s="11" t="s">
        <v>54</v>
      </c>
      <c r="F2002" s="11" t="s">
        <v>62</v>
      </c>
      <c r="G2002" s="11">
        <v>208.0</v>
      </c>
      <c r="H2002" s="11" t="s">
        <v>82</v>
      </c>
      <c r="I2002" s="11" t="s">
        <v>27</v>
      </c>
      <c r="J2002" s="21">
        <v>42521.0</v>
      </c>
      <c r="K2002" s="22">
        <v>32.52</v>
      </c>
      <c r="L2002" s="22">
        <f>K2002*2</f>
        <v>65.04</v>
      </c>
      <c r="M2002" s="25" t="str">
        <f>IF(L2002&lt;15.08,"A+",IF(L2002&lt;30.17,"A",IF(L2002&lt;45.25,"B",IF(L2002&lt;60.33,"C",IF(L2002&lt;75.41,"D",IF(L2002&lt;90.5,"E","F"))))))</f>
        <v>D</v>
      </c>
      <c r="N2002" s="24" t="str">
        <f>IF(L2002&lt;35,"A+",IF(L2002&lt;70,"A",IF(L2002&lt;105,"B",IF(L2002&lt;140,"C",IF(L2002&lt;175,"D",IF(L2002&lt;210,"E","F"))))))</f>
        <v>A</v>
      </c>
    </row>
    <row r="2003" ht="15.75" hidden="1" customHeight="1">
      <c r="A2003" s="11">
        <v>547656.0</v>
      </c>
      <c r="B2003" s="11">
        <v>365.0</v>
      </c>
      <c r="C2003" s="11" t="s">
        <v>20</v>
      </c>
      <c r="D2003" s="11" t="s">
        <v>21</v>
      </c>
      <c r="E2003" s="11" t="s">
        <v>22</v>
      </c>
      <c r="F2003" s="11" t="s">
        <v>62</v>
      </c>
      <c r="G2003" s="11">
        <v>208.0</v>
      </c>
      <c r="H2003" s="11" t="s">
        <v>82</v>
      </c>
      <c r="I2003" s="11" t="s">
        <v>36</v>
      </c>
      <c r="J2003" s="21">
        <v>42887.0</v>
      </c>
      <c r="K2003" s="22">
        <v>9.45</v>
      </c>
      <c r="L2003" s="22">
        <f>K2003</f>
        <v>9.45</v>
      </c>
      <c r="M2003" s="25" t="str">
        <f>IF(L2003&lt;2.49,"A+",IF(L2003&lt;4.97,"A",IF(L2003&lt;7.46,"B",IF(L2003&lt;9.94,"C",IF(L2003&lt;12.43,"D",IF(L2003&lt;14.91,"E","F"))))))</f>
        <v>C</v>
      </c>
      <c r="N2003" s="24" t="str">
        <f>IF(L2003&lt;3,"A+",IF(L2003&lt;6,"A",IF(L2003&lt;9,"B",IF(L2003&lt;12,"C",IF(L2003&lt;15,"D",IF(L2003&lt;18,"E","F"))))))</f>
        <v>C</v>
      </c>
    </row>
    <row r="2004" ht="15.75" hidden="1" customHeight="1">
      <c r="A2004" s="11">
        <v>550048.0</v>
      </c>
      <c r="B2004" s="11">
        <v>375.0</v>
      </c>
      <c r="C2004" s="11" t="s">
        <v>53</v>
      </c>
      <c r="D2004" s="11" t="s">
        <v>21</v>
      </c>
      <c r="E2004" s="11" t="s">
        <v>54</v>
      </c>
      <c r="F2004" s="11" t="s">
        <v>62</v>
      </c>
      <c r="G2004" s="11">
        <v>208.0</v>
      </c>
      <c r="H2004" s="11" t="s">
        <v>82</v>
      </c>
      <c r="I2004" s="11" t="s">
        <v>36</v>
      </c>
      <c r="J2004" s="21">
        <v>42887.0</v>
      </c>
      <c r="K2004" s="22">
        <v>13.03</v>
      </c>
      <c r="L2004" s="26">
        <f>K2004*1.88</f>
        <v>24.4964</v>
      </c>
      <c r="M2004" s="25" t="str">
        <f>IF(L2004&lt;10.3,"A+",IF(L2004&lt;20.6,"A",IF(L2004&lt;30.9,"B",IF(L2004&lt;41.2,"C",IF(L2004&lt;51.5,"D",IF(L2004&lt;61.8,"E","F"))))))</f>
        <v>B</v>
      </c>
      <c r="N2004" s="24" t="str">
        <f>IF(L2004&lt;24.91,"A+",IF(L2004&lt;49.82,"A",IF(L2004&lt;74.73,"B",IF(L2004&lt;99.64,"C",IF(L2004&lt;124.55,"D",IF(L2004&lt;174,"E","F"))))))</f>
        <v>A+</v>
      </c>
    </row>
    <row r="2005" ht="15.75" hidden="1" customHeight="1">
      <c r="A2005" s="11">
        <v>549423.0</v>
      </c>
      <c r="B2005" s="11">
        <v>386.0</v>
      </c>
      <c r="C2005" s="11" t="s">
        <v>55</v>
      </c>
      <c r="D2005" s="11" t="s">
        <v>21</v>
      </c>
      <c r="E2005" s="11" t="s">
        <v>54</v>
      </c>
      <c r="F2005" s="11" t="s">
        <v>62</v>
      </c>
      <c r="G2005" s="11">
        <v>208.0</v>
      </c>
      <c r="H2005" s="11" t="s">
        <v>82</v>
      </c>
      <c r="I2005" s="11" t="s">
        <v>36</v>
      </c>
      <c r="J2005" s="21">
        <v>42887.0</v>
      </c>
      <c r="K2005" s="22">
        <v>27.7</v>
      </c>
      <c r="L2005" s="22">
        <f>K2005*2</f>
        <v>55.4</v>
      </c>
      <c r="M2005" s="25" t="str">
        <f>IF(L2005&lt;15.08,"A+",IF(L2005&lt;30.17,"A",IF(L2005&lt;45.25,"B",IF(L2005&lt;60.33,"C",IF(L2005&lt;75.41,"D",IF(L2005&lt;90.5,"E","F"))))))</f>
        <v>C</v>
      </c>
      <c r="N2005" s="24" t="str">
        <f>IF(L2005&lt;35,"A+",IF(L2005&lt;70,"A",IF(L2005&lt;105,"B",IF(L2005&lt;140,"C",IF(L2005&lt;175,"D",IF(L2005&lt;210,"E","F"))))))</f>
        <v>A</v>
      </c>
    </row>
    <row r="2006" ht="15.75" hidden="1" customHeight="1">
      <c r="A2006" s="11">
        <v>605952.0</v>
      </c>
      <c r="B2006" s="11">
        <v>365.0</v>
      </c>
      <c r="C2006" s="11" t="s">
        <v>20</v>
      </c>
      <c r="D2006" s="11" t="s">
        <v>21</v>
      </c>
      <c r="E2006" s="11" t="s">
        <v>22</v>
      </c>
      <c r="F2006" s="11" t="s">
        <v>62</v>
      </c>
      <c r="G2006" s="11">
        <v>208.0</v>
      </c>
      <c r="H2006" s="11" t="s">
        <v>82</v>
      </c>
      <c r="I2006" s="11" t="s">
        <v>30</v>
      </c>
      <c r="J2006" s="21">
        <v>43252.0</v>
      </c>
      <c r="K2006" s="22">
        <v>8.26</v>
      </c>
      <c r="L2006" s="22">
        <f>K2006</f>
        <v>8.26</v>
      </c>
      <c r="M2006" s="25" t="str">
        <f>IF(L2006&lt;2.49,"A+",IF(L2006&lt;4.97,"A",IF(L2006&lt;7.46,"B",IF(L2006&lt;9.94,"C",IF(L2006&lt;12.43,"D",IF(L2006&lt;14.91,"E","F"))))))</f>
        <v>C</v>
      </c>
      <c r="N2006" s="24" t="str">
        <f>IF(L2006&lt;3,"A+",IF(L2006&lt;6,"A",IF(L2006&lt;9,"B",IF(L2006&lt;12,"C",IF(L2006&lt;15,"D",IF(L2006&lt;18,"E","F"))))))</f>
        <v>B</v>
      </c>
    </row>
    <row r="2007" ht="15.75" hidden="1" customHeight="1">
      <c r="A2007" s="11">
        <v>602991.0</v>
      </c>
      <c r="B2007" s="11">
        <v>375.0</v>
      </c>
      <c r="C2007" s="11" t="s">
        <v>53</v>
      </c>
      <c r="D2007" s="11" t="s">
        <v>21</v>
      </c>
      <c r="E2007" s="11" t="s">
        <v>54</v>
      </c>
      <c r="F2007" s="11" t="s">
        <v>62</v>
      </c>
      <c r="G2007" s="11">
        <v>208.0</v>
      </c>
      <c r="H2007" s="11" t="s">
        <v>82</v>
      </c>
      <c r="I2007" s="11" t="s">
        <v>30</v>
      </c>
      <c r="J2007" s="21">
        <v>43252.0</v>
      </c>
      <c r="K2007" s="22">
        <v>11.68</v>
      </c>
      <c r="L2007" s="26">
        <f>K2007*1.88</f>
        <v>21.9584</v>
      </c>
      <c r="M2007" s="25" t="str">
        <f>IF(L2007&lt;10.3,"A+",IF(L2007&lt;20.6,"A",IF(L2007&lt;30.9,"B",IF(L2007&lt;41.2,"C",IF(L2007&lt;51.5,"D",IF(L2007&lt;61.8,"E","F"))))))</f>
        <v>B</v>
      </c>
      <c r="N2007" s="24" t="str">
        <f>IF(L2007&lt;24.91,"A+",IF(L2007&lt;49.82,"A",IF(L2007&lt;74.73,"B",IF(L2007&lt;99.64,"C",IF(L2007&lt;124.55,"D",IF(L2007&lt;174,"E","F"))))))</f>
        <v>A+</v>
      </c>
    </row>
    <row r="2008" ht="15.75" hidden="1" customHeight="1">
      <c r="A2008" s="11">
        <v>605326.0</v>
      </c>
      <c r="B2008" s="11">
        <v>386.0</v>
      </c>
      <c r="C2008" s="11" t="s">
        <v>55</v>
      </c>
      <c r="D2008" s="11" t="s">
        <v>21</v>
      </c>
      <c r="E2008" s="11" t="s">
        <v>54</v>
      </c>
      <c r="F2008" s="11" t="s">
        <v>62</v>
      </c>
      <c r="G2008" s="11">
        <v>208.0</v>
      </c>
      <c r="H2008" s="11" t="s">
        <v>82</v>
      </c>
      <c r="I2008" s="11" t="s">
        <v>30</v>
      </c>
      <c r="J2008" s="21">
        <v>43252.0</v>
      </c>
      <c r="K2008" s="22">
        <v>29.97</v>
      </c>
      <c r="L2008" s="22">
        <f>K2008*2</f>
        <v>59.94</v>
      </c>
      <c r="M2008" s="25" t="str">
        <f>IF(L2008&lt;15.08,"A+",IF(L2008&lt;30.17,"A",IF(L2008&lt;45.25,"B",IF(L2008&lt;60.33,"C",IF(L2008&lt;75.41,"D",IF(L2008&lt;90.5,"E","F"))))))</f>
        <v>C</v>
      </c>
      <c r="N2008" s="24" t="str">
        <f>IF(L2008&lt;35,"A+",IF(L2008&lt;70,"A",IF(L2008&lt;105,"B",IF(L2008&lt;140,"C",IF(L2008&lt;175,"D",IF(L2008&lt;210,"E","F"))))))</f>
        <v>A</v>
      </c>
    </row>
    <row r="2009" ht="15.75" hidden="1" customHeight="1">
      <c r="A2009" s="11">
        <v>168413.0</v>
      </c>
      <c r="B2009" s="11">
        <v>365.0</v>
      </c>
      <c r="C2009" s="11" t="s">
        <v>20</v>
      </c>
      <c r="D2009" s="11" t="s">
        <v>21</v>
      </c>
      <c r="E2009" s="11" t="s">
        <v>22</v>
      </c>
      <c r="F2009" s="11" t="s">
        <v>62</v>
      </c>
      <c r="G2009" s="11">
        <v>208.0</v>
      </c>
      <c r="H2009" s="11" t="s">
        <v>82</v>
      </c>
      <c r="I2009" s="11" t="s">
        <v>52</v>
      </c>
      <c r="J2009" s="21">
        <v>39783.0</v>
      </c>
      <c r="K2009" s="22">
        <v>14.65</v>
      </c>
      <c r="L2009" s="22">
        <f>K2009</f>
        <v>14.65</v>
      </c>
      <c r="M2009" s="25" t="str">
        <f>IF(L2009&lt;2.49,"A+",IF(L2009&lt;4.97,"A",IF(L2009&lt;7.46,"B",IF(L2009&lt;9.94,"C",IF(L2009&lt;12.43,"D",IF(L2009&lt;14.91,"E","F"))))))</f>
        <v>E</v>
      </c>
      <c r="N2009" s="24" t="str">
        <f>IF(L2009&lt;3,"A+",IF(L2009&lt;6,"A",IF(L2009&lt;9,"B",IF(L2009&lt;12,"C",IF(L2009&lt;15,"D",IF(L2009&lt;18,"E","F"))))))</f>
        <v>D</v>
      </c>
    </row>
    <row r="2010" ht="15.75" hidden="1" customHeight="1">
      <c r="A2010" s="11">
        <v>165758.0</v>
      </c>
      <c r="B2010" s="11">
        <v>375.0</v>
      </c>
      <c r="C2010" s="11" t="s">
        <v>53</v>
      </c>
      <c r="D2010" s="11" t="s">
        <v>21</v>
      </c>
      <c r="E2010" s="11" t="s">
        <v>54</v>
      </c>
      <c r="F2010" s="11" t="s">
        <v>62</v>
      </c>
      <c r="G2010" s="11">
        <v>208.0</v>
      </c>
      <c r="H2010" s="11" t="s">
        <v>82</v>
      </c>
      <c r="I2010" s="11" t="s">
        <v>52</v>
      </c>
      <c r="J2010" s="21">
        <v>39783.0</v>
      </c>
      <c r="K2010" s="22">
        <v>28.22</v>
      </c>
      <c r="L2010" s="26">
        <f>K2010*1.88</f>
        <v>53.0536</v>
      </c>
      <c r="M2010" s="25" t="str">
        <f>IF(L2010&lt;10.3,"A+",IF(L2010&lt;20.6,"A",IF(L2010&lt;30.9,"B",IF(L2010&lt;41.2,"C",IF(L2010&lt;51.5,"D",IF(L2010&lt;61.8,"E","F"))))))</f>
        <v>E</v>
      </c>
      <c r="N2010" s="24" t="str">
        <f>IF(L2010&lt;24.91,"A+",IF(L2010&lt;49.82,"A",IF(L2010&lt;74.73,"B",IF(L2010&lt;99.64,"C",IF(L2010&lt;124.55,"D",IF(L2010&lt;174,"E","F"))))))</f>
        <v>B</v>
      </c>
    </row>
    <row r="2011" ht="15.75" hidden="1" customHeight="1">
      <c r="A2011" s="11">
        <v>164873.0</v>
      </c>
      <c r="B2011" s="11">
        <v>383.0</v>
      </c>
      <c r="C2011" s="11" t="s">
        <v>57</v>
      </c>
      <c r="D2011" s="11" t="s">
        <v>21</v>
      </c>
      <c r="E2011" s="11" t="s">
        <v>54</v>
      </c>
      <c r="F2011" s="11" t="s">
        <v>62</v>
      </c>
      <c r="G2011" s="11">
        <v>208.0</v>
      </c>
      <c r="H2011" s="11" t="s">
        <v>82</v>
      </c>
      <c r="I2011" s="11" t="s">
        <v>52</v>
      </c>
      <c r="J2011" s="21">
        <v>39783.0</v>
      </c>
      <c r="K2011" s="22">
        <v>6.74</v>
      </c>
      <c r="L2011" s="22">
        <f>K2011*2.62</f>
        <v>17.6588</v>
      </c>
      <c r="M2011" s="25" t="str">
        <f>IF(L2011&lt;1.17,"A+",IF(L2011&lt;3.43,"A",IF(L2011&lt;5.14,"B",IF(L2011&lt;6.85,"C",IF(L2011&lt;8.56,"D",IF(L2011&lt;10.28,"E","F"))))))</f>
        <v>F</v>
      </c>
      <c r="N2011" s="24" t="str">
        <f>IF(L2011&lt;32.75,"A+",IF(L2011&lt;65.5,"A",IF(L2011&lt;98.25,"B",IF(L2011&lt;131,"C",IF(L2011&lt;163.75,"D",IF(L2011&lt;196.25,"E","F"))))))</f>
        <v>A+</v>
      </c>
    </row>
    <row r="2012" ht="15.75" hidden="1" customHeight="1">
      <c r="A2012" s="11">
        <v>168472.0</v>
      </c>
      <c r="B2012" s="11">
        <v>365.0</v>
      </c>
      <c r="C2012" s="11" t="s">
        <v>20</v>
      </c>
      <c r="D2012" s="11" t="s">
        <v>21</v>
      </c>
      <c r="E2012" s="11" t="s">
        <v>22</v>
      </c>
      <c r="F2012" s="11" t="s">
        <v>62</v>
      </c>
      <c r="G2012" s="11">
        <v>208.0</v>
      </c>
      <c r="H2012" s="11" t="s">
        <v>82</v>
      </c>
      <c r="I2012" s="11" t="s">
        <v>45</v>
      </c>
      <c r="J2012" s="21">
        <v>40148.0</v>
      </c>
      <c r="K2012" s="22">
        <v>11.49</v>
      </c>
      <c r="L2012" s="22">
        <f>K2012</f>
        <v>11.49</v>
      </c>
      <c r="M2012" s="25" t="str">
        <f>IF(L2012&lt;2.49,"A+",IF(L2012&lt;4.97,"A",IF(L2012&lt;7.46,"B",IF(L2012&lt;9.94,"C",IF(L2012&lt;12.43,"D",IF(L2012&lt;14.91,"E","F"))))))</f>
        <v>D</v>
      </c>
      <c r="N2012" s="24" t="str">
        <f>IF(L2012&lt;3,"A+",IF(L2012&lt;6,"A",IF(L2012&lt;9,"B",IF(L2012&lt;12,"C",IF(L2012&lt;15,"D",IF(L2012&lt;18,"E","F"))))))</f>
        <v>C</v>
      </c>
    </row>
    <row r="2013" ht="15.75" hidden="1" customHeight="1">
      <c r="A2013" s="11">
        <v>165817.0</v>
      </c>
      <c r="B2013" s="11">
        <v>375.0</v>
      </c>
      <c r="C2013" s="11" t="s">
        <v>53</v>
      </c>
      <c r="D2013" s="11" t="s">
        <v>21</v>
      </c>
      <c r="E2013" s="11" t="s">
        <v>54</v>
      </c>
      <c r="F2013" s="11" t="s">
        <v>62</v>
      </c>
      <c r="G2013" s="11">
        <v>208.0</v>
      </c>
      <c r="H2013" s="11" t="s">
        <v>82</v>
      </c>
      <c r="I2013" s="11" t="s">
        <v>45</v>
      </c>
      <c r="J2013" s="21">
        <v>40148.0</v>
      </c>
      <c r="K2013" s="22">
        <v>21.42</v>
      </c>
      <c r="L2013" s="26">
        <f>K2013*1.88</f>
        <v>40.2696</v>
      </c>
      <c r="M2013" s="25" t="str">
        <f>IF(L2013&lt;10.3,"A+",IF(L2013&lt;20.6,"A",IF(L2013&lt;30.9,"B",IF(L2013&lt;41.2,"C",IF(L2013&lt;51.5,"D",IF(L2013&lt;61.8,"E","F"))))))</f>
        <v>C</v>
      </c>
      <c r="N2013" s="24" t="str">
        <f>IF(L2013&lt;24.91,"A+",IF(L2013&lt;49.82,"A",IF(L2013&lt;74.73,"B",IF(L2013&lt;99.64,"C",IF(L2013&lt;124.55,"D",IF(L2013&lt;174,"E","F"))))))</f>
        <v>A</v>
      </c>
    </row>
    <row r="2014" ht="15.75" hidden="1" customHeight="1">
      <c r="A2014" s="11">
        <v>164932.0</v>
      </c>
      <c r="B2014" s="11">
        <v>383.0</v>
      </c>
      <c r="C2014" s="11" t="s">
        <v>57</v>
      </c>
      <c r="D2014" s="11" t="s">
        <v>21</v>
      </c>
      <c r="E2014" s="11" t="s">
        <v>54</v>
      </c>
      <c r="F2014" s="11" t="s">
        <v>62</v>
      </c>
      <c r="G2014" s="11">
        <v>208.0</v>
      </c>
      <c r="H2014" s="11" t="s">
        <v>82</v>
      </c>
      <c r="I2014" s="11" t="s">
        <v>45</v>
      </c>
      <c r="J2014" s="21">
        <v>40148.0</v>
      </c>
      <c r="K2014" s="22">
        <v>4.24</v>
      </c>
      <c r="L2014" s="22">
        <f>K2014*2.62</f>
        <v>11.1088</v>
      </c>
      <c r="M2014" s="25" t="str">
        <f>IF(L2014&lt;1.17,"A+",IF(L2014&lt;3.43,"A",IF(L2014&lt;5.14,"B",IF(L2014&lt;6.85,"C",IF(L2014&lt;8.56,"D",IF(L2014&lt;10.28,"E","F"))))))</f>
        <v>F</v>
      </c>
      <c r="N2014" s="24" t="str">
        <f>IF(L2014&lt;32.75,"A+",IF(L2014&lt;65.5,"A",IF(L2014&lt;98.25,"B",IF(L2014&lt;131,"C",IF(L2014&lt;163.75,"D",IF(L2014&lt;196.25,"E","F"))))))</f>
        <v>A+</v>
      </c>
    </row>
    <row r="2015" ht="15.75" hidden="1" customHeight="1">
      <c r="A2015" s="11">
        <v>168531.0</v>
      </c>
      <c r="B2015" s="11">
        <v>365.0</v>
      </c>
      <c r="C2015" s="11" t="s">
        <v>20</v>
      </c>
      <c r="D2015" s="11" t="s">
        <v>21</v>
      </c>
      <c r="E2015" s="11" t="s">
        <v>22</v>
      </c>
      <c r="F2015" s="11" t="s">
        <v>62</v>
      </c>
      <c r="G2015" s="11">
        <v>208.0</v>
      </c>
      <c r="H2015" s="11" t="s">
        <v>82</v>
      </c>
      <c r="I2015" s="11" t="s">
        <v>51</v>
      </c>
      <c r="J2015" s="21">
        <v>40513.0</v>
      </c>
      <c r="K2015" s="22">
        <v>14.07</v>
      </c>
      <c r="L2015" s="22">
        <f>K2015</f>
        <v>14.07</v>
      </c>
      <c r="M2015" s="25" t="str">
        <f>IF(L2015&lt;2.49,"A+",IF(L2015&lt;4.97,"A",IF(L2015&lt;7.46,"B",IF(L2015&lt;9.94,"C",IF(L2015&lt;12.43,"D",IF(L2015&lt;14.91,"E","F"))))))</f>
        <v>E</v>
      </c>
      <c r="N2015" s="24" t="str">
        <f>IF(L2015&lt;3,"A+",IF(L2015&lt;6,"A",IF(L2015&lt;9,"B",IF(L2015&lt;12,"C",IF(L2015&lt;15,"D",IF(L2015&lt;18,"E","F"))))))</f>
        <v>D</v>
      </c>
    </row>
    <row r="2016" ht="15.75" hidden="1" customHeight="1">
      <c r="A2016" s="11">
        <v>165876.0</v>
      </c>
      <c r="B2016" s="11">
        <v>375.0</v>
      </c>
      <c r="C2016" s="11" t="s">
        <v>53</v>
      </c>
      <c r="D2016" s="11" t="s">
        <v>21</v>
      </c>
      <c r="E2016" s="11" t="s">
        <v>54</v>
      </c>
      <c r="F2016" s="11" t="s">
        <v>62</v>
      </c>
      <c r="G2016" s="11">
        <v>208.0</v>
      </c>
      <c r="H2016" s="11" t="s">
        <v>82</v>
      </c>
      <c r="I2016" s="11" t="s">
        <v>51</v>
      </c>
      <c r="J2016" s="21">
        <v>40513.0</v>
      </c>
      <c r="K2016" s="22">
        <v>25.49</v>
      </c>
      <c r="L2016" s="26">
        <f>K2016*1.88</f>
        <v>47.9212</v>
      </c>
      <c r="M2016" s="25" t="str">
        <f>IF(L2016&lt;10.3,"A+",IF(L2016&lt;20.6,"A",IF(L2016&lt;30.9,"B",IF(L2016&lt;41.2,"C",IF(L2016&lt;51.5,"D",IF(L2016&lt;61.8,"E","F"))))))</f>
        <v>D</v>
      </c>
      <c r="N2016" s="24" t="str">
        <f>IF(L2016&lt;24.91,"A+",IF(L2016&lt;49.82,"A",IF(L2016&lt;74.73,"B",IF(L2016&lt;99.64,"C",IF(L2016&lt;124.55,"D",IF(L2016&lt;174,"E","F"))))))</f>
        <v>A</v>
      </c>
    </row>
    <row r="2017" ht="15.75" hidden="1" customHeight="1">
      <c r="A2017" s="11">
        <v>164991.0</v>
      </c>
      <c r="B2017" s="11">
        <v>383.0</v>
      </c>
      <c r="C2017" s="11" t="s">
        <v>57</v>
      </c>
      <c r="D2017" s="11" t="s">
        <v>21</v>
      </c>
      <c r="E2017" s="11" t="s">
        <v>54</v>
      </c>
      <c r="F2017" s="11" t="s">
        <v>62</v>
      </c>
      <c r="G2017" s="11">
        <v>208.0</v>
      </c>
      <c r="H2017" s="11" t="s">
        <v>82</v>
      </c>
      <c r="I2017" s="11" t="s">
        <v>51</v>
      </c>
      <c r="J2017" s="21">
        <v>40513.0</v>
      </c>
      <c r="K2017" s="22">
        <v>5.4</v>
      </c>
      <c r="L2017" s="22">
        <f>K2017*2.62</f>
        <v>14.148</v>
      </c>
      <c r="M2017" s="25" t="str">
        <f>IF(L2017&lt;1.17,"A+",IF(L2017&lt;3.43,"A",IF(L2017&lt;5.14,"B",IF(L2017&lt;6.85,"C",IF(L2017&lt;8.56,"D",IF(L2017&lt;10.28,"E","F"))))))</f>
        <v>F</v>
      </c>
      <c r="N2017" s="24" t="str">
        <f>IF(L2017&lt;32.75,"A+",IF(L2017&lt;65.5,"A",IF(L2017&lt;98.25,"B",IF(L2017&lt;131,"C",IF(L2017&lt;163.75,"D",IF(L2017&lt;196.25,"E","F"))))))</f>
        <v>A+</v>
      </c>
    </row>
    <row r="2018" ht="15.75" hidden="1" customHeight="1">
      <c r="A2018" s="11">
        <v>168590.0</v>
      </c>
      <c r="B2018" s="11">
        <v>365.0</v>
      </c>
      <c r="C2018" s="11" t="s">
        <v>20</v>
      </c>
      <c r="D2018" s="11" t="s">
        <v>21</v>
      </c>
      <c r="E2018" s="11" t="s">
        <v>22</v>
      </c>
      <c r="F2018" s="11" t="s">
        <v>62</v>
      </c>
      <c r="G2018" s="11">
        <v>208.0</v>
      </c>
      <c r="H2018" s="11" t="s">
        <v>82</v>
      </c>
      <c r="I2018" s="11" t="s">
        <v>38</v>
      </c>
      <c r="J2018" s="21">
        <v>40878.0</v>
      </c>
      <c r="K2018" s="22">
        <v>9.88</v>
      </c>
      <c r="L2018" s="22">
        <f>K2018</f>
        <v>9.88</v>
      </c>
      <c r="M2018" s="25" t="str">
        <f>IF(L2018&lt;2.49,"A+",IF(L2018&lt;4.97,"A",IF(L2018&lt;7.46,"B",IF(L2018&lt;9.94,"C",IF(L2018&lt;12.43,"D",IF(L2018&lt;14.91,"E","F"))))))</f>
        <v>C</v>
      </c>
      <c r="N2018" s="24" t="str">
        <f>IF(L2018&lt;3,"A+",IF(L2018&lt;6,"A",IF(L2018&lt;9,"B",IF(L2018&lt;12,"C",IF(L2018&lt;15,"D",IF(L2018&lt;18,"E","F"))))))</f>
        <v>C</v>
      </c>
    </row>
    <row r="2019" ht="15.75" hidden="1" customHeight="1">
      <c r="A2019" s="11">
        <v>165935.0</v>
      </c>
      <c r="B2019" s="11">
        <v>375.0</v>
      </c>
      <c r="C2019" s="11" t="s">
        <v>53</v>
      </c>
      <c r="D2019" s="11" t="s">
        <v>21</v>
      </c>
      <c r="E2019" s="11" t="s">
        <v>54</v>
      </c>
      <c r="F2019" s="11" t="s">
        <v>62</v>
      </c>
      <c r="G2019" s="11">
        <v>208.0</v>
      </c>
      <c r="H2019" s="11" t="s">
        <v>82</v>
      </c>
      <c r="I2019" s="11" t="s">
        <v>38</v>
      </c>
      <c r="J2019" s="21">
        <v>40878.0</v>
      </c>
      <c r="K2019" s="22">
        <v>21.84</v>
      </c>
      <c r="L2019" s="26">
        <f>K2019*1.88</f>
        <v>41.0592</v>
      </c>
      <c r="M2019" s="25" t="str">
        <f>IF(L2019&lt;10.3,"A+",IF(L2019&lt;20.6,"A",IF(L2019&lt;30.9,"B",IF(L2019&lt;41.2,"C",IF(L2019&lt;51.5,"D",IF(L2019&lt;61.8,"E","F"))))))</f>
        <v>C</v>
      </c>
      <c r="N2019" s="24" t="str">
        <f>IF(L2019&lt;24.91,"A+",IF(L2019&lt;49.82,"A",IF(L2019&lt;74.73,"B",IF(L2019&lt;99.64,"C",IF(L2019&lt;124.55,"D",IF(L2019&lt;174,"E","F"))))))</f>
        <v>A</v>
      </c>
    </row>
    <row r="2020" ht="15.75" hidden="1" customHeight="1">
      <c r="A2020" s="11">
        <v>165050.0</v>
      </c>
      <c r="B2020" s="11">
        <v>383.0</v>
      </c>
      <c r="C2020" s="11" t="s">
        <v>57</v>
      </c>
      <c r="D2020" s="11" t="s">
        <v>21</v>
      </c>
      <c r="E2020" s="11" t="s">
        <v>54</v>
      </c>
      <c r="F2020" s="11" t="s">
        <v>62</v>
      </c>
      <c r="G2020" s="11">
        <v>208.0</v>
      </c>
      <c r="H2020" s="11" t="s">
        <v>82</v>
      </c>
      <c r="I2020" s="11" t="s">
        <v>38</v>
      </c>
      <c r="J2020" s="21">
        <v>40878.0</v>
      </c>
      <c r="K2020" s="22">
        <v>3.77</v>
      </c>
      <c r="L2020" s="22">
        <f>K2020*2.62</f>
        <v>9.8774</v>
      </c>
      <c r="M2020" s="25" t="str">
        <f>IF(L2020&lt;1.17,"A+",IF(L2020&lt;3.43,"A",IF(L2020&lt;5.14,"B",IF(L2020&lt;6.85,"C",IF(L2020&lt;8.56,"D",IF(L2020&lt;10.28,"E","F"))))))</f>
        <v>E</v>
      </c>
      <c r="N2020" s="24" t="str">
        <f>IF(L2020&lt;32.75,"A+",IF(L2020&lt;65.5,"A",IF(L2020&lt;98.25,"B",IF(L2020&lt;131,"C",IF(L2020&lt;163.75,"D",IF(L2020&lt;196.25,"E","F"))))))</f>
        <v>A+</v>
      </c>
    </row>
    <row r="2021" ht="15.75" hidden="1" customHeight="1">
      <c r="A2021" s="11">
        <v>168649.0</v>
      </c>
      <c r="B2021" s="11">
        <v>365.0</v>
      </c>
      <c r="C2021" s="11" t="s">
        <v>20</v>
      </c>
      <c r="D2021" s="11" t="s">
        <v>21</v>
      </c>
      <c r="E2021" s="11" t="s">
        <v>22</v>
      </c>
      <c r="F2021" s="11" t="s">
        <v>62</v>
      </c>
      <c r="G2021" s="11">
        <v>208.0</v>
      </c>
      <c r="H2021" s="11" t="s">
        <v>82</v>
      </c>
      <c r="I2021" s="11" t="s">
        <v>47</v>
      </c>
      <c r="J2021" s="21">
        <v>41244.0</v>
      </c>
      <c r="K2021" s="22">
        <v>11.32</v>
      </c>
      <c r="L2021" s="22">
        <f>K2021</f>
        <v>11.32</v>
      </c>
      <c r="M2021" s="25" t="str">
        <f>IF(L2021&lt;2.49,"A+",IF(L2021&lt;4.97,"A",IF(L2021&lt;7.46,"B",IF(L2021&lt;9.94,"C",IF(L2021&lt;12.43,"D",IF(L2021&lt;14.91,"E","F"))))))</f>
        <v>D</v>
      </c>
      <c r="N2021" s="24" t="str">
        <f>IF(L2021&lt;3,"A+",IF(L2021&lt;6,"A",IF(L2021&lt;9,"B",IF(L2021&lt;12,"C",IF(L2021&lt;15,"D",IF(L2021&lt;18,"E","F"))))))</f>
        <v>C</v>
      </c>
    </row>
    <row r="2022" ht="15.75" hidden="1" customHeight="1">
      <c r="A2022" s="11">
        <v>165994.0</v>
      </c>
      <c r="B2022" s="11">
        <v>375.0</v>
      </c>
      <c r="C2022" s="11" t="s">
        <v>53</v>
      </c>
      <c r="D2022" s="11" t="s">
        <v>21</v>
      </c>
      <c r="E2022" s="11" t="s">
        <v>54</v>
      </c>
      <c r="F2022" s="11" t="s">
        <v>62</v>
      </c>
      <c r="G2022" s="11">
        <v>208.0</v>
      </c>
      <c r="H2022" s="11" t="s">
        <v>82</v>
      </c>
      <c r="I2022" s="11" t="s">
        <v>47</v>
      </c>
      <c r="J2022" s="21">
        <v>41244.0</v>
      </c>
      <c r="K2022" s="22">
        <v>23.09</v>
      </c>
      <c r="L2022" s="26">
        <f>K2022*1.88</f>
        <v>43.4092</v>
      </c>
      <c r="M2022" s="25" t="str">
        <f>IF(L2022&lt;10.3,"A+",IF(L2022&lt;20.6,"A",IF(L2022&lt;30.9,"B",IF(L2022&lt;41.2,"C",IF(L2022&lt;51.5,"D",IF(L2022&lt;61.8,"E","F"))))))</f>
        <v>D</v>
      </c>
      <c r="N2022" s="24" t="str">
        <f>IF(L2022&lt;24.91,"A+",IF(L2022&lt;49.82,"A",IF(L2022&lt;74.73,"B",IF(L2022&lt;99.64,"C",IF(L2022&lt;124.55,"D",IF(L2022&lt;174,"E","F"))))))</f>
        <v>A</v>
      </c>
    </row>
    <row r="2023" ht="15.75" hidden="1" customHeight="1">
      <c r="A2023" s="11">
        <v>165109.0</v>
      </c>
      <c r="B2023" s="11">
        <v>383.0</v>
      </c>
      <c r="C2023" s="11" t="s">
        <v>57</v>
      </c>
      <c r="D2023" s="11" t="s">
        <v>21</v>
      </c>
      <c r="E2023" s="11" t="s">
        <v>54</v>
      </c>
      <c r="F2023" s="11" t="s">
        <v>62</v>
      </c>
      <c r="G2023" s="11">
        <v>208.0</v>
      </c>
      <c r="H2023" s="11" t="s">
        <v>82</v>
      </c>
      <c r="I2023" s="11" t="s">
        <v>47</v>
      </c>
      <c r="J2023" s="21">
        <v>41244.0</v>
      </c>
      <c r="K2023" s="22">
        <v>2.26</v>
      </c>
      <c r="L2023" s="22">
        <f>K2023*2.62</f>
        <v>5.9212</v>
      </c>
      <c r="M2023" s="25" t="str">
        <f>IF(L2023&lt;1.17,"A+",IF(L2023&lt;3.43,"A",IF(L2023&lt;5.14,"B",IF(L2023&lt;6.85,"C",IF(L2023&lt;8.56,"D",IF(L2023&lt;10.28,"E","F"))))))</f>
        <v>C</v>
      </c>
      <c r="N2023" s="24" t="str">
        <f>IF(L2023&lt;32.75,"A+",IF(L2023&lt;65.5,"A",IF(L2023&lt;98.25,"B",IF(L2023&lt;131,"C",IF(L2023&lt;163.75,"D",IF(L2023&lt;196.25,"E","F"))))))</f>
        <v>A+</v>
      </c>
    </row>
    <row r="2024" ht="15.75" hidden="1" customHeight="1">
      <c r="A2024" s="11">
        <v>213773.0</v>
      </c>
      <c r="B2024" s="11">
        <v>365.0</v>
      </c>
      <c r="C2024" s="11" t="s">
        <v>20</v>
      </c>
      <c r="D2024" s="11" t="s">
        <v>21</v>
      </c>
      <c r="E2024" s="11" t="s">
        <v>22</v>
      </c>
      <c r="F2024" s="11" t="s">
        <v>62</v>
      </c>
      <c r="G2024" s="11">
        <v>208.0</v>
      </c>
      <c r="H2024" s="11" t="s">
        <v>82</v>
      </c>
      <c r="I2024" s="11" t="s">
        <v>50</v>
      </c>
      <c r="J2024" s="21">
        <v>41609.0</v>
      </c>
      <c r="K2024" s="22">
        <v>12.44</v>
      </c>
      <c r="L2024" s="22">
        <f>K2024</f>
        <v>12.44</v>
      </c>
      <c r="M2024" s="25" t="str">
        <f>IF(L2024&lt;2.49,"A+",IF(L2024&lt;4.97,"A",IF(L2024&lt;7.46,"B",IF(L2024&lt;9.94,"C",IF(L2024&lt;12.43,"D",IF(L2024&lt;14.91,"E","F"))))))</f>
        <v>E</v>
      </c>
      <c r="N2024" s="24" t="str">
        <f>IF(L2024&lt;3,"A+",IF(L2024&lt;6,"A",IF(L2024&lt;9,"B",IF(L2024&lt;12,"C",IF(L2024&lt;15,"D",IF(L2024&lt;18,"E","F"))))))</f>
        <v>D</v>
      </c>
    </row>
    <row r="2025" ht="15.75" hidden="1" customHeight="1">
      <c r="A2025" s="11">
        <v>213242.0</v>
      </c>
      <c r="B2025" s="11">
        <v>375.0</v>
      </c>
      <c r="C2025" s="11" t="s">
        <v>53</v>
      </c>
      <c r="D2025" s="11" t="s">
        <v>21</v>
      </c>
      <c r="E2025" s="11" t="s">
        <v>54</v>
      </c>
      <c r="F2025" s="11" t="s">
        <v>62</v>
      </c>
      <c r="G2025" s="11">
        <v>208.0</v>
      </c>
      <c r="H2025" s="11" t="s">
        <v>82</v>
      </c>
      <c r="I2025" s="11" t="s">
        <v>50</v>
      </c>
      <c r="J2025" s="21">
        <v>41609.0</v>
      </c>
      <c r="K2025" s="22">
        <v>22.45</v>
      </c>
      <c r="L2025" s="26">
        <f>K2025*1.88</f>
        <v>42.206</v>
      </c>
      <c r="M2025" s="25" t="str">
        <f>IF(L2025&lt;10.3,"A+",IF(L2025&lt;20.6,"A",IF(L2025&lt;30.9,"B",IF(L2025&lt;41.2,"C",IF(L2025&lt;51.5,"D",IF(L2025&lt;61.8,"E","F"))))))</f>
        <v>D</v>
      </c>
      <c r="N2025" s="24" t="str">
        <f>IF(L2025&lt;24.91,"A+",IF(L2025&lt;49.82,"A",IF(L2025&lt;74.73,"B",IF(L2025&lt;99.64,"C",IF(L2025&lt;124.55,"D",IF(L2025&lt;174,"E","F"))))))</f>
        <v>A</v>
      </c>
    </row>
    <row r="2026" ht="15.75" hidden="1" customHeight="1">
      <c r="A2026" s="11">
        <v>213065.0</v>
      </c>
      <c r="B2026" s="11">
        <v>383.0</v>
      </c>
      <c r="C2026" s="11" t="s">
        <v>57</v>
      </c>
      <c r="D2026" s="11" t="s">
        <v>21</v>
      </c>
      <c r="E2026" s="11" t="s">
        <v>54</v>
      </c>
      <c r="F2026" s="11" t="s">
        <v>62</v>
      </c>
      <c r="G2026" s="11">
        <v>208.0</v>
      </c>
      <c r="H2026" s="11" t="s">
        <v>82</v>
      </c>
      <c r="I2026" s="11" t="s">
        <v>50</v>
      </c>
      <c r="J2026" s="21">
        <v>41609.0</v>
      </c>
      <c r="K2026" s="22">
        <v>1.74</v>
      </c>
      <c r="L2026" s="22">
        <f>K2026*2.62</f>
        <v>4.5588</v>
      </c>
      <c r="M2026" s="25" t="str">
        <f>IF(L2026&lt;1.17,"A+",IF(L2026&lt;3.43,"A",IF(L2026&lt;5.14,"B",IF(L2026&lt;6.85,"C",IF(L2026&lt;8.56,"D",IF(L2026&lt;10.28,"E","F"))))))</f>
        <v>B</v>
      </c>
      <c r="N2026" s="24" t="str">
        <f>IF(L2026&lt;32.75,"A+",IF(L2026&lt;65.5,"A",IF(L2026&lt;98.25,"B",IF(L2026&lt;131,"C",IF(L2026&lt;163.75,"D",IF(L2026&lt;196.25,"E","F"))))))</f>
        <v>A+</v>
      </c>
    </row>
    <row r="2027" ht="15.75" hidden="1" customHeight="1">
      <c r="A2027" s="11">
        <v>334242.0</v>
      </c>
      <c r="B2027" s="11">
        <v>365.0</v>
      </c>
      <c r="C2027" s="11" t="s">
        <v>20</v>
      </c>
      <c r="D2027" s="11" t="s">
        <v>21</v>
      </c>
      <c r="E2027" s="11" t="s">
        <v>22</v>
      </c>
      <c r="F2027" s="11" t="s">
        <v>62</v>
      </c>
      <c r="G2027" s="11">
        <v>208.0</v>
      </c>
      <c r="H2027" s="11" t="s">
        <v>82</v>
      </c>
      <c r="I2027" s="11" t="s">
        <v>40</v>
      </c>
      <c r="J2027" s="21">
        <v>41974.0</v>
      </c>
      <c r="K2027" s="22">
        <v>10.15</v>
      </c>
      <c r="L2027" s="22">
        <f>K2027</f>
        <v>10.15</v>
      </c>
      <c r="M2027" s="25" t="str">
        <f>IF(L2027&lt;2.49,"A+",IF(L2027&lt;4.97,"A",IF(L2027&lt;7.46,"B",IF(L2027&lt;9.94,"C",IF(L2027&lt;12.43,"D",IF(L2027&lt;14.91,"E","F"))))))</f>
        <v>D</v>
      </c>
      <c r="N2027" s="24" t="str">
        <f>IF(L2027&lt;3,"A+",IF(L2027&lt;6,"A",IF(L2027&lt;9,"B",IF(L2027&lt;12,"C",IF(L2027&lt;15,"D",IF(L2027&lt;18,"E","F"))))))</f>
        <v>C</v>
      </c>
    </row>
    <row r="2028" ht="15.75" hidden="1" customHeight="1">
      <c r="A2028" s="11">
        <v>336780.0</v>
      </c>
      <c r="B2028" s="11">
        <v>375.0</v>
      </c>
      <c r="C2028" s="11" t="s">
        <v>53</v>
      </c>
      <c r="D2028" s="11" t="s">
        <v>21</v>
      </c>
      <c r="E2028" s="11" t="s">
        <v>54</v>
      </c>
      <c r="F2028" s="11" t="s">
        <v>62</v>
      </c>
      <c r="G2028" s="11">
        <v>208.0</v>
      </c>
      <c r="H2028" s="11" t="s">
        <v>82</v>
      </c>
      <c r="I2028" s="11" t="s">
        <v>40</v>
      </c>
      <c r="J2028" s="21">
        <v>41974.0</v>
      </c>
      <c r="K2028" s="22">
        <v>21.2</v>
      </c>
      <c r="L2028" s="26">
        <f>K2028*1.88</f>
        <v>39.856</v>
      </c>
      <c r="M2028" s="25" t="str">
        <f>IF(L2028&lt;10.3,"A+",IF(L2028&lt;20.6,"A",IF(L2028&lt;30.9,"B",IF(L2028&lt;41.2,"C",IF(L2028&lt;51.5,"D",IF(L2028&lt;61.8,"E","F"))))))</f>
        <v>C</v>
      </c>
      <c r="N2028" s="24" t="str">
        <f>IF(L2028&lt;24.91,"A+",IF(L2028&lt;49.82,"A",IF(L2028&lt;74.73,"B",IF(L2028&lt;99.64,"C",IF(L2028&lt;124.55,"D",IF(L2028&lt;174,"E","F"))))))</f>
        <v>A</v>
      </c>
    </row>
    <row r="2029" ht="15.75" hidden="1" customHeight="1">
      <c r="A2029" s="11">
        <v>337845.0</v>
      </c>
      <c r="B2029" s="11">
        <v>383.0</v>
      </c>
      <c r="C2029" s="11" t="s">
        <v>57</v>
      </c>
      <c r="D2029" s="11" t="s">
        <v>21</v>
      </c>
      <c r="E2029" s="11" t="s">
        <v>54</v>
      </c>
      <c r="F2029" s="11" t="s">
        <v>62</v>
      </c>
      <c r="G2029" s="11">
        <v>208.0</v>
      </c>
      <c r="H2029" s="11" t="s">
        <v>82</v>
      </c>
      <c r="I2029" s="11" t="s">
        <v>40</v>
      </c>
      <c r="J2029" s="21">
        <v>41974.0</v>
      </c>
      <c r="K2029" s="22">
        <v>1.02</v>
      </c>
      <c r="L2029" s="22">
        <f>K2029*2.62</f>
        <v>2.6724</v>
      </c>
      <c r="M2029" s="25" t="str">
        <f>IF(L2029&lt;1.17,"A+",IF(L2029&lt;3.43,"A",IF(L2029&lt;5.14,"B",IF(L2029&lt;6.85,"C",IF(L2029&lt;8.56,"D",IF(L2029&lt;10.28,"E","F"))))))</f>
        <v>A</v>
      </c>
      <c r="N2029" s="24" t="str">
        <f>IF(L2029&lt;32.75,"A+",IF(L2029&lt;65.5,"A",IF(L2029&lt;98.25,"B",IF(L2029&lt;131,"C",IF(L2029&lt;163.75,"D",IF(L2029&lt;196.25,"E","F"))))))</f>
        <v>A+</v>
      </c>
    </row>
    <row r="2030" ht="15.75" hidden="1" customHeight="1">
      <c r="A2030" s="11">
        <v>411023.0</v>
      </c>
      <c r="B2030" s="11">
        <v>365.0</v>
      </c>
      <c r="C2030" s="11" t="s">
        <v>20</v>
      </c>
      <c r="D2030" s="11" t="s">
        <v>21</v>
      </c>
      <c r="E2030" s="11" t="s">
        <v>22</v>
      </c>
      <c r="F2030" s="11" t="s">
        <v>62</v>
      </c>
      <c r="G2030" s="11">
        <v>208.0</v>
      </c>
      <c r="H2030" s="11" t="s">
        <v>82</v>
      </c>
      <c r="I2030" s="11" t="s">
        <v>29</v>
      </c>
      <c r="J2030" s="21">
        <v>42339.0</v>
      </c>
      <c r="K2030" s="22">
        <v>8.4</v>
      </c>
      <c r="L2030" s="22">
        <f>K2030</f>
        <v>8.4</v>
      </c>
      <c r="M2030" s="25" t="str">
        <f>IF(L2030&lt;2.49,"A+",IF(L2030&lt;4.97,"A",IF(L2030&lt;7.46,"B",IF(L2030&lt;9.94,"C",IF(L2030&lt;12.43,"D",IF(L2030&lt;14.91,"E","F"))))))</f>
        <v>C</v>
      </c>
      <c r="N2030" s="24" t="str">
        <f>IF(L2030&lt;3,"A+",IF(L2030&lt;6,"A",IF(L2030&lt;9,"B",IF(L2030&lt;12,"C",IF(L2030&lt;15,"D",IF(L2030&lt;18,"E","F"))))))</f>
        <v>B</v>
      </c>
    </row>
    <row r="2031" ht="15.75" hidden="1" customHeight="1">
      <c r="A2031" s="11">
        <v>412715.0</v>
      </c>
      <c r="B2031" s="11">
        <v>375.0</v>
      </c>
      <c r="C2031" s="11" t="s">
        <v>53</v>
      </c>
      <c r="D2031" s="11" t="s">
        <v>21</v>
      </c>
      <c r="E2031" s="11" t="s">
        <v>54</v>
      </c>
      <c r="F2031" s="11" t="s">
        <v>62</v>
      </c>
      <c r="G2031" s="11">
        <v>208.0</v>
      </c>
      <c r="H2031" s="11" t="s">
        <v>82</v>
      </c>
      <c r="I2031" s="11" t="s">
        <v>29</v>
      </c>
      <c r="J2031" s="21">
        <v>42339.0</v>
      </c>
      <c r="K2031" s="22">
        <v>19.54</v>
      </c>
      <c r="L2031" s="26">
        <f>K2031*1.88</f>
        <v>36.7352</v>
      </c>
      <c r="M2031" s="25" t="str">
        <f>IF(L2031&lt;10.3,"A+",IF(L2031&lt;20.6,"A",IF(L2031&lt;30.9,"B",IF(L2031&lt;41.2,"C",IF(L2031&lt;51.5,"D",IF(L2031&lt;61.8,"E","F"))))))</f>
        <v>C</v>
      </c>
      <c r="N2031" s="24" t="str">
        <f>IF(L2031&lt;24.91,"A+",IF(L2031&lt;49.82,"A",IF(L2031&lt;74.73,"B",IF(L2031&lt;99.64,"C",IF(L2031&lt;124.55,"D",IF(L2031&lt;174,"E","F"))))))</f>
        <v>A</v>
      </c>
    </row>
    <row r="2032" ht="15.75" hidden="1" customHeight="1">
      <c r="A2032" s="11">
        <v>405322.0</v>
      </c>
      <c r="B2032" s="11">
        <v>383.0</v>
      </c>
      <c r="C2032" s="11" t="s">
        <v>57</v>
      </c>
      <c r="D2032" s="11" t="s">
        <v>21</v>
      </c>
      <c r="E2032" s="11" t="s">
        <v>54</v>
      </c>
      <c r="F2032" s="11" t="s">
        <v>62</v>
      </c>
      <c r="G2032" s="11">
        <v>208.0</v>
      </c>
      <c r="H2032" s="11" t="s">
        <v>82</v>
      </c>
      <c r="I2032" s="11" t="s">
        <v>29</v>
      </c>
      <c r="J2032" s="21">
        <v>42339.0</v>
      </c>
      <c r="K2032" s="22">
        <v>0.3</v>
      </c>
      <c r="L2032" s="22">
        <f>K2032*2.62</f>
        <v>0.786</v>
      </c>
      <c r="M2032" s="25" t="str">
        <f>IF(L2032&lt;1.17,"A+",IF(L2032&lt;3.43,"A",IF(L2032&lt;5.14,"B",IF(L2032&lt;6.85,"C",IF(L2032&lt;8.56,"D",IF(L2032&lt;10.28,"E","F"))))))</f>
        <v>A+</v>
      </c>
      <c r="N2032" s="24" t="str">
        <f>IF(L2032&lt;32.75,"A+",IF(L2032&lt;65.5,"A",IF(L2032&lt;98.25,"B",IF(L2032&lt;131,"C",IF(L2032&lt;163.75,"D",IF(L2032&lt;196.25,"E","F"))))))</f>
        <v>A+</v>
      </c>
    </row>
    <row r="2033" ht="15.75" hidden="1" customHeight="1">
      <c r="A2033" s="11">
        <v>547658.0</v>
      </c>
      <c r="B2033" s="11">
        <v>365.0</v>
      </c>
      <c r="C2033" s="11" t="s">
        <v>20</v>
      </c>
      <c r="D2033" s="11" t="s">
        <v>21</v>
      </c>
      <c r="E2033" s="11" t="s">
        <v>22</v>
      </c>
      <c r="F2033" s="11" t="s">
        <v>62</v>
      </c>
      <c r="G2033" s="11">
        <v>208.0</v>
      </c>
      <c r="H2033" s="11" t="s">
        <v>82</v>
      </c>
      <c r="I2033" s="11" t="s">
        <v>28</v>
      </c>
      <c r="J2033" s="21">
        <v>42705.0</v>
      </c>
      <c r="K2033" s="22">
        <v>7.91</v>
      </c>
      <c r="L2033" s="22">
        <f>K2033</f>
        <v>7.91</v>
      </c>
      <c r="M2033" s="25" t="str">
        <f>IF(L2033&lt;2.49,"A+",IF(L2033&lt;4.97,"A",IF(L2033&lt;7.46,"B",IF(L2033&lt;9.94,"C",IF(L2033&lt;12.43,"D",IF(L2033&lt;14.91,"E","F"))))))</f>
        <v>C</v>
      </c>
      <c r="N2033" s="24" t="str">
        <f>IF(L2033&lt;3,"A+",IF(L2033&lt;6,"A",IF(L2033&lt;9,"B",IF(L2033&lt;12,"C",IF(L2033&lt;15,"D",IF(L2033&lt;18,"E","F"))))))</f>
        <v>B</v>
      </c>
    </row>
    <row r="2034" ht="15.75" hidden="1" customHeight="1">
      <c r="A2034" s="11">
        <v>550050.0</v>
      </c>
      <c r="B2034" s="11">
        <v>375.0</v>
      </c>
      <c r="C2034" s="11" t="s">
        <v>53</v>
      </c>
      <c r="D2034" s="11" t="s">
        <v>21</v>
      </c>
      <c r="E2034" s="11" t="s">
        <v>54</v>
      </c>
      <c r="F2034" s="11" t="s">
        <v>62</v>
      </c>
      <c r="G2034" s="11">
        <v>208.0</v>
      </c>
      <c r="H2034" s="11" t="s">
        <v>82</v>
      </c>
      <c r="I2034" s="11" t="s">
        <v>28</v>
      </c>
      <c r="J2034" s="21">
        <v>42705.0</v>
      </c>
      <c r="K2034" s="22">
        <v>24.31</v>
      </c>
      <c r="L2034" s="26">
        <f>K2034*1.88</f>
        <v>45.7028</v>
      </c>
      <c r="M2034" s="25" t="str">
        <f>IF(L2034&lt;10.3,"A+",IF(L2034&lt;20.6,"A",IF(L2034&lt;30.9,"B",IF(L2034&lt;41.2,"C",IF(L2034&lt;51.5,"D",IF(L2034&lt;61.8,"E","F"))))))</f>
        <v>D</v>
      </c>
      <c r="N2034" s="24" t="str">
        <f>IF(L2034&lt;24.91,"A+",IF(L2034&lt;49.82,"A",IF(L2034&lt;74.73,"B",IF(L2034&lt;99.64,"C",IF(L2034&lt;124.55,"D",IF(L2034&lt;174,"E","F"))))))</f>
        <v>A</v>
      </c>
    </row>
    <row r="2035" ht="15.75" hidden="1" customHeight="1">
      <c r="A2035" s="11">
        <v>605953.0</v>
      </c>
      <c r="B2035" s="11">
        <v>365.0</v>
      </c>
      <c r="C2035" s="11" t="s">
        <v>20</v>
      </c>
      <c r="D2035" s="11" t="s">
        <v>21</v>
      </c>
      <c r="E2035" s="11" t="s">
        <v>22</v>
      </c>
      <c r="F2035" s="11" t="s">
        <v>62</v>
      </c>
      <c r="G2035" s="11">
        <v>208.0</v>
      </c>
      <c r="H2035" s="11" t="s">
        <v>82</v>
      </c>
      <c r="I2035" s="11" t="s">
        <v>26</v>
      </c>
      <c r="J2035" s="21">
        <v>43070.0</v>
      </c>
      <c r="K2035" s="22">
        <v>8.0</v>
      </c>
      <c r="L2035" s="22">
        <f>K2035</f>
        <v>8</v>
      </c>
      <c r="M2035" s="25" t="str">
        <f>IF(L2035&lt;2.49,"A+",IF(L2035&lt;4.97,"A",IF(L2035&lt;7.46,"B",IF(L2035&lt;9.94,"C",IF(L2035&lt;12.43,"D",IF(L2035&lt;14.91,"E","F"))))))</f>
        <v>C</v>
      </c>
      <c r="N2035" s="24" t="str">
        <f>IF(L2035&lt;3,"A+",IF(L2035&lt;6,"A",IF(L2035&lt;9,"B",IF(L2035&lt;12,"C",IF(L2035&lt;15,"D",IF(L2035&lt;18,"E","F"))))))</f>
        <v>B</v>
      </c>
    </row>
    <row r="2036" ht="15.75" hidden="1" customHeight="1">
      <c r="A2036" s="11">
        <v>602992.0</v>
      </c>
      <c r="B2036" s="11">
        <v>375.0</v>
      </c>
      <c r="C2036" s="11" t="s">
        <v>53</v>
      </c>
      <c r="D2036" s="11" t="s">
        <v>21</v>
      </c>
      <c r="E2036" s="11" t="s">
        <v>54</v>
      </c>
      <c r="F2036" s="11" t="s">
        <v>62</v>
      </c>
      <c r="G2036" s="11">
        <v>208.0</v>
      </c>
      <c r="H2036" s="11" t="s">
        <v>82</v>
      </c>
      <c r="I2036" s="11" t="s">
        <v>26</v>
      </c>
      <c r="J2036" s="21">
        <v>43070.0</v>
      </c>
      <c r="K2036" s="22">
        <v>21.31</v>
      </c>
      <c r="L2036" s="26">
        <f>K2036*1.88</f>
        <v>40.0628</v>
      </c>
      <c r="M2036" s="25" t="str">
        <f>IF(L2036&lt;10.3,"A+",IF(L2036&lt;20.6,"A",IF(L2036&lt;30.9,"B",IF(L2036&lt;41.2,"C",IF(L2036&lt;51.5,"D",IF(L2036&lt;61.8,"E","F"))))))</f>
        <v>C</v>
      </c>
      <c r="N2036" s="24" t="str">
        <f>IF(L2036&lt;24.91,"A+",IF(L2036&lt;49.82,"A",IF(L2036&lt;74.73,"B",IF(L2036&lt;99.64,"C",IF(L2036&lt;124.55,"D",IF(L2036&lt;174,"E","F"))))))</f>
        <v>A</v>
      </c>
    </row>
    <row r="2037" ht="15.75" hidden="1" customHeight="1">
      <c r="A2037" s="11">
        <v>227588.0</v>
      </c>
      <c r="B2037" s="11">
        <v>646.0</v>
      </c>
      <c r="C2037" s="11" t="s">
        <v>14</v>
      </c>
      <c r="D2037" s="11" t="s">
        <v>15</v>
      </c>
      <c r="E2037" s="11" t="s">
        <v>16</v>
      </c>
      <c r="F2037" s="11" t="s">
        <v>62</v>
      </c>
      <c r="G2037" s="11">
        <v>209.0</v>
      </c>
      <c r="H2037" s="11" t="s">
        <v>83</v>
      </c>
      <c r="I2037" s="11">
        <v>2011.0</v>
      </c>
      <c r="J2037" s="21">
        <v>40544.0</v>
      </c>
      <c r="K2037" s="22">
        <v>1.36140508</v>
      </c>
      <c r="L2037" s="22">
        <f t="shared" ref="L2037:L2038" si="116">K2037</f>
        <v>1.36140508</v>
      </c>
      <c r="M2037" s="23" t="str">
        <f t="shared" ref="M2037:M2038" si="117">IF(L2037&lt;0.51,"A+",IF(L2037&lt;1.02,"A",IF(L2037&lt;1.52,"B",IF(L2037&lt;2.03,"C",IF(L2037&lt;2.54,"D",IF(L2037&lt;3.05,"E","F"))))))</f>
        <v>B</v>
      </c>
      <c r="N2037" s="24" t="str">
        <f>IF(L2037&lt;1.25,"A+",IF(L2037&lt;2.5,"A",IF(L2037&lt;3.75,"B",IF(L2037&lt;5,"C",IF(L2037&lt;6.25,"D",IF(L2037&lt;7.5,"E","F"))))))</f>
        <v>A</v>
      </c>
    </row>
    <row r="2038" ht="15.75" hidden="1" customHeight="1">
      <c r="A2038" s="11">
        <v>227529.0</v>
      </c>
      <c r="B2038" s="11">
        <v>647.0</v>
      </c>
      <c r="C2038" s="11" t="s">
        <v>19</v>
      </c>
      <c r="D2038" s="11" t="s">
        <v>15</v>
      </c>
      <c r="E2038" s="11" t="s">
        <v>16</v>
      </c>
      <c r="F2038" s="11" t="s">
        <v>62</v>
      </c>
      <c r="G2038" s="11">
        <v>209.0</v>
      </c>
      <c r="H2038" s="11" t="s">
        <v>83</v>
      </c>
      <c r="I2038" s="11">
        <v>2011.0</v>
      </c>
      <c r="J2038" s="21">
        <v>40544.0</v>
      </c>
      <c r="K2038" s="22">
        <v>2.1</v>
      </c>
      <c r="L2038" s="22">
        <f t="shared" si="116"/>
        <v>2.1</v>
      </c>
      <c r="M2038" s="23" t="str">
        <f t="shared" si="117"/>
        <v>D</v>
      </c>
      <c r="N2038" s="11" t="str">
        <f>IF(L2038&lt;0.75,"A+",IF(L2038&lt;1.5,"A",IF(L2038&lt;2.25,"B",IF(L2038&lt;3,"C",IF(L2038&lt;3.75,"D",IF(L2038&lt;4.5,"E","F"))))))</f>
        <v>B</v>
      </c>
    </row>
    <row r="2039" ht="15.75" hidden="1" customHeight="1">
      <c r="A2039" s="11">
        <v>121664.0</v>
      </c>
      <c r="B2039" s="11">
        <v>386.0</v>
      </c>
      <c r="C2039" s="11" t="s">
        <v>55</v>
      </c>
      <c r="D2039" s="11" t="s">
        <v>21</v>
      </c>
      <c r="E2039" s="11" t="s">
        <v>54</v>
      </c>
      <c r="F2039" s="11" t="s">
        <v>62</v>
      </c>
      <c r="G2039" s="11">
        <v>209.0</v>
      </c>
      <c r="H2039" s="11" t="s">
        <v>83</v>
      </c>
      <c r="I2039" s="11" t="s">
        <v>56</v>
      </c>
      <c r="J2039" s="21">
        <v>39965.0</v>
      </c>
      <c r="K2039" s="22">
        <v>28.0</v>
      </c>
      <c r="L2039" s="22">
        <f>K2039*2</f>
        <v>56</v>
      </c>
      <c r="M2039" s="25" t="str">
        <f>IF(L2039&lt;15.08,"A+",IF(L2039&lt;30.17,"A",IF(L2039&lt;45.25,"B",IF(L2039&lt;60.33,"C",IF(L2039&lt;75.41,"D",IF(L2039&lt;90.5,"E","F"))))))</f>
        <v>C</v>
      </c>
      <c r="N2039" s="24" t="str">
        <f>IF(L2039&lt;35,"A+",IF(L2039&lt;70,"A",IF(L2039&lt;105,"B",IF(L2039&lt;140,"C",IF(L2039&lt;175,"D",IF(L2039&lt;210,"E","F"))))))</f>
        <v>A</v>
      </c>
    </row>
    <row r="2040" ht="15.75" hidden="1" customHeight="1">
      <c r="A2040" s="11">
        <v>170184.0</v>
      </c>
      <c r="B2040" s="11">
        <v>365.0</v>
      </c>
      <c r="C2040" s="11" t="s">
        <v>20</v>
      </c>
      <c r="D2040" s="11" t="s">
        <v>21</v>
      </c>
      <c r="E2040" s="11" t="s">
        <v>22</v>
      </c>
      <c r="F2040" s="11" t="s">
        <v>62</v>
      </c>
      <c r="G2040" s="11">
        <v>209.0</v>
      </c>
      <c r="H2040" s="11" t="s">
        <v>83</v>
      </c>
      <c r="I2040" s="11" t="s">
        <v>46</v>
      </c>
      <c r="J2040" s="21">
        <v>39783.0</v>
      </c>
      <c r="K2040" s="22">
        <v>10.82</v>
      </c>
      <c r="L2040" s="22">
        <f>K2040</f>
        <v>10.82</v>
      </c>
      <c r="M2040" s="25" t="str">
        <f>IF(L2040&lt;2.49,"A+",IF(L2040&lt;4.97,"A",IF(L2040&lt;7.46,"B",IF(L2040&lt;9.94,"C",IF(L2040&lt;12.43,"D",IF(L2040&lt;14.91,"E","F"))))))</f>
        <v>D</v>
      </c>
      <c r="N2040" s="24" t="str">
        <f>IF(L2040&lt;3,"A+",IF(L2040&lt;6,"A",IF(L2040&lt;9,"B",IF(L2040&lt;12,"C",IF(L2040&lt;15,"D",IF(L2040&lt;18,"E","F"))))))</f>
        <v>C</v>
      </c>
    </row>
    <row r="2041" ht="15.75" hidden="1" customHeight="1">
      <c r="A2041" s="11">
        <v>167529.0</v>
      </c>
      <c r="B2041" s="11">
        <v>375.0</v>
      </c>
      <c r="C2041" s="11" t="s">
        <v>53</v>
      </c>
      <c r="D2041" s="11" t="s">
        <v>21</v>
      </c>
      <c r="E2041" s="11" t="s">
        <v>54</v>
      </c>
      <c r="F2041" s="11" t="s">
        <v>62</v>
      </c>
      <c r="G2041" s="11">
        <v>209.0</v>
      </c>
      <c r="H2041" s="11" t="s">
        <v>83</v>
      </c>
      <c r="I2041" s="11" t="s">
        <v>46</v>
      </c>
      <c r="J2041" s="21">
        <v>39783.0</v>
      </c>
      <c r="K2041" s="22">
        <v>24.58</v>
      </c>
      <c r="L2041" s="26">
        <f>K2041*1.88</f>
        <v>46.2104</v>
      </c>
      <c r="M2041" s="25" t="str">
        <f>IF(L2041&lt;10.3,"A+",IF(L2041&lt;20.6,"A",IF(L2041&lt;30.9,"B",IF(L2041&lt;41.2,"C",IF(L2041&lt;51.5,"D",IF(L2041&lt;61.8,"E","F"))))))</f>
        <v>D</v>
      </c>
      <c r="N2041" s="24" t="str">
        <f>IF(L2041&lt;24.91,"A+",IF(L2041&lt;49.82,"A",IF(L2041&lt;74.73,"B",IF(L2041&lt;99.64,"C",IF(L2041&lt;124.55,"D",IF(L2041&lt;174,"E","F"))))))</f>
        <v>A</v>
      </c>
    </row>
    <row r="2042" ht="15.75" hidden="1" customHeight="1">
      <c r="A2042" s="11">
        <v>170243.0</v>
      </c>
      <c r="B2042" s="11">
        <v>365.0</v>
      </c>
      <c r="C2042" s="11" t="s">
        <v>20</v>
      </c>
      <c r="D2042" s="11" t="s">
        <v>21</v>
      </c>
      <c r="E2042" s="11" t="s">
        <v>22</v>
      </c>
      <c r="F2042" s="11" t="s">
        <v>62</v>
      </c>
      <c r="G2042" s="11">
        <v>209.0</v>
      </c>
      <c r="H2042" s="11" t="s">
        <v>83</v>
      </c>
      <c r="I2042" s="11" t="s">
        <v>39</v>
      </c>
      <c r="J2042" s="21">
        <v>40148.0</v>
      </c>
      <c r="K2042" s="22">
        <v>9.96</v>
      </c>
      <c r="L2042" s="22">
        <f>K2042</f>
        <v>9.96</v>
      </c>
      <c r="M2042" s="25" t="str">
        <f>IF(L2042&lt;2.49,"A+",IF(L2042&lt;4.97,"A",IF(L2042&lt;7.46,"B",IF(L2042&lt;9.94,"C",IF(L2042&lt;12.43,"D",IF(L2042&lt;14.91,"E","F"))))))</f>
        <v>D</v>
      </c>
      <c r="N2042" s="24" t="str">
        <f>IF(L2042&lt;3,"A+",IF(L2042&lt;6,"A",IF(L2042&lt;9,"B",IF(L2042&lt;12,"C",IF(L2042&lt;15,"D",IF(L2042&lt;18,"E","F"))))))</f>
        <v>C</v>
      </c>
    </row>
    <row r="2043" ht="15.75" hidden="1" customHeight="1">
      <c r="A2043" s="11">
        <v>167588.0</v>
      </c>
      <c r="B2043" s="11">
        <v>375.0</v>
      </c>
      <c r="C2043" s="11" t="s">
        <v>53</v>
      </c>
      <c r="D2043" s="11" t="s">
        <v>21</v>
      </c>
      <c r="E2043" s="11" t="s">
        <v>54</v>
      </c>
      <c r="F2043" s="11" t="s">
        <v>62</v>
      </c>
      <c r="G2043" s="11">
        <v>209.0</v>
      </c>
      <c r="H2043" s="11" t="s">
        <v>83</v>
      </c>
      <c r="I2043" s="11" t="s">
        <v>39</v>
      </c>
      <c r="J2043" s="21">
        <v>40148.0</v>
      </c>
      <c r="K2043" s="22">
        <v>22.55</v>
      </c>
      <c r="L2043" s="26">
        <f>K2043*1.88</f>
        <v>42.394</v>
      </c>
      <c r="M2043" s="25" t="str">
        <f>IF(L2043&lt;10.3,"A+",IF(L2043&lt;20.6,"A",IF(L2043&lt;30.9,"B",IF(L2043&lt;41.2,"C",IF(L2043&lt;51.5,"D",IF(L2043&lt;61.8,"E","F"))))))</f>
        <v>D</v>
      </c>
      <c r="N2043" s="24" t="str">
        <f>IF(L2043&lt;24.91,"A+",IF(L2043&lt;49.82,"A",IF(L2043&lt;74.73,"B",IF(L2043&lt;99.64,"C",IF(L2043&lt;124.55,"D",IF(L2043&lt;174,"E","F"))))))</f>
        <v>A</v>
      </c>
    </row>
    <row r="2044" ht="15.75" hidden="1" customHeight="1">
      <c r="A2044" s="11">
        <v>170302.0</v>
      </c>
      <c r="B2044" s="11">
        <v>365.0</v>
      </c>
      <c r="C2044" s="11" t="s">
        <v>20</v>
      </c>
      <c r="D2044" s="11" t="s">
        <v>21</v>
      </c>
      <c r="E2044" s="11" t="s">
        <v>22</v>
      </c>
      <c r="F2044" s="11" t="s">
        <v>62</v>
      </c>
      <c r="G2044" s="11">
        <v>209.0</v>
      </c>
      <c r="H2044" s="11" t="s">
        <v>83</v>
      </c>
      <c r="I2044" s="11" t="s">
        <v>44</v>
      </c>
      <c r="J2044" s="21">
        <v>40513.0</v>
      </c>
      <c r="K2044" s="22">
        <v>10.68</v>
      </c>
      <c r="L2044" s="22">
        <f>K2044</f>
        <v>10.68</v>
      </c>
      <c r="M2044" s="25" t="str">
        <f>IF(L2044&lt;2.49,"A+",IF(L2044&lt;4.97,"A",IF(L2044&lt;7.46,"B",IF(L2044&lt;9.94,"C",IF(L2044&lt;12.43,"D",IF(L2044&lt;14.91,"E","F"))))))</f>
        <v>D</v>
      </c>
      <c r="N2044" s="24" t="str">
        <f>IF(L2044&lt;3,"A+",IF(L2044&lt;6,"A",IF(L2044&lt;9,"B",IF(L2044&lt;12,"C",IF(L2044&lt;15,"D",IF(L2044&lt;18,"E","F"))))))</f>
        <v>C</v>
      </c>
    </row>
    <row r="2045" ht="15.75" hidden="1" customHeight="1">
      <c r="A2045" s="11">
        <v>167647.0</v>
      </c>
      <c r="B2045" s="11">
        <v>375.0</v>
      </c>
      <c r="C2045" s="11" t="s">
        <v>53</v>
      </c>
      <c r="D2045" s="11" t="s">
        <v>21</v>
      </c>
      <c r="E2045" s="11" t="s">
        <v>54</v>
      </c>
      <c r="F2045" s="11" t="s">
        <v>62</v>
      </c>
      <c r="G2045" s="11">
        <v>209.0</v>
      </c>
      <c r="H2045" s="11" t="s">
        <v>83</v>
      </c>
      <c r="I2045" s="11" t="s">
        <v>44</v>
      </c>
      <c r="J2045" s="21">
        <v>40513.0</v>
      </c>
      <c r="K2045" s="22">
        <v>23.03</v>
      </c>
      <c r="L2045" s="26">
        <f>K2045*1.88</f>
        <v>43.2964</v>
      </c>
      <c r="M2045" s="25" t="str">
        <f>IF(L2045&lt;10.3,"A+",IF(L2045&lt;20.6,"A",IF(L2045&lt;30.9,"B",IF(L2045&lt;41.2,"C",IF(L2045&lt;51.5,"D",IF(L2045&lt;61.8,"E","F"))))))</f>
        <v>D</v>
      </c>
      <c r="N2045" s="24" t="str">
        <f>IF(L2045&lt;24.91,"A+",IF(L2045&lt;49.82,"A",IF(L2045&lt;74.73,"B",IF(L2045&lt;99.64,"C",IF(L2045&lt;124.55,"D",IF(L2045&lt;174,"E","F"))))))</f>
        <v>A</v>
      </c>
    </row>
    <row r="2046" ht="15.75" hidden="1" customHeight="1">
      <c r="A2046" s="11">
        <v>170361.0</v>
      </c>
      <c r="B2046" s="11">
        <v>365.0</v>
      </c>
      <c r="C2046" s="11" t="s">
        <v>20</v>
      </c>
      <c r="D2046" s="11" t="s">
        <v>21</v>
      </c>
      <c r="E2046" s="11" t="s">
        <v>22</v>
      </c>
      <c r="F2046" s="11" t="s">
        <v>62</v>
      </c>
      <c r="G2046" s="11">
        <v>209.0</v>
      </c>
      <c r="H2046" s="11" t="s">
        <v>83</v>
      </c>
      <c r="I2046" s="11" t="s">
        <v>35</v>
      </c>
      <c r="J2046" s="21">
        <v>40878.0</v>
      </c>
      <c r="K2046" s="22">
        <v>9.45</v>
      </c>
      <c r="L2046" s="22">
        <f>K2046</f>
        <v>9.45</v>
      </c>
      <c r="M2046" s="25" t="str">
        <f>IF(L2046&lt;2.49,"A+",IF(L2046&lt;4.97,"A",IF(L2046&lt;7.46,"B",IF(L2046&lt;9.94,"C",IF(L2046&lt;12.43,"D",IF(L2046&lt;14.91,"E","F"))))))</f>
        <v>C</v>
      </c>
      <c r="N2046" s="24" t="str">
        <f>IF(L2046&lt;3,"A+",IF(L2046&lt;6,"A",IF(L2046&lt;9,"B",IF(L2046&lt;12,"C",IF(L2046&lt;15,"D",IF(L2046&lt;18,"E","F"))))))</f>
        <v>C</v>
      </c>
    </row>
    <row r="2047" ht="15.75" hidden="1" customHeight="1">
      <c r="A2047" s="11">
        <v>167706.0</v>
      </c>
      <c r="B2047" s="11">
        <v>375.0</v>
      </c>
      <c r="C2047" s="11" t="s">
        <v>53</v>
      </c>
      <c r="D2047" s="11" t="s">
        <v>21</v>
      </c>
      <c r="E2047" s="11" t="s">
        <v>54</v>
      </c>
      <c r="F2047" s="11" t="s">
        <v>62</v>
      </c>
      <c r="G2047" s="11">
        <v>209.0</v>
      </c>
      <c r="H2047" s="11" t="s">
        <v>83</v>
      </c>
      <c r="I2047" s="11" t="s">
        <v>35</v>
      </c>
      <c r="J2047" s="21">
        <v>40878.0</v>
      </c>
      <c r="K2047" s="22">
        <v>21.07</v>
      </c>
      <c r="L2047" s="26">
        <f>K2047*1.88</f>
        <v>39.6116</v>
      </c>
      <c r="M2047" s="25" t="str">
        <f>IF(L2047&lt;10.3,"A+",IF(L2047&lt;20.6,"A",IF(L2047&lt;30.9,"B",IF(L2047&lt;41.2,"C",IF(L2047&lt;51.5,"D",IF(L2047&lt;61.8,"E","F"))))))</f>
        <v>C</v>
      </c>
      <c r="N2047" s="24" t="str">
        <f>IF(L2047&lt;24.91,"A+",IF(L2047&lt;49.82,"A",IF(L2047&lt;74.73,"B",IF(L2047&lt;99.64,"C",IF(L2047&lt;124.55,"D",IF(L2047&lt;174,"E","F"))))))</f>
        <v>A</v>
      </c>
    </row>
    <row r="2048" ht="15.75" hidden="1" customHeight="1">
      <c r="A2048" s="11">
        <v>170420.0</v>
      </c>
      <c r="B2048" s="11">
        <v>365.0</v>
      </c>
      <c r="C2048" s="11" t="s">
        <v>20</v>
      </c>
      <c r="D2048" s="11" t="s">
        <v>21</v>
      </c>
      <c r="E2048" s="11" t="s">
        <v>22</v>
      </c>
      <c r="F2048" s="11" t="s">
        <v>62</v>
      </c>
      <c r="G2048" s="11">
        <v>209.0</v>
      </c>
      <c r="H2048" s="11" t="s">
        <v>83</v>
      </c>
      <c r="I2048" s="11" t="s">
        <v>32</v>
      </c>
      <c r="J2048" s="21">
        <v>41244.0</v>
      </c>
      <c r="K2048" s="22">
        <v>8.94</v>
      </c>
      <c r="L2048" s="22">
        <f>K2048</f>
        <v>8.94</v>
      </c>
      <c r="M2048" s="25" t="str">
        <f>IF(L2048&lt;2.49,"A+",IF(L2048&lt;4.97,"A",IF(L2048&lt;7.46,"B",IF(L2048&lt;9.94,"C",IF(L2048&lt;12.43,"D",IF(L2048&lt;14.91,"E","F"))))))</f>
        <v>C</v>
      </c>
      <c r="N2048" s="24" t="str">
        <f>IF(L2048&lt;3,"A+",IF(L2048&lt;6,"A",IF(L2048&lt;9,"B",IF(L2048&lt;12,"C",IF(L2048&lt;15,"D",IF(L2048&lt;18,"E","F"))))))</f>
        <v>B</v>
      </c>
    </row>
    <row r="2049" ht="15.75" hidden="1" customHeight="1">
      <c r="A2049" s="11">
        <v>167765.0</v>
      </c>
      <c r="B2049" s="11">
        <v>375.0</v>
      </c>
      <c r="C2049" s="11" t="s">
        <v>53</v>
      </c>
      <c r="D2049" s="11" t="s">
        <v>21</v>
      </c>
      <c r="E2049" s="11" t="s">
        <v>54</v>
      </c>
      <c r="F2049" s="11" t="s">
        <v>62</v>
      </c>
      <c r="G2049" s="11">
        <v>209.0</v>
      </c>
      <c r="H2049" s="11" t="s">
        <v>83</v>
      </c>
      <c r="I2049" s="11" t="s">
        <v>32</v>
      </c>
      <c r="J2049" s="21">
        <v>41244.0</v>
      </c>
      <c r="K2049" s="22">
        <v>19.95</v>
      </c>
      <c r="L2049" s="26">
        <f>K2049*1.88</f>
        <v>37.506</v>
      </c>
      <c r="M2049" s="25" t="str">
        <f>IF(L2049&lt;10.3,"A+",IF(L2049&lt;20.6,"A",IF(L2049&lt;30.9,"B",IF(L2049&lt;41.2,"C",IF(L2049&lt;51.5,"D",IF(L2049&lt;61.8,"E","F"))))))</f>
        <v>C</v>
      </c>
      <c r="N2049" s="24" t="str">
        <f>IF(L2049&lt;24.91,"A+",IF(L2049&lt;49.82,"A",IF(L2049&lt;74.73,"B",IF(L2049&lt;99.64,"C",IF(L2049&lt;124.55,"D",IF(L2049&lt;174,"E","F"))))))</f>
        <v>A</v>
      </c>
    </row>
    <row r="2050" ht="15.75" hidden="1" customHeight="1">
      <c r="A2050" s="11">
        <v>214128.0</v>
      </c>
      <c r="B2050" s="11">
        <v>365.0</v>
      </c>
      <c r="C2050" s="11" t="s">
        <v>20</v>
      </c>
      <c r="D2050" s="11" t="s">
        <v>21</v>
      </c>
      <c r="E2050" s="11" t="s">
        <v>22</v>
      </c>
      <c r="F2050" s="11" t="s">
        <v>62</v>
      </c>
      <c r="G2050" s="11">
        <v>209.0</v>
      </c>
      <c r="H2050" s="11" t="s">
        <v>83</v>
      </c>
      <c r="I2050" s="11" t="s">
        <v>34</v>
      </c>
      <c r="J2050" s="21">
        <v>41609.0</v>
      </c>
      <c r="K2050" s="22">
        <v>9.12</v>
      </c>
      <c r="L2050" s="22">
        <f>K2050</f>
        <v>9.12</v>
      </c>
      <c r="M2050" s="25" t="str">
        <f>IF(L2050&lt;2.49,"A+",IF(L2050&lt;4.97,"A",IF(L2050&lt;7.46,"B",IF(L2050&lt;9.94,"C",IF(L2050&lt;12.43,"D",IF(L2050&lt;14.91,"E","F"))))))</f>
        <v>C</v>
      </c>
      <c r="N2050" s="24" t="str">
        <f>IF(L2050&lt;3,"A+",IF(L2050&lt;6,"A",IF(L2050&lt;9,"B",IF(L2050&lt;12,"C",IF(L2050&lt;15,"D",IF(L2050&lt;18,"E","F"))))))</f>
        <v>C</v>
      </c>
    </row>
    <row r="2051" ht="15.75" hidden="1" customHeight="1">
      <c r="A2051" s="11">
        <v>213597.0</v>
      </c>
      <c r="B2051" s="11">
        <v>375.0</v>
      </c>
      <c r="C2051" s="11" t="s">
        <v>53</v>
      </c>
      <c r="D2051" s="11" t="s">
        <v>21</v>
      </c>
      <c r="E2051" s="11" t="s">
        <v>54</v>
      </c>
      <c r="F2051" s="11" t="s">
        <v>62</v>
      </c>
      <c r="G2051" s="11">
        <v>209.0</v>
      </c>
      <c r="H2051" s="11" t="s">
        <v>83</v>
      </c>
      <c r="I2051" s="11" t="s">
        <v>34</v>
      </c>
      <c r="J2051" s="21">
        <v>41609.0</v>
      </c>
      <c r="K2051" s="22">
        <v>20.2</v>
      </c>
      <c r="L2051" s="26">
        <f>K2051*1.88</f>
        <v>37.976</v>
      </c>
      <c r="M2051" s="25" t="str">
        <f>IF(L2051&lt;10.3,"A+",IF(L2051&lt;20.6,"A",IF(L2051&lt;30.9,"B",IF(L2051&lt;41.2,"C",IF(L2051&lt;51.5,"D",IF(L2051&lt;61.8,"E","F"))))))</f>
        <v>C</v>
      </c>
      <c r="N2051" s="24" t="str">
        <f>IF(L2051&lt;24.91,"A+",IF(L2051&lt;49.82,"A",IF(L2051&lt;74.73,"B",IF(L2051&lt;99.64,"C",IF(L2051&lt;124.55,"D",IF(L2051&lt;174,"E","F"))))))</f>
        <v>A</v>
      </c>
    </row>
    <row r="2052" ht="15.75" hidden="1" customHeight="1">
      <c r="A2052" s="11">
        <v>334243.0</v>
      </c>
      <c r="B2052" s="11">
        <v>365.0</v>
      </c>
      <c r="C2052" s="11" t="s">
        <v>20</v>
      </c>
      <c r="D2052" s="11" t="s">
        <v>21</v>
      </c>
      <c r="E2052" s="11" t="s">
        <v>22</v>
      </c>
      <c r="F2052" s="11" t="s">
        <v>62</v>
      </c>
      <c r="G2052" s="11">
        <v>209.0</v>
      </c>
      <c r="H2052" s="11" t="s">
        <v>83</v>
      </c>
      <c r="I2052" s="11" t="s">
        <v>33</v>
      </c>
      <c r="J2052" s="21">
        <v>42005.0</v>
      </c>
      <c r="K2052" s="22">
        <v>8.99</v>
      </c>
      <c r="L2052" s="22">
        <f>K2052</f>
        <v>8.99</v>
      </c>
      <c r="M2052" s="25" t="str">
        <f>IF(L2052&lt;2.49,"A+",IF(L2052&lt;4.97,"A",IF(L2052&lt;7.46,"B",IF(L2052&lt;9.94,"C",IF(L2052&lt;12.43,"D",IF(L2052&lt;14.91,"E","F"))))))</f>
        <v>C</v>
      </c>
      <c r="N2052" s="24" t="str">
        <f>IF(L2052&lt;3,"A+",IF(L2052&lt;6,"A",IF(L2052&lt;9,"B",IF(L2052&lt;12,"C",IF(L2052&lt;15,"D",IF(L2052&lt;18,"E","F"))))))</f>
        <v>B</v>
      </c>
    </row>
    <row r="2053" ht="15.75" hidden="1" customHeight="1">
      <c r="A2053" s="11">
        <v>336781.0</v>
      </c>
      <c r="B2053" s="11">
        <v>375.0</v>
      </c>
      <c r="C2053" s="11" t="s">
        <v>53</v>
      </c>
      <c r="D2053" s="11" t="s">
        <v>21</v>
      </c>
      <c r="E2053" s="11" t="s">
        <v>54</v>
      </c>
      <c r="F2053" s="11" t="s">
        <v>62</v>
      </c>
      <c r="G2053" s="11">
        <v>209.0</v>
      </c>
      <c r="H2053" s="11" t="s">
        <v>83</v>
      </c>
      <c r="I2053" s="11" t="s">
        <v>33</v>
      </c>
      <c r="J2053" s="21">
        <v>42005.0</v>
      </c>
      <c r="K2053" s="22">
        <v>20.12</v>
      </c>
      <c r="L2053" s="26">
        <f>K2053*1.88</f>
        <v>37.8256</v>
      </c>
      <c r="M2053" s="25" t="str">
        <f>IF(L2053&lt;10.3,"A+",IF(L2053&lt;20.6,"A",IF(L2053&lt;30.9,"B",IF(L2053&lt;41.2,"C",IF(L2053&lt;51.5,"D",IF(L2053&lt;61.8,"E","F"))))))</f>
        <v>C</v>
      </c>
      <c r="N2053" s="24" t="str">
        <f>IF(L2053&lt;24.91,"A+",IF(L2053&lt;49.82,"A",IF(L2053&lt;74.73,"B",IF(L2053&lt;99.64,"C",IF(L2053&lt;124.55,"D",IF(L2053&lt;174,"E","F"))))))</f>
        <v>A</v>
      </c>
    </row>
    <row r="2054" ht="15.75" hidden="1" customHeight="1">
      <c r="A2054" s="11">
        <v>411028.0</v>
      </c>
      <c r="B2054" s="11">
        <v>365.0</v>
      </c>
      <c r="C2054" s="11" t="s">
        <v>20</v>
      </c>
      <c r="D2054" s="11" t="s">
        <v>21</v>
      </c>
      <c r="E2054" s="11" t="s">
        <v>22</v>
      </c>
      <c r="F2054" s="11" t="s">
        <v>62</v>
      </c>
      <c r="G2054" s="11">
        <v>209.0</v>
      </c>
      <c r="H2054" s="11" t="s">
        <v>83</v>
      </c>
      <c r="I2054" s="11" t="s">
        <v>25</v>
      </c>
      <c r="J2054" s="21">
        <v>42369.0</v>
      </c>
      <c r="K2054" s="22">
        <v>7.6</v>
      </c>
      <c r="L2054" s="22">
        <f>K2054</f>
        <v>7.6</v>
      </c>
      <c r="M2054" s="25" t="str">
        <f>IF(L2054&lt;2.49,"A+",IF(L2054&lt;4.97,"A",IF(L2054&lt;7.46,"B",IF(L2054&lt;9.94,"C",IF(L2054&lt;12.43,"D",IF(L2054&lt;14.91,"E","F"))))))</f>
        <v>C</v>
      </c>
      <c r="N2054" s="24" t="str">
        <f>IF(L2054&lt;3,"A+",IF(L2054&lt;6,"A",IF(L2054&lt;9,"B",IF(L2054&lt;12,"C",IF(L2054&lt;15,"D",IF(L2054&lt;18,"E","F"))))))</f>
        <v>B</v>
      </c>
    </row>
    <row r="2055" ht="15.75" hidden="1" customHeight="1">
      <c r="A2055" s="11">
        <v>412720.0</v>
      </c>
      <c r="B2055" s="11">
        <v>375.0</v>
      </c>
      <c r="C2055" s="11" t="s">
        <v>53</v>
      </c>
      <c r="D2055" s="11" t="s">
        <v>21</v>
      </c>
      <c r="E2055" s="11" t="s">
        <v>54</v>
      </c>
      <c r="F2055" s="11" t="s">
        <v>62</v>
      </c>
      <c r="G2055" s="11">
        <v>209.0</v>
      </c>
      <c r="H2055" s="11" t="s">
        <v>83</v>
      </c>
      <c r="I2055" s="11" t="s">
        <v>25</v>
      </c>
      <c r="J2055" s="21">
        <v>42369.0</v>
      </c>
      <c r="K2055" s="22">
        <v>18.81</v>
      </c>
      <c r="L2055" s="26">
        <f>K2055*1.88</f>
        <v>35.3628</v>
      </c>
      <c r="M2055" s="25" t="str">
        <f>IF(L2055&lt;10.3,"A+",IF(L2055&lt;20.6,"A",IF(L2055&lt;30.9,"B",IF(L2055&lt;41.2,"C",IF(L2055&lt;51.5,"D",IF(L2055&lt;61.8,"E","F"))))))</f>
        <v>C</v>
      </c>
      <c r="N2055" s="24" t="str">
        <f>IF(L2055&lt;24.91,"A+",IF(L2055&lt;49.82,"A",IF(L2055&lt;74.73,"B",IF(L2055&lt;99.64,"C",IF(L2055&lt;124.55,"D",IF(L2055&lt;174,"E","F"))))))</f>
        <v>A</v>
      </c>
    </row>
    <row r="2056" ht="15.75" hidden="1" customHeight="1">
      <c r="A2056" s="11">
        <v>547660.0</v>
      </c>
      <c r="B2056" s="11">
        <v>365.0</v>
      </c>
      <c r="C2056" s="11" t="s">
        <v>20</v>
      </c>
      <c r="D2056" s="11" t="s">
        <v>21</v>
      </c>
      <c r="E2056" s="11" t="s">
        <v>22</v>
      </c>
      <c r="F2056" s="11" t="s">
        <v>62</v>
      </c>
      <c r="G2056" s="11">
        <v>209.0</v>
      </c>
      <c r="H2056" s="11" t="s">
        <v>83</v>
      </c>
      <c r="I2056" s="11" t="s">
        <v>24</v>
      </c>
      <c r="J2056" s="21">
        <v>42736.0</v>
      </c>
      <c r="K2056" s="22">
        <v>7.62</v>
      </c>
      <c r="L2056" s="22">
        <f>K2056</f>
        <v>7.62</v>
      </c>
      <c r="M2056" s="25" t="str">
        <f>IF(L2056&lt;2.49,"A+",IF(L2056&lt;4.97,"A",IF(L2056&lt;7.46,"B",IF(L2056&lt;9.94,"C",IF(L2056&lt;12.43,"D",IF(L2056&lt;14.91,"E","F"))))))</f>
        <v>C</v>
      </c>
      <c r="N2056" s="24" t="str">
        <f>IF(L2056&lt;3,"A+",IF(L2056&lt;6,"A",IF(L2056&lt;9,"B",IF(L2056&lt;12,"C",IF(L2056&lt;15,"D",IF(L2056&lt;18,"E","F"))))))</f>
        <v>B</v>
      </c>
    </row>
    <row r="2057" ht="15.75" hidden="1" customHeight="1">
      <c r="A2057" s="11">
        <v>550052.0</v>
      </c>
      <c r="B2057" s="11">
        <v>375.0</v>
      </c>
      <c r="C2057" s="11" t="s">
        <v>53</v>
      </c>
      <c r="D2057" s="11" t="s">
        <v>21</v>
      </c>
      <c r="E2057" s="11" t="s">
        <v>54</v>
      </c>
      <c r="F2057" s="11" t="s">
        <v>62</v>
      </c>
      <c r="G2057" s="11">
        <v>209.0</v>
      </c>
      <c r="H2057" s="11" t="s">
        <v>83</v>
      </c>
      <c r="I2057" s="11" t="s">
        <v>24</v>
      </c>
      <c r="J2057" s="21">
        <v>42736.0</v>
      </c>
      <c r="K2057" s="22">
        <v>19.49</v>
      </c>
      <c r="L2057" s="26">
        <f>K2057*1.88</f>
        <v>36.6412</v>
      </c>
      <c r="M2057" s="25" t="str">
        <f>IF(L2057&lt;10.3,"A+",IF(L2057&lt;20.6,"A",IF(L2057&lt;30.9,"B",IF(L2057&lt;41.2,"C",IF(L2057&lt;51.5,"D",IF(L2057&lt;61.8,"E","F"))))))</f>
        <v>C</v>
      </c>
      <c r="N2057" s="24" t="str">
        <f>IF(L2057&lt;24.91,"A+",IF(L2057&lt;49.82,"A",IF(L2057&lt;74.73,"B",IF(L2057&lt;99.64,"C",IF(L2057&lt;124.55,"D",IF(L2057&lt;174,"E","F"))))))</f>
        <v>A</v>
      </c>
    </row>
    <row r="2058" ht="15.75" hidden="1" customHeight="1">
      <c r="A2058" s="11">
        <v>605954.0</v>
      </c>
      <c r="B2058" s="11">
        <v>365.0</v>
      </c>
      <c r="C2058" s="11" t="s">
        <v>20</v>
      </c>
      <c r="D2058" s="11" t="s">
        <v>21</v>
      </c>
      <c r="E2058" s="11" t="s">
        <v>22</v>
      </c>
      <c r="F2058" s="11" t="s">
        <v>62</v>
      </c>
      <c r="G2058" s="11">
        <v>209.0</v>
      </c>
      <c r="H2058" s="11" t="s">
        <v>83</v>
      </c>
      <c r="I2058" s="11" t="s">
        <v>23</v>
      </c>
      <c r="J2058" s="21">
        <v>43101.0</v>
      </c>
      <c r="K2058" s="22">
        <v>7.11</v>
      </c>
      <c r="L2058" s="22">
        <f>K2058</f>
        <v>7.11</v>
      </c>
      <c r="M2058" s="25" t="str">
        <f>IF(L2058&lt;2.49,"A+",IF(L2058&lt;4.97,"A",IF(L2058&lt;7.46,"B",IF(L2058&lt;9.94,"C",IF(L2058&lt;12.43,"D",IF(L2058&lt;14.91,"E","F"))))))</f>
        <v>B</v>
      </c>
      <c r="N2058" s="24" t="str">
        <f>IF(L2058&lt;3,"A+",IF(L2058&lt;6,"A",IF(L2058&lt;9,"B",IF(L2058&lt;12,"C",IF(L2058&lt;15,"D",IF(L2058&lt;18,"E","F"))))))</f>
        <v>B</v>
      </c>
    </row>
    <row r="2059" ht="15.75" hidden="1" customHeight="1">
      <c r="A2059" s="11">
        <v>602993.0</v>
      </c>
      <c r="B2059" s="11">
        <v>375.0</v>
      </c>
      <c r="C2059" s="11" t="s">
        <v>53</v>
      </c>
      <c r="D2059" s="11" t="s">
        <v>21</v>
      </c>
      <c r="E2059" s="11" t="s">
        <v>54</v>
      </c>
      <c r="F2059" s="11" t="s">
        <v>62</v>
      </c>
      <c r="G2059" s="11">
        <v>209.0</v>
      </c>
      <c r="H2059" s="11" t="s">
        <v>83</v>
      </c>
      <c r="I2059" s="11" t="s">
        <v>23</v>
      </c>
      <c r="J2059" s="21">
        <v>43101.0</v>
      </c>
      <c r="K2059" s="22">
        <v>17.94</v>
      </c>
      <c r="L2059" s="26">
        <f>K2059*1.88</f>
        <v>33.7272</v>
      </c>
      <c r="M2059" s="25" t="str">
        <f>IF(L2059&lt;10.3,"A+",IF(L2059&lt;20.6,"A",IF(L2059&lt;30.9,"B",IF(L2059&lt;41.2,"C",IF(L2059&lt;51.5,"D",IF(L2059&lt;61.8,"E","F"))))))</f>
        <v>C</v>
      </c>
      <c r="N2059" s="24" t="str">
        <f>IF(L2059&lt;24.91,"A+",IF(L2059&lt;49.82,"A",IF(L2059&lt;74.73,"B",IF(L2059&lt;99.64,"C",IF(L2059&lt;124.55,"D",IF(L2059&lt;174,"E","F"))))))</f>
        <v>A</v>
      </c>
    </row>
    <row r="2060" ht="15.75" hidden="1" customHeight="1">
      <c r="A2060" s="11">
        <v>169299.0</v>
      </c>
      <c r="B2060" s="11">
        <v>365.0</v>
      </c>
      <c r="C2060" s="11" t="s">
        <v>20</v>
      </c>
      <c r="D2060" s="11" t="s">
        <v>21</v>
      </c>
      <c r="E2060" s="11" t="s">
        <v>22</v>
      </c>
      <c r="F2060" s="11" t="s">
        <v>62</v>
      </c>
      <c r="G2060" s="11">
        <v>209.0</v>
      </c>
      <c r="H2060" s="11" t="s">
        <v>83</v>
      </c>
      <c r="I2060" s="11" t="s">
        <v>43</v>
      </c>
      <c r="J2060" s="21">
        <v>39965.0</v>
      </c>
      <c r="K2060" s="22">
        <v>10.64</v>
      </c>
      <c r="L2060" s="22">
        <f>K2060</f>
        <v>10.64</v>
      </c>
      <c r="M2060" s="25" t="str">
        <f>IF(L2060&lt;2.49,"A+",IF(L2060&lt;4.97,"A",IF(L2060&lt;7.46,"B",IF(L2060&lt;9.94,"C",IF(L2060&lt;12.43,"D",IF(L2060&lt;14.91,"E","F"))))))</f>
        <v>D</v>
      </c>
      <c r="N2060" s="24" t="str">
        <f>IF(L2060&lt;3,"A+",IF(L2060&lt;6,"A",IF(L2060&lt;9,"B",IF(L2060&lt;12,"C",IF(L2060&lt;15,"D",IF(L2060&lt;18,"E","F"))))))</f>
        <v>C</v>
      </c>
    </row>
    <row r="2061" ht="15.75" hidden="1" customHeight="1">
      <c r="A2061" s="11">
        <v>166644.0</v>
      </c>
      <c r="B2061" s="11">
        <v>375.0</v>
      </c>
      <c r="C2061" s="11" t="s">
        <v>53</v>
      </c>
      <c r="D2061" s="11" t="s">
        <v>21</v>
      </c>
      <c r="E2061" s="11" t="s">
        <v>54</v>
      </c>
      <c r="F2061" s="11" t="s">
        <v>62</v>
      </c>
      <c r="G2061" s="11">
        <v>209.0</v>
      </c>
      <c r="H2061" s="11" t="s">
        <v>83</v>
      </c>
      <c r="I2061" s="11" t="s">
        <v>43</v>
      </c>
      <c r="J2061" s="21">
        <v>39965.0</v>
      </c>
      <c r="K2061" s="22">
        <v>21.07</v>
      </c>
      <c r="L2061" s="26">
        <f>K2061*1.88</f>
        <v>39.6116</v>
      </c>
      <c r="M2061" s="25" t="str">
        <f>IF(L2061&lt;10.3,"A+",IF(L2061&lt;20.6,"A",IF(L2061&lt;30.9,"B",IF(L2061&lt;41.2,"C",IF(L2061&lt;51.5,"D",IF(L2061&lt;61.8,"E","F"))))))</f>
        <v>C</v>
      </c>
      <c r="N2061" s="24" t="str">
        <f>IF(L2061&lt;24.91,"A+",IF(L2061&lt;49.82,"A",IF(L2061&lt;74.73,"B",IF(L2061&lt;99.64,"C",IF(L2061&lt;124.55,"D",IF(L2061&lt;174,"E","F"))))))</f>
        <v>A</v>
      </c>
    </row>
    <row r="2062" ht="15.75" hidden="1" customHeight="1">
      <c r="A2062" s="11">
        <v>216398.0</v>
      </c>
      <c r="B2062" s="11">
        <v>386.0</v>
      </c>
      <c r="C2062" s="11" t="s">
        <v>55</v>
      </c>
      <c r="D2062" s="11" t="s">
        <v>21</v>
      </c>
      <c r="E2062" s="11" t="s">
        <v>54</v>
      </c>
      <c r="F2062" s="11" t="s">
        <v>62</v>
      </c>
      <c r="G2062" s="11">
        <v>209.0</v>
      </c>
      <c r="H2062" s="11" t="s">
        <v>83</v>
      </c>
      <c r="I2062" s="11" t="s">
        <v>43</v>
      </c>
      <c r="J2062" s="21">
        <v>39965.0</v>
      </c>
      <c r="K2062" s="22">
        <v>25.56</v>
      </c>
      <c r="L2062" s="22">
        <f>K2062*2</f>
        <v>51.12</v>
      </c>
      <c r="M2062" s="25" t="str">
        <f>IF(L2062&lt;15.08,"A+",IF(L2062&lt;30.17,"A",IF(L2062&lt;45.25,"B",IF(L2062&lt;60.33,"C",IF(L2062&lt;75.41,"D",IF(L2062&lt;90.5,"E","F"))))))</f>
        <v>C</v>
      </c>
      <c r="N2062" s="24" t="str">
        <f>IF(L2062&lt;35,"A+",IF(L2062&lt;70,"A",IF(L2062&lt;105,"B",IF(L2062&lt;140,"C",IF(L2062&lt;175,"D",IF(L2062&lt;210,"E","F"))))))</f>
        <v>A</v>
      </c>
    </row>
    <row r="2063" ht="15.75" hidden="1" customHeight="1">
      <c r="A2063" s="11">
        <v>169358.0</v>
      </c>
      <c r="B2063" s="11">
        <v>365.0</v>
      </c>
      <c r="C2063" s="11" t="s">
        <v>20</v>
      </c>
      <c r="D2063" s="11" t="s">
        <v>21</v>
      </c>
      <c r="E2063" s="11" t="s">
        <v>22</v>
      </c>
      <c r="F2063" s="11" t="s">
        <v>62</v>
      </c>
      <c r="G2063" s="11">
        <v>209.0</v>
      </c>
      <c r="H2063" s="11" t="s">
        <v>83</v>
      </c>
      <c r="I2063" s="11" t="s">
        <v>49</v>
      </c>
      <c r="J2063" s="21">
        <v>40330.0</v>
      </c>
      <c r="K2063" s="22">
        <v>12.02</v>
      </c>
      <c r="L2063" s="22">
        <f>K2063</f>
        <v>12.02</v>
      </c>
      <c r="M2063" s="25" t="str">
        <f>IF(L2063&lt;2.49,"A+",IF(L2063&lt;4.97,"A",IF(L2063&lt;7.46,"B",IF(L2063&lt;9.94,"C",IF(L2063&lt;12.43,"D",IF(L2063&lt;14.91,"E","F"))))))</f>
        <v>D</v>
      </c>
      <c r="N2063" s="24" t="str">
        <f>IF(L2063&lt;3,"A+",IF(L2063&lt;6,"A",IF(L2063&lt;9,"B",IF(L2063&lt;12,"C",IF(L2063&lt;15,"D",IF(L2063&lt;18,"E","F"))))))</f>
        <v>D</v>
      </c>
    </row>
    <row r="2064" ht="15.75" hidden="1" customHeight="1">
      <c r="A2064" s="11">
        <v>166703.0</v>
      </c>
      <c r="B2064" s="11">
        <v>375.0</v>
      </c>
      <c r="C2064" s="11" t="s">
        <v>53</v>
      </c>
      <c r="D2064" s="11" t="s">
        <v>21</v>
      </c>
      <c r="E2064" s="11" t="s">
        <v>54</v>
      </c>
      <c r="F2064" s="11" t="s">
        <v>62</v>
      </c>
      <c r="G2064" s="11">
        <v>209.0</v>
      </c>
      <c r="H2064" s="11" t="s">
        <v>83</v>
      </c>
      <c r="I2064" s="11" t="s">
        <v>49</v>
      </c>
      <c r="J2064" s="21">
        <v>40330.0</v>
      </c>
      <c r="K2064" s="22">
        <v>19.29</v>
      </c>
      <c r="L2064" s="26">
        <f>K2064*1.88</f>
        <v>36.2652</v>
      </c>
      <c r="M2064" s="25" t="str">
        <f>IF(L2064&lt;10.3,"A+",IF(L2064&lt;20.6,"A",IF(L2064&lt;30.9,"B",IF(L2064&lt;41.2,"C",IF(L2064&lt;51.5,"D",IF(L2064&lt;61.8,"E","F"))))))</f>
        <v>C</v>
      </c>
      <c r="N2064" s="24" t="str">
        <f>IF(L2064&lt;24.91,"A+",IF(L2064&lt;49.82,"A",IF(L2064&lt;74.73,"B",IF(L2064&lt;99.64,"C",IF(L2064&lt;124.55,"D",IF(L2064&lt;174,"E","F"))))))</f>
        <v>A</v>
      </c>
    </row>
    <row r="2065" ht="15.75" hidden="1" customHeight="1">
      <c r="A2065" s="11">
        <v>216399.0</v>
      </c>
      <c r="B2065" s="11">
        <v>386.0</v>
      </c>
      <c r="C2065" s="11" t="s">
        <v>55</v>
      </c>
      <c r="D2065" s="11" t="s">
        <v>21</v>
      </c>
      <c r="E2065" s="11" t="s">
        <v>54</v>
      </c>
      <c r="F2065" s="11" t="s">
        <v>62</v>
      </c>
      <c r="G2065" s="11">
        <v>209.0</v>
      </c>
      <c r="H2065" s="11" t="s">
        <v>83</v>
      </c>
      <c r="I2065" s="11" t="s">
        <v>49</v>
      </c>
      <c r="J2065" s="21">
        <v>40330.0</v>
      </c>
      <c r="K2065" s="22">
        <v>33.54</v>
      </c>
      <c r="L2065" s="22">
        <f>K2065*2</f>
        <v>67.08</v>
      </c>
      <c r="M2065" s="25" t="str">
        <f>IF(L2065&lt;15.08,"A+",IF(L2065&lt;30.17,"A",IF(L2065&lt;45.25,"B",IF(L2065&lt;60.33,"C",IF(L2065&lt;75.41,"D",IF(L2065&lt;90.5,"E","F"))))))</f>
        <v>D</v>
      </c>
      <c r="N2065" s="24" t="str">
        <f>IF(L2065&lt;35,"A+",IF(L2065&lt;70,"A",IF(L2065&lt;105,"B",IF(L2065&lt;140,"C",IF(L2065&lt;175,"D",IF(L2065&lt;210,"E","F"))))))</f>
        <v>A</v>
      </c>
    </row>
    <row r="2066" ht="15.75" hidden="1" customHeight="1">
      <c r="A2066" s="11">
        <v>169417.0</v>
      </c>
      <c r="B2066" s="11">
        <v>365.0</v>
      </c>
      <c r="C2066" s="11" t="s">
        <v>20</v>
      </c>
      <c r="D2066" s="11" t="s">
        <v>21</v>
      </c>
      <c r="E2066" s="11" t="s">
        <v>22</v>
      </c>
      <c r="F2066" s="11" t="s">
        <v>62</v>
      </c>
      <c r="G2066" s="11">
        <v>209.0</v>
      </c>
      <c r="H2066" s="11" t="s">
        <v>83</v>
      </c>
      <c r="I2066" s="11" t="s">
        <v>48</v>
      </c>
      <c r="J2066" s="21">
        <v>40695.0</v>
      </c>
      <c r="K2066" s="22">
        <v>11.58</v>
      </c>
      <c r="L2066" s="22">
        <f>K2066</f>
        <v>11.58</v>
      </c>
      <c r="M2066" s="25" t="str">
        <f>IF(L2066&lt;2.49,"A+",IF(L2066&lt;4.97,"A",IF(L2066&lt;7.46,"B",IF(L2066&lt;9.94,"C",IF(L2066&lt;12.43,"D",IF(L2066&lt;14.91,"E","F"))))))</f>
        <v>D</v>
      </c>
      <c r="N2066" s="24" t="str">
        <f>IF(L2066&lt;3,"A+",IF(L2066&lt;6,"A",IF(L2066&lt;9,"B",IF(L2066&lt;12,"C",IF(L2066&lt;15,"D",IF(L2066&lt;18,"E","F"))))))</f>
        <v>C</v>
      </c>
    </row>
    <row r="2067" ht="15.75" hidden="1" customHeight="1">
      <c r="A2067" s="11">
        <v>166762.0</v>
      </c>
      <c r="B2067" s="11">
        <v>375.0</v>
      </c>
      <c r="C2067" s="11" t="s">
        <v>53</v>
      </c>
      <c r="D2067" s="11" t="s">
        <v>21</v>
      </c>
      <c r="E2067" s="11" t="s">
        <v>54</v>
      </c>
      <c r="F2067" s="11" t="s">
        <v>62</v>
      </c>
      <c r="G2067" s="11">
        <v>209.0</v>
      </c>
      <c r="H2067" s="11" t="s">
        <v>83</v>
      </c>
      <c r="I2067" s="11" t="s">
        <v>48</v>
      </c>
      <c r="J2067" s="21">
        <v>40695.0</v>
      </c>
      <c r="K2067" s="22">
        <v>18.37</v>
      </c>
      <c r="L2067" s="26">
        <f>K2067*1.88</f>
        <v>34.5356</v>
      </c>
      <c r="M2067" s="25" t="str">
        <f>IF(L2067&lt;10.3,"A+",IF(L2067&lt;20.6,"A",IF(L2067&lt;30.9,"B",IF(L2067&lt;41.2,"C",IF(L2067&lt;51.5,"D",IF(L2067&lt;61.8,"E","F"))))))</f>
        <v>C</v>
      </c>
      <c r="N2067" s="24" t="str">
        <f>IF(L2067&lt;24.91,"A+",IF(L2067&lt;49.82,"A",IF(L2067&lt;74.73,"B",IF(L2067&lt;99.64,"C",IF(L2067&lt;124.55,"D",IF(L2067&lt;174,"E","F"))))))</f>
        <v>A</v>
      </c>
    </row>
    <row r="2068" ht="15.75" hidden="1" customHeight="1">
      <c r="A2068" s="11">
        <v>216400.0</v>
      </c>
      <c r="B2068" s="11">
        <v>386.0</v>
      </c>
      <c r="C2068" s="11" t="s">
        <v>55</v>
      </c>
      <c r="D2068" s="11" t="s">
        <v>21</v>
      </c>
      <c r="E2068" s="11" t="s">
        <v>54</v>
      </c>
      <c r="F2068" s="11" t="s">
        <v>62</v>
      </c>
      <c r="G2068" s="11">
        <v>209.0</v>
      </c>
      <c r="H2068" s="11" t="s">
        <v>83</v>
      </c>
      <c r="I2068" s="11" t="s">
        <v>48</v>
      </c>
      <c r="J2068" s="21">
        <v>40695.0</v>
      </c>
      <c r="K2068" s="22">
        <v>33.59</v>
      </c>
      <c r="L2068" s="22">
        <f>K2068*2</f>
        <v>67.18</v>
      </c>
      <c r="M2068" s="25" t="str">
        <f>IF(L2068&lt;15.08,"A+",IF(L2068&lt;30.17,"A",IF(L2068&lt;45.25,"B",IF(L2068&lt;60.33,"C",IF(L2068&lt;75.41,"D",IF(L2068&lt;90.5,"E","F"))))))</f>
        <v>D</v>
      </c>
      <c r="N2068" s="24" t="str">
        <f>IF(L2068&lt;35,"A+",IF(L2068&lt;70,"A",IF(L2068&lt;105,"B",IF(L2068&lt;140,"C",IF(L2068&lt;175,"D",IF(L2068&lt;210,"E","F"))))))</f>
        <v>A</v>
      </c>
    </row>
    <row r="2069" ht="15.75" hidden="1" customHeight="1">
      <c r="A2069" s="11">
        <v>169476.0</v>
      </c>
      <c r="B2069" s="11">
        <v>365.0</v>
      </c>
      <c r="C2069" s="11" t="s">
        <v>20</v>
      </c>
      <c r="D2069" s="11" t="s">
        <v>21</v>
      </c>
      <c r="E2069" s="11" t="s">
        <v>22</v>
      </c>
      <c r="F2069" s="11" t="s">
        <v>62</v>
      </c>
      <c r="G2069" s="11">
        <v>209.0</v>
      </c>
      <c r="H2069" s="11" t="s">
        <v>83</v>
      </c>
      <c r="I2069" s="11" t="s">
        <v>42</v>
      </c>
      <c r="J2069" s="21">
        <v>41061.0</v>
      </c>
      <c r="K2069" s="22">
        <v>10.42</v>
      </c>
      <c r="L2069" s="22">
        <f>K2069</f>
        <v>10.42</v>
      </c>
      <c r="M2069" s="25" t="str">
        <f>IF(L2069&lt;2.49,"A+",IF(L2069&lt;4.97,"A",IF(L2069&lt;7.46,"B",IF(L2069&lt;9.94,"C",IF(L2069&lt;12.43,"D",IF(L2069&lt;14.91,"E","F"))))))</f>
        <v>D</v>
      </c>
      <c r="N2069" s="24" t="str">
        <f>IF(L2069&lt;3,"A+",IF(L2069&lt;6,"A",IF(L2069&lt;9,"B",IF(L2069&lt;12,"C",IF(L2069&lt;15,"D",IF(L2069&lt;18,"E","F"))))))</f>
        <v>C</v>
      </c>
    </row>
    <row r="2070" ht="15.75" hidden="1" customHeight="1">
      <c r="A2070" s="11">
        <v>166821.0</v>
      </c>
      <c r="B2070" s="11">
        <v>375.0</v>
      </c>
      <c r="C2070" s="11" t="s">
        <v>53</v>
      </c>
      <c r="D2070" s="11" t="s">
        <v>21</v>
      </c>
      <c r="E2070" s="11" t="s">
        <v>54</v>
      </c>
      <c r="F2070" s="11" t="s">
        <v>62</v>
      </c>
      <c r="G2070" s="11">
        <v>209.0</v>
      </c>
      <c r="H2070" s="11" t="s">
        <v>83</v>
      </c>
      <c r="I2070" s="11" t="s">
        <v>42</v>
      </c>
      <c r="J2070" s="21">
        <v>41061.0</v>
      </c>
      <c r="K2070" s="22">
        <v>17.1</v>
      </c>
      <c r="L2070" s="26">
        <f>K2070*1.88</f>
        <v>32.148</v>
      </c>
      <c r="M2070" s="25" t="str">
        <f>IF(L2070&lt;10.3,"A+",IF(L2070&lt;20.6,"A",IF(L2070&lt;30.9,"B",IF(L2070&lt;41.2,"C",IF(L2070&lt;51.5,"D",IF(L2070&lt;61.8,"E","F"))))))</f>
        <v>C</v>
      </c>
      <c r="N2070" s="24" t="str">
        <f>IF(L2070&lt;24.91,"A+",IF(L2070&lt;49.82,"A",IF(L2070&lt;74.73,"B",IF(L2070&lt;99.64,"C",IF(L2070&lt;124.55,"D",IF(L2070&lt;174,"E","F"))))))</f>
        <v>A</v>
      </c>
    </row>
    <row r="2071" ht="15.75" hidden="1" customHeight="1">
      <c r="A2071" s="11">
        <v>216401.0</v>
      </c>
      <c r="B2071" s="11">
        <v>386.0</v>
      </c>
      <c r="C2071" s="11" t="s">
        <v>55</v>
      </c>
      <c r="D2071" s="11" t="s">
        <v>21</v>
      </c>
      <c r="E2071" s="11" t="s">
        <v>54</v>
      </c>
      <c r="F2071" s="11" t="s">
        <v>62</v>
      </c>
      <c r="G2071" s="11">
        <v>209.0</v>
      </c>
      <c r="H2071" s="11" t="s">
        <v>83</v>
      </c>
      <c r="I2071" s="11" t="s">
        <v>42</v>
      </c>
      <c r="J2071" s="21">
        <v>41061.0</v>
      </c>
      <c r="K2071" s="22">
        <v>34.87</v>
      </c>
      <c r="L2071" s="22">
        <f>K2071*2</f>
        <v>69.74</v>
      </c>
      <c r="M2071" s="25" t="str">
        <f>IF(L2071&lt;15.08,"A+",IF(L2071&lt;30.17,"A",IF(L2071&lt;45.25,"B",IF(L2071&lt;60.33,"C",IF(L2071&lt;75.41,"D",IF(L2071&lt;90.5,"E","F"))))))</f>
        <v>D</v>
      </c>
      <c r="N2071" s="24" t="str">
        <f>IF(L2071&lt;35,"A+",IF(L2071&lt;70,"A",IF(L2071&lt;105,"B",IF(L2071&lt;140,"C",IF(L2071&lt;175,"D",IF(L2071&lt;210,"E","F"))))))</f>
        <v>A</v>
      </c>
    </row>
    <row r="2072" ht="15.75" hidden="1" customHeight="1">
      <c r="A2072" s="11">
        <v>169535.0</v>
      </c>
      <c r="B2072" s="11">
        <v>365.0</v>
      </c>
      <c r="C2072" s="11" t="s">
        <v>20</v>
      </c>
      <c r="D2072" s="11" t="s">
        <v>21</v>
      </c>
      <c r="E2072" s="11" t="s">
        <v>22</v>
      </c>
      <c r="F2072" s="11" t="s">
        <v>62</v>
      </c>
      <c r="G2072" s="11">
        <v>209.0</v>
      </c>
      <c r="H2072" s="11" t="s">
        <v>83</v>
      </c>
      <c r="I2072" s="11" t="s">
        <v>41</v>
      </c>
      <c r="J2072" s="21">
        <v>41426.0</v>
      </c>
      <c r="K2072" s="22">
        <v>10.37</v>
      </c>
      <c r="L2072" s="22">
        <f>K2072</f>
        <v>10.37</v>
      </c>
      <c r="M2072" s="25" t="str">
        <f>IF(L2072&lt;2.49,"A+",IF(L2072&lt;4.97,"A",IF(L2072&lt;7.46,"B",IF(L2072&lt;9.94,"C",IF(L2072&lt;12.43,"D",IF(L2072&lt;14.91,"E","F"))))))</f>
        <v>D</v>
      </c>
      <c r="N2072" s="24" t="str">
        <f>IF(L2072&lt;3,"A+",IF(L2072&lt;6,"A",IF(L2072&lt;9,"B",IF(L2072&lt;12,"C",IF(L2072&lt;15,"D",IF(L2072&lt;18,"E","F"))))))</f>
        <v>C</v>
      </c>
    </row>
    <row r="2073" ht="15.75" hidden="1" customHeight="1">
      <c r="A2073" s="11">
        <v>166880.0</v>
      </c>
      <c r="B2073" s="11">
        <v>375.0</v>
      </c>
      <c r="C2073" s="11" t="s">
        <v>53</v>
      </c>
      <c r="D2073" s="11" t="s">
        <v>21</v>
      </c>
      <c r="E2073" s="11" t="s">
        <v>54</v>
      </c>
      <c r="F2073" s="11" t="s">
        <v>62</v>
      </c>
      <c r="G2073" s="11">
        <v>209.0</v>
      </c>
      <c r="H2073" s="11" t="s">
        <v>83</v>
      </c>
      <c r="I2073" s="11" t="s">
        <v>41</v>
      </c>
      <c r="J2073" s="21">
        <v>41426.0</v>
      </c>
      <c r="K2073" s="22">
        <v>16.04</v>
      </c>
      <c r="L2073" s="26">
        <f>K2073*1.88</f>
        <v>30.1552</v>
      </c>
      <c r="M2073" s="25" t="str">
        <f>IF(L2073&lt;10.3,"A+",IF(L2073&lt;20.6,"A",IF(L2073&lt;30.9,"B",IF(L2073&lt;41.2,"C",IF(L2073&lt;51.5,"D",IF(L2073&lt;61.8,"E","F"))))))</f>
        <v>B</v>
      </c>
      <c r="N2073" s="24" t="str">
        <f>IF(L2073&lt;24.91,"A+",IF(L2073&lt;49.82,"A",IF(L2073&lt;74.73,"B",IF(L2073&lt;99.64,"C",IF(L2073&lt;124.55,"D",IF(L2073&lt;174,"E","F"))))))</f>
        <v>A</v>
      </c>
    </row>
    <row r="2074" ht="15.75" hidden="1" customHeight="1">
      <c r="A2074" s="11">
        <v>216402.0</v>
      </c>
      <c r="B2074" s="11">
        <v>386.0</v>
      </c>
      <c r="C2074" s="11" t="s">
        <v>55</v>
      </c>
      <c r="D2074" s="11" t="s">
        <v>21</v>
      </c>
      <c r="E2074" s="11" t="s">
        <v>54</v>
      </c>
      <c r="F2074" s="11" t="s">
        <v>62</v>
      </c>
      <c r="G2074" s="11">
        <v>209.0</v>
      </c>
      <c r="H2074" s="11" t="s">
        <v>83</v>
      </c>
      <c r="I2074" s="11" t="s">
        <v>41</v>
      </c>
      <c r="J2074" s="21">
        <v>41426.0</v>
      </c>
      <c r="K2074" s="22">
        <v>31.54</v>
      </c>
      <c r="L2074" s="22">
        <f>K2074*2</f>
        <v>63.08</v>
      </c>
      <c r="M2074" s="25" t="str">
        <f>IF(L2074&lt;15.08,"A+",IF(L2074&lt;30.17,"A",IF(L2074&lt;45.25,"B",IF(L2074&lt;60.33,"C",IF(L2074&lt;75.41,"D",IF(L2074&lt;90.5,"E","F"))))))</f>
        <v>D</v>
      </c>
      <c r="N2074" s="24" t="str">
        <f>IF(L2074&lt;35,"A+",IF(L2074&lt;70,"A",IF(L2074&lt;105,"B",IF(L2074&lt;140,"C",IF(L2074&lt;175,"D",IF(L2074&lt;210,"E","F"))))))</f>
        <v>A</v>
      </c>
    </row>
    <row r="2075" ht="15.75" hidden="1" customHeight="1">
      <c r="A2075" s="11">
        <v>213951.0</v>
      </c>
      <c r="B2075" s="11">
        <v>365.0</v>
      </c>
      <c r="C2075" s="11" t="s">
        <v>20</v>
      </c>
      <c r="D2075" s="11" t="s">
        <v>21</v>
      </c>
      <c r="E2075" s="11" t="s">
        <v>22</v>
      </c>
      <c r="F2075" s="11" t="s">
        <v>62</v>
      </c>
      <c r="G2075" s="11">
        <v>209.0</v>
      </c>
      <c r="H2075" s="11" t="s">
        <v>83</v>
      </c>
      <c r="I2075" s="11" t="s">
        <v>31</v>
      </c>
      <c r="J2075" s="21">
        <v>41791.0</v>
      </c>
      <c r="K2075" s="22">
        <v>8.63</v>
      </c>
      <c r="L2075" s="22">
        <f>K2075</f>
        <v>8.63</v>
      </c>
      <c r="M2075" s="25" t="str">
        <f>IF(L2075&lt;2.49,"A+",IF(L2075&lt;4.97,"A",IF(L2075&lt;7.46,"B",IF(L2075&lt;9.94,"C",IF(L2075&lt;12.43,"D",IF(L2075&lt;14.91,"E","F"))))))</f>
        <v>C</v>
      </c>
      <c r="N2075" s="24" t="str">
        <f>IF(L2075&lt;3,"A+",IF(L2075&lt;6,"A",IF(L2075&lt;9,"B",IF(L2075&lt;12,"C",IF(L2075&lt;15,"D",IF(L2075&lt;18,"E","F"))))))</f>
        <v>B</v>
      </c>
    </row>
    <row r="2076" ht="15.75" hidden="1" customHeight="1">
      <c r="A2076" s="11">
        <v>213420.0</v>
      </c>
      <c r="B2076" s="11">
        <v>375.0</v>
      </c>
      <c r="C2076" s="11" t="s">
        <v>53</v>
      </c>
      <c r="D2076" s="11" t="s">
        <v>21</v>
      </c>
      <c r="E2076" s="11" t="s">
        <v>54</v>
      </c>
      <c r="F2076" s="11" t="s">
        <v>62</v>
      </c>
      <c r="G2076" s="11">
        <v>209.0</v>
      </c>
      <c r="H2076" s="11" t="s">
        <v>83</v>
      </c>
      <c r="I2076" s="11" t="s">
        <v>31</v>
      </c>
      <c r="J2076" s="21">
        <v>41791.0</v>
      </c>
      <c r="K2076" s="22">
        <v>15.76</v>
      </c>
      <c r="L2076" s="26">
        <f>K2076*1.88</f>
        <v>29.6288</v>
      </c>
      <c r="M2076" s="25" t="str">
        <f>IF(L2076&lt;10.3,"A+",IF(L2076&lt;20.6,"A",IF(L2076&lt;30.9,"B",IF(L2076&lt;41.2,"C",IF(L2076&lt;51.5,"D",IF(L2076&lt;61.8,"E","F"))))))</f>
        <v>B</v>
      </c>
      <c r="N2076" s="24" t="str">
        <f>IF(L2076&lt;24.91,"A+",IF(L2076&lt;49.82,"A",IF(L2076&lt;74.73,"B",IF(L2076&lt;99.64,"C",IF(L2076&lt;124.55,"D",IF(L2076&lt;174,"E","F"))))))</f>
        <v>A</v>
      </c>
    </row>
    <row r="2077" ht="15.75" hidden="1" customHeight="1">
      <c r="A2077" s="11">
        <v>216403.0</v>
      </c>
      <c r="B2077" s="11">
        <v>386.0</v>
      </c>
      <c r="C2077" s="11" t="s">
        <v>55</v>
      </c>
      <c r="D2077" s="11" t="s">
        <v>21</v>
      </c>
      <c r="E2077" s="11" t="s">
        <v>54</v>
      </c>
      <c r="F2077" s="11" t="s">
        <v>62</v>
      </c>
      <c r="G2077" s="11">
        <v>209.0</v>
      </c>
      <c r="H2077" s="11" t="s">
        <v>83</v>
      </c>
      <c r="I2077" s="11" t="s">
        <v>31</v>
      </c>
      <c r="J2077" s="21">
        <v>41791.0</v>
      </c>
      <c r="K2077" s="22">
        <v>31.34</v>
      </c>
      <c r="L2077" s="22">
        <f>K2077*2</f>
        <v>62.68</v>
      </c>
      <c r="M2077" s="25" t="str">
        <f>IF(L2077&lt;15.08,"A+",IF(L2077&lt;30.17,"A",IF(L2077&lt;45.25,"B",IF(L2077&lt;60.33,"C",IF(L2077&lt;75.41,"D",IF(L2077&lt;90.5,"E","F"))))))</f>
        <v>D</v>
      </c>
      <c r="N2077" s="24" t="str">
        <f>IF(L2077&lt;35,"A+",IF(L2077&lt;70,"A",IF(L2077&lt;105,"B",IF(L2077&lt;140,"C",IF(L2077&lt;175,"D",IF(L2077&lt;210,"E","F"))))))</f>
        <v>A</v>
      </c>
    </row>
    <row r="2078" ht="15.75" hidden="1" customHeight="1">
      <c r="A2078" s="11">
        <v>334244.0</v>
      </c>
      <c r="B2078" s="11">
        <v>365.0</v>
      </c>
      <c r="C2078" s="11" t="s">
        <v>20</v>
      </c>
      <c r="D2078" s="11" t="s">
        <v>21</v>
      </c>
      <c r="E2078" s="11" t="s">
        <v>22</v>
      </c>
      <c r="F2078" s="11" t="s">
        <v>62</v>
      </c>
      <c r="G2078" s="11">
        <v>209.0</v>
      </c>
      <c r="H2078" s="11" t="s">
        <v>83</v>
      </c>
      <c r="I2078" s="11" t="s">
        <v>37</v>
      </c>
      <c r="J2078" s="21">
        <v>42156.0</v>
      </c>
      <c r="K2078" s="22">
        <v>9.76</v>
      </c>
      <c r="L2078" s="22">
        <f>K2078</f>
        <v>9.76</v>
      </c>
      <c r="M2078" s="25" t="str">
        <f>IF(L2078&lt;2.49,"A+",IF(L2078&lt;4.97,"A",IF(L2078&lt;7.46,"B",IF(L2078&lt;9.94,"C",IF(L2078&lt;12.43,"D",IF(L2078&lt;14.91,"E","F"))))))</f>
        <v>C</v>
      </c>
      <c r="N2078" s="24" t="str">
        <f>IF(L2078&lt;3,"A+",IF(L2078&lt;6,"A",IF(L2078&lt;9,"B",IF(L2078&lt;12,"C",IF(L2078&lt;15,"D",IF(L2078&lt;18,"E","F"))))))</f>
        <v>C</v>
      </c>
    </row>
    <row r="2079" ht="15.75" hidden="1" customHeight="1">
      <c r="A2079" s="11">
        <v>336782.0</v>
      </c>
      <c r="B2079" s="11">
        <v>375.0</v>
      </c>
      <c r="C2079" s="11" t="s">
        <v>53</v>
      </c>
      <c r="D2079" s="11" t="s">
        <v>21</v>
      </c>
      <c r="E2079" s="11" t="s">
        <v>54</v>
      </c>
      <c r="F2079" s="11" t="s">
        <v>62</v>
      </c>
      <c r="G2079" s="11">
        <v>209.0</v>
      </c>
      <c r="H2079" s="11" t="s">
        <v>83</v>
      </c>
      <c r="I2079" s="11" t="s">
        <v>37</v>
      </c>
      <c r="J2079" s="21">
        <v>42156.0</v>
      </c>
      <c r="K2079" s="22">
        <v>15.82</v>
      </c>
      <c r="L2079" s="26">
        <f>K2079*1.88</f>
        <v>29.7416</v>
      </c>
      <c r="M2079" s="25" t="str">
        <f>IF(L2079&lt;10.3,"A+",IF(L2079&lt;20.6,"A",IF(L2079&lt;30.9,"B",IF(L2079&lt;41.2,"C",IF(L2079&lt;51.5,"D",IF(L2079&lt;61.8,"E","F"))))))</f>
        <v>B</v>
      </c>
      <c r="N2079" s="24" t="str">
        <f>IF(L2079&lt;24.91,"A+",IF(L2079&lt;49.82,"A",IF(L2079&lt;74.73,"B",IF(L2079&lt;99.64,"C",IF(L2079&lt;124.55,"D",IF(L2079&lt;174,"E","F"))))))</f>
        <v>A</v>
      </c>
    </row>
    <row r="2080" ht="15.75" hidden="1" customHeight="1">
      <c r="A2080" s="11">
        <v>338269.0</v>
      </c>
      <c r="B2080" s="11">
        <v>386.0</v>
      </c>
      <c r="C2080" s="11" t="s">
        <v>55</v>
      </c>
      <c r="D2080" s="11" t="s">
        <v>21</v>
      </c>
      <c r="E2080" s="11" t="s">
        <v>54</v>
      </c>
      <c r="F2080" s="11" t="s">
        <v>62</v>
      </c>
      <c r="G2080" s="11">
        <v>209.0</v>
      </c>
      <c r="H2080" s="11" t="s">
        <v>83</v>
      </c>
      <c r="I2080" s="11" t="s">
        <v>37</v>
      </c>
      <c r="J2080" s="21">
        <v>42156.0</v>
      </c>
      <c r="K2080" s="22">
        <v>31.19</v>
      </c>
      <c r="L2080" s="22">
        <f>K2080*2</f>
        <v>62.38</v>
      </c>
      <c r="M2080" s="25" t="str">
        <f>IF(L2080&lt;15.08,"A+",IF(L2080&lt;30.17,"A",IF(L2080&lt;45.25,"B",IF(L2080&lt;60.33,"C",IF(L2080&lt;75.41,"D",IF(L2080&lt;90.5,"E","F"))))))</f>
        <v>D</v>
      </c>
      <c r="N2080" s="24" t="str">
        <f>IF(L2080&lt;35,"A+",IF(L2080&lt;70,"A",IF(L2080&lt;105,"B",IF(L2080&lt;140,"C",IF(L2080&lt;175,"D",IF(L2080&lt;210,"E","F"))))))</f>
        <v>A</v>
      </c>
    </row>
    <row r="2081" ht="15.75" hidden="1" customHeight="1">
      <c r="A2081" s="11">
        <v>411027.0</v>
      </c>
      <c r="B2081" s="11">
        <v>365.0</v>
      </c>
      <c r="C2081" s="11" t="s">
        <v>20</v>
      </c>
      <c r="D2081" s="11" t="s">
        <v>21</v>
      </c>
      <c r="E2081" s="11" t="s">
        <v>22</v>
      </c>
      <c r="F2081" s="11" t="s">
        <v>62</v>
      </c>
      <c r="G2081" s="11">
        <v>209.0</v>
      </c>
      <c r="H2081" s="11" t="s">
        <v>83</v>
      </c>
      <c r="I2081" s="11" t="s">
        <v>27</v>
      </c>
      <c r="J2081" s="21">
        <v>42521.0</v>
      </c>
      <c r="K2081" s="22">
        <v>8.23</v>
      </c>
      <c r="L2081" s="22">
        <f>K2081</f>
        <v>8.23</v>
      </c>
      <c r="M2081" s="25" t="str">
        <f>IF(L2081&lt;2.49,"A+",IF(L2081&lt;4.97,"A",IF(L2081&lt;7.46,"B",IF(L2081&lt;9.94,"C",IF(L2081&lt;12.43,"D",IF(L2081&lt;14.91,"E","F"))))))</f>
        <v>C</v>
      </c>
      <c r="N2081" s="24" t="str">
        <f>IF(L2081&lt;3,"A+",IF(L2081&lt;6,"A",IF(L2081&lt;9,"B",IF(L2081&lt;12,"C",IF(L2081&lt;15,"D",IF(L2081&lt;18,"E","F"))))))</f>
        <v>B</v>
      </c>
    </row>
    <row r="2082" ht="15.75" hidden="1" customHeight="1">
      <c r="A2082" s="11">
        <v>412719.0</v>
      </c>
      <c r="B2082" s="11">
        <v>375.0</v>
      </c>
      <c r="C2082" s="11" t="s">
        <v>53</v>
      </c>
      <c r="D2082" s="11" t="s">
        <v>21</v>
      </c>
      <c r="E2082" s="11" t="s">
        <v>54</v>
      </c>
      <c r="F2082" s="11" t="s">
        <v>62</v>
      </c>
      <c r="G2082" s="11">
        <v>209.0</v>
      </c>
      <c r="H2082" s="11" t="s">
        <v>83</v>
      </c>
      <c r="I2082" s="11" t="s">
        <v>27</v>
      </c>
      <c r="J2082" s="21">
        <v>42521.0</v>
      </c>
      <c r="K2082" s="22">
        <v>14.9</v>
      </c>
      <c r="L2082" s="26">
        <f>K2082*1.88</f>
        <v>28.012</v>
      </c>
      <c r="M2082" s="25" t="str">
        <f>IF(L2082&lt;10.3,"A+",IF(L2082&lt;20.6,"A",IF(L2082&lt;30.9,"B",IF(L2082&lt;41.2,"C",IF(L2082&lt;51.5,"D",IF(L2082&lt;61.8,"E","F"))))))</f>
        <v>B</v>
      </c>
      <c r="N2082" s="24" t="str">
        <f>IF(L2082&lt;24.91,"A+",IF(L2082&lt;49.82,"A",IF(L2082&lt;74.73,"B",IF(L2082&lt;99.64,"C",IF(L2082&lt;124.55,"D",IF(L2082&lt;174,"E","F"))))))</f>
        <v>A</v>
      </c>
    </row>
    <row r="2083" ht="15.75" hidden="1" customHeight="1">
      <c r="A2083" s="11">
        <v>412091.0</v>
      </c>
      <c r="B2083" s="11">
        <v>386.0</v>
      </c>
      <c r="C2083" s="11" t="s">
        <v>55</v>
      </c>
      <c r="D2083" s="11" t="s">
        <v>21</v>
      </c>
      <c r="E2083" s="11" t="s">
        <v>54</v>
      </c>
      <c r="F2083" s="11" t="s">
        <v>62</v>
      </c>
      <c r="G2083" s="11">
        <v>209.0</v>
      </c>
      <c r="H2083" s="11" t="s">
        <v>83</v>
      </c>
      <c r="I2083" s="11" t="s">
        <v>27</v>
      </c>
      <c r="J2083" s="21">
        <v>42521.0</v>
      </c>
      <c r="K2083" s="22">
        <v>33.25</v>
      </c>
      <c r="L2083" s="22">
        <f>K2083*2</f>
        <v>66.5</v>
      </c>
      <c r="M2083" s="25" t="str">
        <f>IF(L2083&lt;15.08,"A+",IF(L2083&lt;30.17,"A",IF(L2083&lt;45.25,"B",IF(L2083&lt;60.33,"C",IF(L2083&lt;75.41,"D",IF(L2083&lt;90.5,"E","F"))))))</f>
        <v>D</v>
      </c>
      <c r="N2083" s="24" t="str">
        <f>IF(L2083&lt;35,"A+",IF(L2083&lt;70,"A",IF(L2083&lt;105,"B",IF(L2083&lt;140,"C",IF(L2083&lt;175,"D",IF(L2083&lt;210,"E","F"))))))</f>
        <v>A</v>
      </c>
    </row>
    <row r="2084" ht="15.75" hidden="1" customHeight="1">
      <c r="A2084" s="11">
        <v>547659.0</v>
      </c>
      <c r="B2084" s="11">
        <v>365.0</v>
      </c>
      <c r="C2084" s="11" t="s">
        <v>20</v>
      </c>
      <c r="D2084" s="11" t="s">
        <v>21</v>
      </c>
      <c r="E2084" s="11" t="s">
        <v>22</v>
      </c>
      <c r="F2084" s="11" t="s">
        <v>62</v>
      </c>
      <c r="G2084" s="11">
        <v>209.0</v>
      </c>
      <c r="H2084" s="11" t="s">
        <v>83</v>
      </c>
      <c r="I2084" s="11" t="s">
        <v>36</v>
      </c>
      <c r="J2084" s="21">
        <v>42887.0</v>
      </c>
      <c r="K2084" s="22">
        <v>9.43</v>
      </c>
      <c r="L2084" s="22">
        <f>K2084</f>
        <v>9.43</v>
      </c>
      <c r="M2084" s="25" t="str">
        <f>IF(L2084&lt;2.49,"A+",IF(L2084&lt;4.97,"A",IF(L2084&lt;7.46,"B",IF(L2084&lt;9.94,"C",IF(L2084&lt;12.43,"D",IF(L2084&lt;14.91,"E","F"))))))</f>
        <v>C</v>
      </c>
      <c r="N2084" s="24" t="str">
        <f>IF(L2084&lt;3,"A+",IF(L2084&lt;6,"A",IF(L2084&lt;9,"B",IF(L2084&lt;12,"C",IF(L2084&lt;15,"D",IF(L2084&lt;18,"E","F"))))))</f>
        <v>C</v>
      </c>
    </row>
    <row r="2085" ht="15.75" hidden="1" customHeight="1">
      <c r="A2085" s="11">
        <v>550051.0</v>
      </c>
      <c r="B2085" s="11">
        <v>375.0</v>
      </c>
      <c r="C2085" s="11" t="s">
        <v>53</v>
      </c>
      <c r="D2085" s="11" t="s">
        <v>21</v>
      </c>
      <c r="E2085" s="11" t="s">
        <v>54</v>
      </c>
      <c r="F2085" s="11" t="s">
        <v>62</v>
      </c>
      <c r="G2085" s="11">
        <v>209.0</v>
      </c>
      <c r="H2085" s="11" t="s">
        <v>83</v>
      </c>
      <c r="I2085" s="11" t="s">
        <v>36</v>
      </c>
      <c r="J2085" s="21">
        <v>42887.0</v>
      </c>
      <c r="K2085" s="22">
        <v>14.97</v>
      </c>
      <c r="L2085" s="26">
        <f>K2085*1.88</f>
        <v>28.1436</v>
      </c>
      <c r="M2085" s="25" t="str">
        <f>IF(L2085&lt;10.3,"A+",IF(L2085&lt;20.6,"A",IF(L2085&lt;30.9,"B",IF(L2085&lt;41.2,"C",IF(L2085&lt;51.5,"D",IF(L2085&lt;61.8,"E","F"))))))</f>
        <v>B</v>
      </c>
      <c r="N2085" s="24" t="str">
        <f>IF(L2085&lt;24.91,"A+",IF(L2085&lt;49.82,"A",IF(L2085&lt;74.73,"B",IF(L2085&lt;99.64,"C",IF(L2085&lt;124.55,"D",IF(L2085&lt;174,"E","F"))))))</f>
        <v>A</v>
      </c>
    </row>
    <row r="2086" ht="15.75" hidden="1" customHeight="1">
      <c r="A2086" s="11">
        <v>549424.0</v>
      </c>
      <c r="B2086" s="11">
        <v>386.0</v>
      </c>
      <c r="C2086" s="11" t="s">
        <v>55</v>
      </c>
      <c r="D2086" s="11" t="s">
        <v>21</v>
      </c>
      <c r="E2086" s="11" t="s">
        <v>54</v>
      </c>
      <c r="F2086" s="11" t="s">
        <v>62</v>
      </c>
      <c r="G2086" s="11">
        <v>209.0</v>
      </c>
      <c r="H2086" s="11" t="s">
        <v>83</v>
      </c>
      <c r="I2086" s="11" t="s">
        <v>36</v>
      </c>
      <c r="J2086" s="21">
        <v>42887.0</v>
      </c>
      <c r="K2086" s="22">
        <v>29.33</v>
      </c>
      <c r="L2086" s="22">
        <f>K2086*2</f>
        <v>58.66</v>
      </c>
      <c r="M2086" s="25" t="str">
        <f>IF(L2086&lt;15.08,"A+",IF(L2086&lt;30.17,"A",IF(L2086&lt;45.25,"B",IF(L2086&lt;60.33,"C",IF(L2086&lt;75.41,"D",IF(L2086&lt;90.5,"E","F"))))))</f>
        <v>C</v>
      </c>
      <c r="N2086" s="24" t="str">
        <f>IF(L2086&lt;35,"A+",IF(L2086&lt;70,"A",IF(L2086&lt;105,"B",IF(L2086&lt;140,"C",IF(L2086&lt;175,"D",IF(L2086&lt;210,"E","F"))))))</f>
        <v>A</v>
      </c>
    </row>
    <row r="2087" ht="15.75" hidden="1" customHeight="1">
      <c r="A2087" s="11">
        <v>605955.0</v>
      </c>
      <c r="B2087" s="11">
        <v>365.0</v>
      </c>
      <c r="C2087" s="11" t="s">
        <v>20</v>
      </c>
      <c r="D2087" s="11" t="s">
        <v>21</v>
      </c>
      <c r="E2087" s="11" t="s">
        <v>22</v>
      </c>
      <c r="F2087" s="11" t="s">
        <v>62</v>
      </c>
      <c r="G2087" s="11">
        <v>209.0</v>
      </c>
      <c r="H2087" s="11" t="s">
        <v>83</v>
      </c>
      <c r="I2087" s="11" t="s">
        <v>30</v>
      </c>
      <c r="J2087" s="21">
        <v>43252.0</v>
      </c>
      <c r="K2087" s="22">
        <v>8.5</v>
      </c>
      <c r="L2087" s="22">
        <f>K2087</f>
        <v>8.5</v>
      </c>
      <c r="M2087" s="25" t="str">
        <f>IF(L2087&lt;2.49,"A+",IF(L2087&lt;4.97,"A",IF(L2087&lt;7.46,"B",IF(L2087&lt;9.94,"C",IF(L2087&lt;12.43,"D",IF(L2087&lt;14.91,"E","F"))))))</f>
        <v>C</v>
      </c>
      <c r="N2087" s="24" t="str">
        <f>IF(L2087&lt;3,"A+",IF(L2087&lt;6,"A",IF(L2087&lt;9,"B",IF(L2087&lt;12,"C",IF(L2087&lt;15,"D",IF(L2087&lt;18,"E","F"))))))</f>
        <v>B</v>
      </c>
    </row>
    <row r="2088" ht="15.75" hidden="1" customHeight="1">
      <c r="A2088" s="11">
        <v>602994.0</v>
      </c>
      <c r="B2088" s="11">
        <v>375.0</v>
      </c>
      <c r="C2088" s="11" t="s">
        <v>53</v>
      </c>
      <c r="D2088" s="11" t="s">
        <v>21</v>
      </c>
      <c r="E2088" s="11" t="s">
        <v>54</v>
      </c>
      <c r="F2088" s="11" t="s">
        <v>62</v>
      </c>
      <c r="G2088" s="11">
        <v>209.0</v>
      </c>
      <c r="H2088" s="11" t="s">
        <v>83</v>
      </c>
      <c r="I2088" s="11" t="s">
        <v>30</v>
      </c>
      <c r="J2088" s="21">
        <v>43252.0</v>
      </c>
      <c r="K2088" s="22">
        <v>13.45</v>
      </c>
      <c r="L2088" s="26">
        <f>K2088*1.88</f>
        <v>25.286</v>
      </c>
      <c r="M2088" s="25" t="str">
        <f>IF(L2088&lt;10.3,"A+",IF(L2088&lt;20.6,"A",IF(L2088&lt;30.9,"B",IF(L2088&lt;41.2,"C",IF(L2088&lt;51.5,"D",IF(L2088&lt;61.8,"E","F"))))))</f>
        <v>B</v>
      </c>
      <c r="N2088" s="24" t="str">
        <f>IF(L2088&lt;24.91,"A+",IF(L2088&lt;49.82,"A",IF(L2088&lt;74.73,"B",IF(L2088&lt;99.64,"C",IF(L2088&lt;124.55,"D",IF(L2088&lt;174,"E","F"))))))</f>
        <v>A</v>
      </c>
    </row>
    <row r="2089" ht="15.75" hidden="1" customHeight="1">
      <c r="A2089" s="11">
        <v>605327.0</v>
      </c>
      <c r="B2089" s="11">
        <v>386.0</v>
      </c>
      <c r="C2089" s="11" t="s">
        <v>55</v>
      </c>
      <c r="D2089" s="11" t="s">
        <v>21</v>
      </c>
      <c r="E2089" s="11" t="s">
        <v>54</v>
      </c>
      <c r="F2089" s="11" t="s">
        <v>62</v>
      </c>
      <c r="G2089" s="11">
        <v>209.0</v>
      </c>
      <c r="H2089" s="11" t="s">
        <v>83</v>
      </c>
      <c r="I2089" s="11" t="s">
        <v>30</v>
      </c>
      <c r="J2089" s="21">
        <v>43252.0</v>
      </c>
      <c r="K2089" s="22">
        <v>31.07</v>
      </c>
      <c r="L2089" s="22">
        <f>K2089*2</f>
        <v>62.14</v>
      </c>
      <c r="M2089" s="25" t="str">
        <f>IF(L2089&lt;15.08,"A+",IF(L2089&lt;30.17,"A",IF(L2089&lt;45.25,"B",IF(L2089&lt;60.33,"C",IF(L2089&lt;75.41,"D",IF(L2089&lt;90.5,"E","F"))))))</f>
        <v>D</v>
      </c>
      <c r="N2089" s="24" t="str">
        <f>IF(L2089&lt;35,"A+",IF(L2089&lt;70,"A",IF(L2089&lt;105,"B",IF(L2089&lt;140,"C",IF(L2089&lt;175,"D",IF(L2089&lt;210,"E","F"))))))</f>
        <v>A</v>
      </c>
    </row>
    <row r="2090" ht="15.75" hidden="1" customHeight="1">
      <c r="A2090" s="11">
        <v>168414.0</v>
      </c>
      <c r="B2090" s="11">
        <v>365.0</v>
      </c>
      <c r="C2090" s="11" t="s">
        <v>20</v>
      </c>
      <c r="D2090" s="11" t="s">
        <v>21</v>
      </c>
      <c r="E2090" s="11" t="s">
        <v>22</v>
      </c>
      <c r="F2090" s="11" t="s">
        <v>62</v>
      </c>
      <c r="G2090" s="11">
        <v>209.0</v>
      </c>
      <c r="H2090" s="11" t="s">
        <v>83</v>
      </c>
      <c r="I2090" s="11" t="s">
        <v>52</v>
      </c>
      <c r="J2090" s="21">
        <v>39783.0</v>
      </c>
      <c r="K2090" s="22">
        <v>13.66</v>
      </c>
      <c r="L2090" s="22">
        <f>K2090</f>
        <v>13.66</v>
      </c>
      <c r="M2090" s="25" t="str">
        <f>IF(L2090&lt;2.49,"A+",IF(L2090&lt;4.97,"A",IF(L2090&lt;7.46,"B",IF(L2090&lt;9.94,"C",IF(L2090&lt;12.43,"D",IF(L2090&lt;14.91,"E","F"))))))</f>
        <v>E</v>
      </c>
      <c r="N2090" s="24" t="str">
        <f>IF(L2090&lt;3,"A+",IF(L2090&lt;6,"A",IF(L2090&lt;9,"B",IF(L2090&lt;12,"C",IF(L2090&lt;15,"D",IF(L2090&lt;18,"E","F"))))))</f>
        <v>D</v>
      </c>
    </row>
    <row r="2091" ht="15.75" hidden="1" customHeight="1">
      <c r="A2091" s="11">
        <v>165759.0</v>
      </c>
      <c r="B2091" s="11">
        <v>375.0</v>
      </c>
      <c r="C2091" s="11" t="s">
        <v>53</v>
      </c>
      <c r="D2091" s="11" t="s">
        <v>21</v>
      </c>
      <c r="E2091" s="11" t="s">
        <v>54</v>
      </c>
      <c r="F2091" s="11" t="s">
        <v>62</v>
      </c>
      <c r="G2091" s="11">
        <v>209.0</v>
      </c>
      <c r="H2091" s="11" t="s">
        <v>83</v>
      </c>
      <c r="I2091" s="11" t="s">
        <v>52</v>
      </c>
      <c r="J2091" s="21">
        <v>39783.0</v>
      </c>
      <c r="K2091" s="22">
        <v>29.14</v>
      </c>
      <c r="L2091" s="26">
        <f>K2091*1.88</f>
        <v>54.7832</v>
      </c>
      <c r="M2091" s="25" t="str">
        <f>IF(L2091&lt;10.3,"A+",IF(L2091&lt;20.6,"A",IF(L2091&lt;30.9,"B",IF(L2091&lt;41.2,"C",IF(L2091&lt;51.5,"D",IF(L2091&lt;61.8,"E","F"))))))</f>
        <v>E</v>
      </c>
      <c r="N2091" s="24" t="str">
        <f>IF(L2091&lt;24.91,"A+",IF(L2091&lt;49.82,"A",IF(L2091&lt;74.73,"B",IF(L2091&lt;99.64,"C",IF(L2091&lt;124.55,"D",IF(L2091&lt;174,"E","F"))))))</f>
        <v>B</v>
      </c>
    </row>
    <row r="2092" ht="15.75" hidden="1" customHeight="1">
      <c r="A2092" s="11">
        <v>164874.0</v>
      </c>
      <c r="B2092" s="11">
        <v>383.0</v>
      </c>
      <c r="C2092" s="11" t="s">
        <v>57</v>
      </c>
      <c r="D2092" s="11" t="s">
        <v>21</v>
      </c>
      <c r="E2092" s="11" t="s">
        <v>54</v>
      </c>
      <c r="F2092" s="11" t="s">
        <v>62</v>
      </c>
      <c r="G2092" s="11">
        <v>209.0</v>
      </c>
      <c r="H2092" s="11" t="s">
        <v>83</v>
      </c>
      <c r="I2092" s="11" t="s">
        <v>52</v>
      </c>
      <c r="J2092" s="21">
        <v>39783.0</v>
      </c>
      <c r="K2092" s="22">
        <v>5.86</v>
      </c>
      <c r="L2092" s="22">
        <f>K2092*2.62</f>
        <v>15.3532</v>
      </c>
      <c r="M2092" s="25" t="str">
        <f>IF(L2092&lt;1.17,"A+",IF(L2092&lt;3.43,"A",IF(L2092&lt;5.14,"B",IF(L2092&lt;6.85,"C",IF(L2092&lt;8.56,"D",IF(L2092&lt;10.28,"E","F"))))))</f>
        <v>F</v>
      </c>
      <c r="N2092" s="24" t="str">
        <f>IF(L2092&lt;32.75,"A+",IF(L2092&lt;65.5,"A",IF(L2092&lt;98.25,"B",IF(L2092&lt;131,"C",IF(L2092&lt;163.75,"D",IF(L2092&lt;196.25,"E","F"))))))</f>
        <v>A+</v>
      </c>
    </row>
    <row r="2093" ht="15.75" hidden="1" customHeight="1">
      <c r="A2093" s="11">
        <v>168473.0</v>
      </c>
      <c r="B2093" s="11">
        <v>365.0</v>
      </c>
      <c r="C2093" s="11" t="s">
        <v>20</v>
      </c>
      <c r="D2093" s="11" t="s">
        <v>21</v>
      </c>
      <c r="E2093" s="11" t="s">
        <v>22</v>
      </c>
      <c r="F2093" s="11" t="s">
        <v>62</v>
      </c>
      <c r="G2093" s="11">
        <v>209.0</v>
      </c>
      <c r="H2093" s="11" t="s">
        <v>83</v>
      </c>
      <c r="I2093" s="11" t="s">
        <v>45</v>
      </c>
      <c r="J2093" s="21">
        <v>40148.0</v>
      </c>
      <c r="K2093" s="22">
        <v>10.59</v>
      </c>
      <c r="L2093" s="22">
        <f>K2093</f>
        <v>10.59</v>
      </c>
      <c r="M2093" s="25" t="str">
        <f>IF(L2093&lt;2.49,"A+",IF(L2093&lt;4.97,"A",IF(L2093&lt;7.46,"B",IF(L2093&lt;9.94,"C",IF(L2093&lt;12.43,"D",IF(L2093&lt;14.91,"E","F"))))))</f>
        <v>D</v>
      </c>
      <c r="N2093" s="24" t="str">
        <f>IF(L2093&lt;3,"A+",IF(L2093&lt;6,"A",IF(L2093&lt;9,"B",IF(L2093&lt;12,"C",IF(L2093&lt;15,"D",IF(L2093&lt;18,"E","F"))))))</f>
        <v>C</v>
      </c>
    </row>
    <row r="2094" ht="15.75" hidden="1" customHeight="1">
      <c r="A2094" s="11">
        <v>165818.0</v>
      </c>
      <c r="B2094" s="11">
        <v>375.0</v>
      </c>
      <c r="C2094" s="11" t="s">
        <v>53</v>
      </c>
      <c r="D2094" s="11" t="s">
        <v>21</v>
      </c>
      <c r="E2094" s="11" t="s">
        <v>54</v>
      </c>
      <c r="F2094" s="11" t="s">
        <v>62</v>
      </c>
      <c r="G2094" s="11">
        <v>209.0</v>
      </c>
      <c r="H2094" s="11" t="s">
        <v>83</v>
      </c>
      <c r="I2094" s="11" t="s">
        <v>45</v>
      </c>
      <c r="J2094" s="21">
        <v>40148.0</v>
      </c>
      <c r="K2094" s="22">
        <v>25.18</v>
      </c>
      <c r="L2094" s="26">
        <f>K2094*1.88</f>
        <v>47.3384</v>
      </c>
      <c r="M2094" s="25" t="str">
        <f>IF(L2094&lt;10.3,"A+",IF(L2094&lt;20.6,"A",IF(L2094&lt;30.9,"B",IF(L2094&lt;41.2,"C",IF(L2094&lt;51.5,"D",IF(L2094&lt;61.8,"E","F"))))))</f>
        <v>D</v>
      </c>
      <c r="N2094" s="24" t="str">
        <f>IF(L2094&lt;24.91,"A+",IF(L2094&lt;49.82,"A",IF(L2094&lt;74.73,"B",IF(L2094&lt;99.64,"C",IF(L2094&lt;124.55,"D",IF(L2094&lt;174,"E","F"))))))</f>
        <v>A</v>
      </c>
    </row>
    <row r="2095" ht="15.75" hidden="1" customHeight="1">
      <c r="A2095" s="11">
        <v>164933.0</v>
      </c>
      <c r="B2095" s="11">
        <v>383.0</v>
      </c>
      <c r="C2095" s="11" t="s">
        <v>57</v>
      </c>
      <c r="D2095" s="11" t="s">
        <v>21</v>
      </c>
      <c r="E2095" s="11" t="s">
        <v>54</v>
      </c>
      <c r="F2095" s="11" t="s">
        <v>62</v>
      </c>
      <c r="G2095" s="11">
        <v>209.0</v>
      </c>
      <c r="H2095" s="11" t="s">
        <v>83</v>
      </c>
      <c r="I2095" s="11" t="s">
        <v>45</v>
      </c>
      <c r="J2095" s="21">
        <v>40148.0</v>
      </c>
      <c r="K2095" s="22">
        <v>3.85</v>
      </c>
      <c r="L2095" s="22">
        <f>K2095*2.62</f>
        <v>10.087</v>
      </c>
      <c r="M2095" s="25" t="str">
        <f>IF(L2095&lt;1.17,"A+",IF(L2095&lt;3.43,"A",IF(L2095&lt;5.14,"B",IF(L2095&lt;6.85,"C",IF(L2095&lt;8.56,"D",IF(L2095&lt;10.28,"E","F"))))))</f>
        <v>E</v>
      </c>
      <c r="N2095" s="24" t="str">
        <f>IF(L2095&lt;32.75,"A+",IF(L2095&lt;65.5,"A",IF(L2095&lt;98.25,"B",IF(L2095&lt;131,"C",IF(L2095&lt;163.75,"D",IF(L2095&lt;196.25,"E","F"))))))</f>
        <v>A+</v>
      </c>
    </row>
    <row r="2096" ht="15.75" hidden="1" customHeight="1">
      <c r="A2096" s="11">
        <v>168532.0</v>
      </c>
      <c r="B2096" s="11">
        <v>365.0</v>
      </c>
      <c r="C2096" s="11" t="s">
        <v>20</v>
      </c>
      <c r="D2096" s="11" t="s">
        <v>21</v>
      </c>
      <c r="E2096" s="11" t="s">
        <v>22</v>
      </c>
      <c r="F2096" s="11" t="s">
        <v>62</v>
      </c>
      <c r="G2096" s="11">
        <v>209.0</v>
      </c>
      <c r="H2096" s="11" t="s">
        <v>83</v>
      </c>
      <c r="I2096" s="11" t="s">
        <v>51</v>
      </c>
      <c r="J2096" s="21">
        <v>40513.0</v>
      </c>
      <c r="K2096" s="22">
        <v>13.58</v>
      </c>
      <c r="L2096" s="22">
        <f>K2096</f>
        <v>13.58</v>
      </c>
      <c r="M2096" s="25" t="str">
        <f>IF(L2096&lt;2.49,"A+",IF(L2096&lt;4.97,"A",IF(L2096&lt;7.46,"B",IF(L2096&lt;9.94,"C",IF(L2096&lt;12.43,"D",IF(L2096&lt;14.91,"E","F"))))))</f>
        <v>E</v>
      </c>
      <c r="N2096" s="24" t="str">
        <f>IF(L2096&lt;3,"A+",IF(L2096&lt;6,"A",IF(L2096&lt;9,"B",IF(L2096&lt;12,"C",IF(L2096&lt;15,"D",IF(L2096&lt;18,"E","F"))))))</f>
        <v>D</v>
      </c>
    </row>
    <row r="2097" ht="15.75" hidden="1" customHeight="1">
      <c r="A2097" s="11">
        <v>165877.0</v>
      </c>
      <c r="B2097" s="11">
        <v>375.0</v>
      </c>
      <c r="C2097" s="11" t="s">
        <v>53</v>
      </c>
      <c r="D2097" s="11" t="s">
        <v>21</v>
      </c>
      <c r="E2097" s="11" t="s">
        <v>54</v>
      </c>
      <c r="F2097" s="11" t="s">
        <v>62</v>
      </c>
      <c r="G2097" s="11">
        <v>209.0</v>
      </c>
      <c r="H2097" s="11" t="s">
        <v>83</v>
      </c>
      <c r="I2097" s="11" t="s">
        <v>51</v>
      </c>
      <c r="J2097" s="21">
        <v>40513.0</v>
      </c>
      <c r="K2097" s="22">
        <v>29.16</v>
      </c>
      <c r="L2097" s="26">
        <f>K2097*1.88</f>
        <v>54.8208</v>
      </c>
      <c r="M2097" s="25" t="str">
        <f>IF(L2097&lt;10.3,"A+",IF(L2097&lt;20.6,"A",IF(L2097&lt;30.9,"B",IF(L2097&lt;41.2,"C",IF(L2097&lt;51.5,"D",IF(L2097&lt;61.8,"E","F"))))))</f>
        <v>E</v>
      </c>
      <c r="N2097" s="24" t="str">
        <f>IF(L2097&lt;24.91,"A+",IF(L2097&lt;49.82,"A",IF(L2097&lt;74.73,"B",IF(L2097&lt;99.64,"C",IF(L2097&lt;124.55,"D",IF(L2097&lt;174,"E","F"))))))</f>
        <v>B</v>
      </c>
    </row>
    <row r="2098" ht="15.75" hidden="1" customHeight="1">
      <c r="A2098" s="11">
        <v>164992.0</v>
      </c>
      <c r="B2098" s="11">
        <v>383.0</v>
      </c>
      <c r="C2098" s="11" t="s">
        <v>57</v>
      </c>
      <c r="D2098" s="11" t="s">
        <v>21</v>
      </c>
      <c r="E2098" s="11" t="s">
        <v>54</v>
      </c>
      <c r="F2098" s="11" t="s">
        <v>62</v>
      </c>
      <c r="G2098" s="11">
        <v>209.0</v>
      </c>
      <c r="H2098" s="11" t="s">
        <v>83</v>
      </c>
      <c r="I2098" s="11" t="s">
        <v>51</v>
      </c>
      <c r="J2098" s="21">
        <v>40513.0</v>
      </c>
      <c r="K2098" s="22">
        <v>4.93</v>
      </c>
      <c r="L2098" s="22">
        <f>K2098*2.62</f>
        <v>12.9166</v>
      </c>
      <c r="M2098" s="25" t="str">
        <f>IF(L2098&lt;1.17,"A+",IF(L2098&lt;3.43,"A",IF(L2098&lt;5.14,"B",IF(L2098&lt;6.85,"C",IF(L2098&lt;8.56,"D",IF(L2098&lt;10.28,"E","F"))))))</f>
        <v>F</v>
      </c>
      <c r="N2098" s="24" t="str">
        <f>IF(L2098&lt;32.75,"A+",IF(L2098&lt;65.5,"A",IF(L2098&lt;98.25,"B",IF(L2098&lt;131,"C",IF(L2098&lt;163.75,"D",IF(L2098&lt;196.25,"E","F"))))))</f>
        <v>A+</v>
      </c>
    </row>
    <row r="2099" ht="15.75" hidden="1" customHeight="1">
      <c r="A2099" s="11">
        <v>168591.0</v>
      </c>
      <c r="B2099" s="11">
        <v>365.0</v>
      </c>
      <c r="C2099" s="11" t="s">
        <v>20</v>
      </c>
      <c r="D2099" s="11" t="s">
        <v>21</v>
      </c>
      <c r="E2099" s="11" t="s">
        <v>22</v>
      </c>
      <c r="F2099" s="11" t="s">
        <v>62</v>
      </c>
      <c r="G2099" s="11">
        <v>209.0</v>
      </c>
      <c r="H2099" s="11" t="s">
        <v>83</v>
      </c>
      <c r="I2099" s="11" t="s">
        <v>38</v>
      </c>
      <c r="J2099" s="21">
        <v>40878.0</v>
      </c>
      <c r="K2099" s="22">
        <v>9.9</v>
      </c>
      <c r="L2099" s="22">
        <f>K2099</f>
        <v>9.9</v>
      </c>
      <c r="M2099" s="25" t="str">
        <f>IF(L2099&lt;2.49,"A+",IF(L2099&lt;4.97,"A",IF(L2099&lt;7.46,"B",IF(L2099&lt;9.94,"C",IF(L2099&lt;12.43,"D",IF(L2099&lt;14.91,"E","F"))))))</f>
        <v>C</v>
      </c>
      <c r="N2099" s="24" t="str">
        <f>IF(L2099&lt;3,"A+",IF(L2099&lt;6,"A",IF(L2099&lt;9,"B",IF(L2099&lt;12,"C",IF(L2099&lt;15,"D",IF(L2099&lt;18,"E","F"))))))</f>
        <v>C</v>
      </c>
    </row>
    <row r="2100" ht="15.75" hidden="1" customHeight="1">
      <c r="A2100" s="11">
        <v>165936.0</v>
      </c>
      <c r="B2100" s="11">
        <v>375.0</v>
      </c>
      <c r="C2100" s="11" t="s">
        <v>53</v>
      </c>
      <c r="D2100" s="11" t="s">
        <v>21</v>
      </c>
      <c r="E2100" s="11" t="s">
        <v>54</v>
      </c>
      <c r="F2100" s="11" t="s">
        <v>62</v>
      </c>
      <c r="G2100" s="11">
        <v>209.0</v>
      </c>
      <c r="H2100" s="11" t="s">
        <v>83</v>
      </c>
      <c r="I2100" s="11" t="s">
        <v>38</v>
      </c>
      <c r="J2100" s="21">
        <v>40878.0</v>
      </c>
      <c r="K2100" s="22">
        <v>23.67</v>
      </c>
      <c r="L2100" s="26">
        <f>K2100*1.88</f>
        <v>44.4996</v>
      </c>
      <c r="M2100" s="25" t="str">
        <f>IF(L2100&lt;10.3,"A+",IF(L2100&lt;20.6,"A",IF(L2100&lt;30.9,"B",IF(L2100&lt;41.2,"C",IF(L2100&lt;51.5,"D",IF(L2100&lt;61.8,"E","F"))))))</f>
        <v>D</v>
      </c>
      <c r="N2100" s="24" t="str">
        <f>IF(L2100&lt;24.91,"A+",IF(L2100&lt;49.82,"A",IF(L2100&lt;74.73,"B",IF(L2100&lt;99.64,"C",IF(L2100&lt;124.55,"D",IF(L2100&lt;174,"E","F"))))))</f>
        <v>A</v>
      </c>
    </row>
    <row r="2101" ht="15.75" hidden="1" customHeight="1">
      <c r="A2101" s="11">
        <v>165051.0</v>
      </c>
      <c r="B2101" s="11">
        <v>383.0</v>
      </c>
      <c r="C2101" s="11" t="s">
        <v>57</v>
      </c>
      <c r="D2101" s="11" t="s">
        <v>21</v>
      </c>
      <c r="E2101" s="11" t="s">
        <v>54</v>
      </c>
      <c r="F2101" s="11" t="s">
        <v>62</v>
      </c>
      <c r="G2101" s="11">
        <v>209.0</v>
      </c>
      <c r="H2101" s="11" t="s">
        <v>83</v>
      </c>
      <c r="I2101" s="11" t="s">
        <v>38</v>
      </c>
      <c r="J2101" s="21">
        <v>40878.0</v>
      </c>
      <c r="K2101" s="22">
        <v>2.87</v>
      </c>
      <c r="L2101" s="22">
        <f>K2101*2.62</f>
        <v>7.5194</v>
      </c>
      <c r="M2101" s="25" t="str">
        <f>IF(L2101&lt;1.17,"A+",IF(L2101&lt;3.43,"A",IF(L2101&lt;5.14,"B",IF(L2101&lt;6.85,"C",IF(L2101&lt;8.56,"D",IF(L2101&lt;10.28,"E","F"))))))</f>
        <v>D</v>
      </c>
      <c r="N2101" s="24" t="str">
        <f>IF(L2101&lt;32.75,"A+",IF(L2101&lt;65.5,"A",IF(L2101&lt;98.25,"B",IF(L2101&lt;131,"C",IF(L2101&lt;163.75,"D",IF(L2101&lt;196.25,"E","F"))))))</f>
        <v>A+</v>
      </c>
    </row>
    <row r="2102" ht="15.75" hidden="1" customHeight="1">
      <c r="A2102" s="11">
        <v>168650.0</v>
      </c>
      <c r="B2102" s="11">
        <v>365.0</v>
      </c>
      <c r="C2102" s="11" t="s">
        <v>20</v>
      </c>
      <c r="D2102" s="11" t="s">
        <v>21</v>
      </c>
      <c r="E2102" s="11" t="s">
        <v>22</v>
      </c>
      <c r="F2102" s="11" t="s">
        <v>62</v>
      </c>
      <c r="G2102" s="11">
        <v>209.0</v>
      </c>
      <c r="H2102" s="11" t="s">
        <v>83</v>
      </c>
      <c r="I2102" s="11" t="s">
        <v>47</v>
      </c>
      <c r="J2102" s="21">
        <v>41244.0</v>
      </c>
      <c r="K2102" s="22">
        <v>10.89</v>
      </c>
      <c r="L2102" s="22">
        <f>K2102</f>
        <v>10.89</v>
      </c>
      <c r="M2102" s="25" t="str">
        <f>IF(L2102&lt;2.49,"A+",IF(L2102&lt;4.97,"A",IF(L2102&lt;7.46,"B",IF(L2102&lt;9.94,"C",IF(L2102&lt;12.43,"D",IF(L2102&lt;14.91,"E","F"))))))</f>
        <v>D</v>
      </c>
      <c r="N2102" s="24" t="str">
        <f>IF(L2102&lt;3,"A+",IF(L2102&lt;6,"A",IF(L2102&lt;9,"B",IF(L2102&lt;12,"C",IF(L2102&lt;15,"D",IF(L2102&lt;18,"E","F"))))))</f>
        <v>C</v>
      </c>
    </row>
    <row r="2103" ht="15.75" hidden="1" customHeight="1">
      <c r="A2103" s="11">
        <v>165995.0</v>
      </c>
      <c r="B2103" s="11">
        <v>375.0</v>
      </c>
      <c r="C2103" s="11" t="s">
        <v>53</v>
      </c>
      <c r="D2103" s="11" t="s">
        <v>21</v>
      </c>
      <c r="E2103" s="11" t="s">
        <v>54</v>
      </c>
      <c r="F2103" s="11" t="s">
        <v>62</v>
      </c>
      <c r="G2103" s="11">
        <v>209.0</v>
      </c>
      <c r="H2103" s="11" t="s">
        <v>83</v>
      </c>
      <c r="I2103" s="11" t="s">
        <v>47</v>
      </c>
      <c r="J2103" s="21">
        <v>41244.0</v>
      </c>
      <c r="K2103" s="22">
        <v>23.96</v>
      </c>
      <c r="L2103" s="26">
        <f>K2103*1.88</f>
        <v>45.0448</v>
      </c>
      <c r="M2103" s="25" t="str">
        <f>IF(L2103&lt;10.3,"A+",IF(L2103&lt;20.6,"A",IF(L2103&lt;30.9,"B",IF(L2103&lt;41.2,"C",IF(L2103&lt;51.5,"D",IF(L2103&lt;61.8,"E","F"))))))</f>
        <v>D</v>
      </c>
      <c r="N2103" s="24" t="str">
        <f>IF(L2103&lt;24.91,"A+",IF(L2103&lt;49.82,"A",IF(L2103&lt;74.73,"B",IF(L2103&lt;99.64,"C",IF(L2103&lt;124.55,"D",IF(L2103&lt;174,"E","F"))))))</f>
        <v>A</v>
      </c>
    </row>
    <row r="2104" ht="15.75" hidden="1" customHeight="1">
      <c r="A2104" s="11">
        <v>165110.0</v>
      </c>
      <c r="B2104" s="11">
        <v>383.0</v>
      </c>
      <c r="C2104" s="11" t="s">
        <v>57</v>
      </c>
      <c r="D2104" s="11" t="s">
        <v>21</v>
      </c>
      <c r="E2104" s="11" t="s">
        <v>54</v>
      </c>
      <c r="F2104" s="11" t="s">
        <v>62</v>
      </c>
      <c r="G2104" s="11">
        <v>209.0</v>
      </c>
      <c r="H2104" s="11" t="s">
        <v>83</v>
      </c>
      <c r="I2104" s="11" t="s">
        <v>47</v>
      </c>
      <c r="J2104" s="21">
        <v>41244.0</v>
      </c>
      <c r="K2104" s="22">
        <v>1.85</v>
      </c>
      <c r="L2104" s="22">
        <f>K2104*2.62</f>
        <v>4.847</v>
      </c>
      <c r="M2104" s="25" t="str">
        <f>IF(L2104&lt;1.17,"A+",IF(L2104&lt;3.43,"A",IF(L2104&lt;5.14,"B",IF(L2104&lt;6.85,"C",IF(L2104&lt;8.56,"D",IF(L2104&lt;10.28,"E","F"))))))</f>
        <v>B</v>
      </c>
      <c r="N2104" s="24" t="str">
        <f>IF(L2104&lt;32.75,"A+",IF(L2104&lt;65.5,"A",IF(L2104&lt;98.25,"B",IF(L2104&lt;131,"C",IF(L2104&lt;163.75,"D",IF(L2104&lt;196.25,"E","F"))))))</f>
        <v>A+</v>
      </c>
    </row>
    <row r="2105" ht="15.75" hidden="1" customHeight="1">
      <c r="A2105" s="11">
        <v>213774.0</v>
      </c>
      <c r="B2105" s="11">
        <v>365.0</v>
      </c>
      <c r="C2105" s="11" t="s">
        <v>20</v>
      </c>
      <c r="D2105" s="11" t="s">
        <v>21</v>
      </c>
      <c r="E2105" s="11" t="s">
        <v>22</v>
      </c>
      <c r="F2105" s="11" t="s">
        <v>62</v>
      </c>
      <c r="G2105" s="11">
        <v>209.0</v>
      </c>
      <c r="H2105" s="11" t="s">
        <v>83</v>
      </c>
      <c r="I2105" s="11" t="s">
        <v>50</v>
      </c>
      <c r="J2105" s="21">
        <v>41609.0</v>
      </c>
      <c r="K2105" s="22">
        <v>12.25</v>
      </c>
      <c r="L2105" s="22">
        <f>K2105</f>
        <v>12.25</v>
      </c>
      <c r="M2105" s="25" t="str">
        <f>IF(L2105&lt;2.49,"A+",IF(L2105&lt;4.97,"A",IF(L2105&lt;7.46,"B",IF(L2105&lt;9.94,"C",IF(L2105&lt;12.43,"D",IF(L2105&lt;14.91,"E","F"))))))</f>
        <v>D</v>
      </c>
      <c r="N2105" s="24" t="str">
        <f>IF(L2105&lt;3,"A+",IF(L2105&lt;6,"A",IF(L2105&lt;9,"B",IF(L2105&lt;12,"C",IF(L2105&lt;15,"D",IF(L2105&lt;18,"E","F"))))))</f>
        <v>D</v>
      </c>
    </row>
    <row r="2106" ht="15.75" hidden="1" customHeight="1">
      <c r="A2106" s="11">
        <v>213243.0</v>
      </c>
      <c r="B2106" s="11">
        <v>375.0</v>
      </c>
      <c r="C2106" s="11" t="s">
        <v>53</v>
      </c>
      <c r="D2106" s="11" t="s">
        <v>21</v>
      </c>
      <c r="E2106" s="11" t="s">
        <v>54</v>
      </c>
      <c r="F2106" s="11" t="s">
        <v>62</v>
      </c>
      <c r="G2106" s="11">
        <v>209.0</v>
      </c>
      <c r="H2106" s="11" t="s">
        <v>83</v>
      </c>
      <c r="I2106" s="11" t="s">
        <v>50</v>
      </c>
      <c r="J2106" s="21">
        <v>41609.0</v>
      </c>
      <c r="K2106" s="22">
        <v>26.81</v>
      </c>
      <c r="L2106" s="26">
        <f>K2106*1.88</f>
        <v>50.4028</v>
      </c>
      <c r="M2106" s="25" t="str">
        <f>IF(L2106&lt;10.3,"A+",IF(L2106&lt;20.6,"A",IF(L2106&lt;30.9,"B",IF(L2106&lt;41.2,"C",IF(L2106&lt;51.5,"D",IF(L2106&lt;61.8,"E","F"))))))</f>
        <v>D</v>
      </c>
      <c r="N2106" s="24" t="str">
        <f>IF(L2106&lt;24.91,"A+",IF(L2106&lt;49.82,"A",IF(L2106&lt;74.73,"B",IF(L2106&lt;99.64,"C",IF(L2106&lt;124.55,"D",IF(L2106&lt;174,"E","F"))))))</f>
        <v>B</v>
      </c>
    </row>
    <row r="2107" ht="15.75" hidden="1" customHeight="1">
      <c r="A2107" s="11">
        <v>213066.0</v>
      </c>
      <c r="B2107" s="11">
        <v>383.0</v>
      </c>
      <c r="C2107" s="11" t="s">
        <v>57</v>
      </c>
      <c r="D2107" s="11" t="s">
        <v>21</v>
      </c>
      <c r="E2107" s="11" t="s">
        <v>54</v>
      </c>
      <c r="F2107" s="11" t="s">
        <v>62</v>
      </c>
      <c r="G2107" s="11">
        <v>209.0</v>
      </c>
      <c r="H2107" s="11" t="s">
        <v>83</v>
      </c>
      <c r="I2107" s="11" t="s">
        <v>50</v>
      </c>
      <c r="J2107" s="21">
        <v>41609.0</v>
      </c>
      <c r="K2107" s="22">
        <v>2.06</v>
      </c>
      <c r="L2107" s="22">
        <f>K2107*2.62</f>
        <v>5.3972</v>
      </c>
      <c r="M2107" s="25" t="str">
        <f>IF(L2107&lt;1.17,"A+",IF(L2107&lt;3.43,"A",IF(L2107&lt;5.14,"B",IF(L2107&lt;6.85,"C",IF(L2107&lt;8.56,"D",IF(L2107&lt;10.28,"E","F"))))))</f>
        <v>C</v>
      </c>
      <c r="N2107" s="24" t="str">
        <f>IF(L2107&lt;32.75,"A+",IF(L2107&lt;65.5,"A",IF(L2107&lt;98.25,"B",IF(L2107&lt;131,"C",IF(L2107&lt;163.75,"D",IF(L2107&lt;196.25,"E","F"))))))</f>
        <v>A+</v>
      </c>
    </row>
    <row r="2108" ht="15.75" hidden="1" customHeight="1">
      <c r="A2108" s="11">
        <v>334245.0</v>
      </c>
      <c r="B2108" s="11">
        <v>365.0</v>
      </c>
      <c r="C2108" s="11" t="s">
        <v>20</v>
      </c>
      <c r="D2108" s="11" t="s">
        <v>21</v>
      </c>
      <c r="E2108" s="11" t="s">
        <v>22</v>
      </c>
      <c r="F2108" s="11" t="s">
        <v>62</v>
      </c>
      <c r="G2108" s="11">
        <v>209.0</v>
      </c>
      <c r="H2108" s="11" t="s">
        <v>83</v>
      </c>
      <c r="I2108" s="11" t="s">
        <v>40</v>
      </c>
      <c r="J2108" s="21">
        <v>41974.0</v>
      </c>
      <c r="K2108" s="22">
        <v>9.95</v>
      </c>
      <c r="L2108" s="22">
        <f>K2108</f>
        <v>9.95</v>
      </c>
      <c r="M2108" s="25" t="str">
        <f>IF(L2108&lt;2.49,"A+",IF(L2108&lt;4.97,"A",IF(L2108&lt;7.46,"B",IF(L2108&lt;9.94,"C",IF(L2108&lt;12.43,"D",IF(L2108&lt;14.91,"E","F"))))))</f>
        <v>D</v>
      </c>
      <c r="N2108" s="24" t="str">
        <f>IF(L2108&lt;3,"A+",IF(L2108&lt;6,"A",IF(L2108&lt;9,"B",IF(L2108&lt;12,"C",IF(L2108&lt;15,"D",IF(L2108&lt;18,"E","F"))))))</f>
        <v>C</v>
      </c>
    </row>
    <row r="2109" ht="15.75" hidden="1" customHeight="1">
      <c r="A2109" s="11">
        <v>336783.0</v>
      </c>
      <c r="B2109" s="11">
        <v>375.0</v>
      </c>
      <c r="C2109" s="11" t="s">
        <v>53</v>
      </c>
      <c r="D2109" s="11" t="s">
        <v>21</v>
      </c>
      <c r="E2109" s="11" t="s">
        <v>54</v>
      </c>
      <c r="F2109" s="11" t="s">
        <v>62</v>
      </c>
      <c r="G2109" s="11">
        <v>209.0</v>
      </c>
      <c r="H2109" s="11" t="s">
        <v>83</v>
      </c>
      <c r="I2109" s="11" t="s">
        <v>40</v>
      </c>
      <c r="J2109" s="21">
        <v>41974.0</v>
      </c>
      <c r="K2109" s="22">
        <v>24.41</v>
      </c>
      <c r="L2109" s="26">
        <f>K2109*1.88</f>
        <v>45.8908</v>
      </c>
      <c r="M2109" s="25" t="str">
        <f>IF(L2109&lt;10.3,"A+",IF(L2109&lt;20.6,"A",IF(L2109&lt;30.9,"B",IF(L2109&lt;41.2,"C",IF(L2109&lt;51.5,"D",IF(L2109&lt;61.8,"E","F"))))))</f>
        <v>D</v>
      </c>
      <c r="N2109" s="24" t="str">
        <f>IF(L2109&lt;24.91,"A+",IF(L2109&lt;49.82,"A",IF(L2109&lt;74.73,"B",IF(L2109&lt;99.64,"C",IF(L2109&lt;124.55,"D",IF(L2109&lt;174,"E","F"))))))</f>
        <v>A</v>
      </c>
    </row>
    <row r="2110" ht="15.75" hidden="1" customHeight="1">
      <c r="A2110" s="11">
        <v>337846.0</v>
      </c>
      <c r="B2110" s="11">
        <v>383.0</v>
      </c>
      <c r="C2110" s="11" t="s">
        <v>57</v>
      </c>
      <c r="D2110" s="11" t="s">
        <v>21</v>
      </c>
      <c r="E2110" s="11" t="s">
        <v>54</v>
      </c>
      <c r="F2110" s="11" t="s">
        <v>62</v>
      </c>
      <c r="G2110" s="11">
        <v>209.0</v>
      </c>
      <c r="H2110" s="11" t="s">
        <v>83</v>
      </c>
      <c r="I2110" s="11" t="s">
        <v>40</v>
      </c>
      <c r="J2110" s="21">
        <v>41974.0</v>
      </c>
      <c r="K2110" s="22">
        <v>0.99</v>
      </c>
      <c r="L2110" s="22">
        <f>K2110*2.62</f>
        <v>2.5938</v>
      </c>
      <c r="M2110" s="25" t="str">
        <f>IF(L2110&lt;1.17,"A+",IF(L2110&lt;3.43,"A",IF(L2110&lt;5.14,"B",IF(L2110&lt;6.85,"C",IF(L2110&lt;8.56,"D",IF(L2110&lt;10.28,"E","F"))))))</f>
        <v>A</v>
      </c>
      <c r="N2110" s="24" t="str">
        <f>IF(L2110&lt;32.75,"A+",IF(L2110&lt;65.5,"A",IF(L2110&lt;98.25,"B",IF(L2110&lt;131,"C",IF(L2110&lt;163.75,"D",IF(L2110&lt;196.25,"E","F"))))))</f>
        <v>A+</v>
      </c>
    </row>
    <row r="2111" ht="15.75" hidden="1" customHeight="1">
      <c r="A2111" s="11">
        <v>411026.0</v>
      </c>
      <c r="B2111" s="11">
        <v>365.0</v>
      </c>
      <c r="C2111" s="11" t="s">
        <v>20</v>
      </c>
      <c r="D2111" s="11" t="s">
        <v>21</v>
      </c>
      <c r="E2111" s="11" t="s">
        <v>22</v>
      </c>
      <c r="F2111" s="11" t="s">
        <v>62</v>
      </c>
      <c r="G2111" s="11">
        <v>209.0</v>
      </c>
      <c r="H2111" s="11" t="s">
        <v>83</v>
      </c>
      <c r="I2111" s="11" t="s">
        <v>29</v>
      </c>
      <c r="J2111" s="21">
        <v>42339.0</v>
      </c>
      <c r="K2111" s="22">
        <v>8.14</v>
      </c>
      <c r="L2111" s="22">
        <f>K2111</f>
        <v>8.14</v>
      </c>
      <c r="M2111" s="25" t="str">
        <f>IF(L2111&lt;2.49,"A+",IF(L2111&lt;4.97,"A",IF(L2111&lt;7.46,"B",IF(L2111&lt;9.94,"C",IF(L2111&lt;12.43,"D",IF(L2111&lt;14.91,"E","F"))))))</f>
        <v>C</v>
      </c>
      <c r="N2111" s="24" t="str">
        <f>IF(L2111&lt;3,"A+",IF(L2111&lt;6,"A",IF(L2111&lt;9,"B",IF(L2111&lt;12,"C",IF(L2111&lt;15,"D",IF(L2111&lt;18,"E","F"))))))</f>
        <v>B</v>
      </c>
    </row>
    <row r="2112" ht="15.75" hidden="1" customHeight="1">
      <c r="A2112" s="11">
        <v>412718.0</v>
      </c>
      <c r="B2112" s="11">
        <v>375.0</v>
      </c>
      <c r="C2112" s="11" t="s">
        <v>53</v>
      </c>
      <c r="D2112" s="11" t="s">
        <v>21</v>
      </c>
      <c r="E2112" s="11" t="s">
        <v>54</v>
      </c>
      <c r="F2112" s="11" t="s">
        <v>62</v>
      </c>
      <c r="G2112" s="11">
        <v>209.0</v>
      </c>
      <c r="H2112" s="11" t="s">
        <v>83</v>
      </c>
      <c r="I2112" s="11" t="s">
        <v>29</v>
      </c>
      <c r="J2112" s="21">
        <v>42339.0</v>
      </c>
      <c r="K2112" s="22">
        <v>22.92</v>
      </c>
      <c r="L2112" s="26">
        <f>K2112*1.88</f>
        <v>43.0896</v>
      </c>
      <c r="M2112" s="25" t="str">
        <f>IF(L2112&lt;10.3,"A+",IF(L2112&lt;20.6,"A",IF(L2112&lt;30.9,"B",IF(L2112&lt;41.2,"C",IF(L2112&lt;51.5,"D",IF(L2112&lt;61.8,"E","F"))))))</f>
        <v>D</v>
      </c>
      <c r="N2112" s="24" t="str">
        <f>IF(L2112&lt;24.91,"A+",IF(L2112&lt;49.82,"A",IF(L2112&lt;74.73,"B",IF(L2112&lt;99.64,"C",IF(L2112&lt;124.55,"D",IF(L2112&lt;174,"E","F"))))))</f>
        <v>A</v>
      </c>
    </row>
    <row r="2113" ht="15.75" hidden="1" customHeight="1">
      <c r="A2113" s="11">
        <v>405323.0</v>
      </c>
      <c r="B2113" s="11">
        <v>383.0</v>
      </c>
      <c r="C2113" s="11" t="s">
        <v>57</v>
      </c>
      <c r="D2113" s="11" t="s">
        <v>21</v>
      </c>
      <c r="E2113" s="11" t="s">
        <v>54</v>
      </c>
      <c r="F2113" s="11" t="s">
        <v>62</v>
      </c>
      <c r="G2113" s="11">
        <v>209.0</v>
      </c>
      <c r="H2113" s="11" t="s">
        <v>83</v>
      </c>
      <c r="I2113" s="11" t="s">
        <v>29</v>
      </c>
      <c r="J2113" s="21">
        <v>42339.0</v>
      </c>
      <c r="K2113" s="22">
        <v>0.29</v>
      </c>
      <c r="L2113" s="22">
        <f>K2113*2.62</f>
        <v>0.7598</v>
      </c>
      <c r="M2113" s="25" t="str">
        <f>IF(L2113&lt;1.17,"A+",IF(L2113&lt;3.43,"A",IF(L2113&lt;5.14,"B",IF(L2113&lt;6.85,"C",IF(L2113&lt;8.56,"D",IF(L2113&lt;10.28,"E","F"))))))</f>
        <v>A+</v>
      </c>
      <c r="N2113" s="24" t="str">
        <f>IF(L2113&lt;32.75,"A+",IF(L2113&lt;65.5,"A",IF(L2113&lt;98.25,"B",IF(L2113&lt;131,"C",IF(L2113&lt;163.75,"D",IF(L2113&lt;196.25,"E","F"))))))</f>
        <v>A+</v>
      </c>
    </row>
    <row r="2114" ht="15.75" hidden="1" customHeight="1">
      <c r="A2114" s="11">
        <v>547661.0</v>
      </c>
      <c r="B2114" s="11">
        <v>365.0</v>
      </c>
      <c r="C2114" s="11" t="s">
        <v>20</v>
      </c>
      <c r="D2114" s="11" t="s">
        <v>21</v>
      </c>
      <c r="E2114" s="11" t="s">
        <v>22</v>
      </c>
      <c r="F2114" s="11" t="s">
        <v>62</v>
      </c>
      <c r="G2114" s="11">
        <v>209.0</v>
      </c>
      <c r="H2114" s="11" t="s">
        <v>83</v>
      </c>
      <c r="I2114" s="11" t="s">
        <v>28</v>
      </c>
      <c r="J2114" s="21">
        <v>42705.0</v>
      </c>
      <c r="K2114" s="22">
        <v>8.23</v>
      </c>
      <c r="L2114" s="22">
        <f>K2114</f>
        <v>8.23</v>
      </c>
      <c r="M2114" s="25" t="str">
        <f>IF(L2114&lt;2.49,"A+",IF(L2114&lt;4.97,"A",IF(L2114&lt;7.46,"B",IF(L2114&lt;9.94,"C",IF(L2114&lt;12.43,"D",IF(L2114&lt;14.91,"E","F"))))))</f>
        <v>C</v>
      </c>
      <c r="N2114" s="24" t="str">
        <f>IF(L2114&lt;3,"A+",IF(L2114&lt;6,"A",IF(L2114&lt;9,"B",IF(L2114&lt;12,"C",IF(L2114&lt;15,"D",IF(L2114&lt;18,"E","F"))))))</f>
        <v>B</v>
      </c>
    </row>
    <row r="2115" ht="15.75" hidden="1" customHeight="1">
      <c r="A2115" s="11">
        <v>550053.0</v>
      </c>
      <c r="B2115" s="11">
        <v>375.0</v>
      </c>
      <c r="C2115" s="11" t="s">
        <v>53</v>
      </c>
      <c r="D2115" s="11" t="s">
        <v>21</v>
      </c>
      <c r="E2115" s="11" t="s">
        <v>54</v>
      </c>
      <c r="F2115" s="11" t="s">
        <v>62</v>
      </c>
      <c r="G2115" s="11">
        <v>209.0</v>
      </c>
      <c r="H2115" s="11" t="s">
        <v>83</v>
      </c>
      <c r="I2115" s="11" t="s">
        <v>28</v>
      </c>
      <c r="J2115" s="21">
        <v>42705.0</v>
      </c>
      <c r="K2115" s="22">
        <v>26.45</v>
      </c>
      <c r="L2115" s="26">
        <f>K2115*1.88</f>
        <v>49.726</v>
      </c>
      <c r="M2115" s="25" t="str">
        <f>IF(L2115&lt;10.3,"A+",IF(L2115&lt;20.6,"A",IF(L2115&lt;30.9,"B",IF(L2115&lt;41.2,"C",IF(L2115&lt;51.5,"D",IF(L2115&lt;61.8,"E","F"))))))</f>
        <v>D</v>
      </c>
      <c r="N2115" s="24" t="str">
        <f>IF(L2115&lt;24.91,"A+",IF(L2115&lt;49.82,"A",IF(L2115&lt;74.73,"B",IF(L2115&lt;99.64,"C",IF(L2115&lt;124.55,"D",IF(L2115&lt;174,"E","F"))))))</f>
        <v>A</v>
      </c>
    </row>
    <row r="2116" ht="15.75" hidden="1" customHeight="1">
      <c r="A2116" s="11">
        <v>605956.0</v>
      </c>
      <c r="B2116" s="11">
        <v>365.0</v>
      </c>
      <c r="C2116" s="11" t="s">
        <v>20</v>
      </c>
      <c r="D2116" s="11" t="s">
        <v>21</v>
      </c>
      <c r="E2116" s="11" t="s">
        <v>22</v>
      </c>
      <c r="F2116" s="11" t="s">
        <v>62</v>
      </c>
      <c r="G2116" s="11">
        <v>209.0</v>
      </c>
      <c r="H2116" s="11" t="s">
        <v>83</v>
      </c>
      <c r="I2116" s="11" t="s">
        <v>26</v>
      </c>
      <c r="J2116" s="21">
        <v>43070.0</v>
      </c>
      <c r="K2116" s="22">
        <v>8.12</v>
      </c>
      <c r="L2116" s="22">
        <f>K2116</f>
        <v>8.12</v>
      </c>
      <c r="M2116" s="25" t="str">
        <f>IF(L2116&lt;2.49,"A+",IF(L2116&lt;4.97,"A",IF(L2116&lt;7.46,"B",IF(L2116&lt;9.94,"C",IF(L2116&lt;12.43,"D",IF(L2116&lt;14.91,"E","F"))))))</f>
        <v>C</v>
      </c>
      <c r="N2116" s="24" t="str">
        <f>IF(L2116&lt;3,"A+",IF(L2116&lt;6,"A",IF(L2116&lt;9,"B",IF(L2116&lt;12,"C",IF(L2116&lt;15,"D",IF(L2116&lt;18,"E","F"))))))</f>
        <v>B</v>
      </c>
    </row>
    <row r="2117" ht="15.75" hidden="1" customHeight="1">
      <c r="A2117" s="11">
        <v>602995.0</v>
      </c>
      <c r="B2117" s="11">
        <v>375.0</v>
      </c>
      <c r="C2117" s="11" t="s">
        <v>53</v>
      </c>
      <c r="D2117" s="11" t="s">
        <v>21</v>
      </c>
      <c r="E2117" s="11" t="s">
        <v>54</v>
      </c>
      <c r="F2117" s="11" t="s">
        <v>62</v>
      </c>
      <c r="G2117" s="11">
        <v>209.0</v>
      </c>
      <c r="H2117" s="11" t="s">
        <v>83</v>
      </c>
      <c r="I2117" s="11" t="s">
        <v>26</v>
      </c>
      <c r="J2117" s="21">
        <v>43070.0</v>
      </c>
      <c r="K2117" s="22">
        <v>24.24</v>
      </c>
      <c r="L2117" s="26">
        <f>K2117*1.88</f>
        <v>45.5712</v>
      </c>
      <c r="M2117" s="25" t="str">
        <f>IF(L2117&lt;10.3,"A+",IF(L2117&lt;20.6,"A",IF(L2117&lt;30.9,"B",IF(L2117&lt;41.2,"C",IF(L2117&lt;51.5,"D",IF(L2117&lt;61.8,"E","F"))))))</f>
        <v>D</v>
      </c>
      <c r="N2117" s="24" t="str">
        <f>IF(L2117&lt;24.91,"A+",IF(L2117&lt;49.82,"A",IF(L2117&lt;74.73,"B",IF(L2117&lt;99.64,"C",IF(L2117&lt;124.55,"D",IF(L2117&lt;174,"E","F"))))))</f>
        <v>A</v>
      </c>
    </row>
    <row r="2118" ht="15.75" hidden="1" customHeight="1">
      <c r="A2118" s="11">
        <v>227589.0</v>
      </c>
      <c r="B2118" s="11">
        <v>646.0</v>
      </c>
      <c r="C2118" s="11" t="s">
        <v>14</v>
      </c>
      <c r="D2118" s="11" t="s">
        <v>15</v>
      </c>
      <c r="E2118" s="11" t="s">
        <v>16</v>
      </c>
      <c r="F2118" s="11" t="s">
        <v>62</v>
      </c>
      <c r="G2118" s="11">
        <v>210.0</v>
      </c>
      <c r="H2118" s="11" t="s">
        <v>84</v>
      </c>
      <c r="I2118" s="11">
        <v>2011.0</v>
      </c>
      <c r="J2118" s="21">
        <v>40544.0</v>
      </c>
      <c r="K2118" s="22">
        <v>1.31675336</v>
      </c>
      <c r="L2118" s="22">
        <f t="shared" ref="L2118:L2119" si="118">K2118</f>
        <v>1.31675336</v>
      </c>
      <c r="M2118" s="23" t="str">
        <f t="shared" ref="M2118:M2119" si="119">IF(L2118&lt;0.51,"A+",IF(L2118&lt;1.02,"A",IF(L2118&lt;1.52,"B",IF(L2118&lt;2.03,"C",IF(L2118&lt;2.54,"D",IF(L2118&lt;3.05,"E","F"))))))</f>
        <v>B</v>
      </c>
      <c r="N2118" s="24" t="str">
        <f>IF(L2118&lt;1.25,"A+",IF(L2118&lt;2.5,"A",IF(L2118&lt;3.75,"B",IF(L2118&lt;5,"C",IF(L2118&lt;6.25,"D",IF(L2118&lt;7.5,"E","F"))))))</f>
        <v>A</v>
      </c>
    </row>
    <row r="2119" ht="15.75" hidden="1" customHeight="1">
      <c r="A2119" s="11">
        <v>227530.0</v>
      </c>
      <c r="B2119" s="11">
        <v>647.0</v>
      </c>
      <c r="C2119" s="11" t="s">
        <v>19</v>
      </c>
      <c r="D2119" s="11" t="s">
        <v>15</v>
      </c>
      <c r="E2119" s="11" t="s">
        <v>16</v>
      </c>
      <c r="F2119" s="11" t="s">
        <v>62</v>
      </c>
      <c r="G2119" s="11">
        <v>210.0</v>
      </c>
      <c r="H2119" s="11" t="s">
        <v>84</v>
      </c>
      <c r="I2119" s="11">
        <v>2011.0</v>
      </c>
      <c r="J2119" s="21">
        <v>40544.0</v>
      </c>
      <c r="K2119" s="22">
        <v>2.0</v>
      </c>
      <c r="L2119" s="22">
        <f t="shared" si="118"/>
        <v>2</v>
      </c>
      <c r="M2119" s="23" t="str">
        <f t="shared" si="119"/>
        <v>C</v>
      </c>
      <c r="N2119" s="11" t="str">
        <f>IF(L2119&lt;0.75,"A+",IF(L2119&lt;1.5,"A",IF(L2119&lt;2.25,"B",IF(L2119&lt;3,"C",IF(L2119&lt;3.75,"D",IF(L2119&lt;4.5,"E","F"))))))</f>
        <v>B</v>
      </c>
    </row>
    <row r="2120" ht="15.75" hidden="1" customHeight="1">
      <c r="A2120" s="11">
        <v>121665.0</v>
      </c>
      <c r="B2120" s="11">
        <v>386.0</v>
      </c>
      <c r="C2120" s="11" t="s">
        <v>55</v>
      </c>
      <c r="D2120" s="11" t="s">
        <v>21</v>
      </c>
      <c r="E2120" s="11" t="s">
        <v>54</v>
      </c>
      <c r="F2120" s="11" t="s">
        <v>62</v>
      </c>
      <c r="G2120" s="11">
        <v>210.0</v>
      </c>
      <c r="H2120" s="11" t="s">
        <v>84</v>
      </c>
      <c r="I2120" s="11" t="s">
        <v>56</v>
      </c>
      <c r="J2120" s="21">
        <v>39965.0</v>
      </c>
      <c r="K2120" s="22">
        <v>29.53</v>
      </c>
      <c r="L2120" s="22">
        <f>K2120*2</f>
        <v>59.06</v>
      </c>
      <c r="M2120" s="25" t="str">
        <f>IF(L2120&lt;15.08,"A+",IF(L2120&lt;30.17,"A",IF(L2120&lt;45.25,"B",IF(L2120&lt;60.33,"C",IF(L2120&lt;75.41,"D",IF(L2120&lt;90.5,"E","F"))))))</f>
        <v>C</v>
      </c>
      <c r="N2120" s="24" t="str">
        <f>IF(L2120&lt;35,"A+",IF(L2120&lt;70,"A",IF(L2120&lt;105,"B",IF(L2120&lt;140,"C",IF(L2120&lt;175,"D",IF(L2120&lt;210,"E","F"))))))</f>
        <v>A</v>
      </c>
    </row>
    <row r="2121" ht="15.75" hidden="1" customHeight="1">
      <c r="A2121" s="11">
        <v>170185.0</v>
      </c>
      <c r="B2121" s="11">
        <v>365.0</v>
      </c>
      <c r="C2121" s="11" t="s">
        <v>20</v>
      </c>
      <c r="D2121" s="11" t="s">
        <v>21</v>
      </c>
      <c r="E2121" s="11" t="s">
        <v>22</v>
      </c>
      <c r="F2121" s="11" t="s">
        <v>62</v>
      </c>
      <c r="G2121" s="11">
        <v>210.0</v>
      </c>
      <c r="H2121" s="11" t="s">
        <v>84</v>
      </c>
      <c r="I2121" s="11" t="s">
        <v>46</v>
      </c>
      <c r="J2121" s="21">
        <v>39783.0</v>
      </c>
      <c r="K2121" s="22">
        <v>10.47</v>
      </c>
      <c r="L2121" s="22">
        <f>K2121</f>
        <v>10.47</v>
      </c>
      <c r="M2121" s="25" t="str">
        <f>IF(L2121&lt;2.49,"A+",IF(L2121&lt;4.97,"A",IF(L2121&lt;7.46,"B",IF(L2121&lt;9.94,"C",IF(L2121&lt;12.43,"D",IF(L2121&lt;14.91,"E","F"))))))</f>
        <v>D</v>
      </c>
      <c r="N2121" s="24" t="str">
        <f>IF(L2121&lt;3,"A+",IF(L2121&lt;6,"A",IF(L2121&lt;9,"B",IF(L2121&lt;12,"C",IF(L2121&lt;15,"D",IF(L2121&lt;18,"E","F"))))))</f>
        <v>C</v>
      </c>
    </row>
    <row r="2122" ht="15.75" hidden="1" customHeight="1">
      <c r="A2122" s="11">
        <v>167530.0</v>
      </c>
      <c r="B2122" s="11">
        <v>375.0</v>
      </c>
      <c r="C2122" s="11" t="s">
        <v>53</v>
      </c>
      <c r="D2122" s="11" t="s">
        <v>21</v>
      </c>
      <c r="E2122" s="11" t="s">
        <v>54</v>
      </c>
      <c r="F2122" s="11" t="s">
        <v>62</v>
      </c>
      <c r="G2122" s="11">
        <v>210.0</v>
      </c>
      <c r="H2122" s="11" t="s">
        <v>84</v>
      </c>
      <c r="I2122" s="11" t="s">
        <v>46</v>
      </c>
      <c r="J2122" s="21">
        <v>39783.0</v>
      </c>
      <c r="K2122" s="22">
        <v>21.33</v>
      </c>
      <c r="L2122" s="26">
        <f>K2122*1.88</f>
        <v>40.1004</v>
      </c>
      <c r="M2122" s="25" t="str">
        <f>IF(L2122&lt;10.3,"A+",IF(L2122&lt;20.6,"A",IF(L2122&lt;30.9,"B",IF(L2122&lt;41.2,"C",IF(L2122&lt;51.5,"D",IF(L2122&lt;61.8,"E","F"))))))</f>
        <v>C</v>
      </c>
      <c r="N2122" s="24" t="str">
        <f>IF(L2122&lt;24.91,"A+",IF(L2122&lt;49.82,"A",IF(L2122&lt;74.73,"B",IF(L2122&lt;99.64,"C",IF(L2122&lt;124.55,"D",IF(L2122&lt;174,"E","F"))))))</f>
        <v>A</v>
      </c>
    </row>
    <row r="2123" ht="15.75" hidden="1" customHeight="1">
      <c r="A2123" s="11">
        <v>170244.0</v>
      </c>
      <c r="B2123" s="11">
        <v>365.0</v>
      </c>
      <c r="C2123" s="11" t="s">
        <v>20</v>
      </c>
      <c r="D2123" s="11" t="s">
        <v>21</v>
      </c>
      <c r="E2123" s="11" t="s">
        <v>22</v>
      </c>
      <c r="F2123" s="11" t="s">
        <v>62</v>
      </c>
      <c r="G2123" s="11">
        <v>210.0</v>
      </c>
      <c r="H2123" s="11" t="s">
        <v>84</v>
      </c>
      <c r="I2123" s="11" t="s">
        <v>39</v>
      </c>
      <c r="J2123" s="21">
        <v>40148.0</v>
      </c>
      <c r="K2123" s="22">
        <v>9.5</v>
      </c>
      <c r="L2123" s="22">
        <f>K2123</f>
        <v>9.5</v>
      </c>
      <c r="M2123" s="25" t="str">
        <f>IF(L2123&lt;2.49,"A+",IF(L2123&lt;4.97,"A",IF(L2123&lt;7.46,"B",IF(L2123&lt;9.94,"C",IF(L2123&lt;12.43,"D",IF(L2123&lt;14.91,"E","F"))))))</f>
        <v>C</v>
      </c>
      <c r="N2123" s="24" t="str">
        <f>IF(L2123&lt;3,"A+",IF(L2123&lt;6,"A",IF(L2123&lt;9,"B",IF(L2123&lt;12,"C",IF(L2123&lt;15,"D",IF(L2123&lt;18,"E","F"))))))</f>
        <v>C</v>
      </c>
    </row>
    <row r="2124" ht="15.75" hidden="1" customHeight="1">
      <c r="A2124" s="11">
        <v>167589.0</v>
      </c>
      <c r="B2124" s="11">
        <v>375.0</v>
      </c>
      <c r="C2124" s="11" t="s">
        <v>53</v>
      </c>
      <c r="D2124" s="11" t="s">
        <v>21</v>
      </c>
      <c r="E2124" s="11" t="s">
        <v>54</v>
      </c>
      <c r="F2124" s="11" t="s">
        <v>62</v>
      </c>
      <c r="G2124" s="11">
        <v>210.0</v>
      </c>
      <c r="H2124" s="11" t="s">
        <v>84</v>
      </c>
      <c r="I2124" s="11" t="s">
        <v>39</v>
      </c>
      <c r="J2124" s="21">
        <v>40148.0</v>
      </c>
      <c r="K2124" s="22">
        <v>19.76</v>
      </c>
      <c r="L2124" s="26">
        <f>K2124*1.88</f>
        <v>37.1488</v>
      </c>
      <c r="M2124" s="25" t="str">
        <f>IF(L2124&lt;10.3,"A+",IF(L2124&lt;20.6,"A",IF(L2124&lt;30.9,"B",IF(L2124&lt;41.2,"C",IF(L2124&lt;51.5,"D",IF(L2124&lt;61.8,"E","F"))))))</f>
        <v>C</v>
      </c>
      <c r="N2124" s="24" t="str">
        <f>IF(L2124&lt;24.91,"A+",IF(L2124&lt;49.82,"A",IF(L2124&lt;74.73,"B",IF(L2124&lt;99.64,"C",IF(L2124&lt;124.55,"D",IF(L2124&lt;174,"E","F"))))))</f>
        <v>A</v>
      </c>
    </row>
    <row r="2125" ht="15.75" hidden="1" customHeight="1">
      <c r="A2125" s="11">
        <v>170303.0</v>
      </c>
      <c r="B2125" s="11">
        <v>365.0</v>
      </c>
      <c r="C2125" s="11" t="s">
        <v>20</v>
      </c>
      <c r="D2125" s="11" t="s">
        <v>21</v>
      </c>
      <c r="E2125" s="11" t="s">
        <v>22</v>
      </c>
      <c r="F2125" s="11" t="s">
        <v>62</v>
      </c>
      <c r="G2125" s="11">
        <v>210.0</v>
      </c>
      <c r="H2125" s="11" t="s">
        <v>84</v>
      </c>
      <c r="I2125" s="11" t="s">
        <v>44</v>
      </c>
      <c r="J2125" s="21">
        <v>40513.0</v>
      </c>
      <c r="K2125" s="22">
        <v>10.42</v>
      </c>
      <c r="L2125" s="22">
        <f>K2125</f>
        <v>10.42</v>
      </c>
      <c r="M2125" s="25" t="str">
        <f>IF(L2125&lt;2.49,"A+",IF(L2125&lt;4.97,"A",IF(L2125&lt;7.46,"B",IF(L2125&lt;9.94,"C",IF(L2125&lt;12.43,"D",IF(L2125&lt;14.91,"E","F"))))))</f>
        <v>D</v>
      </c>
      <c r="N2125" s="24" t="str">
        <f>IF(L2125&lt;3,"A+",IF(L2125&lt;6,"A",IF(L2125&lt;9,"B",IF(L2125&lt;12,"C",IF(L2125&lt;15,"D",IF(L2125&lt;18,"E","F"))))))</f>
        <v>C</v>
      </c>
    </row>
    <row r="2126" ht="15.75" hidden="1" customHeight="1">
      <c r="A2126" s="11">
        <v>167648.0</v>
      </c>
      <c r="B2126" s="11">
        <v>375.0</v>
      </c>
      <c r="C2126" s="11" t="s">
        <v>53</v>
      </c>
      <c r="D2126" s="11" t="s">
        <v>21</v>
      </c>
      <c r="E2126" s="11" t="s">
        <v>54</v>
      </c>
      <c r="F2126" s="11" t="s">
        <v>62</v>
      </c>
      <c r="G2126" s="11">
        <v>210.0</v>
      </c>
      <c r="H2126" s="11" t="s">
        <v>84</v>
      </c>
      <c r="I2126" s="11" t="s">
        <v>44</v>
      </c>
      <c r="J2126" s="21">
        <v>40513.0</v>
      </c>
      <c r="K2126" s="22">
        <v>20.44</v>
      </c>
      <c r="L2126" s="26">
        <f>K2126*1.88</f>
        <v>38.4272</v>
      </c>
      <c r="M2126" s="25" t="str">
        <f>IF(L2126&lt;10.3,"A+",IF(L2126&lt;20.6,"A",IF(L2126&lt;30.9,"B",IF(L2126&lt;41.2,"C",IF(L2126&lt;51.5,"D",IF(L2126&lt;61.8,"E","F"))))))</f>
        <v>C</v>
      </c>
      <c r="N2126" s="24" t="str">
        <f>IF(L2126&lt;24.91,"A+",IF(L2126&lt;49.82,"A",IF(L2126&lt;74.73,"B",IF(L2126&lt;99.64,"C",IF(L2126&lt;124.55,"D",IF(L2126&lt;174,"E","F"))))))</f>
        <v>A</v>
      </c>
    </row>
    <row r="2127" ht="15.75" hidden="1" customHeight="1">
      <c r="A2127" s="11">
        <v>170362.0</v>
      </c>
      <c r="B2127" s="11">
        <v>365.0</v>
      </c>
      <c r="C2127" s="11" t="s">
        <v>20</v>
      </c>
      <c r="D2127" s="11" t="s">
        <v>21</v>
      </c>
      <c r="E2127" s="11" t="s">
        <v>22</v>
      </c>
      <c r="F2127" s="11" t="s">
        <v>62</v>
      </c>
      <c r="G2127" s="11">
        <v>210.0</v>
      </c>
      <c r="H2127" s="11" t="s">
        <v>84</v>
      </c>
      <c r="I2127" s="11" t="s">
        <v>35</v>
      </c>
      <c r="J2127" s="21">
        <v>40878.0</v>
      </c>
      <c r="K2127" s="22">
        <v>9.13</v>
      </c>
      <c r="L2127" s="22">
        <f>K2127</f>
        <v>9.13</v>
      </c>
      <c r="M2127" s="25" t="str">
        <f>IF(L2127&lt;2.49,"A+",IF(L2127&lt;4.97,"A",IF(L2127&lt;7.46,"B",IF(L2127&lt;9.94,"C",IF(L2127&lt;12.43,"D",IF(L2127&lt;14.91,"E","F"))))))</f>
        <v>C</v>
      </c>
      <c r="N2127" s="24" t="str">
        <f>IF(L2127&lt;3,"A+",IF(L2127&lt;6,"A",IF(L2127&lt;9,"B",IF(L2127&lt;12,"C",IF(L2127&lt;15,"D",IF(L2127&lt;18,"E","F"))))))</f>
        <v>C</v>
      </c>
    </row>
    <row r="2128" ht="15.75" hidden="1" customHeight="1">
      <c r="A2128" s="11">
        <v>167707.0</v>
      </c>
      <c r="B2128" s="11">
        <v>375.0</v>
      </c>
      <c r="C2128" s="11" t="s">
        <v>53</v>
      </c>
      <c r="D2128" s="11" t="s">
        <v>21</v>
      </c>
      <c r="E2128" s="11" t="s">
        <v>54</v>
      </c>
      <c r="F2128" s="11" t="s">
        <v>62</v>
      </c>
      <c r="G2128" s="11">
        <v>210.0</v>
      </c>
      <c r="H2128" s="11" t="s">
        <v>84</v>
      </c>
      <c r="I2128" s="11" t="s">
        <v>35</v>
      </c>
      <c r="J2128" s="21">
        <v>40878.0</v>
      </c>
      <c r="K2128" s="22">
        <v>19.02</v>
      </c>
      <c r="L2128" s="26">
        <f>K2128*1.88</f>
        <v>35.7576</v>
      </c>
      <c r="M2128" s="25" t="str">
        <f>IF(L2128&lt;10.3,"A+",IF(L2128&lt;20.6,"A",IF(L2128&lt;30.9,"B",IF(L2128&lt;41.2,"C",IF(L2128&lt;51.5,"D",IF(L2128&lt;61.8,"E","F"))))))</f>
        <v>C</v>
      </c>
      <c r="N2128" s="24" t="str">
        <f>IF(L2128&lt;24.91,"A+",IF(L2128&lt;49.82,"A",IF(L2128&lt;74.73,"B",IF(L2128&lt;99.64,"C",IF(L2128&lt;124.55,"D",IF(L2128&lt;174,"E","F"))))))</f>
        <v>A</v>
      </c>
    </row>
    <row r="2129" ht="15.75" hidden="1" customHeight="1">
      <c r="A2129" s="11">
        <v>170421.0</v>
      </c>
      <c r="B2129" s="11">
        <v>365.0</v>
      </c>
      <c r="C2129" s="11" t="s">
        <v>20</v>
      </c>
      <c r="D2129" s="11" t="s">
        <v>21</v>
      </c>
      <c r="E2129" s="11" t="s">
        <v>22</v>
      </c>
      <c r="F2129" s="11" t="s">
        <v>62</v>
      </c>
      <c r="G2129" s="11">
        <v>210.0</v>
      </c>
      <c r="H2129" s="11" t="s">
        <v>84</v>
      </c>
      <c r="I2129" s="11" t="s">
        <v>32</v>
      </c>
      <c r="J2129" s="21">
        <v>41244.0</v>
      </c>
      <c r="K2129" s="22">
        <v>8.66</v>
      </c>
      <c r="L2129" s="22">
        <f>K2129</f>
        <v>8.66</v>
      </c>
      <c r="M2129" s="25" t="str">
        <f>IF(L2129&lt;2.49,"A+",IF(L2129&lt;4.97,"A",IF(L2129&lt;7.46,"B",IF(L2129&lt;9.94,"C",IF(L2129&lt;12.43,"D",IF(L2129&lt;14.91,"E","F"))))))</f>
        <v>C</v>
      </c>
      <c r="N2129" s="24" t="str">
        <f>IF(L2129&lt;3,"A+",IF(L2129&lt;6,"A",IF(L2129&lt;9,"B",IF(L2129&lt;12,"C",IF(L2129&lt;15,"D",IF(L2129&lt;18,"E","F"))))))</f>
        <v>B</v>
      </c>
    </row>
    <row r="2130" ht="15.75" hidden="1" customHeight="1">
      <c r="A2130" s="11">
        <v>167766.0</v>
      </c>
      <c r="B2130" s="11">
        <v>375.0</v>
      </c>
      <c r="C2130" s="11" t="s">
        <v>53</v>
      </c>
      <c r="D2130" s="11" t="s">
        <v>21</v>
      </c>
      <c r="E2130" s="11" t="s">
        <v>54</v>
      </c>
      <c r="F2130" s="11" t="s">
        <v>62</v>
      </c>
      <c r="G2130" s="11">
        <v>210.0</v>
      </c>
      <c r="H2130" s="11" t="s">
        <v>84</v>
      </c>
      <c r="I2130" s="11" t="s">
        <v>32</v>
      </c>
      <c r="J2130" s="21">
        <v>41244.0</v>
      </c>
      <c r="K2130" s="22">
        <v>17.44</v>
      </c>
      <c r="L2130" s="26">
        <f>K2130*1.88</f>
        <v>32.7872</v>
      </c>
      <c r="M2130" s="25" t="str">
        <f>IF(L2130&lt;10.3,"A+",IF(L2130&lt;20.6,"A",IF(L2130&lt;30.9,"B",IF(L2130&lt;41.2,"C",IF(L2130&lt;51.5,"D",IF(L2130&lt;61.8,"E","F"))))))</f>
        <v>C</v>
      </c>
      <c r="N2130" s="24" t="str">
        <f>IF(L2130&lt;24.91,"A+",IF(L2130&lt;49.82,"A",IF(L2130&lt;74.73,"B",IF(L2130&lt;99.64,"C",IF(L2130&lt;124.55,"D",IF(L2130&lt;174,"E","F"))))))</f>
        <v>A</v>
      </c>
    </row>
    <row r="2131" ht="15.75" hidden="1" customHeight="1">
      <c r="A2131" s="11">
        <v>214129.0</v>
      </c>
      <c r="B2131" s="11">
        <v>365.0</v>
      </c>
      <c r="C2131" s="11" t="s">
        <v>20</v>
      </c>
      <c r="D2131" s="11" t="s">
        <v>21</v>
      </c>
      <c r="E2131" s="11" t="s">
        <v>22</v>
      </c>
      <c r="F2131" s="11" t="s">
        <v>62</v>
      </c>
      <c r="G2131" s="11">
        <v>210.0</v>
      </c>
      <c r="H2131" s="11" t="s">
        <v>84</v>
      </c>
      <c r="I2131" s="11" t="s">
        <v>34</v>
      </c>
      <c r="J2131" s="21">
        <v>41609.0</v>
      </c>
      <c r="K2131" s="22">
        <v>8.92</v>
      </c>
      <c r="L2131" s="22">
        <f>K2131</f>
        <v>8.92</v>
      </c>
      <c r="M2131" s="25" t="str">
        <f>IF(L2131&lt;2.49,"A+",IF(L2131&lt;4.97,"A",IF(L2131&lt;7.46,"B",IF(L2131&lt;9.94,"C",IF(L2131&lt;12.43,"D",IF(L2131&lt;14.91,"E","F"))))))</f>
        <v>C</v>
      </c>
      <c r="N2131" s="24" t="str">
        <f>IF(L2131&lt;3,"A+",IF(L2131&lt;6,"A",IF(L2131&lt;9,"B",IF(L2131&lt;12,"C",IF(L2131&lt;15,"D",IF(L2131&lt;18,"E","F"))))))</f>
        <v>B</v>
      </c>
    </row>
    <row r="2132" ht="15.75" hidden="1" customHeight="1">
      <c r="A2132" s="11">
        <v>213598.0</v>
      </c>
      <c r="B2132" s="11">
        <v>375.0</v>
      </c>
      <c r="C2132" s="11" t="s">
        <v>53</v>
      </c>
      <c r="D2132" s="11" t="s">
        <v>21</v>
      </c>
      <c r="E2132" s="11" t="s">
        <v>54</v>
      </c>
      <c r="F2132" s="11" t="s">
        <v>62</v>
      </c>
      <c r="G2132" s="11">
        <v>210.0</v>
      </c>
      <c r="H2132" s="11" t="s">
        <v>84</v>
      </c>
      <c r="I2132" s="11" t="s">
        <v>34</v>
      </c>
      <c r="J2132" s="21">
        <v>41609.0</v>
      </c>
      <c r="K2132" s="22">
        <v>18.54</v>
      </c>
      <c r="L2132" s="26">
        <f>K2132*1.88</f>
        <v>34.8552</v>
      </c>
      <c r="M2132" s="25" t="str">
        <f>IF(L2132&lt;10.3,"A+",IF(L2132&lt;20.6,"A",IF(L2132&lt;30.9,"B",IF(L2132&lt;41.2,"C",IF(L2132&lt;51.5,"D",IF(L2132&lt;61.8,"E","F"))))))</f>
        <v>C</v>
      </c>
      <c r="N2132" s="24" t="str">
        <f>IF(L2132&lt;24.91,"A+",IF(L2132&lt;49.82,"A",IF(L2132&lt;74.73,"B",IF(L2132&lt;99.64,"C",IF(L2132&lt;124.55,"D",IF(L2132&lt;174,"E","F"))))))</f>
        <v>A</v>
      </c>
    </row>
    <row r="2133" ht="15.75" hidden="1" customHeight="1">
      <c r="A2133" s="11">
        <v>334246.0</v>
      </c>
      <c r="B2133" s="11">
        <v>365.0</v>
      </c>
      <c r="C2133" s="11" t="s">
        <v>20</v>
      </c>
      <c r="D2133" s="11" t="s">
        <v>21</v>
      </c>
      <c r="E2133" s="11" t="s">
        <v>22</v>
      </c>
      <c r="F2133" s="11" t="s">
        <v>62</v>
      </c>
      <c r="G2133" s="11">
        <v>210.0</v>
      </c>
      <c r="H2133" s="11" t="s">
        <v>84</v>
      </c>
      <c r="I2133" s="11" t="s">
        <v>33</v>
      </c>
      <c r="J2133" s="21">
        <v>42005.0</v>
      </c>
      <c r="K2133" s="22">
        <v>8.96</v>
      </c>
      <c r="L2133" s="22">
        <f>K2133</f>
        <v>8.96</v>
      </c>
      <c r="M2133" s="25" t="str">
        <f>IF(L2133&lt;2.49,"A+",IF(L2133&lt;4.97,"A",IF(L2133&lt;7.46,"B",IF(L2133&lt;9.94,"C",IF(L2133&lt;12.43,"D",IF(L2133&lt;14.91,"E","F"))))))</f>
        <v>C</v>
      </c>
      <c r="N2133" s="24" t="str">
        <f>IF(L2133&lt;3,"A+",IF(L2133&lt;6,"A",IF(L2133&lt;9,"B",IF(L2133&lt;12,"C",IF(L2133&lt;15,"D",IF(L2133&lt;18,"E","F"))))))</f>
        <v>B</v>
      </c>
    </row>
    <row r="2134" ht="15.75" hidden="1" customHeight="1">
      <c r="A2134" s="11">
        <v>336784.0</v>
      </c>
      <c r="B2134" s="11">
        <v>375.0</v>
      </c>
      <c r="C2134" s="11" t="s">
        <v>53</v>
      </c>
      <c r="D2134" s="11" t="s">
        <v>21</v>
      </c>
      <c r="E2134" s="11" t="s">
        <v>54</v>
      </c>
      <c r="F2134" s="11" t="s">
        <v>62</v>
      </c>
      <c r="G2134" s="11">
        <v>210.0</v>
      </c>
      <c r="H2134" s="11" t="s">
        <v>84</v>
      </c>
      <c r="I2134" s="11" t="s">
        <v>33</v>
      </c>
      <c r="J2134" s="21">
        <v>42005.0</v>
      </c>
      <c r="K2134" s="22">
        <v>18.76</v>
      </c>
      <c r="L2134" s="26">
        <f>K2134*1.88</f>
        <v>35.2688</v>
      </c>
      <c r="M2134" s="25" t="str">
        <f>IF(L2134&lt;10.3,"A+",IF(L2134&lt;20.6,"A",IF(L2134&lt;30.9,"B",IF(L2134&lt;41.2,"C",IF(L2134&lt;51.5,"D",IF(L2134&lt;61.8,"E","F"))))))</f>
        <v>C</v>
      </c>
      <c r="N2134" s="24" t="str">
        <f>IF(L2134&lt;24.91,"A+",IF(L2134&lt;49.82,"A",IF(L2134&lt;74.73,"B",IF(L2134&lt;99.64,"C",IF(L2134&lt;124.55,"D",IF(L2134&lt;174,"E","F"))))))</f>
        <v>A</v>
      </c>
    </row>
    <row r="2135" ht="15.75" hidden="1" customHeight="1">
      <c r="A2135" s="11">
        <v>411031.0</v>
      </c>
      <c r="B2135" s="11">
        <v>365.0</v>
      </c>
      <c r="C2135" s="11" t="s">
        <v>20</v>
      </c>
      <c r="D2135" s="11" t="s">
        <v>21</v>
      </c>
      <c r="E2135" s="11" t="s">
        <v>22</v>
      </c>
      <c r="F2135" s="11" t="s">
        <v>62</v>
      </c>
      <c r="G2135" s="11">
        <v>210.0</v>
      </c>
      <c r="H2135" s="11" t="s">
        <v>84</v>
      </c>
      <c r="I2135" s="11" t="s">
        <v>25</v>
      </c>
      <c r="J2135" s="21">
        <v>42369.0</v>
      </c>
      <c r="K2135" s="22">
        <v>7.51</v>
      </c>
      <c r="L2135" s="22">
        <f>K2135</f>
        <v>7.51</v>
      </c>
      <c r="M2135" s="25" t="str">
        <f>IF(L2135&lt;2.49,"A+",IF(L2135&lt;4.97,"A",IF(L2135&lt;7.46,"B",IF(L2135&lt;9.94,"C",IF(L2135&lt;12.43,"D",IF(L2135&lt;14.91,"E","F"))))))</f>
        <v>C</v>
      </c>
      <c r="N2135" s="24" t="str">
        <f>IF(L2135&lt;3,"A+",IF(L2135&lt;6,"A",IF(L2135&lt;9,"B",IF(L2135&lt;12,"C",IF(L2135&lt;15,"D",IF(L2135&lt;18,"E","F"))))))</f>
        <v>B</v>
      </c>
    </row>
    <row r="2136" ht="15.75" hidden="1" customHeight="1">
      <c r="A2136" s="11">
        <v>412723.0</v>
      </c>
      <c r="B2136" s="11">
        <v>375.0</v>
      </c>
      <c r="C2136" s="11" t="s">
        <v>53</v>
      </c>
      <c r="D2136" s="11" t="s">
        <v>21</v>
      </c>
      <c r="E2136" s="11" t="s">
        <v>54</v>
      </c>
      <c r="F2136" s="11" t="s">
        <v>62</v>
      </c>
      <c r="G2136" s="11">
        <v>210.0</v>
      </c>
      <c r="H2136" s="11" t="s">
        <v>84</v>
      </c>
      <c r="I2136" s="11" t="s">
        <v>25</v>
      </c>
      <c r="J2136" s="21">
        <v>42369.0</v>
      </c>
      <c r="K2136" s="22">
        <v>17.23</v>
      </c>
      <c r="L2136" s="26">
        <f>K2136*1.88</f>
        <v>32.3924</v>
      </c>
      <c r="M2136" s="25" t="str">
        <f>IF(L2136&lt;10.3,"A+",IF(L2136&lt;20.6,"A",IF(L2136&lt;30.9,"B",IF(L2136&lt;41.2,"C",IF(L2136&lt;51.5,"D",IF(L2136&lt;61.8,"E","F"))))))</f>
        <v>C</v>
      </c>
      <c r="N2136" s="24" t="str">
        <f>IF(L2136&lt;24.91,"A+",IF(L2136&lt;49.82,"A",IF(L2136&lt;74.73,"B",IF(L2136&lt;99.64,"C",IF(L2136&lt;124.55,"D",IF(L2136&lt;174,"E","F"))))))</f>
        <v>A</v>
      </c>
    </row>
    <row r="2137" ht="15.75" hidden="1" customHeight="1">
      <c r="A2137" s="11">
        <v>547663.0</v>
      </c>
      <c r="B2137" s="11">
        <v>365.0</v>
      </c>
      <c r="C2137" s="11" t="s">
        <v>20</v>
      </c>
      <c r="D2137" s="11" t="s">
        <v>21</v>
      </c>
      <c r="E2137" s="11" t="s">
        <v>22</v>
      </c>
      <c r="F2137" s="11" t="s">
        <v>62</v>
      </c>
      <c r="G2137" s="11">
        <v>210.0</v>
      </c>
      <c r="H2137" s="11" t="s">
        <v>84</v>
      </c>
      <c r="I2137" s="11" t="s">
        <v>24</v>
      </c>
      <c r="J2137" s="21">
        <v>42736.0</v>
      </c>
      <c r="K2137" s="22">
        <v>7.51</v>
      </c>
      <c r="L2137" s="22">
        <f>K2137</f>
        <v>7.51</v>
      </c>
      <c r="M2137" s="25" t="str">
        <f>IF(L2137&lt;2.49,"A+",IF(L2137&lt;4.97,"A",IF(L2137&lt;7.46,"B",IF(L2137&lt;9.94,"C",IF(L2137&lt;12.43,"D",IF(L2137&lt;14.91,"E","F"))))))</f>
        <v>C</v>
      </c>
      <c r="N2137" s="24" t="str">
        <f>IF(L2137&lt;3,"A+",IF(L2137&lt;6,"A",IF(L2137&lt;9,"B",IF(L2137&lt;12,"C",IF(L2137&lt;15,"D",IF(L2137&lt;18,"E","F"))))))</f>
        <v>B</v>
      </c>
    </row>
    <row r="2138" ht="15.75" hidden="1" customHeight="1">
      <c r="A2138" s="11">
        <v>550055.0</v>
      </c>
      <c r="B2138" s="11">
        <v>375.0</v>
      </c>
      <c r="C2138" s="11" t="s">
        <v>53</v>
      </c>
      <c r="D2138" s="11" t="s">
        <v>21</v>
      </c>
      <c r="E2138" s="11" t="s">
        <v>54</v>
      </c>
      <c r="F2138" s="11" t="s">
        <v>62</v>
      </c>
      <c r="G2138" s="11">
        <v>210.0</v>
      </c>
      <c r="H2138" s="11" t="s">
        <v>84</v>
      </c>
      <c r="I2138" s="11" t="s">
        <v>24</v>
      </c>
      <c r="J2138" s="21">
        <v>42736.0</v>
      </c>
      <c r="K2138" s="22">
        <v>18.07</v>
      </c>
      <c r="L2138" s="26">
        <f>K2138*1.88</f>
        <v>33.9716</v>
      </c>
      <c r="M2138" s="25" t="str">
        <f>IF(L2138&lt;10.3,"A+",IF(L2138&lt;20.6,"A",IF(L2138&lt;30.9,"B",IF(L2138&lt;41.2,"C",IF(L2138&lt;51.5,"D",IF(L2138&lt;61.8,"E","F"))))))</f>
        <v>C</v>
      </c>
      <c r="N2138" s="24" t="str">
        <f>IF(L2138&lt;24.91,"A+",IF(L2138&lt;49.82,"A",IF(L2138&lt;74.73,"B",IF(L2138&lt;99.64,"C",IF(L2138&lt;124.55,"D",IF(L2138&lt;174,"E","F"))))))</f>
        <v>A</v>
      </c>
    </row>
    <row r="2139" ht="15.75" hidden="1" customHeight="1">
      <c r="A2139" s="11">
        <v>605957.0</v>
      </c>
      <c r="B2139" s="11">
        <v>365.0</v>
      </c>
      <c r="C2139" s="11" t="s">
        <v>20</v>
      </c>
      <c r="D2139" s="11" t="s">
        <v>21</v>
      </c>
      <c r="E2139" s="11" t="s">
        <v>22</v>
      </c>
      <c r="F2139" s="11" t="s">
        <v>62</v>
      </c>
      <c r="G2139" s="11">
        <v>210.0</v>
      </c>
      <c r="H2139" s="11" t="s">
        <v>84</v>
      </c>
      <c r="I2139" s="11" t="s">
        <v>23</v>
      </c>
      <c r="J2139" s="21">
        <v>43101.0</v>
      </c>
      <c r="K2139" s="22">
        <v>6.88</v>
      </c>
      <c r="L2139" s="22">
        <f>K2139</f>
        <v>6.88</v>
      </c>
      <c r="M2139" s="25" t="str">
        <f>IF(L2139&lt;2.49,"A+",IF(L2139&lt;4.97,"A",IF(L2139&lt;7.46,"B",IF(L2139&lt;9.94,"C",IF(L2139&lt;12.43,"D",IF(L2139&lt;14.91,"E","F"))))))</f>
        <v>B</v>
      </c>
      <c r="N2139" s="24" t="str">
        <f>IF(L2139&lt;3,"A+",IF(L2139&lt;6,"A",IF(L2139&lt;9,"B",IF(L2139&lt;12,"C",IF(L2139&lt;15,"D",IF(L2139&lt;18,"E","F"))))))</f>
        <v>B</v>
      </c>
    </row>
    <row r="2140" ht="15.75" hidden="1" customHeight="1">
      <c r="A2140" s="11">
        <v>602996.0</v>
      </c>
      <c r="B2140" s="11">
        <v>375.0</v>
      </c>
      <c r="C2140" s="11" t="s">
        <v>53</v>
      </c>
      <c r="D2140" s="11" t="s">
        <v>21</v>
      </c>
      <c r="E2140" s="11" t="s">
        <v>54</v>
      </c>
      <c r="F2140" s="11" t="s">
        <v>62</v>
      </c>
      <c r="G2140" s="11">
        <v>210.0</v>
      </c>
      <c r="H2140" s="11" t="s">
        <v>84</v>
      </c>
      <c r="I2140" s="11" t="s">
        <v>23</v>
      </c>
      <c r="J2140" s="21">
        <v>43101.0</v>
      </c>
      <c r="K2140" s="22">
        <v>15.84</v>
      </c>
      <c r="L2140" s="26">
        <f>K2140*1.88</f>
        <v>29.7792</v>
      </c>
      <c r="M2140" s="25" t="str">
        <f>IF(L2140&lt;10.3,"A+",IF(L2140&lt;20.6,"A",IF(L2140&lt;30.9,"B",IF(L2140&lt;41.2,"C",IF(L2140&lt;51.5,"D",IF(L2140&lt;61.8,"E","F"))))))</f>
        <v>B</v>
      </c>
      <c r="N2140" s="24" t="str">
        <f>IF(L2140&lt;24.91,"A+",IF(L2140&lt;49.82,"A",IF(L2140&lt;74.73,"B",IF(L2140&lt;99.64,"C",IF(L2140&lt;124.55,"D",IF(L2140&lt;174,"E","F"))))))</f>
        <v>A</v>
      </c>
    </row>
    <row r="2141" ht="15.75" hidden="1" customHeight="1">
      <c r="A2141" s="11">
        <v>169300.0</v>
      </c>
      <c r="B2141" s="11">
        <v>365.0</v>
      </c>
      <c r="C2141" s="11" t="s">
        <v>20</v>
      </c>
      <c r="D2141" s="11" t="s">
        <v>21</v>
      </c>
      <c r="E2141" s="11" t="s">
        <v>22</v>
      </c>
      <c r="F2141" s="11" t="s">
        <v>62</v>
      </c>
      <c r="G2141" s="11">
        <v>210.0</v>
      </c>
      <c r="H2141" s="11" t="s">
        <v>84</v>
      </c>
      <c r="I2141" s="11" t="s">
        <v>43</v>
      </c>
      <c r="J2141" s="21">
        <v>39965.0</v>
      </c>
      <c r="K2141" s="22">
        <v>10.37</v>
      </c>
      <c r="L2141" s="22">
        <f>K2141</f>
        <v>10.37</v>
      </c>
      <c r="M2141" s="25" t="str">
        <f>IF(L2141&lt;2.49,"A+",IF(L2141&lt;4.97,"A",IF(L2141&lt;7.46,"B",IF(L2141&lt;9.94,"C",IF(L2141&lt;12.43,"D",IF(L2141&lt;14.91,"E","F"))))))</f>
        <v>D</v>
      </c>
      <c r="N2141" s="24" t="str">
        <f>IF(L2141&lt;3,"A+",IF(L2141&lt;6,"A",IF(L2141&lt;9,"B",IF(L2141&lt;12,"C",IF(L2141&lt;15,"D",IF(L2141&lt;18,"E","F"))))))</f>
        <v>C</v>
      </c>
    </row>
    <row r="2142" ht="15.75" hidden="1" customHeight="1">
      <c r="A2142" s="11">
        <v>166645.0</v>
      </c>
      <c r="B2142" s="11">
        <v>375.0</v>
      </c>
      <c r="C2142" s="11" t="s">
        <v>53</v>
      </c>
      <c r="D2142" s="11" t="s">
        <v>21</v>
      </c>
      <c r="E2142" s="11" t="s">
        <v>54</v>
      </c>
      <c r="F2142" s="11" t="s">
        <v>62</v>
      </c>
      <c r="G2142" s="11">
        <v>210.0</v>
      </c>
      <c r="H2142" s="11" t="s">
        <v>84</v>
      </c>
      <c r="I2142" s="11" t="s">
        <v>43</v>
      </c>
      <c r="J2142" s="21">
        <v>39965.0</v>
      </c>
      <c r="K2142" s="22">
        <v>17.24</v>
      </c>
      <c r="L2142" s="26">
        <f>K2142*1.88</f>
        <v>32.4112</v>
      </c>
      <c r="M2142" s="25" t="str">
        <f>IF(L2142&lt;10.3,"A+",IF(L2142&lt;20.6,"A",IF(L2142&lt;30.9,"B",IF(L2142&lt;41.2,"C",IF(L2142&lt;51.5,"D",IF(L2142&lt;61.8,"E","F"))))))</f>
        <v>C</v>
      </c>
      <c r="N2142" s="24" t="str">
        <f>IF(L2142&lt;24.91,"A+",IF(L2142&lt;49.82,"A",IF(L2142&lt;74.73,"B",IF(L2142&lt;99.64,"C",IF(L2142&lt;124.55,"D",IF(L2142&lt;174,"E","F"))))))</f>
        <v>A</v>
      </c>
    </row>
    <row r="2143" ht="15.75" hidden="1" customHeight="1">
      <c r="A2143" s="11">
        <v>216404.0</v>
      </c>
      <c r="B2143" s="11">
        <v>386.0</v>
      </c>
      <c r="C2143" s="11" t="s">
        <v>55</v>
      </c>
      <c r="D2143" s="11" t="s">
        <v>21</v>
      </c>
      <c r="E2143" s="11" t="s">
        <v>54</v>
      </c>
      <c r="F2143" s="11" t="s">
        <v>62</v>
      </c>
      <c r="G2143" s="11">
        <v>210.0</v>
      </c>
      <c r="H2143" s="11" t="s">
        <v>84</v>
      </c>
      <c r="I2143" s="11" t="s">
        <v>43</v>
      </c>
      <c r="J2143" s="21">
        <v>39965.0</v>
      </c>
      <c r="K2143" s="22">
        <v>27.83</v>
      </c>
      <c r="L2143" s="22">
        <f>K2143*2</f>
        <v>55.66</v>
      </c>
      <c r="M2143" s="25" t="str">
        <f>IF(L2143&lt;15.08,"A+",IF(L2143&lt;30.17,"A",IF(L2143&lt;45.25,"B",IF(L2143&lt;60.33,"C",IF(L2143&lt;75.41,"D",IF(L2143&lt;90.5,"E","F"))))))</f>
        <v>C</v>
      </c>
      <c r="N2143" s="24" t="str">
        <f>IF(L2143&lt;35,"A+",IF(L2143&lt;70,"A",IF(L2143&lt;105,"B",IF(L2143&lt;140,"C",IF(L2143&lt;175,"D",IF(L2143&lt;210,"E","F"))))))</f>
        <v>A</v>
      </c>
    </row>
    <row r="2144" ht="15.75" hidden="1" customHeight="1">
      <c r="A2144" s="11">
        <v>169359.0</v>
      </c>
      <c r="B2144" s="11">
        <v>365.0</v>
      </c>
      <c r="C2144" s="11" t="s">
        <v>20</v>
      </c>
      <c r="D2144" s="11" t="s">
        <v>21</v>
      </c>
      <c r="E2144" s="11" t="s">
        <v>22</v>
      </c>
      <c r="F2144" s="11" t="s">
        <v>62</v>
      </c>
      <c r="G2144" s="11">
        <v>210.0</v>
      </c>
      <c r="H2144" s="11" t="s">
        <v>84</v>
      </c>
      <c r="I2144" s="11" t="s">
        <v>49</v>
      </c>
      <c r="J2144" s="21">
        <v>40330.0</v>
      </c>
      <c r="K2144" s="22">
        <v>11.84</v>
      </c>
      <c r="L2144" s="22">
        <f>K2144</f>
        <v>11.84</v>
      </c>
      <c r="M2144" s="25" t="str">
        <f>IF(L2144&lt;2.49,"A+",IF(L2144&lt;4.97,"A",IF(L2144&lt;7.46,"B",IF(L2144&lt;9.94,"C",IF(L2144&lt;12.43,"D",IF(L2144&lt;14.91,"E","F"))))))</f>
        <v>D</v>
      </c>
      <c r="N2144" s="24" t="str">
        <f>IF(L2144&lt;3,"A+",IF(L2144&lt;6,"A",IF(L2144&lt;9,"B",IF(L2144&lt;12,"C",IF(L2144&lt;15,"D",IF(L2144&lt;18,"E","F"))))))</f>
        <v>C</v>
      </c>
    </row>
    <row r="2145" ht="15.75" hidden="1" customHeight="1">
      <c r="A2145" s="11">
        <v>166704.0</v>
      </c>
      <c r="B2145" s="11">
        <v>375.0</v>
      </c>
      <c r="C2145" s="11" t="s">
        <v>53</v>
      </c>
      <c r="D2145" s="11" t="s">
        <v>21</v>
      </c>
      <c r="E2145" s="11" t="s">
        <v>54</v>
      </c>
      <c r="F2145" s="11" t="s">
        <v>62</v>
      </c>
      <c r="G2145" s="11">
        <v>210.0</v>
      </c>
      <c r="H2145" s="11" t="s">
        <v>84</v>
      </c>
      <c r="I2145" s="11" t="s">
        <v>49</v>
      </c>
      <c r="J2145" s="21">
        <v>40330.0</v>
      </c>
      <c r="K2145" s="22">
        <v>16.69</v>
      </c>
      <c r="L2145" s="26">
        <f>K2145*1.88</f>
        <v>31.3772</v>
      </c>
      <c r="M2145" s="25" t="str">
        <f>IF(L2145&lt;10.3,"A+",IF(L2145&lt;20.6,"A",IF(L2145&lt;30.9,"B",IF(L2145&lt;41.2,"C",IF(L2145&lt;51.5,"D",IF(L2145&lt;61.8,"E","F"))))))</f>
        <v>C</v>
      </c>
      <c r="N2145" s="24" t="str">
        <f>IF(L2145&lt;24.91,"A+",IF(L2145&lt;49.82,"A",IF(L2145&lt;74.73,"B",IF(L2145&lt;99.64,"C",IF(L2145&lt;124.55,"D",IF(L2145&lt;174,"E","F"))))))</f>
        <v>A</v>
      </c>
    </row>
    <row r="2146" ht="15.75" hidden="1" customHeight="1">
      <c r="A2146" s="11">
        <v>216405.0</v>
      </c>
      <c r="B2146" s="11">
        <v>386.0</v>
      </c>
      <c r="C2146" s="11" t="s">
        <v>55</v>
      </c>
      <c r="D2146" s="11" t="s">
        <v>21</v>
      </c>
      <c r="E2146" s="11" t="s">
        <v>54</v>
      </c>
      <c r="F2146" s="11" t="s">
        <v>62</v>
      </c>
      <c r="G2146" s="11">
        <v>210.0</v>
      </c>
      <c r="H2146" s="11" t="s">
        <v>84</v>
      </c>
      <c r="I2146" s="11" t="s">
        <v>49</v>
      </c>
      <c r="J2146" s="21">
        <v>40330.0</v>
      </c>
      <c r="K2146" s="22">
        <v>35.04</v>
      </c>
      <c r="L2146" s="22">
        <f>K2146*2</f>
        <v>70.08</v>
      </c>
      <c r="M2146" s="25" t="str">
        <f>IF(L2146&lt;15.08,"A+",IF(L2146&lt;30.17,"A",IF(L2146&lt;45.25,"B",IF(L2146&lt;60.33,"C",IF(L2146&lt;75.41,"D",IF(L2146&lt;90.5,"E","F"))))))</f>
        <v>D</v>
      </c>
      <c r="N2146" s="24" t="str">
        <f>IF(L2146&lt;35,"A+",IF(L2146&lt;70,"A",IF(L2146&lt;105,"B",IF(L2146&lt;140,"C",IF(L2146&lt;175,"D",IF(L2146&lt;210,"E","F"))))))</f>
        <v>B</v>
      </c>
    </row>
    <row r="2147" ht="15.75" hidden="1" customHeight="1">
      <c r="A2147" s="11">
        <v>169418.0</v>
      </c>
      <c r="B2147" s="11">
        <v>365.0</v>
      </c>
      <c r="C2147" s="11" t="s">
        <v>20</v>
      </c>
      <c r="D2147" s="11" t="s">
        <v>21</v>
      </c>
      <c r="E2147" s="11" t="s">
        <v>22</v>
      </c>
      <c r="F2147" s="11" t="s">
        <v>62</v>
      </c>
      <c r="G2147" s="11">
        <v>210.0</v>
      </c>
      <c r="H2147" s="11" t="s">
        <v>84</v>
      </c>
      <c r="I2147" s="11" t="s">
        <v>48</v>
      </c>
      <c r="J2147" s="21">
        <v>40695.0</v>
      </c>
      <c r="K2147" s="22">
        <v>11.45</v>
      </c>
      <c r="L2147" s="22">
        <f>K2147</f>
        <v>11.45</v>
      </c>
      <c r="M2147" s="25" t="str">
        <f>IF(L2147&lt;2.49,"A+",IF(L2147&lt;4.97,"A",IF(L2147&lt;7.46,"B",IF(L2147&lt;9.94,"C",IF(L2147&lt;12.43,"D",IF(L2147&lt;14.91,"E","F"))))))</f>
        <v>D</v>
      </c>
      <c r="N2147" s="24" t="str">
        <f>IF(L2147&lt;3,"A+",IF(L2147&lt;6,"A",IF(L2147&lt;9,"B",IF(L2147&lt;12,"C",IF(L2147&lt;15,"D",IF(L2147&lt;18,"E","F"))))))</f>
        <v>C</v>
      </c>
    </row>
    <row r="2148" ht="15.75" hidden="1" customHeight="1">
      <c r="A2148" s="11">
        <v>166763.0</v>
      </c>
      <c r="B2148" s="11">
        <v>375.0</v>
      </c>
      <c r="C2148" s="11" t="s">
        <v>53</v>
      </c>
      <c r="D2148" s="11" t="s">
        <v>21</v>
      </c>
      <c r="E2148" s="11" t="s">
        <v>54</v>
      </c>
      <c r="F2148" s="11" t="s">
        <v>62</v>
      </c>
      <c r="G2148" s="11">
        <v>210.0</v>
      </c>
      <c r="H2148" s="11" t="s">
        <v>84</v>
      </c>
      <c r="I2148" s="11" t="s">
        <v>48</v>
      </c>
      <c r="J2148" s="21">
        <v>40695.0</v>
      </c>
      <c r="K2148" s="22">
        <v>16.19</v>
      </c>
      <c r="L2148" s="26">
        <f>K2148*1.88</f>
        <v>30.4372</v>
      </c>
      <c r="M2148" s="25" t="str">
        <f>IF(L2148&lt;10.3,"A+",IF(L2148&lt;20.6,"A",IF(L2148&lt;30.9,"B",IF(L2148&lt;41.2,"C",IF(L2148&lt;51.5,"D",IF(L2148&lt;61.8,"E","F"))))))</f>
        <v>B</v>
      </c>
      <c r="N2148" s="24" t="str">
        <f>IF(L2148&lt;24.91,"A+",IF(L2148&lt;49.82,"A",IF(L2148&lt;74.73,"B",IF(L2148&lt;99.64,"C",IF(L2148&lt;124.55,"D",IF(L2148&lt;174,"E","F"))))))</f>
        <v>A</v>
      </c>
    </row>
    <row r="2149" ht="15.75" hidden="1" customHeight="1">
      <c r="A2149" s="11">
        <v>216406.0</v>
      </c>
      <c r="B2149" s="11">
        <v>386.0</v>
      </c>
      <c r="C2149" s="11" t="s">
        <v>55</v>
      </c>
      <c r="D2149" s="11" t="s">
        <v>21</v>
      </c>
      <c r="E2149" s="11" t="s">
        <v>54</v>
      </c>
      <c r="F2149" s="11" t="s">
        <v>62</v>
      </c>
      <c r="G2149" s="11">
        <v>210.0</v>
      </c>
      <c r="H2149" s="11" t="s">
        <v>84</v>
      </c>
      <c r="I2149" s="11" t="s">
        <v>48</v>
      </c>
      <c r="J2149" s="21">
        <v>40695.0</v>
      </c>
      <c r="K2149" s="22">
        <v>34.88</v>
      </c>
      <c r="L2149" s="22">
        <f>K2149*2</f>
        <v>69.76</v>
      </c>
      <c r="M2149" s="25" t="str">
        <f>IF(L2149&lt;15.08,"A+",IF(L2149&lt;30.17,"A",IF(L2149&lt;45.25,"B",IF(L2149&lt;60.33,"C",IF(L2149&lt;75.41,"D",IF(L2149&lt;90.5,"E","F"))))))</f>
        <v>D</v>
      </c>
      <c r="N2149" s="24" t="str">
        <f>IF(L2149&lt;35,"A+",IF(L2149&lt;70,"A",IF(L2149&lt;105,"B",IF(L2149&lt;140,"C",IF(L2149&lt;175,"D",IF(L2149&lt;210,"E","F"))))))</f>
        <v>A</v>
      </c>
    </row>
    <row r="2150" ht="15.75" hidden="1" customHeight="1">
      <c r="A2150" s="11">
        <v>169477.0</v>
      </c>
      <c r="B2150" s="11">
        <v>365.0</v>
      </c>
      <c r="C2150" s="11" t="s">
        <v>20</v>
      </c>
      <c r="D2150" s="11" t="s">
        <v>21</v>
      </c>
      <c r="E2150" s="11" t="s">
        <v>22</v>
      </c>
      <c r="F2150" s="11" t="s">
        <v>62</v>
      </c>
      <c r="G2150" s="11">
        <v>210.0</v>
      </c>
      <c r="H2150" s="11" t="s">
        <v>84</v>
      </c>
      <c r="I2150" s="11" t="s">
        <v>42</v>
      </c>
      <c r="J2150" s="21">
        <v>41061.0</v>
      </c>
      <c r="K2150" s="22">
        <v>10.27</v>
      </c>
      <c r="L2150" s="22">
        <f>K2150</f>
        <v>10.27</v>
      </c>
      <c r="M2150" s="25" t="str">
        <f>IF(L2150&lt;2.49,"A+",IF(L2150&lt;4.97,"A",IF(L2150&lt;7.46,"B",IF(L2150&lt;9.94,"C",IF(L2150&lt;12.43,"D",IF(L2150&lt;14.91,"E","F"))))))</f>
        <v>D</v>
      </c>
      <c r="N2150" s="24" t="str">
        <f>IF(L2150&lt;3,"A+",IF(L2150&lt;6,"A",IF(L2150&lt;9,"B",IF(L2150&lt;12,"C",IF(L2150&lt;15,"D",IF(L2150&lt;18,"E","F"))))))</f>
        <v>C</v>
      </c>
    </row>
    <row r="2151" ht="15.75" hidden="1" customHeight="1">
      <c r="A2151" s="11">
        <v>166822.0</v>
      </c>
      <c r="B2151" s="11">
        <v>375.0</v>
      </c>
      <c r="C2151" s="11" t="s">
        <v>53</v>
      </c>
      <c r="D2151" s="11" t="s">
        <v>21</v>
      </c>
      <c r="E2151" s="11" t="s">
        <v>54</v>
      </c>
      <c r="F2151" s="11" t="s">
        <v>62</v>
      </c>
      <c r="G2151" s="11">
        <v>210.0</v>
      </c>
      <c r="H2151" s="11" t="s">
        <v>84</v>
      </c>
      <c r="I2151" s="11" t="s">
        <v>42</v>
      </c>
      <c r="J2151" s="21">
        <v>41061.0</v>
      </c>
      <c r="K2151" s="22">
        <v>15.29</v>
      </c>
      <c r="L2151" s="26">
        <f>K2151*1.88</f>
        <v>28.7452</v>
      </c>
      <c r="M2151" s="25" t="str">
        <f>IF(L2151&lt;10.3,"A+",IF(L2151&lt;20.6,"A",IF(L2151&lt;30.9,"B",IF(L2151&lt;41.2,"C",IF(L2151&lt;51.5,"D",IF(L2151&lt;61.8,"E","F"))))))</f>
        <v>B</v>
      </c>
      <c r="N2151" s="24" t="str">
        <f>IF(L2151&lt;24.91,"A+",IF(L2151&lt;49.82,"A",IF(L2151&lt;74.73,"B",IF(L2151&lt;99.64,"C",IF(L2151&lt;124.55,"D",IF(L2151&lt;174,"E","F"))))))</f>
        <v>A</v>
      </c>
    </row>
    <row r="2152" ht="15.75" hidden="1" customHeight="1">
      <c r="A2152" s="11">
        <v>216407.0</v>
      </c>
      <c r="B2152" s="11">
        <v>386.0</v>
      </c>
      <c r="C2152" s="11" t="s">
        <v>55</v>
      </c>
      <c r="D2152" s="11" t="s">
        <v>21</v>
      </c>
      <c r="E2152" s="11" t="s">
        <v>54</v>
      </c>
      <c r="F2152" s="11" t="s">
        <v>62</v>
      </c>
      <c r="G2152" s="11">
        <v>210.0</v>
      </c>
      <c r="H2152" s="11" t="s">
        <v>84</v>
      </c>
      <c r="I2152" s="11" t="s">
        <v>42</v>
      </c>
      <c r="J2152" s="21">
        <v>41061.0</v>
      </c>
      <c r="K2152" s="22">
        <v>35.97</v>
      </c>
      <c r="L2152" s="22">
        <f>K2152*2</f>
        <v>71.94</v>
      </c>
      <c r="M2152" s="25" t="str">
        <f>IF(L2152&lt;15.08,"A+",IF(L2152&lt;30.17,"A",IF(L2152&lt;45.25,"B",IF(L2152&lt;60.33,"C",IF(L2152&lt;75.41,"D",IF(L2152&lt;90.5,"E","F"))))))</f>
        <v>D</v>
      </c>
      <c r="N2152" s="24" t="str">
        <f>IF(L2152&lt;35,"A+",IF(L2152&lt;70,"A",IF(L2152&lt;105,"B",IF(L2152&lt;140,"C",IF(L2152&lt;175,"D",IF(L2152&lt;210,"E","F"))))))</f>
        <v>B</v>
      </c>
    </row>
    <row r="2153" ht="15.75" hidden="1" customHeight="1">
      <c r="A2153" s="11">
        <v>169536.0</v>
      </c>
      <c r="B2153" s="11">
        <v>365.0</v>
      </c>
      <c r="C2153" s="11" t="s">
        <v>20</v>
      </c>
      <c r="D2153" s="11" t="s">
        <v>21</v>
      </c>
      <c r="E2153" s="11" t="s">
        <v>22</v>
      </c>
      <c r="F2153" s="11" t="s">
        <v>62</v>
      </c>
      <c r="G2153" s="11">
        <v>210.0</v>
      </c>
      <c r="H2153" s="11" t="s">
        <v>84</v>
      </c>
      <c r="I2153" s="11" t="s">
        <v>41</v>
      </c>
      <c r="J2153" s="21">
        <v>41426.0</v>
      </c>
      <c r="K2153" s="22">
        <v>10.25</v>
      </c>
      <c r="L2153" s="22">
        <f>K2153</f>
        <v>10.25</v>
      </c>
      <c r="M2153" s="25" t="str">
        <f>IF(L2153&lt;2.49,"A+",IF(L2153&lt;4.97,"A",IF(L2153&lt;7.46,"B",IF(L2153&lt;9.94,"C",IF(L2153&lt;12.43,"D",IF(L2153&lt;14.91,"E","F"))))))</f>
        <v>D</v>
      </c>
      <c r="N2153" s="24" t="str">
        <f>IF(L2153&lt;3,"A+",IF(L2153&lt;6,"A",IF(L2153&lt;9,"B",IF(L2153&lt;12,"C",IF(L2153&lt;15,"D",IF(L2153&lt;18,"E","F"))))))</f>
        <v>C</v>
      </c>
    </row>
    <row r="2154" ht="15.75" hidden="1" customHeight="1">
      <c r="A2154" s="11">
        <v>166881.0</v>
      </c>
      <c r="B2154" s="11">
        <v>375.0</v>
      </c>
      <c r="C2154" s="11" t="s">
        <v>53</v>
      </c>
      <c r="D2154" s="11" t="s">
        <v>21</v>
      </c>
      <c r="E2154" s="11" t="s">
        <v>54</v>
      </c>
      <c r="F2154" s="11" t="s">
        <v>62</v>
      </c>
      <c r="G2154" s="11">
        <v>210.0</v>
      </c>
      <c r="H2154" s="11" t="s">
        <v>84</v>
      </c>
      <c r="I2154" s="11" t="s">
        <v>41</v>
      </c>
      <c r="J2154" s="21">
        <v>41426.0</v>
      </c>
      <c r="K2154" s="22">
        <v>13.57</v>
      </c>
      <c r="L2154" s="26">
        <f>K2154*1.88</f>
        <v>25.5116</v>
      </c>
      <c r="M2154" s="25" t="str">
        <f>IF(L2154&lt;10.3,"A+",IF(L2154&lt;20.6,"A",IF(L2154&lt;30.9,"B",IF(L2154&lt;41.2,"C",IF(L2154&lt;51.5,"D",IF(L2154&lt;61.8,"E","F"))))))</f>
        <v>B</v>
      </c>
      <c r="N2154" s="24" t="str">
        <f>IF(L2154&lt;24.91,"A+",IF(L2154&lt;49.82,"A",IF(L2154&lt;74.73,"B",IF(L2154&lt;99.64,"C",IF(L2154&lt;124.55,"D",IF(L2154&lt;174,"E","F"))))))</f>
        <v>A</v>
      </c>
    </row>
    <row r="2155" ht="15.75" hidden="1" customHeight="1">
      <c r="A2155" s="11">
        <v>216408.0</v>
      </c>
      <c r="B2155" s="11">
        <v>386.0</v>
      </c>
      <c r="C2155" s="11" t="s">
        <v>55</v>
      </c>
      <c r="D2155" s="11" t="s">
        <v>21</v>
      </c>
      <c r="E2155" s="11" t="s">
        <v>54</v>
      </c>
      <c r="F2155" s="11" t="s">
        <v>62</v>
      </c>
      <c r="G2155" s="11">
        <v>210.0</v>
      </c>
      <c r="H2155" s="11" t="s">
        <v>84</v>
      </c>
      <c r="I2155" s="11" t="s">
        <v>41</v>
      </c>
      <c r="J2155" s="21">
        <v>41426.0</v>
      </c>
      <c r="K2155" s="22">
        <v>32.57</v>
      </c>
      <c r="L2155" s="22">
        <f>K2155*2</f>
        <v>65.14</v>
      </c>
      <c r="M2155" s="25" t="str">
        <f>IF(L2155&lt;15.08,"A+",IF(L2155&lt;30.17,"A",IF(L2155&lt;45.25,"B",IF(L2155&lt;60.33,"C",IF(L2155&lt;75.41,"D",IF(L2155&lt;90.5,"E","F"))))))</f>
        <v>D</v>
      </c>
      <c r="N2155" s="24" t="str">
        <f>IF(L2155&lt;35,"A+",IF(L2155&lt;70,"A",IF(L2155&lt;105,"B",IF(L2155&lt;140,"C",IF(L2155&lt;175,"D",IF(L2155&lt;210,"E","F"))))))</f>
        <v>A</v>
      </c>
    </row>
    <row r="2156" ht="15.75" hidden="1" customHeight="1">
      <c r="A2156" s="11">
        <v>213952.0</v>
      </c>
      <c r="B2156" s="11">
        <v>365.0</v>
      </c>
      <c r="C2156" s="11" t="s">
        <v>20</v>
      </c>
      <c r="D2156" s="11" t="s">
        <v>21</v>
      </c>
      <c r="E2156" s="11" t="s">
        <v>22</v>
      </c>
      <c r="F2156" s="11" t="s">
        <v>62</v>
      </c>
      <c r="G2156" s="11">
        <v>210.0</v>
      </c>
      <c r="H2156" s="11" t="s">
        <v>84</v>
      </c>
      <c r="I2156" s="11" t="s">
        <v>31</v>
      </c>
      <c r="J2156" s="21">
        <v>41791.0</v>
      </c>
      <c r="K2156" s="22">
        <v>8.56</v>
      </c>
      <c r="L2156" s="22">
        <f>K2156</f>
        <v>8.56</v>
      </c>
      <c r="M2156" s="25" t="str">
        <f>IF(L2156&lt;2.49,"A+",IF(L2156&lt;4.97,"A",IF(L2156&lt;7.46,"B",IF(L2156&lt;9.94,"C",IF(L2156&lt;12.43,"D",IF(L2156&lt;14.91,"E","F"))))))</f>
        <v>C</v>
      </c>
      <c r="N2156" s="24" t="str">
        <f>IF(L2156&lt;3,"A+",IF(L2156&lt;6,"A",IF(L2156&lt;9,"B",IF(L2156&lt;12,"C",IF(L2156&lt;15,"D",IF(L2156&lt;18,"E","F"))))))</f>
        <v>B</v>
      </c>
    </row>
    <row r="2157" ht="15.75" hidden="1" customHeight="1">
      <c r="A2157" s="11">
        <v>213421.0</v>
      </c>
      <c r="B2157" s="11">
        <v>375.0</v>
      </c>
      <c r="C2157" s="11" t="s">
        <v>53</v>
      </c>
      <c r="D2157" s="11" t="s">
        <v>21</v>
      </c>
      <c r="E2157" s="11" t="s">
        <v>54</v>
      </c>
      <c r="F2157" s="11" t="s">
        <v>62</v>
      </c>
      <c r="G2157" s="11">
        <v>210.0</v>
      </c>
      <c r="H2157" s="11" t="s">
        <v>84</v>
      </c>
      <c r="I2157" s="11" t="s">
        <v>31</v>
      </c>
      <c r="J2157" s="21">
        <v>41791.0</v>
      </c>
      <c r="K2157" s="22">
        <v>14.33</v>
      </c>
      <c r="L2157" s="26">
        <f>K2157*1.88</f>
        <v>26.9404</v>
      </c>
      <c r="M2157" s="25" t="str">
        <f>IF(L2157&lt;10.3,"A+",IF(L2157&lt;20.6,"A",IF(L2157&lt;30.9,"B",IF(L2157&lt;41.2,"C",IF(L2157&lt;51.5,"D",IF(L2157&lt;61.8,"E","F"))))))</f>
        <v>B</v>
      </c>
      <c r="N2157" s="24" t="str">
        <f>IF(L2157&lt;24.91,"A+",IF(L2157&lt;49.82,"A",IF(L2157&lt;74.73,"B",IF(L2157&lt;99.64,"C",IF(L2157&lt;124.55,"D",IF(L2157&lt;174,"E","F"))))))</f>
        <v>A</v>
      </c>
    </row>
    <row r="2158" ht="15.75" hidden="1" customHeight="1">
      <c r="A2158" s="11">
        <v>216409.0</v>
      </c>
      <c r="B2158" s="11">
        <v>386.0</v>
      </c>
      <c r="C2158" s="11" t="s">
        <v>55</v>
      </c>
      <c r="D2158" s="11" t="s">
        <v>21</v>
      </c>
      <c r="E2158" s="11" t="s">
        <v>54</v>
      </c>
      <c r="F2158" s="11" t="s">
        <v>62</v>
      </c>
      <c r="G2158" s="11">
        <v>210.0</v>
      </c>
      <c r="H2158" s="11" t="s">
        <v>84</v>
      </c>
      <c r="I2158" s="11" t="s">
        <v>31</v>
      </c>
      <c r="J2158" s="21">
        <v>41791.0</v>
      </c>
      <c r="K2158" s="22">
        <v>32.5</v>
      </c>
      <c r="L2158" s="22">
        <f>K2158*2</f>
        <v>65</v>
      </c>
      <c r="M2158" s="25" t="str">
        <f>IF(L2158&lt;15.08,"A+",IF(L2158&lt;30.17,"A",IF(L2158&lt;45.25,"B",IF(L2158&lt;60.33,"C",IF(L2158&lt;75.41,"D",IF(L2158&lt;90.5,"E","F"))))))</f>
        <v>D</v>
      </c>
      <c r="N2158" s="24" t="str">
        <f>IF(L2158&lt;35,"A+",IF(L2158&lt;70,"A",IF(L2158&lt;105,"B",IF(L2158&lt;140,"C",IF(L2158&lt;175,"D",IF(L2158&lt;210,"E","F"))))))</f>
        <v>A</v>
      </c>
    </row>
    <row r="2159" ht="15.75" hidden="1" customHeight="1">
      <c r="A2159" s="11">
        <v>334247.0</v>
      </c>
      <c r="B2159" s="11">
        <v>365.0</v>
      </c>
      <c r="C2159" s="11" t="s">
        <v>20</v>
      </c>
      <c r="D2159" s="11" t="s">
        <v>21</v>
      </c>
      <c r="E2159" s="11" t="s">
        <v>22</v>
      </c>
      <c r="F2159" s="11" t="s">
        <v>62</v>
      </c>
      <c r="G2159" s="11">
        <v>210.0</v>
      </c>
      <c r="H2159" s="11" t="s">
        <v>84</v>
      </c>
      <c r="I2159" s="11" t="s">
        <v>37</v>
      </c>
      <c r="J2159" s="21">
        <v>42156.0</v>
      </c>
      <c r="K2159" s="22">
        <v>9.7</v>
      </c>
      <c r="L2159" s="22">
        <f>K2159</f>
        <v>9.7</v>
      </c>
      <c r="M2159" s="25" t="str">
        <f>IF(L2159&lt;2.49,"A+",IF(L2159&lt;4.97,"A",IF(L2159&lt;7.46,"B",IF(L2159&lt;9.94,"C",IF(L2159&lt;12.43,"D",IF(L2159&lt;14.91,"E","F"))))))</f>
        <v>C</v>
      </c>
      <c r="N2159" s="24" t="str">
        <f>IF(L2159&lt;3,"A+",IF(L2159&lt;6,"A",IF(L2159&lt;9,"B",IF(L2159&lt;12,"C",IF(L2159&lt;15,"D",IF(L2159&lt;18,"E","F"))))))</f>
        <v>C</v>
      </c>
    </row>
    <row r="2160" ht="15.75" hidden="1" customHeight="1">
      <c r="A2160" s="11">
        <v>336785.0</v>
      </c>
      <c r="B2160" s="11">
        <v>375.0</v>
      </c>
      <c r="C2160" s="11" t="s">
        <v>53</v>
      </c>
      <c r="D2160" s="11" t="s">
        <v>21</v>
      </c>
      <c r="E2160" s="11" t="s">
        <v>54</v>
      </c>
      <c r="F2160" s="11" t="s">
        <v>62</v>
      </c>
      <c r="G2160" s="11">
        <v>210.0</v>
      </c>
      <c r="H2160" s="11" t="s">
        <v>84</v>
      </c>
      <c r="I2160" s="11" t="s">
        <v>37</v>
      </c>
      <c r="J2160" s="21">
        <v>42156.0</v>
      </c>
      <c r="K2160" s="22">
        <v>14.56</v>
      </c>
      <c r="L2160" s="26">
        <f>K2160*1.88</f>
        <v>27.3728</v>
      </c>
      <c r="M2160" s="25" t="str">
        <f>IF(L2160&lt;10.3,"A+",IF(L2160&lt;20.6,"A",IF(L2160&lt;30.9,"B",IF(L2160&lt;41.2,"C",IF(L2160&lt;51.5,"D",IF(L2160&lt;61.8,"E","F"))))))</f>
        <v>B</v>
      </c>
      <c r="N2160" s="24" t="str">
        <f>IF(L2160&lt;24.91,"A+",IF(L2160&lt;49.82,"A",IF(L2160&lt;74.73,"B",IF(L2160&lt;99.64,"C",IF(L2160&lt;124.55,"D",IF(L2160&lt;174,"E","F"))))))</f>
        <v>A</v>
      </c>
    </row>
    <row r="2161" ht="15.75" hidden="1" customHeight="1">
      <c r="A2161" s="11">
        <v>338270.0</v>
      </c>
      <c r="B2161" s="11">
        <v>386.0</v>
      </c>
      <c r="C2161" s="11" t="s">
        <v>55</v>
      </c>
      <c r="D2161" s="11" t="s">
        <v>21</v>
      </c>
      <c r="E2161" s="11" t="s">
        <v>54</v>
      </c>
      <c r="F2161" s="11" t="s">
        <v>62</v>
      </c>
      <c r="G2161" s="11">
        <v>210.0</v>
      </c>
      <c r="H2161" s="11" t="s">
        <v>84</v>
      </c>
      <c r="I2161" s="11" t="s">
        <v>37</v>
      </c>
      <c r="J2161" s="21">
        <v>42156.0</v>
      </c>
      <c r="K2161" s="22">
        <v>31.68</v>
      </c>
      <c r="L2161" s="22">
        <f>K2161*2</f>
        <v>63.36</v>
      </c>
      <c r="M2161" s="25" t="str">
        <f>IF(L2161&lt;15.08,"A+",IF(L2161&lt;30.17,"A",IF(L2161&lt;45.25,"B",IF(L2161&lt;60.33,"C",IF(L2161&lt;75.41,"D",IF(L2161&lt;90.5,"E","F"))))))</f>
        <v>D</v>
      </c>
      <c r="N2161" s="24" t="str">
        <f>IF(L2161&lt;35,"A+",IF(L2161&lt;70,"A",IF(L2161&lt;105,"B",IF(L2161&lt;140,"C",IF(L2161&lt;175,"D",IF(L2161&lt;210,"E","F"))))))</f>
        <v>A</v>
      </c>
    </row>
    <row r="2162" ht="15.75" hidden="1" customHeight="1">
      <c r="A2162" s="11">
        <v>411030.0</v>
      </c>
      <c r="B2162" s="11">
        <v>365.0</v>
      </c>
      <c r="C2162" s="11" t="s">
        <v>20</v>
      </c>
      <c r="D2162" s="11" t="s">
        <v>21</v>
      </c>
      <c r="E2162" s="11" t="s">
        <v>22</v>
      </c>
      <c r="F2162" s="11" t="s">
        <v>62</v>
      </c>
      <c r="G2162" s="11">
        <v>210.0</v>
      </c>
      <c r="H2162" s="11" t="s">
        <v>84</v>
      </c>
      <c r="I2162" s="11" t="s">
        <v>27</v>
      </c>
      <c r="J2162" s="21">
        <v>42521.0</v>
      </c>
      <c r="K2162" s="22">
        <v>8.01</v>
      </c>
      <c r="L2162" s="22">
        <f>K2162</f>
        <v>8.01</v>
      </c>
      <c r="M2162" s="25" t="str">
        <f>IF(L2162&lt;2.49,"A+",IF(L2162&lt;4.97,"A",IF(L2162&lt;7.46,"B",IF(L2162&lt;9.94,"C",IF(L2162&lt;12.43,"D",IF(L2162&lt;14.91,"E","F"))))))</f>
        <v>C</v>
      </c>
      <c r="N2162" s="24" t="str">
        <f>IF(L2162&lt;3,"A+",IF(L2162&lt;6,"A",IF(L2162&lt;9,"B",IF(L2162&lt;12,"C",IF(L2162&lt;15,"D",IF(L2162&lt;18,"E","F"))))))</f>
        <v>B</v>
      </c>
    </row>
    <row r="2163" ht="15.75" hidden="1" customHeight="1">
      <c r="A2163" s="11">
        <v>412722.0</v>
      </c>
      <c r="B2163" s="11">
        <v>375.0</v>
      </c>
      <c r="C2163" s="11" t="s">
        <v>53</v>
      </c>
      <c r="D2163" s="11" t="s">
        <v>21</v>
      </c>
      <c r="E2163" s="11" t="s">
        <v>54</v>
      </c>
      <c r="F2163" s="11" t="s">
        <v>62</v>
      </c>
      <c r="G2163" s="11">
        <v>210.0</v>
      </c>
      <c r="H2163" s="11" t="s">
        <v>84</v>
      </c>
      <c r="I2163" s="11" t="s">
        <v>27</v>
      </c>
      <c r="J2163" s="21">
        <v>42521.0</v>
      </c>
      <c r="K2163" s="22">
        <v>13.75</v>
      </c>
      <c r="L2163" s="26">
        <f>K2163*1.88</f>
        <v>25.85</v>
      </c>
      <c r="M2163" s="25" t="str">
        <f>IF(L2163&lt;10.3,"A+",IF(L2163&lt;20.6,"A",IF(L2163&lt;30.9,"B",IF(L2163&lt;41.2,"C",IF(L2163&lt;51.5,"D",IF(L2163&lt;61.8,"E","F"))))))</f>
        <v>B</v>
      </c>
      <c r="N2163" s="24" t="str">
        <f>IF(L2163&lt;24.91,"A+",IF(L2163&lt;49.82,"A",IF(L2163&lt;74.73,"B",IF(L2163&lt;99.64,"C",IF(L2163&lt;124.55,"D",IF(L2163&lt;174,"E","F"))))))</f>
        <v>A</v>
      </c>
    </row>
    <row r="2164" ht="15.75" hidden="1" customHeight="1">
      <c r="A2164" s="11">
        <v>412092.0</v>
      </c>
      <c r="B2164" s="11">
        <v>386.0</v>
      </c>
      <c r="C2164" s="11" t="s">
        <v>55</v>
      </c>
      <c r="D2164" s="11" t="s">
        <v>21</v>
      </c>
      <c r="E2164" s="11" t="s">
        <v>54</v>
      </c>
      <c r="F2164" s="11" t="s">
        <v>62</v>
      </c>
      <c r="G2164" s="11">
        <v>210.0</v>
      </c>
      <c r="H2164" s="11" t="s">
        <v>84</v>
      </c>
      <c r="I2164" s="11" t="s">
        <v>27</v>
      </c>
      <c r="J2164" s="21">
        <v>42521.0</v>
      </c>
      <c r="K2164" s="22">
        <v>34.0</v>
      </c>
      <c r="L2164" s="22">
        <f>K2164*2</f>
        <v>68</v>
      </c>
      <c r="M2164" s="25" t="str">
        <f>IF(L2164&lt;15.08,"A+",IF(L2164&lt;30.17,"A",IF(L2164&lt;45.25,"B",IF(L2164&lt;60.33,"C",IF(L2164&lt;75.41,"D",IF(L2164&lt;90.5,"E","F"))))))</f>
        <v>D</v>
      </c>
      <c r="N2164" s="24" t="str">
        <f>IF(L2164&lt;35,"A+",IF(L2164&lt;70,"A",IF(L2164&lt;105,"B",IF(L2164&lt;140,"C",IF(L2164&lt;175,"D",IF(L2164&lt;210,"E","F"))))))</f>
        <v>A</v>
      </c>
    </row>
    <row r="2165" ht="15.75" hidden="1" customHeight="1">
      <c r="A2165" s="11">
        <v>547662.0</v>
      </c>
      <c r="B2165" s="11">
        <v>365.0</v>
      </c>
      <c r="C2165" s="11" t="s">
        <v>20</v>
      </c>
      <c r="D2165" s="11" t="s">
        <v>21</v>
      </c>
      <c r="E2165" s="11" t="s">
        <v>22</v>
      </c>
      <c r="F2165" s="11" t="s">
        <v>62</v>
      </c>
      <c r="G2165" s="11">
        <v>210.0</v>
      </c>
      <c r="H2165" s="11" t="s">
        <v>84</v>
      </c>
      <c r="I2165" s="11" t="s">
        <v>36</v>
      </c>
      <c r="J2165" s="21">
        <v>42887.0</v>
      </c>
      <c r="K2165" s="22">
        <v>9.24</v>
      </c>
      <c r="L2165" s="22">
        <f>K2165</f>
        <v>9.24</v>
      </c>
      <c r="M2165" s="25" t="str">
        <f>IF(L2165&lt;2.49,"A+",IF(L2165&lt;4.97,"A",IF(L2165&lt;7.46,"B",IF(L2165&lt;9.94,"C",IF(L2165&lt;12.43,"D",IF(L2165&lt;14.91,"E","F"))))))</f>
        <v>C</v>
      </c>
      <c r="N2165" s="24" t="str">
        <f>IF(L2165&lt;3,"A+",IF(L2165&lt;6,"A",IF(L2165&lt;9,"B",IF(L2165&lt;12,"C",IF(L2165&lt;15,"D",IF(L2165&lt;18,"E","F"))))))</f>
        <v>C</v>
      </c>
    </row>
    <row r="2166" ht="15.75" hidden="1" customHeight="1">
      <c r="A2166" s="11">
        <v>550054.0</v>
      </c>
      <c r="B2166" s="11">
        <v>375.0</v>
      </c>
      <c r="C2166" s="11" t="s">
        <v>53</v>
      </c>
      <c r="D2166" s="11" t="s">
        <v>21</v>
      </c>
      <c r="E2166" s="11" t="s">
        <v>54</v>
      </c>
      <c r="F2166" s="11" t="s">
        <v>62</v>
      </c>
      <c r="G2166" s="11">
        <v>210.0</v>
      </c>
      <c r="H2166" s="11" t="s">
        <v>84</v>
      </c>
      <c r="I2166" s="11" t="s">
        <v>36</v>
      </c>
      <c r="J2166" s="21">
        <v>42887.0</v>
      </c>
      <c r="K2166" s="22">
        <v>13.51</v>
      </c>
      <c r="L2166" s="26">
        <f>K2166*1.88</f>
        <v>25.3988</v>
      </c>
      <c r="M2166" s="25" t="str">
        <f>IF(L2166&lt;10.3,"A+",IF(L2166&lt;20.6,"A",IF(L2166&lt;30.9,"B",IF(L2166&lt;41.2,"C",IF(L2166&lt;51.5,"D",IF(L2166&lt;61.8,"E","F"))))))</f>
        <v>B</v>
      </c>
      <c r="N2166" s="24" t="str">
        <f>IF(L2166&lt;24.91,"A+",IF(L2166&lt;49.82,"A",IF(L2166&lt;74.73,"B",IF(L2166&lt;99.64,"C",IF(L2166&lt;124.55,"D",IF(L2166&lt;174,"E","F"))))))</f>
        <v>A</v>
      </c>
    </row>
    <row r="2167" ht="15.75" hidden="1" customHeight="1">
      <c r="A2167" s="11">
        <v>549425.0</v>
      </c>
      <c r="B2167" s="11">
        <v>386.0</v>
      </c>
      <c r="C2167" s="11" t="s">
        <v>55</v>
      </c>
      <c r="D2167" s="11" t="s">
        <v>21</v>
      </c>
      <c r="E2167" s="11" t="s">
        <v>54</v>
      </c>
      <c r="F2167" s="11" t="s">
        <v>62</v>
      </c>
      <c r="G2167" s="11">
        <v>210.0</v>
      </c>
      <c r="H2167" s="11" t="s">
        <v>84</v>
      </c>
      <c r="I2167" s="11" t="s">
        <v>36</v>
      </c>
      <c r="J2167" s="21">
        <v>42887.0</v>
      </c>
      <c r="K2167" s="22">
        <v>30.23</v>
      </c>
      <c r="L2167" s="22">
        <f>K2167*2</f>
        <v>60.46</v>
      </c>
      <c r="M2167" s="25" t="str">
        <f>IF(L2167&lt;15.08,"A+",IF(L2167&lt;30.17,"A",IF(L2167&lt;45.25,"B",IF(L2167&lt;60.33,"C",IF(L2167&lt;75.41,"D",IF(L2167&lt;90.5,"E","F"))))))</f>
        <v>D</v>
      </c>
      <c r="N2167" s="24" t="str">
        <f>IF(L2167&lt;35,"A+",IF(L2167&lt;70,"A",IF(L2167&lt;105,"B",IF(L2167&lt;140,"C",IF(L2167&lt;175,"D",IF(L2167&lt;210,"E","F"))))))</f>
        <v>A</v>
      </c>
    </row>
    <row r="2168" ht="15.75" hidden="1" customHeight="1">
      <c r="A2168" s="11">
        <v>605958.0</v>
      </c>
      <c r="B2168" s="11">
        <v>365.0</v>
      </c>
      <c r="C2168" s="11" t="s">
        <v>20</v>
      </c>
      <c r="D2168" s="11" t="s">
        <v>21</v>
      </c>
      <c r="E2168" s="11" t="s">
        <v>22</v>
      </c>
      <c r="F2168" s="11" t="s">
        <v>62</v>
      </c>
      <c r="G2168" s="11">
        <v>210.0</v>
      </c>
      <c r="H2168" s="11" t="s">
        <v>84</v>
      </c>
      <c r="I2168" s="11" t="s">
        <v>30</v>
      </c>
      <c r="J2168" s="21">
        <v>43252.0</v>
      </c>
      <c r="K2168" s="22">
        <v>8.26</v>
      </c>
      <c r="L2168" s="22">
        <f>K2168</f>
        <v>8.26</v>
      </c>
      <c r="M2168" s="25" t="str">
        <f>IF(L2168&lt;2.49,"A+",IF(L2168&lt;4.97,"A",IF(L2168&lt;7.46,"B",IF(L2168&lt;9.94,"C",IF(L2168&lt;12.43,"D",IF(L2168&lt;14.91,"E","F"))))))</f>
        <v>C</v>
      </c>
      <c r="N2168" s="24" t="str">
        <f>IF(L2168&lt;3,"A+",IF(L2168&lt;6,"A",IF(L2168&lt;9,"B",IF(L2168&lt;12,"C",IF(L2168&lt;15,"D",IF(L2168&lt;18,"E","F"))))))</f>
        <v>B</v>
      </c>
    </row>
    <row r="2169" ht="15.75" hidden="1" customHeight="1">
      <c r="A2169" s="11">
        <v>602997.0</v>
      </c>
      <c r="B2169" s="11">
        <v>375.0</v>
      </c>
      <c r="C2169" s="11" t="s">
        <v>53</v>
      </c>
      <c r="D2169" s="11" t="s">
        <v>21</v>
      </c>
      <c r="E2169" s="11" t="s">
        <v>54</v>
      </c>
      <c r="F2169" s="11" t="s">
        <v>62</v>
      </c>
      <c r="G2169" s="11">
        <v>210.0</v>
      </c>
      <c r="H2169" s="11" t="s">
        <v>84</v>
      </c>
      <c r="I2169" s="11" t="s">
        <v>30</v>
      </c>
      <c r="J2169" s="21">
        <v>43252.0</v>
      </c>
      <c r="K2169" s="22">
        <v>12.22</v>
      </c>
      <c r="L2169" s="26">
        <f>K2169*1.88</f>
        <v>22.9736</v>
      </c>
      <c r="M2169" s="25" t="str">
        <f>IF(L2169&lt;10.3,"A+",IF(L2169&lt;20.6,"A",IF(L2169&lt;30.9,"B",IF(L2169&lt;41.2,"C",IF(L2169&lt;51.5,"D",IF(L2169&lt;61.8,"E","F"))))))</f>
        <v>B</v>
      </c>
      <c r="N2169" s="24" t="str">
        <f>IF(L2169&lt;24.91,"A+",IF(L2169&lt;49.82,"A",IF(L2169&lt;74.73,"B",IF(L2169&lt;99.64,"C",IF(L2169&lt;124.55,"D",IF(L2169&lt;174,"E","F"))))))</f>
        <v>A+</v>
      </c>
    </row>
    <row r="2170" ht="15.75" hidden="1" customHeight="1">
      <c r="A2170" s="11">
        <v>605328.0</v>
      </c>
      <c r="B2170" s="11">
        <v>386.0</v>
      </c>
      <c r="C2170" s="11" t="s">
        <v>55</v>
      </c>
      <c r="D2170" s="11" t="s">
        <v>21</v>
      </c>
      <c r="E2170" s="11" t="s">
        <v>54</v>
      </c>
      <c r="F2170" s="11" t="s">
        <v>62</v>
      </c>
      <c r="G2170" s="11">
        <v>210.0</v>
      </c>
      <c r="H2170" s="11" t="s">
        <v>84</v>
      </c>
      <c r="I2170" s="11" t="s">
        <v>30</v>
      </c>
      <c r="J2170" s="21">
        <v>43252.0</v>
      </c>
      <c r="K2170" s="22">
        <v>32.04</v>
      </c>
      <c r="L2170" s="22">
        <f>K2170*2</f>
        <v>64.08</v>
      </c>
      <c r="M2170" s="25" t="str">
        <f>IF(L2170&lt;15.08,"A+",IF(L2170&lt;30.17,"A",IF(L2170&lt;45.25,"B",IF(L2170&lt;60.33,"C",IF(L2170&lt;75.41,"D",IF(L2170&lt;90.5,"E","F"))))))</f>
        <v>D</v>
      </c>
      <c r="N2170" s="24" t="str">
        <f>IF(L2170&lt;35,"A+",IF(L2170&lt;70,"A",IF(L2170&lt;105,"B",IF(L2170&lt;140,"C",IF(L2170&lt;175,"D",IF(L2170&lt;210,"E","F"))))))</f>
        <v>A</v>
      </c>
    </row>
    <row r="2171" ht="15.75" hidden="1" customHeight="1">
      <c r="A2171" s="11">
        <v>168415.0</v>
      </c>
      <c r="B2171" s="11">
        <v>365.0</v>
      </c>
      <c r="C2171" s="11" t="s">
        <v>20</v>
      </c>
      <c r="D2171" s="11" t="s">
        <v>21</v>
      </c>
      <c r="E2171" s="11" t="s">
        <v>22</v>
      </c>
      <c r="F2171" s="11" t="s">
        <v>62</v>
      </c>
      <c r="G2171" s="11">
        <v>210.0</v>
      </c>
      <c r="H2171" s="11" t="s">
        <v>84</v>
      </c>
      <c r="I2171" s="11" t="s">
        <v>52</v>
      </c>
      <c r="J2171" s="21">
        <v>39783.0</v>
      </c>
      <c r="K2171" s="22">
        <v>13.04</v>
      </c>
      <c r="L2171" s="22">
        <f>K2171</f>
        <v>13.04</v>
      </c>
      <c r="M2171" s="25" t="str">
        <f>IF(L2171&lt;2.49,"A+",IF(L2171&lt;4.97,"A",IF(L2171&lt;7.46,"B",IF(L2171&lt;9.94,"C",IF(L2171&lt;12.43,"D",IF(L2171&lt;14.91,"E","F"))))))</f>
        <v>E</v>
      </c>
      <c r="N2171" s="24" t="str">
        <f>IF(L2171&lt;3,"A+",IF(L2171&lt;6,"A",IF(L2171&lt;9,"B",IF(L2171&lt;12,"C",IF(L2171&lt;15,"D",IF(L2171&lt;18,"E","F"))))))</f>
        <v>D</v>
      </c>
    </row>
    <row r="2172" ht="15.75" hidden="1" customHeight="1">
      <c r="A2172" s="11">
        <v>165760.0</v>
      </c>
      <c r="B2172" s="11">
        <v>375.0</v>
      </c>
      <c r="C2172" s="11" t="s">
        <v>53</v>
      </c>
      <c r="D2172" s="11" t="s">
        <v>21</v>
      </c>
      <c r="E2172" s="11" t="s">
        <v>54</v>
      </c>
      <c r="F2172" s="11" t="s">
        <v>62</v>
      </c>
      <c r="G2172" s="11">
        <v>210.0</v>
      </c>
      <c r="H2172" s="11" t="s">
        <v>84</v>
      </c>
      <c r="I2172" s="11" t="s">
        <v>52</v>
      </c>
      <c r="J2172" s="21">
        <v>39783.0</v>
      </c>
      <c r="K2172" s="22">
        <v>26.29</v>
      </c>
      <c r="L2172" s="26">
        <f>K2172*1.88</f>
        <v>49.4252</v>
      </c>
      <c r="M2172" s="25" t="str">
        <f>IF(L2172&lt;10.3,"A+",IF(L2172&lt;20.6,"A",IF(L2172&lt;30.9,"B",IF(L2172&lt;41.2,"C",IF(L2172&lt;51.5,"D",IF(L2172&lt;61.8,"E","F"))))))</f>
        <v>D</v>
      </c>
      <c r="N2172" s="24" t="str">
        <f>IF(L2172&lt;24.91,"A+",IF(L2172&lt;49.82,"A",IF(L2172&lt;74.73,"B",IF(L2172&lt;99.64,"C",IF(L2172&lt;124.55,"D",IF(L2172&lt;174,"E","F"))))))</f>
        <v>A</v>
      </c>
    </row>
    <row r="2173" ht="15.75" hidden="1" customHeight="1">
      <c r="A2173" s="11">
        <v>164875.0</v>
      </c>
      <c r="B2173" s="11">
        <v>383.0</v>
      </c>
      <c r="C2173" s="11" t="s">
        <v>57</v>
      </c>
      <c r="D2173" s="11" t="s">
        <v>21</v>
      </c>
      <c r="E2173" s="11" t="s">
        <v>54</v>
      </c>
      <c r="F2173" s="11" t="s">
        <v>62</v>
      </c>
      <c r="G2173" s="11">
        <v>210.0</v>
      </c>
      <c r="H2173" s="11" t="s">
        <v>84</v>
      </c>
      <c r="I2173" s="11" t="s">
        <v>52</v>
      </c>
      <c r="J2173" s="21">
        <v>39783.0</v>
      </c>
      <c r="K2173" s="22">
        <v>4.43</v>
      </c>
      <c r="L2173" s="22">
        <f>K2173*2.62</f>
        <v>11.6066</v>
      </c>
      <c r="M2173" s="25" t="str">
        <f>IF(L2173&lt;1.17,"A+",IF(L2173&lt;3.43,"A",IF(L2173&lt;5.14,"B",IF(L2173&lt;6.85,"C",IF(L2173&lt;8.56,"D",IF(L2173&lt;10.28,"E","F"))))))</f>
        <v>F</v>
      </c>
      <c r="N2173" s="24" t="str">
        <f>IF(L2173&lt;32.75,"A+",IF(L2173&lt;65.5,"A",IF(L2173&lt;98.25,"B",IF(L2173&lt;131,"C",IF(L2173&lt;163.75,"D",IF(L2173&lt;196.25,"E","F"))))))</f>
        <v>A+</v>
      </c>
    </row>
    <row r="2174" ht="15.75" hidden="1" customHeight="1">
      <c r="A2174" s="11">
        <v>168474.0</v>
      </c>
      <c r="B2174" s="11">
        <v>365.0</v>
      </c>
      <c r="C2174" s="11" t="s">
        <v>20</v>
      </c>
      <c r="D2174" s="11" t="s">
        <v>21</v>
      </c>
      <c r="E2174" s="11" t="s">
        <v>22</v>
      </c>
      <c r="F2174" s="11" t="s">
        <v>62</v>
      </c>
      <c r="G2174" s="11">
        <v>210.0</v>
      </c>
      <c r="H2174" s="11" t="s">
        <v>84</v>
      </c>
      <c r="I2174" s="11" t="s">
        <v>45</v>
      </c>
      <c r="J2174" s="21">
        <v>40148.0</v>
      </c>
      <c r="K2174" s="22">
        <v>9.77</v>
      </c>
      <c r="L2174" s="22">
        <f>K2174</f>
        <v>9.77</v>
      </c>
      <c r="M2174" s="25" t="str">
        <f>IF(L2174&lt;2.49,"A+",IF(L2174&lt;4.97,"A",IF(L2174&lt;7.46,"B",IF(L2174&lt;9.94,"C",IF(L2174&lt;12.43,"D",IF(L2174&lt;14.91,"E","F"))))))</f>
        <v>C</v>
      </c>
      <c r="N2174" s="24" t="str">
        <f>IF(L2174&lt;3,"A+",IF(L2174&lt;6,"A",IF(L2174&lt;9,"B",IF(L2174&lt;12,"C",IF(L2174&lt;15,"D",IF(L2174&lt;18,"E","F"))))))</f>
        <v>C</v>
      </c>
    </row>
    <row r="2175" ht="15.75" hidden="1" customHeight="1">
      <c r="A2175" s="11">
        <v>165819.0</v>
      </c>
      <c r="B2175" s="11">
        <v>375.0</v>
      </c>
      <c r="C2175" s="11" t="s">
        <v>53</v>
      </c>
      <c r="D2175" s="11" t="s">
        <v>21</v>
      </c>
      <c r="E2175" s="11" t="s">
        <v>54</v>
      </c>
      <c r="F2175" s="11" t="s">
        <v>62</v>
      </c>
      <c r="G2175" s="11">
        <v>210.0</v>
      </c>
      <c r="H2175" s="11" t="s">
        <v>84</v>
      </c>
      <c r="I2175" s="11" t="s">
        <v>45</v>
      </c>
      <c r="J2175" s="21">
        <v>40148.0</v>
      </c>
      <c r="K2175" s="22">
        <v>22.79</v>
      </c>
      <c r="L2175" s="26">
        <f>K2175*1.88</f>
        <v>42.8452</v>
      </c>
      <c r="M2175" s="25" t="str">
        <f>IF(L2175&lt;10.3,"A+",IF(L2175&lt;20.6,"A",IF(L2175&lt;30.9,"B",IF(L2175&lt;41.2,"C",IF(L2175&lt;51.5,"D",IF(L2175&lt;61.8,"E","F"))))))</f>
        <v>D</v>
      </c>
      <c r="N2175" s="24" t="str">
        <f>IF(L2175&lt;24.91,"A+",IF(L2175&lt;49.82,"A",IF(L2175&lt;74.73,"B",IF(L2175&lt;99.64,"C",IF(L2175&lt;124.55,"D",IF(L2175&lt;174,"E","F"))))))</f>
        <v>A</v>
      </c>
    </row>
    <row r="2176" ht="15.75" hidden="1" customHeight="1">
      <c r="A2176" s="11">
        <v>164934.0</v>
      </c>
      <c r="B2176" s="11">
        <v>383.0</v>
      </c>
      <c r="C2176" s="11" t="s">
        <v>57</v>
      </c>
      <c r="D2176" s="11" t="s">
        <v>21</v>
      </c>
      <c r="E2176" s="11" t="s">
        <v>54</v>
      </c>
      <c r="F2176" s="11" t="s">
        <v>62</v>
      </c>
      <c r="G2176" s="11">
        <v>210.0</v>
      </c>
      <c r="H2176" s="11" t="s">
        <v>84</v>
      </c>
      <c r="I2176" s="11" t="s">
        <v>45</v>
      </c>
      <c r="J2176" s="21">
        <v>40148.0</v>
      </c>
      <c r="K2176" s="22">
        <v>2.83</v>
      </c>
      <c r="L2176" s="22">
        <f>K2176*2.62</f>
        <v>7.4146</v>
      </c>
      <c r="M2176" s="25" t="str">
        <f>IF(L2176&lt;1.17,"A+",IF(L2176&lt;3.43,"A",IF(L2176&lt;5.14,"B",IF(L2176&lt;6.85,"C",IF(L2176&lt;8.56,"D",IF(L2176&lt;10.28,"E","F"))))))</f>
        <v>D</v>
      </c>
      <c r="N2176" s="24" t="str">
        <f>IF(L2176&lt;32.75,"A+",IF(L2176&lt;65.5,"A",IF(L2176&lt;98.25,"B",IF(L2176&lt;131,"C",IF(L2176&lt;163.75,"D",IF(L2176&lt;196.25,"E","F"))))))</f>
        <v>A+</v>
      </c>
    </row>
    <row r="2177" ht="15.75" hidden="1" customHeight="1">
      <c r="A2177" s="11">
        <v>168533.0</v>
      </c>
      <c r="B2177" s="11">
        <v>365.0</v>
      </c>
      <c r="C2177" s="11" t="s">
        <v>20</v>
      </c>
      <c r="D2177" s="11" t="s">
        <v>21</v>
      </c>
      <c r="E2177" s="11" t="s">
        <v>22</v>
      </c>
      <c r="F2177" s="11" t="s">
        <v>62</v>
      </c>
      <c r="G2177" s="11">
        <v>210.0</v>
      </c>
      <c r="H2177" s="11" t="s">
        <v>84</v>
      </c>
      <c r="I2177" s="11" t="s">
        <v>51</v>
      </c>
      <c r="J2177" s="21">
        <v>40513.0</v>
      </c>
      <c r="K2177" s="22">
        <v>13.1</v>
      </c>
      <c r="L2177" s="22">
        <f>K2177</f>
        <v>13.1</v>
      </c>
      <c r="M2177" s="25" t="str">
        <f>IF(L2177&lt;2.49,"A+",IF(L2177&lt;4.97,"A",IF(L2177&lt;7.46,"B",IF(L2177&lt;9.94,"C",IF(L2177&lt;12.43,"D",IF(L2177&lt;14.91,"E","F"))))))</f>
        <v>E</v>
      </c>
      <c r="N2177" s="24" t="str">
        <f>IF(L2177&lt;3,"A+",IF(L2177&lt;6,"A",IF(L2177&lt;9,"B",IF(L2177&lt;12,"C",IF(L2177&lt;15,"D",IF(L2177&lt;18,"E","F"))))))</f>
        <v>D</v>
      </c>
    </row>
    <row r="2178" ht="15.75" hidden="1" customHeight="1">
      <c r="A2178" s="11">
        <v>165878.0</v>
      </c>
      <c r="B2178" s="11">
        <v>375.0</v>
      </c>
      <c r="C2178" s="11" t="s">
        <v>53</v>
      </c>
      <c r="D2178" s="11" t="s">
        <v>21</v>
      </c>
      <c r="E2178" s="11" t="s">
        <v>54</v>
      </c>
      <c r="F2178" s="11" t="s">
        <v>62</v>
      </c>
      <c r="G2178" s="11">
        <v>210.0</v>
      </c>
      <c r="H2178" s="11" t="s">
        <v>84</v>
      </c>
      <c r="I2178" s="11" t="s">
        <v>51</v>
      </c>
      <c r="J2178" s="21">
        <v>40513.0</v>
      </c>
      <c r="K2178" s="22">
        <v>26.39</v>
      </c>
      <c r="L2178" s="26">
        <f>K2178*1.88</f>
        <v>49.6132</v>
      </c>
      <c r="M2178" s="25" t="str">
        <f>IF(L2178&lt;10.3,"A+",IF(L2178&lt;20.6,"A",IF(L2178&lt;30.9,"B",IF(L2178&lt;41.2,"C",IF(L2178&lt;51.5,"D",IF(L2178&lt;61.8,"E","F"))))))</f>
        <v>D</v>
      </c>
      <c r="N2178" s="24" t="str">
        <f>IF(L2178&lt;24.91,"A+",IF(L2178&lt;49.82,"A",IF(L2178&lt;74.73,"B",IF(L2178&lt;99.64,"C",IF(L2178&lt;124.55,"D",IF(L2178&lt;174,"E","F"))))))</f>
        <v>A</v>
      </c>
    </row>
    <row r="2179" ht="15.75" hidden="1" customHeight="1">
      <c r="A2179" s="11">
        <v>164993.0</v>
      </c>
      <c r="B2179" s="11">
        <v>383.0</v>
      </c>
      <c r="C2179" s="11" t="s">
        <v>57</v>
      </c>
      <c r="D2179" s="11" t="s">
        <v>21</v>
      </c>
      <c r="E2179" s="11" t="s">
        <v>54</v>
      </c>
      <c r="F2179" s="11" t="s">
        <v>62</v>
      </c>
      <c r="G2179" s="11">
        <v>210.0</v>
      </c>
      <c r="H2179" s="11" t="s">
        <v>84</v>
      </c>
      <c r="I2179" s="11" t="s">
        <v>51</v>
      </c>
      <c r="J2179" s="21">
        <v>40513.0</v>
      </c>
      <c r="K2179" s="22">
        <v>3.62</v>
      </c>
      <c r="L2179" s="22">
        <f>K2179*2.62</f>
        <v>9.4844</v>
      </c>
      <c r="M2179" s="25" t="str">
        <f>IF(L2179&lt;1.17,"A+",IF(L2179&lt;3.43,"A",IF(L2179&lt;5.14,"B",IF(L2179&lt;6.85,"C",IF(L2179&lt;8.56,"D",IF(L2179&lt;10.28,"E","F"))))))</f>
        <v>E</v>
      </c>
      <c r="N2179" s="24" t="str">
        <f>IF(L2179&lt;32.75,"A+",IF(L2179&lt;65.5,"A",IF(L2179&lt;98.25,"B",IF(L2179&lt;131,"C",IF(L2179&lt;163.75,"D",IF(L2179&lt;196.25,"E","F"))))))</f>
        <v>A+</v>
      </c>
    </row>
    <row r="2180" ht="15.75" hidden="1" customHeight="1">
      <c r="A2180" s="11">
        <v>168592.0</v>
      </c>
      <c r="B2180" s="11">
        <v>365.0</v>
      </c>
      <c r="C2180" s="11" t="s">
        <v>20</v>
      </c>
      <c r="D2180" s="11" t="s">
        <v>21</v>
      </c>
      <c r="E2180" s="11" t="s">
        <v>22</v>
      </c>
      <c r="F2180" s="11" t="s">
        <v>62</v>
      </c>
      <c r="G2180" s="11">
        <v>210.0</v>
      </c>
      <c r="H2180" s="11" t="s">
        <v>84</v>
      </c>
      <c r="I2180" s="11" t="s">
        <v>38</v>
      </c>
      <c r="J2180" s="21">
        <v>40878.0</v>
      </c>
      <c r="K2180" s="22">
        <v>9.12</v>
      </c>
      <c r="L2180" s="22">
        <f>K2180</f>
        <v>9.12</v>
      </c>
      <c r="M2180" s="25" t="str">
        <f>IF(L2180&lt;2.49,"A+",IF(L2180&lt;4.97,"A",IF(L2180&lt;7.46,"B",IF(L2180&lt;9.94,"C",IF(L2180&lt;12.43,"D",IF(L2180&lt;14.91,"E","F"))))))</f>
        <v>C</v>
      </c>
      <c r="N2180" s="24" t="str">
        <f>IF(L2180&lt;3,"A+",IF(L2180&lt;6,"A",IF(L2180&lt;9,"B",IF(L2180&lt;12,"C",IF(L2180&lt;15,"D",IF(L2180&lt;18,"E","F"))))))</f>
        <v>C</v>
      </c>
    </row>
    <row r="2181" ht="15.75" hidden="1" customHeight="1">
      <c r="A2181" s="11">
        <v>165937.0</v>
      </c>
      <c r="B2181" s="11">
        <v>375.0</v>
      </c>
      <c r="C2181" s="11" t="s">
        <v>53</v>
      </c>
      <c r="D2181" s="11" t="s">
        <v>21</v>
      </c>
      <c r="E2181" s="11" t="s">
        <v>54</v>
      </c>
      <c r="F2181" s="11" t="s">
        <v>62</v>
      </c>
      <c r="G2181" s="11">
        <v>210.0</v>
      </c>
      <c r="H2181" s="11" t="s">
        <v>84</v>
      </c>
      <c r="I2181" s="11" t="s">
        <v>38</v>
      </c>
      <c r="J2181" s="21">
        <v>40878.0</v>
      </c>
      <c r="K2181" s="22">
        <v>21.43</v>
      </c>
      <c r="L2181" s="26">
        <f>K2181*1.88</f>
        <v>40.2884</v>
      </c>
      <c r="M2181" s="25" t="str">
        <f>IF(L2181&lt;10.3,"A+",IF(L2181&lt;20.6,"A",IF(L2181&lt;30.9,"B",IF(L2181&lt;41.2,"C",IF(L2181&lt;51.5,"D",IF(L2181&lt;61.8,"E","F"))))))</f>
        <v>C</v>
      </c>
      <c r="N2181" s="24" t="str">
        <f>IF(L2181&lt;24.91,"A+",IF(L2181&lt;49.82,"A",IF(L2181&lt;74.73,"B",IF(L2181&lt;99.64,"C",IF(L2181&lt;124.55,"D",IF(L2181&lt;174,"E","F"))))))</f>
        <v>A</v>
      </c>
    </row>
    <row r="2182" ht="15.75" hidden="1" customHeight="1">
      <c r="A2182" s="11">
        <v>165052.0</v>
      </c>
      <c r="B2182" s="11">
        <v>383.0</v>
      </c>
      <c r="C2182" s="11" t="s">
        <v>57</v>
      </c>
      <c r="D2182" s="11" t="s">
        <v>21</v>
      </c>
      <c r="E2182" s="11" t="s">
        <v>54</v>
      </c>
      <c r="F2182" s="11" t="s">
        <v>62</v>
      </c>
      <c r="G2182" s="11">
        <v>210.0</v>
      </c>
      <c r="H2182" s="11" t="s">
        <v>84</v>
      </c>
      <c r="I2182" s="11" t="s">
        <v>38</v>
      </c>
      <c r="J2182" s="21">
        <v>40878.0</v>
      </c>
      <c r="K2182" s="22">
        <v>2.12</v>
      </c>
      <c r="L2182" s="22">
        <f>K2182*2.62</f>
        <v>5.5544</v>
      </c>
      <c r="M2182" s="25" t="str">
        <f>IF(L2182&lt;1.17,"A+",IF(L2182&lt;3.43,"A",IF(L2182&lt;5.14,"B",IF(L2182&lt;6.85,"C",IF(L2182&lt;8.56,"D",IF(L2182&lt;10.28,"E","F"))))))</f>
        <v>C</v>
      </c>
      <c r="N2182" s="24" t="str">
        <f>IF(L2182&lt;32.75,"A+",IF(L2182&lt;65.5,"A",IF(L2182&lt;98.25,"B",IF(L2182&lt;131,"C",IF(L2182&lt;163.75,"D",IF(L2182&lt;196.25,"E","F"))))))</f>
        <v>A+</v>
      </c>
    </row>
    <row r="2183" ht="15.75" hidden="1" customHeight="1">
      <c r="A2183" s="11">
        <v>168651.0</v>
      </c>
      <c r="B2183" s="11">
        <v>365.0</v>
      </c>
      <c r="C2183" s="11" t="s">
        <v>20</v>
      </c>
      <c r="D2183" s="11" t="s">
        <v>21</v>
      </c>
      <c r="E2183" s="11" t="s">
        <v>22</v>
      </c>
      <c r="F2183" s="11" t="s">
        <v>62</v>
      </c>
      <c r="G2183" s="11">
        <v>210.0</v>
      </c>
      <c r="H2183" s="11" t="s">
        <v>84</v>
      </c>
      <c r="I2183" s="11" t="s">
        <v>47</v>
      </c>
      <c r="J2183" s="21">
        <v>41244.0</v>
      </c>
      <c r="K2183" s="22">
        <v>10.29</v>
      </c>
      <c r="L2183" s="22">
        <f>K2183</f>
        <v>10.29</v>
      </c>
      <c r="M2183" s="25" t="str">
        <f>IF(L2183&lt;2.49,"A+",IF(L2183&lt;4.97,"A",IF(L2183&lt;7.46,"B",IF(L2183&lt;9.94,"C",IF(L2183&lt;12.43,"D",IF(L2183&lt;14.91,"E","F"))))))</f>
        <v>D</v>
      </c>
      <c r="N2183" s="24" t="str">
        <f>IF(L2183&lt;3,"A+",IF(L2183&lt;6,"A",IF(L2183&lt;9,"B",IF(L2183&lt;12,"C",IF(L2183&lt;15,"D",IF(L2183&lt;18,"E","F"))))))</f>
        <v>C</v>
      </c>
    </row>
    <row r="2184" ht="15.75" hidden="1" customHeight="1">
      <c r="A2184" s="11">
        <v>165996.0</v>
      </c>
      <c r="B2184" s="11">
        <v>375.0</v>
      </c>
      <c r="C2184" s="11" t="s">
        <v>53</v>
      </c>
      <c r="D2184" s="11" t="s">
        <v>21</v>
      </c>
      <c r="E2184" s="11" t="s">
        <v>54</v>
      </c>
      <c r="F2184" s="11" t="s">
        <v>62</v>
      </c>
      <c r="G2184" s="11">
        <v>210.0</v>
      </c>
      <c r="H2184" s="11" t="s">
        <v>84</v>
      </c>
      <c r="I2184" s="11" t="s">
        <v>47</v>
      </c>
      <c r="J2184" s="21">
        <v>41244.0</v>
      </c>
      <c r="K2184" s="22">
        <v>21.02</v>
      </c>
      <c r="L2184" s="26">
        <f>K2184*1.88</f>
        <v>39.5176</v>
      </c>
      <c r="M2184" s="25" t="str">
        <f>IF(L2184&lt;10.3,"A+",IF(L2184&lt;20.6,"A",IF(L2184&lt;30.9,"B",IF(L2184&lt;41.2,"C",IF(L2184&lt;51.5,"D",IF(L2184&lt;61.8,"E","F"))))))</f>
        <v>C</v>
      </c>
      <c r="N2184" s="24" t="str">
        <f>IF(L2184&lt;24.91,"A+",IF(L2184&lt;49.82,"A",IF(L2184&lt;74.73,"B",IF(L2184&lt;99.64,"C",IF(L2184&lt;124.55,"D",IF(L2184&lt;174,"E","F"))))))</f>
        <v>A</v>
      </c>
    </row>
    <row r="2185" ht="15.75" hidden="1" customHeight="1">
      <c r="A2185" s="11">
        <v>165111.0</v>
      </c>
      <c r="B2185" s="11">
        <v>383.0</v>
      </c>
      <c r="C2185" s="11" t="s">
        <v>57</v>
      </c>
      <c r="D2185" s="11" t="s">
        <v>21</v>
      </c>
      <c r="E2185" s="11" t="s">
        <v>54</v>
      </c>
      <c r="F2185" s="11" t="s">
        <v>62</v>
      </c>
      <c r="G2185" s="11">
        <v>210.0</v>
      </c>
      <c r="H2185" s="11" t="s">
        <v>84</v>
      </c>
      <c r="I2185" s="11" t="s">
        <v>47</v>
      </c>
      <c r="J2185" s="21">
        <v>41244.0</v>
      </c>
      <c r="K2185" s="22">
        <v>1.22</v>
      </c>
      <c r="L2185" s="22">
        <f>K2185*2.62</f>
        <v>3.1964</v>
      </c>
      <c r="M2185" s="25" t="str">
        <f>IF(L2185&lt;1.17,"A+",IF(L2185&lt;3.43,"A",IF(L2185&lt;5.14,"B",IF(L2185&lt;6.85,"C",IF(L2185&lt;8.56,"D",IF(L2185&lt;10.28,"E","F"))))))</f>
        <v>A</v>
      </c>
      <c r="N2185" s="24" t="str">
        <f>IF(L2185&lt;32.75,"A+",IF(L2185&lt;65.5,"A",IF(L2185&lt;98.25,"B",IF(L2185&lt;131,"C",IF(L2185&lt;163.75,"D",IF(L2185&lt;196.25,"E","F"))))))</f>
        <v>A+</v>
      </c>
    </row>
    <row r="2186" ht="15.75" hidden="1" customHeight="1">
      <c r="A2186" s="11">
        <v>213775.0</v>
      </c>
      <c r="B2186" s="11">
        <v>365.0</v>
      </c>
      <c r="C2186" s="11" t="s">
        <v>20</v>
      </c>
      <c r="D2186" s="11" t="s">
        <v>21</v>
      </c>
      <c r="E2186" s="11" t="s">
        <v>22</v>
      </c>
      <c r="F2186" s="11" t="s">
        <v>62</v>
      </c>
      <c r="G2186" s="11">
        <v>210.0</v>
      </c>
      <c r="H2186" s="11" t="s">
        <v>84</v>
      </c>
      <c r="I2186" s="11" t="s">
        <v>50</v>
      </c>
      <c r="J2186" s="21">
        <v>41609.0</v>
      </c>
      <c r="K2186" s="22">
        <v>11.95</v>
      </c>
      <c r="L2186" s="22">
        <f>K2186</f>
        <v>11.95</v>
      </c>
      <c r="M2186" s="25" t="str">
        <f>IF(L2186&lt;2.49,"A+",IF(L2186&lt;4.97,"A",IF(L2186&lt;7.46,"B",IF(L2186&lt;9.94,"C",IF(L2186&lt;12.43,"D",IF(L2186&lt;14.91,"E","F"))))))</f>
        <v>D</v>
      </c>
      <c r="N2186" s="24" t="str">
        <f>IF(L2186&lt;3,"A+",IF(L2186&lt;6,"A",IF(L2186&lt;9,"B",IF(L2186&lt;12,"C",IF(L2186&lt;15,"D",IF(L2186&lt;18,"E","F"))))))</f>
        <v>C</v>
      </c>
    </row>
    <row r="2187" ht="15.75" hidden="1" customHeight="1">
      <c r="A2187" s="11">
        <v>213244.0</v>
      </c>
      <c r="B2187" s="11">
        <v>375.0</v>
      </c>
      <c r="C2187" s="11" t="s">
        <v>53</v>
      </c>
      <c r="D2187" s="11" t="s">
        <v>21</v>
      </c>
      <c r="E2187" s="11" t="s">
        <v>54</v>
      </c>
      <c r="F2187" s="11" t="s">
        <v>62</v>
      </c>
      <c r="G2187" s="11">
        <v>210.0</v>
      </c>
      <c r="H2187" s="11" t="s">
        <v>84</v>
      </c>
      <c r="I2187" s="11" t="s">
        <v>50</v>
      </c>
      <c r="J2187" s="21">
        <v>41609.0</v>
      </c>
      <c r="K2187" s="22">
        <v>25.08</v>
      </c>
      <c r="L2187" s="26">
        <f>K2187*1.88</f>
        <v>47.1504</v>
      </c>
      <c r="M2187" s="25" t="str">
        <f>IF(L2187&lt;10.3,"A+",IF(L2187&lt;20.6,"A",IF(L2187&lt;30.9,"B",IF(L2187&lt;41.2,"C",IF(L2187&lt;51.5,"D",IF(L2187&lt;61.8,"E","F"))))))</f>
        <v>D</v>
      </c>
      <c r="N2187" s="24" t="str">
        <f>IF(L2187&lt;24.91,"A+",IF(L2187&lt;49.82,"A",IF(L2187&lt;74.73,"B",IF(L2187&lt;99.64,"C",IF(L2187&lt;124.55,"D",IF(L2187&lt;174,"E","F"))))))</f>
        <v>A</v>
      </c>
    </row>
    <row r="2188" ht="15.75" hidden="1" customHeight="1">
      <c r="A2188" s="11">
        <v>213067.0</v>
      </c>
      <c r="B2188" s="11">
        <v>383.0</v>
      </c>
      <c r="C2188" s="11" t="s">
        <v>57</v>
      </c>
      <c r="D2188" s="11" t="s">
        <v>21</v>
      </c>
      <c r="E2188" s="11" t="s">
        <v>54</v>
      </c>
      <c r="F2188" s="11" t="s">
        <v>62</v>
      </c>
      <c r="G2188" s="11">
        <v>210.0</v>
      </c>
      <c r="H2188" s="11" t="s">
        <v>84</v>
      </c>
      <c r="I2188" s="11" t="s">
        <v>50</v>
      </c>
      <c r="J2188" s="21">
        <v>41609.0</v>
      </c>
      <c r="K2188" s="22">
        <v>1.62</v>
      </c>
      <c r="L2188" s="22">
        <f>K2188*2.62</f>
        <v>4.2444</v>
      </c>
      <c r="M2188" s="25" t="str">
        <f>IF(L2188&lt;1.17,"A+",IF(L2188&lt;3.43,"A",IF(L2188&lt;5.14,"B",IF(L2188&lt;6.85,"C",IF(L2188&lt;8.56,"D",IF(L2188&lt;10.28,"E","F"))))))</f>
        <v>B</v>
      </c>
      <c r="N2188" s="24" t="str">
        <f>IF(L2188&lt;32.75,"A+",IF(L2188&lt;65.5,"A",IF(L2188&lt;98.25,"B",IF(L2188&lt;131,"C",IF(L2188&lt;163.75,"D",IF(L2188&lt;196.25,"E","F"))))))</f>
        <v>A+</v>
      </c>
    </row>
    <row r="2189" ht="15.75" hidden="1" customHeight="1">
      <c r="A2189" s="11">
        <v>334248.0</v>
      </c>
      <c r="B2189" s="11">
        <v>365.0</v>
      </c>
      <c r="C2189" s="11" t="s">
        <v>20</v>
      </c>
      <c r="D2189" s="11" t="s">
        <v>21</v>
      </c>
      <c r="E2189" s="11" t="s">
        <v>22</v>
      </c>
      <c r="F2189" s="11" t="s">
        <v>62</v>
      </c>
      <c r="G2189" s="11">
        <v>210.0</v>
      </c>
      <c r="H2189" s="11" t="s">
        <v>84</v>
      </c>
      <c r="I2189" s="11" t="s">
        <v>40</v>
      </c>
      <c r="J2189" s="21">
        <v>41974.0</v>
      </c>
      <c r="K2189" s="22">
        <v>9.89</v>
      </c>
      <c r="L2189" s="22">
        <f>K2189</f>
        <v>9.89</v>
      </c>
      <c r="M2189" s="25" t="str">
        <f>IF(L2189&lt;2.49,"A+",IF(L2189&lt;4.97,"A",IF(L2189&lt;7.46,"B",IF(L2189&lt;9.94,"C",IF(L2189&lt;12.43,"D",IF(L2189&lt;14.91,"E","F"))))))</f>
        <v>C</v>
      </c>
      <c r="N2189" s="24" t="str">
        <f>IF(L2189&lt;3,"A+",IF(L2189&lt;6,"A",IF(L2189&lt;9,"B",IF(L2189&lt;12,"C",IF(L2189&lt;15,"D",IF(L2189&lt;18,"E","F"))))))</f>
        <v>C</v>
      </c>
    </row>
    <row r="2190" ht="15.75" hidden="1" customHeight="1">
      <c r="A2190" s="11">
        <v>336786.0</v>
      </c>
      <c r="B2190" s="11">
        <v>375.0</v>
      </c>
      <c r="C2190" s="11" t="s">
        <v>53</v>
      </c>
      <c r="D2190" s="11" t="s">
        <v>21</v>
      </c>
      <c r="E2190" s="11" t="s">
        <v>54</v>
      </c>
      <c r="F2190" s="11" t="s">
        <v>62</v>
      </c>
      <c r="G2190" s="11">
        <v>210.0</v>
      </c>
      <c r="H2190" s="11" t="s">
        <v>84</v>
      </c>
      <c r="I2190" s="11" t="s">
        <v>40</v>
      </c>
      <c r="J2190" s="21">
        <v>41974.0</v>
      </c>
      <c r="K2190" s="22">
        <v>23.17</v>
      </c>
      <c r="L2190" s="26">
        <f>K2190*1.88</f>
        <v>43.5596</v>
      </c>
      <c r="M2190" s="25" t="str">
        <f>IF(L2190&lt;10.3,"A+",IF(L2190&lt;20.6,"A",IF(L2190&lt;30.9,"B",IF(L2190&lt;41.2,"C",IF(L2190&lt;51.5,"D",IF(L2190&lt;61.8,"E","F"))))))</f>
        <v>D</v>
      </c>
      <c r="N2190" s="24" t="str">
        <f>IF(L2190&lt;24.91,"A+",IF(L2190&lt;49.82,"A",IF(L2190&lt;74.73,"B",IF(L2190&lt;99.64,"C",IF(L2190&lt;124.55,"D",IF(L2190&lt;174,"E","F"))))))</f>
        <v>A</v>
      </c>
    </row>
    <row r="2191" ht="15.75" hidden="1" customHeight="1">
      <c r="A2191" s="11">
        <v>337847.0</v>
      </c>
      <c r="B2191" s="11">
        <v>383.0</v>
      </c>
      <c r="C2191" s="11" t="s">
        <v>57</v>
      </c>
      <c r="D2191" s="11" t="s">
        <v>21</v>
      </c>
      <c r="E2191" s="11" t="s">
        <v>54</v>
      </c>
      <c r="F2191" s="11" t="s">
        <v>62</v>
      </c>
      <c r="G2191" s="11">
        <v>210.0</v>
      </c>
      <c r="H2191" s="11" t="s">
        <v>84</v>
      </c>
      <c r="I2191" s="11" t="s">
        <v>40</v>
      </c>
      <c r="J2191" s="21">
        <v>41974.0</v>
      </c>
      <c r="K2191" s="22">
        <v>0.91</v>
      </c>
      <c r="L2191" s="22">
        <f>K2191*2.62</f>
        <v>2.3842</v>
      </c>
      <c r="M2191" s="25" t="str">
        <f>IF(L2191&lt;1.17,"A+",IF(L2191&lt;3.43,"A",IF(L2191&lt;5.14,"B",IF(L2191&lt;6.85,"C",IF(L2191&lt;8.56,"D",IF(L2191&lt;10.28,"E","F"))))))</f>
        <v>A</v>
      </c>
      <c r="N2191" s="24" t="str">
        <f>IF(L2191&lt;32.75,"A+",IF(L2191&lt;65.5,"A",IF(L2191&lt;98.25,"B",IF(L2191&lt;131,"C",IF(L2191&lt;163.75,"D",IF(L2191&lt;196.25,"E","F"))))))</f>
        <v>A+</v>
      </c>
    </row>
    <row r="2192" ht="15.75" hidden="1" customHeight="1">
      <c r="A2192" s="11">
        <v>411029.0</v>
      </c>
      <c r="B2192" s="11">
        <v>365.0</v>
      </c>
      <c r="C2192" s="11" t="s">
        <v>20</v>
      </c>
      <c r="D2192" s="11" t="s">
        <v>21</v>
      </c>
      <c r="E2192" s="11" t="s">
        <v>22</v>
      </c>
      <c r="F2192" s="11" t="s">
        <v>62</v>
      </c>
      <c r="G2192" s="11">
        <v>210.0</v>
      </c>
      <c r="H2192" s="11" t="s">
        <v>84</v>
      </c>
      <c r="I2192" s="11" t="s">
        <v>29</v>
      </c>
      <c r="J2192" s="21">
        <v>42339.0</v>
      </c>
      <c r="K2192" s="22">
        <v>8.1</v>
      </c>
      <c r="L2192" s="22">
        <f>K2192</f>
        <v>8.1</v>
      </c>
      <c r="M2192" s="25" t="str">
        <f>IF(L2192&lt;2.49,"A+",IF(L2192&lt;4.97,"A",IF(L2192&lt;7.46,"B",IF(L2192&lt;9.94,"C",IF(L2192&lt;12.43,"D",IF(L2192&lt;14.91,"E","F"))))))</f>
        <v>C</v>
      </c>
      <c r="N2192" s="24" t="str">
        <f>IF(L2192&lt;3,"A+",IF(L2192&lt;6,"A",IF(L2192&lt;9,"B",IF(L2192&lt;12,"C",IF(L2192&lt;15,"D",IF(L2192&lt;18,"E","F"))))))</f>
        <v>B</v>
      </c>
    </row>
    <row r="2193" ht="15.75" hidden="1" customHeight="1">
      <c r="A2193" s="11">
        <v>412721.0</v>
      </c>
      <c r="B2193" s="11">
        <v>375.0</v>
      </c>
      <c r="C2193" s="11" t="s">
        <v>53</v>
      </c>
      <c r="D2193" s="11" t="s">
        <v>21</v>
      </c>
      <c r="E2193" s="11" t="s">
        <v>54</v>
      </c>
      <c r="F2193" s="11" t="s">
        <v>62</v>
      </c>
      <c r="G2193" s="11">
        <v>210.0</v>
      </c>
      <c r="H2193" s="11" t="s">
        <v>84</v>
      </c>
      <c r="I2193" s="11" t="s">
        <v>29</v>
      </c>
      <c r="J2193" s="21">
        <v>42339.0</v>
      </c>
      <c r="K2193" s="22">
        <v>21.35</v>
      </c>
      <c r="L2193" s="26">
        <f>K2193*1.88</f>
        <v>40.138</v>
      </c>
      <c r="M2193" s="25" t="str">
        <f>IF(L2193&lt;10.3,"A+",IF(L2193&lt;20.6,"A",IF(L2193&lt;30.9,"B",IF(L2193&lt;41.2,"C",IF(L2193&lt;51.5,"D",IF(L2193&lt;61.8,"E","F"))))))</f>
        <v>C</v>
      </c>
      <c r="N2193" s="24" t="str">
        <f>IF(L2193&lt;24.91,"A+",IF(L2193&lt;49.82,"A",IF(L2193&lt;74.73,"B",IF(L2193&lt;99.64,"C",IF(L2193&lt;124.55,"D",IF(L2193&lt;174,"E","F"))))))</f>
        <v>A</v>
      </c>
    </row>
    <row r="2194" ht="15.75" hidden="1" customHeight="1">
      <c r="A2194" s="11">
        <v>405324.0</v>
      </c>
      <c r="B2194" s="11">
        <v>383.0</v>
      </c>
      <c r="C2194" s="11" t="s">
        <v>57</v>
      </c>
      <c r="D2194" s="11" t="s">
        <v>21</v>
      </c>
      <c r="E2194" s="11" t="s">
        <v>54</v>
      </c>
      <c r="F2194" s="11" t="s">
        <v>62</v>
      </c>
      <c r="G2194" s="11">
        <v>210.0</v>
      </c>
      <c r="H2194" s="11" t="s">
        <v>84</v>
      </c>
      <c r="I2194" s="11" t="s">
        <v>29</v>
      </c>
      <c r="J2194" s="21">
        <v>42339.0</v>
      </c>
      <c r="K2194" s="22">
        <v>0.26</v>
      </c>
      <c r="L2194" s="22">
        <f>K2194*2.62</f>
        <v>0.6812</v>
      </c>
      <c r="M2194" s="25" t="str">
        <f>IF(L2194&lt;1.17,"A+",IF(L2194&lt;3.43,"A",IF(L2194&lt;5.14,"B",IF(L2194&lt;6.85,"C",IF(L2194&lt;8.56,"D",IF(L2194&lt;10.28,"E","F"))))))</f>
        <v>A+</v>
      </c>
      <c r="N2194" s="24" t="str">
        <f>IF(L2194&lt;32.75,"A+",IF(L2194&lt;65.5,"A",IF(L2194&lt;98.25,"B",IF(L2194&lt;131,"C",IF(L2194&lt;163.75,"D",IF(L2194&lt;196.25,"E","F"))))))</f>
        <v>A+</v>
      </c>
    </row>
    <row r="2195" ht="15.75" hidden="1" customHeight="1">
      <c r="A2195" s="11">
        <v>547664.0</v>
      </c>
      <c r="B2195" s="11">
        <v>365.0</v>
      </c>
      <c r="C2195" s="11" t="s">
        <v>20</v>
      </c>
      <c r="D2195" s="11" t="s">
        <v>21</v>
      </c>
      <c r="E2195" s="11" t="s">
        <v>22</v>
      </c>
      <c r="F2195" s="11" t="s">
        <v>62</v>
      </c>
      <c r="G2195" s="11">
        <v>210.0</v>
      </c>
      <c r="H2195" s="11" t="s">
        <v>84</v>
      </c>
      <c r="I2195" s="11" t="s">
        <v>28</v>
      </c>
      <c r="J2195" s="21">
        <v>42705.0</v>
      </c>
      <c r="K2195" s="22">
        <v>8.21</v>
      </c>
      <c r="L2195" s="22">
        <f>K2195</f>
        <v>8.21</v>
      </c>
      <c r="M2195" s="25" t="str">
        <f>IF(L2195&lt;2.49,"A+",IF(L2195&lt;4.97,"A",IF(L2195&lt;7.46,"B",IF(L2195&lt;9.94,"C",IF(L2195&lt;12.43,"D",IF(L2195&lt;14.91,"E","F"))))))</f>
        <v>C</v>
      </c>
      <c r="N2195" s="24" t="str">
        <f>IF(L2195&lt;3,"A+",IF(L2195&lt;6,"A",IF(L2195&lt;9,"B",IF(L2195&lt;12,"C",IF(L2195&lt;15,"D",IF(L2195&lt;18,"E","F"))))))</f>
        <v>B</v>
      </c>
    </row>
    <row r="2196" ht="15.75" hidden="1" customHeight="1">
      <c r="A2196" s="11">
        <v>550056.0</v>
      </c>
      <c r="B2196" s="11">
        <v>375.0</v>
      </c>
      <c r="C2196" s="11" t="s">
        <v>53</v>
      </c>
      <c r="D2196" s="11" t="s">
        <v>21</v>
      </c>
      <c r="E2196" s="11" t="s">
        <v>54</v>
      </c>
      <c r="F2196" s="11" t="s">
        <v>62</v>
      </c>
      <c r="G2196" s="11">
        <v>210.0</v>
      </c>
      <c r="H2196" s="11" t="s">
        <v>84</v>
      </c>
      <c r="I2196" s="11" t="s">
        <v>28</v>
      </c>
      <c r="J2196" s="21">
        <v>42705.0</v>
      </c>
      <c r="K2196" s="22">
        <v>25.37</v>
      </c>
      <c r="L2196" s="26">
        <f>K2196*1.88</f>
        <v>47.6956</v>
      </c>
      <c r="M2196" s="25" t="str">
        <f>IF(L2196&lt;10.3,"A+",IF(L2196&lt;20.6,"A",IF(L2196&lt;30.9,"B",IF(L2196&lt;41.2,"C",IF(L2196&lt;51.5,"D",IF(L2196&lt;61.8,"E","F"))))))</f>
        <v>D</v>
      </c>
      <c r="N2196" s="24" t="str">
        <f>IF(L2196&lt;24.91,"A+",IF(L2196&lt;49.82,"A",IF(L2196&lt;74.73,"B",IF(L2196&lt;99.64,"C",IF(L2196&lt;124.55,"D",IF(L2196&lt;174,"E","F"))))))</f>
        <v>A</v>
      </c>
    </row>
    <row r="2197" ht="15.75" hidden="1" customHeight="1">
      <c r="A2197" s="11">
        <v>605959.0</v>
      </c>
      <c r="B2197" s="11">
        <v>365.0</v>
      </c>
      <c r="C2197" s="11" t="s">
        <v>20</v>
      </c>
      <c r="D2197" s="11" t="s">
        <v>21</v>
      </c>
      <c r="E2197" s="11" t="s">
        <v>22</v>
      </c>
      <c r="F2197" s="11" t="s">
        <v>62</v>
      </c>
      <c r="G2197" s="11">
        <v>210.0</v>
      </c>
      <c r="H2197" s="11" t="s">
        <v>84</v>
      </c>
      <c r="I2197" s="11" t="s">
        <v>26</v>
      </c>
      <c r="J2197" s="21">
        <v>43070.0</v>
      </c>
      <c r="K2197" s="22">
        <v>7.99</v>
      </c>
      <c r="L2197" s="22">
        <f>K2197</f>
        <v>7.99</v>
      </c>
      <c r="M2197" s="25" t="str">
        <f>IF(L2197&lt;2.49,"A+",IF(L2197&lt;4.97,"A",IF(L2197&lt;7.46,"B",IF(L2197&lt;9.94,"C",IF(L2197&lt;12.43,"D",IF(L2197&lt;14.91,"E","F"))))))</f>
        <v>C</v>
      </c>
      <c r="N2197" s="24" t="str">
        <f>IF(L2197&lt;3,"A+",IF(L2197&lt;6,"A",IF(L2197&lt;9,"B",IF(L2197&lt;12,"C",IF(L2197&lt;15,"D",IF(L2197&lt;18,"E","F"))))))</f>
        <v>B</v>
      </c>
    </row>
    <row r="2198" ht="15.75" hidden="1" customHeight="1">
      <c r="A2198" s="11">
        <v>602998.0</v>
      </c>
      <c r="B2198" s="11">
        <v>375.0</v>
      </c>
      <c r="C2198" s="11" t="s">
        <v>53</v>
      </c>
      <c r="D2198" s="11" t="s">
        <v>21</v>
      </c>
      <c r="E2198" s="11" t="s">
        <v>54</v>
      </c>
      <c r="F2198" s="11" t="s">
        <v>62</v>
      </c>
      <c r="G2198" s="11">
        <v>210.0</v>
      </c>
      <c r="H2198" s="11" t="s">
        <v>84</v>
      </c>
      <c r="I2198" s="11" t="s">
        <v>26</v>
      </c>
      <c r="J2198" s="21">
        <v>43070.0</v>
      </c>
      <c r="K2198" s="22">
        <v>21.6</v>
      </c>
      <c r="L2198" s="26">
        <f>K2198*1.88</f>
        <v>40.608</v>
      </c>
      <c r="M2198" s="25" t="str">
        <f>IF(L2198&lt;10.3,"A+",IF(L2198&lt;20.6,"A",IF(L2198&lt;30.9,"B",IF(L2198&lt;41.2,"C",IF(L2198&lt;51.5,"D",IF(L2198&lt;61.8,"E","F"))))))</f>
        <v>C</v>
      </c>
      <c r="N2198" s="24" t="str">
        <f>IF(L2198&lt;24.91,"A+",IF(L2198&lt;49.82,"A",IF(L2198&lt;74.73,"B",IF(L2198&lt;99.64,"C",IF(L2198&lt;124.55,"D",IF(L2198&lt;174,"E","F"))))))</f>
        <v>A</v>
      </c>
    </row>
    <row r="2199" ht="15.75" hidden="1" customHeight="1">
      <c r="A2199" s="11">
        <v>227590.0</v>
      </c>
      <c r="B2199" s="11">
        <v>646.0</v>
      </c>
      <c r="C2199" s="11" t="s">
        <v>14</v>
      </c>
      <c r="D2199" s="11" t="s">
        <v>15</v>
      </c>
      <c r="E2199" s="11" t="s">
        <v>16</v>
      </c>
      <c r="F2199" s="11" t="s">
        <v>62</v>
      </c>
      <c r="G2199" s="11">
        <v>211.0</v>
      </c>
      <c r="H2199" s="11" t="s">
        <v>85</v>
      </c>
      <c r="I2199" s="11">
        <v>2011.0</v>
      </c>
      <c r="J2199" s="21">
        <v>40544.0</v>
      </c>
      <c r="K2199" s="22">
        <v>1.46998954</v>
      </c>
      <c r="L2199" s="22">
        <f t="shared" ref="L2199:L2200" si="120">K2199</f>
        <v>1.46998954</v>
      </c>
      <c r="M2199" s="23" t="str">
        <f t="shared" ref="M2199:M2200" si="121">IF(L2199&lt;0.51,"A+",IF(L2199&lt;1.02,"A",IF(L2199&lt;1.52,"B",IF(L2199&lt;2.03,"C",IF(L2199&lt;2.54,"D",IF(L2199&lt;3.05,"E","F"))))))</f>
        <v>B</v>
      </c>
      <c r="N2199" s="24" t="str">
        <f>IF(L2199&lt;1.25,"A+",IF(L2199&lt;2.5,"A",IF(L2199&lt;3.75,"B",IF(L2199&lt;5,"C",IF(L2199&lt;6.25,"D",IF(L2199&lt;7.5,"E","F"))))))</f>
        <v>A</v>
      </c>
    </row>
    <row r="2200" ht="15.75" hidden="1" customHeight="1">
      <c r="A2200" s="11">
        <v>227531.0</v>
      </c>
      <c r="B2200" s="11">
        <v>647.0</v>
      </c>
      <c r="C2200" s="11" t="s">
        <v>19</v>
      </c>
      <c r="D2200" s="11" t="s">
        <v>15</v>
      </c>
      <c r="E2200" s="11" t="s">
        <v>16</v>
      </c>
      <c r="F2200" s="11" t="s">
        <v>62</v>
      </c>
      <c r="G2200" s="11">
        <v>211.0</v>
      </c>
      <c r="H2200" s="11" t="s">
        <v>85</v>
      </c>
      <c r="I2200" s="11">
        <v>2011.0</v>
      </c>
      <c r="J2200" s="21">
        <v>40544.0</v>
      </c>
      <c r="K2200" s="22">
        <v>2.1</v>
      </c>
      <c r="L2200" s="22">
        <f t="shared" si="120"/>
        <v>2.1</v>
      </c>
      <c r="M2200" s="23" t="str">
        <f t="shared" si="121"/>
        <v>D</v>
      </c>
      <c r="N2200" s="11" t="str">
        <f>IF(L2200&lt;0.75,"A+",IF(L2200&lt;1.5,"A",IF(L2200&lt;2.25,"B",IF(L2200&lt;3,"C",IF(L2200&lt;3.75,"D",IF(L2200&lt;4.5,"E","F"))))))</f>
        <v>B</v>
      </c>
    </row>
    <row r="2201" ht="15.75" hidden="1" customHeight="1">
      <c r="A2201" s="11">
        <v>121666.0</v>
      </c>
      <c r="B2201" s="11">
        <v>386.0</v>
      </c>
      <c r="C2201" s="11" t="s">
        <v>55</v>
      </c>
      <c r="D2201" s="11" t="s">
        <v>21</v>
      </c>
      <c r="E2201" s="11" t="s">
        <v>54</v>
      </c>
      <c r="F2201" s="11" t="s">
        <v>62</v>
      </c>
      <c r="G2201" s="11">
        <v>211.0</v>
      </c>
      <c r="H2201" s="11" t="s">
        <v>85</v>
      </c>
      <c r="I2201" s="11" t="s">
        <v>56</v>
      </c>
      <c r="J2201" s="21">
        <v>39965.0</v>
      </c>
      <c r="K2201" s="22">
        <v>28.03</v>
      </c>
      <c r="L2201" s="22">
        <f>K2201*2</f>
        <v>56.06</v>
      </c>
      <c r="M2201" s="25" t="str">
        <f>IF(L2201&lt;15.08,"A+",IF(L2201&lt;30.17,"A",IF(L2201&lt;45.25,"B",IF(L2201&lt;60.33,"C",IF(L2201&lt;75.41,"D",IF(L2201&lt;90.5,"E","F"))))))</f>
        <v>C</v>
      </c>
      <c r="N2201" s="24" t="str">
        <f>IF(L2201&lt;35,"A+",IF(L2201&lt;70,"A",IF(L2201&lt;105,"B",IF(L2201&lt;140,"C",IF(L2201&lt;175,"D",IF(L2201&lt;210,"E","F"))))))</f>
        <v>A</v>
      </c>
    </row>
    <row r="2202" ht="15.75" hidden="1" customHeight="1">
      <c r="A2202" s="11">
        <v>170186.0</v>
      </c>
      <c r="B2202" s="11">
        <v>365.0</v>
      </c>
      <c r="C2202" s="11" t="s">
        <v>20</v>
      </c>
      <c r="D2202" s="11" t="s">
        <v>21</v>
      </c>
      <c r="E2202" s="11" t="s">
        <v>22</v>
      </c>
      <c r="F2202" s="11" t="s">
        <v>62</v>
      </c>
      <c r="G2202" s="11">
        <v>211.0</v>
      </c>
      <c r="H2202" s="11" t="s">
        <v>85</v>
      </c>
      <c r="I2202" s="11" t="s">
        <v>46</v>
      </c>
      <c r="J2202" s="21">
        <v>39783.0</v>
      </c>
      <c r="K2202" s="22">
        <v>10.63</v>
      </c>
      <c r="L2202" s="22">
        <f>K2202</f>
        <v>10.63</v>
      </c>
      <c r="M2202" s="25" t="str">
        <f>IF(L2202&lt;2.49,"A+",IF(L2202&lt;4.97,"A",IF(L2202&lt;7.46,"B",IF(L2202&lt;9.94,"C",IF(L2202&lt;12.43,"D",IF(L2202&lt;14.91,"E","F"))))))</f>
        <v>D</v>
      </c>
      <c r="N2202" s="24" t="str">
        <f>IF(L2202&lt;3,"A+",IF(L2202&lt;6,"A",IF(L2202&lt;9,"B",IF(L2202&lt;12,"C",IF(L2202&lt;15,"D",IF(L2202&lt;18,"E","F"))))))</f>
        <v>C</v>
      </c>
    </row>
    <row r="2203" ht="15.75" hidden="1" customHeight="1">
      <c r="A2203" s="11">
        <v>167531.0</v>
      </c>
      <c r="B2203" s="11">
        <v>375.0</v>
      </c>
      <c r="C2203" s="11" t="s">
        <v>53</v>
      </c>
      <c r="D2203" s="11" t="s">
        <v>21</v>
      </c>
      <c r="E2203" s="11" t="s">
        <v>54</v>
      </c>
      <c r="F2203" s="11" t="s">
        <v>62</v>
      </c>
      <c r="G2203" s="11">
        <v>211.0</v>
      </c>
      <c r="H2203" s="11" t="s">
        <v>85</v>
      </c>
      <c r="I2203" s="11" t="s">
        <v>46</v>
      </c>
      <c r="J2203" s="21">
        <v>39783.0</v>
      </c>
      <c r="K2203" s="22">
        <v>23.36</v>
      </c>
      <c r="L2203" s="26">
        <f>K2203*1.88</f>
        <v>43.9168</v>
      </c>
      <c r="M2203" s="25" t="str">
        <f>IF(L2203&lt;10.3,"A+",IF(L2203&lt;20.6,"A",IF(L2203&lt;30.9,"B",IF(L2203&lt;41.2,"C",IF(L2203&lt;51.5,"D",IF(L2203&lt;61.8,"E","F"))))))</f>
        <v>D</v>
      </c>
      <c r="N2203" s="24" t="str">
        <f>IF(L2203&lt;24.91,"A+",IF(L2203&lt;49.82,"A",IF(L2203&lt;74.73,"B",IF(L2203&lt;99.64,"C",IF(L2203&lt;124.55,"D",IF(L2203&lt;174,"E","F"))))))</f>
        <v>A</v>
      </c>
    </row>
    <row r="2204" ht="15.75" hidden="1" customHeight="1">
      <c r="A2204" s="11">
        <v>170245.0</v>
      </c>
      <c r="B2204" s="11">
        <v>365.0</v>
      </c>
      <c r="C2204" s="11" t="s">
        <v>20</v>
      </c>
      <c r="D2204" s="11" t="s">
        <v>21</v>
      </c>
      <c r="E2204" s="11" t="s">
        <v>22</v>
      </c>
      <c r="F2204" s="11" t="s">
        <v>62</v>
      </c>
      <c r="G2204" s="11">
        <v>211.0</v>
      </c>
      <c r="H2204" s="11" t="s">
        <v>85</v>
      </c>
      <c r="I2204" s="11" t="s">
        <v>39</v>
      </c>
      <c r="J2204" s="21">
        <v>40148.0</v>
      </c>
      <c r="K2204" s="22">
        <v>9.71</v>
      </c>
      <c r="L2204" s="22">
        <f>K2204</f>
        <v>9.71</v>
      </c>
      <c r="M2204" s="25" t="str">
        <f>IF(L2204&lt;2.49,"A+",IF(L2204&lt;4.97,"A",IF(L2204&lt;7.46,"B",IF(L2204&lt;9.94,"C",IF(L2204&lt;12.43,"D",IF(L2204&lt;14.91,"E","F"))))))</f>
        <v>C</v>
      </c>
      <c r="N2204" s="24" t="str">
        <f>IF(L2204&lt;3,"A+",IF(L2204&lt;6,"A",IF(L2204&lt;9,"B",IF(L2204&lt;12,"C",IF(L2204&lt;15,"D",IF(L2204&lt;18,"E","F"))))))</f>
        <v>C</v>
      </c>
    </row>
    <row r="2205" ht="15.75" hidden="1" customHeight="1">
      <c r="A2205" s="11">
        <v>167590.0</v>
      </c>
      <c r="B2205" s="11">
        <v>375.0</v>
      </c>
      <c r="C2205" s="11" t="s">
        <v>53</v>
      </c>
      <c r="D2205" s="11" t="s">
        <v>21</v>
      </c>
      <c r="E2205" s="11" t="s">
        <v>54</v>
      </c>
      <c r="F2205" s="11" t="s">
        <v>62</v>
      </c>
      <c r="G2205" s="11">
        <v>211.0</v>
      </c>
      <c r="H2205" s="11" t="s">
        <v>85</v>
      </c>
      <c r="I2205" s="11" t="s">
        <v>39</v>
      </c>
      <c r="J2205" s="21">
        <v>40148.0</v>
      </c>
      <c r="K2205" s="22">
        <v>21.2</v>
      </c>
      <c r="L2205" s="26">
        <f>K2205*1.88</f>
        <v>39.856</v>
      </c>
      <c r="M2205" s="25" t="str">
        <f>IF(L2205&lt;10.3,"A+",IF(L2205&lt;20.6,"A",IF(L2205&lt;30.9,"B",IF(L2205&lt;41.2,"C",IF(L2205&lt;51.5,"D",IF(L2205&lt;61.8,"E","F"))))))</f>
        <v>C</v>
      </c>
      <c r="N2205" s="24" t="str">
        <f>IF(L2205&lt;24.91,"A+",IF(L2205&lt;49.82,"A",IF(L2205&lt;74.73,"B",IF(L2205&lt;99.64,"C",IF(L2205&lt;124.55,"D",IF(L2205&lt;174,"E","F"))))))</f>
        <v>A</v>
      </c>
    </row>
    <row r="2206" ht="15.75" hidden="1" customHeight="1">
      <c r="A2206" s="11">
        <v>170304.0</v>
      </c>
      <c r="B2206" s="11">
        <v>365.0</v>
      </c>
      <c r="C2206" s="11" t="s">
        <v>20</v>
      </c>
      <c r="D2206" s="11" t="s">
        <v>21</v>
      </c>
      <c r="E2206" s="11" t="s">
        <v>22</v>
      </c>
      <c r="F2206" s="11" t="s">
        <v>62</v>
      </c>
      <c r="G2206" s="11">
        <v>211.0</v>
      </c>
      <c r="H2206" s="11" t="s">
        <v>85</v>
      </c>
      <c r="I2206" s="11" t="s">
        <v>44</v>
      </c>
      <c r="J2206" s="21">
        <v>40513.0</v>
      </c>
      <c r="K2206" s="22">
        <v>10.45</v>
      </c>
      <c r="L2206" s="22">
        <f>K2206</f>
        <v>10.45</v>
      </c>
      <c r="M2206" s="25" t="str">
        <f>IF(L2206&lt;2.49,"A+",IF(L2206&lt;4.97,"A",IF(L2206&lt;7.46,"B",IF(L2206&lt;9.94,"C",IF(L2206&lt;12.43,"D",IF(L2206&lt;14.91,"E","F"))))))</f>
        <v>D</v>
      </c>
      <c r="N2206" s="24" t="str">
        <f>IF(L2206&lt;3,"A+",IF(L2206&lt;6,"A",IF(L2206&lt;9,"B",IF(L2206&lt;12,"C",IF(L2206&lt;15,"D",IF(L2206&lt;18,"E","F"))))))</f>
        <v>C</v>
      </c>
    </row>
    <row r="2207" ht="15.75" hidden="1" customHeight="1">
      <c r="A2207" s="11">
        <v>167649.0</v>
      </c>
      <c r="B2207" s="11">
        <v>375.0</v>
      </c>
      <c r="C2207" s="11" t="s">
        <v>53</v>
      </c>
      <c r="D2207" s="11" t="s">
        <v>21</v>
      </c>
      <c r="E2207" s="11" t="s">
        <v>54</v>
      </c>
      <c r="F2207" s="11" t="s">
        <v>62</v>
      </c>
      <c r="G2207" s="11">
        <v>211.0</v>
      </c>
      <c r="H2207" s="11" t="s">
        <v>85</v>
      </c>
      <c r="I2207" s="11" t="s">
        <v>44</v>
      </c>
      <c r="J2207" s="21">
        <v>40513.0</v>
      </c>
      <c r="K2207" s="22">
        <v>21.83</v>
      </c>
      <c r="L2207" s="26">
        <f>K2207*1.88</f>
        <v>41.0404</v>
      </c>
      <c r="M2207" s="25" t="str">
        <f>IF(L2207&lt;10.3,"A+",IF(L2207&lt;20.6,"A",IF(L2207&lt;30.9,"B",IF(L2207&lt;41.2,"C",IF(L2207&lt;51.5,"D",IF(L2207&lt;61.8,"E","F"))))))</f>
        <v>C</v>
      </c>
      <c r="N2207" s="24" t="str">
        <f>IF(L2207&lt;24.91,"A+",IF(L2207&lt;49.82,"A",IF(L2207&lt;74.73,"B",IF(L2207&lt;99.64,"C",IF(L2207&lt;124.55,"D",IF(L2207&lt;174,"E","F"))))))</f>
        <v>A</v>
      </c>
    </row>
    <row r="2208" ht="15.75" hidden="1" customHeight="1">
      <c r="A2208" s="11">
        <v>170363.0</v>
      </c>
      <c r="B2208" s="11">
        <v>365.0</v>
      </c>
      <c r="C2208" s="11" t="s">
        <v>20</v>
      </c>
      <c r="D2208" s="11" t="s">
        <v>21</v>
      </c>
      <c r="E2208" s="11" t="s">
        <v>22</v>
      </c>
      <c r="F2208" s="11" t="s">
        <v>62</v>
      </c>
      <c r="G2208" s="11">
        <v>211.0</v>
      </c>
      <c r="H2208" s="11" t="s">
        <v>85</v>
      </c>
      <c r="I2208" s="11" t="s">
        <v>35</v>
      </c>
      <c r="J2208" s="21">
        <v>40878.0</v>
      </c>
      <c r="K2208" s="22">
        <v>9.15</v>
      </c>
      <c r="L2208" s="22">
        <f>K2208</f>
        <v>9.15</v>
      </c>
      <c r="M2208" s="25" t="str">
        <f>IF(L2208&lt;2.49,"A+",IF(L2208&lt;4.97,"A",IF(L2208&lt;7.46,"B",IF(L2208&lt;9.94,"C",IF(L2208&lt;12.43,"D",IF(L2208&lt;14.91,"E","F"))))))</f>
        <v>C</v>
      </c>
      <c r="N2208" s="24" t="str">
        <f>IF(L2208&lt;3,"A+",IF(L2208&lt;6,"A",IF(L2208&lt;9,"B",IF(L2208&lt;12,"C",IF(L2208&lt;15,"D",IF(L2208&lt;18,"E","F"))))))</f>
        <v>C</v>
      </c>
    </row>
    <row r="2209" ht="15.75" hidden="1" customHeight="1">
      <c r="A2209" s="11">
        <v>167708.0</v>
      </c>
      <c r="B2209" s="11">
        <v>375.0</v>
      </c>
      <c r="C2209" s="11" t="s">
        <v>53</v>
      </c>
      <c r="D2209" s="11" t="s">
        <v>21</v>
      </c>
      <c r="E2209" s="11" t="s">
        <v>54</v>
      </c>
      <c r="F2209" s="11" t="s">
        <v>62</v>
      </c>
      <c r="G2209" s="11">
        <v>211.0</v>
      </c>
      <c r="H2209" s="11" t="s">
        <v>85</v>
      </c>
      <c r="I2209" s="11" t="s">
        <v>35</v>
      </c>
      <c r="J2209" s="21">
        <v>40878.0</v>
      </c>
      <c r="K2209" s="22">
        <v>20.37</v>
      </c>
      <c r="L2209" s="26">
        <f>K2209*1.88</f>
        <v>38.2956</v>
      </c>
      <c r="M2209" s="25" t="str">
        <f>IF(L2209&lt;10.3,"A+",IF(L2209&lt;20.6,"A",IF(L2209&lt;30.9,"B",IF(L2209&lt;41.2,"C",IF(L2209&lt;51.5,"D",IF(L2209&lt;61.8,"E","F"))))))</f>
        <v>C</v>
      </c>
      <c r="N2209" s="24" t="str">
        <f>IF(L2209&lt;24.91,"A+",IF(L2209&lt;49.82,"A",IF(L2209&lt;74.73,"B",IF(L2209&lt;99.64,"C",IF(L2209&lt;124.55,"D",IF(L2209&lt;174,"E","F"))))))</f>
        <v>A</v>
      </c>
    </row>
    <row r="2210" ht="15.75" hidden="1" customHeight="1">
      <c r="A2210" s="11">
        <v>170422.0</v>
      </c>
      <c r="B2210" s="11">
        <v>365.0</v>
      </c>
      <c r="C2210" s="11" t="s">
        <v>20</v>
      </c>
      <c r="D2210" s="11" t="s">
        <v>21</v>
      </c>
      <c r="E2210" s="11" t="s">
        <v>22</v>
      </c>
      <c r="F2210" s="11" t="s">
        <v>62</v>
      </c>
      <c r="G2210" s="11">
        <v>211.0</v>
      </c>
      <c r="H2210" s="11" t="s">
        <v>85</v>
      </c>
      <c r="I2210" s="11" t="s">
        <v>32</v>
      </c>
      <c r="J2210" s="21">
        <v>41244.0</v>
      </c>
      <c r="K2210" s="22">
        <v>8.71</v>
      </c>
      <c r="L2210" s="22">
        <f>K2210</f>
        <v>8.71</v>
      </c>
      <c r="M2210" s="25" t="str">
        <f>IF(L2210&lt;2.49,"A+",IF(L2210&lt;4.97,"A",IF(L2210&lt;7.46,"B",IF(L2210&lt;9.94,"C",IF(L2210&lt;12.43,"D",IF(L2210&lt;14.91,"E","F"))))))</f>
        <v>C</v>
      </c>
      <c r="N2210" s="24" t="str">
        <f>IF(L2210&lt;3,"A+",IF(L2210&lt;6,"A",IF(L2210&lt;9,"B",IF(L2210&lt;12,"C",IF(L2210&lt;15,"D",IF(L2210&lt;18,"E","F"))))))</f>
        <v>B</v>
      </c>
    </row>
    <row r="2211" ht="15.75" hidden="1" customHeight="1">
      <c r="A2211" s="11">
        <v>167767.0</v>
      </c>
      <c r="B2211" s="11">
        <v>375.0</v>
      </c>
      <c r="C2211" s="11" t="s">
        <v>53</v>
      </c>
      <c r="D2211" s="11" t="s">
        <v>21</v>
      </c>
      <c r="E2211" s="11" t="s">
        <v>54</v>
      </c>
      <c r="F2211" s="11" t="s">
        <v>62</v>
      </c>
      <c r="G2211" s="11">
        <v>211.0</v>
      </c>
      <c r="H2211" s="11" t="s">
        <v>85</v>
      </c>
      <c r="I2211" s="11" t="s">
        <v>32</v>
      </c>
      <c r="J2211" s="21">
        <v>41244.0</v>
      </c>
      <c r="K2211" s="22">
        <v>18.97</v>
      </c>
      <c r="L2211" s="26">
        <f>K2211*1.88</f>
        <v>35.6636</v>
      </c>
      <c r="M2211" s="25" t="str">
        <f>IF(L2211&lt;10.3,"A+",IF(L2211&lt;20.6,"A",IF(L2211&lt;30.9,"B",IF(L2211&lt;41.2,"C",IF(L2211&lt;51.5,"D",IF(L2211&lt;61.8,"E","F"))))))</f>
        <v>C</v>
      </c>
      <c r="N2211" s="24" t="str">
        <f>IF(L2211&lt;24.91,"A+",IF(L2211&lt;49.82,"A",IF(L2211&lt;74.73,"B",IF(L2211&lt;99.64,"C",IF(L2211&lt;124.55,"D",IF(L2211&lt;174,"E","F"))))))</f>
        <v>A</v>
      </c>
    </row>
    <row r="2212" ht="15.75" hidden="1" customHeight="1">
      <c r="A2212" s="11">
        <v>214130.0</v>
      </c>
      <c r="B2212" s="11">
        <v>365.0</v>
      </c>
      <c r="C2212" s="11" t="s">
        <v>20</v>
      </c>
      <c r="D2212" s="11" t="s">
        <v>21</v>
      </c>
      <c r="E2212" s="11" t="s">
        <v>22</v>
      </c>
      <c r="F2212" s="11" t="s">
        <v>62</v>
      </c>
      <c r="G2212" s="11">
        <v>211.0</v>
      </c>
      <c r="H2212" s="11" t="s">
        <v>85</v>
      </c>
      <c r="I2212" s="11" t="s">
        <v>34</v>
      </c>
      <c r="J2212" s="21">
        <v>41609.0</v>
      </c>
      <c r="K2212" s="22">
        <v>8.92</v>
      </c>
      <c r="L2212" s="22">
        <f>K2212</f>
        <v>8.92</v>
      </c>
      <c r="M2212" s="25" t="str">
        <f>IF(L2212&lt;2.49,"A+",IF(L2212&lt;4.97,"A",IF(L2212&lt;7.46,"B",IF(L2212&lt;9.94,"C",IF(L2212&lt;12.43,"D",IF(L2212&lt;14.91,"E","F"))))))</f>
        <v>C</v>
      </c>
      <c r="N2212" s="24" t="str">
        <f>IF(L2212&lt;3,"A+",IF(L2212&lt;6,"A",IF(L2212&lt;9,"B",IF(L2212&lt;12,"C",IF(L2212&lt;15,"D",IF(L2212&lt;18,"E","F"))))))</f>
        <v>B</v>
      </c>
    </row>
    <row r="2213" ht="15.75" hidden="1" customHeight="1">
      <c r="A2213" s="11">
        <v>213599.0</v>
      </c>
      <c r="B2213" s="11">
        <v>375.0</v>
      </c>
      <c r="C2213" s="11" t="s">
        <v>53</v>
      </c>
      <c r="D2213" s="11" t="s">
        <v>21</v>
      </c>
      <c r="E2213" s="11" t="s">
        <v>54</v>
      </c>
      <c r="F2213" s="11" t="s">
        <v>62</v>
      </c>
      <c r="G2213" s="11">
        <v>211.0</v>
      </c>
      <c r="H2213" s="11" t="s">
        <v>85</v>
      </c>
      <c r="I2213" s="11" t="s">
        <v>34</v>
      </c>
      <c r="J2213" s="21">
        <v>41609.0</v>
      </c>
      <c r="K2213" s="22">
        <v>19.37</v>
      </c>
      <c r="L2213" s="26">
        <f>K2213*1.88</f>
        <v>36.4156</v>
      </c>
      <c r="M2213" s="25" t="str">
        <f>IF(L2213&lt;10.3,"A+",IF(L2213&lt;20.6,"A",IF(L2213&lt;30.9,"B",IF(L2213&lt;41.2,"C",IF(L2213&lt;51.5,"D",IF(L2213&lt;61.8,"E","F"))))))</f>
        <v>C</v>
      </c>
      <c r="N2213" s="24" t="str">
        <f>IF(L2213&lt;24.91,"A+",IF(L2213&lt;49.82,"A",IF(L2213&lt;74.73,"B",IF(L2213&lt;99.64,"C",IF(L2213&lt;124.55,"D",IF(L2213&lt;174,"E","F"))))))</f>
        <v>A</v>
      </c>
    </row>
    <row r="2214" ht="15.75" hidden="1" customHeight="1">
      <c r="A2214" s="11">
        <v>334249.0</v>
      </c>
      <c r="B2214" s="11">
        <v>365.0</v>
      </c>
      <c r="C2214" s="11" t="s">
        <v>20</v>
      </c>
      <c r="D2214" s="11" t="s">
        <v>21</v>
      </c>
      <c r="E2214" s="11" t="s">
        <v>22</v>
      </c>
      <c r="F2214" s="11" t="s">
        <v>62</v>
      </c>
      <c r="G2214" s="11">
        <v>211.0</v>
      </c>
      <c r="H2214" s="11" t="s">
        <v>85</v>
      </c>
      <c r="I2214" s="11" t="s">
        <v>33</v>
      </c>
      <c r="J2214" s="21">
        <v>42005.0</v>
      </c>
      <c r="K2214" s="22">
        <v>8.91</v>
      </c>
      <c r="L2214" s="22">
        <f>K2214</f>
        <v>8.91</v>
      </c>
      <c r="M2214" s="25" t="str">
        <f>IF(L2214&lt;2.49,"A+",IF(L2214&lt;4.97,"A",IF(L2214&lt;7.46,"B",IF(L2214&lt;9.94,"C",IF(L2214&lt;12.43,"D",IF(L2214&lt;14.91,"E","F"))))))</f>
        <v>C</v>
      </c>
      <c r="N2214" s="24" t="str">
        <f>IF(L2214&lt;3,"A+",IF(L2214&lt;6,"A",IF(L2214&lt;9,"B",IF(L2214&lt;12,"C",IF(L2214&lt;15,"D",IF(L2214&lt;18,"E","F"))))))</f>
        <v>B</v>
      </c>
    </row>
    <row r="2215" ht="15.75" hidden="1" customHeight="1">
      <c r="A2215" s="11">
        <v>336787.0</v>
      </c>
      <c r="B2215" s="11">
        <v>375.0</v>
      </c>
      <c r="C2215" s="11" t="s">
        <v>53</v>
      </c>
      <c r="D2215" s="11" t="s">
        <v>21</v>
      </c>
      <c r="E2215" s="11" t="s">
        <v>54</v>
      </c>
      <c r="F2215" s="11" t="s">
        <v>62</v>
      </c>
      <c r="G2215" s="11">
        <v>211.0</v>
      </c>
      <c r="H2215" s="11" t="s">
        <v>85</v>
      </c>
      <c r="I2215" s="11" t="s">
        <v>33</v>
      </c>
      <c r="J2215" s="21">
        <v>42005.0</v>
      </c>
      <c r="K2215" s="22">
        <v>19.63</v>
      </c>
      <c r="L2215" s="26">
        <f>K2215*1.88</f>
        <v>36.9044</v>
      </c>
      <c r="M2215" s="25" t="str">
        <f>IF(L2215&lt;10.3,"A+",IF(L2215&lt;20.6,"A",IF(L2215&lt;30.9,"B",IF(L2215&lt;41.2,"C",IF(L2215&lt;51.5,"D",IF(L2215&lt;61.8,"E","F"))))))</f>
        <v>C</v>
      </c>
      <c r="N2215" s="24" t="str">
        <f>IF(L2215&lt;24.91,"A+",IF(L2215&lt;49.82,"A",IF(L2215&lt;74.73,"B",IF(L2215&lt;99.64,"C",IF(L2215&lt;124.55,"D",IF(L2215&lt;174,"E","F"))))))</f>
        <v>A</v>
      </c>
    </row>
    <row r="2216" ht="15.75" hidden="1" customHeight="1">
      <c r="A2216" s="11">
        <v>411034.0</v>
      </c>
      <c r="B2216" s="11">
        <v>365.0</v>
      </c>
      <c r="C2216" s="11" t="s">
        <v>20</v>
      </c>
      <c r="D2216" s="11" t="s">
        <v>21</v>
      </c>
      <c r="E2216" s="11" t="s">
        <v>22</v>
      </c>
      <c r="F2216" s="11" t="s">
        <v>62</v>
      </c>
      <c r="G2216" s="11">
        <v>211.0</v>
      </c>
      <c r="H2216" s="11" t="s">
        <v>85</v>
      </c>
      <c r="I2216" s="11" t="s">
        <v>25</v>
      </c>
      <c r="J2216" s="21">
        <v>42369.0</v>
      </c>
      <c r="K2216" s="22">
        <v>7.4</v>
      </c>
      <c r="L2216" s="22">
        <f>K2216</f>
        <v>7.4</v>
      </c>
      <c r="M2216" s="25" t="str">
        <f>IF(L2216&lt;2.49,"A+",IF(L2216&lt;4.97,"A",IF(L2216&lt;7.46,"B",IF(L2216&lt;9.94,"C",IF(L2216&lt;12.43,"D",IF(L2216&lt;14.91,"E","F"))))))</f>
        <v>B</v>
      </c>
      <c r="N2216" s="24" t="str">
        <f>IF(L2216&lt;3,"A+",IF(L2216&lt;6,"A",IF(L2216&lt;9,"B",IF(L2216&lt;12,"C",IF(L2216&lt;15,"D",IF(L2216&lt;18,"E","F"))))))</f>
        <v>B</v>
      </c>
    </row>
    <row r="2217" ht="15.75" hidden="1" customHeight="1">
      <c r="A2217" s="11">
        <v>412726.0</v>
      </c>
      <c r="B2217" s="11">
        <v>375.0</v>
      </c>
      <c r="C2217" s="11" t="s">
        <v>53</v>
      </c>
      <c r="D2217" s="11" t="s">
        <v>21</v>
      </c>
      <c r="E2217" s="11" t="s">
        <v>54</v>
      </c>
      <c r="F2217" s="11" t="s">
        <v>62</v>
      </c>
      <c r="G2217" s="11">
        <v>211.0</v>
      </c>
      <c r="H2217" s="11" t="s">
        <v>85</v>
      </c>
      <c r="I2217" s="11" t="s">
        <v>25</v>
      </c>
      <c r="J2217" s="21">
        <v>42369.0</v>
      </c>
      <c r="K2217" s="22">
        <v>17.91</v>
      </c>
      <c r="L2217" s="26">
        <f>K2217*1.88</f>
        <v>33.6708</v>
      </c>
      <c r="M2217" s="25" t="str">
        <f>IF(L2217&lt;10.3,"A+",IF(L2217&lt;20.6,"A",IF(L2217&lt;30.9,"B",IF(L2217&lt;41.2,"C",IF(L2217&lt;51.5,"D",IF(L2217&lt;61.8,"E","F"))))))</f>
        <v>C</v>
      </c>
      <c r="N2217" s="24" t="str">
        <f>IF(L2217&lt;24.91,"A+",IF(L2217&lt;49.82,"A",IF(L2217&lt;74.73,"B",IF(L2217&lt;99.64,"C",IF(L2217&lt;124.55,"D",IF(L2217&lt;174,"E","F"))))))</f>
        <v>A</v>
      </c>
    </row>
    <row r="2218" ht="15.75" hidden="1" customHeight="1">
      <c r="A2218" s="11">
        <v>547666.0</v>
      </c>
      <c r="B2218" s="11">
        <v>365.0</v>
      </c>
      <c r="C2218" s="11" t="s">
        <v>20</v>
      </c>
      <c r="D2218" s="11" t="s">
        <v>21</v>
      </c>
      <c r="E2218" s="11" t="s">
        <v>22</v>
      </c>
      <c r="F2218" s="11" t="s">
        <v>62</v>
      </c>
      <c r="G2218" s="11">
        <v>211.0</v>
      </c>
      <c r="H2218" s="11" t="s">
        <v>85</v>
      </c>
      <c r="I2218" s="11" t="s">
        <v>24</v>
      </c>
      <c r="J2218" s="21">
        <v>42736.0</v>
      </c>
      <c r="K2218" s="22">
        <v>7.39</v>
      </c>
      <c r="L2218" s="22">
        <f>K2218</f>
        <v>7.39</v>
      </c>
      <c r="M2218" s="25" t="str">
        <f>IF(L2218&lt;2.49,"A+",IF(L2218&lt;4.97,"A",IF(L2218&lt;7.46,"B",IF(L2218&lt;9.94,"C",IF(L2218&lt;12.43,"D",IF(L2218&lt;14.91,"E","F"))))))</f>
        <v>B</v>
      </c>
      <c r="N2218" s="24" t="str">
        <f>IF(L2218&lt;3,"A+",IF(L2218&lt;6,"A",IF(L2218&lt;9,"B",IF(L2218&lt;12,"C",IF(L2218&lt;15,"D",IF(L2218&lt;18,"E","F"))))))</f>
        <v>B</v>
      </c>
    </row>
    <row r="2219" ht="15.75" hidden="1" customHeight="1">
      <c r="A2219" s="11">
        <v>550058.0</v>
      </c>
      <c r="B2219" s="11">
        <v>375.0</v>
      </c>
      <c r="C2219" s="11" t="s">
        <v>53</v>
      </c>
      <c r="D2219" s="11" t="s">
        <v>21</v>
      </c>
      <c r="E2219" s="11" t="s">
        <v>54</v>
      </c>
      <c r="F2219" s="11" t="s">
        <v>62</v>
      </c>
      <c r="G2219" s="11">
        <v>211.0</v>
      </c>
      <c r="H2219" s="11" t="s">
        <v>85</v>
      </c>
      <c r="I2219" s="11" t="s">
        <v>24</v>
      </c>
      <c r="J2219" s="21">
        <v>42736.0</v>
      </c>
      <c r="K2219" s="22">
        <v>19.04</v>
      </c>
      <c r="L2219" s="26">
        <f>K2219*1.88</f>
        <v>35.7952</v>
      </c>
      <c r="M2219" s="25" t="str">
        <f>IF(L2219&lt;10.3,"A+",IF(L2219&lt;20.6,"A",IF(L2219&lt;30.9,"B",IF(L2219&lt;41.2,"C",IF(L2219&lt;51.5,"D",IF(L2219&lt;61.8,"E","F"))))))</f>
        <v>C</v>
      </c>
      <c r="N2219" s="24" t="str">
        <f>IF(L2219&lt;24.91,"A+",IF(L2219&lt;49.82,"A",IF(L2219&lt;74.73,"B",IF(L2219&lt;99.64,"C",IF(L2219&lt;124.55,"D",IF(L2219&lt;174,"E","F"))))))</f>
        <v>A</v>
      </c>
    </row>
    <row r="2220" ht="15.75" hidden="1" customHeight="1">
      <c r="A2220" s="11">
        <v>605960.0</v>
      </c>
      <c r="B2220" s="11">
        <v>365.0</v>
      </c>
      <c r="C2220" s="11" t="s">
        <v>20</v>
      </c>
      <c r="D2220" s="11" t="s">
        <v>21</v>
      </c>
      <c r="E2220" s="11" t="s">
        <v>22</v>
      </c>
      <c r="F2220" s="11" t="s">
        <v>62</v>
      </c>
      <c r="G2220" s="11">
        <v>211.0</v>
      </c>
      <c r="H2220" s="11" t="s">
        <v>85</v>
      </c>
      <c r="I2220" s="11" t="s">
        <v>23</v>
      </c>
      <c r="J2220" s="21">
        <v>43101.0</v>
      </c>
      <c r="K2220" s="22">
        <v>7.08</v>
      </c>
      <c r="L2220" s="22">
        <f>K2220</f>
        <v>7.08</v>
      </c>
      <c r="M2220" s="25" t="str">
        <f>IF(L2220&lt;2.49,"A+",IF(L2220&lt;4.97,"A",IF(L2220&lt;7.46,"B",IF(L2220&lt;9.94,"C",IF(L2220&lt;12.43,"D",IF(L2220&lt;14.91,"E","F"))))))</f>
        <v>B</v>
      </c>
      <c r="N2220" s="24" t="str">
        <f>IF(L2220&lt;3,"A+",IF(L2220&lt;6,"A",IF(L2220&lt;9,"B",IF(L2220&lt;12,"C",IF(L2220&lt;15,"D",IF(L2220&lt;18,"E","F"))))))</f>
        <v>B</v>
      </c>
    </row>
    <row r="2221" ht="15.75" hidden="1" customHeight="1">
      <c r="A2221" s="11">
        <v>602999.0</v>
      </c>
      <c r="B2221" s="11">
        <v>375.0</v>
      </c>
      <c r="C2221" s="11" t="s">
        <v>53</v>
      </c>
      <c r="D2221" s="11" t="s">
        <v>21</v>
      </c>
      <c r="E2221" s="11" t="s">
        <v>54</v>
      </c>
      <c r="F2221" s="11" t="s">
        <v>62</v>
      </c>
      <c r="G2221" s="11">
        <v>211.0</v>
      </c>
      <c r="H2221" s="11" t="s">
        <v>85</v>
      </c>
      <c r="I2221" s="11" t="s">
        <v>23</v>
      </c>
      <c r="J2221" s="21">
        <v>43101.0</v>
      </c>
      <c r="K2221" s="22">
        <v>17.08</v>
      </c>
      <c r="L2221" s="26">
        <f>K2221*1.88</f>
        <v>32.1104</v>
      </c>
      <c r="M2221" s="25" t="str">
        <f>IF(L2221&lt;10.3,"A+",IF(L2221&lt;20.6,"A",IF(L2221&lt;30.9,"B",IF(L2221&lt;41.2,"C",IF(L2221&lt;51.5,"D",IF(L2221&lt;61.8,"E","F"))))))</f>
        <v>C</v>
      </c>
      <c r="N2221" s="24" t="str">
        <f>IF(L2221&lt;24.91,"A+",IF(L2221&lt;49.82,"A",IF(L2221&lt;74.73,"B",IF(L2221&lt;99.64,"C",IF(L2221&lt;124.55,"D",IF(L2221&lt;174,"E","F"))))))</f>
        <v>A</v>
      </c>
    </row>
    <row r="2222" ht="15.75" hidden="1" customHeight="1">
      <c r="A2222" s="11">
        <v>169301.0</v>
      </c>
      <c r="B2222" s="11">
        <v>365.0</v>
      </c>
      <c r="C2222" s="11" t="s">
        <v>20</v>
      </c>
      <c r="D2222" s="11" t="s">
        <v>21</v>
      </c>
      <c r="E2222" s="11" t="s">
        <v>22</v>
      </c>
      <c r="F2222" s="11" t="s">
        <v>62</v>
      </c>
      <c r="G2222" s="11">
        <v>211.0</v>
      </c>
      <c r="H2222" s="11" t="s">
        <v>85</v>
      </c>
      <c r="I2222" s="11" t="s">
        <v>43</v>
      </c>
      <c r="J2222" s="21">
        <v>39965.0</v>
      </c>
      <c r="K2222" s="22">
        <v>10.34</v>
      </c>
      <c r="L2222" s="22">
        <f>K2222</f>
        <v>10.34</v>
      </c>
      <c r="M2222" s="25" t="str">
        <f>IF(L2222&lt;2.49,"A+",IF(L2222&lt;4.97,"A",IF(L2222&lt;7.46,"B",IF(L2222&lt;9.94,"C",IF(L2222&lt;12.43,"D",IF(L2222&lt;14.91,"E","F"))))))</f>
        <v>D</v>
      </c>
      <c r="N2222" s="24" t="str">
        <f>IF(L2222&lt;3,"A+",IF(L2222&lt;6,"A",IF(L2222&lt;9,"B",IF(L2222&lt;12,"C",IF(L2222&lt;15,"D",IF(L2222&lt;18,"E","F"))))))</f>
        <v>C</v>
      </c>
    </row>
    <row r="2223" ht="15.75" hidden="1" customHeight="1">
      <c r="A2223" s="11">
        <v>166646.0</v>
      </c>
      <c r="B2223" s="11">
        <v>375.0</v>
      </c>
      <c r="C2223" s="11" t="s">
        <v>53</v>
      </c>
      <c r="D2223" s="11" t="s">
        <v>21</v>
      </c>
      <c r="E2223" s="11" t="s">
        <v>54</v>
      </c>
      <c r="F2223" s="11" t="s">
        <v>62</v>
      </c>
      <c r="G2223" s="11">
        <v>211.0</v>
      </c>
      <c r="H2223" s="11" t="s">
        <v>85</v>
      </c>
      <c r="I2223" s="11" t="s">
        <v>43</v>
      </c>
      <c r="J2223" s="21">
        <v>39965.0</v>
      </c>
      <c r="K2223" s="22">
        <v>19.41</v>
      </c>
      <c r="L2223" s="26">
        <f>K2223*1.88</f>
        <v>36.4908</v>
      </c>
      <c r="M2223" s="25" t="str">
        <f>IF(L2223&lt;10.3,"A+",IF(L2223&lt;20.6,"A",IF(L2223&lt;30.9,"B",IF(L2223&lt;41.2,"C",IF(L2223&lt;51.5,"D",IF(L2223&lt;61.8,"E","F"))))))</f>
        <v>C</v>
      </c>
      <c r="N2223" s="24" t="str">
        <f>IF(L2223&lt;24.91,"A+",IF(L2223&lt;49.82,"A",IF(L2223&lt;74.73,"B",IF(L2223&lt;99.64,"C",IF(L2223&lt;124.55,"D",IF(L2223&lt;174,"E","F"))))))</f>
        <v>A</v>
      </c>
    </row>
    <row r="2224" ht="15.75" hidden="1" customHeight="1">
      <c r="A2224" s="11">
        <v>216410.0</v>
      </c>
      <c r="B2224" s="11">
        <v>386.0</v>
      </c>
      <c r="C2224" s="11" t="s">
        <v>55</v>
      </c>
      <c r="D2224" s="11" t="s">
        <v>21</v>
      </c>
      <c r="E2224" s="11" t="s">
        <v>54</v>
      </c>
      <c r="F2224" s="11" t="s">
        <v>62</v>
      </c>
      <c r="G2224" s="11">
        <v>211.0</v>
      </c>
      <c r="H2224" s="11" t="s">
        <v>85</v>
      </c>
      <c r="I2224" s="11" t="s">
        <v>43</v>
      </c>
      <c r="J2224" s="21">
        <v>39965.0</v>
      </c>
      <c r="K2224" s="22">
        <v>26.1</v>
      </c>
      <c r="L2224" s="22">
        <f>K2224*2</f>
        <v>52.2</v>
      </c>
      <c r="M2224" s="25" t="str">
        <f>IF(L2224&lt;15.08,"A+",IF(L2224&lt;30.17,"A",IF(L2224&lt;45.25,"B",IF(L2224&lt;60.33,"C",IF(L2224&lt;75.41,"D",IF(L2224&lt;90.5,"E","F"))))))</f>
        <v>C</v>
      </c>
      <c r="N2224" s="24" t="str">
        <f>IF(L2224&lt;35,"A+",IF(L2224&lt;70,"A",IF(L2224&lt;105,"B",IF(L2224&lt;140,"C",IF(L2224&lt;175,"D",IF(L2224&lt;210,"E","F"))))))</f>
        <v>A</v>
      </c>
    </row>
    <row r="2225" ht="15.75" hidden="1" customHeight="1">
      <c r="A2225" s="11">
        <v>169360.0</v>
      </c>
      <c r="B2225" s="11">
        <v>365.0</v>
      </c>
      <c r="C2225" s="11" t="s">
        <v>20</v>
      </c>
      <c r="D2225" s="11" t="s">
        <v>21</v>
      </c>
      <c r="E2225" s="11" t="s">
        <v>22</v>
      </c>
      <c r="F2225" s="11" t="s">
        <v>62</v>
      </c>
      <c r="G2225" s="11">
        <v>211.0</v>
      </c>
      <c r="H2225" s="11" t="s">
        <v>85</v>
      </c>
      <c r="I2225" s="11" t="s">
        <v>49</v>
      </c>
      <c r="J2225" s="21">
        <v>40330.0</v>
      </c>
      <c r="K2225" s="22">
        <v>11.77</v>
      </c>
      <c r="L2225" s="22">
        <f>K2225</f>
        <v>11.77</v>
      </c>
      <c r="M2225" s="25" t="str">
        <f>IF(L2225&lt;2.49,"A+",IF(L2225&lt;4.97,"A",IF(L2225&lt;7.46,"B",IF(L2225&lt;9.94,"C",IF(L2225&lt;12.43,"D",IF(L2225&lt;14.91,"E","F"))))))</f>
        <v>D</v>
      </c>
      <c r="N2225" s="24" t="str">
        <f>IF(L2225&lt;3,"A+",IF(L2225&lt;6,"A",IF(L2225&lt;9,"B",IF(L2225&lt;12,"C",IF(L2225&lt;15,"D",IF(L2225&lt;18,"E","F"))))))</f>
        <v>C</v>
      </c>
    </row>
    <row r="2226" ht="15.75" hidden="1" customHeight="1">
      <c r="A2226" s="11">
        <v>166705.0</v>
      </c>
      <c r="B2226" s="11">
        <v>375.0</v>
      </c>
      <c r="C2226" s="11" t="s">
        <v>53</v>
      </c>
      <c r="D2226" s="11" t="s">
        <v>21</v>
      </c>
      <c r="E2226" s="11" t="s">
        <v>54</v>
      </c>
      <c r="F2226" s="11" t="s">
        <v>62</v>
      </c>
      <c r="G2226" s="11">
        <v>211.0</v>
      </c>
      <c r="H2226" s="11" t="s">
        <v>85</v>
      </c>
      <c r="I2226" s="11" t="s">
        <v>49</v>
      </c>
      <c r="J2226" s="21">
        <v>40330.0</v>
      </c>
      <c r="K2226" s="22">
        <v>18.45</v>
      </c>
      <c r="L2226" s="26">
        <f>K2226*1.88</f>
        <v>34.686</v>
      </c>
      <c r="M2226" s="25" t="str">
        <f>IF(L2226&lt;10.3,"A+",IF(L2226&lt;20.6,"A",IF(L2226&lt;30.9,"B",IF(L2226&lt;41.2,"C",IF(L2226&lt;51.5,"D",IF(L2226&lt;61.8,"E","F"))))))</f>
        <v>C</v>
      </c>
      <c r="N2226" s="24" t="str">
        <f>IF(L2226&lt;24.91,"A+",IF(L2226&lt;49.82,"A",IF(L2226&lt;74.73,"B",IF(L2226&lt;99.64,"C",IF(L2226&lt;124.55,"D",IF(L2226&lt;174,"E","F"))))))</f>
        <v>A</v>
      </c>
    </row>
    <row r="2227" ht="15.75" hidden="1" customHeight="1">
      <c r="A2227" s="11">
        <v>216411.0</v>
      </c>
      <c r="B2227" s="11">
        <v>386.0</v>
      </c>
      <c r="C2227" s="11" t="s">
        <v>55</v>
      </c>
      <c r="D2227" s="11" t="s">
        <v>21</v>
      </c>
      <c r="E2227" s="11" t="s">
        <v>54</v>
      </c>
      <c r="F2227" s="11" t="s">
        <v>62</v>
      </c>
      <c r="G2227" s="11">
        <v>211.0</v>
      </c>
      <c r="H2227" s="11" t="s">
        <v>85</v>
      </c>
      <c r="I2227" s="11" t="s">
        <v>49</v>
      </c>
      <c r="J2227" s="21">
        <v>40330.0</v>
      </c>
      <c r="K2227" s="22">
        <v>33.7</v>
      </c>
      <c r="L2227" s="22">
        <f>K2227*2</f>
        <v>67.4</v>
      </c>
      <c r="M2227" s="25" t="str">
        <f>IF(L2227&lt;15.08,"A+",IF(L2227&lt;30.17,"A",IF(L2227&lt;45.25,"B",IF(L2227&lt;60.33,"C",IF(L2227&lt;75.41,"D",IF(L2227&lt;90.5,"E","F"))))))</f>
        <v>D</v>
      </c>
      <c r="N2227" s="24" t="str">
        <f>IF(L2227&lt;35,"A+",IF(L2227&lt;70,"A",IF(L2227&lt;105,"B",IF(L2227&lt;140,"C",IF(L2227&lt;175,"D",IF(L2227&lt;210,"E","F"))))))</f>
        <v>A</v>
      </c>
    </row>
    <row r="2228" ht="15.75" hidden="1" customHeight="1">
      <c r="A2228" s="11">
        <v>169419.0</v>
      </c>
      <c r="B2228" s="11">
        <v>365.0</v>
      </c>
      <c r="C2228" s="11" t="s">
        <v>20</v>
      </c>
      <c r="D2228" s="11" t="s">
        <v>21</v>
      </c>
      <c r="E2228" s="11" t="s">
        <v>22</v>
      </c>
      <c r="F2228" s="11" t="s">
        <v>62</v>
      </c>
      <c r="G2228" s="11">
        <v>211.0</v>
      </c>
      <c r="H2228" s="11" t="s">
        <v>85</v>
      </c>
      <c r="I2228" s="11" t="s">
        <v>48</v>
      </c>
      <c r="J2228" s="21">
        <v>40695.0</v>
      </c>
      <c r="K2228" s="22">
        <v>11.32</v>
      </c>
      <c r="L2228" s="22">
        <f>K2228</f>
        <v>11.32</v>
      </c>
      <c r="M2228" s="25" t="str">
        <f>IF(L2228&lt;2.49,"A+",IF(L2228&lt;4.97,"A",IF(L2228&lt;7.46,"B",IF(L2228&lt;9.94,"C",IF(L2228&lt;12.43,"D",IF(L2228&lt;14.91,"E","F"))))))</f>
        <v>D</v>
      </c>
      <c r="N2228" s="24" t="str">
        <f>IF(L2228&lt;3,"A+",IF(L2228&lt;6,"A",IF(L2228&lt;9,"B",IF(L2228&lt;12,"C",IF(L2228&lt;15,"D",IF(L2228&lt;18,"E","F"))))))</f>
        <v>C</v>
      </c>
    </row>
    <row r="2229" ht="15.75" hidden="1" customHeight="1">
      <c r="A2229" s="11">
        <v>166764.0</v>
      </c>
      <c r="B2229" s="11">
        <v>375.0</v>
      </c>
      <c r="C2229" s="11" t="s">
        <v>53</v>
      </c>
      <c r="D2229" s="11" t="s">
        <v>21</v>
      </c>
      <c r="E2229" s="11" t="s">
        <v>54</v>
      </c>
      <c r="F2229" s="11" t="s">
        <v>62</v>
      </c>
      <c r="G2229" s="11">
        <v>211.0</v>
      </c>
      <c r="H2229" s="11" t="s">
        <v>85</v>
      </c>
      <c r="I2229" s="11" t="s">
        <v>48</v>
      </c>
      <c r="J2229" s="21">
        <v>40695.0</v>
      </c>
      <c r="K2229" s="22">
        <v>17.59</v>
      </c>
      <c r="L2229" s="26">
        <f>K2229*1.88</f>
        <v>33.0692</v>
      </c>
      <c r="M2229" s="25" t="str">
        <f>IF(L2229&lt;10.3,"A+",IF(L2229&lt;20.6,"A",IF(L2229&lt;30.9,"B",IF(L2229&lt;41.2,"C",IF(L2229&lt;51.5,"D",IF(L2229&lt;61.8,"E","F"))))))</f>
        <v>C</v>
      </c>
      <c r="N2229" s="24" t="str">
        <f>IF(L2229&lt;24.91,"A+",IF(L2229&lt;49.82,"A",IF(L2229&lt;74.73,"B",IF(L2229&lt;99.64,"C",IF(L2229&lt;124.55,"D",IF(L2229&lt;174,"E","F"))))))</f>
        <v>A</v>
      </c>
    </row>
    <row r="2230" ht="15.75" hidden="1" customHeight="1">
      <c r="A2230" s="11">
        <v>216412.0</v>
      </c>
      <c r="B2230" s="11">
        <v>386.0</v>
      </c>
      <c r="C2230" s="11" t="s">
        <v>55</v>
      </c>
      <c r="D2230" s="11" t="s">
        <v>21</v>
      </c>
      <c r="E2230" s="11" t="s">
        <v>54</v>
      </c>
      <c r="F2230" s="11" t="s">
        <v>62</v>
      </c>
      <c r="G2230" s="11">
        <v>211.0</v>
      </c>
      <c r="H2230" s="11" t="s">
        <v>85</v>
      </c>
      <c r="I2230" s="11" t="s">
        <v>48</v>
      </c>
      <c r="J2230" s="21">
        <v>40695.0</v>
      </c>
      <c r="K2230" s="22">
        <v>33.45</v>
      </c>
      <c r="L2230" s="22">
        <f>K2230*2</f>
        <v>66.9</v>
      </c>
      <c r="M2230" s="25" t="str">
        <f>IF(L2230&lt;15.08,"A+",IF(L2230&lt;30.17,"A",IF(L2230&lt;45.25,"B",IF(L2230&lt;60.33,"C",IF(L2230&lt;75.41,"D",IF(L2230&lt;90.5,"E","F"))))))</f>
        <v>D</v>
      </c>
      <c r="N2230" s="24" t="str">
        <f>IF(L2230&lt;35,"A+",IF(L2230&lt;70,"A",IF(L2230&lt;105,"B",IF(L2230&lt;140,"C",IF(L2230&lt;175,"D",IF(L2230&lt;210,"E","F"))))))</f>
        <v>A</v>
      </c>
    </row>
    <row r="2231" ht="15.75" hidden="1" customHeight="1">
      <c r="A2231" s="11">
        <v>169478.0</v>
      </c>
      <c r="B2231" s="11">
        <v>365.0</v>
      </c>
      <c r="C2231" s="11" t="s">
        <v>20</v>
      </c>
      <c r="D2231" s="11" t="s">
        <v>21</v>
      </c>
      <c r="E2231" s="11" t="s">
        <v>22</v>
      </c>
      <c r="F2231" s="11" t="s">
        <v>62</v>
      </c>
      <c r="G2231" s="11">
        <v>211.0</v>
      </c>
      <c r="H2231" s="11" t="s">
        <v>85</v>
      </c>
      <c r="I2231" s="11" t="s">
        <v>42</v>
      </c>
      <c r="J2231" s="21">
        <v>41061.0</v>
      </c>
      <c r="K2231" s="22">
        <v>10.17</v>
      </c>
      <c r="L2231" s="22">
        <f>K2231</f>
        <v>10.17</v>
      </c>
      <c r="M2231" s="25" t="str">
        <f>IF(L2231&lt;2.49,"A+",IF(L2231&lt;4.97,"A",IF(L2231&lt;7.46,"B",IF(L2231&lt;9.94,"C",IF(L2231&lt;12.43,"D",IF(L2231&lt;14.91,"E","F"))))))</f>
        <v>D</v>
      </c>
      <c r="N2231" s="24" t="str">
        <f>IF(L2231&lt;3,"A+",IF(L2231&lt;6,"A",IF(L2231&lt;9,"B",IF(L2231&lt;12,"C",IF(L2231&lt;15,"D",IF(L2231&lt;18,"E","F"))))))</f>
        <v>C</v>
      </c>
    </row>
    <row r="2232" ht="15.75" hidden="1" customHeight="1">
      <c r="A2232" s="11">
        <v>166823.0</v>
      </c>
      <c r="B2232" s="11">
        <v>375.0</v>
      </c>
      <c r="C2232" s="11" t="s">
        <v>53</v>
      </c>
      <c r="D2232" s="11" t="s">
        <v>21</v>
      </c>
      <c r="E2232" s="11" t="s">
        <v>54</v>
      </c>
      <c r="F2232" s="11" t="s">
        <v>62</v>
      </c>
      <c r="G2232" s="11">
        <v>211.0</v>
      </c>
      <c r="H2232" s="11" t="s">
        <v>85</v>
      </c>
      <c r="I2232" s="11" t="s">
        <v>42</v>
      </c>
      <c r="J2232" s="21">
        <v>41061.0</v>
      </c>
      <c r="K2232" s="22">
        <v>16.52</v>
      </c>
      <c r="L2232" s="26">
        <f>K2232*1.88</f>
        <v>31.0576</v>
      </c>
      <c r="M2232" s="25" t="str">
        <f>IF(L2232&lt;10.3,"A+",IF(L2232&lt;20.6,"A",IF(L2232&lt;30.9,"B",IF(L2232&lt;41.2,"C",IF(L2232&lt;51.5,"D",IF(L2232&lt;61.8,"E","F"))))))</f>
        <v>C</v>
      </c>
      <c r="N2232" s="24" t="str">
        <f>IF(L2232&lt;24.91,"A+",IF(L2232&lt;49.82,"A",IF(L2232&lt;74.73,"B",IF(L2232&lt;99.64,"C",IF(L2232&lt;124.55,"D",IF(L2232&lt;174,"E","F"))))))</f>
        <v>A</v>
      </c>
    </row>
    <row r="2233" ht="15.75" hidden="1" customHeight="1">
      <c r="A2233" s="11">
        <v>216413.0</v>
      </c>
      <c r="B2233" s="11">
        <v>386.0</v>
      </c>
      <c r="C2233" s="11" t="s">
        <v>55</v>
      </c>
      <c r="D2233" s="11" t="s">
        <v>21</v>
      </c>
      <c r="E2233" s="11" t="s">
        <v>54</v>
      </c>
      <c r="F2233" s="11" t="s">
        <v>62</v>
      </c>
      <c r="G2233" s="11">
        <v>211.0</v>
      </c>
      <c r="H2233" s="11" t="s">
        <v>85</v>
      </c>
      <c r="I2233" s="11" t="s">
        <v>42</v>
      </c>
      <c r="J2233" s="21">
        <v>41061.0</v>
      </c>
      <c r="K2233" s="22">
        <v>34.96</v>
      </c>
      <c r="L2233" s="22">
        <f>K2233*2</f>
        <v>69.92</v>
      </c>
      <c r="M2233" s="25" t="str">
        <f>IF(L2233&lt;15.08,"A+",IF(L2233&lt;30.17,"A",IF(L2233&lt;45.25,"B",IF(L2233&lt;60.33,"C",IF(L2233&lt;75.41,"D",IF(L2233&lt;90.5,"E","F"))))))</f>
        <v>D</v>
      </c>
      <c r="N2233" s="24" t="str">
        <f>IF(L2233&lt;35,"A+",IF(L2233&lt;70,"A",IF(L2233&lt;105,"B",IF(L2233&lt;140,"C",IF(L2233&lt;175,"D",IF(L2233&lt;210,"E","F"))))))</f>
        <v>A</v>
      </c>
    </row>
    <row r="2234" ht="15.75" hidden="1" customHeight="1">
      <c r="A2234" s="11">
        <v>169537.0</v>
      </c>
      <c r="B2234" s="11">
        <v>365.0</v>
      </c>
      <c r="C2234" s="11" t="s">
        <v>20</v>
      </c>
      <c r="D2234" s="11" t="s">
        <v>21</v>
      </c>
      <c r="E2234" s="11" t="s">
        <v>22</v>
      </c>
      <c r="F2234" s="11" t="s">
        <v>62</v>
      </c>
      <c r="G2234" s="11">
        <v>211.0</v>
      </c>
      <c r="H2234" s="11" t="s">
        <v>85</v>
      </c>
      <c r="I2234" s="11" t="s">
        <v>41</v>
      </c>
      <c r="J2234" s="21">
        <v>41426.0</v>
      </c>
      <c r="K2234" s="22">
        <v>10.12</v>
      </c>
      <c r="L2234" s="22">
        <f>K2234</f>
        <v>10.12</v>
      </c>
      <c r="M2234" s="25" t="str">
        <f>IF(L2234&lt;2.49,"A+",IF(L2234&lt;4.97,"A",IF(L2234&lt;7.46,"B",IF(L2234&lt;9.94,"C",IF(L2234&lt;12.43,"D",IF(L2234&lt;14.91,"E","F"))))))</f>
        <v>D</v>
      </c>
      <c r="N2234" s="24" t="str">
        <f>IF(L2234&lt;3,"A+",IF(L2234&lt;6,"A",IF(L2234&lt;9,"B",IF(L2234&lt;12,"C",IF(L2234&lt;15,"D",IF(L2234&lt;18,"E","F"))))))</f>
        <v>C</v>
      </c>
    </row>
    <row r="2235" ht="15.75" hidden="1" customHeight="1">
      <c r="A2235" s="11">
        <v>166882.0</v>
      </c>
      <c r="B2235" s="11">
        <v>375.0</v>
      </c>
      <c r="C2235" s="11" t="s">
        <v>53</v>
      </c>
      <c r="D2235" s="11" t="s">
        <v>21</v>
      </c>
      <c r="E2235" s="11" t="s">
        <v>54</v>
      </c>
      <c r="F2235" s="11" t="s">
        <v>62</v>
      </c>
      <c r="G2235" s="11">
        <v>211.0</v>
      </c>
      <c r="H2235" s="11" t="s">
        <v>85</v>
      </c>
      <c r="I2235" s="11" t="s">
        <v>41</v>
      </c>
      <c r="J2235" s="21">
        <v>41426.0</v>
      </c>
      <c r="K2235" s="22">
        <v>14.97</v>
      </c>
      <c r="L2235" s="26">
        <f>K2235*1.88</f>
        <v>28.1436</v>
      </c>
      <c r="M2235" s="25" t="str">
        <f>IF(L2235&lt;10.3,"A+",IF(L2235&lt;20.6,"A",IF(L2235&lt;30.9,"B",IF(L2235&lt;41.2,"C",IF(L2235&lt;51.5,"D",IF(L2235&lt;61.8,"E","F"))))))</f>
        <v>B</v>
      </c>
      <c r="N2235" s="24" t="str">
        <f>IF(L2235&lt;24.91,"A+",IF(L2235&lt;49.82,"A",IF(L2235&lt;74.73,"B",IF(L2235&lt;99.64,"C",IF(L2235&lt;124.55,"D",IF(L2235&lt;174,"E","F"))))))</f>
        <v>A</v>
      </c>
    </row>
    <row r="2236" ht="15.75" hidden="1" customHeight="1">
      <c r="A2236" s="11">
        <v>216414.0</v>
      </c>
      <c r="B2236" s="11">
        <v>386.0</v>
      </c>
      <c r="C2236" s="11" t="s">
        <v>55</v>
      </c>
      <c r="D2236" s="11" t="s">
        <v>21</v>
      </c>
      <c r="E2236" s="11" t="s">
        <v>54</v>
      </c>
      <c r="F2236" s="11" t="s">
        <v>62</v>
      </c>
      <c r="G2236" s="11">
        <v>211.0</v>
      </c>
      <c r="H2236" s="11" t="s">
        <v>85</v>
      </c>
      <c r="I2236" s="11" t="s">
        <v>41</v>
      </c>
      <c r="J2236" s="21">
        <v>41426.0</v>
      </c>
      <c r="K2236" s="22">
        <v>31.59</v>
      </c>
      <c r="L2236" s="22">
        <f>K2236*2</f>
        <v>63.18</v>
      </c>
      <c r="M2236" s="25" t="str">
        <f>IF(L2236&lt;15.08,"A+",IF(L2236&lt;30.17,"A",IF(L2236&lt;45.25,"B",IF(L2236&lt;60.33,"C",IF(L2236&lt;75.41,"D",IF(L2236&lt;90.5,"E","F"))))))</f>
        <v>D</v>
      </c>
      <c r="N2236" s="24" t="str">
        <f>IF(L2236&lt;35,"A+",IF(L2236&lt;70,"A",IF(L2236&lt;105,"B",IF(L2236&lt;140,"C",IF(L2236&lt;175,"D",IF(L2236&lt;210,"E","F"))))))</f>
        <v>A</v>
      </c>
    </row>
    <row r="2237" ht="15.75" hidden="1" customHeight="1">
      <c r="A2237" s="11">
        <v>213953.0</v>
      </c>
      <c r="B2237" s="11">
        <v>365.0</v>
      </c>
      <c r="C2237" s="11" t="s">
        <v>20</v>
      </c>
      <c r="D2237" s="11" t="s">
        <v>21</v>
      </c>
      <c r="E2237" s="11" t="s">
        <v>22</v>
      </c>
      <c r="F2237" s="11" t="s">
        <v>62</v>
      </c>
      <c r="G2237" s="11">
        <v>211.0</v>
      </c>
      <c r="H2237" s="11" t="s">
        <v>85</v>
      </c>
      <c r="I2237" s="11" t="s">
        <v>31</v>
      </c>
      <c r="J2237" s="21">
        <v>41791.0</v>
      </c>
      <c r="K2237" s="22">
        <v>8.53</v>
      </c>
      <c r="L2237" s="22">
        <f>K2237</f>
        <v>8.53</v>
      </c>
      <c r="M2237" s="25" t="str">
        <f>IF(L2237&lt;2.49,"A+",IF(L2237&lt;4.97,"A",IF(L2237&lt;7.46,"B",IF(L2237&lt;9.94,"C",IF(L2237&lt;12.43,"D",IF(L2237&lt;14.91,"E","F"))))))</f>
        <v>C</v>
      </c>
      <c r="N2237" s="24" t="str">
        <f>IF(L2237&lt;3,"A+",IF(L2237&lt;6,"A",IF(L2237&lt;9,"B",IF(L2237&lt;12,"C",IF(L2237&lt;15,"D",IF(L2237&lt;18,"E","F"))))))</f>
        <v>B</v>
      </c>
    </row>
    <row r="2238" ht="15.75" hidden="1" customHeight="1">
      <c r="A2238" s="11">
        <v>213422.0</v>
      </c>
      <c r="B2238" s="11">
        <v>375.0</v>
      </c>
      <c r="C2238" s="11" t="s">
        <v>53</v>
      </c>
      <c r="D2238" s="11" t="s">
        <v>21</v>
      </c>
      <c r="E2238" s="11" t="s">
        <v>54</v>
      </c>
      <c r="F2238" s="11" t="s">
        <v>62</v>
      </c>
      <c r="G2238" s="11">
        <v>211.0</v>
      </c>
      <c r="H2238" s="11" t="s">
        <v>85</v>
      </c>
      <c r="I2238" s="11" t="s">
        <v>31</v>
      </c>
      <c r="J2238" s="21">
        <v>41791.0</v>
      </c>
      <c r="K2238" s="22">
        <v>15.44</v>
      </c>
      <c r="L2238" s="26">
        <f>K2238*1.88</f>
        <v>29.0272</v>
      </c>
      <c r="M2238" s="25" t="str">
        <f>IF(L2238&lt;10.3,"A+",IF(L2238&lt;20.6,"A",IF(L2238&lt;30.9,"B",IF(L2238&lt;41.2,"C",IF(L2238&lt;51.5,"D",IF(L2238&lt;61.8,"E","F"))))))</f>
        <v>B</v>
      </c>
      <c r="N2238" s="24" t="str">
        <f>IF(L2238&lt;24.91,"A+",IF(L2238&lt;49.82,"A",IF(L2238&lt;74.73,"B",IF(L2238&lt;99.64,"C",IF(L2238&lt;124.55,"D",IF(L2238&lt;174,"E","F"))))))</f>
        <v>A</v>
      </c>
    </row>
    <row r="2239" ht="15.75" hidden="1" customHeight="1">
      <c r="A2239" s="11">
        <v>216415.0</v>
      </c>
      <c r="B2239" s="11">
        <v>386.0</v>
      </c>
      <c r="C2239" s="11" t="s">
        <v>55</v>
      </c>
      <c r="D2239" s="11" t="s">
        <v>21</v>
      </c>
      <c r="E2239" s="11" t="s">
        <v>54</v>
      </c>
      <c r="F2239" s="11" t="s">
        <v>62</v>
      </c>
      <c r="G2239" s="11">
        <v>211.0</v>
      </c>
      <c r="H2239" s="11" t="s">
        <v>85</v>
      </c>
      <c r="I2239" s="11" t="s">
        <v>31</v>
      </c>
      <c r="J2239" s="21">
        <v>41791.0</v>
      </c>
      <c r="K2239" s="22">
        <v>31.37</v>
      </c>
      <c r="L2239" s="22">
        <f>K2239*2</f>
        <v>62.74</v>
      </c>
      <c r="M2239" s="25" t="str">
        <f>IF(L2239&lt;15.08,"A+",IF(L2239&lt;30.17,"A",IF(L2239&lt;45.25,"B",IF(L2239&lt;60.33,"C",IF(L2239&lt;75.41,"D",IF(L2239&lt;90.5,"E","F"))))))</f>
        <v>D</v>
      </c>
      <c r="N2239" s="24" t="str">
        <f>IF(L2239&lt;35,"A+",IF(L2239&lt;70,"A",IF(L2239&lt;105,"B",IF(L2239&lt;140,"C",IF(L2239&lt;175,"D",IF(L2239&lt;210,"E","F"))))))</f>
        <v>A</v>
      </c>
    </row>
    <row r="2240" ht="15.75" hidden="1" customHeight="1">
      <c r="A2240" s="11">
        <v>334250.0</v>
      </c>
      <c r="B2240" s="11">
        <v>365.0</v>
      </c>
      <c r="C2240" s="11" t="s">
        <v>20</v>
      </c>
      <c r="D2240" s="11" t="s">
        <v>21</v>
      </c>
      <c r="E2240" s="11" t="s">
        <v>22</v>
      </c>
      <c r="F2240" s="11" t="s">
        <v>62</v>
      </c>
      <c r="G2240" s="11">
        <v>211.0</v>
      </c>
      <c r="H2240" s="11" t="s">
        <v>85</v>
      </c>
      <c r="I2240" s="11" t="s">
        <v>37</v>
      </c>
      <c r="J2240" s="21">
        <v>42156.0</v>
      </c>
      <c r="K2240" s="22">
        <v>9.59</v>
      </c>
      <c r="L2240" s="22">
        <f>K2240</f>
        <v>9.59</v>
      </c>
      <c r="M2240" s="25" t="str">
        <f>IF(L2240&lt;2.49,"A+",IF(L2240&lt;4.97,"A",IF(L2240&lt;7.46,"B",IF(L2240&lt;9.94,"C",IF(L2240&lt;12.43,"D",IF(L2240&lt;14.91,"E","F"))))))</f>
        <v>C</v>
      </c>
      <c r="N2240" s="24" t="str">
        <f>IF(L2240&lt;3,"A+",IF(L2240&lt;6,"A",IF(L2240&lt;9,"B",IF(L2240&lt;12,"C",IF(L2240&lt;15,"D",IF(L2240&lt;18,"E","F"))))))</f>
        <v>C</v>
      </c>
    </row>
    <row r="2241" ht="15.75" hidden="1" customHeight="1">
      <c r="A2241" s="11">
        <v>336788.0</v>
      </c>
      <c r="B2241" s="11">
        <v>375.0</v>
      </c>
      <c r="C2241" s="11" t="s">
        <v>53</v>
      </c>
      <c r="D2241" s="11" t="s">
        <v>21</v>
      </c>
      <c r="E2241" s="11" t="s">
        <v>54</v>
      </c>
      <c r="F2241" s="11" t="s">
        <v>62</v>
      </c>
      <c r="G2241" s="11">
        <v>211.0</v>
      </c>
      <c r="H2241" s="11" t="s">
        <v>85</v>
      </c>
      <c r="I2241" s="11" t="s">
        <v>37</v>
      </c>
      <c r="J2241" s="21">
        <v>42156.0</v>
      </c>
      <c r="K2241" s="22">
        <v>15.65</v>
      </c>
      <c r="L2241" s="26">
        <f>K2241*1.88</f>
        <v>29.422</v>
      </c>
      <c r="M2241" s="25" t="str">
        <f>IF(L2241&lt;10.3,"A+",IF(L2241&lt;20.6,"A",IF(L2241&lt;30.9,"B",IF(L2241&lt;41.2,"C",IF(L2241&lt;51.5,"D",IF(L2241&lt;61.8,"E","F"))))))</f>
        <v>B</v>
      </c>
      <c r="N2241" s="24" t="str">
        <f>IF(L2241&lt;24.91,"A+",IF(L2241&lt;49.82,"A",IF(L2241&lt;74.73,"B",IF(L2241&lt;99.64,"C",IF(L2241&lt;124.55,"D",IF(L2241&lt;174,"E","F"))))))</f>
        <v>A</v>
      </c>
    </row>
    <row r="2242" ht="15.75" hidden="1" customHeight="1">
      <c r="A2242" s="11">
        <v>338271.0</v>
      </c>
      <c r="B2242" s="11">
        <v>386.0</v>
      </c>
      <c r="C2242" s="11" t="s">
        <v>55</v>
      </c>
      <c r="D2242" s="11" t="s">
        <v>21</v>
      </c>
      <c r="E2242" s="11" t="s">
        <v>54</v>
      </c>
      <c r="F2242" s="11" t="s">
        <v>62</v>
      </c>
      <c r="G2242" s="11">
        <v>211.0</v>
      </c>
      <c r="H2242" s="11" t="s">
        <v>85</v>
      </c>
      <c r="I2242" s="11" t="s">
        <v>37</v>
      </c>
      <c r="J2242" s="21">
        <v>42156.0</v>
      </c>
      <c r="K2242" s="22">
        <v>30.48</v>
      </c>
      <c r="L2242" s="22">
        <f>K2242*2</f>
        <v>60.96</v>
      </c>
      <c r="M2242" s="25" t="str">
        <f>IF(L2242&lt;15.08,"A+",IF(L2242&lt;30.17,"A",IF(L2242&lt;45.25,"B",IF(L2242&lt;60.33,"C",IF(L2242&lt;75.41,"D",IF(L2242&lt;90.5,"E","F"))))))</f>
        <v>D</v>
      </c>
      <c r="N2242" s="24" t="str">
        <f>IF(L2242&lt;35,"A+",IF(L2242&lt;70,"A",IF(L2242&lt;105,"B",IF(L2242&lt;140,"C",IF(L2242&lt;175,"D",IF(L2242&lt;210,"E","F"))))))</f>
        <v>A</v>
      </c>
    </row>
    <row r="2243" ht="15.75" hidden="1" customHeight="1">
      <c r="A2243" s="11">
        <v>411033.0</v>
      </c>
      <c r="B2243" s="11">
        <v>365.0</v>
      </c>
      <c r="C2243" s="11" t="s">
        <v>20</v>
      </c>
      <c r="D2243" s="11" t="s">
        <v>21</v>
      </c>
      <c r="E2243" s="11" t="s">
        <v>22</v>
      </c>
      <c r="F2243" s="11" t="s">
        <v>62</v>
      </c>
      <c r="G2243" s="11">
        <v>211.0</v>
      </c>
      <c r="H2243" s="11" t="s">
        <v>85</v>
      </c>
      <c r="I2243" s="11" t="s">
        <v>27</v>
      </c>
      <c r="J2243" s="21">
        <v>42521.0</v>
      </c>
      <c r="K2243" s="22">
        <v>7.9</v>
      </c>
      <c r="L2243" s="22">
        <f>K2243</f>
        <v>7.9</v>
      </c>
      <c r="M2243" s="25" t="str">
        <f>IF(L2243&lt;2.49,"A+",IF(L2243&lt;4.97,"A",IF(L2243&lt;7.46,"B",IF(L2243&lt;9.94,"C",IF(L2243&lt;12.43,"D",IF(L2243&lt;14.91,"E","F"))))))</f>
        <v>C</v>
      </c>
      <c r="N2243" s="24" t="str">
        <f>IF(L2243&lt;3,"A+",IF(L2243&lt;6,"A",IF(L2243&lt;9,"B",IF(L2243&lt;12,"C",IF(L2243&lt;15,"D",IF(L2243&lt;18,"E","F"))))))</f>
        <v>B</v>
      </c>
    </row>
    <row r="2244" ht="15.75" hidden="1" customHeight="1">
      <c r="A2244" s="11">
        <v>412725.0</v>
      </c>
      <c r="B2244" s="11">
        <v>375.0</v>
      </c>
      <c r="C2244" s="11" t="s">
        <v>53</v>
      </c>
      <c r="D2244" s="11" t="s">
        <v>21</v>
      </c>
      <c r="E2244" s="11" t="s">
        <v>54</v>
      </c>
      <c r="F2244" s="11" t="s">
        <v>62</v>
      </c>
      <c r="G2244" s="11">
        <v>211.0</v>
      </c>
      <c r="H2244" s="11" t="s">
        <v>85</v>
      </c>
      <c r="I2244" s="11" t="s">
        <v>27</v>
      </c>
      <c r="J2244" s="21">
        <v>42521.0</v>
      </c>
      <c r="K2244" s="22">
        <v>14.57</v>
      </c>
      <c r="L2244" s="26">
        <f>K2244*1.88</f>
        <v>27.3916</v>
      </c>
      <c r="M2244" s="25" t="str">
        <f>IF(L2244&lt;10.3,"A+",IF(L2244&lt;20.6,"A",IF(L2244&lt;30.9,"B",IF(L2244&lt;41.2,"C",IF(L2244&lt;51.5,"D",IF(L2244&lt;61.8,"E","F"))))))</f>
        <v>B</v>
      </c>
      <c r="N2244" s="24" t="str">
        <f>IF(L2244&lt;24.91,"A+",IF(L2244&lt;49.82,"A",IF(L2244&lt;74.73,"B",IF(L2244&lt;99.64,"C",IF(L2244&lt;124.55,"D",IF(L2244&lt;174,"E","F"))))))</f>
        <v>A</v>
      </c>
    </row>
    <row r="2245" ht="15.75" hidden="1" customHeight="1">
      <c r="A2245" s="11">
        <v>412093.0</v>
      </c>
      <c r="B2245" s="11">
        <v>386.0</v>
      </c>
      <c r="C2245" s="11" t="s">
        <v>55</v>
      </c>
      <c r="D2245" s="11" t="s">
        <v>21</v>
      </c>
      <c r="E2245" s="11" t="s">
        <v>54</v>
      </c>
      <c r="F2245" s="11" t="s">
        <v>62</v>
      </c>
      <c r="G2245" s="11">
        <v>211.0</v>
      </c>
      <c r="H2245" s="11" t="s">
        <v>85</v>
      </c>
      <c r="I2245" s="11" t="s">
        <v>27</v>
      </c>
      <c r="J2245" s="21">
        <v>42521.0</v>
      </c>
      <c r="K2245" s="22">
        <v>33.21</v>
      </c>
      <c r="L2245" s="22">
        <f>K2245*2</f>
        <v>66.42</v>
      </c>
      <c r="M2245" s="25" t="str">
        <f>IF(L2245&lt;15.08,"A+",IF(L2245&lt;30.17,"A",IF(L2245&lt;45.25,"B",IF(L2245&lt;60.33,"C",IF(L2245&lt;75.41,"D",IF(L2245&lt;90.5,"E","F"))))))</f>
        <v>D</v>
      </c>
      <c r="N2245" s="24" t="str">
        <f>IF(L2245&lt;35,"A+",IF(L2245&lt;70,"A",IF(L2245&lt;105,"B",IF(L2245&lt;140,"C",IF(L2245&lt;175,"D",IF(L2245&lt;210,"E","F"))))))</f>
        <v>A</v>
      </c>
    </row>
    <row r="2246" ht="15.75" hidden="1" customHeight="1">
      <c r="A2246" s="11">
        <v>547665.0</v>
      </c>
      <c r="B2246" s="11">
        <v>365.0</v>
      </c>
      <c r="C2246" s="11" t="s">
        <v>20</v>
      </c>
      <c r="D2246" s="11" t="s">
        <v>21</v>
      </c>
      <c r="E2246" s="11" t="s">
        <v>22</v>
      </c>
      <c r="F2246" s="11" t="s">
        <v>62</v>
      </c>
      <c r="G2246" s="11">
        <v>211.0</v>
      </c>
      <c r="H2246" s="11" t="s">
        <v>85</v>
      </c>
      <c r="I2246" s="11" t="s">
        <v>36</v>
      </c>
      <c r="J2246" s="21">
        <v>42887.0</v>
      </c>
      <c r="K2246" s="22">
        <v>9.18</v>
      </c>
      <c r="L2246" s="22">
        <f>K2246</f>
        <v>9.18</v>
      </c>
      <c r="M2246" s="25" t="str">
        <f>IF(L2246&lt;2.49,"A+",IF(L2246&lt;4.97,"A",IF(L2246&lt;7.46,"B",IF(L2246&lt;9.94,"C",IF(L2246&lt;12.43,"D",IF(L2246&lt;14.91,"E","F"))))))</f>
        <v>C</v>
      </c>
      <c r="N2246" s="24" t="str">
        <f>IF(L2246&lt;3,"A+",IF(L2246&lt;6,"A",IF(L2246&lt;9,"B",IF(L2246&lt;12,"C",IF(L2246&lt;15,"D",IF(L2246&lt;18,"E","F"))))))</f>
        <v>C</v>
      </c>
    </row>
    <row r="2247" ht="15.75" hidden="1" customHeight="1">
      <c r="A2247" s="11">
        <v>550057.0</v>
      </c>
      <c r="B2247" s="11">
        <v>375.0</v>
      </c>
      <c r="C2247" s="11" t="s">
        <v>53</v>
      </c>
      <c r="D2247" s="11" t="s">
        <v>21</v>
      </c>
      <c r="E2247" s="11" t="s">
        <v>54</v>
      </c>
      <c r="F2247" s="11" t="s">
        <v>62</v>
      </c>
      <c r="G2247" s="11">
        <v>211.0</v>
      </c>
      <c r="H2247" s="11" t="s">
        <v>85</v>
      </c>
      <c r="I2247" s="11" t="s">
        <v>36</v>
      </c>
      <c r="J2247" s="21">
        <v>42887.0</v>
      </c>
      <c r="K2247" s="22">
        <v>14.44</v>
      </c>
      <c r="L2247" s="26">
        <f>K2247*1.88</f>
        <v>27.1472</v>
      </c>
      <c r="M2247" s="25" t="str">
        <f>IF(L2247&lt;10.3,"A+",IF(L2247&lt;20.6,"A",IF(L2247&lt;30.9,"B",IF(L2247&lt;41.2,"C",IF(L2247&lt;51.5,"D",IF(L2247&lt;61.8,"E","F"))))))</f>
        <v>B</v>
      </c>
      <c r="N2247" s="24" t="str">
        <f>IF(L2247&lt;24.91,"A+",IF(L2247&lt;49.82,"A",IF(L2247&lt;74.73,"B",IF(L2247&lt;99.64,"C",IF(L2247&lt;124.55,"D",IF(L2247&lt;174,"E","F"))))))</f>
        <v>A</v>
      </c>
    </row>
    <row r="2248" ht="15.75" hidden="1" customHeight="1">
      <c r="A2248" s="11">
        <v>549426.0</v>
      </c>
      <c r="B2248" s="11">
        <v>386.0</v>
      </c>
      <c r="C2248" s="11" t="s">
        <v>55</v>
      </c>
      <c r="D2248" s="11" t="s">
        <v>21</v>
      </c>
      <c r="E2248" s="11" t="s">
        <v>54</v>
      </c>
      <c r="F2248" s="11" t="s">
        <v>62</v>
      </c>
      <c r="G2248" s="11">
        <v>211.0</v>
      </c>
      <c r="H2248" s="11" t="s">
        <v>85</v>
      </c>
      <c r="I2248" s="11" t="s">
        <v>36</v>
      </c>
      <c r="J2248" s="21">
        <v>42887.0</v>
      </c>
      <c r="K2248" s="22">
        <v>29.23</v>
      </c>
      <c r="L2248" s="22">
        <f>K2248*2</f>
        <v>58.46</v>
      </c>
      <c r="M2248" s="25" t="str">
        <f>IF(L2248&lt;15.08,"A+",IF(L2248&lt;30.17,"A",IF(L2248&lt;45.25,"B",IF(L2248&lt;60.33,"C",IF(L2248&lt;75.41,"D",IF(L2248&lt;90.5,"E","F"))))))</f>
        <v>C</v>
      </c>
      <c r="N2248" s="24" t="str">
        <f>IF(L2248&lt;35,"A+",IF(L2248&lt;70,"A",IF(L2248&lt;105,"B",IF(L2248&lt;140,"C",IF(L2248&lt;175,"D",IF(L2248&lt;210,"E","F"))))))</f>
        <v>A</v>
      </c>
    </row>
    <row r="2249" ht="15.75" hidden="1" customHeight="1">
      <c r="A2249" s="11">
        <v>605961.0</v>
      </c>
      <c r="B2249" s="11">
        <v>365.0</v>
      </c>
      <c r="C2249" s="11" t="s">
        <v>20</v>
      </c>
      <c r="D2249" s="11" t="s">
        <v>21</v>
      </c>
      <c r="E2249" s="11" t="s">
        <v>22</v>
      </c>
      <c r="F2249" s="11" t="s">
        <v>62</v>
      </c>
      <c r="G2249" s="11">
        <v>211.0</v>
      </c>
      <c r="H2249" s="11" t="s">
        <v>85</v>
      </c>
      <c r="I2249" s="11" t="s">
        <v>30</v>
      </c>
      <c r="J2249" s="21">
        <v>43252.0</v>
      </c>
      <c r="K2249" s="22">
        <v>8.46</v>
      </c>
      <c r="L2249" s="22">
        <f>K2249</f>
        <v>8.46</v>
      </c>
      <c r="M2249" s="25" t="str">
        <f>IF(L2249&lt;2.49,"A+",IF(L2249&lt;4.97,"A",IF(L2249&lt;7.46,"B",IF(L2249&lt;9.94,"C",IF(L2249&lt;12.43,"D",IF(L2249&lt;14.91,"E","F"))))))</f>
        <v>C</v>
      </c>
      <c r="N2249" s="24" t="str">
        <f>IF(L2249&lt;3,"A+",IF(L2249&lt;6,"A",IF(L2249&lt;9,"B",IF(L2249&lt;12,"C",IF(L2249&lt;15,"D",IF(L2249&lt;18,"E","F"))))))</f>
        <v>B</v>
      </c>
    </row>
    <row r="2250" ht="15.75" hidden="1" customHeight="1">
      <c r="A2250" s="11">
        <v>603000.0</v>
      </c>
      <c r="B2250" s="11">
        <v>375.0</v>
      </c>
      <c r="C2250" s="11" t="s">
        <v>53</v>
      </c>
      <c r="D2250" s="11" t="s">
        <v>21</v>
      </c>
      <c r="E2250" s="11" t="s">
        <v>54</v>
      </c>
      <c r="F2250" s="11" t="s">
        <v>62</v>
      </c>
      <c r="G2250" s="11">
        <v>211.0</v>
      </c>
      <c r="H2250" s="11" t="s">
        <v>85</v>
      </c>
      <c r="I2250" s="11" t="s">
        <v>30</v>
      </c>
      <c r="J2250" s="21">
        <v>43252.0</v>
      </c>
      <c r="K2250" s="22">
        <v>13.27</v>
      </c>
      <c r="L2250" s="26">
        <f>K2250*1.88</f>
        <v>24.9476</v>
      </c>
      <c r="M2250" s="25" t="str">
        <f>IF(L2250&lt;10.3,"A+",IF(L2250&lt;20.6,"A",IF(L2250&lt;30.9,"B",IF(L2250&lt;41.2,"C",IF(L2250&lt;51.5,"D",IF(L2250&lt;61.8,"E","F"))))))</f>
        <v>B</v>
      </c>
      <c r="N2250" s="24" t="str">
        <f>IF(L2250&lt;24.91,"A+",IF(L2250&lt;49.82,"A",IF(L2250&lt;74.73,"B",IF(L2250&lt;99.64,"C",IF(L2250&lt;124.55,"D",IF(L2250&lt;174,"E","F"))))))</f>
        <v>A</v>
      </c>
    </row>
    <row r="2251" ht="15.75" hidden="1" customHeight="1">
      <c r="A2251" s="11">
        <v>605329.0</v>
      </c>
      <c r="B2251" s="11">
        <v>386.0</v>
      </c>
      <c r="C2251" s="11" t="s">
        <v>55</v>
      </c>
      <c r="D2251" s="11" t="s">
        <v>21</v>
      </c>
      <c r="E2251" s="11" t="s">
        <v>54</v>
      </c>
      <c r="F2251" s="11" t="s">
        <v>62</v>
      </c>
      <c r="G2251" s="11">
        <v>211.0</v>
      </c>
      <c r="H2251" s="11" t="s">
        <v>85</v>
      </c>
      <c r="I2251" s="11" t="s">
        <v>30</v>
      </c>
      <c r="J2251" s="21">
        <v>43252.0</v>
      </c>
      <c r="K2251" s="22">
        <v>31.11</v>
      </c>
      <c r="L2251" s="22">
        <f>K2251*2</f>
        <v>62.22</v>
      </c>
      <c r="M2251" s="25" t="str">
        <f>IF(L2251&lt;15.08,"A+",IF(L2251&lt;30.17,"A",IF(L2251&lt;45.25,"B",IF(L2251&lt;60.33,"C",IF(L2251&lt;75.41,"D",IF(L2251&lt;90.5,"E","F"))))))</f>
        <v>D</v>
      </c>
      <c r="N2251" s="24" t="str">
        <f>IF(L2251&lt;35,"A+",IF(L2251&lt;70,"A",IF(L2251&lt;105,"B",IF(L2251&lt;140,"C",IF(L2251&lt;175,"D",IF(L2251&lt;210,"E","F"))))))</f>
        <v>A</v>
      </c>
    </row>
    <row r="2252" ht="15.75" hidden="1" customHeight="1">
      <c r="A2252" s="11">
        <v>168416.0</v>
      </c>
      <c r="B2252" s="11">
        <v>365.0</v>
      </c>
      <c r="C2252" s="11" t="s">
        <v>20</v>
      </c>
      <c r="D2252" s="11" t="s">
        <v>21</v>
      </c>
      <c r="E2252" s="11" t="s">
        <v>22</v>
      </c>
      <c r="F2252" s="11" t="s">
        <v>62</v>
      </c>
      <c r="G2252" s="11">
        <v>211.0</v>
      </c>
      <c r="H2252" s="11" t="s">
        <v>85</v>
      </c>
      <c r="I2252" s="11" t="s">
        <v>52</v>
      </c>
      <c r="J2252" s="21">
        <v>39783.0</v>
      </c>
      <c r="K2252" s="22">
        <v>13.55</v>
      </c>
      <c r="L2252" s="22">
        <f>K2252</f>
        <v>13.55</v>
      </c>
      <c r="M2252" s="25" t="str">
        <f>IF(L2252&lt;2.49,"A+",IF(L2252&lt;4.97,"A",IF(L2252&lt;7.46,"B",IF(L2252&lt;9.94,"C",IF(L2252&lt;12.43,"D",IF(L2252&lt;14.91,"E","F"))))))</f>
        <v>E</v>
      </c>
      <c r="N2252" s="24" t="str">
        <f>IF(L2252&lt;3,"A+",IF(L2252&lt;6,"A",IF(L2252&lt;9,"B",IF(L2252&lt;12,"C",IF(L2252&lt;15,"D",IF(L2252&lt;18,"E","F"))))))</f>
        <v>D</v>
      </c>
    </row>
    <row r="2253" ht="15.75" hidden="1" customHeight="1">
      <c r="A2253" s="11">
        <v>165761.0</v>
      </c>
      <c r="B2253" s="11">
        <v>375.0</v>
      </c>
      <c r="C2253" s="11" t="s">
        <v>53</v>
      </c>
      <c r="D2253" s="11" t="s">
        <v>21</v>
      </c>
      <c r="E2253" s="11" t="s">
        <v>54</v>
      </c>
      <c r="F2253" s="11" t="s">
        <v>62</v>
      </c>
      <c r="G2253" s="11">
        <v>211.0</v>
      </c>
      <c r="H2253" s="11" t="s">
        <v>85</v>
      </c>
      <c r="I2253" s="11" t="s">
        <v>52</v>
      </c>
      <c r="J2253" s="21">
        <v>39783.0</v>
      </c>
      <c r="K2253" s="22">
        <v>28.25</v>
      </c>
      <c r="L2253" s="26">
        <f>K2253*1.88</f>
        <v>53.11</v>
      </c>
      <c r="M2253" s="25" t="str">
        <f>IF(L2253&lt;10.3,"A+",IF(L2253&lt;20.6,"A",IF(L2253&lt;30.9,"B",IF(L2253&lt;41.2,"C",IF(L2253&lt;51.5,"D",IF(L2253&lt;61.8,"E","F"))))))</f>
        <v>E</v>
      </c>
      <c r="N2253" s="24" t="str">
        <f>IF(L2253&lt;24.91,"A+",IF(L2253&lt;49.82,"A",IF(L2253&lt;74.73,"B",IF(L2253&lt;99.64,"C",IF(L2253&lt;124.55,"D",IF(L2253&lt;174,"E","F"))))))</f>
        <v>B</v>
      </c>
    </row>
    <row r="2254" ht="15.75" hidden="1" customHeight="1">
      <c r="A2254" s="11">
        <v>164876.0</v>
      </c>
      <c r="B2254" s="11">
        <v>383.0</v>
      </c>
      <c r="C2254" s="11" t="s">
        <v>57</v>
      </c>
      <c r="D2254" s="11" t="s">
        <v>21</v>
      </c>
      <c r="E2254" s="11" t="s">
        <v>54</v>
      </c>
      <c r="F2254" s="11" t="s">
        <v>62</v>
      </c>
      <c r="G2254" s="11">
        <v>211.0</v>
      </c>
      <c r="H2254" s="11" t="s">
        <v>85</v>
      </c>
      <c r="I2254" s="11" t="s">
        <v>52</v>
      </c>
      <c r="J2254" s="21">
        <v>39783.0</v>
      </c>
      <c r="K2254" s="22">
        <v>5.89</v>
      </c>
      <c r="L2254" s="22">
        <f>K2254*2.62</f>
        <v>15.4318</v>
      </c>
      <c r="M2254" s="25" t="str">
        <f>IF(L2254&lt;1.17,"A+",IF(L2254&lt;3.43,"A",IF(L2254&lt;5.14,"B",IF(L2254&lt;6.85,"C",IF(L2254&lt;8.56,"D",IF(L2254&lt;10.28,"E","F"))))))</f>
        <v>F</v>
      </c>
      <c r="N2254" s="24" t="str">
        <f>IF(L2254&lt;32.75,"A+",IF(L2254&lt;65.5,"A",IF(L2254&lt;98.25,"B",IF(L2254&lt;131,"C",IF(L2254&lt;163.75,"D",IF(L2254&lt;196.25,"E","F"))))))</f>
        <v>A+</v>
      </c>
    </row>
    <row r="2255" ht="15.75" hidden="1" customHeight="1">
      <c r="A2255" s="11">
        <v>168475.0</v>
      </c>
      <c r="B2255" s="11">
        <v>365.0</v>
      </c>
      <c r="C2255" s="11" t="s">
        <v>20</v>
      </c>
      <c r="D2255" s="11" t="s">
        <v>21</v>
      </c>
      <c r="E2255" s="11" t="s">
        <v>22</v>
      </c>
      <c r="F2255" s="11" t="s">
        <v>62</v>
      </c>
      <c r="G2255" s="11">
        <v>211.0</v>
      </c>
      <c r="H2255" s="11" t="s">
        <v>85</v>
      </c>
      <c r="I2255" s="11" t="s">
        <v>45</v>
      </c>
      <c r="J2255" s="21">
        <v>40148.0</v>
      </c>
      <c r="K2255" s="22">
        <v>10.38</v>
      </c>
      <c r="L2255" s="22">
        <f>K2255</f>
        <v>10.38</v>
      </c>
      <c r="M2255" s="25" t="str">
        <f>IF(L2255&lt;2.49,"A+",IF(L2255&lt;4.97,"A",IF(L2255&lt;7.46,"B",IF(L2255&lt;9.94,"C",IF(L2255&lt;12.43,"D",IF(L2255&lt;14.91,"E","F"))))))</f>
        <v>D</v>
      </c>
      <c r="N2255" s="24" t="str">
        <f>IF(L2255&lt;3,"A+",IF(L2255&lt;6,"A",IF(L2255&lt;9,"B",IF(L2255&lt;12,"C",IF(L2255&lt;15,"D",IF(L2255&lt;18,"E","F"))))))</f>
        <v>C</v>
      </c>
    </row>
    <row r="2256" ht="15.75" hidden="1" customHeight="1">
      <c r="A2256" s="11">
        <v>165820.0</v>
      </c>
      <c r="B2256" s="11">
        <v>375.0</v>
      </c>
      <c r="C2256" s="11" t="s">
        <v>53</v>
      </c>
      <c r="D2256" s="11" t="s">
        <v>21</v>
      </c>
      <c r="E2256" s="11" t="s">
        <v>54</v>
      </c>
      <c r="F2256" s="11" t="s">
        <v>62</v>
      </c>
      <c r="G2256" s="11">
        <v>211.0</v>
      </c>
      <c r="H2256" s="11" t="s">
        <v>85</v>
      </c>
      <c r="I2256" s="11" t="s">
        <v>45</v>
      </c>
      <c r="J2256" s="21">
        <v>40148.0</v>
      </c>
      <c r="K2256" s="22">
        <v>23.69</v>
      </c>
      <c r="L2256" s="26">
        <f>K2256*1.88</f>
        <v>44.5372</v>
      </c>
      <c r="M2256" s="25" t="str">
        <f>IF(L2256&lt;10.3,"A+",IF(L2256&lt;20.6,"A",IF(L2256&lt;30.9,"B",IF(L2256&lt;41.2,"C",IF(L2256&lt;51.5,"D",IF(L2256&lt;61.8,"E","F"))))))</f>
        <v>D</v>
      </c>
      <c r="N2256" s="24" t="str">
        <f>IF(L2256&lt;24.91,"A+",IF(L2256&lt;49.82,"A",IF(L2256&lt;74.73,"B",IF(L2256&lt;99.64,"C",IF(L2256&lt;124.55,"D",IF(L2256&lt;174,"E","F"))))))</f>
        <v>A</v>
      </c>
    </row>
    <row r="2257" ht="15.75" hidden="1" customHeight="1">
      <c r="A2257" s="11">
        <v>164935.0</v>
      </c>
      <c r="B2257" s="11">
        <v>383.0</v>
      </c>
      <c r="C2257" s="11" t="s">
        <v>57</v>
      </c>
      <c r="D2257" s="11" t="s">
        <v>21</v>
      </c>
      <c r="E2257" s="11" t="s">
        <v>54</v>
      </c>
      <c r="F2257" s="11" t="s">
        <v>62</v>
      </c>
      <c r="G2257" s="11">
        <v>211.0</v>
      </c>
      <c r="H2257" s="11" t="s">
        <v>85</v>
      </c>
      <c r="I2257" s="11" t="s">
        <v>45</v>
      </c>
      <c r="J2257" s="21">
        <v>40148.0</v>
      </c>
      <c r="K2257" s="22">
        <v>3.76</v>
      </c>
      <c r="L2257" s="22">
        <f>K2257*2.62</f>
        <v>9.8512</v>
      </c>
      <c r="M2257" s="25" t="str">
        <f>IF(L2257&lt;1.17,"A+",IF(L2257&lt;3.43,"A",IF(L2257&lt;5.14,"B",IF(L2257&lt;6.85,"C",IF(L2257&lt;8.56,"D",IF(L2257&lt;10.28,"E","F"))))))</f>
        <v>E</v>
      </c>
      <c r="N2257" s="24" t="str">
        <f>IF(L2257&lt;32.75,"A+",IF(L2257&lt;65.5,"A",IF(L2257&lt;98.25,"B",IF(L2257&lt;131,"C",IF(L2257&lt;163.75,"D",IF(L2257&lt;196.25,"E","F"))))))</f>
        <v>A+</v>
      </c>
    </row>
    <row r="2258" ht="15.75" hidden="1" customHeight="1">
      <c r="A2258" s="11">
        <v>168534.0</v>
      </c>
      <c r="B2258" s="11">
        <v>365.0</v>
      </c>
      <c r="C2258" s="11" t="s">
        <v>20</v>
      </c>
      <c r="D2258" s="11" t="s">
        <v>21</v>
      </c>
      <c r="E2258" s="11" t="s">
        <v>22</v>
      </c>
      <c r="F2258" s="11" t="s">
        <v>62</v>
      </c>
      <c r="G2258" s="11">
        <v>211.0</v>
      </c>
      <c r="H2258" s="11" t="s">
        <v>85</v>
      </c>
      <c r="I2258" s="11" t="s">
        <v>51</v>
      </c>
      <c r="J2258" s="21">
        <v>40513.0</v>
      </c>
      <c r="K2258" s="22">
        <v>13.36</v>
      </c>
      <c r="L2258" s="22">
        <f>K2258</f>
        <v>13.36</v>
      </c>
      <c r="M2258" s="25" t="str">
        <f>IF(L2258&lt;2.49,"A+",IF(L2258&lt;4.97,"A",IF(L2258&lt;7.46,"B",IF(L2258&lt;9.94,"C",IF(L2258&lt;12.43,"D",IF(L2258&lt;14.91,"E","F"))))))</f>
        <v>E</v>
      </c>
      <c r="N2258" s="24" t="str">
        <f>IF(L2258&lt;3,"A+",IF(L2258&lt;6,"A",IF(L2258&lt;9,"B",IF(L2258&lt;12,"C",IF(L2258&lt;15,"D",IF(L2258&lt;18,"E","F"))))))</f>
        <v>D</v>
      </c>
    </row>
    <row r="2259" ht="15.75" hidden="1" customHeight="1">
      <c r="A2259" s="11">
        <v>165879.0</v>
      </c>
      <c r="B2259" s="11">
        <v>375.0</v>
      </c>
      <c r="C2259" s="11" t="s">
        <v>53</v>
      </c>
      <c r="D2259" s="11" t="s">
        <v>21</v>
      </c>
      <c r="E2259" s="11" t="s">
        <v>54</v>
      </c>
      <c r="F2259" s="11" t="s">
        <v>62</v>
      </c>
      <c r="G2259" s="11">
        <v>211.0</v>
      </c>
      <c r="H2259" s="11" t="s">
        <v>85</v>
      </c>
      <c r="I2259" s="11" t="s">
        <v>51</v>
      </c>
      <c r="J2259" s="21">
        <v>40513.0</v>
      </c>
      <c r="K2259" s="22">
        <v>27.27</v>
      </c>
      <c r="L2259" s="26">
        <f>K2259*1.88</f>
        <v>51.2676</v>
      </c>
      <c r="M2259" s="25" t="str">
        <f>IF(L2259&lt;10.3,"A+",IF(L2259&lt;20.6,"A",IF(L2259&lt;30.9,"B",IF(L2259&lt;41.2,"C",IF(L2259&lt;51.5,"D",IF(L2259&lt;61.8,"E","F"))))))</f>
        <v>D</v>
      </c>
      <c r="N2259" s="24" t="str">
        <f>IF(L2259&lt;24.91,"A+",IF(L2259&lt;49.82,"A",IF(L2259&lt;74.73,"B",IF(L2259&lt;99.64,"C",IF(L2259&lt;124.55,"D",IF(L2259&lt;174,"E","F"))))))</f>
        <v>B</v>
      </c>
    </row>
    <row r="2260" ht="15.75" hidden="1" customHeight="1">
      <c r="A2260" s="11">
        <v>164994.0</v>
      </c>
      <c r="B2260" s="11">
        <v>383.0</v>
      </c>
      <c r="C2260" s="11" t="s">
        <v>57</v>
      </c>
      <c r="D2260" s="11" t="s">
        <v>21</v>
      </c>
      <c r="E2260" s="11" t="s">
        <v>54</v>
      </c>
      <c r="F2260" s="11" t="s">
        <v>62</v>
      </c>
      <c r="G2260" s="11">
        <v>211.0</v>
      </c>
      <c r="H2260" s="11" t="s">
        <v>85</v>
      </c>
      <c r="I2260" s="11" t="s">
        <v>51</v>
      </c>
      <c r="J2260" s="21">
        <v>40513.0</v>
      </c>
      <c r="K2260" s="22">
        <v>4.79</v>
      </c>
      <c r="L2260" s="22">
        <f>K2260*2.62</f>
        <v>12.5498</v>
      </c>
      <c r="M2260" s="25" t="str">
        <f>IF(L2260&lt;1.17,"A+",IF(L2260&lt;3.43,"A",IF(L2260&lt;5.14,"B",IF(L2260&lt;6.85,"C",IF(L2260&lt;8.56,"D",IF(L2260&lt;10.28,"E","F"))))))</f>
        <v>F</v>
      </c>
      <c r="N2260" s="24" t="str">
        <f>IF(L2260&lt;32.75,"A+",IF(L2260&lt;65.5,"A",IF(L2260&lt;98.25,"B",IF(L2260&lt;131,"C",IF(L2260&lt;163.75,"D",IF(L2260&lt;196.25,"E","F"))))))</f>
        <v>A+</v>
      </c>
    </row>
    <row r="2261" ht="15.75" hidden="1" customHeight="1">
      <c r="A2261" s="11">
        <v>168593.0</v>
      </c>
      <c r="B2261" s="11">
        <v>365.0</v>
      </c>
      <c r="C2261" s="11" t="s">
        <v>20</v>
      </c>
      <c r="D2261" s="11" t="s">
        <v>21</v>
      </c>
      <c r="E2261" s="11" t="s">
        <v>22</v>
      </c>
      <c r="F2261" s="11" t="s">
        <v>62</v>
      </c>
      <c r="G2261" s="11">
        <v>211.0</v>
      </c>
      <c r="H2261" s="11" t="s">
        <v>85</v>
      </c>
      <c r="I2261" s="11" t="s">
        <v>38</v>
      </c>
      <c r="J2261" s="21">
        <v>40878.0</v>
      </c>
      <c r="K2261" s="22">
        <v>9.3</v>
      </c>
      <c r="L2261" s="22">
        <f>K2261</f>
        <v>9.3</v>
      </c>
      <c r="M2261" s="25" t="str">
        <f>IF(L2261&lt;2.49,"A+",IF(L2261&lt;4.97,"A",IF(L2261&lt;7.46,"B",IF(L2261&lt;9.94,"C",IF(L2261&lt;12.43,"D",IF(L2261&lt;14.91,"E","F"))))))</f>
        <v>C</v>
      </c>
      <c r="N2261" s="24" t="str">
        <f>IF(L2261&lt;3,"A+",IF(L2261&lt;6,"A",IF(L2261&lt;9,"B",IF(L2261&lt;12,"C",IF(L2261&lt;15,"D",IF(L2261&lt;18,"E","F"))))))</f>
        <v>C</v>
      </c>
    </row>
    <row r="2262" ht="15.75" hidden="1" customHeight="1">
      <c r="A2262" s="11">
        <v>165938.0</v>
      </c>
      <c r="B2262" s="11">
        <v>375.0</v>
      </c>
      <c r="C2262" s="11" t="s">
        <v>53</v>
      </c>
      <c r="D2262" s="11" t="s">
        <v>21</v>
      </c>
      <c r="E2262" s="11" t="s">
        <v>54</v>
      </c>
      <c r="F2262" s="11" t="s">
        <v>62</v>
      </c>
      <c r="G2262" s="11">
        <v>211.0</v>
      </c>
      <c r="H2262" s="11" t="s">
        <v>85</v>
      </c>
      <c r="I2262" s="11" t="s">
        <v>38</v>
      </c>
      <c r="J2262" s="21">
        <v>40878.0</v>
      </c>
      <c r="K2262" s="22">
        <v>22.67</v>
      </c>
      <c r="L2262" s="26">
        <f>K2262*1.88</f>
        <v>42.6196</v>
      </c>
      <c r="M2262" s="25" t="str">
        <f>IF(L2262&lt;10.3,"A+",IF(L2262&lt;20.6,"A",IF(L2262&lt;30.9,"B",IF(L2262&lt;41.2,"C",IF(L2262&lt;51.5,"D",IF(L2262&lt;61.8,"E","F"))))))</f>
        <v>D</v>
      </c>
      <c r="N2262" s="24" t="str">
        <f>IF(L2262&lt;24.91,"A+",IF(L2262&lt;49.82,"A",IF(L2262&lt;74.73,"B",IF(L2262&lt;99.64,"C",IF(L2262&lt;124.55,"D",IF(L2262&lt;174,"E","F"))))))</f>
        <v>A</v>
      </c>
    </row>
    <row r="2263" ht="15.75" hidden="1" customHeight="1">
      <c r="A2263" s="11">
        <v>165053.0</v>
      </c>
      <c r="B2263" s="11">
        <v>383.0</v>
      </c>
      <c r="C2263" s="11" t="s">
        <v>57</v>
      </c>
      <c r="D2263" s="11" t="s">
        <v>21</v>
      </c>
      <c r="E2263" s="11" t="s">
        <v>54</v>
      </c>
      <c r="F2263" s="11" t="s">
        <v>62</v>
      </c>
      <c r="G2263" s="11">
        <v>211.0</v>
      </c>
      <c r="H2263" s="11" t="s">
        <v>85</v>
      </c>
      <c r="I2263" s="11" t="s">
        <v>38</v>
      </c>
      <c r="J2263" s="21">
        <v>40878.0</v>
      </c>
      <c r="K2263" s="22">
        <v>2.97</v>
      </c>
      <c r="L2263" s="22">
        <f>K2263*2.62</f>
        <v>7.7814</v>
      </c>
      <c r="M2263" s="25" t="str">
        <f>IF(L2263&lt;1.17,"A+",IF(L2263&lt;3.43,"A",IF(L2263&lt;5.14,"B",IF(L2263&lt;6.85,"C",IF(L2263&lt;8.56,"D",IF(L2263&lt;10.28,"E","F"))))))</f>
        <v>D</v>
      </c>
      <c r="N2263" s="24" t="str">
        <f>IF(L2263&lt;32.75,"A+",IF(L2263&lt;65.5,"A",IF(L2263&lt;98.25,"B",IF(L2263&lt;131,"C",IF(L2263&lt;163.75,"D",IF(L2263&lt;196.25,"E","F"))))))</f>
        <v>A+</v>
      </c>
    </row>
    <row r="2264" ht="15.75" hidden="1" customHeight="1">
      <c r="A2264" s="11">
        <v>168652.0</v>
      </c>
      <c r="B2264" s="11">
        <v>365.0</v>
      </c>
      <c r="C2264" s="11" t="s">
        <v>20</v>
      </c>
      <c r="D2264" s="11" t="s">
        <v>21</v>
      </c>
      <c r="E2264" s="11" t="s">
        <v>22</v>
      </c>
      <c r="F2264" s="11" t="s">
        <v>62</v>
      </c>
      <c r="G2264" s="11">
        <v>211.0</v>
      </c>
      <c r="H2264" s="11" t="s">
        <v>85</v>
      </c>
      <c r="I2264" s="11" t="s">
        <v>47</v>
      </c>
      <c r="J2264" s="21">
        <v>41244.0</v>
      </c>
      <c r="K2264" s="22">
        <v>10.62</v>
      </c>
      <c r="L2264" s="22">
        <f>K2264</f>
        <v>10.62</v>
      </c>
      <c r="M2264" s="25" t="str">
        <f>IF(L2264&lt;2.49,"A+",IF(L2264&lt;4.97,"A",IF(L2264&lt;7.46,"B",IF(L2264&lt;9.94,"C",IF(L2264&lt;12.43,"D",IF(L2264&lt;14.91,"E","F"))))))</f>
        <v>D</v>
      </c>
      <c r="N2264" s="24" t="str">
        <f>IF(L2264&lt;3,"A+",IF(L2264&lt;6,"A",IF(L2264&lt;9,"B",IF(L2264&lt;12,"C",IF(L2264&lt;15,"D",IF(L2264&lt;18,"E","F"))))))</f>
        <v>C</v>
      </c>
    </row>
    <row r="2265" ht="15.75" hidden="1" customHeight="1">
      <c r="A2265" s="11">
        <v>165997.0</v>
      </c>
      <c r="B2265" s="11">
        <v>375.0</v>
      </c>
      <c r="C2265" s="11" t="s">
        <v>53</v>
      </c>
      <c r="D2265" s="11" t="s">
        <v>21</v>
      </c>
      <c r="E2265" s="11" t="s">
        <v>54</v>
      </c>
      <c r="F2265" s="11" t="s">
        <v>62</v>
      </c>
      <c r="G2265" s="11">
        <v>211.0</v>
      </c>
      <c r="H2265" s="11" t="s">
        <v>85</v>
      </c>
      <c r="I2265" s="11" t="s">
        <v>47</v>
      </c>
      <c r="J2265" s="21">
        <v>41244.0</v>
      </c>
      <c r="K2265" s="22">
        <v>22.89</v>
      </c>
      <c r="L2265" s="26">
        <f>K2265*1.88</f>
        <v>43.0332</v>
      </c>
      <c r="M2265" s="25" t="str">
        <f>IF(L2265&lt;10.3,"A+",IF(L2265&lt;20.6,"A",IF(L2265&lt;30.9,"B",IF(L2265&lt;41.2,"C",IF(L2265&lt;51.5,"D",IF(L2265&lt;61.8,"E","F"))))))</f>
        <v>D</v>
      </c>
      <c r="N2265" s="24" t="str">
        <f>IF(L2265&lt;24.91,"A+",IF(L2265&lt;49.82,"A",IF(L2265&lt;74.73,"B",IF(L2265&lt;99.64,"C",IF(L2265&lt;124.55,"D",IF(L2265&lt;174,"E","F"))))))</f>
        <v>A</v>
      </c>
    </row>
    <row r="2266" ht="15.75" hidden="1" customHeight="1">
      <c r="A2266" s="11">
        <v>165112.0</v>
      </c>
      <c r="B2266" s="11">
        <v>383.0</v>
      </c>
      <c r="C2266" s="11" t="s">
        <v>57</v>
      </c>
      <c r="D2266" s="11" t="s">
        <v>21</v>
      </c>
      <c r="E2266" s="11" t="s">
        <v>54</v>
      </c>
      <c r="F2266" s="11" t="s">
        <v>62</v>
      </c>
      <c r="G2266" s="11">
        <v>211.0</v>
      </c>
      <c r="H2266" s="11" t="s">
        <v>85</v>
      </c>
      <c r="I2266" s="11" t="s">
        <v>47</v>
      </c>
      <c r="J2266" s="21">
        <v>41244.0</v>
      </c>
      <c r="K2266" s="22">
        <v>1.79</v>
      </c>
      <c r="L2266" s="22">
        <f>K2266*2.62</f>
        <v>4.6898</v>
      </c>
      <c r="M2266" s="25" t="str">
        <f>IF(L2266&lt;1.17,"A+",IF(L2266&lt;3.43,"A",IF(L2266&lt;5.14,"B",IF(L2266&lt;6.85,"C",IF(L2266&lt;8.56,"D",IF(L2266&lt;10.28,"E","F"))))))</f>
        <v>B</v>
      </c>
      <c r="N2266" s="24" t="str">
        <f>IF(L2266&lt;32.75,"A+",IF(L2266&lt;65.5,"A",IF(L2266&lt;98.25,"B",IF(L2266&lt;131,"C",IF(L2266&lt;163.75,"D",IF(L2266&lt;196.25,"E","F"))))))</f>
        <v>A+</v>
      </c>
    </row>
    <row r="2267" ht="15.75" hidden="1" customHeight="1">
      <c r="A2267" s="11">
        <v>213776.0</v>
      </c>
      <c r="B2267" s="11">
        <v>365.0</v>
      </c>
      <c r="C2267" s="11" t="s">
        <v>20</v>
      </c>
      <c r="D2267" s="11" t="s">
        <v>21</v>
      </c>
      <c r="E2267" s="11" t="s">
        <v>22</v>
      </c>
      <c r="F2267" s="11" t="s">
        <v>62</v>
      </c>
      <c r="G2267" s="11">
        <v>211.0</v>
      </c>
      <c r="H2267" s="11" t="s">
        <v>85</v>
      </c>
      <c r="I2267" s="11" t="s">
        <v>50</v>
      </c>
      <c r="J2267" s="21">
        <v>41609.0</v>
      </c>
      <c r="K2267" s="22">
        <v>12.1</v>
      </c>
      <c r="L2267" s="22">
        <f>K2267</f>
        <v>12.1</v>
      </c>
      <c r="M2267" s="25" t="str">
        <f>IF(L2267&lt;2.49,"A+",IF(L2267&lt;4.97,"A",IF(L2267&lt;7.46,"B",IF(L2267&lt;9.94,"C",IF(L2267&lt;12.43,"D",IF(L2267&lt;14.91,"E","F"))))))</f>
        <v>D</v>
      </c>
      <c r="N2267" s="24" t="str">
        <f>IF(L2267&lt;3,"A+",IF(L2267&lt;6,"A",IF(L2267&lt;9,"B",IF(L2267&lt;12,"C",IF(L2267&lt;15,"D",IF(L2267&lt;18,"E","F"))))))</f>
        <v>D</v>
      </c>
    </row>
    <row r="2268" ht="15.75" hidden="1" customHeight="1">
      <c r="A2268" s="11">
        <v>213245.0</v>
      </c>
      <c r="B2268" s="11">
        <v>375.0</v>
      </c>
      <c r="C2268" s="11" t="s">
        <v>53</v>
      </c>
      <c r="D2268" s="11" t="s">
        <v>21</v>
      </c>
      <c r="E2268" s="11" t="s">
        <v>54</v>
      </c>
      <c r="F2268" s="11" t="s">
        <v>62</v>
      </c>
      <c r="G2268" s="11">
        <v>211.0</v>
      </c>
      <c r="H2268" s="11" t="s">
        <v>85</v>
      </c>
      <c r="I2268" s="11" t="s">
        <v>50</v>
      </c>
      <c r="J2268" s="21">
        <v>41609.0</v>
      </c>
      <c r="K2268" s="22">
        <v>25.4</v>
      </c>
      <c r="L2268" s="26">
        <f>K2268*1.88</f>
        <v>47.752</v>
      </c>
      <c r="M2268" s="25" t="str">
        <f>IF(L2268&lt;10.3,"A+",IF(L2268&lt;20.6,"A",IF(L2268&lt;30.9,"B",IF(L2268&lt;41.2,"C",IF(L2268&lt;51.5,"D",IF(L2268&lt;61.8,"E","F"))))))</f>
        <v>D</v>
      </c>
      <c r="N2268" s="24" t="str">
        <f>IF(L2268&lt;24.91,"A+",IF(L2268&lt;49.82,"A",IF(L2268&lt;74.73,"B",IF(L2268&lt;99.64,"C",IF(L2268&lt;124.55,"D",IF(L2268&lt;174,"E","F"))))))</f>
        <v>A</v>
      </c>
    </row>
    <row r="2269" ht="15.75" hidden="1" customHeight="1">
      <c r="A2269" s="11">
        <v>213068.0</v>
      </c>
      <c r="B2269" s="11">
        <v>383.0</v>
      </c>
      <c r="C2269" s="11" t="s">
        <v>57</v>
      </c>
      <c r="D2269" s="11" t="s">
        <v>21</v>
      </c>
      <c r="E2269" s="11" t="s">
        <v>54</v>
      </c>
      <c r="F2269" s="11" t="s">
        <v>62</v>
      </c>
      <c r="G2269" s="11">
        <v>211.0</v>
      </c>
      <c r="H2269" s="11" t="s">
        <v>85</v>
      </c>
      <c r="I2269" s="11" t="s">
        <v>50</v>
      </c>
      <c r="J2269" s="21">
        <v>41609.0</v>
      </c>
      <c r="K2269" s="22">
        <v>1.9</v>
      </c>
      <c r="L2269" s="22">
        <f>K2269*2.62</f>
        <v>4.978</v>
      </c>
      <c r="M2269" s="25" t="str">
        <f>IF(L2269&lt;1.17,"A+",IF(L2269&lt;3.43,"A",IF(L2269&lt;5.14,"B",IF(L2269&lt;6.85,"C",IF(L2269&lt;8.56,"D",IF(L2269&lt;10.28,"E","F"))))))</f>
        <v>B</v>
      </c>
      <c r="N2269" s="24" t="str">
        <f>IF(L2269&lt;32.75,"A+",IF(L2269&lt;65.5,"A",IF(L2269&lt;98.25,"B",IF(L2269&lt;131,"C",IF(L2269&lt;163.75,"D",IF(L2269&lt;196.25,"E","F"))))))</f>
        <v>A+</v>
      </c>
    </row>
    <row r="2270" ht="15.75" hidden="1" customHeight="1">
      <c r="A2270" s="11">
        <v>334251.0</v>
      </c>
      <c r="B2270" s="11">
        <v>365.0</v>
      </c>
      <c r="C2270" s="11" t="s">
        <v>20</v>
      </c>
      <c r="D2270" s="11" t="s">
        <v>21</v>
      </c>
      <c r="E2270" s="11" t="s">
        <v>22</v>
      </c>
      <c r="F2270" s="11" t="s">
        <v>62</v>
      </c>
      <c r="G2270" s="11">
        <v>211.0</v>
      </c>
      <c r="H2270" s="11" t="s">
        <v>85</v>
      </c>
      <c r="I2270" s="11" t="s">
        <v>40</v>
      </c>
      <c r="J2270" s="21">
        <v>41974.0</v>
      </c>
      <c r="K2270" s="22">
        <v>9.9</v>
      </c>
      <c r="L2270" s="22">
        <f>K2270</f>
        <v>9.9</v>
      </c>
      <c r="M2270" s="25" t="str">
        <f>IF(L2270&lt;2.49,"A+",IF(L2270&lt;4.97,"A",IF(L2270&lt;7.46,"B",IF(L2270&lt;9.94,"C",IF(L2270&lt;12.43,"D",IF(L2270&lt;14.91,"E","F"))))))</f>
        <v>C</v>
      </c>
      <c r="N2270" s="24" t="str">
        <f>IF(L2270&lt;3,"A+",IF(L2270&lt;6,"A",IF(L2270&lt;9,"B",IF(L2270&lt;12,"C",IF(L2270&lt;15,"D",IF(L2270&lt;18,"E","F"))))))</f>
        <v>C</v>
      </c>
    </row>
    <row r="2271" ht="15.75" hidden="1" customHeight="1">
      <c r="A2271" s="11">
        <v>336789.0</v>
      </c>
      <c r="B2271" s="11">
        <v>375.0</v>
      </c>
      <c r="C2271" s="11" t="s">
        <v>53</v>
      </c>
      <c r="D2271" s="11" t="s">
        <v>21</v>
      </c>
      <c r="E2271" s="11" t="s">
        <v>54</v>
      </c>
      <c r="F2271" s="11" t="s">
        <v>62</v>
      </c>
      <c r="G2271" s="11">
        <v>211.0</v>
      </c>
      <c r="H2271" s="11" t="s">
        <v>85</v>
      </c>
      <c r="I2271" s="11" t="s">
        <v>40</v>
      </c>
      <c r="J2271" s="21">
        <v>41974.0</v>
      </c>
      <c r="K2271" s="22">
        <v>23.64</v>
      </c>
      <c r="L2271" s="26">
        <f>K2271*1.88</f>
        <v>44.4432</v>
      </c>
      <c r="M2271" s="25" t="str">
        <f>IF(L2271&lt;10.3,"A+",IF(L2271&lt;20.6,"A",IF(L2271&lt;30.9,"B",IF(L2271&lt;41.2,"C",IF(L2271&lt;51.5,"D",IF(L2271&lt;61.8,"E","F"))))))</f>
        <v>D</v>
      </c>
      <c r="N2271" s="24" t="str">
        <f>IF(L2271&lt;24.91,"A+",IF(L2271&lt;49.82,"A",IF(L2271&lt;74.73,"B",IF(L2271&lt;99.64,"C",IF(L2271&lt;124.55,"D",IF(L2271&lt;174,"E","F"))))))</f>
        <v>A</v>
      </c>
    </row>
    <row r="2272" ht="15.75" hidden="1" customHeight="1">
      <c r="A2272" s="11">
        <v>337848.0</v>
      </c>
      <c r="B2272" s="11">
        <v>383.0</v>
      </c>
      <c r="C2272" s="11" t="s">
        <v>57</v>
      </c>
      <c r="D2272" s="11" t="s">
        <v>21</v>
      </c>
      <c r="E2272" s="11" t="s">
        <v>54</v>
      </c>
      <c r="F2272" s="11" t="s">
        <v>62</v>
      </c>
      <c r="G2272" s="11">
        <v>211.0</v>
      </c>
      <c r="H2272" s="11" t="s">
        <v>85</v>
      </c>
      <c r="I2272" s="11" t="s">
        <v>40</v>
      </c>
      <c r="J2272" s="21">
        <v>41974.0</v>
      </c>
      <c r="K2272" s="22">
        <v>1.1</v>
      </c>
      <c r="L2272" s="22">
        <f>K2272*2.62</f>
        <v>2.882</v>
      </c>
      <c r="M2272" s="25" t="str">
        <f>IF(L2272&lt;1.17,"A+",IF(L2272&lt;3.43,"A",IF(L2272&lt;5.14,"B",IF(L2272&lt;6.85,"C",IF(L2272&lt;8.56,"D",IF(L2272&lt;10.28,"E","F"))))))</f>
        <v>A</v>
      </c>
      <c r="N2272" s="24" t="str">
        <f>IF(L2272&lt;32.75,"A+",IF(L2272&lt;65.5,"A",IF(L2272&lt;98.25,"B",IF(L2272&lt;131,"C",IF(L2272&lt;163.75,"D",IF(L2272&lt;196.25,"E","F"))))))</f>
        <v>A+</v>
      </c>
    </row>
    <row r="2273" ht="15.75" hidden="1" customHeight="1">
      <c r="A2273" s="11">
        <v>411032.0</v>
      </c>
      <c r="B2273" s="11">
        <v>365.0</v>
      </c>
      <c r="C2273" s="11" t="s">
        <v>20</v>
      </c>
      <c r="D2273" s="11" t="s">
        <v>21</v>
      </c>
      <c r="E2273" s="11" t="s">
        <v>22</v>
      </c>
      <c r="F2273" s="11" t="s">
        <v>62</v>
      </c>
      <c r="G2273" s="11">
        <v>211.0</v>
      </c>
      <c r="H2273" s="11" t="s">
        <v>85</v>
      </c>
      <c r="I2273" s="11" t="s">
        <v>29</v>
      </c>
      <c r="J2273" s="21">
        <v>42339.0</v>
      </c>
      <c r="K2273" s="22">
        <v>8.07</v>
      </c>
      <c r="L2273" s="22">
        <f>K2273</f>
        <v>8.07</v>
      </c>
      <c r="M2273" s="25" t="str">
        <f>IF(L2273&lt;2.49,"A+",IF(L2273&lt;4.97,"A",IF(L2273&lt;7.46,"B",IF(L2273&lt;9.94,"C",IF(L2273&lt;12.43,"D",IF(L2273&lt;14.91,"E","F"))))))</f>
        <v>C</v>
      </c>
      <c r="N2273" s="24" t="str">
        <f>IF(L2273&lt;3,"A+",IF(L2273&lt;6,"A",IF(L2273&lt;9,"B",IF(L2273&lt;12,"C",IF(L2273&lt;15,"D",IF(L2273&lt;18,"E","F"))))))</f>
        <v>B</v>
      </c>
    </row>
    <row r="2274" ht="15.75" hidden="1" customHeight="1">
      <c r="A2274" s="11">
        <v>412724.0</v>
      </c>
      <c r="B2274" s="11">
        <v>375.0</v>
      </c>
      <c r="C2274" s="11" t="s">
        <v>53</v>
      </c>
      <c r="D2274" s="11" t="s">
        <v>21</v>
      </c>
      <c r="E2274" s="11" t="s">
        <v>54</v>
      </c>
      <c r="F2274" s="11" t="s">
        <v>62</v>
      </c>
      <c r="G2274" s="11">
        <v>211.0</v>
      </c>
      <c r="H2274" s="11" t="s">
        <v>85</v>
      </c>
      <c r="I2274" s="11" t="s">
        <v>29</v>
      </c>
      <c r="J2274" s="21">
        <v>42339.0</v>
      </c>
      <c r="K2274" s="22">
        <v>21.79</v>
      </c>
      <c r="L2274" s="26">
        <f>K2274*1.88</f>
        <v>40.9652</v>
      </c>
      <c r="M2274" s="25" t="str">
        <f>IF(L2274&lt;10.3,"A+",IF(L2274&lt;20.6,"A",IF(L2274&lt;30.9,"B",IF(L2274&lt;41.2,"C",IF(L2274&lt;51.5,"D",IF(L2274&lt;61.8,"E","F"))))))</f>
        <v>C</v>
      </c>
      <c r="N2274" s="24" t="str">
        <f>IF(L2274&lt;24.91,"A+",IF(L2274&lt;49.82,"A",IF(L2274&lt;74.73,"B",IF(L2274&lt;99.64,"C",IF(L2274&lt;124.55,"D",IF(L2274&lt;174,"E","F"))))))</f>
        <v>A</v>
      </c>
    </row>
    <row r="2275" ht="15.75" hidden="1" customHeight="1">
      <c r="A2275" s="11">
        <v>405325.0</v>
      </c>
      <c r="B2275" s="11">
        <v>383.0</v>
      </c>
      <c r="C2275" s="11" t="s">
        <v>57</v>
      </c>
      <c r="D2275" s="11" t="s">
        <v>21</v>
      </c>
      <c r="E2275" s="11" t="s">
        <v>54</v>
      </c>
      <c r="F2275" s="11" t="s">
        <v>62</v>
      </c>
      <c r="G2275" s="11">
        <v>211.0</v>
      </c>
      <c r="H2275" s="11" t="s">
        <v>85</v>
      </c>
      <c r="I2275" s="11" t="s">
        <v>29</v>
      </c>
      <c r="J2275" s="21">
        <v>42339.0</v>
      </c>
      <c r="K2275" s="22">
        <v>0.31</v>
      </c>
      <c r="L2275" s="22">
        <f>K2275*2.62</f>
        <v>0.8122</v>
      </c>
      <c r="M2275" s="25" t="str">
        <f>IF(L2275&lt;1.17,"A+",IF(L2275&lt;3.43,"A",IF(L2275&lt;5.14,"B",IF(L2275&lt;6.85,"C",IF(L2275&lt;8.56,"D",IF(L2275&lt;10.28,"E","F"))))))</f>
        <v>A+</v>
      </c>
      <c r="N2275" s="24" t="str">
        <f>IF(L2275&lt;32.75,"A+",IF(L2275&lt;65.5,"A",IF(L2275&lt;98.25,"B",IF(L2275&lt;131,"C",IF(L2275&lt;163.75,"D",IF(L2275&lt;196.25,"E","F"))))))</f>
        <v>A+</v>
      </c>
    </row>
    <row r="2276" ht="15.75" hidden="1" customHeight="1">
      <c r="A2276" s="11">
        <v>547667.0</v>
      </c>
      <c r="B2276" s="11">
        <v>365.0</v>
      </c>
      <c r="C2276" s="11" t="s">
        <v>20</v>
      </c>
      <c r="D2276" s="11" t="s">
        <v>21</v>
      </c>
      <c r="E2276" s="11" t="s">
        <v>22</v>
      </c>
      <c r="F2276" s="11" t="s">
        <v>62</v>
      </c>
      <c r="G2276" s="11">
        <v>211.0</v>
      </c>
      <c r="H2276" s="11" t="s">
        <v>85</v>
      </c>
      <c r="I2276" s="11" t="s">
        <v>28</v>
      </c>
      <c r="J2276" s="21">
        <v>42705.0</v>
      </c>
      <c r="K2276" s="22">
        <v>8.06</v>
      </c>
      <c r="L2276" s="22">
        <f>K2276</f>
        <v>8.06</v>
      </c>
      <c r="M2276" s="25" t="str">
        <f>IF(L2276&lt;2.49,"A+",IF(L2276&lt;4.97,"A",IF(L2276&lt;7.46,"B",IF(L2276&lt;9.94,"C",IF(L2276&lt;12.43,"D",IF(L2276&lt;14.91,"E","F"))))))</f>
        <v>C</v>
      </c>
      <c r="N2276" s="24" t="str">
        <f>IF(L2276&lt;3,"A+",IF(L2276&lt;6,"A",IF(L2276&lt;9,"B",IF(L2276&lt;12,"C",IF(L2276&lt;15,"D",IF(L2276&lt;18,"E","F"))))))</f>
        <v>B</v>
      </c>
    </row>
    <row r="2277" ht="15.75" hidden="1" customHeight="1">
      <c r="A2277" s="11">
        <v>550059.0</v>
      </c>
      <c r="B2277" s="11">
        <v>375.0</v>
      </c>
      <c r="C2277" s="11" t="s">
        <v>53</v>
      </c>
      <c r="D2277" s="11" t="s">
        <v>21</v>
      </c>
      <c r="E2277" s="11" t="s">
        <v>54</v>
      </c>
      <c r="F2277" s="11" t="s">
        <v>62</v>
      </c>
      <c r="G2277" s="11">
        <v>211.0</v>
      </c>
      <c r="H2277" s="11" t="s">
        <v>85</v>
      </c>
      <c r="I2277" s="11" t="s">
        <v>28</v>
      </c>
      <c r="J2277" s="21">
        <v>42705.0</v>
      </c>
      <c r="K2277" s="22">
        <v>26.47</v>
      </c>
      <c r="L2277" s="26">
        <f>K2277*1.88</f>
        <v>49.7636</v>
      </c>
      <c r="M2277" s="25" t="str">
        <f>IF(L2277&lt;10.3,"A+",IF(L2277&lt;20.6,"A",IF(L2277&lt;30.9,"B",IF(L2277&lt;41.2,"C",IF(L2277&lt;51.5,"D",IF(L2277&lt;61.8,"E","F"))))))</f>
        <v>D</v>
      </c>
      <c r="N2277" s="24" t="str">
        <f>IF(L2277&lt;24.91,"A+",IF(L2277&lt;49.82,"A",IF(L2277&lt;74.73,"B",IF(L2277&lt;99.64,"C",IF(L2277&lt;124.55,"D",IF(L2277&lt;174,"E","F"))))))</f>
        <v>A</v>
      </c>
    </row>
    <row r="2278" ht="15.75" hidden="1" customHeight="1">
      <c r="A2278" s="11">
        <v>605962.0</v>
      </c>
      <c r="B2278" s="11">
        <v>365.0</v>
      </c>
      <c r="C2278" s="11" t="s">
        <v>20</v>
      </c>
      <c r="D2278" s="11" t="s">
        <v>21</v>
      </c>
      <c r="E2278" s="11" t="s">
        <v>22</v>
      </c>
      <c r="F2278" s="11" t="s">
        <v>62</v>
      </c>
      <c r="G2278" s="11">
        <v>211.0</v>
      </c>
      <c r="H2278" s="11" t="s">
        <v>85</v>
      </c>
      <c r="I2278" s="11" t="s">
        <v>26</v>
      </c>
      <c r="J2278" s="21">
        <v>43070.0</v>
      </c>
      <c r="K2278" s="22">
        <v>8.14</v>
      </c>
      <c r="L2278" s="22">
        <f>K2278</f>
        <v>8.14</v>
      </c>
      <c r="M2278" s="25" t="str">
        <f>IF(L2278&lt;2.49,"A+",IF(L2278&lt;4.97,"A",IF(L2278&lt;7.46,"B",IF(L2278&lt;9.94,"C",IF(L2278&lt;12.43,"D",IF(L2278&lt;14.91,"E","F"))))))</f>
        <v>C</v>
      </c>
      <c r="N2278" s="24" t="str">
        <f>IF(L2278&lt;3,"A+",IF(L2278&lt;6,"A",IF(L2278&lt;9,"B",IF(L2278&lt;12,"C",IF(L2278&lt;15,"D",IF(L2278&lt;18,"E","F"))))))</f>
        <v>B</v>
      </c>
    </row>
    <row r="2279" ht="15.75" hidden="1" customHeight="1">
      <c r="A2279" s="11">
        <v>603001.0</v>
      </c>
      <c r="B2279" s="11">
        <v>375.0</v>
      </c>
      <c r="C2279" s="11" t="s">
        <v>53</v>
      </c>
      <c r="D2279" s="11" t="s">
        <v>21</v>
      </c>
      <c r="E2279" s="11" t="s">
        <v>54</v>
      </c>
      <c r="F2279" s="11" t="s">
        <v>62</v>
      </c>
      <c r="G2279" s="11">
        <v>211.0</v>
      </c>
      <c r="H2279" s="11" t="s">
        <v>85</v>
      </c>
      <c r="I2279" s="11" t="s">
        <v>26</v>
      </c>
      <c r="J2279" s="21">
        <v>43070.0</v>
      </c>
      <c r="K2279" s="22">
        <v>22.76</v>
      </c>
      <c r="L2279" s="26">
        <f>K2279*1.88</f>
        <v>42.7888</v>
      </c>
      <c r="M2279" s="25" t="str">
        <f>IF(L2279&lt;10.3,"A+",IF(L2279&lt;20.6,"A",IF(L2279&lt;30.9,"B",IF(L2279&lt;41.2,"C",IF(L2279&lt;51.5,"D",IF(L2279&lt;61.8,"E","F"))))))</f>
        <v>D</v>
      </c>
      <c r="N2279" s="24" t="str">
        <f>IF(L2279&lt;24.91,"A+",IF(L2279&lt;49.82,"A",IF(L2279&lt;74.73,"B",IF(L2279&lt;99.64,"C",IF(L2279&lt;124.55,"D",IF(L2279&lt;174,"E","F"))))))</f>
        <v>A</v>
      </c>
    </row>
    <row r="2280" ht="15.75" hidden="1" customHeight="1">
      <c r="A2280" s="11">
        <v>227591.0</v>
      </c>
      <c r="B2280" s="11">
        <v>646.0</v>
      </c>
      <c r="C2280" s="11" t="s">
        <v>14</v>
      </c>
      <c r="D2280" s="11" t="s">
        <v>15</v>
      </c>
      <c r="E2280" s="11" t="s">
        <v>16</v>
      </c>
      <c r="F2280" s="11" t="s">
        <v>62</v>
      </c>
      <c r="G2280" s="11">
        <v>212.0</v>
      </c>
      <c r="H2280" s="11" t="s">
        <v>86</v>
      </c>
      <c r="I2280" s="11">
        <v>2011.0</v>
      </c>
      <c r="J2280" s="21">
        <v>40544.0</v>
      </c>
      <c r="K2280" s="22">
        <v>1.36518902</v>
      </c>
      <c r="L2280" s="22">
        <f t="shared" ref="L2280:L2281" si="122">K2280</f>
        <v>1.36518902</v>
      </c>
      <c r="M2280" s="23" t="str">
        <f t="shared" ref="M2280:M2281" si="123">IF(L2280&lt;0.51,"A+",IF(L2280&lt;1.02,"A",IF(L2280&lt;1.52,"B",IF(L2280&lt;2.03,"C",IF(L2280&lt;2.54,"D",IF(L2280&lt;3.05,"E","F"))))))</f>
        <v>B</v>
      </c>
      <c r="N2280" s="24" t="str">
        <f>IF(L2280&lt;1.25,"A+",IF(L2280&lt;2.5,"A",IF(L2280&lt;3.75,"B",IF(L2280&lt;5,"C",IF(L2280&lt;6.25,"D",IF(L2280&lt;7.5,"E","F"))))))</f>
        <v>A</v>
      </c>
    </row>
    <row r="2281" ht="15.75" hidden="1" customHeight="1">
      <c r="A2281" s="11">
        <v>227532.0</v>
      </c>
      <c r="B2281" s="11">
        <v>647.0</v>
      </c>
      <c r="C2281" s="11" t="s">
        <v>19</v>
      </c>
      <c r="D2281" s="11" t="s">
        <v>15</v>
      </c>
      <c r="E2281" s="11" t="s">
        <v>16</v>
      </c>
      <c r="F2281" s="11" t="s">
        <v>62</v>
      </c>
      <c r="G2281" s="11">
        <v>212.0</v>
      </c>
      <c r="H2281" s="11" t="s">
        <v>86</v>
      </c>
      <c r="I2281" s="11">
        <v>2011.0</v>
      </c>
      <c r="J2281" s="21">
        <v>40544.0</v>
      </c>
      <c r="K2281" s="22">
        <v>2.0</v>
      </c>
      <c r="L2281" s="22">
        <f t="shared" si="122"/>
        <v>2</v>
      </c>
      <c r="M2281" s="23" t="str">
        <f t="shared" si="123"/>
        <v>C</v>
      </c>
      <c r="N2281" s="11" t="str">
        <f>IF(L2281&lt;0.75,"A+",IF(L2281&lt;1.5,"A",IF(L2281&lt;2.25,"B",IF(L2281&lt;3,"C",IF(L2281&lt;3.75,"D",IF(L2281&lt;4.5,"E","F"))))))</f>
        <v>B</v>
      </c>
    </row>
    <row r="2282" ht="15.75" hidden="1" customHeight="1">
      <c r="A2282" s="11">
        <v>121667.0</v>
      </c>
      <c r="B2282" s="11">
        <v>386.0</v>
      </c>
      <c r="C2282" s="11" t="s">
        <v>55</v>
      </c>
      <c r="D2282" s="11" t="s">
        <v>21</v>
      </c>
      <c r="E2282" s="11" t="s">
        <v>54</v>
      </c>
      <c r="F2282" s="11" t="s">
        <v>62</v>
      </c>
      <c r="G2282" s="11">
        <v>212.0</v>
      </c>
      <c r="H2282" s="11" t="s">
        <v>86</v>
      </c>
      <c r="I2282" s="11" t="s">
        <v>56</v>
      </c>
      <c r="J2282" s="21">
        <v>39965.0</v>
      </c>
      <c r="K2282" s="22">
        <v>28.55</v>
      </c>
      <c r="L2282" s="22">
        <f>K2282*2</f>
        <v>57.1</v>
      </c>
      <c r="M2282" s="25" t="str">
        <f>IF(L2282&lt;15.08,"A+",IF(L2282&lt;30.17,"A",IF(L2282&lt;45.25,"B",IF(L2282&lt;60.33,"C",IF(L2282&lt;75.41,"D",IF(L2282&lt;90.5,"E","F"))))))</f>
        <v>C</v>
      </c>
      <c r="N2282" s="24" t="str">
        <f>IF(L2282&lt;35,"A+",IF(L2282&lt;70,"A",IF(L2282&lt;105,"B",IF(L2282&lt;140,"C",IF(L2282&lt;175,"D",IF(L2282&lt;210,"E","F"))))))</f>
        <v>A</v>
      </c>
    </row>
    <row r="2283" ht="15.75" hidden="1" customHeight="1">
      <c r="A2283" s="11">
        <v>170187.0</v>
      </c>
      <c r="B2283" s="11">
        <v>365.0</v>
      </c>
      <c r="C2283" s="11" t="s">
        <v>20</v>
      </c>
      <c r="D2283" s="11" t="s">
        <v>21</v>
      </c>
      <c r="E2283" s="11" t="s">
        <v>22</v>
      </c>
      <c r="F2283" s="11" t="s">
        <v>62</v>
      </c>
      <c r="G2283" s="11">
        <v>212.0</v>
      </c>
      <c r="H2283" s="11" t="s">
        <v>86</v>
      </c>
      <c r="I2283" s="11" t="s">
        <v>46</v>
      </c>
      <c r="J2283" s="21">
        <v>39783.0</v>
      </c>
      <c r="K2283" s="22">
        <v>10.64</v>
      </c>
      <c r="L2283" s="22">
        <f>K2283</f>
        <v>10.64</v>
      </c>
      <c r="M2283" s="25" t="str">
        <f>IF(L2283&lt;2.49,"A+",IF(L2283&lt;4.97,"A",IF(L2283&lt;7.46,"B",IF(L2283&lt;9.94,"C",IF(L2283&lt;12.43,"D",IF(L2283&lt;14.91,"E","F"))))))</f>
        <v>D</v>
      </c>
      <c r="N2283" s="24" t="str">
        <f>IF(L2283&lt;3,"A+",IF(L2283&lt;6,"A",IF(L2283&lt;9,"B",IF(L2283&lt;12,"C",IF(L2283&lt;15,"D",IF(L2283&lt;18,"E","F"))))))</f>
        <v>C</v>
      </c>
    </row>
    <row r="2284" ht="15.75" hidden="1" customHeight="1">
      <c r="A2284" s="11">
        <v>167532.0</v>
      </c>
      <c r="B2284" s="11">
        <v>375.0</v>
      </c>
      <c r="C2284" s="11" t="s">
        <v>53</v>
      </c>
      <c r="D2284" s="11" t="s">
        <v>21</v>
      </c>
      <c r="E2284" s="11" t="s">
        <v>54</v>
      </c>
      <c r="F2284" s="11" t="s">
        <v>62</v>
      </c>
      <c r="G2284" s="11">
        <v>212.0</v>
      </c>
      <c r="H2284" s="11" t="s">
        <v>86</v>
      </c>
      <c r="I2284" s="11" t="s">
        <v>46</v>
      </c>
      <c r="J2284" s="21">
        <v>39783.0</v>
      </c>
      <c r="K2284" s="22">
        <v>22.05</v>
      </c>
      <c r="L2284" s="26">
        <f>K2284*1.88</f>
        <v>41.454</v>
      </c>
      <c r="M2284" s="25" t="str">
        <f>IF(L2284&lt;10.3,"A+",IF(L2284&lt;20.6,"A",IF(L2284&lt;30.9,"B",IF(L2284&lt;41.2,"C",IF(L2284&lt;51.5,"D",IF(L2284&lt;61.8,"E","F"))))))</f>
        <v>D</v>
      </c>
      <c r="N2284" s="24" t="str">
        <f>IF(L2284&lt;24.91,"A+",IF(L2284&lt;49.82,"A",IF(L2284&lt;74.73,"B",IF(L2284&lt;99.64,"C",IF(L2284&lt;124.55,"D",IF(L2284&lt;174,"E","F"))))))</f>
        <v>A</v>
      </c>
    </row>
    <row r="2285" ht="15.75" hidden="1" customHeight="1">
      <c r="A2285" s="11">
        <v>170246.0</v>
      </c>
      <c r="B2285" s="11">
        <v>365.0</v>
      </c>
      <c r="C2285" s="11" t="s">
        <v>20</v>
      </c>
      <c r="D2285" s="11" t="s">
        <v>21</v>
      </c>
      <c r="E2285" s="11" t="s">
        <v>22</v>
      </c>
      <c r="F2285" s="11" t="s">
        <v>62</v>
      </c>
      <c r="G2285" s="11">
        <v>212.0</v>
      </c>
      <c r="H2285" s="11" t="s">
        <v>86</v>
      </c>
      <c r="I2285" s="11" t="s">
        <v>39</v>
      </c>
      <c r="J2285" s="21">
        <v>40148.0</v>
      </c>
      <c r="K2285" s="22">
        <v>9.6</v>
      </c>
      <c r="L2285" s="22">
        <f>K2285</f>
        <v>9.6</v>
      </c>
      <c r="M2285" s="25" t="str">
        <f>IF(L2285&lt;2.49,"A+",IF(L2285&lt;4.97,"A",IF(L2285&lt;7.46,"B",IF(L2285&lt;9.94,"C",IF(L2285&lt;12.43,"D",IF(L2285&lt;14.91,"E","F"))))))</f>
        <v>C</v>
      </c>
      <c r="N2285" s="24" t="str">
        <f>IF(L2285&lt;3,"A+",IF(L2285&lt;6,"A",IF(L2285&lt;9,"B",IF(L2285&lt;12,"C",IF(L2285&lt;15,"D",IF(L2285&lt;18,"E","F"))))))</f>
        <v>C</v>
      </c>
    </row>
    <row r="2286" ht="15.75" hidden="1" customHeight="1">
      <c r="A2286" s="11">
        <v>167591.0</v>
      </c>
      <c r="B2286" s="11">
        <v>375.0</v>
      </c>
      <c r="C2286" s="11" t="s">
        <v>53</v>
      </c>
      <c r="D2286" s="11" t="s">
        <v>21</v>
      </c>
      <c r="E2286" s="11" t="s">
        <v>54</v>
      </c>
      <c r="F2286" s="11" t="s">
        <v>62</v>
      </c>
      <c r="G2286" s="11">
        <v>212.0</v>
      </c>
      <c r="H2286" s="11" t="s">
        <v>86</v>
      </c>
      <c r="I2286" s="11" t="s">
        <v>39</v>
      </c>
      <c r="J2286" s="21">
        <v>40148.0</v>
      </c>
      <c r="K2286" s="22">
        <v>19.74</v>
      </c>
      <c r="L2286" s="26">
        <f>K2286*1.88</f>
        <v>37.1112</v>
      </c>
      <c r="M2286" s="25" t="str">
        <f>IF(L2286&lt;10.3,"A+",IF(L2286&lt;20.6,"A",IF(L2286&lt;30.9,"B",IF(L2286&lt;41.2,"C",IF(L2286&lt;51.5,"D",IF(L2286&lt;61.8,"E","F"))))))</f>
        <v>C</v>
      </c>
      <c r="N2286" s="24" t="str">
        <f>IF(L2286&lt;24.91,"A+",IF(L2286&lt;49.82,"A",IF(L2286&lt;74.73,"B",IF(L2286&lt;99.64,"C",IF(L2286&lt;124.55,"D",IF(L2286&lt;174,"E","F"))))))</f>
        <v>A</v>
      </c>
    </row>
    <row r="2287" ht="15.75" hidden="1" customHeight="1">
      <c r="A2287" s="11">
        <v>170305.0</v>
      </c>
      <c r="B2287" s="11">
        <v>365.0</v>
      </c>
      <c r="C2287" s="11" t="s">
        <v>20</v>
      </c>
      <c r="D2287" s="11" t="s">
        <v>21</v>
      </c>
      <c r="E2287" s="11" t="s">
        <v>22</v>
      </c>
      <c r="F2287" s="11" t="s">
        <v>62</v>
      </c>
      <c r="G2287" s="11">
        <v>212.0</v>
      </c>
      <c r="H2287" s="11" t="s">
        <v>86</v>
      </c>
      <c r="I2287" s="11" t="s">
        <v>44</v>
      </c>
      <c r="J2287" s="21">
        <v>40513.0</v>
      </c>
      <c r="K2287" s="22">
        <v>10.41</v>
      </c>
      <c r="L2287" s="22">
        <f>K2287</f>
        <v>10.41</v>
      </c>
      <c r="M2287" s="25" t="str">
        <f>IF(L2287&lt;2.49,"A+",IF(L2287&lt;4.97,"A",IF(L2287&lt;7.46,"B",IF(L2287&lt;9.94,"C",IF(L2287&lt;12.43,"D",IF(L2287&lt;14.91,"E","F"))))))</f>
        <v>D</v>
      </c>
      <c r="N2287" s="24" t="str">
        <f>IF(L2287&lt;3,"A+",IF(L2287&lt;6,"A",IF(L2287&lt;9,"B",IF(L2287&lt;12,"C",IF(L2287&lt;15,"D",IF(L2287&lt;18,"E","F"))))))</f>
        <v>C</v>
      </c>
    </row>
    <row r="2288" ht="15.75" hidden="1" customHeight="1">
      <c r="A2288" s="11">
        <v>167650.0</v>
      </c>
      <c r="B2288" s="11">
        <v>375.0</v>
      </c>
      <c r="C2288" s="11" t="s">
        <v>53</v>
      </c>
      <c r="D2288" s="11" t="s">
        <v>21</v>
      </c>
      <c r="E2288" s="11" t="s">
        <v>54</v>
      </c>
      <c r="F2288" s="11" t="s">
        <v>62</v>
      </c>
      <c r="G2288" s="11">
        <v>212.0</v>
      </c>
      <c r="H2288" s="11" t="s">
        <v>86</v>
      </c>
      <c r="I2288" s="11" t="s">
        <v>44</v>
      </c>
      <c r="J2288" s="21">
        <v>40513.0</v>
      </c>
      <c r="K2288" s="22">
        <v>20.59</v>
      </c>
      <c r="L2288" s="26">
        <f>K2288*1.88</f>
        <v>38.7092</v>
      </c>
      <c r="M2288" s="25" t="str">
        <f>IF(L2288&lt;10.3,"A+",IF(L2288&lt;20.6,"A",IF(L2288&lt;30.9,"B",IF(L2288&lt;41.2,"C",IF(L2288&lt;51.5,"D",IF(L2288&lt;61.8,"E","F"))))))</f>
        <v>C</v>
      </c>
      <c r="N2288" s="24" t="str">
        <f>IF(L2288&lt;24.91,"A+",IF(L2288&lt;49.82,"A",IF(L2288&lt;74.73,"B",IF(L2288&lt;99.64,"C",IF(L2288&lt;124.55,"D",IF(L2288&lt;174,"E","F"))))))</f>
        <v>A</v>
      </c>
    </row>
    <row r="2289" ht="15.75" hidden="1" customHeight="1">
      <c r="A2289" s="11">
        <v>170364.0</v>
      </c>
      <c r="B2289" s="11">
        <v>365.0</v>
      </c>
      <c r="C2289" s="11" t="s">
        <v>20</v>
      </c>
      <c r="D2289" s="11" t="s">
        <v>21</v>
      </c>
      <c r="E2289" s="11" t="s">
        <v>22</v>
      </c>
      <c r="F2289" s="11" t="s">
        <v>62</v>
      </c>
      <c r="G2289" s="11">
        <v>212.0</v>
      </c>
      <c r="H2289" s="11" t="s">
        <v>86</v>
      </c>
      <c r="I2289" s="11" t="s">
        <v>35</v>
      </c>
      <c r="J2289" s="21">
        <v>40878.0</v>
      </c>
      <c r="K2289" s="22">
        <v>9.03</v>
      </c>
      <c r="L2289" s="22">
        <f>K2289</f>
        <v>9.03</v>
      </c>
      <c r="M2289" s="25" t="str">
        <f>IF(L2289&lt;2.49,"A+",IF(L2289&lt;4.97,"A",IF(L2289&lt;7.46,"B",IF(L2289&lt;9.94,"C",IF(L2289&lt;12.43,"D",IF(L2289&lt;14.91,"E","F"))))))</f>
        <v>C</v>
      </c>
      <c r="N2289" s="24" t="str">
        <f>IF(L2289&lt;3,"A+",IF(L2289&lt;6,"A",IF(L2289&lt;9,"B",IF(L2289&lt;12,"C",IF(L2289&lt;15,"D",IF(L2289&lt;18,"E","F"))))))</f>
        <v>C</v>
      </c>
    </row>
    <row r="2290" ht="15.75" hidden="1" customHeight="1">
      <c r="A2290" s="11">
        <v>167709.0</v>
      </c>
      <c r="B2290" s="11">
        <v>375.0</v>
      </c>
      <c r="C2290" s="11" t="s">
        <v>53</v>
      </c>
      <c r="D2290" s="11" t="s">
        <v>21</v>
      </c>
      <c r="E2290" s="11" t="s">
        <v>54</v>
      </c>
      <c r="F2290" s="11" t="s">
        <v>62</v>
      </c>
      <c r="G2290" s="11">
        <v>212.0</v>
      </c>
      <c r="H2290" s="11" t="s">
        <v>86</v>
      </c>
      <c r="I2290" s="11" t="s">
        <v>35</v>
      </c>
      <c r="J2290" s="21">
        <v>40878.0</v>
      </c>
      <c r="K2290" s="22">
        <v>19.54</v>
      </c>
      <c r="L2290" s="26">
        <f>K2290*1.88</f>
        <v>36.7352</v>
      </c>
      <c r="M2290" s="25" t="str">
        <f>IF(L2290&lt;10.3,"A+",IF(L2290&lt;20.6,"A",IF(L2290&lt;30.9,"B",IF(L2290&lt;41.2,"C",IF(L2290&lt;51.5,"D",IF(L2290&lt;61.8,"E","F"))))))</f>
        <v>C</v>
      </c>
      <c r="N2290" s="24" t="str">
        <f>IF(L2290&lt;24.91,"A+",IF(L2290&lt;49.82,"A",IF(L2290&lt;74.73,"B",IF(L2290&lt;99.64,"C",IF(L2290&lt;124.55,"D",IF(L2290&lt;174,"E","F"))))))</f>
        <v>A</v>
      </c>
    </row>
    <row r="2291" ht="15.75" hidden="1" customHeight="1">
      <c r="A2291" s="11">
        <v>170423.0</v>
      </c>
      <c r="B2291" s="11">
        <v>365.0</v>
      </c>
      <c r="C2291" s="11" t="s">
        <v>20</v>
      </c>
      <c r="D2291" s="11" t="s">
        <v>21</v>
      </c>
      <c r="E2291" s="11" t="s">
        <v>22</v>
      </c>
      <c r="F2291" s="11" t="s">
        <v>62</v>
      </c>
      <c r="G2291" s="11">
        <v>212.0</v>
      </c>
      <c r="H2291" s="11" t="s">
        <v>86</v>
      </c>
      <c r="I2291" s="11" t="s">
        <v>32</v>
      </c>
      <c r="J2291" s="21">
        <v>41244.0</v>
      </c>
      <c r="K2291" s="22">
        <v>8.66</v>
      </c>
      <c r="L2291" s="22">
        <f>K2291</f>
        <v>8.66</v>
      </c>
      <c r="M2291" s="25" t="str">
        <f>IF(L2291&lt;2.49,"A+",IF(L2291&lt;4.97,"A",IF(L2291&lt;7.46,"B",IF(L2291&lt;9.94,"C",IF(L2291&lt;12.43,"D",IF(L2291&lt;14.91,"E","F"))))))</f>
        <v>C</v>
      </c>
      <c r="N2291" s="24" t="str">
        <f>IF(L2291&lt;3,"A+",IF(L2291&lt;6,"A",IF(L2291&lt;9,"B",IF(L2291&lt;12,"C",IF(L2291&lt;15,"D",IF(L2291&lt;18,"E","F"))))))</f>
        <v>B</v>
      </c>
    </row>
    <row r="2292" ht="15.75" hidden="1" customHeight="1">
      <c r="A2292" s="11">
        <v>167768.0</v>
      </c>
      <c r="B2292" s="11">
        <v>375.0</v>
      </c>
      <c r="C2292" s="11" t="s">
        <v>53</v>
      </c>
      <c r="D2292" s="11" t="s">
        <v>21</v>
      </c>
      <c r="E2292" s="11" t="s">
        <v>54</v>
      </c>
      <c r="F2292" s="11" t="s">
        <v>62</v>
      </c>
      <c r="G2292" s="11">
        <v>212.0</v>
      </c>
      <c r="H2292" s="11" t="s">
        <v>86</v>
      </c>
      <c r="I2292" s="11" t="s">
        <v>32</v>
      </c>
      <c r="J2292" s="21">
        <v>41244.0</v>
      </c>
      <c r="K2292" s="22">
        <v>17.96</v>
      </c>
      <c r="L2292" s="26">
        <f>K2292*1.88</f>
        <v>33.7648</v>
      </c>
      <c r="M2292" s="25" t="str">
        <f>IF(L2292&lt;10.3,"A+",IF(L2292&lt;20.6,"A",IF(L2292&lt;30.9,"B",IF(L2292&lt;41.2,"C",IF(L2292&lt;51.5,"D",IF(L2292&lt;61.8,"E","F"))))))</f>
        <v>C</v>
      </c>
      <c r="N2292" s="24" t="str">
        <f>IF(L2292&lt;24.91,"A+",IF(L2292&lt;49.82,"A",IF(L2292&lt;74.73,"B",IF(L2292&lt;99.64,"C",IF(L2292&lt;124.55,"D",IF(L2292&lt;174,"E","F"))))))</f>
        <v>A</v>
      </c>
    </row>
    <row r="2293" ht="15.75" hidden="1" customHeight="1">
      <c r="A2293" s="11">
        <v>214131.0</v>
      </c>
      <c r="B2293" s="11">
        <v>365.0</v>
      </c>
      <c r="C2293" s="11" t="s">
        <v>20</v>
      </c>
      <c r="D2293" s="11" t="s">
        <v>21</v>
      </c>
      <c r="E2293" s="11" t="s">
        <v>22</v>
      </c>
      <c r="F2293" s="11" t="s">
        <v>62</v>
      </c>
      <c r="G2293" s="11">
        <v>212.0</v>
      </c>
      <c r="H2293" s="11" t="s">
        <v>86</v>
      </c>
      <c r="I2293" s="11" t="s">
        <v>34</v>
      </c>
      <c r="J2293" s="21">
        <v>41609.0</v>
      </c>
      <c r="K2293" s="22">
        <v>8.91</v>
      </c>
      <c r="L2293" s="22">
        <f>K2293</f>
        <v>8.91</v>
      </c>
      <c r="M2293" s="25" t="str">
        <f>IF(L2293&lt;2.49,"A+",IF(L2293&lt;4.97,"A",IF(L2293&lt;7.46,"B",IF(L2293&lt;9.94,"C",IF(L2293&lt;12.43,"D",IF(L2293&lt;14.91,"E","F"))))))</f>
        <v>C</v>
      </c>
      <c r="N2293" s="24" t="str">
        <f>IF(L2293&lt;3,"A+",IF(L2293&lt;6,"A",IF(L2293&lt;9,"B",IF(L2293&lt;12,"C",IF(L2293&lt;15,"D",IF(L2293&lt;18,"E","F"))))))</f>
        <v>B</v>
      </c>
    </row>
    <row r="2294" ht="15.75" hidden="1" customHeight="1">
      <c r="A2294" s="11">
        <v>213600.0</v>
      </c>
      <c r="B2294" s="11">
        <v>375.0</v>
      </c>
      <c r="C2294" s="11" t="s">
        <v>53</v>
      </c>
      <c r="D2294" s="11" t="s">
        <v>21</v>
      </c>
      <c r="E2294" s="11" t="s">
        <v>54</v>
      </c>
      <c r="F2294" s="11" t="s">
        <v>62</v>
      </c>
      <c r="G2294" s="11">
        <v>212.0</v>
      </c>
      <c r="H2294" s="11" t="s">
        <v>86</v>
      </c>
      <c r="I2294" s="11" t="s">
        <v>34</v>
      </c>
      <c r="J2294" s="21">
        <v>41609.0</v>
      </c>
      <c r="K2294" s="22">
        <v>18.34</v>
      </c>
      <c r="L2294" s="26">
        <f>K2294*1.88</f>
        <v>34.4792</v>
      </c>
      <c r="M2294" s="25" t="str">
        <f>IF(L2294&lt;10.3,"A+",IF(L2294&lt;20.6,"A",IF(L2294&lt;30.9,"B",IF(L2294&lt;41.2,"C",IF(L2294&lt;51.5,"D",IF(L2294&lt;61.8,"E","F"))))))</f>
        <v>C</v>
      </c>
      <c r="N2294" s="24" t="str">
        <f>IF(L2294&lt;24.91,"A+",IF(L2294&lt;49.82,"A",IF(L2294&lt;74.73,"B",IF(L2294&lt;99.64,"C",IF(L2294&lt;124.55,"D",IF(L2294&lt;174,"E","F"))))))</f>
        <v>A</v>
      </c>
    </row>
    <row r="2295" ht="15.75" hidden="1" customHeight="1">
      <c r="A2295" s="11">
        <v>334252.0</v>
      </c>
      <c r="B2295" s="11">
        <v>365.0</v>
      </c>
      <c r="C2295" s="11" t="s">
        <v>20</v>
      </c>
      <c r="D2295" s="11" t="s">
        <v>21</v>
      </c>
      <c r="E2295" s="11" t="s">
        <v>22</v>
      </c>
      <c r="F2295" s="11" t="s">
        <v>62</v>
      </c>
      <c r="G2295" s="11">
        <v>212.0</v>
      </c>
      <c r="H2295" s="11" t="s">
        <v>86</v>
      </c>
      <c r="I2295" s="11" t="s">
        <v>33</v>
      </c>
      <c r="J2295" s="21">
        <v>42005.0</v>
      </c>
      <c r="K2295" s="22">
        <v>9.08</v>
      </c>
      <c r="L2295" s="22">
        <f>K2295</f>
        <v>9.08</v>
      </c>
      <c r="M2295" s="25" t="str">
        <f>IF(L2295&lt;2.49,"A+",IF(L2295&lt;4.97,"A",IF(L2295&lt;7.46,"B",IF(L2295&lt;9.94,"C",IF(L2295&lt;12.43,"D",IF(L2295&lt;14.91,"E","F"))))))</f>
        <v>C</v>
      </c>
      <c r="N2295" s="24" t="str">
        <f>IF(L2295&lt;3,"A+",IF(L2295&lt;6,"A",IF(L2295&lt;9,"B",IF(L2295&lt;12,"C",IF(L2295&lt;15,"D",IF(L2295&lt;18,"E","F"))))))</f>
        <v>C</v>
      </c>
    </row>
    <row r="2296" ht="15.75" hidden="1" customHeight="1">
      <c r="A2296" s="11">
        <v>336790.0</v>
      </c>
      <c r="B2296" s="11">
        <v>375.0</v>
      </c>
      <c r="C2296" s="11" t="s">
        <v>53</v>
      </c>
      <c r="D2296" s="11" t="s">
        <v>21</v>
      </c>
      <c r="E2296" s="11" t="s">
        <v>54</v>
      </c>
      <c r="F2296" s="11" t="s">
        <v>62</v>
      </c>
      <c r="G2296" s="11">
        <v>212.0</v>
      </c>
      <c r="H2296" s="11" t="s">
        <v>86</v>
      </c>
      <c r="I2296" s="11" t="s">
        <v>33</v>
      </c>
      <c r="J2296" s="21">
        <v>42005.0</v>
      </c>
      <c r="K2296" s="22">
        <v>18.97</v>
      </c>
      <c r="L2296" s="26">
        <f>K2296*1.88</f>
        <v>35.6636</v>
      </c>
      <c r="M2296" s="25" t="str">
        <f>IF(L2296&lt;10.3,"A+",IF(L2296&lt;20.6,"A",IF(L2296&lt;30.9,"B",IF(L2296&lt;41.2,"C",IF(L2296&lt;51.5,"D",IF(L2296&lt;61.8,"E","F"))))))</f>
        <v>C</v>
      </c>
      <c r="N2296" s="24" t="str">
        <f>IF(L2296&lt;24.91,"A+",IF(L2296&lt;49.82,"A",IF(L2296&lt;74.73,"B",IF(L2296&lt;99.64,"C",IF(L2296&lt;124.55,"D",IF(L2296&lt;174,"E","F"))))))</f>
        <v>A</v>
      </c>
    </row>
    <row r="2297" ht="15.75" hidden="1" customHeight="1">
      <c r="A2297" s="11">
        <v>411037.0</v>
      </c>
      <c r="B2297" s="11">
        <v>365.0</v>
      </c>
      <c r="C2297" s="11" t="s">
        <v>20</v>
      </c>
      <c r="D2297" s="11" t="s">
        <v>21</v>
      </c>
      <c r="E2297" s="11" t="s">
        <v>22</v>
      </c>
      <c r="F2297" s="11" t="s">
        <v>62</v>
      </c>
      <c r="G2297" s="11">
        <v>212.0</v>
      </c>
      <c r="H2297" s="11" t="s">
        <v>86</v>
      </c>
      <c r="I2297" s="11" t="s">
        <v>25</v>
      </c>
      <c r="J2297" s="21">
        <v>42369.0</v>
      </c>
      <c r="K2297" s="22">
        <v>7.46</v>
      </c>
      <c r="L2297" s="22">
        <f>K2297</f>
        <v>7.46</v>
      </c>
      <c r="M2297" s="25" t="str">
        <f>IF(L2297&lt;2.49,"A+",IF(L2297&lt;4.97,"A",IF(L2297&lt;7.46,"B",IF(L2297&lt;9.94,"C",IF(L2297&lt;12.43,"D",IF(L2297&lt;14.91,"E","F"))))))</f>
        <v>C</v>
      </c>
      <c r="N2297" s="24" t="str">
        <f>IF(L2297&lt;3,"A+",IF(L2297&lt;6,"A",IF(L2297&lt;9,"B",IF(L2297&lt;12,"C",IF(L2297&lt;15,"D",IF(L2297&lt;18,"E","F"))))))</f>
        <v>B</v>
      </c>
    </row>
    <row r="2298" ht="15.75" hidden="1" customHeight="1">
      <c r="A2298" s="11">
        <v>412729.0</v>
      </c>
      <c r="B2298" s="11">
        <v>375.0</v>
      </c>
      <c r="C2298" s="11" t="s">
        <v>53</v>
      </c>
      <c r="D2298" s="11" t="s">
        <v>21</v>
      </c>
      <c r="E2298" s="11" t="s">
        <v>54</v>
      </c>
      <c r="F2298" s="11" t="s">
        <v>62</v>
      </c>
      <c r="G2298" s="11">
        <v>212.0</v>
      </c>
      <c r="H2298" s="11" t="s">
        <v>86</v>
      </c>
      <c r="I2298" s="11" t="s">
        <v>25</v>
      </c>
      <c r="J2298" s="21">
        <v>42369.0</v>
      </c>
      <c r="K2298" s="22">
        <v>16.93</v>
      </c>
      <c r="L2298" s="26">
        <f>K2298*1.88</f>
        <v>31.8284</v>
      </c>
      <c r="M2298" s="25" t="str">
        <f>IF(L2298&lt;10.3,"A+",IF(L2298&lt;20.6,"A",IF(L2298&lt;30.9,"B",IF(L2298&lt;41.2,"C",IF(L2298&lt;51.5,"D",IF(L2298&lt;61.8,"E","F"))))))</f>
        <v>C</v>
      </c>
      <c r="N2298" s="24" t="str">
        <f>IF(L2298&lt;24.91,"A+",IF(L2298&lt;49.82,"A",IF(L2298&lt;74.73,"B",IF(L2298&lt;99.64,"C",IF(L2298&lt;124.55,"D",IF(L2298&lt;174,"E","F"))))))</f>
        <v>A</v>
      </c>
    </row>
    <row r="2299" ht="15.75" hidden="1" customHeight="1">
      <c r="A2299" s="11">
        <v>547669.0</v>
      </c>
      <c r="B2299" s="11">
        <v>365.0</v>
      </c>
      <c r="C2299" s="11" t="s">
        <v>20</v>
      </c>
      <c r="D2299" s="11" t="s">
        <v>21</v>
      </c>
      <c r="E2299" s="11" t="s">
        <v>22</v>
      </c>
      <c r="F2299" s="11" t="s">
        <v>62</v>
      </c>
      <c r="G2299" s="11">
        <v>212.0</v>
      </c>
      <c r="H2299" s="11" t="s">
        <v>86</v>
      </c>
      <c r="I2299" s="11" t="s">
        <v>24</v>
      </c>
      <c r="J2299" s="21">
        <v>42736.0</v>
      </c>
      <c r="K2299" s="22">
        <v>7.37</v>
      </c>
      <c r="L2299" s="22">
        <f>K2299</f>
        <v>7.37</v>
      </c>
      <c r="M2299" s="25" t="str">
        <f>IF(L2299&lt;2.49,"A+",IF(L2299&lt;4.97,"A",IF(L2299&lt;7.46,"B",IF(L2299&lt;9.94,"C",IF(L2299&lt;12.43,"D",IF(L2299&lt;14.91,"E","F"))))))</f>
        <v>B</v>
      </c>
      <c r="N2299" s="24" t="str">
        <f>IF(L2299&lt;3,"A+",IF(L2299&lt;6,"A",IF(L2299&lt;9,"B",IF(L2299&lt;12,"C",IF(L2299&lt;15,"D",IF(L2299&lt;18,"E","F"))))))</f>
        <v>B</v>
      </c>
    </row>
    <row r="2300" ht="15.75" hidden="1" customHeight="1">
      <c r="A2300" s="11">
        <v>550061.0</v>
      </c>
      <c r="B2300" s="11">
        <v>375.0</v>
      </c>
      <c r="C2300" s="11" t="s">
        <v>53</v>
      </c>
      <c r="D2300" s="11" t="s">
        <v>21</v>
      </c>
      <c r="E2300" s="11" t="s">
        <v>54</v>
      </c>
      <c r="F2300" s="11" t="s">
        <v>62</v>
      </c>
      <c r="G2300" s="11">
        <v>212.0</v>
      </c>
      <c r="H2300" s="11" t="s">
        <v>86</v>
      </c>
      <c r="I2300" s="11" t="s">
        <v>24</v>
      </c>
      <c r="J2300" s="21">
        <v>42736.0</v>
      </c>
      <c r="K2300" s="22">
        <v>18.35</v>
      </c>
      <c r="L2300" s="26">
        <f>K2300*1.88</f>
        <v>34.498</v>
      </c>
      <c r="M2300" s="25" t="str">
        <f>IF(L2300&lt;10.3,"A+",IF(L2300&lt;20.6,"A",IF(L2300&lt;30.9,"B",IF(L2300&lt;41.2,"C",IF(L2300&lt;51.5,"D",IF(L2300&lt;61.8,"E","F"))))))</f>
        <v>C</v>
      </c>
      <c r="N2300" s="24" t="str">
        <f>IF(L2300&lt;24.91,"A+",IF(L2300&lt;49.82,"A",IF(L2300&lt;74.73,"B",IF(L2300&lt;99.64,"C",IF(L2300&lt;124.55,"D",IF(L2300&lt;174,"E","F"))))))</f>
        <v>A</v>
      </c>
    </row>
    <row r="2301" ht="15.75" hidden="1" customHeight="1">
      <c r="A2301" s="11">
        <v>605963.0</v>
      </c>
      <c r="B2301" s="11">
        <v>365.0</v>
      </c>
      <c r="C2301" s="11" t="s">
        <v>20</v>
      </c>
      <c r="D2301" s="11" t="s">
        <v>21</v>
      </c>
      <c r="E2301" s="11" t="s">
        <v>22</v>
      </c>
      <c r="F2301" s="11" t="s">
        <v>62</v>
      </c>
      <c r="G2301" s="11">
        <v>212.0</v>
      </c>
      <c r="H2301" s="11" t="s">
        <v>86</v>
      </c>
      <c r="I2301" s="11" t="s">
        <v>23</v>
      </c>
      <c r="J2301" s="21">
        <v>43101.0</v>
      </c>
      <c r="K2301" s="22">
        <v>6.97</v>
      </c>
      <c r="L2301" s="22">
        <f>K2301</f>
        <v>6.97</v>
      </c>
      <c r="M2301" s="25" t="str">
        <f>IF(L2301&lt;2.49,"A+",IF(L2301&lt;4.97,"A",IF(L2301&lt;7.46,"B",IF(L2301&lt;9.94,"C",IF(L2301&lt;12.43,"D",IF(L2301&lt;14.91,"E","F"))))))</f>
        <v>B</v>
      </c>
      <c r="N2301" s="24" t="str">
        <f>IF(L2301&lt;3,"A+",IF(L2301&lt;6,"A",IF(L2301&lt;9,"B",IF(L2301&lt;12,"C",IF(L2301&lt;15,"D",IF(L2301&lt;18,"E","F"))))))</f>
        <v>B</v>
      </c>
    </row>
    <row r="2302" ht="15.75" hidden="1" customHeight="1">
      <c r="A2302" s="11">
        <v>603002.0</v>
      </c>
      <c r="B2302" s="11">
        <v>375.0</v>
      </c>
      <c r="C2302" s="11" t="s">
        <v>53</v>
      </c>
      <c r="D2302" s="11" t="s">
        <v>21</v>
      </c>
      <c r="E2302" s="11" t="s">
        <v>54</v>
      </c>
      <c r="F2302" s="11" t="s">
        <v>62</v>
      </c>
      <c r="G2302" s="11">
        <v>212.0</v>
      </c>
      <c r="H2302" s="11" t="s">
        <v>86</v>
      </c>
      <c r="I2302" s="11" t="s">
        <v>23</v>
      </c>
      <c r="J2302" s="21">
        <v>43101.0</v>
      </c>
      <c r="K2302" s="22">
        <v>15.81</v>
      </c>
      <c r="L2302" s="26">
        <f>K2302*1.88</f>
        <v>29.7228</v>
      </c>
      <c r="M2302" s="25" t="str">
        <f>IF(L2302&lt;10.3,"A+",IF(L2302&lt;20.6,"A",IF(L2302&lt;30.9,"B",IF(L2302&lt;41.2,"C",IF(L2302&lt;51.5,"D",IF(L2302&lt;61.8,"E","F"))))))</f>
        <v>B</v>
      </c>
      <c r="N2302" s="24" t="str">
        <f>IF(L2302&lt;24.91,"A+",IF(L2302&lt;49.82,"A",IF(L2302&lt;74.73,"B",IF(L2302&lt;99.64,"C",IF(L2302&lt;124.55,"D",IF(L2302&lt;174,"E","F"))))))</f>
        <v>A</v>
      </c>
    </row>
    <row r="2303" ht="15.75" hidden="1" customHeight="1">
      <c r="A2303" s="11">
        <v>169302.0</v>
      </c>
      <c r="B2303" s="11">
        <v>365.0</v>
      </c>
      <c r="C2303" s="11" t="s">
        <v>20</v>
      </c>
      <c r="D2303" s="11" t="s">
        <v>21</v>
      </c>
      <c r="E2303" s="11" t="s">
        <v>22</v>
      </c>
      <c r="F2303" s="11" t="s">
        <v>62</v>
      </c>
      <c r="G2303" s="11">
        <v>212.0</v>
      </c>
      <c r="H2303" s="11" t="s">
        <v>86</v>
      </c>
      <c r="I2303" s="11" t="s">
        <v>43</v>
      </c>
      <c r="J2303" s="21">
        <v>39965.0</v>
      </c>
      <c r="K2303" s="22">
        <v>10.24</v>
      </c>
      <c r="L2303" s="22">
        <f>K2303</f>
        <v>10.24</v>
      </c>
      <c r="M2303" s="25" t="str">
        <f>IF(L2303&lt;2.49,"A+",IF(L2303&lt;4.97,"A",IF(L2303&lt;7.46,"B",IF(L2303&lt;9.94,"C",IF(L2303&lt;12.43,"D",IF(L2303&lt;14.91,"E","F"))))))</f>
        <v>D</v>
      </c>
      <c r="N2303" s="24" t="str">
        <f>IF(L2303&lt;3,"A+",IF(L2303&lt;6,"A",IF(L2303&lt;9,"B",IF(L2303&lt;12,"C",IF(L2303&lt;15,"D",IF(L2303&lt;18,"E","F"))))))</f>
        <v>C</v>
      </c>
    </row>
    <row r="2304" ht="15.75" hidden="1" customHeight="1">
      <c r="A2304" s="11">
        <v>166647.0</v>
      </c>
      <c r="B2304" s="11">
        <v>375.0</v>
      </c>
      <c r="C2304" s="11" t="s">
        <v>53</v>
      </c>
      <c r="D2304" s="11" t="s">
        <v>21</v>
      </c>
      <c r="E2304" s="11" t="s">
        <v>54</v>
      </c>
      <c r="F2304" s="11" t="s">
        <v>62</v>
      </c>
      <c r="G2304" s="11">
        <v>212.0</v>
      </c>
      <c r="H2304" s="11" t="s">
        <v>86</v>
      </c>
      <c r="I2304" s="11" t="s">
        <v>43</v>
      </c>
      <c r="J2304" s="21">
        <v>39965.0</v>
      </c>
      <c r="K2304" s="22">
        <v>17.61</v>
      </c>
      <c r="L2304" s="26">
        <f>K2304*1.88</f>
        <v>33.1068</v>
      </c>
      <c r="M2304" s="25" t="str">
        <f>IF(L2304&lt;10.3,"A+",IF(L2304&lt;20.6,"A",IF(L2304&lt;30.9,"B",IF(L2304&lt;41.2,"C",IF(L2304&lt;51.5,"D",IF(L2304&lt;61.8,"E","F"))))))</f>
        <v>C</v>
      </c>
      <c r="N2304" s="24" t="str">
        <f>IF(L2304&lt;24.91,"A+",IF(L2304&lt;49.82,"A",IF(L2304&lt;74.73,"B",IF(L2304&lt;99.64,"C",IF(L2304&lt;124.55,"D",IF(L2304&lt;174,"E","F"))))))</f>
        <v>A</v>
      </c>
    </row>
    <row r="2305" ht="15.75" hidden="1" customHeight="1">
      <c r="A2305" s="11">
        <v>216416.0</v>
      </c>
      <c r="B2305" s="11">
        <v>386.0</v>
      </c>
      <c r="C2305" s="11" t="s">
        <v>55</v>
      </c>
      <c r="D2305" s="11" t="s">
        <v>21</v>
      </c>
      <c r="E2305" s="11" t="s">
        <v>54</v>
      </c>
      <c r="F2305" s="11" t="s">
        <v>62</v>
      </c>
      <c r="G2305" s="11">
        <v>212.0</v>
      </c>
      <c r="H2305" s="11" t="s">
        <v>86</v>
      </c>
      <c r="I2305" s="11" t="s">
        <v>43</v>
      </c>
      <c r="J2305" s="21">
        <v>39965.0</v>
      </c>
      <c r="K2305" s="22">
        <v>26.58</v>
      </c>
      <c r="L2305" s="22">
        <f>K2305*2</f>
        <v>53.16</v>
      </c>
      <c r="M2305" s="25" t="str">
        <f>IF(L2305&lt;15.08,"A+",IF(L2305&lt;30.17,"A",IF(L2305&lt;45.25,"B",IF(L2305&lt;60.33,"C",IF(L2305&lt;75.41,"D",IF(L2305&lt;90.5,"E","F"))))))</f>
        <v>C</v>
      </c>
      <c r="N2305" s="24" t="str">
        <f>IF(L2305&lt;35,"A+",IF(L2305&lt;70,"A",IF(L2305&lt;105,"B",IF(L2305&lt;140,"C",IF(L2305&lt;175,"D",IF(L2305&lt;210,"E","F"))))))</f>
        <v>A</v>
      </c>
    </row>
    <row r="2306" ht="15.75" hidden="1" customHeight="1">
      <c r="A2306" s="11">
        <v>169361.0</v>
      </c>
      <c r="B2306" s="11">
        <v>365.0</v>
      </c>
      <c r="C2306" s="11" t="s">
        <v>20</v>
      </c>
      <c r="D2306" s="11" t="s">
        <v>21</v>
      </c>
      <c r="E2306" s="11" t="s">
        <v>22</v>
      </c>
      <c r="F2306" s="11" t="s">
        <v>62</v>
      </c>
      <c r="G2306" s="11">
        <v>212.0</v>
      </c>
      <c r="H2306" s="11" t="s">
        <v>86</v>
      </c>
      <c r="I2306" s="11" t="s">
        <v>49</v>
      </c>
      <c r="J2306" s="21">
        <v>40330.0</v>
      </c>
      <c r="K2306" s="22">
        <v>11.75</v>
      </c>
      <c r="L2306" s="22">
        <f>K2306</f>
        <v>11.75</v>
      </c>
      <c r="M2306" s="25" t="str">
        <f>IF(L2306&lt;2.49,"A+",IF(L2306&lt;4.97,"A",IF(L2306&lt;7.46,"B",IF(L2306&lt;9.94,"C",IF(L2306&lt;12.43,"D",IF(L2306&lt;14.91,"E","F"))))))</f>
        <v>D</v>
      </c>
      <c r="N2306" s="24" t="str">
        <f>IF(L2306&lt;3,"A+",IF(L2306&lt;6,"A",IF(L2306&lt;9,"B",IF(L2306&lt;12,"C",IF(L2306&lt;15,"D",IF(L2306&lt;18,"E","F"))))))</f>
        <v>C</v>
      </c>
    </row>
    <row r="2307" ht="15.75" hidden="1" customHeight="1">
      <c r="A2307" s="11">
        <v>166706.0</v>
      </c>
      <c r="B2307" s="11">
        <v>375.0</v>
      </c>
      <c r="C2307" s="11" t="s">
        <v>53</v>
      </c>
      <c r="D2307" s="11" t="s">
        <v>21</v>
      </c>
      <c r="E2307" s="11" t="s">
        <v>54</v>
      </c>
      <c r="F2307" s="11" t="s">
        <v>62</v>
      </c>
      <c r="G2307" s="11">
        <v>212.0</v>
      </c>
      <c r="H2307" s="11" t="s">
        <v>86</v>
      </c>
      <c r="I2307" s="11" t="s">
        <v>49</v>
      </c>
      <c r="J2307" s="21">
        <v>40330.0</v>
      </c>
      <c r="K2307" s="22">
        <v>17.48</v>
      </c>
      <c r="L2307" s="26">
        <f>K2307*1.88</f>
        <v>32.8624</v>
      </c>
      <c r="M2307" s="25" t="str">
        <f>IF(L2307&lt;10.3,"A+",IF(L2307&lt;20.6,"A",IF(L2307&lt;30.9,"B",IF(L2307&lt;41.2,"C",IF(L2307&lt;51.5,"D",IF(L2307&lt;61.8,"E","F"))))))</f>
        <v>C</v>
      </c>
      <c r="N2307" s="24" t="str">
        <f>IF(L2307&lt;24.91,"A+",IF(L2307&lt;49.82,"A",IF(L2307&lt;74.73,"B",IF(L2307&lt;99.64,"C",IF(L2307&lt;124.55,"D",IF(L2307&lt;174,"E","F"))))))</f>
        <v>A</v>
      </c>
    </row>
    <row r="2308" ht="15.75" hidden="1" customHeight="1">
      <c r="A2308" s="11">
        <v>216417.0</v>
      </c>
      <c r="B2308" s="11">
        <v>386.0</v>
      </c>
      <c r="C2308" s="11" t="s">
        <v>55</v>
      </c>
      <c r="D2308" s="11" t="s">
        <v>21</v>
      </c>
      <c r="E2308" s="11" t="s">
        <v>54</v>
      </c>
      <c r="F2308" s="11" t="s">
        <v>62</v>
      </c>
      <c r="G2308" s="11">
        <v>212.0</v>
      </c>
      <c r="H2308" s="11" t="s">
        <v>86</v>
      </c>
      <c r="I2308" s="11" t="s">
        <v>49</v>
      </c>
      <c r="J2308" s="21">
        <v>40330.0</v>
      </c>
      <c r="K2308" s="22">
        <v>33.81</v>
      </c>
      <c r="L2308" s="22">
        <f>K2308*2</f>
        <v>67.62</v>
      </c>
      <c r="M2308" s="25" t="str">
        <f>IF(L2308&lt;15.08,"A+",IF(L2308&lt;30.17,"A",IF(L2308&lt;45.25,"B",IF(L2308&lt;60.33,"C",IF(L2308&lt;75.41,"D",IF(L2308&lt;90.5,"E","F"))))))</f>
        <v>D</v>
      </c>
      <c r="N2308" s="24" t="str">
        <f>IF(L2308&lt;35,"A+",IF(L2308&lt;70,"A",IF(L2308&lt;105,"B",IF(L2308&lt;140,"C",IF(L2308&lt;175,"D",IF(L2308&lt;210,"E","F"))))))</f>
        <v>A</v>
      </c>
    </row>
    <row r="2309" ht="15.75" hidden="1" customHeight="1">
      <c r="A2309" s="11">
        <v>169420.0</v>
      </c>
      <c r="B2309" s="11">
        <v>365.0</v>
      </c>
      <c r="C2309" s="11" t="s">
        <v>20</v>
      </c>
      <c r="D2309" s="11" t="s">
        <v>21</v>
      </c>
      <c r="E2309" s="11" t="s">
        <v>22</v>
      </c>
      <c r="F2309" s="11" t="s">
        <v>62</v>
      </c>
      <c r="G2309" s="11">
        <v>212.0</v>
      </c>
      <c r="H2309" s="11" t="s">
        <v>86</v>
      </c>
      <c r="I2309" s="11" t="s">
        <v>48</v>
      </c>
      <c r="J2309" s="21">
        <v>40695.0</v>
      </c>
      <c r="K2309" s="22">
        <v>11.28</v>
      </c>
      <c r="L2309" s="22">
        <f>K2309</f>
        <v>11.28</v>
      </c>
      <c r="M2309" s="25" t="str">
        <f>IF(L2309&lt;2.49,"A+",IF(L2309&lt;4.97,"A",IF(L2309&lt;7.46,"B",IF(L2309&lt;9.94,"C",IF(L2309&lt;12.43,"D",IF(L2309&lt;14.91,"E","F"))))))</f>
        <v>D</v>
      </c>
      <c r="N2309" s="24" t="str">
        <f>IF(L2309&lt;3,"A+",IF(L2309&lt;6,"A",IF(L2309&lt;9,"B",IF(L2309&lt;12,"C",IF(L2309&lt;15,"D",IF(L2309&lt;18,"E","F"))))))</f>
        <v>C</v>
      </c>
    </row>
    <row r="2310" ht="15.75" hidden="1" customHeight="1">
      <c r="A2310" s="11">
        <v>166765.0</v>
      </c>
      <c r="B2310" s="11">
        <v>375.0</v>
      </c>
      <c r="C2310" s="11" t="s">
        <v>53</v>
      </c>
      <c r="D2310" s="11" t="s">
        <v>21</v>
      </c>
      <c r="E2310" s="11" t="s">
        <v>54</v>
      </c>
      <c r="F2310" s="11" t="s">
        <v>62</v>
      </c>
      <c r="G2310" s="11">
        <v>212.0</v>
      </c>
      <c r="H2310" s="11" t="s">
        <v>86</v>
      </c>
      <c r="I2310" s="11" t="s">
        <v>48</v>
      </c>
      <c r="J2310" s="21">
        <v>40695.0</v>
      </c>
      <c r="K2310" s="22">
        <v>16.66</v>
      </c>
      <c r="L2310" s="26">
        <f>K2310*1.88</f>
        <v>31.3208</v>
      </c>
      <c r="M2310" s="25" t="str">
        <f>IF(L2310&lt;10.3,"A+",IF(L2310&lt;20.6,"A",IF(L2310&lt;30.9,"B",IF(L2310&lt;41.2,"C",IF(L2310&lt;51.5,"D",IF(L2310&lt;61.8,"E","F"))))))</f>
        <v>C</v>
      </c>
      <c r="N2310" s="24" t="str">
        <f>IF(L2310&lt;24.91,"A+",IF(L2310&lt;49.82,"A",IF(L2310&lt;74.73,"B",IF(L2310&lt;99.64,"C",IF(L2310&lt;124.55,"D",IF(L2310&lt;174,"E","F"))))))</f>
        <v>A</v>
      </c>
    </row>
    <row r="2311" ht="15.75" hidden="1" customHeight="1">
      <c r="A2311" s="11">
        <v>216418.0</v>
      </c>
      <c r="B2311" s="11">
        <v>386.0</v>
      </c>
      <c r="C2311" s="11" t="s">
        <v>55</v>
      </c>
      <c r="D2311" s="11" t="s">
        <v>21</v>
      </c>
      <c r="E2311" s="11" t="s">
        <v>54</v>
      </c>
      <c r="F2311" s="11" t="s">
        <v>62</v>
      </c>
      <c r="G2311" s="11">
        <v>212.0</v>
      </c>
      <c r="H2311" s="11" t="s">
        <v>86</v>
      </c>
      <c r="I2311" s="11" t="s">
        <v>48</v>
      </c>
      <c r="J2311" s="21">
        <v>40695.0</v>
      </c>
      <c r="K2311" s="22">
        <v>33.23</v>
      </c>
      <c r="L2311" s="22">
        <f>K2311*2</f>
        <v>66.46</v>
      </c>
      <c r="M2311" s="25" t="str">
        <f>IF(L2311&lt;15.08,"A+",IF(L2311&lt;30.17,"A",IF(L2311&lt;45.25,"B",IF(L2311&lt;60.33,"C",IF(L2311&lt;75.41,"D",IF(L2311&lt;90.5,"E","F"))))))</f>
        <v>D</v>
      </c>
      <c r="N2311" s="24" t="str">
        <f>IF(L2311&lt;35,"A+",IF(L2311&lt;70,"A",IF(L2311&lt;105,"B",IF(L2311&lt;140,"C",IF(L2311&lt;175,"D",IF(L2311&lt;210,"E","F"))))))</f>
        <v>A</v>
      </c>
    </row>
    <row r="2312" ht="15.75" hidden="1" customHeight="1">
      <c r="A2312" s="11">
        <v>169479.0</v>
      </c>
      <c r="B2312" s="11">
        <v>365.0</v>
      </c>
      <c r="C2312" s="11" t="s">
        <v>20</v>
      </c>
      <c r="D2312" s="11" t="s">
        <v>21</v>
      </c>
      <c r="E2312" s="11" t="s">
        <v>22</v>
      </c>
      <c r="F2312" s="11" t="s">
        <v>62</v>
      </c>
      <c r="G2312" s="11">
        <v>212.0</v>
      </c>
      <c r="H2312" s="11" t="s">
        <v>86</v>
      </c>
      <c r="I2312" s="11" t="s">
        <v>42</v>
      </c>
      <c r="J2312" s="21">
        <v>41061.0</v>
      </c>
      <c r="K2312" s="22">
        <v>10.12</v>
      </c>
      <c r="L2312" s="22">
        <f>K2312</f>
        <v>10.12</v>
      </c>
      <c r="M2312" s="25" t="str">
        <f>IF(L2312&lt;2.49,"A+",IF(L2312&lt;4.97,"A",IF(L2312&lt;7.46,"B",IF(L2312&lt;9.94,"C",IF(L2312&lt;12.43,"D",IF(L2312&lt;14.91,"E","F"))))))</f>
        <v>D</v>
      </c>
      <c r="N2312" s="24" t="str">
        <f>IF(L2312&lt;3,"A+",IF(L2312&lt;6,"A",IF(L2312&lt;9,"B",IF(L2312&lt;12,"C",IF(L2312&lt;15,"D",IF(L2312&lt;18,"E","F"))))))</f>
        <v>C</v>
      </c>
    </row>
    <row r="2313" ht="15.75" hidden="1" customHeight="1">
      <c r="A2313" s="11">
        <v>166824.0</v>
      </c>
      <c r="B2313" s="11">
        <v>375.0</v>
      </c>
      <c r="C2313" s="11" t="s">
        <v>53</v>
      </c>
      <c r="D2313" s="11" t="s">
        <v>21</v>
      </c>
      <c r="E2313" s="11" t="s">
        <v>54</v>
      </c>
      <c r="F2313" s="11" t="s">
        <v>62</v>
      </c>
      <c r="G2313" s="11">
        <v>212.0</v>
      </c>
      <c r="H2313" s="11" t="s">
        <v>86</v>
      </c>
      <c r="I2313" s="11" t="s">
        <v>42</v>
      </c>
      <c r="J2313" s="21">
        <v>41061.0</v>
      </c>
      <c r="K2313" s="22">
        <v>15.7</v>
      </c>
      <c r="L2313" s="26">
        <f>K2313*1.88</f>
        <v>29.516</v>
      </c>
      <c r="M2313" s="25" t="str">
        <f>IF(L2313&lt;10.3,"A+",IF(L2313&lt;20.6,"A",IF(L2313&lt;30.9,"B",IF(L2313&lt;41.2,"C",IF(L2313&lt;51.5,"D",IF(L2313&lt;61.8,"E","F"))))))</f>
        <v>B</v>
      </c>
      <c r="N2313" s="24" t="str">
        <f>IF(L2313&lt;24.91,"A+",IF(L2313&lt;49.82,"A",IF(L2313&lt;74.73,"B",IF(L2313&lt;99.64,"C",IF(L2313&lt;124.55,"D",IF(L2313&lt;174,"E","F"))))))</f>
        <v>A</v>
      </c>
    </row>
    <row r="2314" ht="15.75" hidden="1" customHeight="1">
      <c r="A2314" s="11">
        <v>216419.0</v>
      </c>
      <c r="B2314" s="11">
        <v>386.0</v>
      </c>
      <c r="C2314" s="11" t="s">
        <v>55</v>
      </c>
      <c r="D2314" s="11" t="s">
        <v>21</v>
      </c>
      <c r="E2314" s="11" t="s">
        <v>54</v>
      </c>
      <c r="F2314" s="11" t="s">
        <v>62</v>
      </c>
      <c r="G2314" s="11">
        <v>212.0</v>
      </c>
      <c r="H2314" s="11" t="s">
        <v>86</v>
      </c>
      <c r="I2314" s="11" t="s">
        <v>42</v>
      </c>
      <c r="J2314" s="21">
        <v>41061.0</v>
      </c>
      <c r="K2314" s="22">
        <v>35.02</v>
      </c>
      <c r="L2314" s="22">
        <f>K2314*2</f>
        <v>70.04</v>
      </c>
      <c r="M2314" s="25" t="str">
        <f>IF(L2314&lt;15.08,"A+",IF(L2314&lt;30.17,"A",IF(L2314&lt;45.25,"B",IF(L2314&lt;60.33,"C",IF(L2314&lt;75.41,"D",IF(L2314&lt;90.5,"E","F"))))))</f>
        <v>D</v>
      </c>
      <c r="N2314" s="24" t="str">
        <f>IF(L2314&lt;35,"A+",IF(L2314&lt;70,"A",IF(L2314&lt;105,"B",IF(L2314&lt;140,"C",IF(L2314&lt;175,"D",IF(L2314&lt;210,"E","F"))))))</f>
        <v>B</v>
      </c>
    </row>
    <row r="2315" ht="15.75" hidden="1" customHeight="1">
      <c r="A2315" s="11">
        <v>169538.0</v>
      </c>
      <c r="B2315" s="11">
        <v>365.0</v>
      </c>
      <c r="C2315" s="11" t="s">
        <v>20</v>
      </c>
      <c r="D2315" s="11" t="s">
        <v>21</v>
      </c>
      <c r="E2315" s="11" t="s">
        <v>22</v>
      </c>
      <c r="F2315" s="11" t="s">
        <v>62</v>
      </c>
      <c r="G2315" s="11">
        <v>212.0</v>
      </c>
      <c r="H2315" s="11" t="s">
        <v>86</v>
      </c>
      <c r="I2315" s="11" t="s">
        <v>41</v>
      </c>
      <c r="J2315" s="21">
        <v>41426.0</v>
      </c>
      <c r="K2315" s="22">
        <v>10.06</v>
      </c>
      <c r="L2315" s="22">
        <f>K2315</f>
        <v>10.06</v>
      </c>
      <c r="M2315" s="25" t="str">
        <f>IF(L2315&lt;2.49,"A+",IF(L2315&lt;4.97,"A",IF(L2315&lt;7.46,"B",IF(L2315&lt;9.94,"C",IF(L2315&lt;12.43,"D",IF(L2315&lt;14.91,"E","F"))))))</f>
        <v>D</v>
      </c>
      <c r="N2315" s="24" t="str">
        <f>IF(L2315&lt;3,"A+",IF(L2315&lt;6,"A",IF(L2315&lt;9,"B",IF(L2315&lt;12,"C",IF(L2315&lt;15,"D",IF(L2315&lt;18,"E","F"))))))</f>
        <v>C</v>
      </c>
    </row>
    <row r="2316" ht="15.75" hidden="1" customHeight="1">
      <c r="A2316" s="11">
        <v>166883.0</v>
      </c>
      <c r="B2316" s="11">
        <v>375.0</v>
      </c>
      <c r="C2316" s="11" t="s">
        <v>53</v>
      </c>
      <c r="D2316" s="11" t="s">
        <v>21</v>
      </c>
      <c r="E2316" s="11" t="s">
        <v>54</v>
      </c>
      <c r="F2316" s="11" t="s">
        <v>62</v>
      </c>
      <c r="G2316" s="11">
        <v>212.0</v>
      </c>
      <c r="H2316" s="11" t="s">
        <v>86</v>
      </c>
      <c r="I2316" s="11" t="s">
        <v>41</v>
      </c>
      <c r="J2316" s="21">
        <v>41426.0</v>
      </c>
      <c r="K2316" s="22">
        <v>13.84</v>
      </c>
      <c r="L2316" s="26">
        <f>K2316*1.88</f>
        <v>26.0192</v>
      </c>
      <c r="M2316" s="25" t="str">
        <f>IF(L2316&lt;10.3,"A+",IF(L2316&lt;20.6,"A",IF(L2316&lt;30.9,"B",IF(L2316&lt;41.2,"C",IF(L2316&lt;51.5,"D",IF(L2316&lt;61.8,"E","F"))))))</f>
        <v>B</v>
      </c>
      <c r="N2316" s="24" t="str">
        <f>IF(L2316&lt;24.91,"A+",IF(L2316&lt;49.82,"A",IF(L2316&lt;74.73,"B",IF(L2316&lt;99.64,"C",IF(L2316&lt;124.55,"D",IF(L2316&lt;174,"E","F"))))))</f>
        <v>A</v>
      </c>
    </row>
    <row r="2317" ht="15.75" hidden="1" customHeight="1">
      <c r="A2317" s="11">
        <v>216420.0</v>
      </c>
      <c r="B2317" s="11">
        <v>386.0</v>
      </c>
      <c r="C2317" s="11" t="s">
        <v>55</v>
      </c>
      <c r="D2317" s="11" t="s">
        <v>21</v>
      </c>
      <c r="E2317" s="11" t="s">
        <v>54</v>
      </c>
      <c r="F2317" s="11" t="s">
        <v>62</v>
      </c>
      <c r="G2317" s="11">
        <v>212.0</v>
      </c>
      <c r="H2317" s="11" t="s">
        <v>86</v>
      </c>
      <c r="I2317" s="11" t="s">
        <v>41</v>
      </c>
      <c r="J2317" s="21">
        <v>41426.0</v>
      </c>
      <c r="K2317" s="22">
        <v>31.61</v>
      </c>
      <c r="L2317" s="22">
        <f>K2317*2</f>
        <v>63.22</v>
      </c>
      <c r="M2317" s="25" t="str">
        <f>IF(L2317&lt;15.08,"A+",IF(L2317&lt;30.17,"A",IF(L2317&lt;45.25,"B",IF(L2317&lt;60.33,"C",IF(L2317&lt;75.41,"D",IF(L2317&lt;90.5,"E","F"))))))</f>
        <v>D</v>
      </c>
      <c r="N2317" s="24" t="str">
        <f>IF(L2317&lt;35,"A+",IF(L2317&lt;70,"A",IF(L2317&lt;105,"B",IF(L2317&lt;140,"C",IF(L2317&lt;175,"D",IF(L2317&lt;210,"E","F"))))))</f>
        <v>A</v>
      </c>
    </row>
    <row r="2318" ht="15.75" hidden="1" customHeight="1">
      <c r="A2318" s="11">
        <v>213954.0</v>
      </c>
      <c r="B2318" s="11">
        <v>365.0</v>
      </c>
      <c r="C2318" s="11" t="s">
        <v>20</v>
      </c>
      <c r="D2318" s="11" t="s">
        <v>21</v>
      </c>
      <c r="E2318" s="11" t="s">
        <v>22</v>
      </c>
      <c r="F2318" s="11" t="s">
        <v>62</v>
      </c>
      <c r="G2318" s="11">
        <v>212.0</v>
      </c>
      <c r="H2318" s="11" t="s">
        <v>86</v>
      </c>
      <c r="I2318" s="11" t="s">
        <v>31</v>
      </c>
      <c r="J2318" s="21">
        <v>41791.0</v>
      </c>
      <c r="K2318" s="22">
        <v>8.64</v>
      </c>
      <c r="L2318" s="22">
        <f>K2318</f>
        <v>8.64</v>
      </c>
      <c r="M2318" s="25" t="str">
        <f>IF(L2318&lt;2.49,"A+",IF(L2318&lt;4.97,"A",IF(L2318&lt;7.46,"B",IF(L2318&lt;9.94,"C",IF(L2318&lt;12.43,"D",IF(L2318&lt;14.91,"E","F"))))))</f>
        <v>C</v>
      </c>
      <c r="N2318" s="24" t="str">
        <f>IF(L2318&lt;3,"A+",IF(L2318&lt;6,"A",IF(L2318&lt;9,"B",IF(L2318&lt;12,"C",IF(L2318&lt;15,"D",IF(L2318&lt;18,"E","F"))))))</f>
        <v>B</v>
      </c>
    </row>
    <row r="2319" ht="15.75" hidden="1" customHeight="1">
      <c r="A2319" s="11">
        <v>213423.0</v>
      </c>
      <c r="B2319" s="11">
        <v>375.0</v>
      </c>
      <c r="C2319" s="11" t="s">
        <v>53</v>
      </c>
      <c r="D2319" s="11" t="s">
        <v>21</v>
      </c>
      <c r="E2319" s="11" t="s">
        <v>54</v>
      </c>
      <c r="F2319" s="11" t="s">
        <v>62</v>
      </c>
      <c r="G2319" s="11">
        <v>212.0</v>
      </c>
      <c r="H2319" s="11" t="s">
        <v>86</v>
      </c>
      <c r="I2319" s="11" t="s">
        <v>31</v>
      </c>
      <c r="J2319" s="21">
        <v>41791.0</v>
      </c>
      <c r="K2319" s="22">
        <v>14.83</v>
      </c>
      <c r="L2319" s="26">
        <f>K2319*1.88</f>
        <v>27.8804</v>
      </c>
      <c r="M2319" s="25" t="str">
        <f>IF(L2319&lt;10.3,"A+",IF(L2319&lt;20.6,"A",IF(L2319&lt;30.9,"B",IF(L2319&lt;41.2,"C",IF(L2319&lt;51.5,"D",IF(L2319&lt;61.8,"E","F"))))))</f>
        <v>B</v>
      </c>
      <c r="N2319" s="24" t="str">
        <f>IF(L2319&lt;24.91,"A+",IF(L2319&lt;49.82,"A",IF(L2319&lt;74.73,"B",IF(L2319&lt;99.64,"C",IF(L2319&lt;124.55,"D",IF(L2319&lt;174,"E","F"))))))</f>
        <v>A</v>
      </c>
    </row>
    <row r="2320" ht="15.75" hidden="1" customHeight="1">
      <c r="A2320" s="11">
        <v>216421.0</v>
      </c>
      <c r="B2320" s="11">
        <v>386.0</v>
      </c>
      <c r="C2320" s="11" t="s">
        <v>55</v>
      </c>
      <c r="D2320" s="11" t="s">
        <v>21</v>
      </c>
      <c r="E2320" s="11" t="s">
        <v>54</v>
      </c>
      <c r="F2320" s="11" t="s">
        <v>62</v>
      </c>
      <c r="G2320" s="11">
        <v>212.0</v>
      </c>
      <c r="H2320" s="11" t="s">
        <v>86</v>
      </c>
      <c r="I2320" s="11" t="s">
        <v>31</v>
      </c>
      <c r="J2320" s="21">
        <v>41791.0</v>
      </c>
      <c r="K2320" s="22">
        <v>31.44</v>
      </c>
      <c r="L2320" s="22">
        <f>K2320*2</f>
        <v>62.88</v>
      </c>
      <c r="M2320" s="25" t="str">
        <f>IF(L2320&lt;15.08,"A+",IF(L2320&lt;30.17,"A",IF(L2320&lt;45.25,"B",IF(L2320&lt;60.33,"C",IF(L2320&lt;75.41,"D",IF(L2320&lt;90.5,"E","F"))))))</f>
        <v>D</v>
      </c>
      <c r="N2320" s="24" t="str">
        <f>IF(L2320&lt;35,"A+",IF(L2320&lt;70,"A",IF(L2320&lt;105,"B",IF(L2320&lt;140,"C",IF(L2320&lt;175,"D",IF(L2320&lt;210,"E","F"))))))</f>
        <v>A</v>
      </c>
    </row>
    <row r="2321" ht="15.75" hidden="1" customHeight="1">
      <c r="A2321" s="11">
        <v>334253.0</v>
      </c>
      <c r="B2321" s="11">
        <v>365.0</v>
      </c>
      <c r="C2321" s="11" t="s">
        <v>20</v>
      </c>
      <c r="D2321" s="11" t="s">
        <v>21</v>
      </c>
      <c r="E2321" s="11" t="s">
        <v>22</v>
      </c>
      <c r="F2321" s="11" t="s">
        <v>62</v>
      </c>
      <c r="G2321" s="11">
        <v>212.0</v>
      </c>
      <c r="H2321" s="11" t="s">
        <v>86</v>
      </c>
      <c r="I2321" s="11" t="s">
        <v>37</v>
      </c>
      <c r="J2321" s="21">
        <v>42156.0</v>
      </c>
      <c r="K2321" s="22">
        <v>9.65</v>
      </c>
      <c r="L2321" s="22">
        <f>K2321</f>
        <v>9.65</v>
      </c>
      <c r="M2321" s="25" t="str">
        <f>IF(L2321&lt;2.49,"A+",IF(L2321&lt;4.97,"A",IF(L2321&lt;7.46,"B",IF(L2321&lt;9.94,"C",IF(L2321&lt;12.43,"D",IF(L2321&lt;14.91,"E","F"))))))</f>
        <v>C</v>
      </c>
      <c r="N2321" s="24" t="str">
        <f>IF(L2321&lt;3,"A+",IF(L2321&lt;6,"A",IF(L2321&lt;9,"B",IF(L2321&lt;12,"C",IF(L2321&lt;15,"D",IF(L2321&lt;18,"E","F"))))))</f>
        <v>C</v>
      </c>
    </row>
    <row r="2322" ht="15.75" hidden="1" customHeight="1">
      <c r="A2322" s="11">
        <v>336791.0</v>
      </c>
      <c r="B2322" s="11">
        <v>375.0</v>
      </c>
      <c r="C2322" s="11" t="s">
        <v>53</v>
      </c>
      <c r="D2322" s="11" t="s">
        <v>21</v>
      </c>
      <c r="E2322" s="11" t="s">
        <v>54</v>
      </c>
      <c r="F2322" s="11" t="s">
        <v>62</v>
      </c>
      <c r="G2322" s="11">
        <v>212.0</v>
      </c>
      <c r="H2322" s="11" t="s">
        <v>86</v>
      </c>
      <c r="I2322" s="11" t="s">
        <v>37</v>
      </c>
      <c r="J2322" s="21">
        <v>42156.0</v>
      </c>
      <c r="K2322" s="22">
        <v>15.3</v>
      </c>
      <c r="L2322" s="26">
        <f>K2322*1.88</f>
        <v>28.764</v>
      </c>
      <c r="M2322" s="25" t="str">
        <f>IF(L2322&lt;10.3,"A+",IF(L2322&lt;20.6,"A",IF(L2322&lt;30.9,"B",IF(L2322&lt;41.2,"C",IF(L2322&lt;51.5,"D",IF(L2322&lt;61.8,"E","F"))))))</f>
        <v>B</v>
      </c>
      <c r="N2322" s="24" t="str">
        <f>IF(L2322&lt;24.91,"A+",IF(L2322&lt;49.82,"A",IF(L2322&lt;74.73,"B",IF(L2322&lt;99.64,"C",IF(L2322&lt;124.55,"D",IF(L2322&lt;174,"E","F"))))))</f>
        <v>A</v>
      </c>
    </row>
    <row r="2323" ht="15.75" hidden="1" customHeight="1">
      <c r="A2323" s="11">
        <v>338272.0</v>
      </c>
      <c r="B2323" s="11">
        <v>386.0</v>
      </c>
      <c r="C2323" s="11" t="s">
        <v>55</v>
      </c>
      <c r="D2323" s="11" t="s">
        <v>21</v>
      </c>
      <c r="E2323" s="11" t="s">
        <v>54</v>
      </c>
      <c r="F2323" s="11" t="s">
        <v>62</v>
      </c>
      <c r="G2323" s="11">
        <v>212.0</v>
      </c>
      <c r="H2323" s="11" t="s">
        <v>86</v>
      </c>
      <c r="I2323" s="11" t="s">
        <v>37</v>
      </c>
      <c r="J2323" s="21">
        <v>42156.0</v>
      </c>
      <c r="K2323" s="22">
        <v>29.75</v>
      </c>
      <c r="L2323" s="22">
        <f>K2323*2</f>
        <v>59.5</v>
      </c>
      <c r="M2323" s="25" t="str">
        <f>IF(L2323&lt;15.08,"A+",IF(L2323&lt;30.17,"A",IF(L2323&lt;45.25,"B",IF(L2323&lt;60.33,"C",IF(L2323&lt;75.41,"D",IF(L2323&lt;90.5,"E","F"))))))</f>
        <v>C</v>
      </c>
      <c r="N2323" s="24" t="str">
        <f>IF(L2323&lt;35,"A+",IF(L2323&lt;70,"A",IF(L2323&lt;105,"B",IF(L2323&lt;140,"C",IF(L2323&lt;175,"D",IF(L2323&lt;210,"E","F"))))))</f>
        <v>A</v>
      </c>
    </row>
    <row r="2324" ht="15.75" hidden="1" customHeight="1">
      <c r="A2324" s="11">
        <v>411036.0</v>
      </c>
      <c r="B2324" s="11">
        <v>365.0</v>
      </c>
      <c r="C2324" s="11" t="s">
        <v>20</v>
      </c>
      <c r="D2324" s="11" t="s">
        <v>21</v>
      </c>
      <c r="E2324" s="11" t="s">
        <v>22</v>
      </c>
      <c r="F2324" s="11" t="s">
        <v>62</v>
      </c>
      <c r="G2324" s="11">
        <v>212.0</v>
      </c>
      <c r="H2324" s="11" t="s">
        <v>86</v>
      </c>
      <c r="I2324" s="11" t="s">
        <v>27</v>
      </c>
      <c r="J2324" s="21">
        <v>42521.0</v>
      </c>
      <c r="K2324" s="22">
        <v>7.84</v>
      </c>
      <c r="L2324" s="22">
        <f>K2324</f>
        <v>7.84</v>
      </c>
      <c r="M2324" s="25" t="str">
        <f>IF(L2324&lt;2.49,"A+",IF(L2324&lt;4.97,"A",IF(L2324&lt;7.46,"B",IF(L2324&lt;9.94,"C",IF(L2324&lt;12.43,"D",IF(L2324&lt;14.91,"E","F"))))))</f>
        <v>C</v>
      </c>
      <c r="N2324" s="24" t="str">
        <f>IF(L2324&lt;3,"A+",IF(L2324&lt;6,"A",IF(L2324&lt;9,"B",IF(L2324&lt;12,"C",IF(L2324&lt;15,"D",IF(L2324&lt;18,"E","F"))))))</f>
        <v>B</v>
      </c>
    </row>
    <row r="2325" ht="15.75" hidden="1" customHeight="1">
      <c r="A2325" s="11">
        <v>412728.0</v>
      </c>
      <c r="B2325" s="11">
        <v>375.0</v>
      </c>
      <c r="C2325" s="11" t="s">
        <v>53</v>
      </c>
      <c r="D2325" s="11" t="s">
        <v>21</v>
      </c>
      <c r="E2325" s="11" t="s">
        <v>54</v>
      </c>
      <c r="F2325" s="11" t="s">
        <v>62</v>
      </c>
      <c r="G2325" s="11">
        <v>212.0</v>
      </c>
      <c r="H2325" s="11" t="s">
        <v>86</v>
      </c>
      <c r="I2325" s="11" t="s">
        <v>27</v>
      </c>
      <c r="J2325" s="21">
        <v>42521.0</v>
      </c>
      <c r="K2325" s="22">
        <v>14.07</v>
      </c>
      <c r="L2325" s="26">
        <f>K2325*1.88</f>
        <v>26.4516</v>
      </c>
      <c r="M2325" s="25" t="str">
        <f>IF(L2325&lt;10.3,"A+",IF(L2325&lt;20.6,"A",IF(L2325&lt;30.9,"B",IF(L2325&lt;41.2,"C",IF(L2325&lt;51.5,"D",IF(L2325&lt;61.8,"E","F"))))))</f>
        <v>B</v>
      </c>
      <c r="N2325" s="24" t="str">
        <f>IF(L2325&lt;24.91,"A+",IF(L2325&lt;49.82,"A",IF(L2325&lt;74.73,"B",IF(L2325&lt;99.64,"C",IF(L2325&lt;124.55,"D",IF(L2325&lt;174,"E","F"))))))</f>
        <v>A</v>
      </c>
    </row>
    <row r="2326" ht="15.75" hidden="1" customHeight="1">
      <c r="A2326" s="11">
        <v>412094.0</v>
      </c>
      <c r="B2326" s="11">
        <v>386.0</v>
      </c>
      <c r="C2326" s="11" t="s">
        <v>55</v>
      </c>
      <c r="D2326" s="11" t="s">
        <v>21</v>
      </c>
      <c r="E2326" s="11" t="s">
        <v>54</v>
      </c>
      <c r="F2326" s="11" t="s">
        <v>62</v>
      </c>
      <c r="G2326" s="11">
        <v>212.0</v>
      </c>
      <c r="H2326" s="11" t="s">
        <v>86</v>
      </c>
      <c r="I2326" s="11" t="s">
        <v>27</v>
      </c>
      <c r="J2326" s="21">
        <v>42521.0</v>
      </c>
      <c r="K2326" s="22">
        <v>33.19</v>
      </c>
      <c r="L2326" s="22">
        <f>K2326*2</f>
        <v>66.38</v>
      </c>
      <c r="M2326" s="25" t="str">
        <f>IF(L2326&lt;15.08,"A+",IF(L2326&lt;30.17,"A",IF(L2326&lt;45.25,"B",IF(L2326&lt;60.33,"C",IF(L2326&lt;75.41,"D",IF(L2326&lt;90.5,"E","F"))))))</f>
        <v>D</v>
      </c>
      <c r="N2326" s="24" t="str">
        <f>IF(L2326&lt;35,"A+",IF(L2326&lt;70,"A",IF(L2326&lt;105,"B",IF(L2326&lt;140,"C",IF(L2326&lt;175,"D",IF(L2326&lt;210,"E","F"))))))</f>
        <v>A</v>
      </c>
    </row>
    <row r="2327" ht="15.75" hidden="1" customHeight="1">
      <c r="A2327" s="11">
        <v>547668.0</v>
      </c>
      <c r="B2327" s="11">
        <v>365.0</v>
      </c>
      <c r="C2327" s="11" t="s">
        <v>20</v>
      </c>
      <c r="D2327" s="11" t="s">
        <v>21</v>
      </c>
      <c r="E2327" s="11" t="s">
        <v>22</v>
      </c>
      <c r="F2327" s="11" t="s">
        <v>62</v>
      </c>
      <c r="G2327" s="11">
        <v>212.0</v>
      </c>
      <c r="H2327" s="11" t="s">
        <v>86</v>
      </c>
      <c r="I2327" s="11" t="s">
        <v>36</v>
      </c>
      <c r="J2327" s="21">
        <v>42887.0</v>
      </c>
      <c r="K2327" s="22">
        <v>9.2</v>
      </c>
      <c r="L2327" s="22">
        <f>K2327</f>
        <v>9.2</v>
      </c>
      <c r="M2327" s="25" t="str">
        <f>IF(L2327&lt;2.49,"A+",IF(L2327&lt;4.97,"A",IF(L2327&lt;7.46,"B",IF(L2327&lt;9.94,"C",IF(L2327&lt;12.43,"D",IF(L2327&lt;14.91,"E","F"))))))</f>
        <v>C</v>
      </c>
      <c r="N2327" s="24" t="str">
        <f>IF(L2327&lt;3,"A+",IF(L2327&lt;6,"A",IF(L2327&lt;9,"B",IF(L2327&lt;12,"C",IF(L2327&lt;15,"D",IF(L2327&lt;18,"E","F"))))))</f>
        <v>C</v>
      </c>
    </row>
    <row r="2328" ht="15.75" hidden="1" customHeight="1">
      <c r="A2328" s="11">
        <v>550060.0</v>
      </c>
      <c r="B2328" s="11">
        <v>375.0</v>
      </c>
      <c r="C2328" s="11" t="s">
        <v>53</v>
      </c>
      <c r="D2328" s="11" t="s">
        <v>21</v>
      </c>
      <c r="E2328" s="11" t="s">
        <v>54</v>
      </c>
      <c r="F2328" s="11" t="s">
        <v>62</v>
      </c>
      <c r="G2328" s="11">
        <v>212.0</v>
      </c>
      <c r="H2328" s="11" t="s">
        <v>86</v>
      </c>
      <c r="I2328" s="11" t="s">
        <v>36</v>
      </c>
      <c r="J2328" s="21">
        <v>42887.0</v>
      </c>
      <c r="K2328" s="22">
        <v>13.84</v>
      </c>
      <c r="L2328" s="26">
        <f>K2328*1.88</f>
        <v>26.0192</v>
      </c>
      <c r="M2328" s="25" t="str">
        <f>IF(L2328&lt;10.3,"A+",IF(L2328&lt;20.6,"A",IF(L2328&lt;30.9,"B",IF(L2328&lt;41.2,"C",IF(L2328&lt;51.5,"D",IF(L2328&lt;61.8,"E","F"))))))</f>
        <v>B</v>
      </c>
      <c r="N2328" s="24" t="str">
        <f>IF(L2328&lt;24.91,"A+",IF(L2328&lt;49.82,"A",IF(L2328&lt;74.73,"B",IF(L2328&lt;99.64,"C",IF(L2328&lt;124.55,"D",IF(L2328&lt;174,"E","F"))))))</f>
        <v>A</v>
      </c>
    </row>
    <row r="2329" ht="15.75" hidden="1" customHeight="1">
      <c r="A2329" s="11">
        <v>549427.0</v>
      </c>
      <c r="B2329" s="11">
        <v>386.0</v>
      </c>
      <c r="C2329" s="11" t="s">
        <v>55</v>
      </c>
      <c r="D2329" s="11" t="s">
        <v>21</v>
      </c>
      <c r="E2329" s="11" t="s">
        <v>54</v>
      </c>
      <c r="F2329" s="11" t="s">
        <v>62</v>
      </c>
      <c r="G2329" s="11">
        <v>212.0</v>
      </c>
      <c r="H2329" s="11" t="s">
        <v>86</v>
      </c>
      <c r="I2329" s="11" t="s">
        <v>36</v>
      </c>
      <c r="J2329" s="21">
        <v>42887.0</v>
      </c>
      <c r="K2329" s="22">
        <v>28.93</v>
      </c>
      <c r="L2329" s="22">
        <f>K2329*2</f>
        <v>57.86</v>
      </c>
      <c r="M2329" s="25" t="str">
        <f>IF(L2329&lt;15.08,"A+",IF(L2329&lt;30.17,"A",IF(L2329&lt;45.25,"B",IF(L2329&lt;60.33,"C",IF(L2329&lt;75.41,"D",IF(L2329&lt;90.5,"E","F"))))))</f>
        <v>C</v>
      </c>
      <c r="N2329" s="24" t="str">
        <f>IF(L2329&lt;35,"A+",IF(L2329&lt;70,"A",IF(L2329&lt;105,"B",IF(L2329&lt;140,"C",IF(L2329&lt;175,"D",IF(L2329&lt;210,"E","F"))))))</f>
        <v>A</v>
      </c>
    </row>
    <row r="2330" ht="15.75" hidden="1" customHeight="1">
      <c r="A2330" s="11">
        <v>605964.0</v>
      </c>
      <c r="B2330" s="11">
        <v>365.0</v>
      </c>
      <c r="C2330" s="11" t="s">
        <v>20</v>
      </c>
      <c r="D2330" s="11" t="s">
        <v>21</v>
      </c>
      <c r="E2330" s="11" t="s">
        <v>22</v>
      </c>
      <c r="F2330" s="11" t="s">
        <v>62</v>
      </c>
      <c r="G2330" s="11">
        <v>212.0</v>
      </c>
      <c r="H2330" s="11" t="s">
        <v>86</v>
      </c>
      <c r="I2330" s="11" t="s">
        <v>30</v>
      </c>
      <c r="J2330" s="21">
        <v>43252.0</v>
      </c>
      <c r="K2330" s="22">
        <v>8.29</v>
      </c>
      <c r="L2330" s="22">
        <f>K2330</f>
        <v>8.29</v>
      </c>
      <c r="M2330" s="25" t="str">
        <f>IF(L2330&lt;2.49,"A+",IF(L2330&lt;4.97,"A",IF(L2330&lt;7.46,"B",IF(L2330&lt;9.94,"C",IF(L2330&lt;12.43,"D",IF(L2330&lt;14.91,"E","F"))))))</f>
        <v>C</v>
      </c>
      <c r="N2330" s="24" t="str">
        <f>IF(L2330&lt;3,"A+",IF(L2330&lt;6,"A",IF(L2330&lt;9,"B",IF(L2330&lt;12,"C",IF(L2330&lt;15,"D",IF(L2330&lt;18,"E","F"))))))</f>
        <v>B</v>
      </c>
    </row>
    <row r="2331" ht="15.75" hidden="1" customHeight="1">
      <c r="A2331" s="11">
        <v>603003.0</v>
      </c>
      <c r="B2331" s="11">
        <v>375.0</v>
      </c>
      <c r="C2331" s="11" t="s">
        <v>53</v>
      </c>
      <c r="D2331" s="11" t="s">
        <v>21</v>
      </c>
      <c r="E2331" s="11" t="s">
        <v>54</v>
      </c>
      <c r="F2331" s="11" t="s">
        <v>62</v>
      </c>
      <c r="G2331" s="11">
        <v>212.0</v>
      </c>
      <c r="H2331" s="11" t="s">
        <v>86</v>
      </c>
      <c r="I2331" s="11" t="s">
        <v>30</v>
      </c>
      <c r="J2331" s="21">
        <v>43252.0</v>
      </c>
      <c r="K2331" s="22">
        <v>12.65</v>
      </c>
      <c r="L2331" s="26">
        <f>K2331*1.88</f>
        <v>23.782</v>
      </c>
      <c r="M2331" s="25" t="str">
        <f>IF(L2331&lt;10.3,"A+",IF(L2331&lt;20.6,"A",IF(L2331&lt;30.9,"B",IF(L2331&lt;41.2,"C",IF(L2331&lt;51.5,"D",IF(L2331&lt;61.8,"E","F"))))))</f>
        <v>B</v>
      </c>
      <c r="N2331" s="24" t="str">
        <f>IF(L2331&lt;24.91,"A+",IF(L2331&lt;49.82,"A",IF(L2331&lt;74.73,"B",IF(L2331&lt;99.64,"C",IF(L2331&lt;124.55,"D",IF(L2331&lt;174,"E","F"))))))</f>
        <v>A+</v>
      </c>
    </row>
    <row r="2332" ht="15.75" hidden="1" customHeight="1">
      <c r="A2332" s="11">
        <v>605330.0</v>
      </c>
      <c r="B2332" s="11">
        <v>386.0</v>
      </c>
      <c r="C2332" s="11" t="s">
        <v>55</v>
      </c>
      <c r="D2332" s="11" t="s">
        <v>21</v>
      </c>
      <c r="E2332" s="11" t="s">
        <v>54</v>
      </c>
      <c r="F2332" s="11" t="s">
        <v>62</v>
      </c>
      <c r="G2332" s="11">
        <v>212.0</v>
      </c>
      <c r="H2332" s="11" t="s">
        <v>86</v>
      </c>
      <c r="I2332" s="11" t="s">
        <v>30</v>
      </c>
      <c r="J2332" s="21">
        <v>43252.0</v>
      </c>
      <c r="K2332" s="22">
        <v>31.14</v>
      </c>
      <c r="L2332" s="22">
        <f>K2332*2</f>
        <v>62.28</v>
      </c>
      <c r="M2332" s="25" t="str">
        <f>IF(L2332&lt;15.08,"A+",IF(L2332&lt;30.17,"A",IF(L2332&lt;45.25,"B",IF(L2332&lt;60.33,"C",IF(L2332&lt;75.41,"D",IF(L2332&lt;90.5,"E","F"))))))</f>
        <v>D</v>
      </c>
      <c r="N2332" s="24" t="str">
        <f>IF(L2332&lt;35,"A+",IF(L2332&lt;70,"A",IF(L2332&lt;105,"B",IF(L2332&lt;140,"C",IF(L2332&lt;175,"D",IF(L2332&lt;210,"E","F"))))))</f>
        <v>A</v>
      </c>
    </row>
    <row r="2333" ht="15.75" hidden="1" customHeight="1">
      <c r="A2333" s="11">
        <v>168417.0</v>
      </c>
      <c r="B2333" s="11">
        <v>365.0</v>
      </c>
      <c r="C2333" s="11" t="s">
        <v>20</v>
      </c>
      <c r="D2333" s="11" t="s">
        <v>21</v>
      </c>
      <c r="E2333" s="11" t="s">
        <v>22</v>
      </c>
      <c r="F2333" s="11" t="s">
        <v>62</v>
      </c>
      <c r="G2333" s="11">
        <v>212.0</v>
      </c>
      <c r="H2333" s="11" t="s">
        <v>86</v>
      </c>
      <c r="I2333" s="11" t="s">
        <v>52</v>
      </c>
      <c r="J2333" s="21">
        <v>39783.0</v>
      </c>
      <c r="K2333" s="22">
        <v>13.65</v>
      </c>
      <c r="L2333" s="22">
        <f>K2333</f>
        <v>13.65</v>
      </c>
      <c r="M2333" s="25" t="str">
        <f>IF(L2333&lt;2.49,"A+",IF(L2333&lt;4.97,"A",IF(L2333&lt;7.46,"B",IF(L2333&lt;9.94,"C",IF(L2333&lt;12.43,"D",IF(L2333&lt;14.91,"E","F"))))))</f>
        <v>E</v>
      </c>
      <c r="N2333" s="24" t="str">
        <f>IF(L2333&lt;3,"A+",IF(L2333&lt;6,"A",IF(L2333&lt;9,"B",IF(L2333&lt;12,"C",IF(L2333&lt;15,"D",IF(L2333&lt;18,"E","F"))))))</f>
        <v>D</v>
      </c>
    </row>
    <row r="2334" ht="15.75" hidden="1" customHeight="1">
      <c r="A2334" s="11">
        <v>165762.0</v>
      </c>
      <c r="B2334" s="11">
        <v>375.0</v>
      </c>
      <c r="C2334" s="11" t="s">
        <v>53</v>
      </c>
      <c r="D2334" s="11" t="s">
        <v>21</v>
      </c>
      <c r="E2334" s="11" t="s">
        <v>54</v>
      </c>
      <c r="F2334" s="11" t="s">
        <v>62</v>
      </c>
      <c r="G2334" s="11">
        <v>212.0</v>
      </c>
      <c r="H2334" s="11" t="s">
        <v>86</v>
      </c>
      <c r="I2334" s="11" t="s">
        <v>52</v>
      </c>
      <c r="J2334" s="21">
        <v>39783.0</v>
      </c>
      <c r="K2334" s="22">
        <v>27.32</v>
      </c>
      <c r="L2334" s="26">
        <f>K2334*1.88</f>
        <v>51.3616</v>
      </c>
      <c r="M2334" s="25" t="str">
        <f>IF(L2334&lt;10.3,"A+",IF(L2334&lt;20.6,"A",IF(L2334&lt;30.9,"B",IF(L2334&lt;41.2,"C",IF(L2334&lt;51.5,"D",IF(L2334&lt;61.8,"E","F"))))))</f>
        <v>D</v>
      </c>
      <c r="N2334" s="24" t="str">
        <f>IF(L2334&lt;24.91,"A+",IF(L2334&lt;49.82,"A",IF(L2334&lt;74.73,"B",IF(L2334&lt;99.64,"C",IF(L2334&lt;124.55,"D",IF(L2334&lt;174,"E","F"))))))</f>
        <v>B</v>
      </c>
    </row>
    <row r="2335" ht="15.75" hidden="1" customHeight="1">
      <c r="A2335" s="11">
        <v>164877.0</v>
      </c>
      <c r="B2335" s="11">
        <v>383.0</v>
      </c>
      <c r="C2335" s="11" t="s">
        <v>57</v>
      </c>
      <c r="D2335" s="11" t="s">
        <v>21</v>
      </c>
      <c r="E2335" s="11" t="s">
        <v>54</v>
      </c>
      <c r="F2335" s="11" t="s">
        <v>62</v>
      </c>
      <c r="G2335" s="11">
        <v>212.0</v>
      </c>
      <c r="H2335" s="11" t="s">
        <v>86</v>
      </c>
      <c r="I2335" s="11" t="s">
        <v>52</v>
      </c>
      <c r="J2335" s="21">
        <v>39783.0</v>
      </c>
      <c r="K2335" s="22">
        <v>5.75</v>
      </c>
      <c r="L2335" s="22">
        <f>K2335*2.62</f>
        <v>15.065</v>
      </c>
      <c r="M2335" s="25" t="str">
        <f>IF(L2335&lt;1.17,"A+",IF(L2335&lt;3.43,"A",IF(L2335&lt;5.14,"B",IF(L2335&lt;6.85,"C",IF(L2335&lt;8.56,"D",IF(L2335&lt;10.28,"E","F"))))))</f>
        <v>F</v>
      </c>
      <c r="N2335" s="24" t="str">
        <f>IF(L2335&lt;32.75,"A+",IF(L2335&lt;65.5,"A",IF(L2335&lt;98.25,"B",IF(L2335&lt;131,"C",IF(L2335&lt;163.75,"D",IF(L2335&lt;196.25,"E","F"))))))</f>
        <v>A+</v>
      </c>
    </row>
    <row r="2336" ht="15.75" hidden="1" customHeight="1">
      <c r="A2336" s="11">
        <v>168476.0</v>
      </c>
      <c r="B2336" s="11">
        <v>365.0</v>
      </c>
      <c r="C2336" s="11" t="s">
        <v>20</v>
      </c>
      <c r="D2336" s="11" t="s">
        <v>21</v>
      </c>
      <c r="E2336" s="11" t="s">
        <v>22</v>
      </c>
      <c r="F2336" s="11" t="s">
        <v>62</v>
      </c>
      <c r="G2336" s="11">
        <v>212.0</v>
      </c>
      <c r="H2336" s="11" t="s">
        <v>86</v>
      </c>
      <c r="I2336" s="11" t="s">
        <v>45</v>
      </c>
      <c r="J2336" s="21">
        <v>40148.0</v>
      </c>
      <c r="K2336" s="22">
        <v>10.29</v>
      </c>
      <c r="L2336" s="22">
        <f>K2336</f>
        <v>10.29</v>
      </c>
      <c r="M2336" s="25" t="str">
        <f>IF(L2336&lt;2.49,"A+",IF(L2336&lt;4.97,"A",IF(L2336&lt;7.46,"B",IF(L2336&lt;9.94,"C",IF(L2336&lt;12.43,"D",IF(L2336&lt;14.91,"E","F"))))))</f>
        <v>D</v>
      </c>
      <c r="N2336" s="24" t="str">
        <f>IF(L2336&lt;3,"A+",IF(L2336&lt;6,"A",IF(L2336&lt;9,"B",IF(L2336&lt;12,"C",IF(L2336&lt;15,"D",IF(L2336&lt;18,"E","F"))))))</f>
        <v>C</v>
      </c>
    </row>
    <row r="2337" ht="15.75" hidden="1" customHeight="1">
      <c r="A2337" s="11">
        <v>165821.0</v>
      </c>
      <c r="B2337" s="11">
        <v>375.0</v>
      </c>
      <c r="C2337" s="11" t="s">
        <v>53</v>
      </c>
      <c r="D2337" s="11" t="s">
        <v>21</v>
      </c>
      <c r="E2337" s="11" t="s">
        <v>54</v>
      </c>
      <c r="F2337" s="11" t="s">
        <v>62</v>
      </c>
      <c r="G2337" s="11">
        <v>212.0</v>
      </c>
      <c r="H2337" s="11" t="s">
        <v>86</v>
      </c>
      <c r="I2337" s="11" t="s">
        <v>45</v>
      </c>
      <c r="J2337" s="21">
        <v>40148.0</v>
      </c>
      <c r="K2337" s="22">
        <v>22.01</v>
      </c>
      <c r="L2337" s="26">
        <f>K2337*1.88</f>
        <v>41.3788</v>
      </c>
      <c r="M2337" s="25" t="str">
        <f>IF(L2337&lt;10.3,"A+",IF(L2337&lt;20.6,"A",IF(L2337&lt;30.9,"B",IF(L2337&lt;41.2,"C",IF(L2337&lt;51.5,"D",IF(L2337&lt;61.8,"E","F"))))))</f>
        <v>D</v>
      </c>
      <c r="N2337" s="24" t="str">
        <f>IF(L2337&lt;24.91,"A+",IF(L2337&lt;49.82,"A",IF(L2337&lt;74.73,"B",IF(L2337&lt;99.64,"C",IF(L2337&lt;124.55,"D",IF(L2337&lt;174,"E","F"))))))</f>
        <v>A</v>
      </c>
    </row>
    <row r="2338" ht="15.75" hidden="1" customHeight="1">
      <c r="A2338" s="11">
        <v>164936.0</v>
      </c>
      <c r="B2338" s="11">
        <v>383.0</v>
      </c>
      <c r="C2338" s="11" t="s">
        <v>57</v>
      </c>
      <c r="D2338" s="11" t="s">
        <v>21</v>
      </c>
      <c r="E2338" s="11" t="s">
        <v>54</v>
      </c>
      <c r="F2338" s="11" t="s">
        <v>62</v>
      </c>
      <c r="G2338" s="11">
        <v>212.0</v>
      </c>
      <c r="H2338" s="11" t="s">
        <v>86</v>
      </c>
      <c r="I2338" s="11" t="s">
        <v>45</v>
      </c>
      <c r="J2338" s="21">
        <v>40148.0</v>
      </c>
      <c r="K2338" s="22">
        <v>3.59</v>
      </c>
      <c r="L2338" s="22">
        <f>K2338*2.62</f>
        <v>9.4058</v>
      </c>
      <c r="M2338" s="25" t="str">
        <f>IF(L2338&lt;1.17,"A+",IF(L2338&lt;3.43,"A",IF(L2338&lt;5.14,"B",IF(L2338&lt;6.85,"C",IF(L2338&lt;8.56,"D",IF(L2338&lt;10.28,"E","F"))))))</f>
        <v>E</v>
      </c>
      <c r="N2338" s="24" t="str">
        <f>IF(L2338&lt;32.75,"A+",IF(L2338&lt;65.5,"A",IF(L2338&lt;98.25,"B",IF(L2338&lt;131,"C",IF(L2338&lt;163.75,"D",IF(L2338&lt;196.25,"E","F"))))))</f>
        <v>A+</v>
      </c>
    </row>
    <row r="2339" ht="15.75" hidden="1" customHeight="1">
      <c r="A2339" s="11">
        <v>168535.0</v>
      </c>
      <c r="B2339" s="11">
        <v>365.0</v>
      </c>
      <c r="C2339" s="11" t="s">
        <v>20</v>
      </c>
      <c r="D2339" s="11" t="s">
        <v>21</v>
      </c>
      <c r="E2339" s="11" t="s">
        <v>22</v>
      </c>
      <c r="F2339" s="11" t="s">
        <v>62</v>
      </c>
      <c r="G2339" s="11">
        <v>212.0</v>
      </c>
      <c r="H2339" s="11" t="s">
        <v>86</v>
      </c>
      <c r="I2339" s="11" t="s">
        <v>51</v>
      </c>
      <c r="J2339" s="21">
        <v>40513.0</v>
      </c>
      <c r="K2339" s="22">
        <v>13.35</v>
      </c>
      <c r="L2339" s="22">
        <f>K2339</f>
        <v>13.35</v>
      </c>
      <c r="M2339" s="25" t="str">
        <f>IF(L2339&lt;2.49,"A+",IF(L2339&lt;4.97,"A",IF(L2339&lt;7.46,"B",IF(L2339&lt;9.94,"C",IF(L2339&lt;12.43,"D",IF(L2339&lt;14.91,"E","F"))))))</f>
        <v>E</v>
      </c>
      <c r="N2339" s="24" t="str">
        <f>IF(L2339&lt;3,"A+",IF(L2339&lt;6,"A",IF(L2339&lt;9,"B",IF(L2339&lt;12,"C",IF(L2339&lt;15,"D",IF(L2339&lt;18,"E","F"))))))</f>
        <v>D</v>
      </c>
    </row>
    <row r="2340" ht="15.75" hidden="1" customHeight="1">
      <c r="A2340" s="11">
        <v>165880.0</v>
      </c>
      <c r="B2340" s="11">
        <v>375.0</v>
      </c>
      <c r="C2340" s="11" t="s">
        <v>53</v>
      </c>
      <c r="D2340" s="11" t="s">
        <v>21</v>
      </c>
      <c r="E2340" s="11" t="s">
        <v>54</v>
      </c>
      <c r="F2340" s="11" t="s">
        <v>62</v>
      </c>
      <c r="G2340" s="11">
        <v>212.0</v>
      </c>
      <c r="H2340" s="11" t="s">
        <v>86</v>
      </c>
      <c r="I2340" s="11" t="s">
        <v>51</v>
      </c>
      <c r="J2340" s="21">
        <v>40513.0</v>
      </c>
      <c r="K2340" s="22">
        <v>25.4</v>
      </c>
      <c r="L2340" s="26">
        <f>K2340*1.88</f>
        <v>47.752</v>
      </c>
      <c r="M2340" s="25" t="str">
        <f>IF(L2340&lt;10.3,"A+",IF(L2340&lt;20.6,"A",IF(L2340&lt;30.9,"B",IF(L2340&lt;41.2,"C",IF(L2340&lt;51.5,"D",IF(L2340&lt;61.8,"E","F"))))))</f>
        <v>D</v>
      </c>
      <c r="N2340" s="24" t="str">
        <f>IF(L2340&lt;24.91,"A+",IF(L2340&lt;49.82,"A",IF(L2340&lt;74.73,"B",IF(L2340&lt;99.64,"C",IF(L2340&lt;124.55,"D",IF(L2340&lt;174,"E","F"))))))</f>
        <v>A</v>
      </c>
    </row>
    <row r="2341" ht="15.75" hidden="1" customHeight="1">
      <c r="A2341" s="11">
        <v>164995.0</v>
      </c>
      <c r="B2341" s="11">
        <v>383.0</v>
      </c>
      <c r="C2341" s="11" t="s">
        <v>57</v>
      </c>
      <c r="D2341" s="11" t="s">
        <v>21</v>
      </c>
      <c r="E2341" s="11" t="s">
        <v>54</v>
      </c>
      <c r="F2341" s="11" t="s">
        <v>62</v>
      </c>
      <c r="G2341" s="11">
        <v>212.0</v>
      </c>
      <c r="H2341" s="11" t="s">
        <v>86</v>
      </c>
      <c r="I2341" s="11" t="s">
        <v>51</v>
      </c>
      <c r="J2341" s="21">
        <v>40513.0</v>
      </c>
      <c r="K2341" s="22">
        <v>4.53</v>
      </c>
      <c r="L2341" s="22">
        <f>K2341*2.62</f>
        <v>11.8686</v>
      </c>
      <c r="M2341" s="25" t="str">
        <f>IF(L2341&lt;1.17,"A+",IF(L2341&lt;3.43,"A",IF(L2341&lt;5.14,"B",IF(L2341&lt;6.85,"C",IF(L2341&lt;8.56,"D",IF(L2341&lt;10.28,"E","F"))))))</f>
        <v>F</v>
      </c>
      <c r="N2341" s="24" t="str">
        <f>IF(L2341&lt;32.75,"A+",IF(L2341&lt;65.5,"A",IF(L2341&lt;98.25,"B",IF(L2341&lt;131,"C",IF(L2341&lt;163.75,"D",IF(L2341&lt;196.25,"E","F"))))))</f>
        <v>A+</v>
      </c>
    </row>
    <row r="2342" ht="15.75" hidden="1" customHeight="1">
      <c r="A2342" s="11">
        <v>168594.0</v>
      </c>
      <c r="B2342" s="11">
        <v>365.0</v>
      </c>
      <c r="C2342" s="11" t="s">
        <v>20</v>
      </c>
      <c r="D2342" s="11" t="s">
        <v>21</v>
      </c>
      <c r="E2342" s="11" t="s">
        <v>22</v>
      </c>
      <c r="F2342" s="11" t="s">
        <v>62</v>
      </c>
      <c r="G2342" s="11">
        <v>212.0</v>
      </c>
      <c r="H2342" s="11" t="s">
        <v>86</v>
      </c>
      <c r="I2342" s="11" t="s">
        <v>38</v>
      </c>
      <c r="J2342" s="21">
        <v>40878.0</v>
      </c>
      <c r="K2342" s="22">
        <v>8.91</v>
      </c>
      <c r="L2342" s="22">
        <f>K2342</f>
        <v>8.91</v>
      </c>
      <c r="M2342" s="25" t="str">
        <f>IF(L2342&lt;2.49,"A+",IF(L2342&lt;4.97,"A",IF(L2342&lt;7.46,"B",IF(L2342&lt;9.94,"C",IF(L2342&lt;12.43,"D",IF(L2342&lt;14.91,"E","F"))))))</f>
        <v>C</v>
      </c>
      <c r="N2342" s="24" t="str">
        <f>IF(L2342&lt;3,"A+",IF(L2342&lt;6,"A",IF(L2342&lt;9,"B",IF(L2342&lt;12,"C",IF(L2342&lt;15,"D",IF(L2342&lt;18,"E","F"))))))</f>
        <v>B</v>
      </c>
    </row>
    <row r="2343" ht="15.75" hidden="1" customHeight="1">
      <c r="A2343" s="11">
        <v>165939.0</v>
      </c>
      <c r="B2343" s="11">
        <v>375.0</v>
      </c>
      <c r="C2343" s="11" t="s">
        <v>53</v>
      </c>
      <c r="D2343" s="11" t="s">
        <v>21</v>
      </c>
      <c r="E2343" s="11" t="s">
        <v>54</v>
      </c>
      <c r="F2343" s="11" t="s">
        <v>62</v>
      </c>
      <c r="G2343" s="11">
        <v>212.0</v>
      </c>
      <c r="H2343" s="11" t="s">
        <v>86</v>
      </c>
      <c r="I2343" s="11" t="s">
        <v>38</v>
      </c>
      <c r="J2343" s="21">
        <v>40878.0</v>
      </c>
      <c r="K2343" s="22">
        <v>21.72</v>
      </c>
      <c r="L2343" s="26">
        <f>K2343*1.88</f>
        <v>40.8336</v>
      </c>
      <c r="M2343" s="25" t="str">
        <f>IF(L2343&lt;10.3,"A+",IF(L2343&lt;20.6,"A",IF(L2343&lt;30.9,"B",IF(L2343&lt;41.2,"C",IF(L2343&lt;51.5,"D",IF(L2343&lt;61.8,"E","F"))))))</f>
        <v>C</v>
      </c>
      <c r="N2343" s="24" t="str">
        <f>IF(L2343&lt;24.91,"A+",IF(L2343&lt;49.82,"A",IF(L2343&lt;74.73,"B",IF(L2343&lt;99.64,"C",IF(L2343&lt;124.55,"D",IF(L2343&lt;174,"E","F"))))))</f>
        <v>A</v>
      </c>
    </row>
    <row r="2344" ht="15.75" hidden="1" customHeight="1">
      <c r="A2344" s="11">
        <v>165054.0</v>
      </c>
      <c r="B2344" s="11">
        <v>383.0</v>
      </c>
      <c r="C2344" s="11" t="s">
        <v>57</v>
      </c>
      <c r="D2344" s="11" t="s">
        <v>21</v>
      </c>
      <c r="E2344" s="11" t="s">
        <v>54</v>
      </c>
      <c r="F2344" s="11" t="s">
        <v>62</v>
      </c>
      <c r="G2344" s="11">
        <v>212.0</v>
      </c>
      <c r="H2344" s="11" t="s">
        <v>86</v>
      </c>
      <c r="I2344" s="11" t="s">
        <v>38</v>
      </c>
      <c r="J2344" s="21">
        <v>40878.0</v>
      </c>
      <c r="K2344" s="22">
        <v>3.03</v>
      </c>
      <c r="L2344" s="22">
        <f>K2344*2.62</f>
        <v>7.9386</v>
      </c>
      <c r="M2344" s="25" t="str">
        <f>IF(L2344&lt;1.17,"A+",IF(L2344&lt;3.43,"A",IF(L2344&lt;5.14,"B",IF(L2344&lt;6.85,"C",IF(L2344&lt;8.56,"D",IF(L2344&lt;10.28,"E","F"))))))</f>
        <v>D</v>
      </c>
      <c r="N2344" s="24" t="str">
        <f>IF(L2344&lt;32.75,"A+",IF(L2344&lt;65.5,"A",IF(L2344&lt;98.25,"B",IF(L2344&lt;131,"C",IF(L2344&lt;163.75,"D",IF(L2344&lt;196.25,"E","F"))))))</f>
        <v>A+</v>
      </c>
    </row>
    <row r="2345" ht="15.75" hidden="1" customHeight="1">
      <c r="A2345" s="11">
        <v>168653.0</v>
      </c>
      <c r="B2345" s="11">
        <v>365.0</v>
      </c>
      <c r="C2345" s="11" t="s">
        <v>20</v>
      </c>
      <c r="D2345" s="11" t="s">
        <v>21</v>
      </c>
      <c r="E2345" s="11" t="s">
        <v>22</v>
      </c>
      <c r="F2345" s="11" t="s">
        <v>62</v>
      </c>
      <c r="G2345" s="11">
        <v>212.0</v>
      </c>
      <c r="H2345" s="11" t="s">
        <v>86</v>
      </c>
      <c r="I2345" s="11" t="s">
        <v>47</v>
      </c>
      <c r="J2345" s="21">
        <v>41244.0</v>
      </c>
      <c r="K2345" s="22">
        <v>10.59</v>
      </c>
      <c r="L2345" s="22">
        <f>K2345</f>
        <v>10.59</v>
      </c>
      <c r="M2345" s="25" t="str">
        <f>IF(L2345&lt;2.49,"A+",IF(L2345&lt;4.97,"A",IF(L2345&lt;7.46,"B",IF(L2345&lt;9.94,"C",IF(L2345&lt;12.43,"D",IF(L2345&lt;14.91,"E","F"))))))</f>
        <v>D</v>
      </c>
      <c r="N2345" s="24" t="str">
        <f>IF(L2345&lt;3,"A+",IF(L2345&lt;6,"A",IF(L2345&lt;9,"B",IF(L2345&lt;12,"C",IF(L2345&lt;15,"D",IF(L2345&lt;18,"E","F"))))))</f>
        <v>C</v>
      </c>
    </row>
    <row r="2346" ht="15.75" hidden="1" customHeight="1">
      <c r="A2346" s="11">
        <v>165998.0</v>
      </c>
      <c r="B2346" s="11">
        <v>375.0</v>
      </c>
      <c r="C2346" s="11" t="s">
        <v>53</v>
      </c>
      <c r="D2346" s="11" t="s">
        <v>21</v>
      </c>
      <c r="E2346" s="11" t="s">
        <v>54</v>
      </c>
      <c r="F2346" s="11" t="s">
        <v>62</v>
      </c>
      <c r="G2346" s="11">
        <v>212.0</v>
      </c>
      <c r="H2346" s="11" t="s">
        <v>86</v>
      </c>
      <c r="I2346" s="11" t="s">
        <v>47</v>
      </c>
      <c r="J2346" s="21">
        <v>41244.0</v>
      </c>
      <c r="K2346" s="22">
        <v>21.97</v>
      </c>
      <c r="L2346" s="26">
        <f>K2346*1.88</f>
        <v>41.3036</v>
      </c>
      <c r="M2346" s="25" t="str">
        <f>IF(L2346&lt;10.3,"A+",IF(L2346&lt;20.6,"A",IF(L2346&lt;30.9,"B",IF(L2346&lt;41.2,"C",IF(L2346&lt;51.5,"D",IF(L2346&lt;61.8,"E","F"))))))</f>
        <v>D</v>
      </c>
      <c r="N2346" s="24" t="str">
        <f>IF(L2346&lt;24.91,"A+",IF(L2346&lt;49.82,"A",IF(L2346&lt;74.73,"B",IF(L2346&lt;99.64,"C",IF(L2346&lt;124.55,"D",IF(L2346&lt;174,"E","F"))))))</f>
        <v>A</v>
      </c>
    </row>
    <row r="2347" ht="15.75" hidden="1" customHeight="1">
      <c r="A2347" s="11">
        <v>165113.0</v>
      </c>
      <c r="B2347" s="11">
        <v>383.0</v>
      </c>
      <c r="C2347" s="11" t="s">
        <v>57</v>
      </c>
      <c r="D2347" s="11" t="s">
        <v>21</v>
      </c>
      <c r="E2347" s="11" t="s">
        <v>54</v>
      </c>
      <c r="F2347" s="11" t="s">
        <v>62</v>
      </c>
      <c r="G2347" s="11">
        <v>212.0</v>
      </c>
      <c r="H2347" s="11" t="s">
        <v>86</v>
      </c>
      <c r="I2347" s="11" t="s">
        <v>47</v>
      </c>
      <c r="J2347" s="21">
        <v>41244.0</v>
      </c>
      <c r="K2347" s="22">
        <v>1.68</v>
      </c>
      <c r="L2347" s="22">
        <f>K2347*2.62</f>
        <v>4.4016</v>
      </c>
      <c r="M2347" s="25" t="str">
        <f>IF(L2347&lt;1.17,"A+",IF(L2347&lt;3.43,"A",IF(L2347&lt;5.14,"B",IF(L2347&lt;6.85,"C",IF(L2347&lt;8.56,"D",IF(L2347&lt;10.28,"E","F"))))))</f>
        <v>B</v>
      </c>
      <c r="N2347" s="24" t="str">
        <f>IF(L2347&lt;32.75,"A+",IF(L2347&lt;65.5,"A",IF(L2347&lt;98.25,"B",IF(L2347&lt;131,"C",IF(L2347&lt;163.75,"D",IF(L2347&lt;196.25,"E","F"))))))</f>
        <v>A+</v>
      </c>
    </row>
    <row r="2348" ht="15.75" hidden="1" customHeight="1">
      <c r="A2348" s="11">
        <v>213777.0</v>
      </c>
      <c r="B2348" s="11">
        <v>365.0</v>
      </c>
      <c r="C2348" s="11" t="s">
        <v>20</v>
      </c>
      <c r="D2348" s="11" t="s">
        <v>21</v>
      </c>
      <c r="E2348" s="11" t="s">
        <v>22</v>
      </c>
      <c r="F2348" s="11" t="s">
        <v>62</v>
      </c>
      <c r="G2348" s="11">
        <v>212.0</v>
      </c>
      <c r="H2348" s="11" t="s">
        <v>86</v>
      </c>
      <c r="I2348" s="11" t="s">
        <v>50</v>
      </c>
      <c r="J2348" s="21">
        <v>41609.0</v>
      </c>
      <c r="K2348" s="22">
        <v>12.16</v>
      </c>
      <c r="L2348" s="22">
        <f>K2348</f>
        <v>12.16</v>
      </c>
      <c r="M2348" s="25" t="str">
        <f>IF(L2348&lt;2.49,"A+",IF(L2348&lt;4.97,"A",IF(L2348&lt;7.46,"B",IF(L2348&lt;9.94,"C",IF(L2348&lt;12.43,"D",IF(L2348&lt;14.91,"E","F"))))))</f>
        <v>D</v>
      </c>
      <c r="N2348" s="24" t="str">
        <f>IF(L2348&lt;3,"A+",IF(L2348&lt;6,"A",IF(L2348&lt;9,"B",IF(L2348&lt;12,"C",IF(L2348&lt;15,"D",IF(L2348&lt;18,"E","F"))))))</f>
        <v>D</v>
      </c>
    </row>
    <row r="2349" ht="15.75" hidden="1" customHeight="1">
      <c r="A2349" s="11">
        <v>213246.0</v>
      </c>
      <c r="B2349" s="11">
        <v>375.0</v>
      </c>
      <c r="C2349" s="11" t="s">
        <v>53</v>
      </c>
      <c r="D2349" s="11" t="s">
        <v>21</v>
      </c>
      <c r="E2349" s="11" t="s">
        <v>54</v>
      </c>
      <c r="F2349" s="11" t="s">
        <v>62</v>
      </c>
      <c r="G2349" s="11">
        <v>212.0</v>
      </c>
      <c r="H2349" s="11" t="s">
        <v>86</v>
      </c>
      <c r="I2349" s="11" t="s">
        <v>50</v>
      </c>
      <c r="J2349" s="21">
        <v>41609.0</v>
      </c>
      <c r="K2349" s="22">
        <v>23.85</v>
      </c>
      <c r="L2349" s="26">
        <f>K2349*1.88</f>
        <v>44.838</v>
      </c>
      <c r="M2349" s="25" t="str">
        <f>IF(L2349&lt;10.3,"A+",IF(L2349&lt;20.6,"A",IF(L2349&lt;30.9,"B",IF(L2349&lt;41.2,"C",IF(L2349&lt;51.5,"D",IF(L2349&lt;61.8,"E","F"))))))</f>
        <v>D</v>
      </c>
      <c r="N2349" s="24" t="str">
        <f>IF(L2349&lt;24.91,"A+",IF(L2349&lt;49.82,"A",IF(L2349&lt;74.73,"B",IF(L2349&lt;99.64,"C",IF(L2349&lt;124.55,"D",IF(L2349&lt;174,"E","F"))))))</f>
        <v>A</v>
      </c>
    </row>
    <row r="2350" ht="15.75" hidden="1" customHeight="1">
      <c r="A2350" s="11">
        <v>213069.0</v>
      </c>
      <c r="B2350" s="11">
        <v>383.0</v>
      </c>
      <c r="C2350" s="11" t="s">
        <v>57</v>
      </c>
      <c r="D2350" s="11" t="s">
        <v>21</v>
      </c>
      <c r="E2350" s="11" t="s">
        <v>54</v>
      </c>
      <c r="F2350" s="11" t="s">
        <v>62</v>
      </c>
      <c r="G2350" s="11">
        <v>212.0</v>
      </c>
      <c r="H2350" s="11" t="s">
        <v>86</v>
      </c>
      <c r="I2350" s="11" t="s">
        <v>50</v>
      </c>
      <c r="J2350" s="21">
        <v>41609.0</v>
      </c>
      <c r="K2350" s="22">
        <v>1.68</v>
      </c>
      <c r="L2350" s="22">
        <f>K2350*2.62</f>
        <v>4.4016</v>
      </c>
      <c r="M2350" s="25" t="str">
        <f>IF(L2350&lt;1.17,"A+",IF(L2350&lt;3.43,"A",IF(L2350&lt;5.14,"B",IF(L2350&lt;6.85,"C",IF(L2350&lt;8.56,"D",IF(L2350&lt;10.28,"E","F"))))))</f>
        <v>B</v>
      </c>
      <c r="N2350" s="24" t="str">
        <f>IF(L2350&lt;32.75,"A+",IF(L2350&lt;65.5,"A",IF(L2350&lt;98.25,"B",IF(L2350&lt;131,"C",IF(L2350&lt;163.75,"D",IF(L2350&lt;196.25,"E","F"))))))</f>
        <v>A+</v>
      </c>
    </row>
    <row r="2351" ht="15.75" hidden="1" customHeight="1">
      <c r="A2351" s="11">
        <v>334254.0</v>
      </c>
      <c r="B2351" s="11">
        <v>365.0</v>
      </c>
      <c r="C2351" s="11" t="s">
        <v>20</v>
      </c>
      <c r="D2351" s="11" t="s">
        <v>21</v>
      </c>
      <c r="E2351" s="11" t="s">
        <v>22</v>
      </c>
      <c r="F2351" s="11" t="s">
        <v>62</v>
      </c>
      <c r="G2351" s="11">
        <v>212.0</v>
      </c>
      <c r="H2351" s="11" t="s">
        <v>86</v>
      </c>
      <c r="I2351" s="11" t="s">
        <v>40</v>
      </c>
      <c r="J2351" s="21">
        <v>41974.0</v>
      </c>
      <c r="K2351" s="22">
        <v>10.09</v>
      </c>
      <c r="L2351" s="22">
        <f>K2351</f>
        <v>10.09</v>
      </c>
      <c r="M2351" s="25" t="str">
        <f>IF(L2351&lt;2.49,"A+",IF(L2351&lt;4.97,"A",IF(L2351&lt;7.46,"B",IF(L2351&lt;9.94,"C",IF(L2351&lt;12.43,"D",IF(L2351&lt;14.91,"E","F"))))))</f>
        <v>D</v>
      </c>
      <c r="N2351" s="24" t="str">
        <f>IF(L2351&lt;3,"A+",IF(L2351&lt;6,"A",IF(L2351&lt;9,"B",IF(L2351&lt;12,"C",IF(L2351&lt;15,"D",IF(L2351&lt;18,"E","F"))))))</f>
        <v>C</v>
      </c>
    </row>
    <row r="2352" ht="15.75" hidden="1" customHeight="1">
      <c r="A2352" s="11">
        <v>336792.0</v>
      </c>
      <c r="B2352" s="11">
        <v>375.0</v>
      </c>
      <c r="C2352" s="11" t="s">
        <v>53</v>
      </c>
      <c r="D2352" s="11" t="s">
        <v>21</v>
      </c>
      <c r="E2352" s="11" t="s">
        <v>54</v>
      </c>
      <c r="F2352" s="11" t="s">
        <v>62</v>
      </c>
      <c r="G2352" s="11">
        <v>212.0</v>
      </c>
      <c r="H2352" s="11" t="s">
        <v>86</v>
      </c>
      <c r="I2352" s="11" t="s">
        <v>40</v>
      </c>
      <c r="J2352" s="21">
        <v>41974.0</v>
      </c>
      <c r="K2352" s="22">
        <v>22.72</v>
      </c>
      <c r="L2352" s="26">
        <f>K2352*1.88</f>
        <v>42.7136</v>
      </c>
      <c r="M2352" s="25" t="str">
        <f>IF(L2352&lt;10.3,"A+",IF(L2352&lt;20.6,"A",IF(L2352&lt;30.9,"B",IF(L2352&lt;41.2,"C",IF(L2352&lt;51.5,"D",IF(L2352&lt;61.8,"E","F"))))))</f>
        <v>D</v>
      </c>
      <c r="N2352" s="24" t="str">
        <f>IF(L2352&lt;24.91,"A+",IF(L2352&lt;49.82,"A",IF(L2352&lt;74.73,"B",IF(L2352&lt;99.64,"C",IF(L2352&lt;124.55,"D",IF(L2352&lt;174,"E","F"))))))</f>
        <v>A</v>
      </c>
    </row>
    <row r="2353" ht="15.75" hidden="1" customHeight="1">
      <c r="A2353" s="11">
        <v>337849.0</v>
      </c>
      <c r="B2353" s="11">
        <v>383.0</v>
      </c>
      <c r="C2353" s="11" t="s">
        <v>57</v>
      </c>
      <c r="D2353" s="11" t="s">
        <v>21</v>
      </c>
      <c r="E2353" s="11" t="s">
        <v>54</v>
      </c>
      <c r="F2353" s="11" t="s">
        <v>62</v>
      </c>
      <c r="G2353" s="11">
        <v>212.0</v>
      </c>
      <c r="H2353" s="11" t="s">
        <v>86</v>
      </c>
      <c r="I2353" s="11" t="s">
        <v>40</v>
      </c>
      <c r="J2353" s="21">
        <v>41974.0</v>
      </c>
      <c r="K2353" s="22">
        <v>1.17</v>
      </c>
      <c r="L2353" s="22">
        <f>K2353*2.62</f>
        <v>3.0654</v>
      </c>
      <c r="M2353" s="25" t="str">
        <f>IF(L2353&lt;1.17,"A+",IF(L2353&lt;3.43,"A",IF(L2353&lt;5.14,"B",IF(L2353&lt;6.85,"C",IF(L2353&lt;8.56,"D",IF(L2353&lt;10.28,"E","F"))))))</f>
        <v>A</v>
      </c>
      <c r="N2353" s="24" t="str">
        <f>IF(L2353&lt;32.75,"A+",IF(L2353&lt;65.5,"A",IF(L2353&lt;98.25,"B",IF(L2353&lt;131,"C",IF(L2353&lt;163.75,"D",IF(L2353&lt;196.25,"E","F"))))))</f>
        <v>A+</v>
      </c>
    </row>
    <row r="2354" ht="15.75" hidden="1" customHeight="1">
      <c r="A2354" s="11">
        <v>411035.0</v>
      </c>
      <c r="B2354" s="11">
        <v>365.0</v>
      </c>
      <c r="C2354" s="11" t="s">
        <v>20</v>
      </c>
      <c r="D2354" s="11" t="s">
        <v>21</v>
      </c>
      <c r="E2354" s="11" t="s">
        <v>22</v>
      </c>
      <c r="F2354" s="11" t="s">
        <v>62</v>
      </c>
      <c r="G2354" s="11">
        <v>212.0</v>
      </c>
      <c r="H2354" s="11" t="s">
        <v>86</v>
      </c>
      <c r="I2354" s="11" t="s">
        <v>29</v>
      </c>
      <c r="J2354" s="21">
        <v>42339.0</v>
      </c>
      <c r="K2354" s="22">
        <v>8.27</v>
      </c>
      <c r="L2354" s="22">
        <f>K2354</f>
        <v>8.27</v>
      </c>
      <c r="M2354" s="25" t="str">
        <f>IF(L2354&lt;2.49,"A+",IF(L2354&lt;4.97,"A",IF(L2354&lt;7.46,"B",IF(L2354&lt;9.94,"C",IF(L2354&lt;12.43,"D",IF(L2354&lt;14.91,"E","F"))))))</f>
        <v>C</v>
      </c>
      <c r="N2354" s="24" t="str">
        <f>IF(L2354&lt;3,"A+",IF(L2354&lt;6,"A",IF(L2354&lt;9,"B",IF(L2354&lt;12,"C",IF(L2354&lt;15,"D",IF(L2354&lt;18,"E","F"))))))</f>
        <v>B</v>
      </c>
    </row>
    <row r="2355" ht="15.75" hidden="1" customHeight="1">
      <c r="A2355" s="11">
        <v>412727.0</v>
      </c>
      <c r="B2355" s="11">
        <v>375.0</v>
      </c>
      <c r="C2355" s="11" t="s">
        <v>53</v>
      </c>
      <c r="D2355" s="11" t="s">
        <v>21</v>
      </c>
      <c r="E2355" s="11" t="s">
        <v>54</v>
      </c>
      <c r="F2355" s="11" t="s">
        <v>62</v>
      </c>
      <c r="G2355" s="11">
        <v>212.0</v>
      </c>
      <c r="H2355" s="11" t="s">
        <v>86</v>
      </c>
      <c r="I2355" s="11" t="s">
        <v>29</v>
      </c>
      <c r="J2355" s="21">
        <v>42339.0</v>
      </c>
      <c r="K2355" s="22">
        <v>20.61</v>
      </c>
      <c r="L2355" s="26">
        <f>K2355*1.88</f>
        <v>38.7468</v>
      </c>
      <c r="M2355" s="25" t="str">
        <f>IF(L2355&lt;10.3,"A+",IF(L2355&lt;20.6,"A",IF(L2355&lt;30.9,"B",IF(L2355&lt;41.2,"C",IF(L2355&lt;51.5,"D",IF(L2355&lt;61.8,"E","F"))))))</f>
        <v>C</v>
      </c>
      <c r="N2355" s="24" t="str">
        <f>IF(L2355&lt;24.91,"A+",IF(L2355&lt;49.82,"A",IF(L2355&lt;74.73,"B",IF(L2355&lt;99.64,"C",IF(L2355&lt;124.55,"D",IF(L2355&lt;174,"E","F"))))))</f>
        <v>A</v>
      </c>
    </row>
    <row r="2356" ht="15.75" hidden="1" customHeight="1">
      <c r="A2356" s="11">
        <v>405326.0</v>
      </c>
      <c r="B2356" s="11">
        <v>383.0</v>
      </c>
      <c r="C2356" s="11" t="s">
        <v>57</v>
      </c>
      <c r="D2356" s="11" t="s">
        <v>21</v>
      </c>
      <c r="E2356" s="11" t="s">
        <v>54</v>
      </c>
      <c r="F2356" s="11" t="s">
        <v>62</v>
      </c>
      <c r="G2356" s="11">
        <v>212.0</v>
      </c>
      <c r="H2356" s="11" t="s">
        <v>86</v>
      </c>
      <c r="I2356" s="11" t="s">
        <v>29</v>
      </c>
      <c r="J2356" s="21">
        <v>42339.0</v>
      </c>
      <c r="K2356" s="22">
        <v>0.31</v>
      </c>
      <c r="L2356" s="22">
        <f>K2356*2.62</f>
        <v>0.8122</v>
      </c>
      <c r="M2356" s="25" t="str">
        <f>IF(L2356&lt;1.17,"A+",IF(L2356&lt;3.43,"A",IF(L2356&lt;5.14,"B",IF(L2356&lt;6.85,"C",IF(L2356&lt;8.56,"D",IF(L2356&lt;10.28,"E","F"))))))</f>
        <v>A+</v>
      </c>
      <c r="N2356" s="24" t="str">
        <f>IF(L2356&lt;32.75,"A+",IF(L2356&lt;65.5,"A",IF(L2356&lt;98.25,"B",IF(L2356&lt;131,"C",IF(L2356&lt;163.75,"D",IF(L2356&lt;196.25,"E","F"))))))</f>
        <v>A+</v>
      </c>
    </row>
    <row r="2357" ht="15.75" hidden="1" customHeight="1">
      <c r="A2357" s="11">
        <v>547670.0</v>
      </c>
      <c r="B2357" s="11">
        <v>365.0</v>
      </c>
      <c r="C2357" s="11" t="s">
        <v>20</v>
      </c>
      <c r="D2357" s="11" t="s">
        <v>21</v>
      </c>
      <c r="E2357" s="11" t="s">
        <v>22</v>
      </c>
      <c r="F2357" s="11" t="s">
        <v>62</v>
      </c>
      <c r="G2357" s="11">
        <v>212.0</v>
      </c>
      <c r="H2357" s="11" t="s">
        <v>86</v>
      </c>
      <c r="I2357" s="11" t="s">
        <v>28</v>
      </c>
      <c r="J2357" s="21">
        <v>42705.0</v>
      </c>
      <c r="K2357" s="22">
        <v>8.04</v>
      </c>
      <c r="L2357" s="22">
        <f>K2357</f>
        <v>8.04</v>
      </c>
      <c r="M2357" s="25" t="str">
        <f>IF(L2357&lt;2.49,"A+",IF(L2357&lt;4.97,"A",IF(L2357&lt;7.46,"B",IF(L2357&lt;9.94,"C",IF(L2357&lt;12.43,"D",IF(L2357&lt;14.91,"E","F"))))))</f>
        <v>C</v>
      </c>
      <c r="N2357" s="24" t="str">
        <f>IF(L2357&lt;3,"A+",IF(L2357&lt;6,"A",IF(L2357&lt;9,"B",IF(L2357&lt;12,"C",IF(L2357&lt;15,"D",IF(L2357&lt;18,"E","F"))))))</f>
        <v>B</v>
      </c>
    </row>
    <row r="2358" ht="15.75" hidden="1" customHeight="1">
      <c r="A2358" s="11">
        <v>550062.0</v>
      </c>
      <c r="B2358" s="11">
        <v>375.0</v>
      </c>
      <c r="C2358" s="11" t="s">
        <v>53</v>
      </c>
      <c r="D2358" s="11" t="s">
        <v>21</v>
      </c>
      <c r="E2358" s="11" t="s">
        <v>54</v>
      </c>
      <c r="F2358" s="11" t="s">
        <v>62</v>
      </c>
      <c r="G2358" s="11">
        <v>212.0</v>
      </c>
      <c r="H2358" s="11" t="s">
        <v>86</v>
      </c>
      <c r="I2358" s="11" t="s">
        <v>28</v>
      </c>
      <c r="J2358" s="21">
        <v>42705.0</v>
      </c>
      <c r="K2358" s="22">
        <v>25.89</v>
      </c>
      <c r="L2358" s="26">
        <f>K2358*1.88</f>
        <v>48.6732</v>
      </c>
      <c r="M2358" s="25" t="str">
        <f>IF(L2358&lt;10.3,"A+",IF(L2358&lt;20.6,"A",IF(L2358&lt;30.9,"B",IF(L2358&lt;41.2,"C",IF(L2358&lt;51.5,"D",IF(L2358&lt;61.8,"E","F"))))))</f>
        <v>D</v>
      </c>
      <c r="N2358" s="24" t="str">
        <f>IF(L2358&lt;24.91,"A+",IF(L2358&lt;49.82,"A",IF(L2358&lt;74.73,"B",IF(L2358&lt;99.64,"C",IF(L2358&lt;124.55,"D",IF(L2358&lt;174,"E","F"))))))</f>
        <v>A</v>
      </c>
    </row>
    <row r="2359" ht="15.75" hidden="1" customHeight="1">
      <c r="A2359" s="11">
        <v>605965.0</v>
      </c>
      <c r="B2359" s="11">
        <v>365.0</v>
      </c>
      <c r="C2359" s="11" t="s">
        <v>20</v>
      </c>
      <c r="D2359" s="11" t="s">
        <v>21</v>
      </c>
      <c r="E2359" s="11" t="s">
        <v>22</v>
      </c>
      <c r="F2359" s="11" t="s">
        <v>62</v>
      </c>
      <c r="G2359" s="11">
        <v>212.0</v>
      </c>
      <c r="H2359" s="11" t="s">
        <v>86</v>
      </c>
      <c r="I2359" s="11" t="s">
        <v>26</v>
      </c>
      <c r="J2359" s="21">
        <v>43070.0</v>
      </c>
      <c r="K2359" s="22">
        <v>8.1</v>
      </c>
      <c r="L2359" s="22">
        <f>K2359</f>
        <v>8.1</v>
      </c>
      <c r="M2359" s="25" t="str">
        <f>IF(L2359&lt;2.49,"A+",IF(L2359&lt;4.97,"A",IF(L2359&lt;7.46,"B",IF(L2359&lt;9.94,"C",IF(L2359&lt;12.43,"D",IF(L2359&lt;14.91,"E","F"))))))</f>
        <v>C</v>
      </c>
      <c r="N2359" s="24" t="str">
        <f>IF(L2359&lt;3,"A+",IF(L2359&lt;6,"A",IF(L2359&lt;9,"B",IF(L2359&lt;12,"C",IF(L2359&lt;15,"D",IF(L2359&lt;18,"E","F"))))))</f>
        <v>B</v>
      </c>
    </row>
    <row r="2360" ht="15.75" hidden="1" customHeight="1">
      <c r="A2360" s="11">
        <v>603004.0</v>
      </c>
      <c r="B2360" s="11">
        <v>375.0</v>
      </c>
      <c r="C2360" s="11" t="s">
        <v>53</v>
      </c>
      <c r="D2360" s="11" t="s">
        <v>21</v>
      </c>
      <c r="E2360" s="11" t="s">
        <v>54</v>
      </c>
      <c r="F2360" s="11" t="s">
        <v>62</v>
      </c>
      <c r="G2360" s="11">
        <v>212.0</v>
      </c>
      <c r="H2360" s="11" t="s">
        <v>86</v>
      </c>
      <c r="I2360" s="11" t="s">
        <v>26</v>
      </c>
      <c r="J2360" s="21">
        <v>43070.0</v>
      </c>
      <c r="K2360" s="22">
        <v>20.92</v>
      </c>
      <c r="L2360" s="26">
        <f>K2360*1.88</f>
        <v>39.3296</v>
      </c>
      <c r="M2360" s="25" t="str">
        <f>IF(L2360&lt;10.3,"A+",IF(L2360&lt;20.6,"A",IF(L2360&lt;30.9,"B",IF(L2360&lt;41.2,"C",IF(L2360&lt;51.5,"D",IF(L2360&lt;61.8,"E","F"))))))</f>
        <v>C</v>
      </c>
      <c r="N2360" s="24" t="str">
        <f>IF(L2360&lt;24.91,"A+",IF(L2360&lt;49.82,"A",IF(L2360&lt;74.73,"B",IF(L2360&lt;99.64,"C",IF(L2360&lt;124.55,"D",IF(L2360&lt;174,"E","F"))))))</f>
        <v>A</v>
      </c>
    </row>
    <row r="2361" ht="15.75" hidden="1" customHeight="1">
      <c r="A2361" s="11">
        <v>227592.0</v>
      </c>
      <c r="B2361" s="11">
        <v>646.0</v>
      </c>
      <c r="C2361" s="11" t="s">
        <v>14</v>
      </c>
      <c r="D2361" s="11" t="s">
        <v>15</v>
      </c>
      <c r="E2361" s="11" t="s">
        <v>16</v>
      </c>
      <c r="F2361" s="11" t="s">
        <v>62</v>
      </c>
      <c r="G2361" s="11">
        <v>301.0</v>
      </c>
      <c r="H2361" s="11" t="s">
        <v>87</v>
      </c>
      <c r="I2361" s="11">
        <v>2011.0</v>
      </c>
      <c r="J2361" s="21">
        <v>40544.0</v>
      </c>
      <c r="K2361" s="22">
        <v>1.60308181</v>
      </c>
      <c r="L2361" s="22">
        <f t="shared" ref="L2361:L2362" si="124">K2361</f>
        <v>1.60308181</v>
      </c>
      <c r="M2361" s="23" t="str">
        <f t="shared" ref="M2361:M2362" si="125">IF(L2361&lt;0.51,"A+",IF(L2361&lt;1.02,"A",IF(L2361&lt;1.52,"B",IF(L2361&lt;2.03,"C",IF(L2361&lt;2.54,"D",IF(L2361&lt;3.05,"E","F"))))))</f>
        <v>C</v>
      </c>
      <c r="N2361" s="24" t="str">
        <f>IF(L2361&lt;1.25,"A+",IF(L2361&lt;2.5,"A",IF(L2361&lt;3.75,"B",IF(L2361&lt;5,"C",IF(L2361&lt;6.25,"D",IF(L2361&lt;7.5,"E","F"))))))</f>
        <v>A</v>
      </c>
    </row>
    <row r="2362" ht="15.75" hidden="1" customHeight="1">
      <c r="A2362" s="11">
        <v>227533.0</v>
      </c>
      <c r="B2362" s="11">
        <v>647.0</v>
      </c>
      <c r="C2362" s="11" t="s">
        <v>19</v>
      </c>
      <c r="D2362" s="11" t="s">
        <v>15</v>
      </c>
      <c r="E2362" s="11" t="s">
        <v>16</v>
      </c>
      <c r="F2362" s="11" t="s">
        <v>62</v>
      </c>
      <c r="G2362" s="11">
        <v>301.0</v>
      </c>
      <c r="H2362" s="11" t="s">
        <v>87</v>
      </c>
      <c r="I2362" s="11">
        <v>2011.0</v>
      </c>
      <c r="J2362" s="21">
        <v>40544.0</v>
      </c>
      <c r="K2362" s="22">
        <v>2.2</v>
      </c>
      <c r="L2362" s="22">
        <f t="shared" si="124"/>
        <v>2.2</v>
      </c>
      <c r="M2362" s="23" t="str">
        <f t="shared" si="125"/>
        <v>D</v>
      </c>
      <c r="N2362" s="11" t="str">
        <f>IF(L2362&lt;0.75,"A+",IF(L2362&lt;1.5,"A",IF(L2362&lt;2.25,"B",IF(L2362&lt;3,"C",IF(L2362&lt;3.75,"D",IF(L2362&lt;4.5,"E","F"))))))</f>
        <v>B</v>
      </c>
    </row>
    <row r="2363" ht="15.75" hidden="1" customHeight="1">
      <c r="A2363" s="11">
        <v>121668.0</v>
      </c>
      <c r="B2363" s="11">
        <v>386.0</v>
      </c>
      <c r="C2363" s="11" t="s">
        <v>55</v>
      </c>
      <c r="D2363" s="11" t="s">
        <v>21</v>
      </c>
      <c r="E2363" s="11" t="s">
        <v>54</v>
      </c>
      <c r="F2363" s="11" t="s">
        <v>62</v>
      </c>
      <c r="G2363" s="11">
        <v>301.0</v>
      </c>
      <c r="H2363" s="11" t="s">
        <v>87</v>
      </c>
      <c r="I2363" s="11" t="s">
        <v>56</v>
      </c>
      <c r="J2363" s="21">
        <v>39965.0</v>
      </c>
      <c r="K2363" s="22">
        <v>27.07</v>
      </c>
      <c r="L2363" s="22">
        <f>K2363*2</f>
        <v>54.14</v>
      </c>
      <c r="M2363" s="25" t="str">
        <f>IF(L2363&lt;15.08,"A+",IF(L2363&lt;30.17,"A",IF(L2363&lt;45.25,"B",IF(L2363&lt;60.33,"C",IF(L2363&lt;75.41,"D",IF(L2363&lt;90.5,"E","F"))))))</f>
        <v>C</v>
      </c>
      <c r="N2363" s="24" t="str">
        <f>IF(L2363&lt;35,"A+",IF(L2363&lt;70,"A",IF(L2363&lt;105,"B",IF(L2363&lt;140,"C",IF(L2363&lt;175,"D",IF(L2363&lt;210,"E","F"))))))</f>
        <v>A</v>
      </c>
    </row>
    <row r="2364" ht="15.75" hidden="1" customHeight="1">
      <c r="A2364" s="11">
        <v>170188.0</v>
      </c>
      <c r="B2364" s="11">
        <v>365.0</v>
      </c>
      <c r="C2364" s="11" t="s">
        <v>20</v>
      </c>
      <c r="D2364" s="11" t="s">
        <v>21</v>
      </c>
      <c r="E2364" s="11" t="s">
        <v>22</v>
      </c>
      <c r="F2364" s="11" t="s">
        <v>62</v>
      </c>
      <c r="G2364" s="11">
        <v>301.0</v>
      </c>
      <c r="H2364" s="11" t="s">
        <v>87</v>
      </c>
      <c r="I2364" s="11" t="s">
        <v>46</v>
      </c>
      <c r="J2364" s="21">
        <v>39783.0</v>
      </c>
      <c r="K2364" s="22">
        <v>12.03</v>
      </c>
      <c r="L2364" s="22">
        <f>K2364</f>
        <v>12.03</v>
      </c>
      <c r="M2364" s="25" t="str">
        <f>IF(L2364&lt;2.49,"A+",IF(L2364&lt;4.97,"A",IF(L2364&lt;7.46,"B",IF(L2364&lt;9.94,"C",IF(L2364&lt;12.43,"D",IF(L2364&lt;14.91,"E","F"))))))</f>
        <v>D</v>
      </c>
      <c r="N2364" s="24" t="str">
        <f>IF(L2364&lt;3,"A+",IF(L2364&lt;6,"A",IF(L2364&lt;9,"B",IF(L2364&lt;12,"C",IF(L2364&lt;15,"D",IF(L2364&lt;18,"E","F"))))))</f>
        <v>D</v>
      </c>
    </row>
    <row r="2365" ht="15.75" hidden="1" customHeight="1">
      <c r="A2365" s="11">
        <v>167533.0</v>
      </c>
      <c r="B2365" s="11">
        <v>375.0</v>
      </c>
      <c r="C2365" s="11" t="s">
        <v>53</v>
      </c>
      <c r="D2365" s="11" t="s">
        <v>21</v>
      </c>
      <c r="E2365" s="11" t="s">
        <v>54</v>
      </c>
      <c r="F2365" s="11" t="s">
        <v>62</v>
      </c>
      <c r="G2365" s="11">
        <v>301.0</v>
      </c>
      <c r="H2365" s="11" t="s">
        <v>87</v>
      </c>
      <c r="I2365" s="11" t="s">
        <v>46</v>
      </c>
      <c r="J2365" s="21">
        <v>39783.0</v>
      </c>
      <c r="K2365" s="22">
        <v>27.03</v>
      </c>
      <c r="L2365" s="26">
        <f>K2365*1.88</f>
        <v>50.8164</v>
      </c>
      <c r="M2365" s="25" t="str">
        <f>IF(L2365&lt;10.3,"A+",IF(L2365&lt;20.6,"A",IF(L2365&lt;30.9,"B",IF(L2365&lt;41.2,"C",IF(L2365&lt;51.5,"D",IF(L2365&lt;61.8,"E","F"))))))</f>
        <v>D</v>
      </c>
      <c r="N2365" s="24" t="str">
        <f>IF(L2365&lt;24.91,"A+",IF(L2365&lt;49.82,"A",IF(L2365&lt;74.73,"B",IF(L2365&lt;99.64,"C",IF(L2365&lt;124.55,"D",IF(L2365&lt;174,"E","F"))))))</f>
        <v>B</v>
      </c>
    </row>
    <row r="2366" ht="15.75" hidden="1" customHeight="1">
      <c r="A2366" s="11">
        <v>170247.0</v>
      </c>
      <c r="B2366" s="11">
        <v>365.0</v>
      </c>
      <c r="C2366" s="11" t="s">
        <v>20</v>
      </c>
      <c r="D2366" s="11" t="s">
        <v>21</v>
      </c>
      <c r="E2366" s="11" t="s">
        <v>22</v>
      </c>
      <c r="F2366" s="11" t="s">
        <v>62</v>
      </c>
      <c r="G2366" s="11">
        <v>301.0</v>
      </c>
      <c r="H2366" s="11" t="s">
        <v>87</v>
      </c>
      <c r="I2366" s="11" t="s">
        <v>39</v>
      </c>
      <c r="J2366" s="21">
        <v>40148.0</v>
      </c>
      <c r="K2366" s="22">
        <v>10.73</v>
      </c>
      <c r="L2366" s="22">
        <f>K2366</f>
        <v>10.73</v>
      </c>
      <c r="M2366" s="25" t="str">
        <f>IF(L2366&lt;2.49,"A+",IF(L2366&lt;4.97,"A",IF(L2366&lt;7.46,"B",IF(L2366&lt;9.94,"C",IF(L2366&lt;12.43,"D",IF(L2366&lt;14.91,"E","F"))))))</f>
        <v>D</v>
      </c>
      <c r="N2366" s="24" t="str">
        <f>IF(L2366&lt;3,"A+",IF(L2366&lt;6,"A",IF(L2366&lt;9,"B",IF(L2366&lt;12,"C",IF(L2366&lt;15,"D",IF(L2366&lt;18,"E","F"))))))</f>
        <v>C</v>
      </c>
    </row>
    <row r="2367" ht="15.75" hidden="1" customHeight="1">
      <c r="A2367" s="11">
        <v>167592.0</v>
      </c>
      <c r="B2367" s="11">
        <v>375.0</v>
      </c>
      <c r="C2367" s="11" t="s">
        <v>53</v>
      </c>
      <c r="D2367" s="11" t="s">
        <v>21</v>
      </c>
      <c r="E2367" s="11" t="s">
        <v>54</v>
      </c>
      <c r="F2367" s="11" t="s">
        <v>62</v>
      </c>
      <c r="G2367" s="11">
        <v>301.0</v>
      </c>
      <c r="H2367" s="11" t="s">
        <v>87</v>
      </c>
      <c r="I2367" s="11" t="s">
        <v>39</v>
      </c>
      <c r="J2367" s="21">
        <v>40148.0</v>
      </c>
      <c r="K2367" s="22">
        <v>25.16</v>
      </c>
      <c r="L2367" s="26">
        <f>K2367*1.88</f>
        <v>47.3008</v>
      </c>
      <c r="M2367" s="25" t="str">
        <f>IF(L2367&lt;10.3,"A+",IF(L2367&lt;20.6,"A",IF(L2367&lt;30.9,"B",IF(L2367&lt;41.2,"C",IF(L2367&lt;51.5,"D",IF(L2367&lt;61.8,"E","F"))))))</f>
        <v>D</v>
      </c>
      <c r="N2367" s="24" t="str">
        <f>IF(L2367&lt;24.91,"A+",IF(L2367&lt;49.82,"A",IF(L2367&lt;74.73,"B",IF(L2367&lt;99.64,"C",IF(L2367&lt;124.55,"D",IF(L2367&lt;174,"E","F"))))))</f>
        <v>A</v>
      </c>
    </row>
    <row r="2368" ht="15.75" hidden="1" customHeight="1">
      <c r="A2368" s="11">
        <v>170306.0</v>
      </c>
      <c r="B2368" s="11">
        <v>365.0</v>
      </c>
      <c r="C2368" s="11" t="s">
        <v>20</v>
      </c>
      <c r="D2368" s="11" t="s">
        <v>21</v>
      </c>
      <c r="E2368" s="11" t="s">
        <v>22</v>
      </c>
      <c r="F2368" s="11" t="s">
        <v>62</v>
      </c>
      <c r="G2368" s="11">
        <v>301.0</v>
      </c>
      <c r="H2368" s="11" t="s">
        <v>87</v>
      </c>
      <c r="I2368" s="11" t="s">
        <v>44</v>
      </c>
      <c r="J2368" s="21">
        <v>40513.0</v>
      </c>
      <c r="K2368" s="22">
        <v>11.6</v>
      </c>
      <c r="L2368" s="22">
        <f>K2368</f>
        <v>11.6</v>
      </c>
      <c r="M2368" s="25" t="str">
        <f>IF(L2368&lt;2.49,"A+",IF(L2368&lt;4.97,"A",IF(L2368&lt;7.46,"B",IF(L2368&lt;9.94,"C",IF(L2368&lt;12.43,"D",IF(L2368&lt;14.91,"E","F"))))))</f>
        <v>D</v>
      </c>
      <c r="N2368" s="24" t="str">
        <f>IF(L2368&lt;3,"A+",IF(L2368&lt;6,"A",IF(L2368&lt;9,"B",IF(L2368&lt;12,"C",IF(L2368&lt;15,"D",IF(L2368&lt;18,"E","F"))))))</f>
        <v>C</v>
      </c>
    </row>
    <row r="2369" ht="15.75" hidden="1" customHeight="1">
      <c r="A2369" s="11">
        <v>167651.0</v>
      </c>
      <c r="B2369" s="11">
        <v>375.0</v>
      </c>
      <c r="C2369" s="11" t="s">
        <v>53</v>
      </c>
      <c r="D2369" s="11" t="s">
        <v>21</v>
      </c>
      <c r="E2369" s="11" t="s">
        <v>54</v>
      </c>
      <c r="F2369" s="11" t="s">
        <v>62</v>
      </c>
      <c r="G2369" s="11">
        <v>301.0</v>
      </c>
      <c r="H2369" s="11" t="s">
        <v>87</v>
      </c>
      <c r="I2369" s="11" t="s">
        <v>44</v>
      </c>
      <c r="J2369" s="21">
        <v>40513.0</v>
      </c>
      <c r="K2369" s="22">
        <v>25.87</v>
      </c>
      <c r="L2369" s="26">
        <f>K2369*1.88</f>
        <v>48.6356</v>
      </c>
      <c r="M2369" s="25" t="str">
        <f>IF(L2369&lt;10.3,"A+",IF(L2369&lt;20.6,"A",IF(L2369&lt;30.9,"B",IF(L2369&lt;41.2,"C",IF(L2369&lt;51.5,"D",IF(L2369&lt;61.8,"E","F"))))))</f>
        <v>D</v>
      </c>
      <c r="N2369" s="24" t="str">
        <f>IF(L2369&lt;24.91,"A+",IF(L2369&lt;49.82,"A",IF(L2369&lt;74.73,"B",IF(L2369&lt;99.64,"C",IF(L2369&lt;124.55,"D",IF(L2369&lt;174,"E","F"))))))</f>
        <v>A</v>
      </c>
    </row>
    <row r="2370" ht="15.75" hidden="1" customHeight="1">
      <c r="A2370" s="11">
        <v>170365.0</v>
      </c>
      <c r="B2370" s="11">
        <v>365.0</v>
      </c>
      <c r="C2370" s="11" t="s">
        <v>20</v>
      </c>
      <c r="D2370" s="11" t="s">
        <v>21</v>
      </c>
      <c r="E2370" s="11" t="s">
        <v>22</v>
      </c>
      <c r="F2370" s="11" t="s">
        <v>62</v>
      </c>
      <c r="G2370" s="11">
        <v>301.0</v>
      </c>
      <c r="H2370" s="11" t="s">
        <v>87</v>
      </c>
      <c r="I2370" s="11" t="s">
        <v>35</v>
      </c>
      <c r="J2370" s="21">
        <v>40878.0</v>
      </c>
      <c r="K2370" s="22">
        <v>10.38</v>
      </c>
      <c r="L2370" s="22">
        <f>K2370</f>
        <v>10.38</v>
      </c>
      <c r="M2370" s="25" t="str">
        <f>IF(L2370&lt;2.49,"A+",IF(L2370&lt;4.97,"A",IF(L2370&lt;7.46,"B",IF(L2370&lt;9.94,"C",IF(L2370&lt;12.43,"D",IF(L2370&lt;14.91,"E","F"))))))</f>
        <v>D</v>
      </c>
      <c r="N2370" s="24" t="str">
        <f>IF(L2370&lt;3,"A+",IF(L2370&lt;6,"A",IF(L2370&lt;9,"B",IF(L2370&lt;12,"C",IF(L2370&lt;15,"D",IF(L2370&lt;18,"E","F"))))))</f>
        <v>C</v>
      </c>
    </row>
    <row r="2371" ht="15.75" hidden="1" customHeight="1">
      <c r="A2371" s="11">
        <v>167710.0</v>
      </c>
      <c r="B2371" s="11">
        <v>375.0</v>
      </c>
      <c r="C2371" s="11" t="s">
        <v>53</v>
      </c>
      <c r="D2371" s="11" t="s">
        <v>21</v>
      </c>
      <c r="E2371" s="11" t="s">
        <v>54</v>
      </c>
      <c r="F2371" s="11" t="s">
        <v>62</v>
      </c>
      <c r="G2371" s="11">
        <v>301.0</v>
      </c>
      <c r="H2371" s="11" t="s">
        <v>87</v>
      </c>
      <c r="I2371" s="11" t="s">
        <v>35</v>
      </c>
      <c r="J2371" s="21">
        <v>40878.0</v>
      </c>
      <c r="K2371" s="22">
        <v>23.65</v>
      </c>
      <c r="L2371" s="26">
        <f>K2371*1.88</f>
        <v>44.462</v>
      </c>
      <c r="M2371" s="25" t="str">
        <f>IF(L2371&lt;10.3,"A+",IF(L2371&lt;20.6,"A",IF(L2371&lt;30.9,"B",IF(L2371&lt;41.2,"C",IF(L2371&lt;51.5,"D",IF(L2371&lt;61.8,"E","F"))))))</f>
        <v>D</v>
      </c>
      <c r="N2371" s="24" t="str">
        <f>IF(L2371&lt;24.91,"A+",IF(L2371&lt;49.82,"A",IF(L2371&lt;74.73,"B",IF(L2371&lt;99.64,"C",IF(L2371&lt;124.55,"D",IF(L2371&lt;174,"E","F"))))))</f>
        <v>A</v>
      </c>
    </row>
    <row r="2372" ht="15.75" hidden="1" customHeight="1">
      <c r="A2372" s="11">
        <v>170424.0</v>
      </c>
      <c r="B2372" s="11">
        <v>365.0</v>
      </c>
      <c r="C2372" s="11" t="s">
        <v>20</v>
      </c>
      <c r="D2372" s="11" t="s">
        <v>21</v>
      </c>
      <c r="E2372" s="11" t="s">
        <v>22</v>
      </c>
      <c r="F2372" s="11" t="s">
        <v>62</v>
      </c>
      <c r="G2372" s="11">
        <v>301.0</v>
      </c>
      <c r="H2372" s="11" t="s">
        <v>87</v>
      </c>
      <c r="I2372" s="11" t="s">
        <v>32</v>
      </c>
      <c r="J2372" s="21">
        <v>41244.0</v>
      </c>
      <c r="K2372" s="22">
        <v>10.09</v>
      </c>
      <c r="L2372" s="22">
        <f>K2372</f>
        <v>10.09</v>
      </c>
      <c r="M2372" s="25" t="str">
        <f>IF(L2372&lt;2.49,"A+",IF(L2372&lt;4.97,"A",IF(L2372&lt;7.46,"B",IF(L2372&lt;9.94,"C",IF(L2372&lt;12.43,"D",IF(L2372&lt;14.91,"E","F"))))))</f>
        <v>D</v>
      </c>
      <c r="N2372" s="24" t="str">
        <f>IF(L2372&lt;3,"A+",IF(L2372&lt;6,"A",IF(L2372&lt;9,"B",IF(L2372&lt;12,"C",IF(L2372&lt;15,"D",IF(L2372&lt;18,"E","F"))))))</f>
        <v>C</v>
      </c>
    </row>
    <row r="2373" ht="15.75" hidden="1" customHeight="1">
      <c r="A2373" s="11">
        <v>167769.0</v>
      </c>
      <c r="B2373" s="11">
        <v>375.0</v>
      </c>
      <c r="C2373" s="11" t="s">
        <v>53</v>
      </c>
      <c r="D2373" s="11" t="s">
        <v>21</v>
      </c>
      <c r="E2373" s="11" t="s">
        <v>54</v>
      </c>
      <c r="F2373" s="11" t="s">
        <v>62</v>
      </c>
      <c r="G2373" s="11">
        <v>301.0</v>
      </c>
      <c r="H2373" s="11" t="s">
        <v>87</v>
      </c>
      <c r="I2373" s="11" t="s">
        <v>32</v>
      </c>
      <c r="J2373" s="21">
        <v>41244.0</v>
      </c>
      <c r="K2373" s="22">
        <v>22.88</v>
      </c>
      <c r="L2373" s="26">
        <f>K2373*1.88</f>
        <v>43.0144</v>
      </c>
      <c r="M2373" s="25" t="str">
        <f>IF(L2373&lt;10.3,"A+",IF(L2373&lt;20.6,"A",IF(L2373&lt;30.9,"B",IF(L2373&lt;41.2,"C",IF(L2373&lt;51.5,"D",IF(L2373&lt;61.8,"E","F"))))))</f>
        <v>D</v>
      </c>
      <c r="N2373" s="24" t="str">
        <f>IF(L2373&lt;24.91,"A+",IF(L2373&lt;49.82,"A",IF(L2373&lt;74.73,"B",IF(L2373&lt;99.64,"C",IF(L2373&lt;124.55,"D",IF(L2373&lt;174,"E","F"))))))</f>
        <v>A</v>
      </c>
    </row>
    <row r="2374" ht="15.75" hidden="1" customHeight="1">
      <c r="A2374" s="11">
        <v>214132.0</v>
      </c>
      <c r="B2374" s="11">
        <v>365.0</v>
      </c>
      <c r="C2374" s="11" t="s">
        <v>20</v>
      </c>
      <c r="D2374" s="11" t="s">
        <v>21</v>
      </c>
      <c r="E2374" s="11" t="s">
        <v>22</v>
      </c>
      <c r="F2374" s="11" t="s">
        <v>62</v>
      </c>
      <c r="G2374" s="11">
        <v>301.0</v>
      </c>
      <c r="H2374" s="11" t="s">
        <v>87</v>
      </c>
      <c r="I2374" s="11" t="s">
        <v>34</v>
      </c>
      <c r="J2374" s="21">
        <v>41609.0</v>
      </c>
      <c r="K2374" s="22">
        <v>10.64</v>
      </c>
      <c r="L2374" s="22">
        <f>K2374</f>
        <v>10.64</v>
      </c>
      <c r="M2374" s="25" t="str">
        <f>IF(L2374&lt;2.49,"A+",IF(L2374&lt;4.97,"A",IF(L2374&lt;7.46,"B",IF(L2374&lt;9.94,"C",IF(L2374&lt;12.43,"D",IF(L2374&lt;14.91,"E","F"))))))</f>
        <v>D</v>
      </c>
      <c r="N2374" s="24" t="str">
        <f>IF(L2374&lt;3,"A+",IF(L2374&lt;6,"A",IF(L2374&lt;9,"B",IF(L2374&lt;12,"C",IF(L2374&lt;15,"D",IF(L2374&lt;18,"E","F"))))))</f>
        <v>C</v>
      </c>
    </row>
    <row r="2375" ht="15.75" hidden="1" customHeight="1">
      <c r="A2375" s="11">
        <v>213601.0</v>
      </c>
      <c r="B2375" s="11">
        <v>375.0</v>
      </c>
      <c r="C2375" s="11" t="s">
        <v>53</v>
      </c>
      <c r="D2375" s="11" t="s">
        <v>21</v>
      </c>
      <c r="E2375" s="11" t="s">
        <v>54</v>
      </c>
      <c r="F2375" s="11" t="s">
        <v>62</v>
      </c>
      <c r="G2375" s="11">
        <v>301.0</v>
      </c>
      <c r="H2375" s="11" t="s">
        <v>87</v>
      </c>
      <c r="I2375" s="11" t="s">
        <v>34</v>
      </c>
      <c r="J2375" s="21">
        <v>41609.0</v>
      </c>
      <c r="K2375" s="22">
        <v>22.43</v>
      </c>
      <c r="L2375" s="26">
        <f>K2375*1.88</f>
        <v>42.1684</v>
      </c>
      <c r="M2375" s="25" t="str">
        <f>IF(L2375&lt;10.3,"A+",IF(L2375&lt;20.6,"A",IF(L2375&lt;30.9,"B",IF(L2375&lt;41.2,"C",IF(L2375&lt;51.5,"D",IF(L2375&lt;61.8,"E","F"))))))</f>
        <v>D</v>
      </c>
      <c r="N2375" s="24" t="str">
        <f>IF(L2375&lt;24.91,"A+",IF(L2375&lt;49.82,"A",IF(L2375&lt;74.73,"B",IF(L2375&lt;99.64,"C",IF(L2375&lt;124.55,"D",IF(L2375&lt;174,"E","F"))))))</f>
        <v>A</v>
      </c>
    </row>
    <row r="2376" ht="15.75" hidden="1" customHeight="1">
      <c r="A2376" s="11">
        <v>334255.0</v>
      </c>
      <c r="B2376" s="11">
        <v>365.0</v>
      </c>
      <c r="C2376" s="11" t="s">
        <v>20</v>
      </c>
      <c r="D2376" s="11" t="s">
        <v>21</v>
      </c>
      <c r="E2376" s="11" t="s">
        <v>22</v>
      </c>
      <c r="F2376" s="11" t="s">
        <v>62</v>
      </c>
      <c r="G2376" s="11">
        <v>301.0</v>
      </c>
      <c r="H2376" s="11" t="s">
        <v>87</v>
      </c>
      <c r="I2376" s="11" t="s">
        <v>33</v>
      </c>
      <c r="J2376" s="21">
        <v>42005.0</v>
      </c>
      <c r="K2376" s="22">
        <v>10.56</v>
      </c>
      <c r="L2376" s="22">
        <f>K2376</f>
        <v>10.56</v>
      </c>
      <c r="M2376" s="25" t="str">
        <f>IF(L2376&lt;2.49,"A+",IF(L2376&lt;4.97,"A",IF(L2376&lt;7.46,"B",IF(L2376&lt;9.94,"C",IF(L2376&lt;12.43,"D",IF(L2376&lt;14.91,"E","F"))))))</f>
        <v>D</v>
      </c>
      <c r="N2376" s="24" t="str">
        <f>IF(L2376&lt;3,"A+",IF(L2376&lt;6,"A",IF(L2376&lt;9,"B",IF(L2376&lt;12,"C",IF(L2376&lt;15,"D",IF(L2376&lt;18,"E","F"))))))</f>
        <v>C</v>
      </c>
    </row>
    <row r="2377" ht="15.75" hidden="1" customHeight="1">
      <c r="A2377" s="11">
        <v>336793.0</v>
      </c>
      <c r="B2377" s="11">
        <v>375.0</v>
      </c>
      <c r="C2377" s="11" t="s">
        <v>53</v>
      </c>
      <c r="D2377" s="11" t="s">
        <v>21</v>
      </c>
      <c r="E2377" s="11" t="s">
        <v>54</v>
      </c>
      <c r="F2377" s="11" t="s">
        <v>62</v>
      </c>
      <c r="G2377" s="11">
        <v>301.0</v>
      </c>
      <c r="H2377" s="11" t="s">
        <v>87</v>
      </c>
      <c r="I2377" s="11" t="s">
        <v>33</v>
      </c>
      <c r="J2377" s="21">
        <v>42005.0</v>
      </c>
      <c r="K2377" s="22">
        <v>21.66</v>
      </c>
      <c r="L2377" s="26">
        <f>K2377*1.88</f>
        <v>40.7208</v>
      </c>
      <c r="M2377" s="25" t="str">
        <f>IF(L2377&lt;10.3,"A+",IF(L2377&lt;20.6,"A",IF(L2377&lt;30.9,"B",IF(L2377&lt;41.2,"C",IF(L2377&lt;51.5,"D",IF(L2377&lt;61.8,"E","F"))))))</f>
        <v>C</v>
      </c>
      <c r="N2377" s="24" t="str">
        <f>IF(L2377&lt;24.91,"A+",IF(L2377&lt;49.82,"A",IF(L2377&lt;74.73,"B",IF(L2377&lt;99.64,"C",IF(L2377&lt;124.55,"D",IF(L2377&lt;174,"E","F"))))))</f>
        <v>A</v>
      </c>
    </row>
    <row r="2378" ht="15.75" hidden="1" customHeight="1">
      <c r="A2378" s="11">
        <v>411040.0</v>
      </c>
      <c r="B2378" s="11">
        <v>365.0</v>
      </c>
      <c r="C2378" s="11" t="s">
        <v>20</v>
      </c>
      <c r="D2378" s="11" t="s">
        <v>21</v>
      </c>
      <c r="E2378" s="11" t="s">
        <v>22</v>
      </c>
      <c r="F2378" s="11" t="s">
        <v>62</v>
      </c>
      <c r="G2378" s="11">
        <v>301.0</v>
      </c>
      <c r="H2378" s="11" t="s">
        <v>87</v>
      </c>
      <c r="I2378" s="11" t="s">
        <v>25</v>
      </c>
      <c r="J2378" s="21">
        <v>42369.0</v>
      </c>
      <c r="K2378" s="22">
        <v>9.55</v>
      </c>
      <c r="L2378" s="22">
        <f>K2378</f>
        <v>9.55</v>
      </c>
      <c r="M2378" s="25" t="str">
        <f>IF(L2378&lt;2.49,"A+",IF(L2378&lt;4.97,"A",IF(L2378&lt;7.46,"B",IF(L2378&lt;9.94,"C",IF(L2378&lt;12.43,"D",IF(L2378&lt;14.91,"E","F"))))))</f>
        <v>C</v>
      </c>
      <c r="N2378" s="24" t="str">
        <f>IF(L2378&lt;3,"A+",IF(L2378&lt;6,"A",IF(L2378&lt;9,"B",IF(L2378&lt;12,"C",IF(L2378&lt;15,"D",IF(L2378&lt;18,"E","F"))))))</f>
        <v>C</v>
      </c>
    </row>
    <row r="2379" ht="15.75" hidden="1" customHeight="1">
      <c r="A2379" s="11">
        <v>412732.0</v>
      </c>
      <c r="B2379" s="11">
        <v>375.0</v>
      </c>
      <c r="C2379" s="11" t="s">
        <v>53</v>
      </c>
      <c r="D2379" s="11" t="s">
        <v>21</v>
      </c>
      <c r="E2379" s="11" t="s">
        <v>54</v>
      </c>
      <c r="F2379" s="11" t="s">
        <v>62</v>
      </c>
      <c r="G2379" s="11">
        <v>301.0</v>
      </c>
      <c r="H2379" s="11" t="s">
        <v>87</v>
      </c>
      <c r="I2379" s="11" t="s">
        <v>25</v>
      </c>
      <c r="J2379" s="21">
        <v>42369.0</v>
      </c>
      <c r="K2379" s="22">
        <v>21.38</v>
      </c>
      <c r="L2379" s="26">
        <f>K2379*1.88</f>
        <v>40.1944</v>
      </c>
      <c r="M2379" s="25" t="str">
        <f>IF(L2379&lt;10.3,"A+",IF(L2379&lt;20.6,"A",IF(L2379&lt;30.9,"B",IF(L2379&lt;41.2,"C",IF(L2379&lt;51.5,"D",IF(L2379&lt;61.8,"E","F"))))))</f>
        <v>C</v>
      </c>
      <c r="N2379" s="24" t="str">
        <f>IF(L2379&lt;24.91,"A+",IF(L2379&lt;49.82,"A",IF(L2379&lt;74.73,"B",IF(L2379&lt;99.64,"C",IF(L2379&lt;124.55,"D",IF(L2379&lt;174,"E","F"))))))</f>
        <v>A</v>
      </c>
    </row>
    <row r="2380" ht="15.75" hidden="1" customHeight="1">
      <c r="A2380" s="11">
        <v>547672.0</v>
      </c>
      <c r="B2380" s="11">
        <v>365.0</v>
      </c>
      <c r="C2380" s="11" t="s">
        <v>20</v>
      </c>
      <c r="D2380" s="11" t="s">
        <v>21</v>
      </c>
      <c r="E2380" s="11" t="s">
        <v>22</v>
      </c>
      <c r="F2380" s="11" t="s">
        <v>62</v>
      </c>
      <c r="G2380" s="11">
        <v>301.0</v>
      </c>
      <c r="H2380" s="11" t="s">
        <v>87</v>
      </c>
      <c r="I2380" s="11" t="s">
        <v>24</v>
      </c>
      <c r="J2380" s="21">
        <v>42736.0</v>
      </c>
      <c r="K2380" s="22">
        <v>9.06</v>
      </c>
      <c r="L2380" s="22">
        <f>K2380</f>
        <v>9.06</v>
      </c>
      <c r="M2380" s="25" t="str">
        <f>IF(L2380&lt;2.49,"A+",IF(L2380&lt;4.97,"A",IF(L2380&lt;7.46,"B",IF(L2380&lt;9.94,"C",IF(L2380&lt;12.43,"D",IF(L2380&lt;14.91,"E","F"))))))</f>
        <v>C</v>
      </c>
      <c r="N2380" s="24" t="str">
        <f>IF(L2380&lt;3,"A+",IF(L2380&lt;6,"A",IF(L2380&lt;9,"B",IF(L2380&lt;12,"C",IF(L2380&lt;15,"D",IF(L2380&lt;18,"E","F"))))))</f>
        <v>C</v>
      </c>
    </row>
    <row r="2381" ht="15.75" hidden="1" customHeight="1">
      <c r="A2381" s="11">
        <v>550064.0</v>
      </c>
      <c r="B2381" s="11">
        <v>375.0</v>
      </c>
      <c r="C2381" s="11" t="s">
        <v>53</v>
      </c>
      <c r="D2381" s="11" t="s">
        <v>21</v>
      </c>
      <c r="E2381" s="11" t="s">
        <v>54</v>
      </c>
      <c r="F2381" s="11" t="s">
        <v>62</v>
      </c>
      <c r="G2381" s="11">
        <v>301.0</v>
      </c>
      <c r="H2381" s="11" t="s">
        <v>87</v>
      </c>
      <c r="I2381" s="11" t="s">
        <v>24</v>
      </c>
      <c r="J2381" s="21">
        <v>42736.0</v>
      </c>
      <c r="K2381" s="22">
        <v>21.15</v>
      </c>
      <c r="L2381" s="26">
        <f>K2381*1.88</f>
        <v>39.762</v>
      </c>
      <c r="M2381" s="25" t="str">
        <f>IF(L2381&lt;10.3,"A+",IF(L2381&lt;20.6,"A",IF(L2381&lt;30.9,"B",IF(L2381&lt;41.2,"C",IF(L2381&lt;51.5,"D",IF(L2381&lt;61.8,"E","F"))))))</f>
        <v>C</v>
      </c>
      <c r="N2381" s="24" t="str">
        <f>IF(L2381&lt;24.91,"A+",IF(L2381&lt;49.82,"A",IF(L2381&lt;74.73,"B",IF(L2381&lt;99.64,"C",IF(L2381&lt;124.55,"D",IF(L2381&lt;174,"E","F"))))))</f>
        <v>A</v>
      </c>
    </row>
    <row r="2382" ht="15.75" hidden="1" customHeight="1">
      <c r="A2382" s="11">
        <v>605966.0</v>
      </c>
      <c r="B2382" s="11">
        <v>365.0</v>
      </c>
      <c r="C2382" s="11" t="s">
        <v>20</v>
      </c>
      <c r="D2382" s="11" t="s">
        <v>21</v>
      </c>
      <c r="E2382" s="11" t="s">
        <v>22</v>
      </c>
      <c r="F2382" s="11" t="s">
        <v>62</v>
      </c>
      <c r="G2382" s="11">
        <v>301.0</v>
      </c>
      <c r="H2382" s="11" t="s">
        <v>87</v>
      </c>
      <c r="I2382" s="11" t="s">
        <v>23</v>
      </c>
      <c r="J2382" s="21">
        <v>43101.0</v>
      </c>
      <c r="K2382" s="22">
        <v>8.87</v>
      </c>
      <c r="L2382" s="22">
        <f>K2382</f>
        <v>8.87</v>
      </c>
      <c r="M2382" s="25" t="str">
        <f>IF(L2382&lt;2.49,"A+",IF(L2382&lt;4.97,"A",IF(L2382&lt;7.46,"B",IF(L2382&lt;9.94,"C",IF(L2382&lt;12.43,"D",IF(L2382&lt;14.91,"E","F"))))))</f>
        <v>C</v>
      </c>
      <c r="N2382" s="24" t="str">
        <f>IF(L2382&lt;3,"A+",IF(L2382&lt;6,"A",IF(L2382&lt;9,"B",IF(L2382&lt;12,"C",IF(L2382&lt;15,"D",IF(L2382&lt;18,"E","F"))))))</f>
        <v>B</v>
      </c>
    </row>
    <row r="2383" ht="15.75" hidden="1" customHeight="1">
      <c r="A2383" s="11">
        <v>603005.0</v>
      </c>
      <c r="B2383" s="11">
        <v>375.0</v>
      </c>
      <c r="C2383" s="11" t="s">
        <v>53</v>
      </c>
      <c r="D2383" s="11" t="s">
        <v>21</v>
      </c>
      <c r="E2383" s="11" t="s">
        <v>54</v>
      </c>
      <c r="F2383" s="11" t="s">
        <v>62</v>
      </c>
      <c r="G2383" s="11">
        <v>301.0</v>
      </c>
      <c r="H2383" s="11" t="s">
        <v>87</v>
      </c>
      <c r="I2383" s="11" t="s">
        <v>23</v>
      </c>
      <c r="J2383" s="21">
        <v>43101.0</v>
      </c>
      <c r="K2383" s="22">
        <v>22.14</v>
      </c>
      <c r="L2383" s="26">
        <f>K2383*1.88</f>
        <v>41.6232</v>
      </c>
      <c r="M2383" s="25" t="str">
        <f>IF(L2383&lt;10.3,"A+",IF(L2383&lt;20.6,"A",IF(L2383&lt;30.9,"B",IF(L2383&lt;41.2,"C",IF(L2383&lt;51.5,"D",IF(L2383&lt;61.8,"E","F"))))))</f>
        <v>D</v>
      </c>
      <c r="N2383" s="24" t="str">
        <f>IF(L2383&lt;24.91,"A+",IF(L2383&lt;49.82,"A",IF(L2383&lt;74.73,"B",IF(L2383&lt;99.64,"C",IF(L2383&lt;124.55,"D",IF(L2383&lt;174,"E","F"))))))</f>
        <v>A</v>
      </c>
    </row>
    <row r="2384" ht="15.75" hidden="1" customHeight="1">
      <c r="A2384" s="11">
        <v>169303.0</v>
      </c>
      <c r="B2384" s="11">
        <v>365.0</v>
      </c>
      <c r="C2384" s="11" t="s">
        <v>20</v>
      </c>
      <c r="D2384" s="11" t="s">
        <v>21</v>
      </c>
      <c r="E2384" s="11" t="s">
        <v>22</v>
      </c>
      <c r="F2384" s="11" t="s">
        <v>62</v>
      </c>
      <c r="G2384" s="11">
        <v>301.0</v>
      </c>
      <c r="H2384" s="11" t="s">
        <v>87</v>
      </c>
      <c r="I2384" s="11" t="s">
        <v>43</v>
      </c>
      <c r="J2384" s="21">
        <v>39965.0</v>
      </c>
      <c r="K2384" s="22">
        <v>12.26</v>
      </c>
      <c r="L2384" s="22">
        <f>K2384</f>
        <v>12.26</v>
      </c>
      <c r="M2384" s="25" t="str">
        <f>IF(L2384&lt;2.49,"A+",IF(L2384&lt;4.97,"A",IF(L2384&lt;7.46,"B",IF(L2384&lt;9.94,"C",IF(L2384&lt;12.43,"D",IF(L2384&lt;14.91,"E","F"))))))</f>
        <v>D</v>
      </c>
      <c r="N2384" s="24" t="str">
        <f>IF(L2384&lt;3,"A+",IF(L2384&lt;6,"A",IF(L2384&lt;9,"B",IF(L2384&lt;12,"C",IF(L2384&lt;15,"D",IF(L2384&lt;18,"E","F"))))))</f>
        <v>D</v>
      </c>
    </row>
    <row r="2385" ht="15.75" hidden="1" customHeight="1">
      <c r="A2385" s="11">
        <v>166648.0</v>
      </c>
      <c r="B2385" s="11">
        <v>375.0</v>
      </c>
      <c r="C2385" s="11" t="s">
        <v>53</v>
      </c>
      <c r="D2385" s="11" t="s">
        <v>21</v>
      </c>
      <c r="E2385" s="11" t="s">
        <v>54</v>
      </c>
      <c r="F2385" s="11" t="s">
        <v>62</v>
      </c>
      <c r="G2385" s="11">
        <v>301.0</v>
      </c>
      <c r="H2385" s="11" t="s">
        <v>87</v>
      </c>
      <c r="I2385" s="11" t="s">
        <v>43</v>
      </c>
      <c r="J2385" s="21">
        <v>39965.0</v>
      </c>
      <c r="K2385" s="22">
        <v>22.74</v>
      </c>
      <c r="L2385" s="26">
        <f>K2385*1.88</f>
        <v>42.7512</v>
      </c>
      <c r="M2385" s="25" t="str">
        <f>IF(L2385&lt;10.3,"A+",IF(L2385&lt;20.6,"A",IF(L2385&lt;30.9,"B",IF(L2385&lt;41.2,"C",IF(L2385&lt;51.5,"D",IF(L2385&lt;61.8,"E","F"))))))</f>
        <v>D</v>
      </c>
      <c r="N2385" s="24" t="str">
        <f>IF(L2385&lt;24.91,"A+",IF(L2385&lt;49.82,"A",IF(L2385&lt;74.73,"B",IF(L2385&lt;99.64,"C",IF(L2385&lt;124.55,"D",IF(L2385&lt;174,"E","F"))))))</f>
        <v>A</v>
      </c>
    </row>
    <row r="2386" ht="15.75" hidden="1" customHeight="1">
      <c r="A2386" s="11">
        <v>216422.0</v>
      </c>
      <c r="B2386" s="11">
        <v>386.0</v>
      </c>
      <c r="C2386" s="11" t="s">
        <v>55</v>
      </c>
      <c r="D2386" s="11" t="s">
        <v>21</v>
      </c>
      <c r="E2386" s="11" t="s">
        <v>54</v>
      </c>
      <c r="F2386" s="11" t="s">
        <v>62</v>
      </c>
      <c r="G2386" s="11">
        <v>301.0</v>
      </c>
      <c r="H2386" s="11" t="s">
        <v>87</v>
      </c>
      <c r="I2386" s="11" t="s">
        <v>43</v>
      </c>
      <c r="J2386" s="21">
        <v>39965.0</v>
      </c>
      <c r="K2386" s="22">
        <v>25.45</v>
      </c>
      <c r="L2386" s="22">
        <f>K2386*2</f>
        <v>50.9</v>
      </c>
      <c r="M2386" s="25" t="str">
        <f>IF(L2386&lt;15.08,"A+",IF(L2386&lt;30.17,"A",IF(L2386&lt;45.25,"B",IF(L2386&lt;60.33,"C",IF(L2386&lt;75.41,"D",IF(L2386&lt;90.5,"E","F"))))))</f>
        <v>C</v>
      </c>
      <c r="N2386" s="24" t="str">
        <f>IF(L2386&lt;35,"A+",IF(L2386&lt;70,"A",IF(L2386&lt;105,"B",IF(L2386&lt;140,"C",IF(L2386&lt;175,"D",IF(L2386&lt;210,"E","F"))))))</f>
        <v>A</v>
      </c>
    </row>
    <row r="2387" ht="15.75" hidden="1" customHeight="1">
      <c r="A2387" s="11">
        <v>169362.0</v>
      </c>
      <c r="B2387" s="11">
        <v>365.0</v>
      </c>
      <c r="C2387" s="11" t="s">
        <v>20</v>
      </c>
      <c r="D2387" s="11" t="s">
        <v>21</v>
      </c>
      <c r="E2387" s="11" t="s">
        <v>22</v>
      </c>
      <c r="F2387" s="11" t="s">
        <v>62</v>
      </c>
      <c r="G2387" s="11">
        <v>301.0</v>
      </c>
      <c r="H2387" s="11" t="s">
        <v>87</v>
      </c>
      <c r="I2387" s="11" t="s">
        <v>49</v>
      </c>
      <c r="J2387" s="21">
        <v>40330.0</v>
      </c>
      <c r="K2387" s="22">
        <v>13.41</v>
      </c>
      <c r="L2387" s="22">
        <f>K2387</f>
        <v>13.41</v>
      </c>
      <c r="M2387" s="25" t="str">
        <f>IF(L2387&lt;2.49,"A+",IF(L2387&lt;4.97,"A",IF(L2387&lt;7.46,"B",IF(L2387&lt;9.94,"C",IF(L2387&lt;12.43,"D",IF(L2387&lt;14.91,"E","F"))))))</f>
        <v>E</v>
      </c>
      <c r="N2387" s="24" t="str">
        <f>IF(L2387&lt;3,"A+",IF(L2387&lt;6,"A",IF(L2387&lt;9,"B",IF(L2387&lt;12,"C",IF(L2387&lt;15,"D",IF(L2387&lt;18,"E","F"))))))</f>
        <v>D</v>
      </c>
    </row>
    <row r="2388" ht="15.75" hidden="1" customHeight="1">
      <c r="A2388" s="11">
        <v>166707.0</v>
      </c>
      <c r="B2388" s="11">
        <v>375.0</v>
      </c>
      <c r="C2388" s="11" t="s">
        <v>53</v>
      </c>
      <c r="D2388" s="11" t="s">
        <v>21</v>
      </c>
      <c r="E2388" s="11" t="s">
        <v>54</v>
      </c>
      <c r="F2388" s="11" t="s">
        <v>62</v>
      </c>
      <c r="G2388" s="11">
        <v>301.0</v>
      </c>
      <c r="H2388" s="11" t="s">
        <v>87</v>
      </c>
      <c r="I2388" s="11" t="s">
        <v>49</v>
      </c>
      <c r="J2388" s="21">
        <v>40330.0</v>
      </c>
      <c r="K2388" s="22">
        <v>21.44</v>
      </c>
      <c r="L2388" s="26">
        <f>K2388*1.88</f>
        <v>40.3072</v>
      </c>
      <c r="M2388" s="25" t="str">
        <f>IF(L2388&lt;10.3,"A+",IF(L2388&lt;20.6,"A",IF(L2388&lt;30.9,"B",IF(L2388&lt;41.2,"C",IF(L2388&lt;51.5,"D",IF(L2388&lt;61.8,"E","F"))))))</f>
        <v>C</v>
      </c>
      <c r="N2388" s="24" t="str">
        <f>IF(L2388&lt;24.91,"A+",IF(L2388&lt;49.82,"A",IF(L2388&lt;74.73,"B",IF(L2388&lt;99.64,"C",IF(L2388&lt;124.55,"D",IF(L2388&lt;174,"E","F"))))))</f>
        <v>A</v>
      </c>
    </row>
    <row r="2389" ht="15.75" hidden="1" customHeight="1">
      <c r="A2389" s="11">
        <v>216423.0</v>
      </c>
      <c r="B2389" s="11">
        <v>386.0</v>
      </c>
      <c r="C2389" s="11" t="s">
        <v>55</v>
      </c>
      <c r="D2389" s="11" t="s">
        <v>21</v>
      </c>
      <c r="E2389" s="11" t="s">
        <v>54</v>
      </c>
      <c r="F2389" s="11" t="s">
        <v>62</v>
      </c>
      <c r="G2389" s="11">
        <v>301.0</v>
      </c>
      <c r="H2389" s="11" t="s">
        <v>87</v>
      </c>
      <c r="I2389" s="11" t="s">
        <v>49</v>
      </c>
      <c r="J2389" s="21">
        <v>40330.0</v>
      </c>
      <c r="K2389" s="22">
        <v>32.53</v>
      </c>
      <c r="L2389" s="22">
        <f>K2389*2</f>
        <v>65.06</v>
      </c>
      <c r="M2389" s="25" t="str">
        <f>IF(L2389&lt;15.08,"A+",IF(L2389&lt;30.17,"A",IF(L2389&lt;45.25,"B",IF(L2389&lt;60.33,"C",IF(L2389&lt;75.41,"D",IF(L2389&lt;90.5,"E","F"))))))</f>
        <v>D</v>
      </c>
      <c r="N2389" s="24" t="str">
        <f>IF(L2389&lt;35,"A+",IF(L2389&lt;70,"A",IF(L2389&lt;105,"B",IF(L2389&lt;140,"C",IF(L2389&lt;175,"D",IF(L2389&lt;210,"E","F"))))))</f>
        <v>A</v>
      </c>
    </row>
    <row r="2390" ht="15.75" hidden="1" customHeight="1">
      <c r="A2390" s="11">
        <v>169421.0</v>
      </c>
      <c r="B2390" s="11">
        <v>365.0</v>
      </c>
      <c r="C2390" s="11" t="s">
        <v>20</v>
      </c>
      <c r="D2390" s="11" t="s">
        <v>21</v>
      </c>
      <c r="E2390" s="11" t="s">
        <v>22</v>
      </c>
      <c r="F2390" s="11" t="s">
        <v>62</v>
      </c>
      <c r="G2390" s="11">
        <v>301.0</v>
      </c>
      <c r="H2390" s="11" t="s">
        <v>87</v>
      </c>
      <c r="I2390" s="11" t="s">
        <v>48</v>
      </c>
      <c r="J2390" s="21">
        <v>40695.0</v>
      </c>
      <c r="K2390" s="22">
        <v>12.93</v>
      </c>
      <c r="L2390" s="22">
        <f>K2390</f>
        <v>12.93</v>
      </c>
      <c r="M2390" s="25" t="str">
        <f>IF(L2390&lt;2.49,"A+",IF(L2390&lt;4.97,"A",IF(L2390&lt;7.46,"B",IF(L2390&lt;9.94,"C",IF(L2390&lt;12.43,"D",IF(L2390&lt;14.91,"E","F"))))))</f>
        <v>E</v>
      </c>
      <c r="N2390" s="24" t="str">
        <f>IF(L2390&lt;3,"A+",IF(L2390&lt;6,"A",IF(L2390&lt;9,"B",IF(L2390&lt;12,"C",IF(L2390&lt;15,"D",IF(L2390&lt;18,"E","F"))))))</f>
        <v>D</v>
      </c>
    </row>
    <row r="2391" ht="15.75" hidden="1" customHeight="1">
      <c r="A2391" s="11">
        <v>166766.0</v>
      </c>
      <c r="B2391" s="11">
        <v>375.0</v>
      </c>
      <c r="C2391" s="11" t="s">
        <v>53</v>
      </c>
      <c r="D2391" s="11" t="s">
        <v>21</v>
      </c>
      <c r="E2391" s="11" t="s">
        <v>54</v>
      </c>
      <c r="F2391" s="11" t="s">
        <v>62</v>
      </c>
      <c r="G2391" s="11">
        <v>301.0</v>
      </c>
      <c r="H2391" s="11" t="s">
        <v>87</v>
      </c>
      <c r="I2391" s="11" t="s">
        <v>48</v>
      </c>
      <c r="J2391" s="21">
        <v>40695.0</v>
      </c>
      <c r="K2391" s="22">
        <v>21.37</v>
      </c>
      <c r="L2391" s="26">
        <f>K2391*1.88</f>
        <v>40.1756</v>
      </c>
      <c r="M2391" s="25" t="str">
        <f>IF(L2391&lt;10.3,"A+",IF(L2391&lt;20.6,"A",IF(L2391&lt;30.9,"B",IF(L2391&lt;41.2,"C",IF(L2391&lt;51.5,"D",IF(L2391&lt;61.8,"E","F"))))))</f>
        <v>C</v>
      </c>
      <c r="N2391" s="24" t="str">
        <f>IF(L2391&lt;24.91,"A+",IF(L2391&lt;49.82,"A",IF(L2391&lt;74.73,"B",IF(L2391&lt;99.64,"C",IF(L2391&lt;124.55,"D",IF(L2391&lt;174,"E","F"))))))</f>
        <v>A</v>
      </c>
    </row>
    <row r="2392" ht="15.75" hidden="1" customHeight="1">
      <c r="A2392" s="11">
        <v>216424.0</v>
      </c>
      <c r="B2392" s="11">
        <v>386.0</v>
      </c>
      <c r="C2392" s="11" t="s">
        <v>55</v>
      </c>
      <c r="D2392" s="11" t="s">
        <v>21</v>
      </c>
      <c r="E2392" s="11" t="s">
        <v>54</v>
      </c>
      <c r="F2392" s="11" t="s">
        <v>62</v>
      </c>
      <c r="G2392" s="11">
        <v>301.0</v>
      </c>
      <c r="H2392" s="11" t="s">
        <v>87</v>
      </c>
      <c r="I2392" s="11" t="s">
        <v>48</v>
      </c>
      <c r="J2392" s="21">
        <v>40695.0</v>
      </c>
      <c r="K2392" s="22">
        <v>31.61</v>
      </c>
      <c r="L2392" s="22">
        <f>K2392*2</f>
        <v>63.22</v>
      </c>
      <c r="M2392" s="25" t="str">
        <f>IF(L2392&lt;15.08,"A+",IF(L2392&lt;30.17,"A",IF(L2392&lt;45.25,"B",IF(L2392&lt;60.33,"C",IF(L2392&lt;75.41,"D",IF(L2392&lt;90.5,"E","F"))))))</f>
        <v>D</v>
      </c>
      <c r="N2392" s="24" t="str">
        <f>IF(L2392&lt;35,"A+",IF(L2392&lt;70,"A",IF(L2392&lt;105,"B",IF(L2392&lt;140,"C",IF(L2392&lt;175,"D",IF(L2392&lt;210,"E","F"))))))</f>
        <v>A</v>
      </c>
    </row>
    <row r="2393" ht="15.75" hidden="1" customHeight="1">
      <c r="A2393" s="11">
        <v>169480.0</v>
      </c>
      <c r="B2393" s="11">
        <v>365.0</v>
      </c>
      <c r="C2393" s="11" t="s">
        <v>20</v>
      </c>
      <c r="D2393" s="11" t="s">
        <v>21</v>
      </c>
      <c r="E2393" s="11" t="s">
        <v>22</v>
      </c>
      <c r="F2393" s="11" t="s">
        <v>62</v>
      </c>
      <c r="G2393" s="11">
        <v>301.0</v>
      </c>
      <c r="H2393" s="11" t="s">
        <v>87</v>
      </c>
      <c r="I2393" s="11" t="s">
        <v>42</v>
      </c>
      <c r="J2393" s="21">
        <v>41061.0</v>
      </c>
      <c r="K2393" s="22">
        <v>11.78</v>
      </c>
      <c r="L2393" s="22">
        <f>K2393</f>
        <v>11.78</v>
      </c>
      <c r="M2393" s="25" t="str">
        <f>IF(L2393&lt;2.49,"A+",IF(L2393&lt;4.97,"A",IF(L2393&lt;7.46,"B",IF(L2393&lt;9.94,"C",IF(L2393&lt;12.43,"D",IF(L2393&lt;14.91,"E","F"))))))</f>
        <v>D</v>
      </c>
      <c r="N2393" s="24" t="str">
        <f>IF(L2393&lt;3,"A+",IF(L2393&lt;6,"A",IF(L2393&lt;9,"B",IF(L2393&lt;12,"C",IF(L2393&lt;15,"D",IF(L2393&lt;18,"E","F"))))))</f>
        <v>C</v>
      </c>
    </row>
    <row r="2394" ht="15.75" hidden="1" customHeight="1">
      <c r="A2394" s="11">
        <v>166825.0</v>
      </c>
      <c r="B2394" s="11">
        <v>375.0</v>
      </c>
      <c r="C2394" s="11" t="s">
        <v>53</v>
      </c>
      <c r="D2394" s="11" t="s">
        <v>21</v>
      </c>
      <c r="E2394" s="11" t="s">
        <v>54</v>
      </c>
      <c r="F2394" s="11" t="s">
        <v>62</v>
      </c>
      <c r="G2394" s="11">
        <v>301.0</v>
      </c>
      <c r="H2394" s="11" t="s">
        <v>87</v>
      </c>
      <c r="I2394" s="11" t="s">
        <v>42</v>
      </c>
      <c r="J2394" s="21">
        <v>41061.0</v>
      </c>
      <c r="K2394" s="22">
        <v>19.46</v>
      </c>
      <c r="L2394" s="26">
        <f>K2394*1.88</f>
        <v>36.5848</v>
      </c>
      <c r="M2394" s="25" t="str">
        <f>IF(L2394&lt;10.3,"A+",IF(L2394&lt;20.6,"A",IF(L2394&lt;30.9,"B",IF(L2394&lt;41.2,"C",IF(L2394&lt;51.5,"D",IF(L2394&lt;61.8,"E","F"))))))</f>
        <v>C</v>
      </c>
      <c r="N2394" s="24" t="str">
        <f>IF(L2394&lt;24.91,"A+",IF(L2394&lt;49.82,"A",IF(L2394&lt;74.73,"B",IF(L2394&lt;99.64,"C",IF(L2394&lt;124.55,"D",IF(L2394&lt;174,"E","F"))))))</f>
        <v>A</v>
      </c>
    </row>
    <row r="2395" ht="15.75" hidden="1" customHeight="1">
      <c r="A2395" s="11">
        <v>216425.0</v>
      </c>
      <c r="B2395" s="11">
        <v>386.0</v>
      </c>
      <c r="C2395" s="11" t="s">
        <v>55</v>
      </c>
      <c r="D2395" s="11" t="s">
        <v>21</v>
      </c>
      <c r="E2395" s="11" t="s">
        <v>54</v>
      </c>
      <c r="F2395" s="11" t="s">
        <v>62</v>
      </c>
      <c r="G2395" s="11">
        <v>301.0</v>
      </c>
      <c r="H2395" s="11" t="s">
        <v>87</v>
      </c>
      <c r="I2395" s="11" t="s">
        <v>42</v>
      </c>
      <c r="J2395" s="21">
        <v>41061.0</v>
      </c>
      <c r="K2395" s="22">
        <v>32.67</v>
      </c>
      <c r="L2395" s="22">
        <f>K2395*2</f>
        <v>65.34</v>
      </c>
      <c r="M2395" s="25" t="str">
        <f>IF(L2395&lt;15.08,"A+",IF(L2395&lt;30.17,"A",IF(L2395&lt;45.25,"B",IF(L2395&lt;60.33,"C",IF(L2395&lt;75.41,"D",IF(L2395&lt;90.5,"E","F"))))))</f>
        <v>D</v>
      </c>
      <c r="N2395" s="24" t="str">
        <f>IF(L2395&lt;35,"A+",IF(L2395&lt;70,"A",IF(L2395&lt;105,"B",IF(L2395&lt;140,"C",IF(L2395&lt;175,"D",IF(L2395&lt;210,"E","F"))))))</f>
        <v>A</v>
      </c>
    </row>
    <row r="2396" ht="15.75" hidden="1" customHeight="1">
      <c r="A2396" s="11">
        <v>169539.0</v>
      </c>
      <c r="B2396" s="11">
        <v>365.0</v>
      </c>
      <c r="C2396" s="11" t="s">
        <v>20</v>
      </c>
      <c r="D2396" s="11" t="s">
        <v>21</v>
      </c>
      <c r="E2396" s="11" t="s">
        <v>22</v>
      </c>
      <c r="F2396" s="11" t="s">
        <v>62</v>
      </c>
      <c r="G2396" s="11">
        <v>301.0</v>
      </c>
      <c r="H2396" s="11" t="s">
        <v>87</v>
      </c>
      <c r="I2396" s="11" t="s">
        <v>41</v>
      </c>
      <c r="J2396" s="21">
        <v>41426.0</v>
      </c>
      <c r="K2396" s="22">
        <v>11.64</v>
      </c>
      <c r="L2396" s="22">
        <f>K2396</f>
        <v>11.64</v>
      </c>
      <c r="M2396" s="25" t="str">
        <f>IF(L2396&lt;2.49,"A+",IF(L2396&lt;4.97,"A",IF(L2396&lt;7.46,"B",IF(L2396&lt;9.94,"C",IF(L2396&lt;12.43,"D",IF(L2396&lt;14.91,"E","F"))))))</f>
        <v>D</v>
      </c>
      <c r="N2396" s="24" t="str">
        <f>IF(L2396&lt;3,"A+",IF(L2396&lt;6,"A",IF(L2396&lt;9,"B",IF(L2396&lt;12,"C",IF(L2396&lt;15,"D",IF(L2396&lt;18,"E","F"))))))</f>
        <v>C</v>
      </c>
    </row>
    <row r="2397" ht="15.75" hidden="1" customHeight="1">
      <c r="A2397" s="11">
        <v>166884.0</v>
      </c>
      <c r="B2397" s="11">
        <v>375.0</v>
      </c>
      <c r="C2397" s="11" t="s">
        <v>53</v>
      </c>
      <c r="D2397" s="11" t="s">
        <v>21</v>
      </c>
      <c r="E2397" s="11" t="s">
        <v>54</v>
      </c>
      <c r="F2397" s="11" t="s">
        <v>62</v>
      </c>
      <c r="G2397" s="11">
        <v>301.0</v>
      </c>
      <c r="H2397" s="11" t="s">
        <v>87</v>
      </c>
      <c r="I2397" s="11" t="s">
        <v>41</v>
      </c>
      <c r="J2397" s="21">
        <v>41426.0</v>
      </c>
      <c r="K2397" s="22">
        <v>18.98</v>
      </c>
      <c r="L2397" s="26">
        <f>K2397*1.88</f>
        <v>35.6824</v>
      </c>
      <c r="M2397" s="25" t="str">
        <f>IF(L2397&lt;10.3,"A+",IF(L2397&lt;20.6,"A",IF(L2397&lt;30.9,"B",IF(L2397&lt;41.2,"C",IF(L2397&lt;51.5,"D",IF(L2397&lt;61.8,"E","F"))))))</f>
        <v>C</v>
      </c>
      <c r="N2397" s="24" t="str">
        <f>IF(L2397&lt;24.91,"A+",IF(L2397&lt;49.82,"A",IF(L2397&lt;74.73,"B",IF(L2397&lt;99.64,"C",IF(L2397&lt;124.55,"D",IF(L2397&lt;174,"E","F"))))))</f>
        <v>A</v>
      </c>
    </row>
    <row r="2398" ht="15.75" hidden="1" customHeight="1">
      <c r="A2398" s="11">
        <v>216426.0</v>
      </c>
      <c r="B2398" s="11">
        <v>386.0</v>
      </c>
      <c r="C2398" s="11" t="s">
        <v>55</v>
      </c>
      <c r="D2398" s="11" t="s">
        <v>21</v>
      </c>
      <c r="E2398" s="11" t="s">
        <v>54</v>
      </c>
      <c r="F2398" s="11" t="s">
        <v>62</v>
      </c>
      <c r="G2398" s="11">
        <v>301.0</v>
      </c>
      <c r="H2398" s="11" t="s">
        <v>87</v>
      </c>
      <c r="I2398" s="11" t="s">
        <v>41</v>
      </c>
      <c r="J2398" s="21">
        <v>41426.0</v>
      </c>
      <c r="K2398" s="22">
        <v>29.77</v>
      </c>
      <c r="L2398" s="22">
        <f>K2398*2</f>
        <v>59.54</v>
      </c>
      <c r="M2398" s="25" t="str">
        <f>IF(L2398&lt;15.08,"A+",IF(L2398&lt;30.17,"A",IF(L2398&lt;45.25,"B",IF(L2398&lt;60.33,"C",IF(L2398&lt;75.41,"D",IF(L2398&lt;90.5,"E","F"))))))</f>
        <v>C</v>
      </c>
      <c r="N2398" s="24" t="str">
        <f>IF(L2398&lt;35,"A+",IF(L2398&lt;70,"A",IF(L2398&lt;105,"B",IF(L2398&lt;140,"C",IF(L2398&lt;175,"D",IF(L2398&lt;210,"E","F"))))))</f>
        <v>A</v>
      </c>
    </row>
    <row r="2399" ht="15.75" hidden="1" customHeight="1">
      <c r="A2399" s="11">
        <v>213955.0</v>
      </c>
      <c r="B2399" s="11">
        <v>365.0</v>
      </c>
      <c r="C2399" s="11" t="s">
        <v>20</v>
      </c>
      <c r="D2399" s="11" t="s">
        <v>21</v>
      </c>
      <c r="E2399" s="11" t="s">
        <v>22</v>
      </c>
      <c r="F2399" s="11" t="s">
        <v>62</v>
      </c>
      <c r="G2399" s="11">
        <v>301.0</v>
      </c>
      <c r="H2399" s="11" t="s">
        <v>87</v>
      </c>
      <c r="I2399" s="11" t="s">
        <v>31</v>
      </c>
      <c r="J2399" s="21">
        <v>41791.0</v>
      </c>
      <c r="K2399" s="22">
        <v>10.46</v>
      </c>
      <c r="L2399" s="22">
        <f>K2399</f>
        <v>10.46</v>
      </c>
      <c r="M2399" s="25" t="str">
        <f>IF(L2399&lt;2.49,"A+",IF(L2399&lt;4.97,"A",IF(L2399&lt;7.46,"B",IF(L2399&lt;9.94,"C",IF(L2399&lt;12.43,"D",IF(L2399&lt;14.91,"E","F"))))))</f>
        <v>D</v>
      </c>
      <c r="N2399" s="24" t="str">
        <f>IF(L2399&lt;3,"A+",IF(L2399&lt;6,"A",IF(L2399&lt;9,"B",IF(L2399&lt;12,"C",IF(L2399&lt;15,"D",IF(L2399&lt;18,"E","F"))))))</f>
        <v>C</v>
      </c>
    </row>
    <row r="2400" ht="15.75" hidden="1" customHeight="1">
      <c r="A2400" s="11">
        <v>213424.0</v>
      </c>
      <c r="B2400" s="11">
        <v>375.0</v>
      </c>
      <c r="C2400" s="11" t="s">
        <v>53</v>
      </c>
      <c r="D2400" s="11" t="s">
        <v>21</v>
      </c>
      <c r="E2400" s="11" t="s">
        <v>54</v>
      </c>
      <c r="F2400" s="11" t="s">
        <v>62</v>
      </c>
      <c r="G2400" s="11">
        <v>301.0</v>
      </c>
      <c r="H2400" s="11" t="s">
        <v>87</v>
      </c>
      <c r="I2400" s="11" t="s">
        <v>31</v>
      </c>
      <c r="J2400" s="21">
        <v>41791.0</v>
      </c>
      <c r="K2400" s="22">
        <v>17.27</v>
      </c>
      <c r="L2400" s="26">
        <f>K2400*1.88</f>
        <v>32.4676</v>
      </c>
      <c r="M2400" s="25" t="str">
        <f>IF(L2400&lt;10.3,"A+",IF(L2400&lt;20.6,"A",IF(L2400&lt;30.9,"B",IF(L2400&lt;41.2,"C",IF(L2400&lt;51.5,"D",IF(L2400&lt;61.8,"E","F"))))))</f>
        <v>C</v>
      </c>
      <c r="N2400" s="24" t="str">
        <f>IF(L2400&lt;24.91,"A+",IF(L2400&lt;49.82,"A",IF(L2400&lt;74.73,"B",IF(L2400&lt;99.64,"C",IF(L2400&lt;124.55,"D",IF(L2400&lt;174,"E","F"))))))</f>
        <v>A</v>
      </c>
    </row>
    <row r="2401" ht="15.75" hidden="1" customHeight="1">
      <c r="A2401" s="11">
        <v>216427.0</v>
      </c>
      <c r="B2401" s="11">
        <v>386.0</v>
      </c>
      <c r="C2401" s="11" t="s">
        <v>55</v>
      </c>
      <c r="D2401" s="11" t="s">
        <v>21</v>
      </c>
      <c r="E2401" s="11" t="s">
        <v>54</v>
      </c>
      <c r="F2401" s="11" t="s">
        <v>62</v>
      </c>
      <c r="G2401" s="11">
        <v>301.0</v>
      </c>
      <c r="H2401" s="11" t="s">
        <v>87</v>
      </c>
      <c r="I2401" s="11" t="s">
        <v>31</v>
      </c>
      <c r="J2401" s="21">
        <v>41791.0</v>
      </c>
      <c r="K2401" s="22">
        <v>30.48</v>
      </c>
      <c r="L2401" s="22">
        <f>K2401*2</f>
        <v>60.96</v>
      </c>
      <c r="M2401" s="25" t="str">
        <f>IF(L2401&lt;15.08,"A+",IF(L2401&lt;30.17,"A",IF(L2401&lt;45.25,"B",IF(L2401&lt;60.33,"C",IF(L2401&lt;75.41,"D",IF(L2401&lt;90.5,"E","F"))))))</f>
        <v>D</v>
      </c>
      <c r="N2401" s="24" t="str">
        <f>IF(L2401&lt;35,"A+",IF(L2401&lt;70,"A",IF(L2401&lt;105,"B",IF(L2401&lt;140,"C",IF(L2401&lt;175,"D",IF(L2401&lt;210,"E","F"))))))</f>
        <v>A</v>
      </c>
    </row>
    <row r="2402" ht="15.75" hidden="1" customHeight="1">
      <c r="A2402" s="11">
        <v>334256.0</v>
      </c>
      <c r="B2402" s="11">
        <v>365.0</v>
      </c>
      <c r="C2402" s="11" t="s">
        <v>20</v>
      </c>
      <c r="D2402" s="11" t="s">
        <v>21</v>
      </c>
      <c r="E2402" s="11" t="s">
        <v>22</v>
      </c>
      <c r="F2402" s="11" t="s">
        <v>62</v>
      </c>
      <c r="G2402" s="11">
        <v>301.0</v>
      </c>
      <c r="H2402" s="11" t="s">
        <v>87</v>
      </c>
      <c r="I2402" s="11" t="s">
        <v>37</v>
      </c>
      <c r="J2402" s="21">
        <v>42156.0</v>
      </c>
      <c r="K2402" s="22">
        <v>11.08</v>
      </c>
      <c r="L2402" s="22">
        <f>K2402</f>
        <v>11.08</v>
      </c>
      <c r="M2402" s="25" t="str">
        <f>IF(L2402&lt;2.49,"A+",IF(L2402&lt;4.97,"A",IF(L2402&lt;7.46,"B",IF(L2402&lt;9.94,"C",IF(L2402&lt;12.43,"D",IF(L2402&lt;14.91,"E","F"))))))</f>
        <v>D</v>
      </c>
      <c r="N2402" s="24" t="str">
        <f>IF(L2402&lt;3,"A+",IF(L2402&lt;6,"A",IF(L2402&lt;9,"B",IF(L2402&lt;12,"C",IF(L2402&lt;15,"D",IF(L2402&lt;18,"E","F"))))))</f>
        <v>C</v>
      </c>
    </row>
    <row r="2403" ht="15.75" hidden="1" customHeight="1">
      <c r="A2403" s="11">
        <v>336794.0</v>
      </c>
      <c r="B2403" s="11">
        <v>375.0</v>
      </c>
      <c r="C2403" s="11" t="s">
        <v>53</v>
      </c>
      <c r="D2403" s="11" t="s">
        <v>21</v>
      </c>
      <c r="E2403" s="11" t="s">
        <v>54</v>
      </c>
      <c r="F2403" s="11" t="s">
        <v>62</v>
      </c>
      <c r="G2403" s="11">
        <v>301.0</v>
      </c>
      <c r="H2403" s="11" t="s">
        <v>87</v>
      </c>
      <c r="I2403" s="11" t="s">
        <v>37</v>
      </c>
      <c r="J2403" s="21">
        <v>42156.0</v>
      </c>
      <c r="K2403" s="22">
        <v>17.0</v>
      </c>
      <c r="L2403" s="26">
        <f>K2403*1.88</f>
        <v>31.96</v>
      </c>
      <c r="M2403" s="25" t="str">
        <f>IF(L2403&lt;10.3,"A+",IF(L2403&lt;20.6,"A",IF(L2403&lt;30.9,"B",IF(L2403&lt;41.2,"C",IF(L2403&lt;51.5,"D",IF(L2403&lt;61.8,"E","F"))))))</f>
        <v>C</v>
      </c>
      <c r="N2403" s="24" t="str">
        <f>IF(L2403&lt;24.91,"A+",IF(L2403&lt;49.82,"A",IF(L2403&lt;74.73,"B",IF(L2403&lt;99.64,"C",IF(L2403&lt;124.55,"D",IF(L2403&lt;174,"E","F"))))))</f>
        <v>A</v>
      </c>
    </row>
    <row r="2404" ht="15.75" hidden="1" customHeight="1">
      <c r="A2404" s="11">
        <v>338273.0</v>
      </c>
      <c r="B2404" s="11">
        <v>386.0</v>
      </c>
      <c r="C2404" s="11" t="s">
        <v>55</v>
      </c>
      <c r="D2404" s="11" t="s">
        <v>21</v>
      </c>
      <c r="E2404" s="11" t="s">
        <v>54</v>
      </c>
      <c r="F2404" s="11" t="s">
        <v>62</v>
      </c>
      <c r="G2404" s="11">
        <v>301.0</v>
      </c>
      <c r="H2404" s="11" t="s">
        <v>87</v>
      </c>
      <c r="I2404" s="11" t="s">
        <v>37</v>
      </c>
      <c r="J2404" s="21">
        <v>42156.0</v>
      </c>
      <c r="K2404" s="22">
        <v>31.01</v>
      </c>
      <c r="L2404" s="22">
        <f>K2404*2</f>
        <v>62.02</v>
      </c>
      <c r="M2404" s="25" t="str">
        <f>IF(L2404&lt;15.08,"A+",IF(L2404&lt;30.17,"A",IF(L2404&lt;45.25,"B",IF(L2404&lt;60.33,"C",IF(L2404&lt;75.41,"D",IF(L2404&lt;90.5,"E","F"))))))</f>
        <v>D</v>
      </c>
      <c r="N2404" s="24" t="str">
        <f>IF(L2404&lt;35,"A+",IF(L2404&lt;70,"A",IF(L2404&lt;105,"B",IF(L2404&lt;140,"C",IF(L2404&lt;175,"D",IF(L2404&lt;210,"E","F"))))))</f>
        <v>A</v>
      </c>
    </row>
    <row r="2405" ht="15.75" hidden="1" customHeight="1">
      <c r="A2405" s="11">
        <v>411039.0</v>
      </c>
      <c r="B2405" s="11">
        <v>365.0</v>
      </c>
      <c r="C2405" s="11" t="s">
        <v>20</v>
      </c>
      <c r="D2405" s="11" t="s">
        <v>21</v>
      </c>
      <c r="E2405" s="11" t="s">
        <v>22</v>
      </c>
      <c r="F2405" s="11" t="s">
        <v>62</v>
      </c>
      <c r="G2405" s="11">
        <v>301.0</v>
      </c>
      <c r="H2405" s="11" t="s">
        <v>87</v>
      </c>
      <c r="I2405" s="11" t="s">
        <v>27</v>
      </c>
      <c r="J2405" s="21">
        <v>42521.0</v>
      </c>
      <c r="K2405" s="22">
        <v>9.88</v>
      </c>
      <c r="L2405" s="22">
        <f>K2405</f>
        <v>9.88</v>
      </c>
      <c r="M2405" s="25" t="str">
        <f>IF(L2405&lt;2.49,"A+",IF(L2405&lt;4.97,"A",IF(L2405&lt;7.46,"B",IF(L2405&lt;9.94,"C",IF(L2405&lt;12.43,"D",IF(L2405&lt;14.91,"E","F"))))))</f>
        <v>C</v>
      </c>
      <c r="N2405" s="24" t="str">
        <f>IF(L2405&lt;3,"A+",IF(L2405&lt;6,"A",IF(L2405&lt;9,"B",IF(L2405&lt;12,"C",IF(L2405&lt;15,"D",IF(L2405&lt;18,"E","F"))))))</f>
        <v>C</v>
      </c>
    </row>
    <row r="2406" ht="15.75" hidden="1" customHeight="1">
      <c r="A2406" s="11">
        <v>412731.0</v>
      </c>
      <c r="B2406" s="11">
        <v>375.0</v>
      </c>
      <c r="C2406" s="11" t="s">
        <v>53</v>
      </c>
      <c r="D2406" s="11" t="s">
        <v>21</v>
      </c>
      <c r="E2406" s="11" t="s">
        <v>54</v>
      </c>
      <c r="F2406" s="11" t="s">
        <v>62</v>
      </c>
      <c r="G2406" s="11">
        <v>301.0</v>
      </c>
      <c r="H2406" s="11" t="s">
        <v>87</v>
      </c>
      <c r="I2406" s="11" t="s">
        <v>27</v>
      </c>
      <c r="J2406" s="21">
        <v>42521.0</v>
      </c>
      <c r="K2406" s="22">
        <v>16.53</v>
      </c>
      <c r="L2406" s="26">
        <f>K2406*1.88</f>
        <v>31.0764</v>
      </c>
      <c r="M2406" s="25" t="str">
        <f>IF(L2406&lt;10.3,"A+",IF(L2406&lt;20.6,"A",IF(L2406&lt;30.9,"B",IF(L2406&lt;41.2,"C",IF(L2406&lt;51.5,"D",IF(L2406&lt;61.8,"E","F"))))))</f>
        <v>C</v>
      </c>
      <c r="N2406" s="24" t="str">
        <f>IF(L2406&lt;24.91,"A+",IF(L2406&lt;49.82,"A",IF(L2406&lt;74.73,"B",IF(L2406&lt;99.64,"C",IF(L2406&lt;124.55,"D",IF(L2406&lt;174,"E","F"))))))</f>
        <v>A</v>
      </c>
    </row>
    <row r="2407" ht="15.75" hidden="1" customHeight="1">
      <c r="A2407" s="11">
        <v>412095.0</v>
      </c>
      <c r="B2407" s="11">
        <v>386.0</v>
      </c>
      <c r="C2407" s="11" t="s">
        <v>55</v>
      </c>
      <c r="D2407" s="11" t="s">
        <v>21</v>
      </c>
      <c r="E2407" s="11" t="s">
        <v>54</v>
      </c>
      <c r="F2407" s="11" t="s">
        <v>62</v>
      </c>
      <c r="G2407" s="11">
        <v>301.0</v>
      </c>
      <c r="H2407" s="11" t="s">
        <v>87</v>
      </c>
      <c r="I2407" s="11" t="s">
        <v>27</v>
      </c>
      <c r="J2407" s="21">
        <v>42521.0</v>
      </c>
      <c r="K2407" s="22">
        <v>32.99</v>
      </c>
      <c r="L2407" s="22">
        <f>K2407*2</f>
        <v>65.98</v>
      </c>
      <c r="M2407" s="25" t="str">
        <f>IF(L2407&lt;15.08,"A+",IF(L2407&lt;30.17,"A",IF(L2407&lt;45.25,"B",IF(L2407&lt;60.33,"C",IF(L2407&lt;75.41,"D",IF(L2407&lt;90.5,"E","F"))))))</f>
        <v>D</v>
      </c>
      <c r="N2407" s="24" t="str">
        <f>IF(L2407&lt;35,"A+",IF(L2407&lt;70,"A",IF(L2407&lt;105,"B",IF(L2407&lt;140,"C",IF(L2407&lt;175,"D",IF(L2407&lt;210,"E","F"))))))</f>
        <v>A</v>
      </c>
    </row>
    <row r="2408" ht="15.75" hidden="1" customHeight="1">
      <c r="A2408" s="11">
        <v>547671.0</v>
      </c>
      <c r="B2408" s="11">
        <v>365.0</v>
      </c>
      <c r="C2408" s="11" t="s">
        <v>20</v>
      </c>
      <c r="D2408" s="11" t="s">
        <v>21</v>
      </c>
      <c r="E2408" s="11" t="s">
        <v>22</v>
      </c>
      <c r="F2408" s="11" t="s">
        <v>62</v>
      </c>
      <c r="G2408" s="11">
        <v>301.0</v>
      </c>
      <c r="H2408" s="11" t="s">
        <v>87</v>
      </c>
      <c r="I2408" s="11" t="s">
        <v>36</v>
      </c>
      <c r="J2408" s="21">
        <v>42887.0</v>
      </c>
      <c r="K2408" s="22">
        <v>10.85</v>
      </c>
      <c r="L2408" s="22">
        <f>K2408</f>
        <v>10.85</v>
      </c>
      <c r="M2408" s="25" t="str">
        <f>IF(L2408&lt;2.49,"A+",IF(L2408&lt;4.97,"A",IF(L2408&lt;7.46,"B",IF(L2408&lt;9.94,"C",IF(L2408&lt;12.43,"D",IF(L2408&lt;14.91,"E","F"))))))</f>
        <v>D</v>
      </c>
      <c r="N2408" s="24" t="str">
        <f>IF(L2408&lt;3,"A+",IF(L2408&lt;6,"A",IF(L2408&lt;9,"B",IF(L2408&lt;12,"C",IF(L2408&lt;15,"D",IF(L2408&lt;18,"E","F"))))))</f>
        <v>C</v>
      </c>
    </row>
    <row r="2409" ht="15.75" hidden="1" customHeight="1">
      <c r="A2409" s="11">
        <v>550063.0</v>
      </c>
      <c r="B2409" s="11">
        <v>375.0</v>
      </c>
      <c r="C2409" s="11" t="s">
        <v>53</v>
      </c>
      <c r="D2409" s="11" t="s">
        <v>21</v>
      </c>
      <c r="E2409" s="11" t="s">
        <v>54</v>
      </c>
      <c r="F2409" s="11" t="s">
        <v>62</v>
      </c>
      <c r="G2409" s="11">
        <v>301.0</v>
      </c>
      <c r="H2409" s="11" t="s">
        <v>87</v>
      </c>
      <c r="I2409" s="11" t="s">
        <v>36</v>
      </c>
      <c r="J2409" s="21">
        <v>42887.0</v>
      </c>
      <c r="K2409" s="22">
        <v>16.3</v>
      </c>
      <c r="L2409" s="26">
        <f>K2409*1.88</f>
        <v>30.644</v>
      </c>
      <c r="M2409" s="25" t="str">
        <f>IF(L2409&lt;10.3,"A+",IF(L2409&lt;20.6,"A",IF(L2409&lt;30.9,"B",IF(L2409&lt;41.2,"C",IF(L2409&lt;51.5,"D",IF(L2409&lt;61.8,"E","F"))))))</f>
        <v>B</v>
      </c>
      <c r="N2409" s="24" t="str">
        <f>IF(L2409&lt;24.91,"A+",IF(L2409&lt;49.82,"A",IF(L2409&lt;74.73,"B",IF(L2409&lt;99.64,"C",IF(L2409&lt;124.55,"D",IF(L2409&lt;174,"E","F"))))))</f>
        <v>A</v>
      </c>
    </row>
    <row r="2410" ht="15.75" hidden="1" customHeight="1">
      <c r="A2410" s="11">
        <v>549428.0</v>
      </c>
      <c r="B2410" s="11">
        <v>386.0</v>
      </c>
      <c r="C2410" s="11" t="s">
        <v>55</v>
      </c>
      <c r="D2410" s="11" t="s">
        <v>21</v>
      </c>
      <c r="E2410" s="11" t="s">
        <v>54</v>
      </c>
      <c r="F2410" s="11" t="s">
        <v>62</v>
      </c>
      <c r="G2410" s="11">
        <v>301.0</v>
      </c>
      <c r="H2410" s="11" t="s">
        <v>87</v>
      </c>
      <c r="I2410" s="11" t="s">
        <v>36</v>
      </c>
      <c r="J2410" s="21">
        <v>42887.0</v>
      </c>
      <c r="K2410" s="22">
        <v>29.07</v>
      </c>
      <c r="L2410" s="22">
        <f>K2410*2</f>
        <v>58.14</v>
      </c>
      <c r="M2410" s="25" t="str">
        <f>IF(L2410&lt;15.08,"A+",IF(L2410&lt;30.17,"A",IF(L2410&lt;45.25,"B",IF(L2410&lt;60.33,"C",IF(L2410&lt;75.41,"D",IF(L2410&lt;90.5,"E","F"))))))</f>
        <v>C</v>
      </c>
      <c r="N2410" s="24" t="str">
        <f>IF(L2410&lt;35,"A+",IF(L2410&lt;70,"A",IF(L2410&lt;105,"B",IF(L2410&lt;140,"C",IF(L2410&lt;175,"D",IF(L2410&lt;210,"E","F"))))))</f>
        <v>A</v>
      </c>
    </row>
    <row r="2411" ht="15.75" hidden="1" customHeight="1">
      <c r="A2411" s="11">
        <v>605967.0</v>
      </c>
      <c r="B2411" s="11">
        <v>365.0</v>
      </c>
      <c r="C2411" s="11" t="s">
        <v>20</v>
      </c>
      <c r="D2411" s="11" t="s">
        <v>21</v>
      </c>
      <c r="E2411" s="11" t="s">
        <v>22</v>
      </c>
      <c r="F2411" s="11" t="s">
        <v>62</v>
      </c>
      <c r="G2411" s="11">
        <v>301.0</v>
      </c>
      <c r="H2411" s="11" t="s">
        <v>87</v>
      </c>
      <c r="I2411" s="11" t="s">
        <v>30</v>
      </c>
      <c r="J2411" s="21">
        <v>43252.0</v>
      </c>
      <c r="K2411" s="22">
        <v>10.01</v>
      </c>
      <c r="L2411" s="22">
        <f>K2411</f>
        <v>10.01</v>
      </c>
      <c r="M2411" s="25" t="str">
        <f>IF(L2411&lt;2.49,"A+",IF(L2411&lt;4.97,"A",IF(L2411&lt;7.46,"B",IF(L2411&lt;9.94,"C",IF(L2411&lt;12.43,"D",IF(L2411&lt;14.91,"E","F"))))))</f>
        <v>D</v>
      </c>
      <c r="N2411" s="24" t="str">
        <f>IF(L2411&lt;3,"A+",IF(L2411&lt;6,"A",IF(L2411&lt;9,"B",IF(L2411&lt;12,"C",IF(L2411&lt;15,"D",IF(L2411&lt;18,"E","F"))))))</f>
        <v>C</v>
      </c>
    </row>
    <row r="2412" ht="15.75" hidden="1" customHeight="1">
      <c r="A2412" s="11">
        <v>603006.0</v>
      </c>
      <c r="B2412" s="11">
        <v>375.0</v>
      </c>
      <c r="C2412" s="11" t="s">
        <v>53</v>
      </c>
      <c r="D2412" s="11" t="s">
        <v>21</v>
      </c>
      <c r="E2412" s="11" t="s">
        <v>54</v>
      </c>
      <c r="F2412" s="11" t="s">
        <v>62</v>
      </c>
      <c r="G2412" s="11">
        <v>301.0</v>
      </c>
      <c r="H2412" s="11" t="s">
        <v>87</v>
      </c>
      <c r="I2412" s="11" t="s">
        <v>30</v>
      </c>
      <c r="J2412" s="21">
        <v>43252.0</v>
      </c>
      <c r="K2412" s="22">
        <v>17.57</v>
      </c>
      <c r="L2412" s="26">
        <f>K2412*1.88</f>
        <v>33.0316</v>
      </c>
      <c r="M2412" s="25" t="str">
        <f>IF(L2412&lt;10.3,"A+",IF(L2412&lt;20.6,"A",IF(L2412&lt;30.9,"B",IF(L2412&lt;41.2,"C",IF(L2412&lt;51.5,"D",IF(L2412&lt;61.8,"E","F"))))))</f>
        <v>C</v>
      </c>
      <c r="N2412" s="24" t="str">
        <f>IF(L2412&lt;24.91,"A+",IF(L2412&lt;49.82,"A",IF(L2412&lt;74.73,"B",IF(L2412&lt;99.64,"C",IF(L2412&lt;124.55,"D",IF(L2412&lt;174,"E","F"))))))</f>
        <v>A</v>
      </c>
    </row>
    <row r="2413" ht="15.75" hidden="1" customHeight="1">
      <c r="A2413" s="11">
        <v>605331.0</v>
      </c>
      <c r="B2413" s="11">
        <v>386.0</v>
      </c>
      <c r="C2413" s="11" t="s">
        <v>55</v>
      </c>
      <c r="D2413" s="11" t="s">
        <v>21</v>
      </c>
      <c r="E2413" s="11" t="s">
        <v>54</v>
      </c>
      <c r="F2413" s="11" t="s">
        <v>62</v>
      </c>
      <c r="G2413" s="11">
        <v>301.0</v>
      </c>
      <c r="H2413" s="11" t="s">
        <v>87</v>
      </c>
      <c r="I2413" s="11" t="s">
        <v>30</v>
      </c>
      <c r="J2413" s="21">
        <v>43252.0</v>
      </c>
      <c r="K2413" s="22">
        <v>28.94</v>
      </c>
      <c r="L2413" s="22">
        <f>K2413*2</f>
        <v>57.88</v>
      </c>
      <c r="M2413" s="25" t="str">
        <f>IF(L2413&lt;15.08,"A+",IF(L2413&lt;30.17,"A",IF(L2413&lt;45.25,"B",IF(L2413&lt;60.33,"C",IF(L2413&lt;75.41,"D",IF(L2413&lt;90.5,"E","F"))))))</f>
        <v>C</v>
      </c>
      <c r="N2413" s="24" t="str">
        <f>IF(L2413&lt;35,"A+",IF(L2413&lt;70,"A",IF(L2413&lt;105,"B",IF(L2413&lt;140,"C",IF(L2413&lt;175,"D",IF(L2413&lt;210,"E","F"))))))</f>
        <v>A</v>
      </c>
    </row>
    <row r="2414" ht="15.75" hidden="1" customHeight="1">
      <c r="A2414" s="11">
        <v>168418.0</v>
      </c>
      <c r="B2414" s="11">
        <v>365.0</v>
      </c>
      <c r="C2414" s="11" t="s">
        <v>20</v>
      </c>
      <c r="D2414" s="11" t="s">
        <v>21</v>
      </c>
      <c r="E2414" s="11" t="s">
        <v>22</v>
      </c>
      <c r="F2414" s="11" t="s">
        <v>62</v>
      </c>
      <c r="G2414" s="11">
        <v>301.0</v>
      </c>
      <c r="H2414" s="11" t="s">
        <v>87</v>
      </c>
      <c r="I2414" s="11" t="s">
        <v>52</v>
      </c>
      <c r="J2414" s="21">
        <v>39783.0</v>
      </c>
      <c r="K2414" s="22">
        <v>14.43</v>
      </c>
      <c r="L2414" s="22">
        <f>K2414</f>
        <v>14.43</v>
      </c>
      <c r="M2414" s="25" t="str">
        <f>IF(L2414&lt;2.49,"A+",IF(L2414&lt;4.97,"A",IF(L2414&lt;7.46,"B",IF(L2414&lt;9.94,"C",IF(L2414&lt;12.43,"D",IF(L2414&lt;14.91,"E","F"))))))</f>
        <v>E</v>
      </c>
      <c r="N2414" s="24" t="str">
        <f>IF(L2414&lt;3,"A+",IF(L2414&lt;6,"A",IF(L2414&lt;9,"B",IF(L2414&lt;12,"C",IF(L2414&lt;15,"D",IF(L2414&lt;18,"E","F"))))))</f>
        <v>D</v>
      </c>
    </row>
    <row r="2415" ht="15.75" hidden="1" customHeight="1">
      <c r="A2415" s="11">
        <v>165763.0</v>
      </c>
      <c r="B2415" s="11">
        <v>375.0</v>
      </c>
      <c r="C2415" s="11" t="s">
        <v>53</v>
      </c>
      <c r="D2415" s="11" t="s">
        <v>21</v>
      </c>
      <c r="E2415" s="11" t="s">
        <v>54</v>
      </c>
      <c r="F2415" s="11" t="s">
        <v>62</v>
      </c>
      <c r="G2415" s="11">
        <v>301.0</v>
      </c>
      <c r="H2415" s="11" t="s">
        <v>87</v>
      </c>
      <c r="I2415" s="11" t="s">
        <v>52</v>
      </c>
      <c r="J2415" s="21">
        <v>39783.0</v>
      </c>
      <c r="K2415" s="22">
        <v>32.58</v>
      </c>
      <c r="L2415" s="26">
        <f>K2415*1.88</f>
        <v>61.2504</v>
      </c>
      <c r="M2415" s="25" t="str">
        <f>IF(L2415&lt;10.3,"A+",IF(L2415&lt;20.6,"A",IF(L2415&lt;30.9,"B",IF(L2415&lt;41.2,"C",IF(L2415&lt;51.5,"D",IF(L2415&lt;61.8,"E","F"))))))</f>
        <v>E</v>
      </c>
      <c r="N2415" s="24" t="str">
        <f>IF(L2415&lt;24.91,"A+",IF(L2415&lt;49.82,"A",IF(L2415&lt;74.73,"B",IF(L2415&lt;99.64,"C",IF(L2415&lt;124.55,"D",IF(L2415&lt;174,"E","F"))))))</f>
        <v>B</v>
      </c>
    </row>
    <row r="2416" ht="15.75" hidden="1" customHeight="1">
      <c r="A2416" s="11">
        <v>164878.0</v>
      </c>
      <c r="B2416" s="11">
        <v>383.0</v>
      </c>
      <c r="C2416" s="11" t="s">
        <v>57</v>
      </c>
      <c r="D2416" s="11" t="s">
        <v>21</v>
      </c>
      <c r="E2416" s="11" t="s">
        <v>54</v>
      </c>
      <c r="F2416" s="11" t="s">
        <v>62</v>
      </c>
      <c r="G2416" s="11">
        <v>301.0</v>
      </c>
      <c r="H2416" s="11" t="s">
        <v>87</v>
      </c>
      <c r="I2416" s="11" t="s">
        <v>52</v>
      </c>
      <c r="J2416" s="21">
        <v>39783.0</v>
      </c>
      <c r="K2416" s="22">
        <v>4.33</v>
      </c>
      <c r="L2416" s="22">
        <f>K2416*2.62</f>
        <v>11.3446</v>
      </c>
      <c r="M2416" s="25" t="str">
        <f>IF(L2416&lt;1.17,"A+",IF(L2416&lt;3.43,"A",IF(L2416&lt;5.14,"B",IF(L2416&lt;6.85,"C",IF(L2416&lt;8.56,"D",IF(L2416&lt;10.28,"E","F"))))))</f>
        <v>F</v>
      </c>
      <c r="N2416" s="24" t="str">
        <f>IF(L2416&lt;32.75,"A+",IF(L2416&lt;65.5,"A",IF(L2416&lt;98.25,"B",IF(L2416&lt;131,"C",IF(L2416&lt;163.75,"D",IF(L2416&lt;196.25,"E","F"))))))</f>
        <v>A+</v>
      </c>
    </row>
    <row r="2417" ht="15.75" hidden="1" customHeight="1">
      <c r="A2417" s="11">
        <v>168477.0</v>
      </c>
      <c r="B2417" s="11">
        <v>365.0</v>
      </c>
      <c r="C2417" s="11" t="s">
        <v>20</v>
      </c>
      <c r="D2417" s="11" t="s">
        <v>21</v>
      </c>
      <c r="E2417" s="11" t="s">
        <v>22</v>
      </c>
      <c r="F2417" s="11" t="s">
        <v>62</v>
      </c>
      <c r="G2417" s="11">
        <v>301.0</v>
      </c>
      <c r="H2417" s="11" t="s">
        <v>87</v>
      </c>
      <c r="I2417" s="11" t="s">
        <v>45</v>
      </c>
      <c r="J2417" s="21">
        <v>40148.0</v>
      </c>
      <c r="K2417" s="22">
        <v>10.44</v>
      </c>
      <c r="L2417" s="22">
        <f>K2417</f>
        <v>10.44</v>
      </c>
      <c r="M2417" s="25" t="str">
        <f>IF(L2417&lt;2.49,"A+",IF(L2417&lt;4.97,"A",IF(L2417&lt;7.46,"B",IF(L2417&lt;9.94,"C",IF(L2417&lt;12.43,"D",IF(L2417&lt;14.91,"E","F"))))))</f>
        <v>D</v>
      </c>
      <c r="N2417" s="24" t="str">
        <f>IF(L2417&lt;3,"A+",IF(L2417&lt;6,"A",IF(L2417&lt;9,"B",IF(L2417&lt;12,"C",IF(L2417&lt;15,"D",IF(L2417&lt;18,"E","F"))))))</f>
        <v>C</v>
      </c>
    </row>
    <row r="2418" ht="15.75" hidden="1" customHeight="1">
      <c r="A2418" s="11">
        <v>165822.0</v>
      </c>
      <c r="B2418" s="11">
        <v>375.0</v>
      </c>
      <c r="C2418" s="11" t="s">
        <v>53</v>
      </c>
      <c r="D2418" s="11" t="s">
        <v>21</v>
      </c>
      <c r="E2418" s="11" t="s">
        <v>54</v>
      </c>
      <c r="F2418" s="11" t="s">
        <v>62</v>
      </c>
      <c r="G2418" s="11">
        <v>301.0</v>
      </c>
      <c r="H2418" s="11" t="s">
        <v>87</v>
      </c>
      <c r="I2418" s="11" t="s">
        <v>45</v>
      </c>
      <c r="J2418" s="21">
        <v>40148.0</v>
      </c>
      <c r="K2418" s="22">
        <v>28.2</v>
      </c>
      <c r="L2418" s="26">
        <f>K2418*1.88</f>
        <v>53.016</v>
      </c>
      <c r="M2418" s="25" t="str">
        <f>IF(L2418&lt;10.3,"A+",IF(L2418&lt;20.6,"A",IF(L2418&lt;30.9,"B",IF(L2418&lt;41.2,"C",IF(L2418&lt;51.5,"D",IF(L2418&lt;61.8,"E","F"))))))</f>
        <v>E</v>
      </c>
      <c r="N2418" s="24" t="str">
        <f>IF(L2418&lt;24.91,"A+",IF(L2418&lt;49.82,"A",IF(L2418&lt;74.73,"B",IF(L2418&lt;99.64,"C",IF(L2418&lt;124.55,"D",IF(L2418&lt;174,"E","F"))))))</f>
        <v>B</v>
      </c>
    </row>
    <row r="2419" ht="15.75" hidden="1" customHeight="1">
      <c r="A2419" s="11">
        <v>164937.0</v>
      </c>
      <c r="B2419" s="11">
        <v>383.0</v>
      </c>
      <c r="C2419" s="11" t="s">
        <v>57</v>
      </c>
      <c r="D2419" s="11" t="s">
        <v>21</v>
      </c>
      <c r="E2419" s="11" t="s">
        <v>54</v>
      </c>
      <c r="F2419" s="11" t="s">
        <v>62</v>
      </c>
      <c r="G2419" s="11">
        <v>301.0</v>
      </c>
      <c r="H2419" s="11" t="s">
        <v>87</v>
      </c>
      <c r="I2419" s="11" t="s">
        <v>45</v>
      </c>
      <c r="J2419" s="21">
        <v>40148.0</v>
      </c>
      <c r="K2419" s="22">
        <v>2.99</v>
      </c>
      <c r="L2419" s="22">
        <f>K2419*2.62</f>
        <v>7.8338</v>
      </c>
      <c r="M2419" s="25" t="str">
        <f>IF(L2419&lt;1.17,"A+",IF(L2419&lt;3.43,"A",IF(L2419&lt;5.14,"B",IF(L2419&lt;6.85,"C",IF(L2419&lt;8.56,"D",IF(L2419&lt;10.28,"E","F"))))))</f>
        <v>D</v>
      </c>
      <c r="N2419" s="24" t="str">
        <f>IF(L2419&lt;32.75,"A+",IF(L2419&lt;65.5,"A",IF(L2419&lt;98.25,"B",IF(L2419&lt;131,"C",IF(L2419&lt;163.75,"D",IF(L2419&lt;196.25,"E","F"))))))</f>
        <v>A+</v>
      </c>
    </row>
    <row r="2420" ht="15.75" hidden="1" customHeight="1">
      <c r="A2420" s="11">
        <v>168536.0</v>
      </c>
      <c r="B2420" s="11">
        <v>365.0</v>
      </c>
      <c r="C2420" s="11" t="s">
        <v>20</v>
      </c>
      <c r="D2420" s="11" t="s">
        <v>21</v>
      </c>
      <c r="E2420" s="11" t="s">
        <v>22</v>
      </c>
      <c r="F2420" s="11" t="s">
        <v>62</v>
      </c>
      <c r="G2420" s="11">
        <v>301.0</v>
      </c>
      <c r="H2420" s="11" t="s">
        <v>87</v>
      </c>
      <c r="I2420" s="11" t="s">
        <v>51</v>
      </c>
      <c r="J2420" s="21">
        <v>40513.0</v>
      </c>
      <c r="K2420" s="22">
        <v>14.16</v>
      </c>
      <c r="L2420" s="22">
        <f>K2420</f>
        <v>14.16</v>
      </c>
      <c r="M2420" s="25" t="str">
        <f>IF(L2420&lt;2.49,"A+",IF(L2420&lt;4.97,"A",IF(L2420&lt;7.46,"B",IF(L2420&lt;9.94,"C",IF(L2420&lt;12.43,"D",IF(L2420&lt;14.91,"E","F"))))))</f>
        <v>E</v>
      </c>
      <c r="N2420" s="24" t="str">
        <f>IF(L2420&lt;3,"A+",IF(L2420&lt;6,"A",IF(L2420&lt;9,"B",IF(L2420&lt;12,"C",IF(L2420&lt;15,"D",IF(L2420&lt;18,"E","F"))))))</f>
        <v>D</v>
      </c>
    </row>
    <row r="2421" ht="15.75" hidden="1" customHeight="1">
      <c r="A2421" s="11">
        <v>165881.0</v>
      </c>
      <c r="B2421" s="11">
        <v>375.0</v>
      </c>
      <c r="C2421" s="11" t="s">
        <v>53</v>
      </c>
      <c r="D2421" s="11" t="s">
        <v>21</v>
      </c>
      <c r="E2421" s="11" t="s">
        <v>54</v>
      </c>
      <c r="F2421" s="11" t="s">
        <v>62</v>
      </c>
      <c r="G2421" s="11">
        <v>301.0</v>
      </c>
      <c r="H2421" s="11" t="s">
        <v>87</v>
      </c>
      <c r="I2421" s="11" t="s">
        <v>51</v>
      </c>
      <c r="J2421" s="21">
        <v>40513.0</v>
      </c>
      <c r="K2421" s="22">
        <v>32.33</v>
      </c>
      <c r="L2421" s="26">
        <f>K2421*1.88</f>
        <v>60.7804</v>
      </c>
      <c r="M2421" s="25" t="str">
        <f>IF(L2421&lt;10.3,"A+",IF(L2421&lt;20.6,"A",IF(L2421&lt;30.9,"B",IF(L2421&lt;41.2,"C",IF(L2421&lt;51.5,"D",IF(L2421&lt;61.8,"E","F"))))))</f>
        <v>E</v>
      </c>
      <c r="N2421" s="24" t="str">
        <f>IF(L2421&lt;24.91,"A+",IF(L2421&lt;49.82,"A",IF(L2421&lt;74.73,"B",IF(L2421&lt;99.64,"C",IF(L2421&lt;124.55,"D",IF(L2421&lt;174,"E","F"))))))</f>
        <v>B</v>
      </c>
    </row>
    <row r="2422" ht="15.75" hidden="1" customHeight="1">
      <c r="A2422" s="11">
        <v>164996.0</v>
      </c>
      <c r="B2422" s="11">
        <v>383.0</v>
      </c>
      <c r="C2422" s="11" t="s">
        <v>57</v>
      </c>
      <c r="D2422" s="11" t="s">
        <v>21</v>
      </c>
      <c r="E2422" s="11" t="s">
        <v>54</v>
      </c>
      <c r="F2422" s="11" t="s">
        <v>62</v>
      </c>
      <c r="G2422" s="11">
        <v>301.0</v>
      </c>
      <c r="H2422" s="11" t="s">
        <v>87</v>
      </c>
      <c r="I2422" s="11" t="s">
        <v>51</v>
      </c>
      <c r="J2422" s="21">
        <v>40513.0</v>
      </c>
      <c r="K2422" s="22">
        <v>3.72</v>
      </c>
      <c r="L2422" s="22">
        <f>K2422*2.62</f>
        <v>9.7464</v>
      </c>
      <c r="M2422" s="25" t="str">
        <f>IF(L2422&lt;1.17,"A+",IF(L2422&lt;3.43,"A",IF(L2422&lt;5.14,"B",IF(L2422&lt;6.85,"C",IF(L2422&lt;8.56,"D",IF(L2422&lt;10.28,"E","F"))))))</f>
        <v>E</v>
      </c>
      <c r="N2422" s="24" t="str">
        <f>IF(L2422&lt;32.75,"A+",IF(L2422&lt;65.5,"A",IF(L2422&lt;98.25,"B",IF(L2422&lt;131,"C",IF(L2422&lt;163.75,"D",IF(L2422&lt;196.25,"E","F"))))))</f>
        <v>A+</v>
      </c>
    </row>
    <row r="2423" ht="15.75" hidden="1" customHeight="1">
      <c r="A2423" s="11">
        <v>168595.0</v>
      </c>
      <c r="B2423" s="11">
        <v>365.0</v>
      </c>
      <c r="C2423" s="11" t="s">
        <v>20</v>
      </c>
      <c r="D2423" s="11" t="s">
        <v>21</v>
      </c>
      <c r="E2423" s="11" t="s">
        <v>22</v>
      </c>
      <c r="F2423" s="11" t="s">
        <v>62</v>
      </c>
      <c r="G2423" s="11">
        <v>301.0</v>
      </c>
      <c r="H2423" s="11" t="s">
        <v>87</v>
      </c>
      <c r="I2423" s="11" t="s">
        <v>38</v>
      </c>
      <c r="J2423" s="21">
        <v>40878.0</v>
      </c>
      <c r="K2423" s="22">
        <v>10.5</v>
      </c>
      <c r="L2423" s="22">
        <f>K2423</f>
        <v>10.5</v>
      </c>
      <c r="M2423" s="25" t="str">
        <f>IF(L2423&lt;2.49,"A+",IF(L2423&lt;4.97,"A",IF(L2423&lt;7.46,"B",IF(L2423&lt;9.94,"C",IF(L2423&lt;12.43,"D",IF(L2423&lt;14.91,"E","F"))))))</f>
        <v>D</v>
      </c>
      <c r="N2423" s="24" t="str">
        <f>IF(L2423&lt;3,"A+",IF(L2423&lt;6,"A",IF(L2423&lt;9,"B",IF(L2423&lt;12,"C",IF(L2423&lt;15,"D",IF(L2423&lt;18,"E","F"))))))</f>
        <v>C</v>
      </c>
    </row>
    <row r="2424" ht="15.75" hidden="1" customHeight="1">
      <c r="A2424" s="11">
        <v>165940.0</v>
      </c>
      <c r="B2424" s="11">
        <v>375.0</v>
      </c>
      <c r="C2424" s="11" t="s">
        <v>53</v>
      </c>
      <c r="D2424" s="11" t="s">
        <v>21</v>
      </c>
      <c r="E2424" s="11" t="s">
        <v>54</v>
      </c>
      <c r="F2424" s="11" t="s">
        <v>62</v>
      </c>
      <c r="G2424" s="11">
        <v>301.0</v>
      </c>
      <c r="H2424" s="11" t="s">
        <v>87</v>
      </c>
      <c r="I2424" s="11" t="s">
        <v>38</v>
      </c>
      <c r="J2424" s="21">
        <v>40878.0</v>
      </c>
      <c r="K2424" s="22">
        <v>26.94</v>
      </c>
      <c r="L2424" s="26">
        <f>K2424*1.88</f>
        <v>50.6472</v>
      </c>
      <c r="M2424" s="25" t="str">
        <f>IF(L2424&lt;10.3,"A+",IF(L2424&lt;20.6,"A",IF(L2424&lt;30.9,"B",IF(L2424&lt;41.2,"C",IF(L2424&lt;51.5,"D",IF(L2424&lt;61.8,"E","F"))))))</f>
        <v>D</v>
      </c>
      <c r="N2424" s="24" t="str">
        <f>IF(L2424&lt;24.91,"A+",IF(L2424&lt;49.82,"A",IF(L2424&lt;74.73,"B",IF(L2424&lt;99.64,"C",IF(L2424&lt;124.55,"D",IF(L2424&lt;174,"E","F"))))))</f>
        <v>B</v>
      </c>
    </row>
    <row r="2425" ht="15.75" hidden="1" customHeight="1">
      <c r="A2425" s="11">
        <v>165055.0</v>
      </c>
      <c r="B2425" s="11">
        <v>383.0</v>
      </c>
      <c r="C2425" s="11" t="s">
        <v>57</v>
      </c>
      <c r="D2425" s="11" t="s">
        <v>21</v>
      </c>
      <c r="E2425" s="11" t="s">
        <v>54</v>
      </c>
      <c r="F2425" s="11" t="s">
        <v>62</v>
      </c>
      <c r="G2425" s="11">
        <v>301.0</v>
      </c>
      <c r="H2425" s="11" t="s">
        <v>87</v>
      </c>
      <c r="I2425" s="11" t="s">
        <v>38</v>
      </c>
      <c r="J2425" s="21">
        <v>40878.0</v>
      </c>
      <c r="K2425" s="22">
        <v>1.96</v>
      </c>
      <c r="L2425" s="22">
        <f>K2425*2.62</f>
        <v>5.1352</v>
      </c>
      <c r="M2425" s="25" t="str">
        <f>IF(L2425&lt;1.17,"A+",IF(L2425&lt;3.43,"A",IF(L2425&lt;5.14,"B",IF(L2425&lt;6.85,"C",IF(L2425&lt;8.56,"D",IF(L2425&lt;10.28,"E","F"))))))</f>
        <v>B</v>
      </c>
      <c r="N2425" s="24" t="str">
        <f>IF(L2425&lt;32.75,"A+",IF(L2425&lt;65.5,"A",IF(L2425&lt;98.25,"B",IF(L2425&lt;131,"C",IF(L2425&lt;163.75,"D",IF(L2425&lt;196.25,"E","F"))))))</f>
        <v>A+</v>
      </c>
    </row>
    <row r="2426" ht="15.75" hidden="1" customHeight="1">
      <c r="A2426" s="11">
        <v>168654.0</v>
      </c>
      <c r="B2426" s="11">
        <v>365.0</v>
      </c>
      <c r="C2426" s="11" t="s">
        <v>20</v>
      </c>
      <c r="D2426" s="11" t="s">
        <v>21</v>
      </c>
      <c r="E2426" s="11" t="s">
        <v>22</v>
      </c>
      <c r="F2426" s="11" t="s">
        <v>62</v>
      </c>
      <c r="G2426" s="11">
        <v>301.0</v>
      </c>
      <c r="H2426" s="11" t="s">
        <v>87</v>
      </c>
      <c r="I2426" s="11" t="s">
        <v>47</v>
      </c>
      <c r="J2426" s="21">
        <v>41244.0</v>
      </c>
      <c r="K2426" s="22">
        <v>11.72</v>
      </c>
      <c r="L2426" s="22">
        <f>K2426</f>
        <v>11.72</v>
      </c>
      <c r="M2426" s="25" t="str">
        <f>IF(L2426&lt;2.49,"A+",IF(L2426&lt;4.97,"A",IF(L2426&lt;7.46,"B",IF(L2426&lt;9.94,"C",IF(L2426&lt;12.43,"D",IF(L2426&lt;14.91,"E","F"))))))</f>
        <v>D</v>
      </c>
      <c r="N2426" s="24" t="str">
        <f>IF(L2426&lt;3,"A+",IF(L2426&lt;6,"A",IF(L2426&lt;9,"B",IF(L2426&lt;12,"C",IF(L2426&lt;15,"D",IF(L2426&lt;18,"E","F"))))))</f>
        <v>C</v>
      </c>
    </row>
    <row r="2427" ht="15.75" hidden="1" customHeight="1">
      <c r="A2427" s="11">
        <v>165999.0</v>
      </c>
      <c r="B2427" s="11">
        <v>375.0</v>
      </c>
      <c r="C2427" s="11" t="s">
        <v>53</v>
      </c>
      <c r="D2427" s="11" t="s">
        <v>21</v>
      </c>
      <c r="E2427" s="11" t="s">
        <v>54</v>
      </c>
      <c r="F2427" s="11" t="s">
        <v>62</v>
      </c>
      <c r="G2427" s="11">
        <v>301.0</v>
      </c>
      <c r="H2427" s="11" t="s">
        <v>87</v>
      </c>
      <c r="I2427" s="11" t="s">
        <v>47</v>
      </c>
      <c r="J2427" s="21">
        <v>41244.0</v>
      </c>
      <c r="K2427" s="22">
        <v>27.64</v>
      </c>
      <c r="L2427" s="26">
        <f>K2427*1.88</f>
        <v>51.9632</v>
      </c>
      <c r="M2427" s="25" t="str">
        <f>IF(L2427&lt;10.3,"A+",IF(L2427&lt;20.6,"A",IF(L2427&lt;30.9,"B",IF(L2427&lt;41.2,"C",IF(L2427&lt;51.5,"D",IF(L2427&lt;61.8,"E","F"))))))</f>
        <v>E</v>
      </c>
      <c r="N2427" s="24" t="str">
        <f>IF(L2427&lt;24.91,"A+",IF(L2427&lt;49.82,"A",IF(L2427&lt;74.73,"B",IF(L2427&lt;99.64,"C",IF(L2427&lt;124.55,"D",IF(L2427&lt;174,"E","F"))))))</f>
        <v>B</v>
      </c>
    </row>
    <row r="2428" ht="15.75" hidden="1" customHeight="1">
      <c r="A2428" s="11">
        <v>165114.0</v>
      </c>
      <c r="B2428" s="11">
        <v>383.0</v>
      </c>
      <c r="C2428" s="11" t="s">
        <v>57</v>
      </c>
      <c r="D2428" s="11" t="s">
        <v>21</v>
      </c>
      <c r="E2428" s="11" t="s">
        <v>54</v>
      </c>
      <c r="F2428" s="11" t="s">
        <v>62</v>
      </c>
      <c r="G2428" s="11">
        <v>301.0</v>
      </c>
      <c r="H2428" s="11" t="s">
        <v>87</v>
      </c>
      <c r="I2428" s="11" t="s">
        <v>47</v>
      </c>
      <c r="J2428" s="21">
        <v>41244.0</v>
      </c>
      <c r="K2428" s="22">
        <v>1.18</v>
      </c>
      <c r="L2428" s="22">
        <f>K2428*2.62</f>
        <v>3.0916</v>
      </c>
      <c r="M2428" s="25" t="str">
        <f>IF(L2428&lt;1.17,"A+",IF(L2428&lt;3.43,"A",IF(L2428&lt;5.14,"B",IF(L2428&lt;6.85,"C",IF(L2428&lt;8.56,"D",IF(L2428&lt;10.28,"E","F"))))))</f>
        <v>A</v>
      </c>
      <c r="N2428" s="24" t="str">
        <f>IF(L2428&lt;32.75,"A+",IF(L2428&lt;65.5,"A",IF(L2428&lt;98.25,"B",IF(L2428&lt;131,"C",IF(L2428&lt;163.75,"D",IF(L2428&lt;196.25,"E","F"))))))</f>
        <v>A+</v>
      </c>
    </row>
    <row r="2429" ht="15.75" hidden="1" customHeight="1">
      <c r="A2429" s="11">
        <v>213778.0</v>
      </c>
      <c r="B2429" s="11">
        <v>365.0</v>
      </c>
      <c r="C2429" s="11" t="s">
        <v>20</v>
      </c>
      <c r="D2429" s="11" t="s">
        <v>21</v>
      </c>
      <c r="E2429" s="11" t="s">
        <v>22</v>
      </c>
      <c r="F2429" s="11" t="s">
        <v>62</v>
      </c>
      <c r="G2429" s="11">
        <v>301.0</v>
      </c>
      <c r="H2429" s="11" t="s">
        <v>87</v>
      </c>
      <c r="I2429" s="11" t="s">
        <v>50</v>
      </c>
      <c r="J2429" s="21">
        <v>41609.0</v>
      </c>
      <c r="K2429" s="22">
        <v>13.59</v>
      </c>
      <c r="L2429" s="22">
        <f>K2429</f>
        <v>13.59</v>
      </c>
      <c r="M2429" s="25" t="str">
        <f>IF(L2429&lt;2.49,"A+",IF(L2429&lt;4.97,"A",IF(L2429&lt;7.46,"B",IF(L2429&lt;9.94,"C",IF(L2429&lt;12.43,"D",IF(L2429&lt;14.91,"E","F"))))))</f>
        <v>E</v>
      </c>
      <c r="N2429" s="24" t="str">
        <f>IF(L2429&lt;3,"A+",IF(L2429&lt;6,"A",IF(L2429&lt;9,"B",IF(L2429&lt;12,"C",IF(L2429&lt;15,"D",IF(L2429&lt;18,"E","F"))))))</f>
        <v>D</v>
      </c>
    </row>
    <row r="2430" ht="15.75" hidden="1" customHeight="1">
      <c r="A2430" s="11">
        <v>213247.0</v>
      </c>
      <c r="B2430" s="11">
        <v>375.0</v>
      </c>
      <c r="C2430" s="11" t="s">
        <v>53</v>
      </c>
      <c r="D2430" s="11" t="s">
        <v>21</v>
      </c>
      <c r="E2430" s="11" t="s">
        <v>54</v>
      </c>
      <c r="F2430" s="11" t="s">
        <v>62</v>
      </c>
      <c r="G2430" s="11">
        <v>301.0</v>
      </c>
      <c r="H2430" s="11" t="s">
        <v>87</v>
      </c>
      <c r="I2430" s="11" t="s">
        <v>50</v>
      </c>
      <c r="J2430" s="21">
        <v>41609.0</v>
      </c>
      <c r="K2430" s="22">
        <v>29.92</v>
      </c>
      <c r="L2430" s="26">
        <f>K2430*1.88</f>
        <v>56.2496</v>
      </c>
      <c r="M2430" s="25" t="str">
        <f>IF(L2430&lt;10.3,"A+",IF(L2430&lt;20.6,"A",IF(L2430&lt;30.9,"B",IF(L2430&lt;41.2,"C",IF(L2430&lt;51.5,"D",IF(L2430&lt;61.8,"E","F"))))))</f>
        <v>E</v>
      </c>
      <c r="N2430" s="24" t="str">
        <f>IF(L2430&lt;24.91,"A+",IF(L2430&lt;49.82,"A",IF(L2430&lt;74.73,"B",IF(L2430&lt;99.64,"C",IF(L2430&lt;124.55,"D",IF(L2430&lt;174,"E","F"))))))</f>
        <v>B</v>
      </c>
    </row>
    <row r="2431" ht="15.75" hidden="1" customHeight="1">
      <c r="A2431" s="11">
        <v>213070.0</v>
      </c>
      <c r="B2431" s="11">
        <v>383.0</v>
      </c>
      <c r="C2431" s="11" t="s">
        <v>57</v>
      </c>
      <c r="D2431" s="11" t="s">
        <v>21</v>
      </c>
      <c r="E2431" s="11" t="s">
        <v>54</v>
      </c>
      <c r="F2431" s="11" t="s">
        <v>62</v>
      </c>
      <c r="G2431" s="11">
        <v>301.0</v>
      </c>
      <c r="H2431" s="11" t="s">
        <v>87</v>
      </c>
      <c r="I2431" s="11" t="s">
        <v>50</v>
      </c>
      <c r="J2431" s="21">
        <v>41609.0</v>
      </c>
      <c r="K2431" s="22">
        <v>1.4</v>
      </c>
      <c r="L2431" s="22">
        <f>K2431*2.62</f>
        <v>3.668</v>
      </c>
      <c r="M2431" s="25" t="str">
        <f>IF(L2431&lt;1.17,"A+",IF(L2431&lt;3.43,"A",IF(L2431&lt;5.14,"B",IF(L2431&lt;6.85,"C",IF(L2431&lt;8.56,"D",IF(L2431&lt;10.28,"E","F"))))))</f>
        <v>B</v>
      </c>
      <c r="N2431" s="24" t="str">
        <f>IF(L2431&lt;32.75,"A+",IF(L2431&lt;65.5,"A",IF(L2431&lt;98.25,"B",IF(L2431&lt;131,"C",IF(L2431&lt;163.75,"D",IF(L2431&lt;196.25,"E","F"))))))</f>
        <v>A+</v>
      </c>
    </row>
    <row r="2432" ht="15.75" hidden="1" customHeight="1">
      <c r="A2432" s="11">
        <v>334257.0</v>
      </c>
      <c r="B2432" s="11">
        <v>365.0</v>
      </c>
      <c r="C2432" s="11" t="s">
        <v>20</v>
      </c>
      <c r="D2432" s="11" t="s">
        <v>21</v>
      </c>
      <c r="E2432" s="11" t="s">
        <v>22</v>
      </c>
      <c r="F2432" s="11" t="s">
        <v>62</v>
      </c>
      <c r="G2432" s="11">
        <v>301.0</v>
      </c>
      <c r="H2432" s="11" t="s">
        <v>87</v>
      </c>
      <c r="I2432" s="11" t="s">
        <v>40</v>
      </c>
      <c r="J2432" s="21">
        <v>41974.0</v>
      </c>
      <c r="K2432" s="22">
        <v>10.91</v>
      </c>
      <c r="L2432" s="22">
        <f>K2432</f>
        <v>10.91</v>
      </c>
      <c r="M2432" s="25" t="str">
        <f>IF(L2432&lt;2.49,"A+",IF(L2432&lt;4.97,"A",IF(L2432&lt;7.46,"B",IF(L2432&lt;9.94,"C",IF(L2432&lt;12.43,"D",IF(L2432&lt;14.91,"E","F"))))))</f>
        <v>D</v>
      </c>
      <c r="N2432" s="24" t="str">
        <f>IF(L2432&lt;3,"A+",IF(L2432&lt;6,"A",IF(L2432&lt;9,"B",IF(L2432&lt;12,"C",IF(L2432&lt;15,"D",IF(L2432&lt;18,"E","F"))))))</f>
        <v>C</v>
      </c>
    </row>
    <row r="2433" ht="15.75" hidden="1" customHeight="1">
      <c r="A2433" s="11">
        <v>336795.0</v>
      </c>
      <c r="B2433" s="11">
        <v>375.0</v>
      </c>
      <c r="C2433" s="11" t="s">
        <v>53</v>
      </c>
      <c r="D2433" s="11" t="s">
        <v>21</v>
      </c>
      <c r="E2433" s="11" t="s">
        <v>54</v>
      </c>
      <c r="F2433" s="11" t="s">
        <v>62</v>
      </c>
      <c r="G2433" s="11">
        <v>301.0</v>
      </c>
      <c r="H2433" s="11" t="s">
        <v>87</v>
      </c>
      <c r="I2433" s="11" t="s">
        <v>40</v>
      </c>
      <c r="J2433" s="21">
        <v>41974.0</v>
      </c>
      <c r="K2433" s="22">
        <v>26.81</v>
      </c>
      <c r="L2433" s="26">
        <f>K2433*1.88</f>
        <v>50.4028</v>
      </c>
      <c r="M2433" s="25" t="str">
        <f>IF(L2433&lt;10.3,"A+",IF(L2433&lt;20.6,"A",IF(L2433&lt;30.9,"B",IF(L2433&lt;41.2,"C",IF(L2433&lt;51.5,"D",IF(L2433&lt;61.8,"E","F"))))))</f>
        <v>D</v>
      </c>
      <c r="N2433" s="24" t="str">
        <f>IF(L2433&lt;24.91,"A+",IF(L2433&lt;49.82,"A",IF(L2433&lt;74.73,"B",IF(L2433&lt;99.64,"C",IF(L2433&lt;124.55,"D",IF(L2433&lt;174,"E","F"))))))</f>
        <v>B</v>
      </c>
    </row>
    <row r="2434" ht="15.75" hidden="1" customHeight="1">
      <c r="A2434" s="11">
        <v>337850.0</v>
      </c>
      <c r="B2434" s="11">
        <v>383.0</v>
      </c>
      <c r="C2434" s="11" t="s">
        <v>57</v>
      </c>
      <c r="D2434" s="11" t="s">
        <v>21</v>
      </c>
      <c r="E2434" s="11" t="s">
        <v>54</v>
      </c>
      <c r="F2434" s="11" t="s">
        <v>62</v>
      </c>
      <c r="G2434" s="11">
        <v>301.0</v>
      </c>
      <c r="H2434" s="11" t="s">
        <v>87</v>
      </c>
      <c r="I2434" s="11" t="s">
        <v>40</v>
      </c>
      <c r="J2434" s="21">
        <v>41974.0</v>
      </c>
      <c r="K2434" s="22">
        <v>0.58</v>
      </c>
      <c r="L2434" s="22">
        <f>K2434*2.62</f>
        <v>1.5196</v>
      </c>
      <c r="M2434" s="25" t="str">
        <f>IF(L2434&lt;1.17,"A+",IF(L2434&lt;3.43,"A",IF(L2434&lt;5.14,"B",IF(L2434&lt;6.85,"C",IF(L2434&lt;8.56,"D",IF(L2434&lt;10.28,"E","F"))))))</f>
        <v>A</v>
      </c>
      <c r="N2434" s="24" t="str">
        <f>IF(L2434&lt;32.75,"A+",IF(L2434&lt;65.5,"A",IF(L2434&lt;98.25,"B",IF(L2434&lt;131,"C",IF(L2434&lt;163.75,"D",IF(L2434&lt;196.25,"E","F"))))))</f>
        <v>A+</v>
      </c>
    </row>
    <row r="2435" ht="15.75" hidden="1" customHeight="1">
      <c r="A2435" s="11">
        <v>411038.0</v>
      </c>
      <c r="B2435" s="11">
        <v>365.0</v>
      </c>
      <c r="C2435" s="11" t="s">
        <v>20</v>
      </c>
      <c r="D2435" s="11" t="s">
        <v>21</v>
      </c>
      <c r="E2435" s="11" t="s">
        <v>22</v>
      </c>
      <c r="F2435" s="11" t="s">
        <v>62</v>
      </c>
      <c r="G2435" s="11">
        <v>301.0</v>
      </c>
      <c r="H2435" s="11" t="s">
        <v>87</v>
      </c>
      <c r="I2435" s="11" t="s">
        <v>29</v>
      </c>
      <c r="J2435" s="21">
        <v>42339.0</v>
      </c>
      <c r="K2435" s="22">
        <v>10.28</v>
      </c>
      <c r="L2435" s="22">
        <f>K2435</f>
        <v>10.28</v>
      </c>
      <c r="M2435" s="25" t="str">
        <f>IF(L2435&lt;2.49,"A+",IF(L2435&lt;4.97,"A",IF(L2435&lt;7.46,"B",IF(L2435&lt;9.94,"C",IF(L2435&lt;12.43,"D",IF(L2435&lt;14.91,"E","F"))))))</f>
        <v>D</v>
      </c>
      <c r="N2435" s="24" t="str">
        <f>IF(L2435&lt;3,"A+",IF(L2435&lt;6,"A",IF(L2435&lt;9,"B",IF(L2435&lt;12,"C",IF(L2435&lt;15,"D",IF(L2435&lt;18,"E","F"))))))</f>
        <v>C</v>
      </c>
    </row>
    <row r="2436" ht="15.75" hidden="1" customHeight="1">
      <c r="A2436" s="11">
        <v>412730.0</v>
      </c>
      <c r="B2436" s="11">
        <v>375.0</v>
      </c>
      <c r="C2436" s="11" t="s">
        <v>53</v>
      </c>
      <c r="D2436" s="11" t="s">
        <v>21</v>
      </c>
      <c r="E2436" s="11" t="s">
        <v>54</v>
      </c>
      <c r="F2436" s="11" t="s">
        <v>62</v>
      </c>
      <c r="G2436" s="11">
        <v>301.0</v>
      </c>
      <c r="H2436" s="11" t="s">
        <v>87</v>
      </c>
      <c r="I2436" s="11" t="s">
        <v>29</v>
      </c>
      <c r="J2436" s="21">
        <v>42339.0</v>
      </c>
      <c r="K2436" s="22">
        <v>25.68</v>
      </c>
      <c r="L2436" s="26">
        <f>K2436*1.88</f>
        <v>48.2784</v>
      </c>
      <c r="M2436" s="25" t="str">
        <f>IF(L2436&lt;10.3,"A+",IF(L2436&lt;20.6,"A",IF(L2436&lt;30.9,"B",IF(L2436&lt;41.2,"C",IF(L2436&lt;51.5,"D",IF(L2436&lt;61.8,"E","F"))))))</f>
        <v>D</v>
      </c>
      <c r="N2436" s="24" t="str">
        <f>IF(L2436&lt;24.91,"A+",IF(L2436&lt;49.82,"A",IF(L2436&lt;74.73,"B",IF(L2436&lt;99.64,"C",IF(L2436&lt;124.55,"D",IF(L2436&lt;174,"E","F"))))))</f>
        <v>A</v>
      </c>
    </row>
    <row r="2437" ht="15.75" hidden="1" customHeight="1">
      <c r="A2437" s="11">
        <v>405327.0</v>
      </c>
      <c r="B2437" s="11">
        <v>383.0</v>
      </c>
      <c r="C2437" s="11" t="s">
        <v>57</v>
      </c>
      <c r="D2437" s="11" t="s">
        <v>21</v>
      </c>
      <c r="E2437" s="11" t="s">
        <v>54</v>
      </c>
      <c r="F2437" s="11" t="s">
        <v>62</v>
      </c>
      <c r="G2437" s="11">
        <v>301.0</v>
      </c>
      <c r="H2437" s="11" t="s">
        <v>87</v>
      </c>
      <c r="I2437" s="11" t="s">
        <v>29</v>
      </c>
      <c r="J2437" s="21">
        <v>42339.0</v>
      </c>
      <c r="K2437" s="22">
        <v>0.2</v>
      </c>
      <c r="L2437" s="22">
        <f>K2437*2.62</f>
        <v>0.524</v>
      </c>
      <c r="M2437" s="25" t="str">
        <f>IF(L2437&lt;1.17,"A+",IF(L2437&lt;3.43,"A",IF(L2437&lt;5.14,"B",IF(L2437&lt;6.85,"C",IF(L2437&lt;8.56,"D",IF(L2437&lt;10.28,"E","F"))))))</f>
        <v>A+</v>
      </c>
      <c r="N2437" s="24" t="str">
        <f>IF(L2437&lt;32.75,"A+",IF(L2437&lt;65.5,"A",IF(L2437&lt;98.25,"B",IF(L2437&lt;131,"C",IF(L2437&lt;163.75,"D",IF(L2437&lt;196.25,"E","F"))))))</f>
        <v>A+</v>
      </c>
    </row>
    <row r="2438" ht="15.75" hidden="1" customHeight="1">
      <c r="A2438" s="11">
        <v>547673.0</v>
      </c>
      <c r="B2438" s="11">
        <v>365.0</v>
      </c>
      <c r="C2438" s="11" t="s">
        <v>20</v>
      </c>
      <c r="D2438" s="11" t="s">
        <v>21</v>
      </c>
      <c r="E2438" s="11" t="s">
        <v>22</v>
      </c>
      <c r="F2438" s="11" t="s">
        <v>62</v>
      </c>
      <c r="G2438" s="11">
        <v>301.0</v>
      </c>
      <c r="H2438" s="11" t="s">
        <v>87</v>
      </c>
      <c r="I2438" s="11" t="s">
        <v>28</v>
      </c>
      <c r="J2438" s="21">
        <v>42705.0</v>
      </c>
      <c r="K2438" s="22">
        <v>9.4</v>
      </c>
      <c r="L2438" s="22">
        <f>K2438</f>
        <v>9.4</v>
      </c>
      <c r="M2438" s="25" t="str">
        <f>IF(L2438&lt;2.49,"A+",IF(L2438&lt;4.97,"A",IF(L2438&lt;7.46,"B",IF(L2438&lt;9.94,"C",IF(L2438&lt;12.43,"D",IF(L2438&lt;14.91,"E","F"))))))</f>
        <v>C</v>
      </c>
      <c r="N2438" s="24" t="str">
        <f>IF(L2438&lt;3,"A+",IF(L2438&lt;6,"A",IF(L2438&lt;9,"B",IF(L2438&lt;12,"C",IF(L2438&lt;15,"D",IF(L2438&lt;18,"E","F"))))))</f>
        <v>C</v>
      </c>
    </row>
    <row r="2439" ht="15.75" hidden="1" customHeight="1">
      <c r="A2439" s="11">
        <v>550065.0</v>
      </c>
      <c r="B2439" s="11">
        <v>375.0</v>
      </c>
      <c r="C2439" s="11" t="s">
        <v>53</v>
      </c>
      <c r="D2439" s="11" t="s">
        <v>21</v>
      </c>
      <c r="E2439" s="11" t="s">
        <v>54</v>
      </c>
      <c r="F2439" s="11" t="s">
        <v>62</v>
      </c>
      <c r="G2439" s="11">
        <v>301.0</v>
      </c>
      <c r="H2439" s="11" t="s">
        <v>87</v>
      </c>
      <c r="I2439" s="11" t="s">
        <v>28</v>
      </c>
      <c r="J2439" s="21">
        <v>42705.0</v>
      </c>
      <c r="K2439" s="22">
        <v>26.77</v>
      </c>
      <c r="L2439" s="26">
        <f>K2439*1.88</f>
        <v>50.3276</v>
      </c>
      <c r="M2439" s="25" t="str">
        <f>IF(L2439&lt;10.3,"A+",IF(L2439&lt;20.6,"A",IF(L2439&lt;30.9,"B",IF(L2439&lt;41.2,"C",IF(L2439&lt;51.5,"D",IF(L2439&lt;61.8,"E","F"))))))</f>
        <v>D</v>
      </c>
      <c r="N2439" s="24" t="str">
        <f>IF(L2439&lt;24.91,"A+",IF(L2439&lt;49.82,"A",IF(L2439&lt;74.73,"B",IF(L2439&lt;99.64,"C",IF(L2439&lt;124.55,"D",IF(L2439&lt;174,"E","F"))))))</f>
        <v>B</v>
      </c>
    </row>
    <row r="2440" ht="15.75" hidden="1" customHeight="1">
      <c r="A2440" s="11">
        <v>605968.0</v>
      </c>
      <c r="B2440" s="11">
        <v>365.0</v>
      </c>
      <c r="C2440" s="11" t="s">
        <v>20</v>
      </c>
      <c r="D2440" s="11" t="s">
        <v>21</v>
      </c>
      <c r="E2440" s="11" t="s">
        <v>22</v>
      </c>
      <c r="F2440" s="11" t="s">
        <v>62</v>
      </c>
      <c r="G2440" s="11">
        <v>301.0</v>
      </c>
      <c r="H2440" s="11" t="s">
        <v>87</v>
      </c>
      <c r="I2440" s="11" t="s">
        <v>26</v>
      </c>
      <c r="J2440" s="21">
        <v>43070.0</v>
      </c>
      <c r="K2440" s="22">
        <v>10.22</v>
      </c>
      <c r="L2440" s="22">
        <f>K2440</f>
        <v>10.22</v>
      </c>
      <c r="M2440" s="25" t="str">
        <f>IF(L2440&lt;2.49,"A+",IF(L2440&lt;4.97,"A",IF(L2440&lt;7.46,"B",IF(L2440&lt;9.94,"C",IF(L2440&lt;12.43,"D",IF(L2440&lt;14.91,"E","F"))))))</f>
        <v>D</v>
      </c>
      <c r="N2440" s="24" t="str">
        <f>IF(L2440&lt;3,"A+",IF(L2440&lt;6,"A",IF(L2440&lt;9,"B",IF(L2440&lt;12,"C",IF(L2440&lt;15,"D",IF(L2440&lt;18,"E","F"))))))</f>
        <v>C</v>
      </c>
    </row>
    <row r="2441" ht="15.75" hidden="1" customHeight="1">
      <c r="A2441" s="11">
        <v>603007.0</v>
      </c>
      <c r="B2441" s="11">
        <v>375.0</v>
      </c>
      <c r="C2441" s="11" t="s">
        <v>53</v>
      </c>
      <c r="D2441" s="11" t="s">
        <v>21</v>
      </c>
      <c r="E2441" s="11" t="s">
        <v>54</v>
      </c>
      <c r="F2441" s="11" t="s">
        <v>62</v>
      </c>
      <c r="G2441" s="11">
        <v>301.0</v>
      </c>
      <c r="H2441" s="11" t="s">
        <v>87</v>
      </c>
      <c r="I2441" s="11" t="s">
        <v>26</v>
      </c>
      <c r="J2441" s="21">
        <v>43070.0</v>
      </c>
      <c r="K2441" s="22">
        <v>28.41</v>
      </c>
      <c r="L2441" s="26">
        <f>K2441*1.88</f>
        <v>53.4108</v>
      </c>
      <c r="M2441" s="25" t="str">
        <f>IF(L2441&lt;10.3,"A+",IF(L2441&lt;20.6,"A",IF(L2441&lt;30.9,"B",IF(L2441&lt;41.2,"C",IF(L2441&lt;51.5,"D",IF(L2441&lt;61.8,"E","F"))))))</f>
        <v>E</v>
      </c>
      <c r="N2441" s="24" t="str">
        <f>IF(L2441&lt;24.91,"A+",IF(L2441&lt;49.82,"A",IF(L2441&lt;74.73,"B",IF(L2441&lt;99.64,"C",IF(L2441&lt;124.55,"D",IF(L2441&lt;174,"E","F"))))))</f>
        <v>B</v>
      </c>
    </row>
    <row r="2442" ht="15.75" hidden="1" customHeight="1">
      <c r="A2442" s="11">
        <v>227593.0</v>
      </c>
      <c r="B2442" s="11">
        <v>646.0</v>
      </c>
      <c r="C2442" s="11" t="s">
        <v>14</v>
      </c>
      <c r="D2442" s="11" t="s">
        <v>15</v>
      </c>
      <c r="E2442" s="11" t="s">
        <v>16</v>
      </c>
      <c r="F2442" s="11" t="s">
        <v>62</v>
      </c>
      <c r="G2442" s="11">
        <v>302.0</v>
      </c>
      <c r="H2442" s="11" t="s">
        <v>88</v>
      </c>
      <c r="I2442" s="11">
        <v>2011.0</v>
      </c>
      <c r="J2442" s="21">
        <v>40544.0</v>
      </c>
      <c r="K2442" s="22">
        <v>1.81032812</v>
      </c>
      <c r="L2442" s="22">
        <f t="shared" ref="L2442:L2443" si="126">K2442</f>
        <v>1.81032812</v>
      </c>
      <c r="M2442" s="23" t="str">
        <f t="shared" ref="M2442:M2443" si="127">IF(L2442&lt;0.51,"A+",IF(L2442&lt;1.02,"A",IF(L2442&lt;1.52,"B",IF(L2442&lt;2.03,"C",IF(L2442&lt;2.54,"D",IF(L2442&lt;3.05,"E","F"))))))</f>
        <v>C</v>
      </c>
      <c r="N2442" s="24" t="str">
        <f>IF(L2442&lt;1.25,"A+",IF(L2442&lt;2.5,"A",IF(L2442&lt;3.75,"B",IF(L2442&lt;5,"C",IF(L2442&lt;6.25,"D",IF(L2442&lt;7.5,"E","F"))))))</f>
        <v>A</v>
      </c>
    </row>
    <row r="2443" ht="15.75" hidden="1" customHeight="1">
      <c r="A2443" s="11">
        <v>227534.0</v>
      </c>
      <c r="B2443" s="11">
        <v>647.0</v>
      </c>
      <c r="C2443" s="11" t="s">
        <v>19</v>
      </c>
      <c r="D2443" s="11" t="s">
        <v>15</v>
      </c>
      <c r="E2443" s="11" t="s">
        <v>16</v>
      </c>
      <c r="F2443" s="11" t="s">
        <v>62</v>
      </c>
      <c r="G2443" s="11">
        <v>302.0</v>
      </c>
      <c r="H2443" s="11" t="s">
        <v>88</v>
      </c>
      <c r="I2443" s="11">
        <v>2011.0</v>
      </c>
      <c r="J2443" s="21">
        <v>40544.0</v>
      </c>
      <c r="K2443" s="22">
        <v>2.3</v>
      </c>
      <c r="L2443" s="22">
        <f t="shared" si="126"/>
        <v>2.3</v>
      </c>
      <c r="M2443" s="23" t="str">
        <f t="shared" si="127"/>
        <v>D</v>
      </c>
      <c r="N2443" s="11" t="str">
        <f>IF(L2443&lt;0.75,"A+",IF(L2443&lt;1.5,"A",IF(L2443&lt;2.25,"B",IF(L2443&lt;3,"C",IF(L2443&lt;3.75,"D",IF(L2443&lt;4.5,"E","F"))))))</f>
        <v>C</v>
      </c>
    </row>
    <row r="2444" ht="15.75" hidden="1" customHeight="1">
      <c r="A2444" s="11">
        <v>121669.0</v>
      </c>
      <c r="B2444" s="11">
        <v>386.0</v>
      </c>
      <c r="C2444" s="11" t="s">
        <v>55</v>
      </c>
      <c r="D2444" s="11" t="s">
        <v>21</v>
      </c>
      <c r="E2444" s="11" t="s">
        <v>54</v>
      </c>
      <c r="F2444" s="11" t="s">
        <v>62</v>
      </c>
      <c r="G2444" s="11">
        <v>302.0</v>
      </c>
      <c r="H2444" s="11" t="s">
        <v>88</v>
      </c>
      <c r="I2444" s="11" t="s">
        <v>56</v>
      </c>
      <c r="J2444" s="21">
        <v>39965.0</v>
      </c>
      <c r="K2444" s="22">
        <v>25.74</v>
      </c>
      <c r="L2444" s="22">
        <f>K2444*2</f>
        <v>51.48</v>
      </c>
      <c r="M2444" s="25" t="str">
        <f>IF(L2444&lt;15.08,"A+",IF(L2444&lt;30.17,"A",IF(L2444&lt;45.25,"B",IF(L2444&lt;60.33,"C",IF(L2444&lt;75.41,"D",IF(L2444&lt;90.5,"E","F"))))))</f>
        <v>C</v>
      </c>
      <c r="N2444" s="24" t="str">
        <f>IF(L2444&lt;35,"A+",IF(L2444&lt;70,"A",IF(L2444&lt;105,"B",IF(L2444&lt;140,"C",IF(L2444&lt;175,"D",IF(L2444&lt;210,"E","F"))))))</f>
        <v>A</v>
      </c>
    </row>
    <row r="2445" ht="15.75" hidden="1" customHeight="1">
      <c r="A2445" s="11">
        <v>170189.0</v>
      </c>
      <c r="B2445" s="11">
        <v>365.0</v>
      </c>
      <c r="C2445" s="11" t="s">
        <v>20</v>
      </c>
      <c r="D2445" s="11" t="s">
        <v>21</v>
      </c>
      <c r="E2445" s="11" t="s">
        <v>22</v>
      </c>
      <c r="F2445" s="11" t="s">
        <v>62</v>
      </c>
      <c r="G2445" s="11">
        <v>302.0</v>
      </c>
      <c r="H2445" s="11" t="s">
        <v>88</v>
      </c>
      <c r="I2445" s="11" t="s">
        <v>46</v>
      </c>
      <c r="J2445" s="21">
        <v>39783.0</v>
      </c>
      <c r="K2445" s="22">
        <v>11.55</v>
      </c>
      <c r="L2445" s="22">
        <f>K2445</f>
        <v>11.55</v>
      </c>
      <c r="M2445" s="25" t="str">
        <f>IF(L2445&lt;2.49,"A+",IF(L2445&lt;4.97,"A",IF(L2445&lt;7.46,"B",IF(L2445&lt;9.94,"C",IF(L2445&lt;12.43,"D",IF(L2445&lt;14.91,"E","F"))))))</f>
        <v>D</v>
      </c>
      <c r="N2445" s="24" t="str">
        <f>IF(L2445&lt;3,"A+",IF(L2445&lt;6,"A",IF(L2445&lt;9,"B",IF(L2445&lt;12,"C",IF(L2445&lt;15,"D",IF(L2445&lt;18,"E","F"))))))</f>
        <v>C</v>
      </c>
    </row>
    <row r="2446" ht="15.75" hidden="1" customHeight="1">
      <c r="A2446" s="11">
        <v>167534.0</v>
      </c>
      <c r="B2446" s="11">
        <v>375.0</v>
      </c>
      <c r="C2446" s="11" t="s">
        <v>53</v>
      </c>
      <c r="D2446" s="11" t="s">
        <v>21</v>
      </c>
      <c r="E2446" s="11" t="s">
        <v>54</v>
      </c>
      <c r="F2446" s="11" t="s">
        <v>62</v>
      </c>
      <c r="G2446" s="11">
        <v>302.0</v>
      </c>
      <c r="H2446" s="11" t="s">
        <v>88</v>
      </c>
      <c r="I2446" s="11" t="s">
        <v>46</v>
      </c>
      <c r="J2446" s="21">
        <v>39783.0</v>
      </c>
      <c r="K2446" s="22">
        <v>29.25</v>
      </c>
      <c r="L2446" s="26">
        <f>K2446*1.88</f>
        <v>54.99</v>
      </c>
      <c r="M2446" s="25" t="str">
        <f>IF(L2446&lt;10.3,"A+",IF(L2446&lt;20.6,"A",IF(L2446&lt;30.9,"B",IF(L2446&lt;41.2,"C",IF(L2446&lt;51.5,"D",IF(L2446&lt;61.8,"E","F"))))))</f>
        <v>E</v>
      </c>
      <c r="N2446" s="24" t="str">
        <f>IF(L2446&lt;24.91,"A+",IF(L2446&lt;49.82,"A",IF(L2446&lt;74.73,"B",IF(L2446&lt;99.64,"C",IF(L2446&lt;124.55,"D",IF(L2446&lt;174,"E","F"))))))</f>
        <v>B</v>
      </c>
    </row>
    <row r="2447" ht="15.75" hidden="1" customHeight="1">
      <c r="A2447" s="11">
        <v>170248.0</v>
      </c>
      <c r="B2447" s="11">
        <v>365.0</v>
      </c>
      <c r="C2447" s="11" t="s">
        <v>20</v>
      </c>
      <c r="D2447" s="11" t="s">
        <v>21</v>
      </c>
      <c r="E2447" s="11" t="s">
        <v>22</v>
      </c>
      <c r="F2447" s="11" t="s">
        <v>62</v>
      </c>
      <c r="G2447" s="11">
        <v>302.0</v>
      </c>
      <c r="H2447" s="11" t="s">
        <v>88</v>
      </c>
      <c r="I2447" s="11" t="s">
        <v>39</v>
      </c>
      <c r="J2447" s="21">
        <v>40148.0</v>
      </c>
      <c r="K2447" s="22">
        <v>10.52</v>
      </c>
      <c r="L2447" s="22">
        <f>K2447</f>
        <v>10.52</v>
      </c>
      <c r="M2447" s="25" t="str">
        <f>IF(L2447&lt;2.49,"A+",IF(L2447&lt;4.97,"A",IF(L2447&lt;7.46,"B",IF(L2447&lt;9.94,"C",IF(L2447&lt;12.43,"D",IF(L2447&lt;14.91,"E","F"))))))</f>
        <v>D</v>
      </c>
      <c r="N2447" s="24" t="str">
        <f>IF(L2447&lt;3,"A+",IF(L2447&lt;6,"A",IF(L2447&lt;9,"B",IF(L2447&lt;12,"C",IF(L2447&lt;15,"D",IF(L2447&lt;18,"E","F"))))))</f>
        <v>C</v>
      </c>
    </row>
    <row r="2448" ht="15.75" hidden="1" customHeight="1">
      <c r="A2448" s="11">
        <v>167593.0</v>
      </c>
      <c r="B2448" s="11">
        <v>375.0</v>
      </c>
      <c r="C2448" s="11" t="s">
        <v>53</v>
      </c>
      <c r="D2448" s="11" t="s">
        <v>21</v>
      </c>
      <c r="E2448" s="11" t="s">
        <v>54</v>
      </c>
      <c r="F2448" s="11" t="s">
        <v>62</v>
      </c>
      <c r="G2448" s="11">
        <v>302.0</v>
      </c>
      <c r="H2448" s="11" t="s">
        <v>88</v>
      </c>
      <c r="I2448" s="11" t="s">
        <v>39</v>
      </c>
      <c r="J2448" s="21">
        <v>40148.0</v>
      </c>
      <c r="K2448" s="22">
        <v>27.14</v>
      </c>
      <c r="L2448" s="26">
        <f>K2448*1.88</f>
        <v>51.0232</v>
      </c>
      <c r="M2448" s="25" t="str">
        <f>IF(L2448&lt;10.3,"A+",IF(L2448&lt;20.6,"A",IF(L2448&lt;30.9,"B",IF(L2448&lt;41.2,"C",IF(L2448&lt;51.5,"D",IF(L2448&lt;61.8,"E","F"))))))</f>
        <v>D</v>
      </c>
      <c r="N2448" s="24" t="str">
        <f>IF(L2448&lt;24.91,"A+",IF(L2448&lt;49.82,"A",IF(L2448&lt;74.73,"B",IF(L2448&lt;99.64,"C",IF(L2448&lt;124.55,"D",IF(L2448&lt;174,"E","F"))))))</f>
        <v>B</v>
      </c>
    </row>
    <row r="2449" ht="15.75" hidden="1" customHeight="1">
      <c r="A2449" s="11">
        <v>170307.0</v>
      </c>
      <c r="B2449" s="11">
        <v>365.0</v>
      </c>
      <c r="C2449" s="11" t="s">
        <v>20</v>
      </c>
      <c r="D2449" s="11" t="s">
        <v>21</v>
      </c>
      <c r="E2449" s="11" t="s">
        <v>22</v>
      </c>
      <c r="F2449" s="11" t="s">
        <v>62</v>
      </c>
      <c r="G2449" s="11">
        <v>302.0</v>
      </c>
      <c r="H2449" s="11" t="s">
        <v>88</v>
      </c>
      <c r="I2449" s="11" t="s">
        <v>44</v>
      </c>
      <c r="J2449" s="21">
        <v>40513.0</v>
      </c>
      <c r="K2449" s="22">
        <v>11.12</v>
      </c>
      <c r="L2449" s="22">
        <f>K2449</f>
        <v>11.12</v>
      </c>
      <c r="M2449" s="25" t="str">
        <f>IF(L2449&lt;2.49,"A+",IF(L2449&lt;4.97,"A",IF(L2449&lt;7.46,"B",IF(L2449&lt;9.94,"C",IF(L2449&lt;12.43,"D",IF(L2449&lt;14.91,"E","F"))))))</f>
        <v>D</v>
      </c>
      <c r="N2449" s="24" t="str">
        <f>IF(L2449&lt;3,"A+",IF(L2449&lt;6,"A",IF(L2449&lt;9,"B",IF(L2449&lt;12,"C",IF(L2449&lt;15,"D",IF(L2449&lt;18,"E","F"))))))</f>
        <v>C</v>
      </c>
    </row>
    <row r="2450" ht="15.75" hidden="1" customHeight="1">
      <c r="A2450" s="11">
        <v>167652.0</v>
      </c>
      <c r="B2450" s="11">
        <v>375.0</v>
      </c>
      <c r="C2450" s="11" t="s">
        <v>53</v>
      </c>
      <c r="D2450" s="11" t="s">
        <v>21</v>
      </c>
      <c r="E2450" s="11" t="s">
        <v>54</v>
      </c>
      <c r="F2450" s="11" t="s">
        <v>62</v>
      </c>
      <c r="G2450" s="11">
        <v>302.0</v>
      </c>
      <c r="H2450" s="11" t="s">
        <v>88</v>
      </c>
      <c r="I2450" s="11" t="s">
        <v>44</v>
      </c>
      <c r="J2450" s="21">
        <v>40513.0</v>
      </c>
      <c r="K2450" s="22">
        <v>27.36</v>
      </c>
      <c r="L2450" s="26">
        <f>K2450*1.88</f>
        <v>51.4368</v>
      </c>
      <c r="M2450" s="25" t="str">
        <f>IF(L2450&lt;10.3,"A+",IF(L2450&lt;20.6,"A",IF(L2450&lt;30.9,"B",IF(L2450&lt;41.2,"C",IF(L2450&lt;51.5,"D",IF(L2450&lt;61.8,"E","F"))))))</f>
        <v>D</v>
      </c>
      <c r="N2450" s="24" t="str">
        <f>IF(L2450&lt;24.91,"A+",IF(L2450&lt;49.82,"A",IF(L2450&lt;74.73,"B",IF(L2450&lt;99.64,"C",IF(L2450&lt;124.55,"D",IF(L2450&lt;174,"E","F"))))))</f>
        <v>B</v>
      </c>
    </row>
    <row r="2451" ht="15.75" hidden="1" customHeight="1">
      <c r="A2451" s="11">
        <v>170366.0</v>
      </c>
      <c r="B2451" s="11">
        <v>365.0</v>
      </c>
      <c r="C2451" s="11" t="s">
        <v>20</v>
      </c>
      <c r="D2451" s="11" t="s">
        <v>21</v>
      </c>
      <c r="E2451" s="11" t="s">
        <v>22</v>
      </c>
      <c r="F2451" s="11" t="s">
        <v>62</v>
      </c>
      <c r="G2451" s="11">
        <v>302.0</v>
      </c>
      <c r="H2451" s="11" t="s">
        <v>88</v>
      </c>
      <c r="I2451" s="11" t="s">
        <v>35</v>
      </c>
      <c r="J2451" s="21">
        <v>40878.0</v>
      </c>
      <c r="K2451" s="22">
        <v>9.92</v>
      </c>
      <c r="L2451" s="22">
        <f>K2451</f>
        <v>9.92</v>
      </c>
      <c r="M2451" s="25" t="str">
        <f>IF(L2451&lt;2.49,"A+",IF(L2451&lt;4.97,"A",IF(L2451&lt;7.46,"B",IF(L2451&lt;9.94,"C",IF(L2451&lt;12.43,"D",IF(L2451&lt;14.91,"E","F"))))))</f>
        <v>C</v>
      </c>
      <c r="N2451" s="24" t="str">
        <f>IF(L2451&lt;3,"A+",IF(L2451&lt;6,"A",IF(L2451&lt;9,"B",IF(L2451&lt;12,"C",IF(L2451&lt;15,"D",IF(L2451&lt;18,"E","F"))))))</f>
        <v>C</v>
      </c>
    </row>
    <row r="2452" ht="15.75" hidden="1" customHeight="1">
      <c r="A2452" s="11">
        <v>167711.0</v>
      </c>
      <c r="B2452" s="11">
        <v>375.0</v>
      </c>
      <c r="C2452" s="11" t="s">
        <v>53</v>
      </c>
      <c r="D2452" s="11" t="s">
        <v>21</v>
      </c>
      <c r="E2452" s="11" t="s">
        <v>54</v>
      </c>
      <c r="F2452" s="11" t="s">
        <v>62</v>
      </c>
      <c r="G2452" s="11">
        <v>302.0</v>
      </c>
      <c r="H2452" s="11" t="s">
        <v>88</v>
      </c>
      <c r="I2452" s="11" t="s">
        <v>35</v>
      </c>
      <c r="J2452" s="21">
        <v>40878.0</v>
      </c>
      <c r="K2452" s="22">
        <v>24.81</v>
      </c>
      <c r="L2452" s="26">
        <f>K2452*1.88</f>
        <v>46.6428</v>
      </c>
      <c r="M2452" s="25" t="str">
        <f>IF(L2452&lt;10.3,"A+",IF(L2452&lt;20.6,"A",IF(L2452&lt;30.9,"B",IF(L2452&lt;41.2,"C",IF(L2452&lt;51.5,"D",IF(L2452&lt;61.8,"E","F"))))))</f>
        <v>D</v>
      </c>
      <c r="N2452" s="24" t="str">
        <f>IF(L2452&lt;24.91,"A+",IF(L2452&lt;49.82,"A",IF(L2452&lt;74.73,"B",IF(L2452&lt;99.64,"C",IF(L2452&lt;124.55,"D",IF(L2452&lt;174,"E","F"))))))</f>
        <v>A</v>
      </c>
    </row>
    <row r="2453" ht="15.75" hidden="1" customHeight="1">
      <c r="A2453" s="11">
        <v>170425.0</v>
      </c>
      <c r="B2453" s="11">
        <v>365.0</v>
      </c>
      <c r="C2453" s="11" t="s">
        <v>20</v>
      </c>
      <c r="D2453" s="11" t="s">
        <v>21</v>
      </c>
      <c r="E2453" s="11" t="s">
        <v>22</v>
      </c>
      <c r="F2453" s="11" t="s">
        <v>62</v>
      </c>
      <c r="G2453" s="11">
        <v>302.0</v>
      </c>
      <c r="H2453" s="11" t="s">
        <v>88</v>
      </c>
      <c r="I2453" s="11" t="s">
        <v>32</v>
      </c>
      <c r="J2453" s="21">
        <v>41244.0</v>
      </c>
      <c r="K2453" s="22">
        <v>9.52</v>
      </c>
      <c r="L2453" s="22">
        <f>K2453</f>
        <v>9.52</v>
      </c>
      <c r="M2453" s="25" t="str">
        <f>IF(L2453&lt;2.49,"A+",IF(L2453&lt;4.97,"A",IF(L2453&lt;7.46,"B",IF(L2453&lt;9.94,"C",IF(L2453&lt;12.43,"D",IF(L2453&lt;14.91,"E","F"))))))</f>
        <v>C</v>
      </c>
      <c r="N2453" s="24" t="str">
        <f>IF(L2453&lt;3,"A+",IF(L2453&lt;6,"A",IF(L2453&lt;9,"B",IF(L2453&lt;12,"C",IF(L2453&lt;15,"D",IF(L2453&lt;18,"E","F"))))))</f>
        <v>C</v>
      </c>
    </row>
    <row r="2454" ht="15.75" hidden="1" customHeight="1">
      <c r="A2454" s="11">
        <v>167770.0</v>
      </c>
      <c r="B2454" s="11">
        <v>375.0</v>
      </c>
      <c r="C2454" s="11" t="s">
        <v>53</v>
      </c>
      <c r="D2454" s="11" t="s">
        <v>21</v>
      </c>
      <c r="E2454" s="11" t="s">
        <v>54</v>
      </c>
      <c r="F2454" s="11" t="s">
        <v>62</v>
      </c>
      <c r="G2454" s="11">
        <v>302.0</v>
      </c>
      <c r="H2454" s="11" t="s">
        <v>88</v>
      </c>
      <c r="I2454" s="11" t="s">
        <v>32</v>
      </c>
      <c r="J2454" s="21">
        <v>41244.0</v>
      </c>
      <c r="K2454" s="22">
        <v>24.17</v>
      </c>
      <c r="L2454" s="26">
        <f>K2454*1.88</f>
        <v>45.4396</v>
      </c>
      <c r="M2454" s="25" t="str">
        <f>IF(L2454&lt;10.3,"A+",IF(L2454&lt;20.6,"A",IF(L2454&lt;30.9,"B",IF(L2454&lt;41.2,"C",IF(L2454&lt;51.5,"D",IF(L2454&lt;61.8,"E","F"))))))</f>
        <v>D</v>
      </c>
      <c r="N2454" s="24" t="str">
        <f>IF(L2454&lt;24.91,"A+",IF(L2454&lt;49.82,"A",IF(L2454&lt;74.73,"B",IF(L2454&lt;99.64,"C",IF(L2454&lt;124.55,"D",IF(L2454&lt;174,"E","F"))))))</f>
        <v>A</v>
      </c>
    </row>
    <row r="2455" ht="15.75" hidden="1" customHeight="1">
      <c r="A2455" s="11">
        <v>214133.0</v>
      </c>
      <c r="B2455" s="11">
        <v>365.0</v>
      </c>
      <c r="C2455" s="11" t="s">
        <v>20</v>
      </c>
      <c r="D2455" s="11" t="s">
        <v>21</v>
      </c>
      <c r="E2455" s="11" t="s">
        <v>22</v>
      </c>
      <c r="F2455" s="11" t="s">
        <v>62</v>
      </c>
      <c r="G2455" s="11">
        <v>302.0</v>
      </c>
      <c r="H2455" s="11" t="s">
        <v>88</v>
      </c>
      <c r="I2455" s="11" t="s">
        <v>34</v>
      </c>
      <c r="J2455" s="21">
        <v>41609.0</v>
      </c>
      <c r="K2455" s="22">
        <v>10.01</v>
      </c>
      <c r="L2455" s="22">
        <f>K2455</f>
        <v>10.01</v>
      </c>
      <c r="M2455" s="25" t="str">
        <f>IF(L2455&lt;2.49,"A+",IF(L2455&lt;4.97,"A",IF(L2455&lt;7.46,"B",IF(L2455&lt;9.94,"C",IF(L2455&lt;12.43,"D",IF(L2455&lt;14.91,"E","F"))))))</f>
        <v>D</v>
      </c>
      <c r="N2455" s="24" t="str">
        <f>IF(L2455&lt;3,"A+",IF(L2455&lt;6,"A",IF(L2455&lt;9,"B",IF(L2455&lt;12,"C",IF(L2455&lt;15,"D",IF(L2455&lt;18,"E","F"))))))</f>
        <v>C</v>
      </c>
    </row>
    <row r="2456" ht="15.75" hidden="1" customHeight="1">
      <c r="A2456" s="11">
        <v>213602.0</v>
      </c>
      <c r="B2456" s="11">
        <v>375.0</v>
      </c>
      <c r="C2456" s="11" t="s">
        <v>53</v>
      </c>
      <c r="D2456" s="11" t="s">
        <v>21</v>
      </c>
      <c r="E2456" s="11" t="s">
        <v>54</v>
      </c>
      <c r="F2456" s="11" t="s">
        <v>62</v>
      </c>
      <c r="G2456" s="11">
        <v>302.0</v>
      </c>
      <c r="H2456" s="11" t="s">
        <v>88</v>
      </c>
      <c r="I2456" s="11" t="s">
        <v>34</v>
      </c>
      <c r="J2456" s="21">
        <v>41609.0</v>
      </c>
      <c r="K2456" s="22">
        <v>23.39</v>
      </c>
      <c r="L2456" s="26">
        <f>K2456*1.88</f>
        <v>43.9732</v>
      </c>
      <c r="M2456" s="25" t="str">
        <f>IF(L2456&lt;10.3,"A+",IF(L2456&lt;20.6,"A",IF(L2456&lt;30.9,"B",IF(L2456&lt;41.2,"C",IF(L2456&lt;51.5,"D",IF(L2456&lt;61.8,"E","F"))))))</f>
        <v>D</v>
      </c>
      <c r="N2456" s="24" t="str">
        <f>IF(L2456&lt;24.91,"A+",IF(L2456&lt;49.82,"A",IF(L2456&lt;74.73,"B",IF(L2456&lt;99.64,"C",IF(L2456&lt;124.55,"D",IF(L2456&lt;174,"E","F"))))))</f>
        <v>A</v>
      </c>
    </row>
    <row r="2457" ht="15.75" hidden="1" customHeight="1">
      <c r="A2457" s="11">
        <v>334258.0</v>
      </c>
      <c r="B2457" s="11">
        <v>365.0</v>
      </c>
      <c r="C2457" s="11" t="s">
        <v>20</v>
      </c>
      <c r="D2457" s="11" t="s">
        <v>21</v>
      </c>
      <c r="E2457" s="11" t="s">
        <v>22</v>
      </c>
      <c r="F2457" s="11" t="s">
        <v>62</v>
      </c>
      <c r="G2457" s="11">
        <v>302.0</v>
      </c>
      <c r="H2457" s="11" t="s">
        <v>88</v>
      </c>
      <c r="I2457" s="11" t="s">
        <v>33</v>
      </c>
      <c r="J2457" s="21">
        <v>42005.0</v>
      </c>
      <c r="K2457" s="22">
        <v>9.83</v>
      </c>
      <c r="L2457" s="22">
        <f>K2457</f>
        <v>9.83</v>
      </c>
      <c r="M2457" s="25" t="str">
        <f>IF(L2457&lt;2.49,"A+",IF(L2457&lt;4.97,"A",IF(L2457&lt;7.46,"B",IF(L2457&lt;9.94,"C",IF(L2457&lt;12.43,"D",IF(L2457&lt;14.91,"E","F"))))))</f>
        <v>C</v>
      </c>
      <c r="N2457" s="24" t="str">
        <f>IF(L2457&lt;3,"A+",IF(L2457&lt;6,"A",IF(L2457&lt;9,"B",IF(L2457&lt;12,"C",IF(L2457&lt;15,"D",IF(L2457&lt;18,"E","F"))))))</f>
        <v>C</v>
      </c>
    </row>
    <row r="2458" ht="15.75" hidden="1" customHeight="1">
      <c r="A2458" s="11">
        <v>336796.0</v>
      </c>
      <c r="B2458" s="11">
        <v>375.0</v>
      </c>
      <c r="C2458" s="11" t="s">
        <v>53</v>
      </c>
      <c r="D2458" s="11" t="s">
        <v>21</v>
      </c>
      <c r="E2458" s="11" t="s">
        <v>54</v>
      </c>
      <c r="F2458" s="11" t="s">
        <v>62</v>
      </c>
      <c r="G2458" s="11">
        <v>302.0</v>
      </c>
      <c r="H2458" s="11" t="s">
        <v>88</v>
      </c>
      <c r="I2458" s="11" t="s">
        <v>33</v>
      </c>
      <c r="J2458" s="21">
        <v>42005.0</v>
      </c>
      <c r="K2458" s="22">
        <v>22.4</v>
      </c>
      <c r="L2458" s="26">
        <f>K2458*1.88</f>
        <v>42.112</v>
      </c>
      <c r="M2458" s="25" t="str">
        <f>IF(L2458&lt;10.3,"A+",IF(L2458&lt;20.6,"A",IF(L2458&lt;30.9,"B",IF(L2458&lt;41.2,"C",IF(L2458&lt;51.5,"D",IF(L2458&lt;61.8,"E","F"))))))</f>
        <v>D</v>
      </c>
      <c r="N2458" s="24" t="str">
        <f>IF(L2458&lt;24.91,"A+",IF(L2458&lt;49.82,"A",IF(L2458&lt;74.73,"B",IF(L2458&lt;99.64,"C",IF(L2458&lt;124.55,"D",IF(L2458&lt;174,"E","F"))))))</f>
        <v>A</v>
      </c>
    </row>
    <row r="2459" ht="15.75" hidden="1" customHeight="1">
      <c r="A2459" s="11">
        <v>411043.0</v>
      </c>
      <c r="B2459" s="11">
        <v>365.0</v>
      </c>
      <c r="C2459" s="11" t="s">
        <v>20</v>
      </c>
      <c r="D2459" s="11" t="s">
        <v>21</v>
      </c>
      <c r="E2459" s="11" t="s">
        <v>22</v>
      </c>
      <c r="F2459" s="11" t="s">
        <v>62</v>
      </c>
      <c r="G2459" s="11">
        <v>302.0</v>
      </c>
      <c r="H2459" s="11" t="s">
        <v>88</v>
      </c>
      <c r="I2459" s="11" t="s">
        <v>25</v>
      </c>
      <c r="J2459" s="21">
        <v>42369.0</v>
      </c>
      <c r="K2459" s="22">
        <v>8.83</v>
      </c>
      <c r="L2459" s="22">
        <f>K2459</f>
        <v>8.83</v>
      </c>
      <c r="M2459" s="25" t="str">
        <f>IF(L2459&lt;2.49,"A+",IF(L2459&lt;4.97,"A",IF(L2459&lt;7.46,"B",IF(L2459&lt;9.94,"C",IF(L2459&lt;12.43,"D",IF(L2459&lt;14.91,"E","F"))))))</f>
        <v>C</v>
      </c>
      <c r="N2459" s="24" t="str">
        <f>IF(L2459&lt;3,"A+",IF(L2459&lt;6,"A",IF(L2459&lt;9,"B",IF(L2459&lt;12,"C",IF(L2459&lt;15,"D",IF(L2459&lt;18,"E","F"))))))</f>
        <v>B</v>
      </c>
    </row>
    <row r="2460" ht="15.75" hidden="1" customHeight="1">
      <c r="A2460" s="11">
        <v>412735.0</v>
      </c>
      <c r="B2460" s="11">
        <v>375.0</v>
      </c>
      <c r="C2460" s="11" t="s">
        <v>53</v>
      </c>
      <c r="D2460" s="11" t="s">
        <v>21</v>
      </c>
      <c r="E2460" s="11" t="s">
        <v>54</v>
      </c>
      <c r="F2460" s="11" t="s">
        <v>62</v>
      </c>
      <c r="G2460" s="11">
        <v>302.0</v>
      </c>
      <c r="H2460" s="11" t="s">
        <v>88</v>
      </c>
      <c r="I2460" s="11" t="s">
        <v>25</v>
      </c>
      <c r="J2460" s="21">
        <v>42369.0</v>
      </c>
      <c r="K2460" s="22">
        <v>22.16</v>
      </c>
      <c r="L2460" s="26">
        <f>K2460*1.88</f>
        <v>41.6608</v>
      </c>
      <c r="M2460" s="25" t="str">
        <f>IF(L2460&lt;10.3,"A+",IF(L2460&lt;20.6,"A",IF(L2460&lt;30.9,"B",IF(L2460&lt;41.2,"C",IF(L2460&lt;51.5,"D",IF(L2460&lt;61.8,"E","F"))))))</f>
        <v>D</v>
      </c>
      <c r="N2460" s="24" t="str">
        <f>IF(L2460&lt;24.91,"A+",IF(L2460&lt;49.82,"A",IF(L2460&lt;74.73,"B",IF(L2460&lt;99.64,"C",IF(L2460&lt;124.55,"D",IF(L2460&lt;174,"E","F"))))))</f>
        <v>A</v>
      </c>
    </row>
    <row r="2461" ht="15.75" hidden="1" customHeight="1">
      <c r="A2461" s="11">
        <v>547675.0</v>
      </c>
      <c r="B2461" s="11">
        <v>365.0</v>
      </c>
      <c r="C2461" s="11" t="s">
        <v>20</v>
      </c>
      <c r="D2461" s="11" t="s">
        <v>21</v>
      </c>
      <c r="E2461" s="11" t="s">
        <v>22</v>
      </c>
      <c r="F2461" s="11" t="s">
        <v>62</v>
      </c>
      <c r="G2461" s="11">
        <v>302.0</v>
      </c>
      <c r="H2461" s="11" t="s">
        <v>88</v>
      </c>
      <c r="I2461" s="11" t="s">
        <v>24</v>
      </c>
      <c r="J2461" s="21">
        <v>42736.0</v>
      </c>
      <c r="K2461" s="22">
        <v>8.29</v>
      </c>
      <c r="L2461" s="22">
        <f>K2461</f>
        <v>8.29</v>
      </c>
      <c r="M2461" s="25" t="str">
        <f>IF(L2461&lt;2.49,"A+",IF(L2461&lt;4.97,"A",IF(L2461&lt;7.46,"B",IF(L2461&lt;9.94,"C",IF(L2461&lt;12.43,"D",IF(L2461&lt;14.91,"E","F"))))))</f>
        <v>C</v>
      </c>
      <c r="N2461" s="24" t="str">
        <f>IF(L2461&lt;3,"A+",IF(L2461&lt;6,"A",IF(L2461&lt;9,"B",IF(L2461&lt;12,"C",IF(L2461&lt;15,"D",IF(L2461&lt;18,"E","F"))))))</f>
        <v>B</v>
      </c>
    </row>
    <row r="2462" ht="15.75" hidden="1" customHeight="1">
      <c r="A2462" s="11">
        <v>550067.0</v>
      </c>
      <c r="B2462" s="11">
        <v>375.0</v>
      </c>
      <c r="C2462" s="11" t="s">
        <v>53</v>
      </c>
      <c r="D2462" s="11" t="s">
        <v>21</v>
      </c>
      <c r="E2462" s="11" t="s">
        <v>54</v>
      </c>
      <c r="F2462" s="11" t="s">
        <v>62</v>
      </c>
      <c r="G2462" s="11">
        <v>302.0</v>
      </c>
      <c r="H2462" s="11" t="s">
        <v>88</v>
      </c>
      <c r="I2462" s="11" t="s">
        <v>24</v>
      </c>
      <c r="J2462" s="21">
        <v>42736.0</v>
      </c>
      <c r="K2462" s="22">
        <v>21.66</v>
      </c>
      <c r="L2462" s="26">
        <f>K2462*1.88</f>
        <v>40.7208</v>
      </c>
      <c r="M2462" s="25" t="str">
        <f>IF(L2462&lt;10.3,"A+",IF(L2462&lt;20.6,"A",IF(L2462&lt;30.9,"B",IF(L2462&lt;41.2,"C",IF(L2462&lt;51.5,"D",IF(L2462&lt;61.8,"E","F"))))))</f>
        <v>C</v>
      </c>
      <c r="N2462" s="24" t="str">
        <f>IF(L2462&lt;24.91,"A+",IF(L2462&lt;49.82,"A",IF(L2462&lt;74.73,"B",IF(L2462&lt;99.64,"C",IF(L2462&lt;124.55,"D",IF(L2462&lt;174,"E","F"))))))</f>
        <v>A</v>
      </c>
    </row>
    <row r="2463" ht="15.75" hidden="1" customHeight="1">
      <c r="A2463" s="11">
        <v>605969.0</v>
      </c>
      <c r="B2463" s="11">
        <v>365.0</v>
      </c>
      <c r="C2463" s="11" t="s">
        <v>20</v>
      </c>
      <c r="D2463" s="11" t="s">
        <v>21</v>
      </c>
      <c r="E2463" s="11" t="s">
        <v>22</v>
      </c>
      <c r="F2463" s="11" t="s">
        <v>62</v>
      </c>
      <c r="G2463" s="11">
        <v>302.0</v>
      </c>
      <c r="H2463" s="11" t="s">
        <v>88</v>
      </c>
      <c r="I2463" s="11" t="s">
        <v>23</v>
      </c>
      <c r="J2463" s="21">
        <v>43101.0</v>
      </c>
      <c r="K2463" s="22">
        <v>7.75</v>
      </c>
      <c r="L2463" s="22">
        <f>K2463</f>
        <v>7.75</v>
      </c>
      <c r="M2463" s="25" t="str">
        <f>IF(L2463&lt;2.49,"A+",IF(L2463&lt;4.97,"A",IF(L2463&lt;7.46,"B",IF(L2463&lt;9.94,"C",IF(L2463&lt;12.43,"D",IF(L2463&lt;14.91,"E","F"))))))</f>
        <v>C</v>
      </c>
      <c r="N2463" s="24" t="str">
        <f>IF(L2463&lt;3,"A+",IF(L2463&lt;6,"A",IF(L2463&lt;9,"B",IF(L2463&lt;12,"C",IF(L2463&lt;15,"D",IF(L2463&lt;18,"E","F"))))))</f>
        <v>B</v>
      </c>
    </row>
    <row r="2464" ht="15.75" hidden="1" customHeight="1">
      <c r="A2464" s="11">
        <v>603008.0</v>
      </c>
      <c r="B2464" s="11">
        <v>375.0</v>
      </c>
      <c r="C2464" s="11" t="s">
        <v>53</v>
      </c>
      <c r="D2464" s="11" t="s">
        <v>21</v>
      </c>
      <c r="E2464" s="11" t="s">
        <v>54</v>
      </c>
      <c r="F2464" s="11" t="s">
        <v>62</v>
      </c>
      <c r="G2464" s="11">
        <v>302.0</v>
      </c>
      <c r="H2464" s="11" t="s">
        <v>88</v>
      </c>
      <c r="I2464" s="11" t="s">
        <v>23</v>
      </c>
      <c r="J2464" s="21">
        <v>43101.0</v>
      </c>
      <c r="K2464" s="22">
        <v>21.09</v>
      </c>
      <c r="L2464" s="26">
        <f>K2464*1.88</f>
        <v>39.6492</v>
      </c>
      <c r="M2464" s="25" t="str">
        <f>IF(L2464&lt;10.3,"A+",IF(L2464&lt;20.6,"A",IF(L2464&lt;30.9,"B",IF(L2464&lt;41.2,"C",IF(L2464&lt;51.5,"D",IF(L2464&lt;61.8,"E","F"))))))</f>
        <v>C</v>
      </c>
      <c r="N2464" s="24" t="str">
        <f>IF(L2464&lt;24.91,"A+",IF(L2464&lt;49.82,"A",IF(L2464&lt;74.73,"B",IF(L2464&lt;99.64,"C",IF(L2464&lt;124.55,"D",IF(L2464&lt;174,"E","F"))))))</f>
        <v>A</v>
      </c>
    </row>
    <row r="2465" ht="15.75" hidden="1" customHeight="1">
      <c r="A2465" s="11">
        <v>169304.0</v>
      </c>
      <c r="B2465" s="11">
        <v>365.0</v>
      </c>
      <c r="C2465" s="11" t="s">
        <v>20</v>
      </c>
      <c r="D2465" s="11" t="s">
        <v>21</v>
      </c>
      <c r="E2465" s="11" t="s">
        <v>22</v>
      </c>
      <c r="F2465" s="11" t="s">
        <v>62</v>
      </c>
      <c r="G2465" s="11">
        <v>302.0</v>
      </c>
      <c r="H2465" s="11" t="s">
        <v>88</v>
      </c>
      <c r="I2465" s="11" t="s">
        <v>43</v>
      </c>
      <c r="J2465" s="21">
        <v>39965.0</v>
      </c>
      <c r="K2465" s="22">
        <v>11.74</v>
      </c>
      <c r="L2465" s="22">
        <f>K2465</f>
        <v>11.74</v>
      </c>
      <c r="M2465" s="25" t="str">
        <f>IF(L2465&lt;2.49,"A+",IF(L2465&lt;4.97,"A",IF(L2465&lt;7.46,"B",IF(L2465&lt;9.94,"C",IF(L2465&lt;12.43,"D",IF(L2465&lt;14.91,"E","F"))))))</f>
        <v>D</v>
      </c>
      <c r="N2465" s="24" t="str">
        <f>IF(L2465&lt;3,"A+",IF(L2465&lt;6,"A",IF(L2465&lt;9,"B",IF(L2465&lt;12,"C",IF(L2465&lt;15,"D",IF(L2465&lt;18,"E","F"))))))</f>
        <v>C</v>
      </c>
    </row>
    <row r="2466" ht="15.75" hidden="1" customHeight="1">
      <c r="A2466" s="11">
        <v>166649.0</v>
      </c>
      <c r="B2466" s="11">
        <v>375.0</v>
      </c>
      <c r="C2466" s="11" t="s">
        <v>53</v>
      </c>
      <c r="D2466" s="11" t="s">
        <v>21</v>
      </c>
      <c r="E2466" s="11" t="s">
        <v>54</v>
      </c>
      <c r="F2466" s="11" t="s">
        <v>62</v>
      </c>
      <c r="G2466" s="11">
        <v>302.0</v>
      </c>
      <c r="H2466" s="11" t="s">
        <v>88</v>
      </c>
      <c r="I2466" s="11" t="s">
        <v>43</v>
      </c>
      <c r="J2466" s="21">
        <v>39965.0</v>
      </c>
      <c r="K2466" s="22">
        <v>25.95</v>
      </c>
      <c r="L2466" s="26">
        <f>K2466*1.88</f>
        <v>48.786</v>
      </c>
      <c r="M2466" s="25" t="str">
        <f>IF(L2466&lt;10.3,"A+",IF(L2466&lt;20.6,"A",IF(L2466&lt;30.9,"B",IF(L2466&lt;41.2,"C",IF(L2466&lt;51.5,"D",IF(L2466&lt;61.8,"E","F"))))))</f>
        <v>D</v>
      </c>
      <c r="N2466" s="24" t="str">
        <f>IF(L2466&lt;24.91,"A+",IF(L2466&lt;49.82,"A",IF(L2466&lt;74.73,"B",IF(L2466&lt;99.64,"C",IF(L2466&lt;124.55,"D",IF(L2466&lt;174,"E","F"))))))</f>
        <v>A</v>
      </c>
    </row>
    <row r="2467" ht="15.75" hidden="1" customHeight="1">
      <c r="A2467" s="11">
        <v>216428.0</v>
      </c>
      <c r="B2467" s="11">
        <v>386.0</v>
      </c>
      <c r="C2467" s="11" t="s">
        <v>55</v>
      </c>
      <c r="D2467" s="11" t="s">
        <v>21</v>
      </c>
      <c r="E2467" s="11" t="s">
        <v>54</v>
      </c>
      <c r="F2467" s="11" t="s">
        <v>62</v>
      </c>
      <c r="G2467" s="11">
        <v>302.0</v>
      </c>
      <c r="H2467" s="11" t="s">
        <v>88</v>
      </c>
      <c r="I2467" s="11" t="s">
        <v>43</v>
      </c>
      <c r="J2467" s="21">
        <v>39965.0</v>
      </c>
      <c r="K2467" s="22">
        <v>22.71</v>
      </c>
      <c r="L2467" s="22">
        <f>K2467*2</f>
        <v>45.42</v>
      </c>
      <c r="M2467" s="25" t="str">
        <f>IF(L2467&lt;15.08,"A+",IF(L2467&lt;30.17,"A",IF(L2467&lt;45.25,"B",IF(L2467&lt;60.33,"C",IF(L2467&lt;75.41,"D",IF(L2467&lt;90.5,"E","F"))))))</f>
        <v>C</v>
      </c>
      <c r="N2467" s="24" t="str">
        <f>IF(L2467&lt;35,"A+",IF(L2467&lt;70,"A",IF(L2467&lt;105,"B",IF(L2467&lt;140,"C",IF(L2467&lt;175,"D",IF(L2467&lt;210,"E","F"))))))</f>
        <v>A</v>
      </c>
    </row>
    <row r="2468" ht="15.75" hidden="1" customHeight="1">
      <c r="A2468" s="11">
        <v>169363.0</v>
      </c>
      <c r="B2468" s="11">
        <v>365.0</v>
      </c>
      <c r="C2468" s="11" t="s">
        <v>20</v>
      </c>
      <c r="D2468" s="11" t="s">
        <v>21</v>
      </c>
      <c r="E2468" s="11" t="s">
        <v>22</v>
      </c>
      <c r="F2468" s="11" t="s">
        <v>62</v>
      </c>
      <c r="G2468" s="11">
        <v>302.0</v>
      </c>
      <c r="H2468" s="11" t="s">
        <v>88</v>
      </c>
      <c r="I2468" s="11" t="s">
        <v>49</v>
      </c>
      <c r="J2468" s="21">
        <v>40330.0</v>
      </c>
      <c r="K2468" s="22">
        <v>12.72</v>
      </c>
      <c r="L2468" s="22">
        <f>K2468</f>
        <v>12.72</v>
      </c>
      <c r="M2468" s="25" t="str">
        <f>IF(L2468&lt;2.49,"A+",IF(L2468&lt;4.97,"A",IF(L2468&lt;7.46,"B",IF(L2468&lt;9.94,"C",IF(L2468&lt;12.43,"D",IF(L2468&lt;14.91,"E","F"))))))</f>
        <v>E</v>
      </c>
      <c r="N2468" s="24" t="str">
        <f>IF(L2468&lt;3,"A+",IF(L2468&lt;6,"A",IF(L2468&lt;9,"B",IF(L2468&lt;12,"C",IF(L2468&lt;15,"D",IF(L2468&lt;18,"E","F"))))))</f>
        <v>D</v>
      </c>
    </row>
    <row r="2469" ht="15.75" hidden="1" customHeight="1">
      <c r="A2469" s="11">
        <v>166708.0</v>
      </c>
      <c r="B2469" s="11">
        <v>375.0</v>
      </c>
      <c r="C2469" s="11" t="s">
        <v>53</v>
      </c>
      <c r="D2469" s="11" t="s">
        <v>21</v>
      </c>
      <c r="E2469" s="11" t="s">
        <v>54</v>
      </c>
      <c r="F2469" s="11" t="s">
        <v>62</v>
      </c>
      <c r="G2469" s="11">
        <v>302.0</v>
      </c>
      <c r="H2469" s="11" t="s">
        <v>88</v>
      </c>
      <c r="I2469" s="11" t="s">
        <v>49</v>
      </c>
      <c r="J2469" s="21">
        <v>40330.0</v>
      </c>
      <c r="K2469" s="22">
        <v>23.47</v>
      </c>
      <c r="L2469" s="26">
        <f>K2469*1.88</f>
        <v>44.1236</v>
      </c>
      <c r="M2469" s="25" t="str">
        <f>IF(L2469&lt;10.3,"A+",IF(L2469&lt;20.6,"A",IF(L2469&lt;30.9,"B",IF(L2469&lt;41.2,"C",IF(L2469&lt;51.5,"D",IF(L2469&lt;61.8,"E","F"))))))</f>
        <v>D</v>
      </c>
      <c r="N2469" s="24" t="str">
        <f>IF(L2469&lt;24.91,"A+",IF(L2469&lt;49.82,"A",IF(L2469&lt;74.73,"B",IF(L2469&lt;99.64,"C",IF(L2469&lt;124.55,"D",IF(L2469&lt;174,"E","F"))))))</f>
        <v>A</v>
      </c>
    </row>
    <row r="2470" ht="15.75" hidden="1" customHeight="1">
      <c r="A2470" s="11">
        <v>216429.0</v>
      </c>
      <c r="B2470" s="11">
        <v>386.0</v>
      </c>
      <c r="C2470" s="11" t="s">
        <v>55</v>
      </c>
      <c r="D2470" s="11" t="s">
        <v>21</v>
      </c>
      <c r="E2470" s="11" t="s">
        <v>54</v>
      </c>
      <c r="F2470" s="11" t="s">
        <v>62</v>
      </c>
      <c r="G2470" s="11">
        <v>302.0</v>
      </c>
      <c r="H2470" s="11" t="s">
        <v>88</v>
      </c>
      <c r="I2470" s="11" t="s">
        <v>49</v>
      </c>
      <c r="J2470" s="21">
        <v>40330.0</v>
      </c>
      <c r="K2470" s="22">
        <v>30.46</v>
      </c>
      <c r="L2470" s="22">
        <f>K2470*2</f>
        <v>60.92</v>
      </c>
      <c r="M2470" s="25" t="str">
        <f>IF(L2470&lt;15.08,"A+",IF(L2470&lt;30.17,"A",IF(L2470&lt;45.25,"B",IF(L2470&lt;60.33,"C",IF(L2470&lt;75.41,"D",IF(L2470&lt;90.5,"E","F"))))))</f>
        <v>D</v>
      </c>
      <c r="N2470" s="24" t="str">
        <f>IF(L2470&lt;35,"A+",IF(L2470&lt;70,"A",IF(L2470&lt;105,"B",IF(L2470&lt;140,"C",IF(L2470&lt;175,"D",IF(L2470&lt;210,"E","F"))))))</f>
        <v>A</v>
      </c>
    </row>
    <row r="2471" ht="15.75" hidden="1" customHeight="1">
      <c r="A2471" s="11">
        <v>169422.0</v>
      </c>
      <c r="B2471" s="11">
        <v>365.0</v>
      </c>
      <c r="C2471" s="11" t="s">
        <v>20</v>
      </c>
      <c r="D2471" s="11" t="s">
        <v>21</v>
      </c>
      <c r="E2471" s="11" t="s">
        <v>22</v>
      </c>
      <c r="F2471" s="11" t="s">
        <v>62</v>
      </c>
      <c r="G2471" s="11">
        <v>302.0</v>
      </c>
      <c r="H2471" s="11" t="s">
        <v>88</v>
      </c>
      <c r="I2471" s="11" t="s">
        <v>48</v>
      </c>
      <c r="J2471" s="21">
        <v>40695.0</v>
      </c>
      <c r="K2471" s="22">
        <v>12.23</v>
      </c>
      <c r="L2471" s="22">
        <f>K2471</f>
        <v>12.23</v>
      </c>
      <c r="M2471" s="25" t="str">
        <f>IF(L2471&lt;2.49,"A+",IF(L2471&lt;4.97,"A",IF(L2471&lt;7.46,"B",IF(L2471&lt;9.94,"C",IF(L2471&lt;12.43,"D",IF(L2471&lt;14.91,"E","F"))))))</f>
        <v>D</v>
      </c>
      <c r="N2471" s="24" t="str">
        <f>IF(L2471&lt;3,"A+",IF(L2471&lt;6,"A",IF(L2471&lt;9,"B",IF(L2471&lt;12,"C",IF(L2471&lt;15,"D",IF(L2471&lt;18,"E","F"))))))</f>
        <v>D</v>
      </c>
    </row>
    <row r="2472" ht="15.75" hidden="1" customHeight="1">
      <c r="A2472" s="11">
        <v>166767.0</v>
      </c>
      <c r="B2472" s="11">
        <v>375.0</v>
      </c>
      <c r="C2472" s="11" t="s">
        <v>53</v>
      </c>
      <c r="D2472" s="11" t="s">
        <v>21</v>
      </c>
      <c r="E2472" s="11" t="s">
        <v>54</v>
      </c>
      <c r="F2472" s="11" t="s">
        <v>62</v>
      </c>
      <c r="G2472" s="11">
        <v>302.0</v>
      </c>
      <c r="H2472" s="11" t="s">
        <v>88</v>
      </c>
      <c r="I2472" s="11" t="s">
        <v>48</v>
      </c>
      <c r="J2472" s="21">
        <v>40695.0</v>
      </c>
      <c r="K2472" s="22">
        <v>23.13</v>
      </c>
      <c r="L2472" s="26">
        <f>K2472*1.88</f>
        <v>43.4844</v>
      </c>
      <c r="M2472" s="25" t="str">
        <f>IF(L2472&lt;10.3,"A+",IF(L2472&lt;20.6,"A",IF(L2472&lt;30.9,"B",IF(L2472&lt;41.2,"C",IF(L2472&lt;51.5,"D",IF(L2472&lt;61.8,"E","F"))))))</f>
        <v>D</v>
      </c>
      <c r="N2472" s="24" t="str">
        <f>IF(L2472&lt;24.91,"A+",IF(L2472&lt;49.82,"A",IF(L2472&lt;74.73,"B",IF(L2472&lt;99.64,"C",IF(L2472&lt;124.55,"D",IF(L2472&lt;174,"E","F"))))))</f>
        <v>A</v>
      </c>
    </row>
    <row r="2473" ht="15.75" hidden="1" customHeight="1">
      <c r="A2473" s="11">
        <v>216430.0</v>
      </c>
      <c r="B2473" s="11">
        <v>386.0</v>
      </c>
      <c r="C2473" s="11" t="s">
        <v>55</v>
      </c>
      <c r="D2473" s="11" t="s">
        <v>21</v>
      </c>
      <c r="E2473" s="11" t="s">
        <v>54</v>
      </c>
      <c r="F2473" s="11" t="s">
        <v>62</v>
      </c>
      <c r="G2473" s="11">
        <v>302.0</v>
      </c>
      <c r="H2473" s="11" t="s">
        <v>88</v>
      </c>
      <c r="I2473" s="11" t="s">
        <v>48</v>
      </c>
      <c r="J2473" s="21">
        <v>40695.0</v>
      </c>
      <c r="K2473" s="22">
        <v>29.06</v>
      </c>
      <c r="L2473" s="22">
        <f>K2473*2</f>
        <v>58.12</v>
      </c>
      <c r="M2473" s="25" t="str">
        <f>IF(L2473&lt;15.08,"A+",IF(L2473&lt;30.17,"A",IF(L2473&lt;45.25,"B",IF(L2473&lt;60.33,"C",IF(L2473&lt;75.41,"D",IF(L2473&lt;90.5,"E","F"))))))</f>
        <v>C</v>
      </c>
      <c r="N2473" s="24" t="str">
        <f>IF(L2473&lt;35,"A+",IF(L2473&lt;70,"A",IF(L2473&lt;105,"B",IF(L2473&lt;140,"C",IF(L2473&lt;175,"D",IF(L2473&lt;210,"E","F"))))))</f>
        <v>A</v>
      </c>
    </row>
    <row r="2474" ht="15.75" hidden="1" customHeight="1">
      <c r="A2474" s="11">
        <v>169481.0</v>
      </c>
      <c r="B2474" s="11">
        <v>365.0</v>
      </c>
      <c r="C2474" s="11" t="s">
        <v>20</v>
      </c>
      <c r="D2474" s="11" t="s">
        <v>21</v>
      </c>
      <c r="E2474" s="11" t="s">
        <v>22</v>
      </c>
      <c r="F2474" s="11" t="s">
        <v>62</v>
      </c>
      <c r="G2474" s="11">
        <v>302.0</v>
      </c>
      <c r="H2474" s="11" t="s">
        <v>88</v>
      </c>
      <c r="I2474" s="11" t="s">
        <v>42</v>
      </c>
      <c r="J2474" s="21">
        <v>41061.0</v>
      </c>
      <c r="K2474" s="22">
        <v>11.12</v>
      </c>
      <c r="L2474" s="22">
        <f>K2474</f>
        <v>11.12</v>
      </c>
      <c r="M2474" s="25" t="str">
        <f>IF(L2474&lt;2.49,"A+",IF(L2474&lt;4.97,"A",IF(L2474&lt;7.46,"B",IF(L2474&lt;9.94,"C",IF(L2474&lt;12.43,"D",IF(L2474&lt;14.91,"E","F"))))))</f>
        <v>D</v>
      </c>
      <c r="N2474" s="24" t="str">
        <f>IF(L2474&lt;3,"A+",IF(L2474&lt;6,"A",IF(L2474&lt;9,"B",IF(L2474&lt;12,"C",IF(L2474&lt;15,"D",IF(L2474&lt;18,"E","F"))))))</f>
        <v>C</v>
      </c>
    </row>
    <row r="2475" ht="15.75" hidden="1" customHeight="1">
      <c r="A2475" s="11">
        <v>166826.0</v>
      </c>
      <c r="B2475" s="11">
        <v>375.0</v>
      </c>
      <c r="C2475" s="11" t="s">
        <v>53</v>
      </c>
      <c r="D2475" s="11" t="s">
        <v>21</v>
      </c>
      <c r="E2475" s="11" t="s">
        <v>54</v>
      </c>
      <c r="F2475" s="11" t="s">
        <v>62</v>
      </c>
      <c r="G2475" s="11">
        <v>302.0</v>
      </c>
      <c r="H2475" s="11" t="s">
        <v>88</v>
      </c>
      <c r="I2475" s="11" t="s">
        <v>42</v>
      </c>
      <c r="J2475" s="21">
        <v>41061.0</v>
      </c>
      <c r="K2475" s="22">
        <v>21.17</v>
      </c>
      <c r="L2475" s="26">
        <f>K2475*1.88</f>
        <v>39.7996</v>
      </c>
      <c r="M2475" s="25" t="str">
        <f>IF(L2475&lt;10.3,"A+",IF(L2475&lt;20.6,"A",IF(L2475&lt;30.9,"B",IF(L2475&lt;41.2,"C",IF(L2475&lt;51.5,"D",IF(L2475&lt;61.8,"E","F"))))))</f>
        <v>C</v>
      </c>
      <c r="N2475" s="24" t="str">
        <f>IF(L2475&lt;24.91,"A+",IF(L2475&lt;49.82,"A",IF(L2475&lt;74.73,"B",IF(L2475&lt;99.64,"C",IF(L2475&lt;124.55,"D",IF(L2475&lt;174,"E","F"))))))</f>
        <v>A</v>
      </c>
    </row>
    <row r="2476" ht="15.75" hidden="1" customHeight="1">
      <c r="A2476" s="11">
        <v>216431.0</v>
      </c>
      <c r="B2476" s="11">
        <v>386.0</v>
      </c>
      <c r="C2476" s="11" t="s">
        <v>55</v>
      </c>
      <c r="D2476" s="11" t="s">
        <v>21</v>
      </c>
      <c r="E2476" s="11" t="s">
        <v>54</v>
      </c>
      <c r="F2476" s="11" t="s">
        <v>62</v>
      </c>
      <c r="G2476" s="11">
        <v>302.0</v>
      </c>
      <c r="H2476" s="11" t="s">
        <v>88</v>
      </c>
      <c r="I2476" s="11" t="s">
        <v>42</v>
      </c>
      <c r="J2476" s="21">
        <v>41061.0</v>
      </c>
      <c r="K2476" s="22">
        <v>30.22</v>
      </c>
      <c r="L2476" s="22">
        <f>K2476*2</f>
        <v>60.44</v>
      </c>
      <c r="M2476" s="25" t="str">
        <f>IF(L2476&lt;15.08,"A+",IF(L2476&lt;30.17,"A",IF(L2476&lt;45.25,"B",IF(L2476&lt;60.33,"C",IF(L2476&lt;75.41,"D",IF(L2476&lt;90.5,"E","F"))))))</f>
        <v>D</v>
      </c>
      <c r="N2476" s="24" t="str">
        <f>IF(L2476&lt;35,"A+",IF(L2476&lt;70,"A",IF(L2476&lt;105,"B",IF(L2476&lt;140,"C",IF(L2476&lt;175,"D",IF(L2476&lt;210,"E","F"))))))</f>
        <v>A</v>
      </c>
    </row>
    <row r="2477" ht="15.75" hidden="1" customHeight="1">
      <c r="A2477" s="11">
        <v>169540.0</v>
      </c>
      <c r="B2477" s="11">
        <v>365.0</v>
      </c>
      <c r="C2477" s="11" t="s">
        <v>20</v>
      </c>
      <c r="D2477" s="11" t="s">
        <v>21</v>
      </c>
      <c r="E2477" s="11" t="s">
        <v>22</v>
      </c>
      <c r="F2477" s="11" t="s">
        <v>62</v>
      </c>
      <c r="G2477" s="11">
        <v>302.0</v>
      </c>
      <c r="H2477" s="11" t="s">
        <v>88</v>
      </c>
      <c r="I2477" s="11" t="s">
        <v>41</v>
      </c>
      <c r="J2477" s="21">
        <v>41426.0</v>
      </c>
      <c r="K2477" s="22">
        <v>10.98</v>
      </c>
      <c r="L2477" s="22">
        <f>K2477</f>
        <v>10.98</v>
      </c>
      <c r="M2477" s="25" t="str">
        <f>IF(L2477&lt;2.49,"A+",IF(L2477&lt;4.97,"A",IF(L2477&lt;7.46,"B",IF(L2477&lt;9.94,"C",IF(L2477&lt;12.43,"D",IF(L2477&lt;14.91,"E","F"))))))</f>
        <v>D</v>
      </c>
      <c r="N2477" s="24" t="str">
        <f>IF(L2477&lt;3,"A+",IF(L2477&lt;6,"A",IF(L2477&lt;9,"B",IF(L2477&lt;12,"C",IF(L2477&lt;15,"D",IF(L2477&lt;18,"E","F"))))))</f>
        <v>C</v>
      </c>
    </row>
    <row r="2478" ht="15.75" hidden="1" customHeight="1">
      <c r="A2478" s="11">
        <v>166885.0</v>
      </c>
      <c r="B2478" s="11">
        <v>375.0</v>
      </c>
      <c r="C2478" s="11" t="s">
        <v>53</v>
      </c>
      <c r="D2478" s="11" t="s">
        <v>21</v>
      </c>
      <c r="E2478" s="11" t="s">
        <v>54</v>
      </c>
      <c r="F2478" s="11" t="s">
        <v>62</v>
      </c>
      <c r="G2478" s="11">
        <v>302.0</v>
      </c>
      <c r="H2478" s="11" t="s">
        <v>88</v>
      </c>
      <c r="I2478" s="11" t="s">
        <v>41</v>
      </c>
      <c r="J2478" s="21">
        <v>41426.0</v>
      </c>
      <c r="K2478" s="22">
        <v>20.8</v>
      </c>
      <c r="L2478" s="26">
        <f>K2478*1.88</f>
        <v>39.104</v>
      </c>
      <c r="M2478" s="25" t="str">
        <f>IF(L2478&lt;10.3,"A+",IF(L2478&lt;20.6,"A",IF(L2478&lt;30.9,"B",IF(L2478&lt;41.2,"C",IF(L2478&lt;51.5,"D",IF(L2478&lt;61.8,"E","F"))))))</f>
        <v>C</v>
      </c>
      <c r="N2478" s="24" t="str">
        <f>IF(L2478&lt;24.91,"A+",IF(L2478&lt;49.82,"A",IF(L2478&lt;74.73,"B",IF(L2478&lt;99.64,"C",IF(L2478&lt;124.55,"D",IF(L2478&lt;174,"E","F"))))))</f>
        <v>A</v>
      </c>
    </row>
    <row r="2479" ht="15.75" hidden="1" customHeight="1">
      <c r="A2479" s="11">
        <v>216432.0</v>
      </c>
      <c r="B2479" s="11">
        <v>386.0</v>
      </c>
      <c r="C2479" s="11" t="s">
        <v>55</v>
      </c>
      <c r="D2479" s="11" t="s">
        <v>21</v>
      </c>
      <c r="E2479" s="11" t="s">
        <v>54</v>
      </c>
      <c r="F2479" s="11" t="s">
        <v>62</v>
      </c>
      <c r="G2479" s="11">
        <v>302.0</v>
      </c>
      <c r="H2479" s="11" t="s">
        <v>88</v>
      </c>
      <c r="I2479" s="11" t="s">
        <v>41</v>
      </c>
      <c r="J2479" s="21">
        <v>41426.0</v>
      </c>
      <c r="K2479" s="22">
        <v>27.62</v>
      </c>
      <c r="L2479" s="22">
        <f>K2479*2</f>
        <v>55.24</v>
      </c>
      <c r="M2479" s="25" t="str">
        <f>IF(L2479&lt;15.08,"A+",IF(L2479&lt;30.17,"A",IF(L2479&lt;45.25,"B",IF(L2479&lt;60.33,"C",IF(L2479&lt;75.41,"D",IF(L2479&lt;90.5,"E","F"))))))</f>
        <v>C</v>
      </c>
      <c r="N2479" s="24" t="str">
        <f>IF(L2479&lt;35,"A+",IF(L2479&lt;70,"A",IF(L2479&lt;105,"B",IF(L2479&lt;140,"C",IF(L2479&lt;175,"D",IF(L2479&lt;210,"E","F"))))))</f>
        <v>A</v>
      </c>
    </row>
    <row r="2480" ht="15.75" hidden="1" customHeight="1">
      <c r="A2480" s="11">
        <v>213956.0</v>
      </c>
      <c r="B2480" s="11">
        <v>365.0</v>
      </c>
      <c r="C2480" s="11" t="s">
        <v>20</v>
      </c>
      <c r="D2480" s="11" t="s">
        <v>21</v>
      </c>
      <c r="E2480" s="11" t="s">
        <v>22</v>
      </c>
      <c r="F2480" s="11" t="s">
        <v>62</v>
      </c>
      <c r="G2480" s="11">
        <v>302.0</v>
      </c>
      <c r="H2480" s="11" t="s">
        <v>88</v>
      </c>
      <c r="I2480" s="11" t="s">
        <v>31</v>
      </c>
      <c r="J2480" s="21">
        <v>41791.0</v>
      </c>
      <c r="K2480" s="22">
        <v>9.86</v>
      </c>
      <c r="L2480" s="22">
        <f>K2480</f>
        <v>9.86</v>
      </c>
      <c r="M2480" s="25" t="str">
        <f>IF(L2480&lt;2.49,"A+",IF(L2480&lt;4.97,"A",IF(L2480&lt;7.46,"B",IF(L2480&lt;9.94,"C",IF(L2480&lt;12.43,"D",IF(L2480&lt;14.91,"E","F"))))))</f>
        <v>C</v>
      </c>
      <c r="N2480" s="24" t="str">
        <f>IF(L2480&lt;3,"A+",IF(L2480&lt;6,"A",IF(L2480&lt;9,"B",IF(L2480&lt;12,"C",IF(L2480&lt;15,"D",IF(L2480&lt;18,"E","F"))))))</f>
        <v>C</v>
      </c>
    </row>
    <row r="2481" ht="15.75" hidden="1" customHeight="1">
      <c r="A2481" s="11">
        <v>213425.0</v>
      </c>
      <c r="B2481" s="11">
        <v>375.0</v>
      </c>
      <c r="C2481" s="11" t="s">
        <v>53</v>
      </c>
      <c r="D2481" s="11" t="s">
        <v>21</v>
      </c>
      <c r="E2481" s="11" t="s">
        <v>54</v>
      </c>
      <c r="F2481" s="11" t="s">
        <v>62</v>
      </c>
      <c r="G2481" s="11">
        <v>302.0</v>
      </c>
      <c r="H2481" s="11" t="s">
        <v>88</v>
      </c>
      <c r="I2481" s="11" t="s">
        <v>31</v>
      </c>
      <c r="J2481" s="21">
        <v>41791.0</v>
      </c>
      <c r="K2481" s="22">
        <v>18.58</v>
      </c>
      <c r="L2481" s="26">
        <f>K2481*1.88</f>
        <v>34.9304</v>
      </c>
      <c r="M2481" s="25" t="str">
        <f>IF(L2481&lt;10.3,"A+",IF(L2481&lt;20.6,"A",IF(L2481&lt;30.9,"B",IF(L2481&lt;41.2,"C",IF(L2481&lt;51.5,"D",IF(L2481&lt;61.8,"E","F"))))))</f>
        <v>C</v>
      </c>
      <c r="N2481" s="24" t="str">
        <f>IF(L2481&lt;24.91,"A+",IF(L2481&lt;49.82,"A",IF(L2481&lt;74.73,"B",IF(L2481&lt;99.64,"C",IF(L2481&lt;124.55,"D",IF(L2481&lt;174,"E","F"))))))</f>
        <v>A</v>
      </c>
    </row>
    <row r="2482" ht="15.75" hidden="1" customHeight="1">
      <c r="A2482" s="11">
        <v>216433.0</v>
      </c>
      <c r="B2482" s="11">
        <v>386.0</v>
      </c>
      <c r="C2482" s="11" t="s">
        <v>55</v>
      </c>
      <c r="D2482" s="11" t="s">
        <v>21</v>
      </c>
      <c r="E2482" s="11" t="s">
        <v>54</v>
      </c>
      <c r="F2482" s="11" t="s">
        <v>62</v>
      </c>
      <c r="G2482" s="11">
        <v>302.0</v>
      </c>
      <c r="H2482" s="11" t="s">
        <v>88</v>
      </c>
      <c r="I2482" s="11" t="s">
        <v>31</v>
      </c>
      <c r="J2482" s="21">
        <v>41791.0</v>
      </c>
      <c r="K2482" s="22">
        <v>28.9</v>
      </c>
      <c r="L2482" s="22">
        <f>K2482*2</f>
        <v>57.8</v>
      </c>
      <c r="M2482" s="25" t="str">
        <f>IF(L2482&lt;15.08,"A+",IF(L2482&lt;30.17,"A",IF(L2482&lt;45.25,"B",IF(L2482&lt;60.33,"C",IF(L2482&lt;75.41,"D",IF(L2482&lt;90.5,"E","F"))))))</f>
        <v>C</v>
      </c>
      <c r="N2482" s="24" t="str">
        <f>IF(L2482&lt;35,"A+",IF(L2482&lt;70,"A",IF(L2482&lt;105,"B",IF(L2482&lt;140,"C",IF(L2482&lt;175,"D",IF(L2482&lt;210,"E","F"))))))</f>
        <v>A</v>
      </c>
    </row>
    <row r="2483" ht="15.75" hidden="1" customHeight="1">
      <c r="A2483" s="11">
        <v>334259.0</v>
      </c>
      <c r="B2483" s="11">
        <v>365.0</v>
      </c>
      <c r="C2483" s="11" t="s">
        <v>20</v>
      </c>
      <c r="D2483" s="11" t="s">
        <v>21</v>
      </c>
      <c r="E2483" s="11" t="s">
        <v>22</v>
      </c>
      <c r="F2483" s="11" t="s">
        <v>62</v>
      </c>
      <c r="G2483" s="11">
        <v>302.0</v>
      </c>
      <c r="H2483" s="11" t="s">
        <v>88</v>
      </c>
      <c r="I2483" s="11" t="s">
        <v>37</v>
      </c>
      <c r="J2483" s="21">
        <v>42156.0</v>
      </c>
      <c r="K2483" s="22">
        <v>10.25</v>
      </c>
      <c r="L2483" s="22">
        <f>K2483</f>
        <v>10.25</v>
      </c>
      <c r="M2483" s="25" t="str">
        <f>IF(L2483&lt;2.49,"A+",IF(L2483&lt;4.97,"A",IF(L2483&lt;7.46,"B",IF(L2483&lt;9.94,"C",IF(L2483&lt;12.43,"D",IF(L2483&lt;14.91,"E","F"))))))</f>
        <v>D</v>
      </c>
      <c r="N2483" s="24" t="str">
        <f>IF(L2483&lt;3,"A+",IF(L2483&lt;6,"A",IF(L2483&lt;9,"B",IF(L2483&lt;12,"C",IF(L2483&lt;15,"D",IF(L2483&lt;18,"E","F"))))))</f>
        <v>C</v>
      </c>
    </row>
    <row r="2484" ht="15.75" hidden="1" customHeight="1">
      <c r="A2484" s="11">
        <v>336797.0</v>
      </c>
      <c r="B2484" s="11">
        <v>375.0</v>
      </c>
      <c r="C2484" s="11" t="s">
        <v>53</v>
      </c>
      <c r="D2484" s="11" t="s">
        <v>21</v>
      </c>
      <c r="E2484" s="11" t="s">
        <v>54</v>
      </c>
      <c r="F2484" s="11" t="s">
        <v>62</v>
      </c>
      <c r="G2484" s="11">
        <v>302.0</v>
      </c>
      <c r="H2484" s="11" t="s">
        <v>88</v>
      </c>
      <c r="I2484" s="11" t="s">
        <v>37</v>
      </c>
      <c r="J2484" s="21">
        <v>42156.0</v>
      </c>
      <c r="K2484" s="22">
        <v>18.02</v>
      </c>
      <c r="L2484" s="26">
        <f>K2484*1.88</f>
        <v>33.8776</v>
      </c>
      <c r="M2484" s="25" t="str">
        <f>IF(L2484&lt;10.3,"A+",IF(L2484&lt;20.6,"A",IF(L2484&lt;30.9,"B",IF(L2484&lt;41.2,"C",IF(L2484&lt;51.5,"D",IF(L2484&lt;61.8,"E","F"))))))</f>
        <v>C</v>
      </c>
      <c r="N2484" s="24" t="str">
        <f>IF(L2484&lt;24.91,"A+",IF(L2484&lt;49.82,"A",IF(L2484&lt;74.73,"B",IF(L2484&lt;99.64,"C",IF(L2484&lt;124.55,"D",IF(L2484&lt;174,"E","F"))))))</f>
        <v>A</v>
      </c>
    </row>
    <row r="2485" ht="15.75" hidden="1" customHeight="1">
      <c r="A2485" s="11">
        <v>338274.0</v>
      </c>
      <c r="B2485" s="11">
        <v>386.0</v>
      </c>
      <c r="C2485" s="11" t="s">
        <v>55</v>
      </c>
      <c r="D2485" s="11" t="s">
        <v>21</v>
      </c>
      <c r="E2485" s="11" t="s">
        <v>54</v>
      </c>
      <c r="F2485" s="11" t="s">
        <v>62</v>
      </c>
      <c r="G2485" s="11">
        <v>302.0</v>
      </c>
      <c r="H2485" s="11" t="s">
        <v>88</v>
      </c>
      <c r="I2485" s="11" t="s">
        <v>37</v>
      </c>
      <c r="J2485" s="21">
        <v>42156.0</v>
      </c>
      <c r="K2485" s="22">
        <v>29.39</v>
      </c>
      <c r="L2485" s="22">
        <f>K2485*2</f>
        <v>58.78</v>
      </c>
      <c r="M2485" s="25" t="str">
        <f>IF(L2485&lt;15.08,"A+",IF(L2485&lt;30.17,"A",IF(L2485&lt;45.25,"B",IF(L2485&lt;60.33,"C",IF(L2485&lt;75.41,"D",IF(L2485&lt;90.5,"E","F"))))))</f>
        <v>C</v>
      </c>
      <c r="N2485" s="24" t="str">
        <f>IF(L2485&lt;35,"A+",IF(L2485&lt;70,"A",IF(L2485&lt;105,"B",IF(L2485&lt;140,"C",IF(L2485&lt;175,"D",IF(L2485&lt;210,"E","F"))))))</f>
        <v>A</v>
      </c>
    </row>
    <row r="2486" ht="15.75" hidden="1" customHeight="1">
      <c r="A2486" s="11">
        <v>411042.0</v>
      </c>
      <c r="B2486" s="11">
        <v>365.0</v>
      </c>
      <c r="C2486" s="11" t="s">
        <v>20</v>
      </c>
      <c r="D2486" s="11" t="s">
        <v>21</v>
      </c>
      <c r="E2486" s="11" t="s">
        <v>22</v>
      </c>
      <c r="F2486" s="11" t="s">
        <v>62</v>
      </c>
      <c r="G2486" s="11">
        <v>302.0</v>
      </c>
      <c r="H2486" s="11" t="s">
        <v>88</v>
      </c>
      <c r="I2486" s="11" t="s">
        <v>27</v>
      </c>
      <c r="J2486" s="21">
        <v>42521.0</v>
      </c>
      <c r="K2486" s="22">
        <v>9.07</v>
      </c>
      <c r="L2486" s="22">
        <f>K2486</f>
        <v>9.07</v>
      </c>
      <c r="M2486" s="25" t="str">
        <f>IF(L2486&lt;2.49,"A+",IF(L2486&lt;4.97,"A",IF(L2486&lt;7.46,"B",IF(L2486&lt;9.94,"C",IF(L2486&lt;12.43,"D",IF(L2486&lt;14.91,"E","F"))))))</f>
        <v>C</v>
      </c>
      <c r="N2486" s="24" t="str">
        <f>IF(L2486&lt;3,"A+",IF(L2486&lt;6,"A",IF(L2486&lt;9,"B",IF(L2486&lt;12,"C",IF(L2486&lt;15,"D",IF(L2486&lt;18,"E","F"))))))</f>
        <v>C</v>
      </c>
    </row>
    <row r="2487" ht="15.75" hidden="1" customHeight="1">
      <c r="A2487" s="11">
        <v>412734.0</v>
      </c>
      <c r="B2487" s="11">
        <v>375.0</v>
      </c>
      <c r="C2487" s="11" t="s">
        <v>53</v>
      </c>
      <c r="D2487" s="11" t="s">
        <v>21</v>
      </c>
      <c r="E2487" s="11" t="s">
        <v>54</v>
      </c>
      <c r="F2487" s="11" t="s">
        <v>62</v>
      </c>
      <c r="G2487" s="11">
        <v>302.0</v>
      </c>
      <c r="H2487" s="11" t="s">
        <v>88</v>
      </c>
      <c r="I2487" s="11" t="s">
        <v>27</v>
      </c>
      <c r="J2487" s="21">
        <v>42521.0</v>
      </c>
      <c r="K2487" s="22">
        <v>17.83</v>
      </c>
      <c r="L2487" s="26">
        <f>K2487*1.88</f>
        <v>33.5204</v>
      </c>
      <c r="M2487" s="25" t="str">
        <f>IF(L2487&lt;10.3,"A+",IF(L2487&lt;20.6,"A",IF(L2487&lt;30.9,"B",IF(L2487&lt;41.2,"C",IF(L2487&lt;51.5,"D",IF(L2487&lt;61.8,"E","F"))))))</f>
        <v>C</v>
      </c>
      <c r="N2487" s="24" t="str">
        <f>IF(L2487&lt;24.91,"A+",IF(L2487&lt;49.82,"A",IF(L2487&lt;74.73,"B",IF(L2487&lt;99.64,"C",IF(L2487&lt;124.55,"D",IF(L2487&lt;174,"E","F"))))))</f>
        <v>A</v>
      </c>
    </row>
    <row r="2488" ht="15.75" hidden="1" customHeight="1">
      <c r="A2488" s="11">
        <v>412096.0</v>
      </c>
      <c r="B2488" s="11">
        <v>386.0</v>
      </c>
      <c r="C2488" s="11" t="s">
        <v>55</v>
      </c>
      <c r="D2488" s="11" t="s">
        <v>21</v>
      </c>
      <c r="E2488" s="11" t="s">
        <v>54</v>
      </c>
      <c r="F2488" s="11" t="s">
        <v>62</v>
      </c>
      <c r="G2488" s="11">
        <v>302.0</v>
      </c>
      <c r="H2488" s="11" t="s">
        <v>88</v>
      </c>
      <c r="I2488" s="11" t="s">
        <v>27</v>
      </c>
      <c r="J2488" s="21">
        <v>42521.0</v>
      </c>
      <c r="K2488" s="22">
        <v>31.63</v>
      </c>
      <c r="L2488" s="22">
        <f>K2488*2</f>
        <v>63.26</v>
      </c>
      <c r="M2488" s="25" t="str">
        <f>IF(L2488&lt;15.08,"A+",IF(L2488&lt;30.17,"A",IF(L2488&lt;45.25,"B",IF(L2488&lt;60.33,"C",IF(L2488&lt;75.41,"D",IF(L2488&lt;90.5,"E","F"))))))</f>
        <v>D</v>
      </c>
      <c r="N2488" s="24" t="str">
        <f>IF(L2488&lt;35,"A+",IF(L2488&lt;70,"A",IF(L2488&lt;105,"B",IF(L2488&lt;140,"C",IF(L2488&lt;175,"D",IF(L2488&lt;210,"E","F"))))))</f>
        <v>A</v>
      </c>
    </row>
    <row r="2489" ht="15.75" hidden="1" customHeight="1">
      <c r="A2489" s="11">
        <v>547674.0</v>
      </c>
      <c r="B2489" s="11">
        <v>365.0</v>
      </c>
      <c r="C2489" s="11" t="s">
        <v>20</v>
      </c>
      <c r="D2489" s="11" t="s">
        <v>21</v>
      </c>
      <c r="E2489" s="11" t="s">
        <v>22</v>
      </c>
      <c r="F2489" s="11" t="s">
        <v>62</v>
      </c>
      <c r="G2489" s="11">
        <v>302.0</v>
      </c>
      <c r="H2489" s="11" t="s">
        <v>88</v>
      </c>
      <c r="I2489" s="11" t="s">
        <v>36</v>
      </c>
      <c r="J2489" s="21">
        <v>42887.0</v>
      </c>
      <c r="K2489" s="22">
        <v>10.04</v>
      </c>
      <c r="L2489" s="22">
        <f>K2489</f>
        <v>10.04</v>
      </c>
      <c r="M2489" s="25" t="str">
        <f>IF(L2489&lt;2.49,"A+",IF(L2489&lt;4.97,"A",IF(L2489&lt;7.46,"B",IF(L2489&lt;9.94,"C",IF(L2489&lt;12.43,"D",IF(L2489&lt;14.91,"E","F"))))))</f>
        <v>D</v>
      </c>
      <c r="N2489" s="24" t="str">
        <f>IF(L2489&lt;3,"A+",IF(L2489&lt;6,"A",IF(L2489&lt;9,"B",IF(L2489&lt;12,"C",IF(L2489&lt;15,"D",IF(L2489&lt;18,"E","F"))))))</f>
        <v>C</v>
      </c>
    </row>
    <row r="2490" ht="15.75" hidden="1" customHeight="1">
      <c r="A2490" s="11">
        <v>550066.0</v>
      </c>
      <c r="B2490" s="11">
        <v>375.0</v>
      </c>
      <c r="C2490" s="11" t="s">
        <v>53</v>
      </c>
      <c r="D2490" s="11" t="s">
        <v>21</v>
      </c>
      <c r="E2490" s="11" t="s">
        <v>54</v>
      </c>
      <c r="F2490" s="11" t="s">
        <v>62</v>
      </c>
      <c r="G2490" s="11">
        <v>302.0</v>
      </c>
      <c r="H2490" s="11" t="s">
        <v>88</v>
      </c>
      <c r="I2490" s="11" t="s">
        <v>36</v>
      </c>
      <c r="J2490" s="21">
        <v>42887.0</v>
      </c>
      <c r="K2490" s="22">
        <v>17.33</v>
      </c>
      <c r="L2490" s="26">
        <f>K2490*1.88</f>
        <v>32.5804</v>
      </c>
      <c r="M2490" s="25" t="str">
        <f>IF(L2490&lt;10.3,"A+",IF(L2490&lt;20.6,"A",IF(L2490&lt;30.9,"B",IF(L2490&lt;41.2,"C",IF(L2490&lt;51.5,"D",IF(L2490&lt;61.8,"E","F"))))))</f>
        <v>C</v>
      </c>
      <c r="N2490" s="24" t="str">
        <f>IF(L2490&lt;24.91,"A+",IF(L2490&lt;49.82,"A",IF(L2490&lt;74.73,"B",IF(L2490&lt;99.64,"C",IF(L2490&lt;124.55,"D",IF(L2490&lt;174,"E","F"))))))</f>
        <v>A</v>
      </c>
    </row>
    <row r="2491" ht="15.75" hidden="1" customHeight="1">
      <c r="A2491" s="11">
        <v>549429.0</v>
      </c>
      <c r="B2491" s="11">
        <v>386.0</v>
      </c>
      <c r="C2491" s="11" t="s">
        <v>55</v>
      </c>
      <c r="D2491" s="11" t="s">
        <v>21</v>
      </c>
      <c r="E2491" s="11" t="s">
        <v>54</v>
      </c>
      <c r="F2491" s="11" t="s">
        <v>62</v>
      </c>
      <c r="G2491" s="11">
        <v>302.0</v>
      </c>
      <c r="H2491" s="11" t="s">
        <v>88</v>
      </c>
      <c r="I2491" s="11" t="s">
        <v>36</v>
      </c>
      <c r="J2491" s="21">
        <v>42887.0</v>
      </c>
      <c r="K2491" s="22">
        <v>27.57</v>
      </c>
      <c r="L2491" s="22">
        <f>K2491*2</f>
        <v>55.14</v>
      </c>
      <c r="M2491" s="25" t="str">
        <f>IF(L2491&lt;15.08,"A+",IF(L2491&lt;30.17,"A",IF(L2491&lt;45.25,"B",IF(L2491&lt;60.33,"C",IF(L2491&lt;75.41,"D",IF(L2491&lt;90.5,"E","F"))))))</f>
        <v>C</v>
      </c>
      <c r="N2491" s="24" t="str">
        <f>IF(L2491&lt;35,"A+",IF(L2491&lt;70,"A",IF(L2491&lt;105,"B",IF(L2491&lt;140,"C",IF(L2491&lt;175,"D",IF(L2491&lt;210,"E","F"))))))</f>
        <v>A</v>
      </c>
    </row>
    <row r="2492" ht="15.75" hidden="1" customHeight="1">
      <c r="A2492" s="11">
        <v>605970.0</v>
      </c>
      <c r="B2492" s="11">
        <v>365.0</v>
      </c>
      <c r="C2492" s="11" t="s">
        <v>20</v>
      </c>
      <c r="D2492" s="11" t="s">
        <v>21</v>
      </c>
      <c r="E2492" s="11" t="s">
        <v>22</v>
      </c>
      <c r="F2492" s="11" t="s">
        <v>62</v>
      </c>
      <c r="G2492" s="11">
        <v>302.0</v>
      </c>
      <c r="H2492" s="11" t="s">
        <v>88</v>
      </c>
      <c r="I2492" s="11" t="s">
        <v>30</v>
      </c>
      <c r="J2492" s="21">
        <v>43252.0</v>
      </c>
      <c r="K2492" s="22">
        <v>8.82</v>
      </c>
      <c r="L2492" s="22">
        <f>K2492</f>
        <v>8.82</v>
      </c>
      <c r="M2492" s="25" t="str">
        <f>IF(L2492&lt;2.49,"A+",IF(L2492&lt;4.97,"A",IF(L2492&lt;7.46,"B",IF(L2492&lt;9.94,"C",IF(L2492&lt;12.43,"D",IF(L2492&lt;14.91,"E","F"))))))</f>
        <v>C</v>
      </c>
      <c r="N2492" s="24" t="str">
        <f>IF(L2492&lt;3,"A+",IF(L2492&lt;6,"A",IF(L2492&lt;9,"B",IF(L2492&lt;12,"C",IF(L2492&lt;15,"D",IF(L2492&lt;18,"E","F"))))))</f>
        <v>B</v>
      </c>
    </row>
    <row r="2493" ht="15.75" hidden="1" customHeight="1">
      <c r="A2493" s="11">
        <v>603009.0</v>
      </c>
      <c r="B2493" s="11">
        <v>375.0</v>
      </c>
      <c r="C2493" s="11" t="s">
        <v>53</v>
      </c>
      <c r="D2493" s="11" t="s">
        <v>21</v>
      </c>
      <c r="E2493" s="11" t="s">
        <v>54</v>
      </c>
      <c r="F2493" s="11" t="s">
        <v>62</v>
      </c>
      <c r="G2493" s="11">
        <v>302.0</v>
      </c>
      <c r="H2493" s="11" t="s">
        <v>88</v>
      </c>
      <c r="I2493" s="11" t="s">
        <v>30</v>
      </c>
      <c r="J2493" s="21">
        <v>43252.0</v>
      </c>
      <c r="K2493" s="22">
        <v>16.57</v>
      </c>
      <c r="L2493" s="26">
        <f>K2493*1.88</f>
        <v>31.1516</v>
      </c>
      <c r="M2493" s="25" t="str">
        <f>IF(L2493&lt;10.3,"A+",IF(L2493&lt;20.6,"A",IF(L2493&lt;30.9,"B",IF(L2493&lt;41.2,"C",IF(L2493&lt;51.5,"D",IF(L2493&lt;61.8,"E","F"))))))</f>
        <v>C</v>
      </c>
      <c r="N2493" s="24" t="str">
        <f>IF(L2493&lt;24.91,"A+",IF(L2493&lt;49.82,"A",IF(L2493&lt;74.73,"B",IF(L2493&lt;99.64,"C",IF(L2493&lt;124.55,"D",IF(L2493&lt;174,"E","F"))))))</f>
        <v>A</v>
      </c>
    </row>
    <row r="2494" ht="15.75" hidden="1" customHeight="1">
      <c r="A2494" s="11">
        <v>605332.0</v>
      </c>
      <c r="B2494" s="11">
        <v>386.0</v>
      </c>
      <c r="C2494" s="11" t="s">
        <v>55</v>
      </c>
      <c r="D2494" s="11" t="s">
        <v>21</v>
      </c>
      <c r="E2494" s="11" t="s">
        <v>54</v>
      </c>
      <c r="F2494" s="11" t="s">
        <v>62</v>
      </c>
      <c r="G2494" s="11">
        <v>302.0</v>
      </c>
      <c r="H2494" s="11" t="s">
        <v>88</v>
      </c>
      <c r="I2494" s="11" t="s">
        <v>30</v>
      </c>
      <c r="J2494" s="21">
        <v>43252.0</v>
      </c>
      <c r="K2494" s="22">
        <v>28.47</v>
      </c>
      <c r="L2494" s="22">
        <f>K2494*2</f>
        <v>56.94</v>
      </c>
      <c r="M2494" s="25" t="str">
        <f>IF(L2494&lt;15.08,"A+",IF(L2494&lt;30.17,"A",IF(L2494&lt;45.25,"B",IF(L2494&lt;60.33,"C",IF(L2494&lt;75.41,"D",IF(L2494&lt;90.5,"E","F"))))))</f>
        <v>C</v>
      </c>
      <c r="N2494" s="24" t="str">
        <f>IF(L2494&lt;35,"A+",IF(L2494&lt;70,"A",IF(L2494&lt;105,"B",IF(L2494&lt;140,"C",IF(L2494&lt;175,"D",IF(L2494&lt;210,"E","F"))))))</f>
        <v>A</v>
      </c>
    </row>
    <row r="2495" ht="15.75" hidden="1" customHeight="1">
      <c r="A2495" s="11">
        <v>168419.0</v>
      </c>
      <c r="B2495" s="11">
        <v>365.0</v>
      </c>
      <c r="C2495" s="11" t="s">
        <v>20</v>
      </c>
      <c r="D2495" s="11" t="s">
        <v>21</v>
      </c>
      <c r="E2495" s="11" t="s">
        <v>22</v>
      </c>
      <c r="F2495" s="11" t="s">
        <v>62</v>
      </c>
      <c r="G2495" s="11">
        <v>302.0</v>
      </c>
      <c r="H2495" s="11" t="s">
        <v>88</v>
      </c>
      <c r="I2495" s="11" t="s">
        <v>52</v>
      </c>
      <c r="J2495" s="21">
        <v>39783.0</v>
      </c>
      <c r="K2495" s="22">
        <v>14.23</v>
      </c>
      <c r="L2495" s="22">
        <f>K2495</f>
        <v>14.23</v>
      </c>
      <c r="M2495" s="25" t="str">
        <f>IF(L2495&lt;2.49,"A+",IF(L2495&lt;4.97,"A",IF(L2495&lt;7.46,"B",IF(L2495&lt;9.94,"C",IF(L2495&lt;12.43,"D",IF(L2495&lt;14.91,"E","F"))))))</f>
        <v>E</v>
      </c>
      <c r="N2495" s="24" t="str">
        <f>IF(L2495&lt;3,"A+",IF(L2495&lt;6,"A",IF(L2495&lt;9,"B",IF(L2495&lt;12,"C",IF(L2495&lt;15,"D",IF(L2495&lt;18,"E","F"))))))</f>
        <v>D</v>
      </c>
    </row>
    <row r="2496" ht="15.75" hidden="1" customHeight="1">
      <c r="A2496" s="11">
        <v>165764.0</v>
      </c>
      <c r="B2496" s="11">
        <v>375.0</v>
      </c>
      <c r="C2496" s="11" t="s">
        <v>53</v>
      </c>
      <c r="D2496" s="11" t="s">
        <v>21</v>
      </c>
      <c r="E2496" s="11" t="s">
        <v>54</v>
      </c>
      <c r="F2496" s="11" t="s">
        <v>62</v>
      </c>
      <c r="G2496" s="11">
        <v>302.0</v>
      </c>
      <c r="H2496" s="11" t="s">
        <v>88</v>
      </c>
      <c r="I2496" s="11" t="s">
        <v>52</v>
      </c>
      <c r="J2496" s="21">
        <v>39783.0</v>
      </c>
      <c r="K2496" s="22">
        <v>34.5</v>
      </c>
      <c r="L2496" s="26">
        <f>K2496*1.88</f>
        <v>64.86</v>
      </c>
      <c r="M2496" s="25" t="str">
        <f>IF(L2496&lt;10.3,"A+",IF(L2496&lt;20.6,"A",IF(L2496&lt;30.9,"B",IF(L2496&lt;41.2,"C",IF(L2496&lt;51.5,"D",IF(L2496&lt;61.8,"E","F"))))))</f>
        <v>F</v>
      </c>
      <c r="N2496" s="24" t="str">
        <f>IF(L2496&lt;24.91,"A+",IF(L2496&lt;49.82,"A",IF(L2496&lt;74.73,"B",IF(L2496&lt;99.64,"C",IF(L2496&lt;124.55,"D",IF(L2496&lt;174,"E","F"))))))</f>
        <v>B</v>
      </c>
    </row>
    <row r="2497" ht="15.75" hidden="1" customHeight="1">
      <c r="A2497" s="11">
        <v>164879.0</v>
      </c>
      <c r="B2497" s="11">
        <v>383.0</v>
      </c>
      <c r="C2497" s="11" t="s">
        <v>57</v>
      </c>
      <c r="D2497" s="11" t="s">
        <v>21</v>
      </c>
      <c r="E2497" s="11" t="s">
        <v>54</v>
      </c>
      <c r="F2497" s="11" t="s">
        <v>62</v>
      </c>
      <c r="G2497" s="11">
        <v>302.0</v>
      </c>
      <c r="H2497" s="11" t="s">
        <v>88</v>
      </c>
      <c r="I2497" s="11" t="s">
        <v>52</v>
      </c>
      <c r="J2497" s="21">
        <v>39783.0</v>
      </c>
      <c r="K2497" s="22">
        <v>4.41</v>
      </c>
      <c r="L2497" s="22">
        <f>K2497*2.62</f>
        <v>11.5542</v>
      </c>
      <c r="M2497" s="25" t="str">
        <f>IF(L2497&lt;1.17,"A+",IF(L2497&lt;3.43,"A",IF(L2497&lt;5.14,"B",IF(L2497&lt;6.85,"C",IF(L2497&lt;8.56,"D",IF(L2497&lt;10.28,"E","F"))))))</f>
        <v>F</v>
      </c>
      <c r="N2497" s="24" t="str">
        <f>IF(L2497&lt;32.75,"A+",IF(L2497&lt;65.5,"A",IF(L2497&lt;98.25,"B",IF(L2497&lt;131,"C",IF(L2497&lt;163.75,"D",IF(L2497&lt;196.25,"E","F"))))))</f>
        <v>A+</v>
      </c>
    </row>
    <row r="2498" ht="15.75" hidden="1" customHeight="1">
      <c r="A2498" s="11">
        <v>168478.0</v>
      </c>
      <c r="B2498" s="11">
        <v>365.0</v>
      </c>
      <c r="C2498" s="11" t="s">
        <v>20</v>
      </c>
      <c r="D2498" s="11" t="s">
        <v>21</v>
      </c>
      <c r="E2498" s="11" t="s">
        <v>22</v>
      </c>
      <c r="F2498" s="11" t="s">
        <v>62</v>
      </c>
      <c r="G2498" s="11">
        <v>302.0</v>
      </c>
      <c r="H2498" s="11" t="s">
        <v>88</v>
      </c>
      <c r="I2498" s="11" t="s">
        <v>45</v>
      </c>
      <c r="J2498" s="21">
        <v>40148.0</v>
      </c>
      <c r="K2498" s="22">
        <v>10.62</v>
      </c>
      <c r="L2498" s="22">
        <f>K2498</f>
        <v>10.62</v>
      </c>
      <c r="M2498" s="25" t="str">
        <f>IF(L2498&lt;2.49,"A+",IF(L2498&lt;4.97,"A",IF(L2498&lt;7.46,"B",IF(L2498&lt;9.94,"C",IF(L2498&lt;12.43,"D",IF(L2498&lt;14.91,"E","F"))))))</f>
        <v>D</v>
      </c>
      <c r="N2498" s="24" t="str">
        <f>IF(L2498&lt;3,"A+",IF(L2498&lt;6,"A",IF(L2498&lt;9,"B",IF(L2498&lt;12,"C",IF(L2498&lt;15,"D",IF(L2498&lt;18,"E","F"))))))</f>
        <v>C</v>
      </c>
    </row>
    <row r="2499" ht="15.75" hidden="1" customHeight="1">
      <c r="A2499" s="11">
        <v>165823.0</v>
      </c>
      <c r="B2499" s="11">
        <v>375.0</v>
      </c>
      <c r="C2499" s="11" t="s">
        <v>53</v>
      </c>
      <c r="D2499" s="11" t="s">
        <v>21</v>
      </c>
      <c r="E2499" s="11" t="s">
        <v>54</v>
      </c>
      <c r="F2499" s="11" t="s">
        <v>62</v>
      </c>
      <c r="G2499" s="11">
        <v>302.0</v>
      </c>
      <c r="H2499" s="11" t="s">
        <v>88</v>
      </c>
      <c r="I2499" s="11" t="s">
        <v>45</v>
      </c>
      <c r="J2499" s="21">
        <v>40148.0</v>
      </c>
      <c r="K2499" s="22">
        <v>29.83</v>
      </c>
      <c r="L2499" s="26">
        <f>K2499*1.88</f>
        <v>56.0804</v>
      </c>
      <c r="M2499" s="25" t="str">
        <f>IF(L2499&lt;10.3,"A+",IF(L2499&lt;20.6,"A",IF(L2499&lt;30.9,"B",IF(L2499&lt;41.2,"C",IF(L2499&lt;51.5,"D",IF(L2499&lt;61.8,"E","F"))))))</f>
        <v>E</v>
      </c>
      <c r="N2499" s="24" t="str">
        <f>IF(L2499&lt;24.91,"A+",IF(L2499&lt;49.82,"A",IF(L2499&lt;74.73,"B",IF(L2499&lt;99.64,"C",IF(L2499&lt;124.55,"D",IF(L2499&lt;174,"E","F"))))))</f>
        <v>B</v>
      </c>
    </row>
    <row r="2500" ht="15.75" hidden="1" customHeight="1">
      <c r="A2500" s="11">
        <v>164938.0</v>
      </c>
      <c r="B2500" s="11">
        <v>383.0</v>
      </c>
      <c r="C2500" s="11" t="s">
        <v>57</v>
      </c>
      <c r="D2500" s="11" t="s">
        <v>21</v>
      </c>
      <c r="E2500" s="11" t="s">
        <v>54</v>
      </c>
      <c r="F2500" s="11" t="s">
        <v>62</v>
      </c>
      <c r="G2500" s="11">
        <v>302.0</v>
      </c>
      <c r="H2500" s="11" t="s">
        <v>88</v>
      </c>
      <c r="I2500" s="11" t="s">
        <v>45</v>
      </c>
      <c r="J2500" s="21">
        <v>40148.0</v>
      </c>
      <c r="K2500" s="22">
        <v>2.86</v>
      </c>
      <c r="L2500" s="22">
        <f>K2500*2.62</f>
        <v>7.4932</v>
      </c>
      <c r="M2500" s="25" t="str">
        <f>IF(L2500&lt;1.17,"A+",IF(L2500&lt;3.43,"A",IF(L2500&lt;5.14,"B",IF(L2500&lt;6.85,"C",IF(L2500&lt;8.56,"D",IF(L2500&lt;10.28,"E","F"))))))</f>
        <v>D</v>
      </c>
      <c r="N2500" s="24" t="str">
        <f>IF(L2500&lt;32.75,"A+",IF(L2500&lt;65.5,"A",IF(L2500&lt;98.25,"B",IF(L2500&lt;131,"C",IF(L2500&lt;163.75,"D",IF(L2500&lt;196.25,"E","F"))))))</f>
        <v>A+</v>
      </c>
    </row>
    <row r="2501" ht="15.75" hidden="1" customHeight="1">
      <c r="A2501" s="11">
        <v>168537.0</v>
      </c>
      <c r="B2501" s="11">
        <v>365.0</v>
      </c>
      <c r="C2501" s="11" t="s">
        <v>20</v>
      </c>
      <c r="D2501" s="11" t="s">
        <v>21</v>
      </c>
      <c r="E2501" s="11" t="s">
        <v>22</v>
      </c>
      <c r="F2501" s="11" t="s">
        <v>62</v>
      </c>
      <c r="G2501" s="11">
        <v>302.0</v>
      </c>
      <c r="H2501" s="11" t="s">
        <v>88</v>
      </c>
      <c r="I2501" s="11" t="s">
        <v>51</v>
      </c>
      <c r="J2501" s="21">
        <v>40513.0</v>
      </c>
      <c r="K2501" s="22">
        <v>13.78</v>
      </c>
      <c r="L2501" s="22">
        <f>K2501</f>
        <v>13.78</v>
      </c>
      <c r="M2501" s="25" t="str">
        <f>IF(L2501&lt;2.49,"A+",IF(L2501&lt;4.97,"A",IF(L2501&lt;7.46,"B",IF(L2501&lt;9.94,"C",IF(L2501&lt;12.43,"D",IF(L2501&lt;14.91,"E","F"))))))</f>
        <v>E</v>
      </c>
      <c r="N2501" s="24" t="str">
        <f>IF(L2501&lt;3,"A+",IF(L2501&lt;6,"A",IF(L2501&lt;9,"B",IF(L2501&lt;12,"C",IF(L2501&lt;15,"D",IF(L2501&lt;18,"E","F"))))))</f>
        <v>D</v>
      </c>
    </row>
    <row r="2502" ht="15.75" hidden="1" customHeight="1">
      <c r="A2502" s="11">
        <v>165882.0</v>
      </c>
      <c r="B2502" s="11">
        <v>375.0</v>
      </c>
      <c r="C2502" s="11" t="s">
        <v>53</v>
      </c>
      <c r="D2502" s="11" t="s">
        <v>21</v>
      </c>
      <c r="E2502" s="11" t="s">
        <v>54</v>
      </c>
      <c r="F2502" s="11" t="s">
        <v>62</v>
      </c>
      <c r="G2502" s="11">
        <v>302.0</v>
      </c>
      <c r="H2502" s="11" t="s">
        <v>88</v>
      </c>
      <c r="I2502" s="11" t="s">
        <v>51</v>
      </c>
      <c r="J2502" s="21">
        <v>40513.0</v>
      </c>
      <c r="K2502" s="22">
        <v>33.53</v>
      </c>
      <c r="L2502" s="26">
        <f>K2502*1.88</f>
        <v>63.0364</v>
      </c>
      <c r="M2502" s="25" t="str">
        <f>IF(L2502&lt;10.3,"A+",IF(L2502&lt;20.6,"A",IF(L2502&lt;30.9,"B",IF(L2502&lt;41.2,"C",IF(L2502&lt;51.5,"D",IF(L2502&lt;61.8,"E","F"))))))</f>
        <v>F</v>
      </c>
      <c r="N2502" s="24" t="str">
        <f>IF(L2502&lt;24.91,"A+",IF(L2502&lt;49.82,"A",IF(L2502&lt;74.73,"B",IF(L2502&lt;99.64,"C",IF(L2502&lt;124.55,"D",IF(L2502&lt;174,"E","F"))))))</f>
        <v>B</v>
      </c>
    </row>
    <row r="2503" ht="15.75" hidden="1" customHeight="1">
      <c r="A2503" s="11">
        <v>164997.0</v>
      </c>
      <c r="B2503" s="11">
        <v>383.0</v>
      </c>
      <c r="C2503" s="11" t="s">
        <v>57</v>
      </c>
      <c r="D2503" s="11" t="s">
        <v>21</v>
      </c>
      <c r="E2503" s="11" t="s">
        <v>54</v>
      </c>
      <c r="F2503" s="11" t="s">
        <v>62</v>
      </c>
      <c r="G2503" s="11">
        <v>302.0</v>
      </c>
      <c r="H2503" s="11" t="s">
        <v>88</v>
      </c>
      <c r="I2503" s="11" t="s">
        <v>51</v>
      </c>
      <c r="J2503" s="21">
        <v>40513.0</v>
      </c>
      <c r="K2503" s="22">
        <v>3.67</v>
      </c>
      <c r="L2503" s="22">
        <f>K2503*2.62</f>
        <v>9.6154</v>
      </c>
      <c r="M2503" s="25" t="str">
        <f>IF(L2503&lt;1.17,"A+",IF(L2503&lt;3.43,"A",IF(L2503&lt;5.14,"B",IF(L2503&lt;6.85,"C",IF(L2503&lt;8.56,"D",IF(L2503&lt;10.28,"E","F"))))))</f>
        <v>E</v>
      </c>
      <c r="N2503" s="24" t="str">
        <f>IF(L2503&lt;32.75,"A+",IF(L2503&lt;65.5,"A",IF(L2503&lt;98.25,"B",IF(L2503&lt;131,"C",IF(L2503&lt;163.75,"D",IF(L2503&lt;196.25,"E","F"))))))</f>
        <v>A+</v>
      </c>
    </row>
    <row r="2504" ht="15.75" hidden="1" customHeight="1">
      <c r="A2504" s="11">
        <v>168596.0</v>
      </c>
      <c r="B2504" s="11">
        <v>365.0</v>
      </c>
      <c r="C2504" s="11" t="s">
        <v>20</v>
      </c>
      <c r="D2504" s="11" t="s">
        <v>21</v>
      </c>
      <c r="E2504" s="11" t="s">
        <v>22</v>
      </c>
      <c r="F2504" s="11" t="s">
        <v>62</v>
      </c>
      <c r="G2504" s="11">
        <v>302.0</v>
      </c>
      <c r="H2504" s="11" t="s">
        <v>88</v>
      </c>
      <c r="I2504" s="11" t="s">
        <v>38</v>
      </c>
      <c r="J2504" s="21">
        <v>40878.0</v>
      </c>
      <c r="K2504" s="22">
        <v>10.38</v>
      </c>
      <c r="L2504" s="22">
        <f>K2504</f>
        <v>10.38</v>
      </c>
      <c r="M2504" s="25" t="str">
        <f>IF(L2504&lt;2.49,"A+",IF(L2504&lt;4.97,"A",IF(L2504&lt;7.46,"B",IF(L2504&lt;9.94,"C",IF(L2504&lt;12.43,"D",IF(L2504&lt;14.91,"E","F"))))))</f>
        <v>D</v>
      </c>
      <c r="N2504" s="24" t="str">
        <f>IF(L2504&lt;3,"A+",IF(L2504&lt;6,"A",IF(L2504&lt;9,"B",IF(L2504&lt;12,"C",IF(L2504&lt;15,"D",IF(L2504&lt;18,"E","F"))))))</f>
        <v>C</v>
      </c>
    </row>
    <row r="2505" ht="15.75" hidden="1" customHeight="1">
      <c r="A2505" s="11">
        <v>165941.0</v>
      </c>
      <c r="B2505" s="11">
        <v>375.0</v>
      </c>
      <c r="C2505" s="11" t="s">
        <v>53</v>
      </c>
      <c r="D2505" s="11" t="s">
        <v>21</v>
      </c>
      <c r="E2505" s="11" t="s">
        <v>54</v>
      </c>
      <c r="F2505" s="11" t="s">
        <v>62</v>
      </c>
      <c r="G2505" s="11">
        <v>302.0</v>
      </c>
      <c r="H2505" s="11" t="s">
        <v>88</v>
      </c>
      <c r="I2505" s="11" t="s">
        <v>38</v>
      </c>
      <c r="J2505" s="21">
        <v>40878.0</v>
      </c>
      <c r="K2505" s="22">
        <v>27.75</v>
      </c>
      <c r="L2505" s="26">
        <f>K2505*1.88</f>
        <v>52.17</v>
      </c>
      <c r="M2505" s="25" t="str">
        <f>IF(L2505&lt;10.3,"A+",IF(L2505&lt;20.6,"A",IF(L2505&lt;30.9,"B",IF(L2505&lt;41.2,"C",IF(L2505&lt;51.5,"D",IF(L2505&lt;61.8,"E","F"))))))</f>
        <v>E</v>
      </c>
      <c r="N2505" s="24" t="str">
        <f>IF(L2505&lt;24.91,"A+",IF(L2505&lt;49.82,"A",IF(L2505&lt;74.73,"B",IF(L2505&lt;99.64,"C",IF(L2505&lt;124.55,"D",IF(L2505&lt;174,"E","F"))))))</f>
        <v>B</v>
      </c>
    </row>
    <row r="2506" ht="15.75" hidden="1" customHeight="1">
      <c r="A2506" s="11">
        <v>165056.0</v>
      </c>
      <c r="B2506" s="11">
        <v>383.0</v>
      </c>
      <c r="C2506" s="11" t="s">
        <v>57</v>
      </c>
      <c r="D2506" s="11" t="s">
        <v>21</v>
      </c>
      <c r="E2506" s="11" t="s">
        <v>54</v>
      </c>
      <c r="F2506" s="11" t="s">
        <v>62</v>
      </c>
      <c r="G2506" s="11">
        <v>302.0</v>
      </c>
      <c r="H2506" s="11" t="s">
        <v>88</v>
      </c>
      <c r="I2506" s="11" t="s">
        <v>38</v>
      </c>
      <c r="J2506" s="21">
        <v>40878.0</v>
      </c>
      <c r="K2506" s="22">
        <v>1.92</v>
      </c>
      <c r="L2506" s="22">
        <f>K2506*2.62</f>
        <v>5.0304</v>
      </c>
      <c r="M2506" s="25" t="str">
        <f>IF(L2506&lt;1.17,"A+",IF(L2506&lt;3.43,"A",IF(L2506&lt;5.14,"B",IF(L2506&lt;6.85,"C",IF(L2506&lt;8.56,"D",IF(L2506&lt;10.28,"E","F"))))))</f>
        <v>B</v>
      </c>
      <c r="N2506" s="24" t="str">
        <f>IF(L2506&lt;32.75,"A+",IF(L2506&lt;65.5,"A",IF(L2506&lt;98.25,"B",IF(L2506&lt;131,"C",IF(L2506&lt;163.75,"D",IF(L2506&lt;196.25,"E","F"))))))</f>
        <v>A+</v>
      </c>
    </row>
    <row r="2507" ht="15.75" hidden="1" customHeight="1">
      <c r="A2507" s="11">
        <v>168655.0</v>
      </c>
      <c r="B2507" s="11">
        <v>365.0</v>
      </c>
      <c r="C2507" s="11" t="s">
        <v>20</v>
      </c>
      <c r="D2507" s="11" t="s">
        <v>21</v>
      </c>
      <c r="E2507" s="11" t="s">
        <v>22</v>
      </c>
      <c r="F2507" s="11" t="s">
        <v>62</v>
      </c>
      <c r="G2507" s="11">
        <v>302.0</v>
      </c>
      <c r="H2507" s="11" t="s">
        <v>88</v>
      </c>
      <c r="I2507" s="11" t="s">
        <v>47</v>
      </c>
      <c r="J2507" s="21">
        <v>41244.0</v>
      </c>
      <c r="K2507" s="22">
        <v>11.15</v>
      </c>
      <c r="L2507" s="22">
        <f>K2507</f>
        <v>11.15</v>
      </c>
      <c r="M2507" s="25" t="str">
        <f>IF(L2507&lt;2.49,"A+",IF(L2507&lt;4.97,"A",IF(L2507&lt;7.46,"B",IF(L2507&lt;9.94,"C",IF(L2507&lt;12.43,"D",IF(L2507&lt;14.91,"E","F"))))))</f>
        <v>D</v>
      </c>
      <c r="N2507" s="24" t="str">
        <f>IF(L2507&lt;3,"A+",IF(L2507&lt;6,"A",IF(L2507&lt;9,"B",IF(L2507&lt;12,"C",IF(L2507&lt;15,"D",IF(L2507&lt;18,"E","F"))))))</f>
        <v>C</v>
      </c>
    </row>
    <row r="2508" ht="15.75" hidden="1" customHeight="1">
      <c r="A2508" s="11">
        <v>166000.0</v>
      </c>
      <c r="B2508" s="11">
        <v>375.0</v>
      </c>
      <c r="C2508" s="11" t="s">
        <v>53</v>
      </c>
      <c r="D2508" s="11" t="s">
        <v>21</v>
      </c>
      <c r="E2508" s="11" t="s">
        <v>54</v>
      </c>
      <c r="F2508" s="11" t="s">
        <v>62</v>
      </c>
      <c r="G2508" s="11">
        <v>302.0</v>
      </c>
      <c r="H2508" s="11" t="s">
        <v>88</v>
      </c>
      <c r="I2508" s="11" t="s">
        <v>47</v>
      </c>
      <c r="J2508" s="21">
        <v>41244.0</v>
      </c>
      <c r="K2508" s="22">
        <v>28.67</v>
      </c>
      <c r="L2508" s="26">
        <f>K2508*1.88</f>
        <v>53.8996</v>
      </c>
      <c r="M2508" s="25" t="str">
        <f>IF(L2508&lt;10.3,"A+",IF(L2508&lt;20.6,"A",IF(L2508&lt;30.9,"B",IF(L2508&lt;41.2,"C",IF(L2508&lt;51.5,"D",IF(L2508&lt;61.8,"E","F"))))))</f>
        <v>E</v>
      </c>
      <c r="N2508" s="24" t="str">
        <f>IF(L2508&lt;24.91,"A+",IF(L2508&lt;49.82,"A",IF(L2508&lt;74.73,"B",IF(L2508&lt;99.64,"C",IF(L2508&lt;124.55,"D",IF(L2508&lt;174,"E","F"))))))</f>
        <v>B</v>
      </c>
    </row>
    <row r="2509" ht="15.75" hidden="1" customHeight="1">
      <c r="A2509" s="11">
        <v>165115.0</v>
      </c>
      <c r="B2509" s="11">
        <v>383.0</v>
      </c>
      <c r="C2509" s="11" t="s">
        <v>57</v>
      </c>
      <c r="D2509" s="11" t="s">
        <v>21</v>
      </c>
      <c r="E2509" s="11" t="s">
        <v>54</v>
      </c>
      <c r="F2509" s="11" t="s">
        <v>62</v>
      </c>
      <c r="G2509" s="11">
        <v>302.0</v>
      </c>
      <c r="H2509" s="11" t="s">
        <v>88</v>
      </c>
      <c r="I2509" s="11" t="s">
        <v>47</v>
      </c>
      <c r="J2509" s="21">
        <v>41244.0</v>
      </c>
      <c r="K2509" s="22">
        <v>0.99</v>
      </c>
      <c r="L2509" s="22">
        <f>K2509*2.62</f>
        <v>2.5938</v>
      </c>
      <c r="M2509" s="25" t="str">
        <f>IF(L2509&lt;1.17,"A+",IF(L2509&lt;3.43,"A",IF(L2509&lt;5.14,"B",IF(L2509&lt;6.85,"C",IF(L2509&lt;8.56,"D",IF(L2509&lt;10.28,"E","F"))))))</f>
        <v>A</v>
      </c>
      <c r="N2509" s="24" t="str">
        <f>IF(L2509&lt;32.75,"A+",IF(L2509&lt;65.5,"A",IF(L2509&lt;98.25,"B",IF(L2509&lt;131,"C",IF(L2509&lt;163.75,"D",IF(L2509&lt;196.25,"E","F"))))))</f>
        <v>A+</v>
      </c>
    </row>
    <row r="2510" ht="15.75" hidden="1" customHeight="1">
      <c r="A2510" s="11">
        <v>213779.0</v>
      </c>
      <c r="B2510" s="11">
        <v>365.0</v>
      </c>
      <c r="C2510" s="11" t="s">
        <v>20</v>
      </c>
      <c r="D2510" s="11" t="s">
        <v>21</v>
      </c>
      <c r="E2510" s="11" t="s">
        <v>22</v>
      </c>
      <c r="F2510" s="11" t="s">
        <v>62</v>
      </c>
      <c r="G2510" s="11">
        <v>302.0</v>
      </c>
      <c r="H2510" s="11" t="s">
        <v>88</v>
      </c>
      <c r="I2510" s="11" t="s">
        <v>50</v>
      </c>
      <c r="J2510" s="21">
        <v>41609.0</v>
      </c>
      <c r="K2510" s="22">
        <v>12.96</v>
      </c>
      <c r="L2510" s="22">
        <f>K2510</f>
        <v>12.96</v>
      </c>
      <c r="M2510" s="25" t="str">
        <f>IF(L2510&lt;2.49,"A+",IF(L2510&lt;4.97,"A",IF(L2510&lt;7.46,"B",IF(L2510&lt;9.94,"C",IF(L2510&lt;12.43,"D",IF(L2510&lt;14.91,"E","F"))))))</f>
        <v>E</v>
      </c>
      <c r="N2510" s="24" t="str">
        <f>IF(L2510&lt;3,"A+",IF(L2510&lt;6,"A",IF(L2510&lt;9,"B",IF(L2510&lt;12,"C",IF(L2510&lt;15,"D",IF(L2510&lt;18,"E","F"))))))</f>
        <v>D</v>
      </c>
    </row>
    <row r="2511" ht="15.75" hidden="1" customHeight="1">
      <c r="A2511" s="11">
        <v>213248.0</v>
      </c>
      <c r="B2511" s="11">
        <v>375.0</v>
      </c>
      <c r="C2511" s="11" t="s">
        <v>53</v>
      </c>
      <c r="D2511" s="11" t="s">
        <v>21</v>
      </c>
      <c r="E2511" s="11" t="s">
        <v>54</v>
      </c>
      <c r="F2511" s="11" t="s">
        <v>62</v>
      </c>
      <c r="G2511" s="11">
        <v>302.0</v>
      </c>
      <c r="H2511" s="11" t="s">
        <v>88</v>
      </c>
      <c r="I2511" s="11" t="s">
        <v>50</v>
      </c>
      <c r="J2511" s="21">
        <v>41609.0</v>
      </c>
      <c r="K2511" s="22">
        <v>30.49</v>
      </c>
      <c r="L2511" s="26">
        <f>K2511*1.88</f>
        <v>57.3212</v>
      </c>
      <c r="M2511" s="25" t="str">
        <f>IF(L2511&lt;10.3,"A+",IF(L2511&lt;20.6,"A",IF(L2511&lt;30.9,"B",IF(L2511&lt;41.2,"C",IF(L2511&lt;51.5,"D",IF(L2511&lt;61.8,"E","F"))))))</f>
        <v>E</v>
      </c>
      <c r="N2511" s="24" t="str">
        <f>IF(L2511&lt;24.91,"A+",IF(L2511&lt;49.82,"A",IF(L2511&lt;74.73,"B",IF(L2511&lt;99.64,"C",IF(L2511&lt;124.55,"D",IF(L2511&lt;174,"E","F"))))))</f>
        <v>B</v>
      </c>
    </row>
    <row r="2512" ht="15.75" hidden="1" customHeight="1">
      <c r="A2512" s="11">
        <v>213071.0</v>
      </c>
      <c r="B2512" s="11">
        <v>383.0</v>
      </c>
      <c r="C2512" s="11" t="s">
        <v>57</v>
      </c>
      <c r="D2512" s="11" t="s">
        <v>21</v>
      </c>
      <c r="E2512" s="11" t="s">
        <v>54</v>
      </c>
      <c r="F2512" s="11" t="s">
        <v>62</v>
      </c>
      <c r="G2512" s="11">
        <v>302.0</v>
      </c>
      <c r="H2512" s="11" t="s">
        <v>88</v>
      </c>
      <c r="I2512" s="11" t="s">
        <v>50</v>
      </c>
      <c r="J2512" s="21">
        <v>41609.0</v>
      </c>
      <c r="K2512" s="22">
        <v>1.23</v>
      </c>
      <c r="L2512" s="22">
        <f>K2512*2.62</f>
        <v>3.2226</v>
      </c>
      <c r="M2512" s="25" t="str">
        <f>IF(L2512&lt;1.17,"A+",IF(L2512&lt;3.43,"A",IF(L2512&lt;5.14,"B",IF(L2512&lt;6.85,"C",IF(L2512&lt;8.56,"D",IF(L2512&lt;10.28,"E","F"))))))</f>
        <v>A</v>
      </c>
      <c r="N2512" s="24" t="str">
        <f>IF(L2512&lt;32.75,"A+",IF(L2512&lt;65.5,"A",IF(L2512&lt;98.25,"B",IF(L2512&lt;131,"C",IF(L2512&lt;163.75,"D",IF(L2512&lt;196.25,"E","F"))))))</f>
        <v>A+</v>
      </c>
    </row>
    <row r="2513" ht="15.75" hidden="1" customHeight="1">
      <c r="A2513" s="11">
        <v>334260.0</v>
      </c>
      <c r="B2513" s="11">
        <v>365.0</v>
      </c>
      <c r="C2513" s="11" t="s">
        <v>20</v>
      </c>
      <c r="D2513" s="11" t="s">
        <v>21</v>
      </c>
      <c r="E2513" s="11" t="s">
        <v>22</v>
      </c>
      <c r="F2513" s="11" t="s">
        <v>62</v>
      </c>
      <c r="G2513" s="11">
        <v>302.0</v>
      </c>
      <c r="H2513" s="11" t="s">
        <v>88</v>
      </c>
      <c r="I2513" s="11" t="s">
        <v>40</v>
      </c>
      <c r="J2513" s="21">
        <v>41974.0</v>
      </c>
      <c r="K2513" s="22">
        <v>10.03</v>
      </c>
      <c r="L2513" s="22">
        <f>K2513</f>
        <v>10.03</v>
      </c>
      <c r="M2513" s="25" t="str">
        <f>IF(L2513&lt;2.49,"A+",IF(L2513&lt;4.97,"A",IF(L2513&lt;7.46,"B",IF(L2513&lt;9.94,"C",IF(L2513&lt;12.43,"D",IF(L2513&lt;14.91,"E","F"))))))</f>
        <v>D</v>
      </c>
      <c r="N2513" s="24" t="str">
        <f>IF(L2513&lt;3,"A+",IF(L2513&lt;6,"A",IF(L2513&lt;9,"B",IF(L2513&lt;12,"C",IF(L2513&lt;15,"D",IF(L2513&lt;18,"E","F"))))))</f>
        <v>C</v>
      </c>
    </row>
    <row r="2514" ht="15.75" hidden="1" customHeight="1">
      <c r="A2514" s="11">
        <v>336798.0</v>
      </c>
      <c r="B2514" s="11">
        <v>375.0</v>
      </c>
      <c r="C2514" s="11" t="s">
        <v>53</v>
      </c>
      <c r="D2514" s="11" t="s">
        <v>21</v>
      </c>
      <c r="E2514" s="11" t="s">
        <v>54</v>
      </c>
      <c r="F2514" s="11" t="s">
        <v>62</v>
      </c>
      <c r="G2514" s="11">
        <v>302.0</v>
      </c>
      <c r="H2514" s="11" t="s">
        <v>88</v>
      </c>
      <c r="I2514" s="11" t="s">
        <v>40</v>
      </c>
      <c r="J2514" s="21">
        <v>41974.0</v>
      </c>
      <c r="K2514" s="22">
        <v>27.38</v>
      </c>
      <c r="L2514" s="26">
        <f>K2514*1.88</f>
        <v>51.4744</v>
      </c>
      <c r="M2514" s="25" t="str">
        <f>IF(L2514&lt;10.3,"A+",IF(L2514&lt;20.6,"A",IF(L2514&lt;30.9,"B",IF(L2514&lt;41.2,"C",IF(L2514&lt;51.5,"D",IF(L2514&lt;61.8,"E","F"))))))</f>
        <v>D</v>
      </c>
      <c r="N2514" s="24" t="str">
        <f>IF(L2514&lt;24.91,"A+",IF(L2514&lt;49.82,"A",IF(L2514&lt;74.73,"B",IF(L2514&lt;99.64,"C",IF(L2514&lt;124.55,"D",IF(L2514&lt;174,"E","F"))))))</f>
        <v>B</v>
      </c>
    </row>
    <row r="2515" ht="15.75" hidden="1" customHeight="1">
      <c r="A2515" s="11">
        <v>337851.0</v>
      </c>
      <c r="B2515" s="11">
        <v>383.0</v>
      </c>
      <c r="C2515" s="11" t="s">
        <v>57</v>
      </c>
      <c r="D2515" s="11" t="s">
        <v>21</v>
      </c>
      <c r="E2515" s="11" t="s">
        <v>54</v>
      </c>
      <c r="F2515" s="11" t="s">
        <v>62</v>
      </c>
      <c r="G2515" s="11">
        <v>302.0</v>
      </c>
      <c r="H2515" s="11" t="s">
        <v>88</v>
      </c>
      <c r="I2515" s="11" t="s">
        <v>40</v>
      </c>
      <c r="J2515" s="21">
        <v>41974.0</v>
      </c>
      <c r="K2515" s="22">
        <v>0.49</v>
      </c>
      <c r="L2515" s="22">
        <f>K2515*2.62</f>
        <v>1.2838</v>
      </c>
      <c r="M2515" s="25" t="str">
        <f>IF(L2515&lt;1.17,"A+",IF(L2515&lt;3.43,"A",IF(L2515&lt;5.14,"B",IF(L2515&lt;6.85,"C",IF(L2515&lt;8.56,"D",IF(L2515&lt;10.28,"E","F"))))))</f>
        <v>A</v>
      </c>
      <c r="N2515" s="24" t="str">
        <f>IF(L2515&lt;32.75,"A+",IF(L2515&lt;65.5,"A",IF(L2515&lt;98.25,"B",IF(L2515&lt;131,"C",IF(L2515&lt;163.75,"D",IF(L2515&lt;196.25,"E","F"))))))</f>
        <v>A+</v>
      </c>
    </row>
    <row r="2516" ht="15.75" hidden="1" customHeight="1">
      <c r="A2516" s="11">
        <v>411041.0</v>
      </c>
      <c r="B2516" s="11">
        <v>365.0</v>
      </c>
      <c r="C2516" s="11" t="s">
        <v>20</v>
      </c>
      <c r="D2516" s="11" t="s">
        <v>21</v>
      </c>
      <c r="E2516" s="11" t="s">
        <v>22</v>
      </c>
      <c r="F2516" s="11" t="s">
        <v>62</v>
      </c>
      <c r="G2516" s="11">
        <v>302.0</v>
      </c>
      <c r="H2516" s="11" t="s">
        <v>88</v>
      </c>
      <c r="I2516" s="11" t="s">
        <v>29</v>
      </c>
      <c r="J2516" s="21">
        <v>42339.0</v>
      </c>
      <c r="K2516" s="22">
        <v>9.76</v>
      </c>
      <c r="L2516" s="22">
        <f>K2516</f>
        <v>9.76</v>
      </c>
      <c r="M2516" s="25" t="str">
        <f>IF(L2516&lt;2.49,"A+",IF(L2516&lt;4.97,"A",IF(L2516&lt;7.46,"B",IF(L2516&lt;9.94,"C",IF(L2516&lt;12.43,"D",IF(L2516&lt;14.91,"E","F"))))))</f>
        <v>C</v>
      </c>
      <c r="N2516" s="24" t="str">
        <f>IF(L2516&lt;3,"A+",IF(L2516&lt;6,"A",IF(L2516&lt;9,"B",IF(L2516&lt;12,"C",IF(L2516&lt;15,"D",IF(L2516&lt;18,"E","F"))))))</f>
        <v>C</v>
      </c>
    </row>
    <row r="2517" ht="15.75" hidden="1" customHeight="1">
      <c r="A2517" s="11">
        <v>412733.0</v>
      </c>
      <c r="B2517" s="11">
        <v>375.0</v>
      </c>
      <c r="C2517" s="11" t="s">
        <v>53</v>
      </c>
      <c r="D2517" s="11" t="s">
        <v>21</v>
      </c>
      <c r="E2517" s="11" t="s">
        <v>54</v>
      </c>
      <c r="F2517" s="11" t="s">
        <v>62</v>
      </c>
      <c r="G2517" s="11">
        <v>302.0</v>
      </c>
      <c r="H2517" s="11" t="s">
        <v>88</v>
      </c>
      <c r="I2517" s="11" t="s">
        <v>29</v>
      </c>
      <c r="J2517" s="21">
        <v>42339.0</v>
      </c>
      <c r="K2517" s="22">
        <v>26.13</v>
      </c>
      <c r="L2517" s="26">
        <f>K2517*1.88</f>
        <v>49.1244</v>
      </c>
      <c r="M2517" s="25" t="str">
        <f>IF(L2517&lt;10.3,"A+",IF(L2517&lt;20.6,"A",IF(L2517&lt;30.9,"B",IF(L2517&lt;41.2,"C",IF(L2517&lt;51.5,"D",IF(L2517&lt;61.8,"E","F"))))))</f>
        <v>D</v>
      </c>
      <c r="N2517" s="24" t="str">
        <f>IF(L2517&lt;24.91,"A+",IF(L2517&lt;49.82,"A",IF(L2517&lt;74.73,"B",IF(L2517&lt;99.64,"C",IF(L2517&lt;124.55,"D",IF(L2517&lt;174,"E","F"))))))</f>
        <v>A</v>
      </c>
    </row>
    <row r="2518" ht="15.75" hidden="1" customHeight="1">
      <c r="A2518" s="11">
        <v>405328.0</v>
      </c>
      <c r="B2518" s="11">
        <v>383.0</v>
      </c>
      <c r="C2518" s="11" t="s">
        <v>57</v>
      </c>
      <c r="D2518" s="11" t="s">
        <v>21</v>
      </c>
      <c r="E2518" s="11" t="s">
        <v>54</v>
      </c>
      <c r="F2518" s="11" t="s">
        <v>62</v>
      </c>
      <c r="G2518" s="11">
        <v>302.0</v>
      </c>
      <c r="H2518" s="11" t="s">
        <v>88</v>
      </c>
      <c r="I2518" s="11" t="s">
        <v>29</v>
      </c>
      <c r="J2518" s="21">
        <v>42339.0</v>
      </c>
      <c r="K2518" s="22">
        <v>0.19</v>
      </c>
      <c r="L2518" s="22">
        <f>K2518*2.62</f>
        <v>0.4978</v>
      </c>
      <c r="M2518" s="25" t="str">
        <f>IF(L2518&lt;1.17,"A+",IF(L2518&lt;3.43,"A",IF(L2518&lt;5.14,"B",IF(L2518&lt;6.85,"C",IF(L2518&lt;8.56,"D",IF(L2518&lt;10.28,"E","F"))))))</f>
        <v>A+</v>
      </c>
      <c r="N2518" s="24" t="str">
        <f>IF(L2518&lt;32.75,"A+",IF(L2518&lt;65.5,"A",IF(L2518&lt;98.25,"B",IF(L2518&lt;131,"C",IF(L2518&lt;163.75,"D",IF(L2518&lt;196.25,"E","F"))))))</f>
        <v>A+</v>
      </c>
    </row>
    <row r="2519" ht="15.75" hidden="1" customHeight="1">
      <c r="A2519" s="11">
        <v>547676.0</v>
      </c>
      <c r="B2519" s="11">
        <v>365.0</v>
      </c>
      <c r="C2519" s="11" t="s">
        <v>20</v>
      </c>
      <c r="D2519" s="11" t="s">
        <v>21</v>
      </c>
      <c r="E2519" s="11" t="s">
        <v>22</v>
      </c>
      <c r="F2519" s="11" t="s">
        <v>62</v>
      </c>
      <c r="G2519" s="11">
        <v>302.0</v>
      </c>
      <c r="H2519" s="11" t="s">
        <v>88</v>
      </c>
      <c r="I2519" s="11" t="s">
        <v>28</v>
      </c>
      <c r="J2519" s="21">
        <v>42705.0</v>
      </c>
      <c r="K2519" s="22">
        <v>8.45</v>
      </c>
      <c r="L2519" s="22">
        <f>K2519</f>
        <v>8.45</v>
      </c>
      <c r="M2519" s="25" t="str">
        <f>IF(L2519&lt;2.49,"A+",IF(L2519&lt;4.97,"A",IF(L2519&lt;7.46,"B",IF(L2519&lt;9.94,"C",IF(L2519&lt;12.43,"D",IF(L2519&lt;14.91,"E","F"))))))</f>
        <v>C</v>
      </c>
      <c r="N2519" s="24" t="str">
        <f>IF(L2519&lt;3,"A+",IF(L2519&lt;6,"A",IF(L2519&lt;9,"B",IF(L2519&lt;12,"C",IF(L2519&lt;15,"D",IF(L2519&lt;18,"E","F"))))))</f>
        <v>B</v>
      </c>
    </row>
    <row r="2520" ht="15.75" hidden="1" customHeight="1">
      <c r="A2520" s="11">
        <v>550068.0</v>
      </c>
      <c r="B2520" s="11">
        <v>375.0</v>
      </c>
      <c r="C2520" s="11" t="s">
        <v>53</v>
      </c>
      <c r="D2520" s="11" t="s">
        <v>21</v>
      </c>
      <c r="E2520" s="11" t="s">
        <v>54</v>
      </c>
      <c r="F2520" s="11" t="s">
        <v>62</v>
      </c>
      <c r="G2520" s="11">
        <v>302.0</v>
      </c>
      <c r="H2520" s="11" t="s">
        <v>88</v>
      </c>
      <c r="I2520" s="11" t="s">
        <v>28</v>
      </c>
      <c r="J2520" s="21">
        <v>42705.0</v>
      </c>
      <c r="K2520" s="22">
        <v>26.73</v>
      </c>
      <c r="L2520" s="26">
        <f>K2520*1.88</f>
        <v>50.2524</v>
      </c>
      <c r="M2520" s="25" t="str">
        <f>IF(L2520&lt;10.3,"A+",IF(L2520&lt;20.6,"A",IF(L2520&lt;30.9,"B",IF(L2520&lt;41.2,"C",IF(L2520&lt;51.5,"D",IF(L2520&lt;61.8,"E","F"))))))</f>
        <v>D</v>
      </c>
      <c r="N2520" s="24" t="str">
        <f>IF(L2520&lt;24.91,"A+",IF(L2520&lt;49.82,"A",IF(L2520&lt;74.73,"B",IF(L2520&lt;99.64,"C",IF(L2520&lt;124.55,"D",IF(L2520&lt;174,"E","F"))))))</f>
        <v>B</v>
      </c>
    </row>
    <row r="2521" ht="15.75" hidden="1" customHeight="1">
      <c r="A2521" s="11">
        <v>605971.0</v>
      </c>
      <c r="B2521" s="11">
        <v>365.0</v>
      </c>
      <c r="C2521" s="11" t="s">
        <v>20</v>
      </c>
      <c r="D2521" s="11" t="s">
        <v>21</v>
      </c>
      <c r="E2521" s="11" t="s">
        <v>22</v>
      </c>
      <c r="F2521" s="11" t="s">
        <v>62</v>
      </c>
      <c r="G2521" s="11">
        <v>302.0</v>
      </c>
      <c r="H2521" s="11" t="s">
        <v>88</v>
      </c>
      <c r="I2521" s="11" t="s">
        <v>26</v>
      </c>
      <c r="J2521" s="21">
        <v>43070.0</v>
      </c>
      <c r="K2521" s="22">
        <v>9.27</v>
      </c>
      <c r="L2521" s="22">
        <f>K2521</f>
        <v>9.27</v>
      </c>
      <c r="M2521" s="25" t="str">
        <f>IF(L2521&lt;2.49,"A+",IF(L2521&lt;4.97,"A",IF(L2521&lt;7.46,"B",IF(L2521&lt;9.94,"C",IF(L2521&lt;12.43,"D",IF(L2521&lt;14.91,"E","F"))))))</f>
        <v>C</v>
      </c>
      <c r="N2521" s="24" t="str">
        <f>IF(L2521&lt;3,"A+",IF(L2521&lt;6,"A",IF(L2521&lt;9,"B",IF(L2521&lt;12,"C",IF(L2521&lt;15,"D",IF(L2521&lt;18,"E","F"))))))</f>
        <v>C</v>
      </c>
    </row>
    <row r="2522" ht="15.75" hidden="1" customHeight="1">
      <c r="A2522" s="11">
        <v>603010.0</v>
      </c>
      <c r="B2522" s="11">
        <v>375.0</v>
      </c>
      <c r="C2522" s="11" t="s">
        <v>53</v>
      </c>
      <c r="D2522" s="11" t="s">
        <v>21</v>
      </c>
      <c r="E2522" s="11" t="s">
        <v>54</v>
      </c>
      <c r="F2522" s="11" t="s">
        <v>62</v>
      </c>
      <c r="G2522" s="11">
        <v>302.0</v>
      </c>
      <c r="H2522" s="11" t="s">
        <v>88</v>
      </c>
      <c r="I2522" s="11" t="s">
        <v>26</v>
      </c>
      <c r="J2522" s="21">
        <v>43070.0</v>
      </c>
      <c r="K2522" s="22">
        <v>27.06</v>
      </c>
      <c r="L2522" s="26">
        <f>K2522*1.88</f>
        <v>50.8728</v>
      </c>
      <c r="M2522" s="25" t="str">
        <f>IF(L2522&lt;10.3,"A+",IF(L2522&lt;20.6,"A",IF(L2522&lt;30.9,"B",IF(L2522&lt;41.2,"C",IF(L2522&lt;51.5,"D",IF(L2522&lt;61.8,"E","F"))))))</f>
        <v>D</v>
      </c>
      <c r="N2522" s="24" t="str">
        <f>IF(L2522&lt;24.91,"A+",IF(L2522&lt;49.82,"A",IF(L2522&lt;74.73,"B",IF(L2522&lt;99.64,"C",IF(L2522&lt;124.55,"D",IF(L2522&lt;174,"E","F"))))))</f>
        <v>B</v>
      </c>
    </row>
    <row r="2523" ht="15.75" hidden="1" customHeight="1">
      <c r="A2523" s="11">
        <v>227594.0</v>
      </c>
      <c r="B2523" s="11">
        <v>646.0</v>
      </c>
      <c r="C2523" s="11" t="s">
        <v>14</v>
      </c>
      <c r="D2523" s="11" t="s">
        <v>15</v>
      </c>
      <c r="E2523" s="11" t="s">
        <v>16</v>
      </c>
      <c r="F2523" s="11" t="s">
        <v>62</v>
      </c>
      <c r="G2523" s="11">
        <v>303.0</v>
      </c>
      <c r="H2523" s="11" t="s">
        <v>89</v>
      </c>
      <c r="I2523" s="11">
        <v>2011.0</v>
      </c>
      <c r="J2523" s="21">
        <v>40544.0</v>
      </c>
      <c r="K2523" s="22">
        <v>1.36375064</v>
      </c>
      <c r="L2523" s="22">
        <f t="shared" ref="L2523:L2524" si="128">K2523</f>
        <v>1.36375064</v>
      </c>
      <c r="M2523" s="23" t="str">
        <f t="shared" ref="M2523:M2524" si="129">IF(L2523&lt;0.51,"A+",IF(L2523&lt;1.02,"A",IF(L2523&lt;1.52,"B",IF(L2523&lt;2.03,"C",IF(L2523&lt;2.54,"D",IF(L2523&lt;3.05,"E","F"))))))</f>
        <v>B</v>
      </c>
      <c r="N2523" s="24" t="str">
        <f>IF(L2523&lt;1.25,"A+",IF(L2523&lt;2.5,"A",IF(L2523&lt;3.75,"B",IF(L2523&lt;5,"C",IF(L2523&lt;6.25,"D",IF(L2523&lt;7.5,"E","F"))))))</f>
        <v>A</v>
      </c>
    </row>
    <row r="2524" ht="15.75" hidden="1" customHeight="1">
      <c r="A2524" s="11">
        <v>227535.0</v>
      </c>
      <c r="B2524" s="11">
        <v>647.0</v>
      </c>
      <c r="C2524" s="11" t="s">
        <v>19</v>
      </c>
      <c r="D2524" s="11" t="s">
        <v>15</v>
      </c>
      <c r="E2524" s="11" t="s">
        <v>16</v>
      </c>
      <c r="F2524" s="11" t="s">
        <v>62</v>
      </c>
      <c r="G2524" s="11">
        <v>303.0</v>
      </c>
      <c r="H2524" s="11" t="s">
        <v>89</v>
      </c>
      <c r="I2524" s="11">
        <v>2011.0</v>
      </c>
      <c r="J2524" s="21">
        <v>40544.0</v>
      </c>
      <c r="K2524" s="22">
        <v>2.0</v>
      </c>
      <c r="L2524" s="22">
        <f t="shared" si="128"/>
        <v>2</v>
      </c>
      <c r="M2524" s="23" t="str">
        <f t="shared" si="129"/>
        <v>C</v>
      </c>
      <c r="N2524" s="11" t="str">
        <f>IF(L2524&lt;0.75,"A+",IF(L2524&lt;1.5,"A",IF(L2524&lt;2.25,"B",IF(L2524&lt;3,"C",IF(L2524&lt;3.75,"D",IF(L2524&lt;4.5,"E","F"))))))</f>
        <v>B</v>
      </c>
    </row>
    <row r="2525" ht="15.75" hidden="1" customHeight="1">
      <c r="A2525" s="11">
        <v>121670.0</v>
      </c>
      <c r="B2525" s="11">
        <v>386.0</v>
      </c>
      <c r="C2525" s="11" t="s">
        <v>55</v>
      </c>
      <c r="D2525" s="11" t="s">
        <v>21</v>
      </c>
      <c r="E2525" s="11" t="s">
        <v>54</v>
      </c>
      <c r="F2525" s="11" t="s">
        <v>62</v>
      </c>
      <c r="G2525" s="11">
        <v>303.0</v>
      </c>
      <c r="H2525" s="11" t="s">
        <v>89</v>
      </c>
      <c r="I2525" s="11" t="s">
        <v>56</v>
      </c>
      <c r="J2525" s="21">
        <v>39965.0</v>
      </c>
      <c r="K2525" s="22">
        <v>26.17</v>
      </c>
      <c r="L2525" s="22">
        <f>K2525*2</f>
        <v>52.34</v>
      </c>
      <c r="M2525" s="25" t="str">
        <f>IF(L2525&lt;15.08,"A+",IF(L2525&lt;30.17,"A",IF(L2525&lt;45.25,"B",IF(L2525&lt;60.33,"C",IF(L2525&lt;75.41,"D",IF(L2525&lt;90.5,"E","F"))))))</f>
        <v>C</v>
      </c>
      <c r="N2525" s="24" t="str">
        <f>IF(L2525&lt;35,"A+",IF(L2525&lt;70,"A",IF(L2525&lt;105,"B",IF(L2525&lt;140,"C",IF(L2525&lt;175,"D",IF(L2525&lt;210,"E","F"))))))</f>
        <v>A</v>
      </c>
    </row>
    <row r="2526" ht="15.75" hidden="1" customHeight="1">
      <c r="A2526" s="11">
        <v>170190.0</v>
      </c>
      <c r="B2526" s="11">
        <v>365.0</v>
      </c>
      <c r="C2526" s="11" t="s">
        <v>20</v>
      </c>
      <c r="D2526" s="11" t="s">
        <v>21</v>
      </c>
      <c r="E2526" s="11" t="s">
        <v>22</v>
      </c>
      <c r="F2526" s="11" t="s">
        <v>62</v>
      </c>
      <c r="G2526" s="11">
        <v>303.0</v>
      </c>
      <c r="H2526" s="11" t="s">
        <v>89</v>
      </c>
      <c r="I2526" s="11" t="s">
        <v>46</v>
      </c>
      <c r="J2526" s="21">
        <v>39783.0</v>
      </c>
      <c r="K2526" s="22">
        <v>10.84</v>
      </c>
      <c r="L2526" s="22">
        <f>K2526</f>
        <v>10.84</v>
      </c>
      <c r="M2526" s="25" t="str">
        <f>IF(L2526&lt;2.49,"A+",IF(L2526&lt;4.97,"A",IF(L2526&lt;7.46,"B",IF(L2526&lt;9.94,"C",IF(L2526&lt;12.43,"D",IF(L2526&lt;14.91,"E","F"))))))</f>
        <v>D</v>
      </c>
      <c r="N2526" s="24" t="str">
        <f>IF(L2526&lt;3,"A+",IF(L2526&lt;6,"A",IF(L2526&lt;9,"B",IF(L2526&lt;12,"C",IF(L2526&lt;15,"D",IF(L2526&lt;18,"E","F"))))))</f>
        <v>C</v>
      </c>
    </row>
    <row r="2527" ht="15.75" hidden="1" customHeight="1">
      <c r="A2527" s="11">
        <v>167535.0</v>
      </c>
      <c r="B2527" s="11">
        <v>375.0</v>
      </c>
      <c r="C2527" s="11" t="s">
        <v>53</v>
      </c>
      <c r="D2527" s="11" t="s">
        <v>21</v>
      </c>
      <c r="E2527" s="11" t="s">
        <v>54</v>
      </c>
      <c r="F2527" s="11" t="s">
        <v>62</v>
      </c>
      <c r="G2527" s="11">
        <v>303.0</v>
      </c>
      <c r="H2527" s="11" t="s">
        <v>89</v>
      </c>
      <c r="I2527" s="11" t="s">
        <v>46</v>
      </c>
      <c r="J2527" s="21">
        <v>39783.0</v>
      </c>
      <c r="K2527" s="22">
        <v>27.55</v>
      </c>
      <c r="L2527" s="26">
        <f>K2527*1.88</f>
        <v>51.794</v>
      </c>
      <c r="M2527" s="25" t="str">
        <f>IF(L2527&lt;10.3,"A+",IF(L2527&lt;20.6,"A",IF(L2527&lt;30.9,"B",IF(L2527&lt;41.2,"C",IF(L2527&lt;51.5,"D",IF(L2527&lt;61.8,"E","F"))))))</f>
        <v>E</v>
      </c>
      <c r="N2527" s="24" t="str">
        <f>IF(L2527&lt;24.91,"A+",IF(L2527&lt;49.82,"A",IF(L2527&lt;74.73,"B",IF(L2527&lt;99.64,"C",IF(L2527&lt;124.55,"D",IF(L2527&lt;174,"E","F"))))))</f>
        <v>B</v>
      </c>
    </row>
    <row r="2528" ht="15.75" hidden="1" customHeight="1">
      <c r="A2528" s="11">
        <v>170249.0</v>
      </c>
      <c r="B2528" s="11">
        <v>365.0</v>
      </c>
      <c r="C2528" s="11" t="s">
        <v>20</v>
      </c>
      <c r="D2528" s="11" t="s">
        <v>21</v>
      </c>
      <c r="E2528" s="11" t="s">
        <v>22</v>
      </c>
      <c r="F2528" s="11" t="s">
        <v>62</v>
      </c>
      <c r="G2528" s="11">
        <v>303.0</v>
      </c>
      <c r="H2528" s="11" t="s">
        <v>89</v>
      </c>
      <c r="I2528" s="11" t="s">
        <v>39</v>
      </c>
      <c r="J2528" s="21">
        <v>40148.0</v>
      </c>
      <c r="K2528" s="22">
        <v>9.9</v>
      </c>
      <c r="L2528" s="22">
        <f>K2528</f>
        <v>9.9</v>
      </c>
      <c r="M2528" s="25" t="str">
        <f>IF(L2528&lt;2.49,"A+",IF(L2528&lt;4.97,"A",IF(L2528&lt;7.46,"B",IF(L2528&lt;9.94,"C",IF(L2528&lt;12.43,"D",IF(L2528&lt;14.91,"E","F"))))))</f>
        <v>C</v>
      </c>
      <c r="N2528" s="24" t="str">
        <f>IF(L2528&lt;3,"A+",IF(L2528&lt;6,"A",IF(L2528&lt;9,"B",IF(L2528&lt;12,"C",IF(L2528&lt;15,"D",IF(L2528&lt;18,"E","F"))))))</f>
        <v>C</v>
      </c>
    </row>
    <row r="2529" ht="15.75" hidden="1" customHeight="1">
      <c r="A2529" s="11">
        <v>167594.0</v>
      </c>
      <c r="B2529" s="11">
        <v>375.0</v>
      </c>
      <c r="C2529" s="11" t="s">
        <v>53</v>
      </c>
      <c r="D2529" s="11" t="s">
        <v>21</v>
      </c>
      <c r="E2529" s="11" t="s">
        <v>54</v>
      </c>
      <c r="F2529" s="11" t="s">
        <v>62</v>
      </c>
      <c r="G2529" s="11">
        <v>303.0</v>
      </c>
      <c r="H2529" s="11" t="s">
        <v>89</v>
      </c>
      <c r="I2529" s="11" t="s">
        <v>39</v>
      </c>
      <c r="J2529" s="21">
        <v>40148.0</v>
      </c>
      <c r="K2529" s="22">
        <v>25.68</v>
      </c>
      <c r="L2529" s="26">
        <f>K2529*1.88</f>
        <v>48.2784</v>
      </c>
      <c r="M2529" s="25" t="str">
        <f>IF(L2529&lt;10.3,"A+",IF(L2529&lt;20.6,"A",IF(L2529&lt;30.9,"B",IF(L2529&lt;41.2,"C",IF(L2529&lt;51.5,"D",IF(L2529&lt;61.8,"E","F"))))))</f>
        <v>D</v>
      </c>
      <c r="N2529" s="24" t="str">
        <f>IF(L2529&lt;24.91,"A+",IF(L2529&lt;49.82,"A",IF(L2529&lt;74.73,"B",IF(L2529&lt;99.64,"C",IF(L2529&lt;124.55,"D",IF(L2529&lt;174,"E","F"))))))</f>
        <v>A</v>
      </c>
    </row>
    <row r="2530" ht="15.75" hidden="1" customHeight="1">
      <c r="A2530" s="11">
        <v>170308.0</v>
      </c>
      <c r="B2530" s="11">
        <v>365.0</v>
      </c>
      <c r="C2530" s="11" t="s">
        <v>20</v>
      </c>
      <c r="D2530" s="11" t="s">
        <v>21</v>
      </c>
      <c r="E2530" s="11" t="s">
        <v>22</v>
      </c>
      <c r="F2530" s="11" t="s">
        <v>62</v>
      </c>
      <c r="G2530" s="11">
        <v>303.0</v>
      </c>
      <c r="H2530" s="11" t="s">
        <v>89</v>
      </c>
      <c r="I2530" s="11" t="s">
        <v>44</v>
      </c>
      <c r="J2530" s="21">
        <v>40513.0</v>
      </c>
      <c r="K2530" s="22">
        <v>10.38</v>
      </c>
      <c r="L2530" s="22">
        <f>K2530</f>
        <v>10.38</v>
      </c>
      <c r="M2530" s="25" t="str">
        <f>IF(L2530&lt;2.49,"A+",IF(L2530&lt;4.97,"A",IF(L2530&lt;7.46,"B",IF(L2530&lt;9.94,"C",IF(L2530&lt;12.43,"D",IF(L2530&lt;14.91,"E","F"))))))</f>
        <v>D</v>
      </c>
      <c r="N2530" s="24" t="str">
        <f>IF(L2530&lt;3,"A+",IF(L2530&lt;6,"A",IF(L2530&lt;9,"B",IF(L2530&lt;12,"C",IF(L2530&lt;15,"D",IF(L2530&lt;18,"E","F"))))))</f>
        <v>C</v>
      </c>
    </row>
    <row r="2531" ht="15.75" hidden="1" customHeight="1">
      <c r="A2531" s="11">
        <v>167653.0</v>
      </c>
      <c r="B2531" s="11">
        <v>375.0</v>
      </c>
      <c r="C2531" s="11" t="s">
        <v>53</v>
      </c>
      <c r="D2531" s="11" t="s">
        <v>21</v>
      </c>
      <c r="E2531" s="11" t="s">
        <v>54</v>
      </c>
      <c r="F2531" s="11" t="s">
        <v>62</v>
      </c>
      <c r="G2531" s="11">
        <v>303.0</v>
      </c>
      <c r="H2531" s="11" t="s">
        <v>89</v>
      </c>
      <c r="I2531" s="11" t="s">
        <v>44</v>
      </c>
      <c r="J2531" s="21">
        <v>40513.0</v>
      </c>
      <c r="K2531" s="22">
        <v>25.92</v>
      </c>
      <c r="L2531" s="26">
        <f>K2531*1.88</f>
        <v>48.7296</v>
      </c>
      <c r="M2531" s="25" t="str">
        <f>IF(L2531&lt;10.3,"A+",IF(L2531&lt;20.6,"A",IF(L2531&lt;30.9,"B",IF(L2531&lt;41.2,"C",IF(L2531&lt;51.5,"D",IF(L2531&lt;61.8,"E","F"))))))</f>
        <v>D</v>
      </c>
      <c r="N2531" s="24" t="str">
        <f>IF(L2531&lt;24.91,"A+",IF(L2531&lt;49.82,"A",IF(L2531&lt;74.73,"B",IF(L2531&lt;99.64,"C",IF(L2531&lt;124.55,"D",IF(L2531&lt;174,"E","F"))))))</f>
        <v>A</v>
      </c>
    </row>
    <row r="2532" ht="15.75" hidden="1" customHeight="1">
      <c r="A2532" s="11">
        <v>170367.0</v>
      </c>
      <c r="B2532" s="11">
        <v>365.0</v>
      </c>
      <c r="C2532" s="11" t="s">
        <v>20</v>
      </c>
      <c r="D2532" s="11" t="s">
        <v>21</v>
      </c>
      <c r="E2532" s="11" t="s">
        <v>22</v>
      </c>
      <c r="F2532" s="11" t="s">
        <v>62</v>
      </c>
      <c r="G2532" s="11">
        <v>303.0</v>
      </c>
      <c r="H2532" s="11" t="s">
        <v>89</v>
      </c>
      <c r="I2532" s="11" t="s">
        <v>35</v>
      </c>
      <c r="J2532" s="21">
        <v>40878.0</v>
      </c>
      <c r="K2532" s="22">
        <v>9.2</v>
      </c>
      <c r="L2532" s="22">
        <f>K2532</f>
        <v>9.2</v>
      </c>
      <c r="M2532" s="25" t="str">
        <f>IF(L2532&lt;2.49,"A+",IF(L2532&lt;4.97,"A",IF(L2532&lt;7.46,"B",IF(L2532&lt;9.94,"C",IF(L2532&lt;12.43,"D",IF(L2532&lt;14.91,"E","F"))))))</f>
        <v>C</v>
      </c>
      <c r="N2532" s="24" t="str">
        <f>IF(L2532&lt;3,"A+",IF(L2532&lt;6,"A",IF(L2532&lt;9,"B",IF(L2532&lt;12,"C",IF(L2532&lt;15,"D",IF(L2532&lt;18,"E","F"))))))</f>
        <v>C</v>
      </c>
    </row>
    <row r="2533" ht="15.75" hidden="1" customHeight="1">
      <c r="A2533" s="11">
        <v>167712.0</v>
      </c>
      <c r="B2533" s="11">
        <v>375.0</v>
      </c>
      <c r="C2533" s="11" t="s">
        <v>53</v>
      </c>
      <c r="D2533" s="11" t="s">
        <v>21</v>
      </c>
      <c r="E2533" s="11" t="s">
        <v>54</v>
      </c>
      <c r="F2533" s="11" t="s">
        <v>62</v>
      </c>
      <c r="G2533" s="11">
        <v>303.0</v>
      </c>
      <c r="H2533" s="11" t="s">
        <v>89</v>
      </c>
      <c r="I2533" s="11" t="s">
        <v>35</v>
      </c>
      <c r="J2533" s="21">
        <v>40878.0</v>
      </c>
      <c r="K2533" s="22">
        <v>23.5</v>
      </c>
      <c r="L2533" s="26">
        <f>K2533*1.88</f>
        <v>44.18</v>
      </c>
      <c r="M2533" s="25" t="str">
        <f>IF(L2533&lt;10.3,"A+",IF(L2533&lt;20.6,"A",IF(L2533&lt;30.9,"B",IF(L2533&lt;41.2,"C",IF(L2533&lt;51.5,"D",IF(L2533&lt;61.8,"E","F"))))))</f>
        <v>D</v>
      </c>
      <c r="N2533" s="24" t="str">
        <f>IF(L2533&lt;24.91,"A+",IF(L2533&lt;49.82,"A",IF(L2533&lt;74.73,"B",IF(L2533&lt;99.64,"C",IF(L2533&lt;124.55,"D",IF(L2533&lt;174,"E","F"))))))</f>
        <v>A</v>
      </c>
    </row>
    <row r="2534" ht="15.75" hidden="1" customHeight="1">
      <c r="A2534" s="11">
        <v>170426.0</v>
      </c>
      <c r="B2534" s="11">
        <v>365.0</v>
      </c>
      <c r="C2534" s="11" t="s">
        <v>20</v>
      </c>
      <c r="D2534" s="11" t="s">
        <v>21</v>
      </c>
      <c r="E2534" s="11" t="s">
        <v>22</v>
      </c>
      <c r="F2534" s="11" t="s">
        <v>62</v>
      </c>
      <c r="G2534" s="11">
        <v>303.0</v>
      </c>
      <c r="H2534" s="11" t="s">
        <v>89</v>
      </c>
      <c r="I2534" s="11" t="s">
        <v>32</v>
      </c>
      <c r="J2534" s="21">
        <v>41244.0</v>
      </c>
      <c r="K2534" s="22">
        <v>8.82</v>
      </c>
      <c r="L2534" s="22">
        <f>K2534</f>
        <v>8.82</v>
      </c>
      <c r="M2534" s="25" t="str">
        <f>IF(L2534&lt;2.49,"A+",IF(L2534&lt;4.97,"A",IF(L2534&lt;7.46,"B",IF(L2534&lt;9.94,"C",IF(L2534&lt;12.43,"D",IF(L2534&lt;14.91,"E","F"))))))</f>
        <v>C</v>
      </c>
      <c r="N2534" s="24" t="str">
        <f>IF(L2534&lt;3,"A+",IF(L2534&lt;6,"A",IF(L2534&lt;9,"B",IF(L2534&lt;12,"C",IF(L2534&lt;15,"D",IF(L2534&lt;18,"E","F"))))))</f>
        <v>B</v>
      </c>
    </row>
    <row r="2535" ht="15.75" hidden="1" customHeight="1">
      <c r="A2535" s="11">
        <v>167771.0</v>
      </c>
      <c r="B2535" s="11">
        <v>375.0</v>
      </c>
      <c r="C2535" s="11" t="s">
        <v>53</v>
      </c>
      <c r="D2535" s="11" t="s">
        <v>21</v>
      </c>
      <c r="E2535" s="11" t="s">
        <v>54</v>
      </c>
      <c r="F2535" s="11" t="s">
        <v>62</v>
      </c>
      <c r="G2535" s="11">
        <v>303.0</v>
      </c>
      <c r="H2535" s="11" t="s">
        <v>89</v>
      </c>
      <c r="I2535" s="11" t="s">
        <v>32</v>
      </c>
      <c r="J2535" s="21">
        <v>41244.0</v>
      </c>
      <c r="K2535" s="22">
        <v>22.84</v>
      </c>
      <c r="L2535" s="26">
        <f>K2535*1.88</f>
        <v>42.9392</v>
      </c>
      <c r="M2535" s="25" t="str">
        <f>IF(L2535&lt;10.3,"A+",IF(L2535&lt;20.6,"A",IF(L2535&lt;30.9,"B",IF(L2535&lt;41.2,"C",IF(L2535&lt;51.5,"D",IF(L2535&lt;61.8,"E","F"))))))</f>
        <v>D</v>
      </c>
      <c r="N2535" s="24" t="str">
        <f>IF(L2535&lt;24.91,"A+",IF(L2535&lt;49.82,"A",IF(L2535&lt;74.73,"B",IF(L2535&lt;99.64,"C",IF(L2535&lt;124.55,"D",IF(L2535&lt;174,"E","F"))))))</f>
        <v>A</v>
      </c>
    </row>
    <row r="2536" ht="15.75" hidden="1" customHeight="1">
      <c r="A2536" s="11">
        <v>214134.0</v>
      </c>
      <c r="B2536" s="11">
        <v>365.0</v>
      </c>
      <c r="C2536" s="11" t="s">
        <v>20</v>
      </c>
      <c r="D2536" s="11" t="s">
        <v>21</v>
      </c>
      <c r="E2536" s="11" t="s">
        <v>22</v>
      </c>
      <c r="F2536" s="11" t="s">
        <v>62</v>
      </c>
      <c r="G2536" s="11">
        <v>303.0</v>
      </c>
      <c r="H2536" s="11" t="s">
        <v>89</v>
      </c>
      <c r="I2536" s="11" t="s">
        <v>34</v>
      </c>
      <c r="J2536" s="21">
        <v>41609.0</v>
      </c>
      <c r="K2536" s="22">
        <v>9.27</v>
      </c>
      <c r="L2536" s="22">
        <f>K2536</f>
        <v>9.27</v>
      </c>
      <c r="M2536" s="25" t="str">
        <f>IF(L2536&lt;2.49,"A+",IF(L2536&lt;4.97,"A",IF(L2536&lt;7.46,"B",IF(L2536&lt;9.94,"C",IF(L2536&lt;12.43,"D",IF(L2536&lt;14.91,"E","F"))))))</f>
        <v>C</v>
      </c>
      <c r="N2536" s="24" t="str">
        <f>IF(L2536&lt;3,"A+",IF(L2536&lt;6,"A",IF(L2536&lt;9,"B",IF(L2536&lt;12,"C",IF(L2536&lt;15,"D",IF(L2536&lt;18,"E","F"))))))</f>
        <v>C</v>
      </c>
    </row>
    <row r="2537" ht="15.75" hidden="1" customHeight="1">
      <c r="A2537" s="11">
        <v>213603.0</v>
      </c>
      <c r="B2537" s="11">
        <v>375.0</v>
      </c>
      <c r="C2537" s="11" t="s">
        <v>53</v>
      </c>
      <c r="D2537" s="11" t="s">
        <v>21</v>
      </c>
      <c r="E2537" s="11" t="s">
        <v>54</v>
      </c>
      <c r="F2537" s="11" t="s">
        <v>62</v>
      </c>
      <c r="G2537" s="11">
        <v>303.0</v>
      </c>
      <c r="H2537" s="11" t="s">
        <v>89</v>
      </c>
      <c r="I2537" s="11" t="s">
        <v>34</v>
      </c>
      <c r="J2537" s="21">
        <v>41609.0</v>
      </c>
      <c r="K2537" s="22">
        <v>22.24</v>
      </c>
      <c r="L2537" s="26">
        <f>K2537*1.88</f>
        <v>41.8112</v>
      </c>
      <c r="M2537" s="25" t="str">
        <f>IF(L2537&lt;10.3,"A+",IF(L2537&lt;20.6,"A",IF(L2537&lt;30.9,"B",IF(L2537&lt;41.2,"C",IF(L2537&lt;51.5,"D",IF(L2537&lt;61.8,"E","F"))))))</f>
        <v>D</v>
      </c>
      <c r="N2537" s="24" t="str">
        <f>IF(L2537&lt;24.91,"A+",IF(L2537&lt;49.82,"A",IF(L2537&lt;74.73,"B",IF(L2537&lt;99.64,"C",IF(L2537&lt;124.55,"D",IF(L2537&lt;174,"E","F"))))))</f>
        <v>A</v>
      </c>
    </row>
    <row r="2538" ht="15.75" hidden="1" customHeight="1">
      <c r="A2538" s="11">
        <v>334261.0</v>
      </c>
      <c r="B2538" s="11">
        <v>365.0</v>
      </c>
      <c r="C2538" s="11" t="s">
        <v>20</v>
      </c>
      <c r="D2538" s="11" t="s">
        <v>21</v>
      </c>
      <c r="E2538" s="11" t="s">
        <v>22</v>
      </c>
      <c r="F2538" s="11" t="s">
        <v>62</v>
      </c>
      <c r="G2538" s="11">
        <v>303.0</v>
      </c>
      <c r="H2538" s="11" t="s">
        <v>89</v>
      </c>
      <c r="I2538" s="11" t="s">
        <v>33</v>
      </c>
      <c r="J2538" s="21">
        <v>42005.0</v>
      </c>
      <c r="K2538" s="22">
        <v>9.03</v>
      </c>
      <c r="L2538" s="22">
        <f>K2538</f>
        <v>9.03</v>
      </c>
      <c r="M2538" s="25" t="str">
        <f>IF(L2538&lt;2.49,"A+",IF(L2538&lt;4.97,"A",IF(L2538&lt;7.46,"B",IF(L2538&lt;9.94,"C",IF(L2538&lt;12.43,"D",IF(L2538&lt;14.91,"E","F"))))))</f>
        <v>C</v>
      </c>
      <c r="N2538" s="24" t="str">
        <f>IF(L2538&lt;3,"A+",IF(L2538&lt;6,"A",IF(L2538&lt;9,"B",IF(L2538&lt;12,"C",IF(L2538&lt;15,"D",IF(L2538&lt;18,"E","F"))))))</f>
        <v>C</v>
      </c>
    </row>
    <row r="2539" ht="15.75" hidden="1" customHeight="1">
      <c r="A2539" s="11">
        <v>336799.0</v>
      </c>
      <c r="B2539" s="11">
        <v>375.0</v>
      </c>
      <c r="C2539" s="11" t="s">
        <v>53</v>
      </c>
      <c r="D2539" s="11" t="s">
        <v>21</v>
      </c>
      <c r="E2539" s="11" t="s">
        <v>54</v>
      </c>
      <c r="F2539" s="11" t="s">
        <v>62</v>
      </c>
      <c r="G2539" s="11">
        <v>303.0</v>
      </c>
      <c r="H2539" s="11" t="s">
        <v>89</v>
      </c>
      <c r="I2539" s="11" t="s">
        <v>33</v>
      </c>
      <c r="J2539" s="21">
        <v>42005.0</v>
      </c>
      <c r="K2539" s="22">
        <v>21.26</v>
      </c>
      <c r="L2539" s="26">
        <f>K2539*1.88</f>
        <v>39.9688</v>
      </c>
      <c r="M2539" s="25" t="str">
        <f>IF(L2539&lt;10.3,"A+",IF(L2539&lt;20.6,"A",IF(L2539&lt;30.9,"B",IF(L2539&lt;41.2,"C",IF(L2539&lt;51.5,"D",IF(L2539&lt;61.8,"E","F"))))))</f>
        <v>C</v>
      </c>
      <c r="N2539" s="24" t="str">
        <f>IF(L2539&lt;24.91,"A+",IF(L2539&lt;49.82,"A",IF(L2539&lt;74.73,"B",IF(L2539&lt;99.64,"C",IF(L2539&lt;124.55,"D",IF(L2539&lt;174,"E","F"))))))</f>
        <v>A</v>
      </c>
    </row>
    <row r="2540" ht="15.75" hidden="1" customHeight="1">
      <c r="A2540" s="11">
        <v>411046.0</v>
      </c>
      <c r="B2540" s="11">
        <v>365.0</v>
      </c>
      <c r="C2540" s="11" t="s">
        <v>20</v>
      </c>
      <c r="D2540" s="11" t="s">
        <v>21</v>
      </c>
      <c r="E2540" s="11" t="s">
        <v>22</v>
      </c>
      <c r="F2540" s="11" t="s">
        <v>62</v>
      </c>
      <c r="G2540" s="11">
        <v>303.0</v>
      </c>
      <c r="H2540" s="11" t="s">
        <v>89</v>
      </c>
      <c r="I2540" s="11" t="s">
        <v>25</v>
      </c>
      <c r="J2540" s="21">
        <v>42369.0</v>
      </c>
      <c r="K2540" s="22">
        <v>8.09</v>
      </c>
      <c r="L2540" s="22">
        <f>K2540</f>
        <v>8.09</v>
      </c>
      <c r="M2540" s="25" t="str">
        <f>IF(L2540&lt;2.49,"A+",IF(L2540&lt;4.97,"A",IF(L2540&lt;7.46,"B",IF(L2540&lt;9.94,"C",IF(L2540&lt;12.43,"D",IF(L2540&lt;14.91,"E","F"))))))</f>
        <v>C</v>
      </c>
      <c r="N2540" s="24" t="str">
        <f>IF(L2540&lt;3,"A+",IF(L2540&lt;6,"A",IF(L2540&lt;9,"B",IF(L2540&lt;12,"C",IF(L2540&lt;15,"D",IF(L2540&lt;18,"E","F"))))))</f>
        <v>B</v>
      </c>
    </row>
    <row r="2541" ht="15.75" hidden="1" customHeight="1">
      <c r="A2541" s="11">
        <v>412738.0</v>
      </c>
      <c r="B2541" s="11">
        <v>375.0</v>
      </c>
      <c r="C2541" s="11" t="s">
        <v>53</v>
      </c>
      <c r="D2541" s="11" t="s">
        <v>21</v>
      </c>
      <c r="E2541" s="11" t="s">
        <v>54</v>
      </c>
      <c r="F2541" s="11" t="s">
        <v>62</v>
      </c>
      <c r="G2541" s="11">
        <v>303.0</v>
      </c>
      <c r="H2541" s="11" t="s">
        <v>89</v>
      </c>
      <c r="I2541" s="11" t="s">
        <v>25</v>
      </c>
      <c r="J2541" s="21">
        <v>42369.0</v>
      </c>
      <c r="K2541" s="22">
        <v>20.79</v>
      </c>
      <c r="L2541" s="26">
        <f>K2541*1.88</f>
        <v>39.0852</v>
      </c>
      <c r="M2541" s="25" t="str">
        <f>IF(L2541&lt;10.3,"A+",IF(L2541&lt;20.6,"A",IF(L2541&lt;30.9,"B",IF(L2541&lt;41.2,"C",IF(L2541&lt;51.5,"D",IF(L2541&lt;61.8,"E","F"))))))</f>
        <v>C</v>
      </c>
      <c r="N2541" s="24" t="str">
        <f>IF(L2541&lt;24.91,"A+",IF(L2541&lt;49.82,"A",IF(L2541&lt;74.73,"B",IF(L2541&lt;99.64,"C",IF(L2541&lt;124.55,"D",IF(L2541&lt;174,"E","F"))))))</f>
        <v>A</v>
      </c>
    </row>
    <row r="2542" ht="15.75" hidden="1" customHeight="1">
      <c r="A2542" s="11">
        <v>547678.0</v>
      </c>
      <c r="B2542" s="11">
        <v>365.0</v>
      </c>
      <c r="C2542" s="11" t="s">
        <v>20</v>
      </c>
      <c r="D2542" s="11" t="s">
        <v>21</v>
      </c>
      <c r="E2542" s="11" t="s">
        <v>22</v>
      </c>
      <c r="F2542" s="11" t="s">
        <v>62</v>
      </c>
      <c r="G2542" s="11">
        <v>303.0</v>
      </c>
      <c r="H2542" s="11" t="s">
        <v>89</v>
      </c>
      <c r="I2542" s="11" t="s">
        <v>24</v>
      </c>
      <c r="J2542" s="21">
        <v>42736.0</v>
      </c>
      <c r="K2542" s="22">
        <v>7.63</v>
      </c>
      <c r="L2542" s="22">
        <f>K2542</f>
        <v>7.63</v>
      </c>
      <c r="M2542" s="25" t="str">
        <f>IF(L2542&lt;2.49,"A+",IF(L2542&lt;4.97,"A",IF(L2542&lt;7.46,"B",IF(L2542&lt;9.94,"C",IF(L2542&lt;12.43,"D",IF(L2542&lt;14.91,"E","F"))))))</f>
        <v>C</v>
      </c>
      <c r="N2542" s="24" t="str">
        <f>IF(L2542&lt;3,"A+",IF(L2542&lt;6,"A",IF(L2542&lt;9,"B",IF(L2542&lt;12,"C",IF(L2542&lt;15,"D",IF(L2542&lt;18,"E","F"))))))</f>
        <v>B</v>
      </c>
    </row>
    <row r="2543" ht="15.75" hidden="1" customHeight="1">
      <c r="A2543" s="11">
        <v>550070.0</v>
      </c>
      <c r="B2543" s="11">
        <v>375.0</v>
      </c>
      <c r="C2543" s="11" t="s">
        <v>53</v>
      </c>
      <c r="D2543" s="11" t="s">
        <v>21</v>
      </c>
      <c r="E2543" s="11" t="s">
        <v>54</v>
      </c>
      <c r="F2543" s="11" t="s">
        <v>62</v>
      </c>
      <c r="G2543" s="11">
        <v>303.0</v>
      </c>
      <c r="H2543" s="11" t="s">
        <v>89</v>
      </c>
      <c r="I2543" s="11" t="s">
        <v>24</v>
      </c>
      <c r="J2543" s="21">
        <v>42736.0</v>
      </c>
      <c r="K2543" s="22">
        <v>20.59</v>
      </c>
      <c r="L2543" s="26">
        <f>K2543*1.88</f>
        <v>38.7092</v>
      </c>
      <c r="M2543" s="25" t="str">
        <f>IF(L2543&lt;10.3,"A+",IF(L2543&lt;20.6,"A",IF(L2543&lt;30.9,"B",IF(L2543&lt;41.2,"C",IF(L2543&lt;51.5,"D",IF(L2543&lt;61.8,"E","F"))))))</f>
        <v>C</v>
      </c>
      <c r="N2543" s="24" t="str">
        <f>IF(L2543&lt;24.91,"A+",IF(L2543&lt;49.82,"A",IF(L2543&lt;74.73,"B",IF(L2543&lt;99.64,"C",IF(L2543&lt;124.55,"D",IF(L2543&lt;174,"E","F"))))))</f>
        <v>A</v>
      </c>
    </row>
    <row r="2544" ht="15.75" hidden="1" customHeight="1">
      <c r="A2544" s="11">
        <v>605972.0</v>
      </c>
      <c r="B2544" s="11">
        <v>365.0</v>
      </c>
      <c r="C2544" s="11" t="s">
        <v>20</v>
      </c>
      <c r="D2544" s="11" t="s">
        <v>21</v>
      </c>
      <c r="E2544" s="11" t="s">
        <v>22</v>
      </c>
      <c r="F2544" s="11" t="s">
        <v>62</v>
      </c>
      <c r="G2544" s="11">
        <v>303.0</v>
      </c>
      <c r="H2544" s="11" t="s">
        <v>89</v>
      </c>
      <c r="I2544" s="11" t="s">
        <v>23</v>
      </c>
      <c r="J2544" s="21">
        <v>43101.0</v>
      </c>
      <c r="K2544" s="22">
        <v>7.38</v>
      </c>
      <c r="L2544" s="22">
        <f>K2544</f>
        <v>7.38</v>
      </c>
      <c r="M2544" s="25" t="str">
        <f>IF(L2544&lt;2.49,"A+",IF(L2544&lt;4.97,"A",IF(L2544&lt;7.46,"B",IF(L2544&lt;9.94,"C",IF(L2544&lt;12.43,"D",IF(L2544&lt;14.91,"E","F"))))))</f>
        <v>B</v>
      </c>
      <c r="N2544" s="24" t="str">
        <f>IF(L2544&lt;3,"A+",IF(L2544&lt;6,"A",IF(L2544&lt;9,"B",IF(L2544&lt;12,"C",IF(L2544&lt;15,"D",IF(L2544&lt;18,"E","F"))))))</f>
        <v>B</v>
      </c>
    </row>
    <row r="2545" ht="15.75" hidden="1" customHeight="1">
      <c r="A2545" s="11">
        <v>603011.0</v>
      </c>
      <c r="B2545" s="11">
        <v>375.0</v>
      </c>
      <c r="C2545" s="11" t="s">
        <v>53</v>
      </c>
      <c r="D2545" s="11" t="s">
        <v>21</v>
      </c>
      <c r="E2545" s="11" t="s">
        <v>54</v>
      </c>
      <c r="F2545" s="11" t="s">
        <v>62</v>
      </c>
      <c r="G2545" s="11">
        <v>303.0</v>
      </c>
      <c r="H2545" s="11" t="s">
        <v>89</v>
      </c>
      <c r="I2545" s="11" t="s">
        <v>23</v>
      </c>
      <c r="J2545" s="21">
        <v>43101.0</v>
      </c>
      <c r="K2545" s="22">
        <v>19.99</v>
      </c>
      <c r="L2545" s="26">
        <f>K2545*1.88</f>
        <v>37.5812</v>
      </c>
      <c r="M2545" s="25" t="str">
        <f>IF(L2545&lt;10.3,"A+",IF(L2545&lt;20.6,"A",IF(L2545&lt;30.9,"B",IF(L2545&lt;41.2,"C",IF(L2545&lt;51.5,"D",IF(L2545&lt;61.8,"E","F"))))))</f>
        <v>C</v>
      </c>
      <c r="N2545" s="24" t="str">
        <f>IF(L2545&lt;24.91,"A+",IF(L2545&lt;49.82,"A",IF(L2545&lt;74.73,"B",IF(L2545&lt;99.64,"C",IF(L2545&lt;124.55,"D",IF(L2545&lt;174,"E","F"))))))</f>
        <v>A</v>
      </c>
    </row>
    <row r="2546" ht="15.75" hidden="1" customHeight="1">
      <c r="A2546" s="11">
        <v>169305.0</v>
      </c>
      <c r="B2546" s="11">
        <v>365.0</v>
      </c>
      <c r="C2546" s="11" t="s">
        <v>20</v>
      </c>
      <c r="D2546" s="11" t="s">
        <v>21</v>
      </c>
      <c r="E2546" s="11" t="s">
        <v>22</v>
      </c>
      <c r="F2546" s="11" t="s">
        <v>62</v>
      </c>
      <c r="G2546" s="11">
        <v>303.0</v>
      </c>
      <c r="H2546" s="11" t="s">
        <v>89</v>
      </c>
      <c r="I2546" s="11" t="s">
        <v>43</v>
      </c>
      <c r="J2546" s="21">
        <v>39965.0</v>
      </c>
      <c r="K2546" s="22">
        <v>11.0</v>
      </c>
      <c r="L2546" s="22">
        <f>K2546</f>
        <v>11</v>
      </c>
      <c r="M2546" s="25" t="str">
        <f>IF(L2546&lt;2.49,"A+",IF(L2546&lt;4.97,"A",IF(L2546&lt;7.46,"B",IF(L2546&lt;9.94,"C",IF(L2546&lt;12.43,"D",IF(L2546&lt;14.91,"E","F"))))))</f>
        <v>D</v>
      </c>
      <c r="N2546" s="24" t="str">
        <f>IF(L2546&lt;3,"A+",IF(L2546&lt;6,"A",IF(L2546&lt;9,"B",IF(L2546&lt;12,"C",IF(L2546&lt;15,"D",IF(L2546&lt;18,"E","F"))))))</f>
        <v>C</v>
      </c>
    </row>
    <row r="2547" ht="15.75" hidden="1" customHeight="1">
      <c r="A2547" s="11">
        <v>166650.0</v>
      </c>
      <c r="B2547" s="11">
        <v>375.0</v>
      </c>
      <c r="C2547" s="11" t="s">
        <v>53</v>
      </c>
      <c r="D2547" s="11" t="s">
        <v>21</v>
      </c>
      <c r="E2547" s="11" t="s">
        <v>54</v>
      </c>
      <c r="F2547" s="11" t="s">
        <v>62</v>
      </c>
      <c r="G2547" s="11">
        <v>303.0</v>
      </c>
      <c r="H2547" s="11" t="s">
        <v>89</v>
      </c>
      <c r="I2547" s="11" t="s">
        <v>43</v>
      </c>
      <c r="J2547" s="21">
        <v>39965.0</v>
      </c>
      <c r="K2547" s="22">
        <v>23.83</v>
      </c>
      <c r="L2547" s="26">
        <f>K2547*1.88</f>
        <v>44.8004</v>
      </c>
      <c r="M2547" s="25" t="str">
        <f>IF(L2547&lt;10.3,"A+",IF(L2547&lt;20.6,"A",IF(L2547&lt;30.9,"B",IF(L2547&lt;41.2,"C",IF(L2547&lt;51.5,"D",IF(L2547&lt;61.8,"E","F"))))))</f>
        <v>D</v>
      </c>
      <c r="N2547" s="24" t="str">
        <f>IF(L2547&lt;24.91,"A+",IF(L2547&lt;49.82,"A",IF(L2547&lt;74.73,"B",IF(L2547&lt;99.64,"C",IF(L2547&lt;124.55,"D",IF(L2547&lt;174,"E","F"))))))</f>
        <v>A</v>
      </c>
    </row>
    <row r="2548" ht="15.75" hidden="1" customHeight="1">
      <c r="A2548" s="11">
        <v>216434.0</v>
      </c>
      <c r="B2548" s="11">
        <v>386.0</v>
      </c>
      <c r="C2548" s="11" t="s">
        <v>55</v>
      </c>
      <c r="D2548" s="11" t="s">
        <v>21</v>
      </c>
      <c r="E2548" s="11" t="s">
        <v>54</v>
      </c>
      <c r="F2548" s="11" t="s">
        <v>62</v>
      </c>
      <c r="G2548" s="11">
        <v>303.0</v>
      </c>
      <c r="H2548" s="11" t="s">
        <v>89</v>
      </c>
      <c r="I2548" s="11" t="s">
        <v>43</v>
      </c>
      <c r="J2548" s="21">
        <v>39965.0</v>
      </c>
      <c r="K2548" s="22">
        <v>23.92</v>
      </c>
      <c r="L2548" s="22">
        <f>K2548*2</f>
        <v>47.84</v>
      </c>
      <c r="M2548" s="25" t="str">
        <f>IF(L2548&lt;15.08,"A+",IF(L2548&lt;30.17,"A",IF(L2548&lt;45.25,"B",IF(L2548&lt;60.33,"C",IF(L2548&lt;75.41,"D",IF(L2548&lt;90.5,"E","F"))))))</f>
        <v>C</v>
      </c>
      <c r="N2548" s="24" t="str">
        <f>IF(L2548&lt;35,"A+",IF(L2548&lt;70,"A",IF(L2548&lt;105,"B",IF(L2548&lt;140,"C",IF(L2548&lt;175,"D",IF(L2548&lt;210,"E","F"))))))</f>
        <v>A</v>
      </c>
    </row>
    <row r="2549" ht="15.75" hidden="1" customHeight="1">
      <c r="A2549" s="11">
        <v>169364.0</v>
      </c>
      <c r="B2549" s="11">
        <v>365.0</v>
      </c>
      <c r="C2549" s="11" t="s">
        <v>20</v>
      </c>
      <c r="D2549" s="11" t="s">
        <v>21</v>
      </c>
      <c r="E2549" s="11" t="s">
        <v>22</v>
      </c>
      <c r="F2549" s="11" t="s">
        <v>62</v>
      </c>
      <c r="G2549" s="11">
        <v>303.0</v>
      </c>
      <c r="H2549" s="11" t="s">
        <v>89</v>
      </c>
      <c r="I2549" s="11" t="s">
        <v>49</v>
      </c>
      <c r="J2549" s="21">
        <v>40330.0</v>
      </c>
      <c r="K2549" s="22">
        <v>12.04</v>
      </c>
      <c r="L2549" s="22">
        <f>K2549</f>
        <v>12.04</v>
      </c>
      <c r="M2549" s="25" t="str">
        <f>IF(L2549&lt;2.49,"A+",IF(L2549&lt;4.97,"A",IF(L2549&lt;7.46,"B",IF(L2549&lt;9.94,"C",IF(L2549&lt;12.43,"D",IF(L2549&lt;14.91,"E","F"))))))</f>
        <v>D</v>
      </c>
      <c r="N2549" s="24" t="str">
        <f>IF(L2549&lt;3,"A+",IF(L2549&lt;6,"A",IF(L2549&lt;9,"B",IF(L2549&lt;12,"C",IF(L2549&lt;15,"D",IF(L2549&lt;18,"E","F"))))))</f>
        <v>D</v>
      </c>
    </row>
    <row r="2550" ht="15.75" hidden="1" customHeight="1">
      <c r="A2550" s="11">
        <v>166709.0</v>
      </c>
      <c r="B2550" s="11">
        <v>375.0</v>
      </c>
      <c r="C2550" s="11" t="s">
        <v>53</v>
      </c>
      <c r="D2550" s="11" t="s">
        <v>21</v>
      </c>
      <c r="E2550" s="11" t="s">
        <v>54</v>
      </c>
      <c r="F2550" s="11" t="s">
        <v>62</v>
      </c>
      <c r="G2550" s="11">
        <v>303.0</v>
      </c>
      <c r="H2550" s="11" t="s">
        <v>89</v>
      </c>
      <c r="I2550" s="11" t="s">
        <v>49</v>
      </c>
      <c r="J2550" s="21">
        <v>40330.0</v>
      </c>
      <c r="K2550" s="22">
        <v>21.54</v>
      </c>
      <c r="L2550" s="26">
        <f>K2550*1.88</f>
        <v>40.4952</v>
      </c>
      <c r="M2550" s="25" t="str">
        <f>IF(L2550&lt;10.3,"A+",IF(L2550&lt;20.6,"A",IF(L2550&lt;30.9,"B",IF(L2550&lt;41.2,"C",IF(L2550&lt;51.5,"D",IF(L2550&lt;61.8,"E","F"))))))</f>
        <v>C</v>
      </c>
      <c r="N2550" s="24" t="str">
        <f>IF(L2550&lt;24.91,"A+",IF(L2550&lt;49.82,"A",IF(L2550&lt;74.73,"B",IF(L2550&lt;99.64,"C",IF(L2550&lt;124.55,"D",IF(L2550&lt;174,"E","F"))))))</f>
        <v>A</v>
      </c>
    </row>
    <row r="2551" ht="15.75" hidden="1" customHeight="1">
      <c r="A2551" s="11">
        <v>216435.0</v>
      </c>
      <c r="B2551" s="11">
        <v>386.0</v>
      </c>
      <c r="C2551" s="11" t="s">
        <v>55</v>
      </c>
      <c r="D2551" s="11" t="s">
        <v>21</v>
      </c>
      <c r="E2551" s="11" t="s">
        <v>54</v>
      </c>
      <c r="F2551" s="11" t="s">
        <v>62</v>
      </c>
      <c r="G2551" s="11">
        <v>303.0</v>
      </c>
      <c r="H2551" s="11" t="s">
        <v>89</v>
      </c>
      <c r="I2551" s="11" t="s">
        <v>49</v>
      </c>
      <c r="J2551" s="21">
        <v>40330.0</v>
      </c>
      <c r="K2551" s="22">
        <v>31.75</v>
      </c>
      <c r="L2551" s="22">
        <f>K2551*2</f>
        <v>63.5</v>
      </c>
      <c r="M2551" s="25" t="str">
        <f>IF(L2551&lt;15.08,"A+",IF(L2551&lt;30.17,"A",IF(L2551&lt;45.25,"B",IF(L2551&lt;60.33,"C",IF(L2551&lt;75.41,"D",IF(L2551&lt;90.5,"E","F"))))))</f>
        <v>D</v>
      </c>
      <c r="N2551" s="24" t="str">
        <f>IF(L2551&lt;35,"A+",IF(L2551&lt;70,"A",IF(L2551&lt;105,"B",IF(L2551&lt;140,"C",IF(L2551&lt;175,"D",IF(L2551&lt;210,"E","F"))))))</f>
        <v>A</v>
      </c>
    </row>
    <row r="2552" ht="15.75" hidden="1" customHeight="1">
      <c r="A2552" s="11">
        <v>169423.0</v>
      </c>
      <c r="B2552" s="11">
        <v>365.0</v>
      </c>
      <c r="C2552" s="11" t="s">
        <v>20</v>
      </c>
      <c r="D2552" s="11" t="s">
        <v>21</v>
      </c>
      <c r="E2552" s="11" t="s">
        <v>22</v>
      </c>
      <c r="F2552" s="11" t="s">
        <v>62</v>
      </c>
      <c r="G2552" s="11">
        <v>303.0</v>
      </c>
      <c r="H2552" s="11" t="s">
        <v>89</v>
      </c>
      <c r="I2552" s="11" t="s">
        <v>48</v>
      </c>
      <c r="J2552" s="21">
        <v>40695.0</v>
      </c>
      <c r="K2552" s="22">
        <v>11.6</v>
      </c>
      <c r="L2552" s="22">
        <f>K2552</f>
        <v>11.6</v>
      </c>
      <c r="M2552" s="25" t="str">
        <f>IF(L2552&lt;2.49,"A+",IF(L2552&lt;4.97,"A",IF(L2552&lt;7.46,"B",IF(L2552&lt;9.94,"C",IF(L2552&lt;12.43,"D",IF(L2552&lt;14.91,"E","F"))))))</f>
        <v>D</v>
      </c>
      <c r="N2552" s="24" t="str">
        <f>IF(L2552&lt;3,"A+",IF(L2552&lt;6,"A",IF(L2552&lt;9,"B",IF(L2552&lt;12,"C",IF(L2552&lt;15,"D",IF(L2552&lt;18,"E","F"))))))</f>
        <v>C</v>
      </c>
    </row>
    <row r="2553" ht="15.75" hidden="1" customHeight="1">
      <c r="A2553" s="11">
        <v>166768.0</v>
      </c>
      <c r="B2553" s="11">
        <v>375.0</v>
      </c>
      <c r="C2553" s="11" t="s">
        <v>53</v>
      </c>
      <c r="D2553" s="11" t="s">
        <v>21</v>
      </c>
      <c r="E2553" s="11" t="s">
        <v>54</v>
      </c>
      <c r="F2553" s="11" t="s">
        <v>62</v>
      </c>
      <c r="G2553" s="11">
        <v>303.0</v>
      </c>
      <c r="H2553" s="11" t="s">
        <v>89</v>
      </c>
      <c r="I2553" s="11" t="s">
        <v>48</v>
      </c>
      <c r="J2553" s="21">
        <v>40695.0</v>
      </c>
      <c r="K2553" s="22">
        <v>21.38</v>
      </c>
      <c r="L2553" s="26">
        <f>K2553*1.88</f>
        <v>40.1944</v>
      </c>
      <c r="M2553" s="25" t="str">
        <f>IF(L2553&lt;10.3,"A+",IF(L2553&lt;20.6,"A",IF(L2553&lt;30.9,"B",IF(L2553&lt;41.2,"C",IF(L2553&lt;51.5,"D",IF(L2553&lt;61.8,"E","F"))))))</f>
        <v>C</v>
      </c>
      <c r="N2553" s="24" t="str">
        <f>IF(L2553&lt;24.91,"A+",IF(L2553&lt;49.82,"A",IF(L2553&lt;74.73,"B",IF(L2553&lt;99.64,"C",IF(L2553&lt;124.55,"D",IF(L2553&lt;174,"E","F"))))))</f>
        <v>A</v>
      </c>
    </row>
    <row r="2554" ht="15.75" hidden="1" customHeight="1">
      <c r="A2554" s="11">
        <v>216436.0</v>
      </c>
      <c r="B2554" s="11">
        <v>386.0</v>
      </c>
      <c r="C2554" s="11" t="s">
        <v>55</v>
      </c>
      <c r="D2554" s="11" t="s">
        <v>21</v>
      </c>
      <c r="E2554" s="11" t="s">
        <v>54</v>
      </c>
      <c r="F2554" s="11" t="s">
        <v>62</v>
      </c>
      <c r="G2554" s="11">
        <v>303.0</v>
      </c>
      <c r="H2554" s="11" t="s">
        <v>89</v>
      </c>
      <c r="I2554" s="11" t="s">
        <v>48</v>
      </c>
      <c r="J2554" s="21">
        <v>40695.0</v>
      </c>
      <c r="K2554" s="22">
        <v>30.8</v>
      </c>
      <c r="L2554" s="22">
        <f>K2554*2</f>
        <v>61.6</v>
      </c>
      <c r="M2554" s="25" t="str">
        <f>IF(L2554&lt;15.08,"A+",IF(L2554&lt;30.17,"A",IF(L2554&lt;45.25,"B",IF(L2554&lt;60.33,"C",IF(L2554&lt;75.41,"D",IF(L2554&lt;90.5,"E","F"))))))</f>
        <v>D</v>
      </c>
      <c r="N2554" s="24" t="str">
        <f>IF(L2554&lt;35,"A+",IF(L2554&lt;70,"A",IF(L2554&lt;105,"B",IF(L2554&lt;140,"C",IF(L2554&lt;175,"D",IF(L2554&lt;210,"E","F"))))))</f>
        <v>A</v>
      </c>
    </row>
    <row r="2555" ht="15.75" hidden="1" customHeight="1">
      <c r="A2555" s="11">
        <v>169482.0</v>
      </c>
      <c r="B2555" s="11">
        <v>365.0</v>
      </c>
      <c r="C2555" s="11" t="s">
        <v>20</v>
      </c>
      <c r="D2555" s="11" t="s">
        <v>21</v>
      </c>
      <c r="E2555" s="11" t="s">
        <v>22</v>
      </c>
      <c r="F2555" s="11" t="s">
        <v>62</v>
      </c>
      <c r="G2555" s="11">
        <v>303.0</v>
      </c>
      <c r="H2555" s="11" t="s">
        <v>89</v>
      </c>
      <c r="I2555" s="11" t="s">
        <v>42</v>
      </c>
      <c r="J2555" s="21">
        <v>41061.0</v>
      </c>
      <c r="K2555" s="22">
        <v>10.47</v>
      </c>
      <c r="L2555" s="22">
        <f>K2555</f>
        <v>10.47</v>
      </c>
      <c r="M2555" s="25" t="str">
        <f>IF(L2555&lt;2.49,"A+",IF(L2555&lt;4.97,"A",IF(L2555&lt;7.46,"B",IF(L2555&lt;9.94,"C",IF(L2555&lt;12.43,"D",IF(L2555&lt;14.91,"E","F"))))))</f>
        <v>D</v>
      </c>
      <c r="N2555" s="24" t="str">
        <f>IF(L2555&lt;3,"A+",IF(L2555&lt;6,"A",IF(L2555&lt;9,"B",IF(L2555&lt;12,"C",IF(L2555&lt;15,"D",IF(L2555&lt;18,"E","F"))))))</f>
        <v>C</v>
      </c>
    </row>
    <row r="2556" ht="15.75" hidden="1" customHeight="1">
      <c r="A2556" s="11">
        <v>166827.0</v>
      </c>
      <c r="B2556" s="11">
        <v>375.0</v>
      </c>
      <c r="C2556" s="11" t="s">
        <v>53</v>
      </c>
      <c r="D2556" s="11" t="s">
        <v>21</v>
      </c>
      <c r="E2556" s="11" t="s">
        <v>54</v>
      </c>
      <c r="F2556" s="11" t="s">
        <v>62</v>
      </c>
      <c r="G2556" s="11">
        <v>303.0</v>
      </c>
      <c r="H2556" s="11" t="s">
        <v>89</v>
      </c>
      <c r="I2556" s="11" t="s">
        <v>42</v>
      </c>
      <c r="J2556" s="21">
        <v>41061.0</v>
      </c>
      <c r="K2556" s="22">
        <v>19.68</v>
      </c>
      <c r="L2556" s="26">
        <f>K2556*1.88</f>
        <v>36.9984</v>
      </c>
      <c r="M2556" s="25" t="str">
        <f>IF(L2556&lt;10.3,"A+",IF(L2556&lt;20.6,"A",IF(L2556&lt;30.9,"B",IF(L2556&lt;41.2,"C",IF(L2556&lt;51.5,"D",IF(L2556&lt;61.8,"E","F"))))))</f>
        <v>C</v>
      </c>
      <c r="N2556" s="24" t="str">
        <f>IF(L2556&lt;24.91,"A+",IF(L2556&lt;49.82,"A",IF(L2556&lt;74.73,"B",IF(L2556&lt;99.64,"C",IF(L2556&lt;124.55,"D",IF(L2556&lt;174,"E","F"))))))</f>
        <v>A</v>
      </c>
    </row>
    <row r="2557" ht="15.75" hidden="1" customHeight="1">
      <c r="A2557" s="11">
        <v>216437.0</v>
      </c>
      <c r="B2557" s="11">
        <v>386.0</v>
      </c>
      <c r="C2557" s="11" t="s">
        <v>55</v>
      </c>
      <c r="D2557" s="11" t="s">
        <v>21</v>
      </c>
      <c r="E2557" s="11" t="s">
        <v>54</v>
      </c>
      <c r="F2557" s="11" t="s">
        <v>62</v>
      </c>
      <c r="G2557" s="11">
        <v>303.0</v>
      </c>
      <c r="H2557" s="11" t="s">
        <v>89</v>
      </c>
      <c r="I2557" s="11" t="s">
        <v>42</v>
      </c>
      <c r="J2557" s="21">
        <v>41061.0</v>
      </c>
      <c r="K2557" s="22">
        <v>31.57</v>
      </c>
      <c r="L2557" s="22">
        <f>K2557*2</f>
        <v>63.14</v>
      </c>
      <c r="M2557" s="25" t="str">
        <f>IF(L2557&lt;15.08,"A+",IF(L2557&lt;30.17,"A",IF(L2557&lt;45.25,"B",IF(L2557&lt;60.33,"C",IF(L2557&lt;75.41,"D",IF(L2557&lt;90.5,"E","F"))))))</f>
        <v>D</v>
      </c>
      <c r="N2557" s="24" t="str">
        <f>IF(L2557&lt;35,"A+",IF(L2557&lt;70,"A",IF(L2557&lt;105,"B",IF(L2557&lt;140,"C",IF(L2557&lt;175,"D",IF(L2557&lt;210,"E","F"))))))</f>
        <v>A</v>
      </c>
    </row>
    <row r="2558" ht="15.75" hidden="1" customHeight="1">
      <c r="A2558" s="11">
        <v>169541.0</v>
      </c>
      <c r="B2558" s="11">
        <v>365.0</v>
      </c>
      <c r="C2558" s="11" t="s">
        <v>20</v>
      </c>
      <c r="D2558" s="11" t="s">
        <v>21</v>
      </c>
      <c r="E2558" s="11" t="s">
        <v>22</v>
      </c>
      <c r="F2558" s="11" t="s">
        <v>62</v>
      </c>
      <c r="G2558" s="11">
        <v>303.0</v>
      </c>
      <c r="H2558" s="11" t="s">
        <v>89</v>
      </c>
      <c r="I2558" s="11" t="s">
        <v>41</v>
      </c>
      <c r="J2558" s="21">
        <v>41426.0</v>
      </c>
      <c r="K2558" s="22">
        <v>10.37</v>
      </c>
      <c r="L2558" s="22">
        <f>K2558</f>
        <v>10.37</v>
      </c>
      <c r="M2558" s="25" t="str">
        <f>IF(L2558&lt;2.49,"A+",IF(L2558&lt;4.97,"A",IF(L2558&lt;7.46,"B",IF(L2558&lt;9.94,"C",IF(L2558&lt;12.43,"D",IF(L2558&lt;14.91,"E","F"))))))</f>
        <v>D</v>
      </c>
      <c r="N2558" s="24" t="str">
        <f>IF(L2558&lt;3,"A+",IF(L2558&lt;6,"A",IF(L2558&lt;9,"B",IF(L2558&lt;12,"C",IF(L2558&lt;15,"D",IF(L2558&lt;18,"E","F"))))))</f>
        <v>C</v>
      </c>
    </row>
    <row r="2559" ht="15.75" hidden="1" customHeight="1">
      <c r="A2559" s="11">
        <v>166886.0</v>
      </c>
      <c r="B2559" s="11">
        <v>375.0</v>
      </c>
      <c r="C2559" s="11" t="s">
        <v>53</v>
      </c>
      <c r="D2559" s="11" t="s">
        <v>21</v>
      </c>
      <c r="E2559" s="11" t="s">
        <v>54</v>
      </c>
      <c r="F2559" s="11" t="s">
        <v>62</v>
      </c>
      <c r="G2559" s="11">
        <v>303.0</v>
      </c>
      <c r="H2559" s="11" t="s">
        <v>89</v>
      </c>
      <c r="I2559" s="11" t="s">
        <v>41</v>
      </c>
      <c r="J2559" s="21">
        <v>41426.0</v>
      </c>
      <c r="K2559" s="22">
        <v>19.35</v>
      </c>
      <c r="L2559" s="26">
        <f>K2559*1.88</f>
        <v>36.378</v>
      </c>
      <c r="M2559" s="25" t="str">
        <f>IF(L2559&lt;10.3,"A+",IF(L2559&lt;20.6,"A",IF(L2559&lt;30.9,"B",IF(L2559&lt;41.2,"C",IF(L2559&lt;51.5,"D",IF(L2559&lt;61.8,"E","F"))))))</f>
        <v>C</v>
      </c>
      <c r="N2559" s="24" t="str">
        <f>IF(L2559&lt;24.91,"A+",IF(L2559&lt;49.82,"A",IF(L2559&lt;74.73,"B",IF(L2559&lt;99.64,"C",IF(L2559&lt;124.55,"D",IF(L2559&lt;174,"E","F"))))))</f>
        <v>A</v>
      </c>
    </row>
    <row r="2560" ht="15.75" hidden="1" customHeight="1">
      <c r="A2560" s="11">
        <v>216438.0</v>
      </c>
      <c r="B2560" s="11">
        <v>386.0</v>
      </c>
      <c r="C2560" s="11" t="s">
        <v>55</v>
      </c>
      <c r="D2560" s="11" t="s">
        <v>21</v>
      </c>
      <c r="E2560" s="11" t="s">
        <v>54</v>
      </c>
      <c r="F2560" s="11" t="s">
        <v>62</v>
      </c>
      <c r="G2560" s="11">
        <v>303.0</v>
      </c>
      <c r="H2560" s="11" t="s">
        <v>89</v>
      </c>
      <c r="I2560" s="11" t="s">
        <v>41</v>
      </c>
      <c r="J2560" s="21">
        <v>41426.0</v>
      </c>
      <c r="K2560" s="22">
        <v>29.07</v>
      </c>
      <c r="L2560" s="22">
        <f>K2560*2</f>
        <v>58.14</v>
      </c>
      <c r="M2560" s="25" t="str">
        <f>IF(L2560&lt;15.08,"A+",IF(L2560&lt;30.17,"A",IF(L2560&lt;45.25,"B",IF(L2560&lt;60.33,"C",IF(L2560&lt;75.41,"D",IF(L2560&lt;90.5,"E","F"))))))</f>
        <v>C</v>
      </c>
      <c r="N2560" s="24" t="str">
        <f>IF(L2560&lt;35,"A+",IF(L2560&lt;70,"A",IF(L2560&lt;105,"B",IF(L2560&lt;140,"C",IF(L2560&lt;175,"D",IF(L2560&lt;210,"E","F"))))))</f>
        <v>A</v>
      </c>
    </row>
    <row r="2561" ht="15.75" hidden="1" customHeight="1">
      <c r="A2561" s="11">
        <v>213957.0</v>
      </c>
      <c r="B2561" s="11">
        <v>365.0</v>
      </c>
      <c r="C2561" s="11" t="s">
        <v>20</v>
      </c>
      <c r="D2561" s="11" t="s">
        <v>21</v>
      </c>
      <c r="E2561" s="11" t="s">
        <v>22</v>
      </c>
      <c r="F2561" s="11" t="s">
        <v>62</v>
      </c>
      <c r="G2561" s="11">
        <v>303.0</v>
      </c>
      <c r="H2561" s="11" t="s">
        <v>89</v>
      </c>
      <c r="I2561" s="11" t="s">
        <v>31</v>
      </c>
      <c r="J2561" s="21">
        <v>41791.0</v>
      </c>
      <c r="K2561" s="22">
        <v>9.09</v>
      </c>
      <c r="L2561" s="22">
        <f>K2561</f>
        <v>9.09</v>
      </c>
      <c r="M2561" s="25" t="str">
        <f>IF(L2561&lt;2.49,"A+",IF(L2561&lt;4.97,"A",IF(L2561&lt;7.46,"B",IF(L2561&lt;9.94,"C",IF(L2561&lt;12.43,"D",IF(L2561&lt;14.91,"E","F"))))))</f>
        <v>C</v>
      </c>
      <c r="N2561" s="24" t="str">
        <f>IF(L2561&lt;3,"A+",IF(L2561&lt;6,"A",IF(L2561&lt;9,"B",IF(L2561&lt;12,"C",IF(L2561&lt;15,"D",IF(L2561&lt;18,"E","F"))))))</f>
        <v>C</v>
      </c>
    </row>
    <row r="2562" ht="15.75" hidden="1" customHeight="1">
      <c r="A2562" s="11">
        <v>213426.0</v>
      </c>
      <c r="B2562" s="11">
        <v>375.0</v>
      </c>
      <c r="C2562" s="11" t="s">
        <v>53</v>
      </c>
      <c r="D2562" s="11" t="s">
        <v>21</v>
      </c>
      <c r="E2562" s="11" t="s">
        <v>54</v>
      </c>
      <c r="F2562" s="11" t="s">
        <v>62</v>
      </c>
      <c r="G2562" s="11">
        <v>303.0</v>
      </c>
      <c r="H2562" s="11" t="s">
        <v>89</v>
      </c>
      <c r="I2562" s="11" t="s">
        <v>31</v>
      </c>
      <c r="J2562" s="21">
        <v>41791.0</v>
      </c>
      <c r="K2562" s="22">
        <v>17.11</v>
      </c>
      <c r="L2562" s="26">
        <f>K2562*1.88</f>
        <v>32.1668</v>
      </c>
      <c r="M2562" s="25" t="str">
        <f>IF(L2562&lt;10.3,"A+",IF(L2562&lt;20.6,"A",IF(L2562&lt;30.9,"B",IF(L2562&lt;41.2,"C",IF(L2562&lt;51.5,"D",IF(L2562&lt;61.8,"E","F"))))))</f>
        <v>C</v>
      </c>
      <c r="N2562" s="24" t="str">
        <f>IF(L2562&lt;24.91,"A+",IF(L2562&lt;49.82,"A",IF(L2562&lt;74.73,"B",IF(L2562&lt;99.64,"C",IF(L2562&lt;124.55,"D",IF(L2562&lt;174,"E","F"))))))</f>
        <v>A</v>
      </c>
    </row>
    <row r="2563" ht="15.75" hidden="1" customHeight="1">
      <c r="A2563" s="11">
        <v>216439.0</v>
      </c>
      <c r="B2563" s="11">
        <v>386.0</v>
      </c>
      <c r="C2563" s="11" t="s">
        <v>55</v>
      </c>
      <c r="D2563" s="11" t="s">
        <v>21</v>
      </c>
      <c r="E2563" s="11" t="s">
        <v>54</v>
      </c>
      <c r="F2563" s="11" t="s">
        <v>62</v>
      </c>
      <c r="G2563" s="11">
        <v>303.0</v>
      </c>
      <c r="H2563" s="11" t="s">
        <v>89</v>
      </c>
      <c r="I2563" s="11" t="s">
        <v>31</v>
      </c>
      <c r="J2563" s="21">
        <v>41791.0</v>
      </c>
      <c r="K2563" s="22">
        <v>29.89</v>
      </c>
      <c r="L2563" s="22">
        <f>K2563*2</f>
        <v>59.78</v>
      </c>
      <c r="M2563" s="25" t="str">
        <f>IF(L2563&lt;15.08,"A+",IF(L2563&lt;30.17,"A",IF(L2563&lt;45.25,"B",IF(L2563&lt;60.33,"C",IF(L2563&lt;75.41,"D",IF(L2563&lt;90.5,"E","F"))))))</f>
        <v>C</v>
      </c>
      <c r="N2563" s="24" t="str">
        <f>IF(L2563&lt;35,"A+",IF(L2563&lt;70,"A",IF(L2563&lt;105,"B",IF(L2563&lt;140,"C",IF(L2563&lt;175,"D",IF(L2563&lt;210,"E","F"))))))</f>
        <v>A</v>
      </c>
    </row>
    <row r="2564" ht="15.75" hidden="1" customHeight="1">
      <c r="A2564" s="11">
        <v>334262.0</v>
      </c>
      <c r="B2564" s="11">
        <v>365.0</v>
      </c>
      <c r="C2564" s="11" t="s">
        <v>20</v>
      </c>
      <c r="D2564" s="11" t="s">
        <v>21</v>
      </c>
      <c r="E2564" s="11" t="s">
        <v>22</v>
      </c>
      <c r="F2564" s="11" t="s">
        <v>62</v>
      </c>
      <c r="G2564" s="11">
        <v>303.0</v>
      </c>
      <c r="H2564" s="11" t="s">
        <v>89</v>
      </c>
      <c r="I2564" s="11" t="s">
        <v>37</v>
      </c>
      <c r="J2564" s="21">
        <v>42156.0</v>
      </c>
      <c r="K2564" s="22">
        <v>9.59</v>
      </c>
      <c r="L2564" s="22">
        <f>K2564</f>
        <v>9.59</v>
      </c>
      <c r="M2564" s="25" t="str">
        <f>IF(L2564&lt;2.49,"A+",IF(L2564&lt;4.97,"A",IF(L2564&lt;7.46,"B",IF(L2564&lt;9.94,"C",IF(L2564&lt;12.43,"D",IF(L2564&lt;14.91,"E","F"))))))</f>
        <v>C</v>
      </c>
      <c r="N2564" s="24" t="str">
        <f>IF(L2564&lt;3,"A+",IF(L2564&lt;6,"A",IF(L2564&lt;9,"B",IF(L2564&lt;12,"C",IF(L2564&lt;15,"D",IF(L2564&lt;18,"E","F"))))))</f>
        <v>C</v>
      </c>
    </row>
    <row r="2565" ht="15.75" hidden="1" customHeight="1">
      <c r="A2565" s="11">
        <v>336800.0</v>
      </c>
      <c r="B2565" s="11">
        <v>375.0</v>
      </c>
      <c r="C2565" s="11" t="s">
        <v>53</v>
      </c>
      <c r="D2565" s="11" t="s">
        <v>21</v>
      </c>
      <c r="E2565" s="11" t="s">
        <v>54</v>
      </c>
      <c r="F2565" s="11" t="s">
        <v>62</v>
      </c>
      <c r="G2565" s="11">
        <v>303.0</v>
      </c>
      <c r="H2565" s="11" t="s">
        <v>89</v>
      </c>
      <c r="I2565" s="11" t="s">
        <v>37</v>
      </c>
      <c r="J2565" s="21">
        <v>42156.0</v>
      </c>
      <c r="K2565" s="22">
        <v>16.56</v>
      </c>
      <c r="L2565" s="26">
        <f>K2565*1.88</f>
        <v>31.1328</v>
      </c>
      <c r="M2565" s="25" t="str">
        <f>IF(L2565&lt;10.3,"A+",IF(L2565&lt;20.6,"A",IF(L2565&lt;30.9,"B",IF(L2565&lt;41.2,"C",IF(L2565&lt;51.5,"D",IF(L2565&lt;61.8,"E","F"))))))</f>
        <v>C</v>
      </c>
      <c r="N2565" s="24" t="str">
        <f>IF(L2565&lt;24.91,"A+",IF(L2565&lt;49.82,"A",IF(L2565&lt;74.73,"B",IF(L2565&lt;99.64,"C",IF(L2565&lt;124.55,"D",IF(L2565&lt;174,"E","F"))))))</f>
        <v>A</v>
      </c>
    </row>
    <row r="2566" ht="15.75" hidden="1" customHeight="1">
      <c r="A2566" s="11">
        <v>338275.0</v>
      </c>
      <c r="B2566" s="11">
        <v>386.0</v>
      </c>
      <c r="C2566" s="11" t="s">
        <v>55</v>
      </c>
      <c r="D2566" s="11" t="s">
        <v>21</v>
      </c>
      <c r="E2566" s="11" t="s">
        <v>54</v>
      </c>
      <c r="F2566" s="11" t="s">
        <v>62</v>
      </c>
      <c r="G2566" s="11">
        <v>303.0</v>
      </c>
      <c r="H2566" s="11" t="s">
        <v>89</v>
      </c>
      <c r="I2566" s="11" t="s">
        <v>37</v>
      </c>
      <c r="J2566" s="21">
        <v>42156.0</v>
      </c>
      <c r="K2566" s="22">
        <v>30.64</v>
      </c>
      <c r="L2566" s="22">
        <f>K2566*2</f>
        <v>61.28</v>
      </c>
      <c r="M2566" s="25" t="str">
        <f>IF(L2566&lt;15.08,"A+",IF(L2566&lt;30.17,"A",IF(L2566&lt;45.25,"B",IF(L2566&lt;60.33,"C",IF(L2566&lt;75.41,"D",IF(L2566&lt;90.5,"E","F"))))))</f>
        <v>D</v>
      </c>
      <c r="N2566" s="24" t="str">
        <f>IF(L2566&lt;35,"A+",IF(L2566&lt;70,"A",IF(L2566&lt;105,"B",IF(L2566&lt;140,"C",IF(L2566&lt;175,"D",IF(L2566&lt;210,"E","F"))))))</f>
        <v>A</v>
      </c>
    </row>
    <row r="2567" ht="15.75" hidden="1" customHeight="1">
      <c r="A2567" s="11">
        <v>411045.0</v>
      </c>
      <c r="B2567" s="11">
        <v>365.0</v>
      </c>
      <c r="C2567" s="11" t="s">
        <v>20</v>
      </c>
      <c r="D2567" s="11" t="s">
        <v>21</v>
      </c>
      <c r="E2567" s="11" t="s">
        <v>22</v>
      </c>
      <c r="F2567" s="11" t="s">
        <v>62</v>
      </c>
      <c r="G2567" s="11">
        <v>303.0</v>
      </c>
      <c r="H2567" s="11" t="s">
        <v>89</v>
      </c>
      <c r="I2567" s="11" t="s">
        <v>27</v>
      </c>
      <c r="J2567" s="21">
        <v>42521.0</v>
      </c>
      <c r="K2567" s="22">
        <v>8.38</v>
      </c>
      <c r="L2567" s="22">
        <f>K2567</f>
        <v>8.38</v>
      </c>
      <c r="M2567" s="25" t="str">
        <f>IF(L2567&lt;2.49,"A+",IF(L2567&lt;4.97,"A",IF(L2567&lt;7.46,"B",IF(L2567&lt;9.94,"C",IF(L2567&lt;12.43,"D",IF(L2567&lt;14.91,"E","F"))))))</f>
        <v>C</v>
      </c>
      <c r="N2567" s="24" t="str">
        <f>IF(L2567&lt;3,"A+",IF(L2567&lt;6,"A",IF(L2567&lt;9,"B",IF(L2567&lt;12,"C",IF(L2567&lt;15,"D",IF(L2567&lt;18,"E","F"))))))</f>
        <v>B</v>
      </c>
    </row>
    <row r="2568" ht="15.75" hidden="1" customHeight="1">
      <c r="A2568" s="11">
        <v>412737.0</v>
      </c>
      <c r="B2568" s="11">
        <v>375.0</v>
      </c>
      <c r="C2568" s="11" t="s">
        <v>53</v>
      </c>
      <c r="D2568" s="11" t="s">
        <v>21</v>
      </c>
      <c r="E2568" s="11" t="s">
        <v>54</v>
      </c>
      <c r="F2568" s="11" t="s">
        <v>62</v>
      </c>
      <c r="G2568" s="11">
        <v>303.0</v>
      </c>
      <c r="H2568" s="11" t="s">
        <v>89</v>
      </c>
      <c r="I2568" s="11" t="s">
        <v>27</v>
      </c>
      <c r="J2568" s="21">
        <v>42521.0</v>
      </c>
      <c r="K2568" s="22">
        <v>16.02</v>
      </c>
      <c r="L2568" s="26">
        <f>K2568*1.88</f>
        <v>30.1176</v>
      </c>
      <c r="M2568" s="25" t="str">
        <f>IF(L2568&lt;10.3,"A+",IF(L2568&lt;20.6,"A",IF(L2568&lt;30.9,"B",IF(L2568&lt;41.2,"C",IF(L2568&lt;51.5,"D",IF(L2568&lt;61.8,"E","F"))))))</f>
        <v>B</v>
      </c>
      <c r="N2568" s="24" t="str">
        <f>IF(L2568&lt;24.91,"A+",IF(L2568&lt;49.82,"A",IF(L2568&lt;74.73,"B",IF(L2568&lt;99.64,"C",IF(L2568&lt;124.55,"D",IF(L2568&lt;174,"E","F"))))))</f>
        <v>A</v>
      </c>
    </row>
    <row r="2569" ht="15.75" hidden="1" customHeight="1">
      <c r="A2569" s="11">
        <v>412097.0</v>
      </c>
      <c r="B2569" s="11">
        <v>386.0</v>
      </c>
      <c r="C2569" s="11" t="s">
        <v>55</v>
      </c>
      <c r="D2569" s="11" t="s">
        <v>21</v>
      </c>
      <c r="E2569" s="11" t="s">
        <v>54</v>
      </c>
      <c r="F2569" s="11" t="s">
        <v>62</v>
      </c>
      <c r="G2569" s="11">
        <v>303.0</v>
      </c>
      <c r="H2569" s="11" t="s">
        <v>89</v>
      </c>
      <c r="I2569" s="11" t="s">
        <v>27</v>
      </c>
      <c r="J2569" s="21">
        <v>42521.0</v>
      </c>
      <c r="K2569" s="22">
        <v>32.55</v>
      </c>
      <c r="L2569" s="22">
        <f>K2569*2</f>
        <v>65.1</v>
      </c>
      <c r="M2569" s="25" t="str">
        <f>IF(L2569&lt;15.08,"A+",IF(L2569&lt;30.17,"A",IF(L2569&lt;45.25,"B",IF(L2569&lt;60.33,"C",IF(L2569&lt;75.41,"D",IF(L2569&lt;90.5,"E","F"))))))</f>
        <v>D</v>
      </c>
      <c r="N2569" s="24" t="str">
        <f>IF(L2569&lt;35,"A+",IF(L2569&lt;70,"A",IF(L2569&lt;105,"B",IF(L2569&lt;140,"C",IF(L2569&lt;175,"D",IF(L2569&lt;210,"E","F"))))))</f>
        <v>A</v>
      </c>
    </row>
    <row r="2570" ht="15.75" hidden="1" customHeight="1">
      <c r="A2570" s="11">
        <v>547677.0</v>
      </c>
      <c r="B2570" s="11">
        <v>365.0</v>
      </c>
      <c r="C2570" s="11" t="s">
        <v>20</v>
      </c>
      <c r="D2570" s="11" t="s">
        <v>21</v>
      </c>
      <c r="E2570" s="11" t="s">
        <v>22</v>
      </c>
      <c r="F2570" s="11" t="s">
        <v>62</v>
      </c>
      <c r="G2570" s="11">
        <v>303.0</v>
      </c>
      <c r="H2570" s="11" t="s">
        <v>89</v>
      </c>
      <c r="I2570" s="11" t="s">
        <v>36</v>
      </c>
      <c r="J2570" s="21">
        <v>42887.0</v>
      </c>
      <c r="K2570" s="22">
        <v>9.29</v>
      </c>
      <c r="L2570" s="22">
        <f>K2570</f>
        <v>9.29</v>
      </c>
      <c r="M2570" s="25" t="str">
        <f>IF(L2570&lt;2.49,"A+",IF(L2570&lt;4.97,"A",IF(L2570&lt;7.46,"B",IF(L2570&lt;9.94,"C",IF(L2570&lt;12.43,"D",IF(L2570&lt;14.91,"E","F"))))))</f>
        <v>C</v>
      </c>
      <c r="N2570" s="24" t="str">
        <f>IF(L2570&lt;3,"A+",IF(L2570&lt;6,"A",IF(L2570&lt;9,"B",IF(L2570&lt;12,"C",IF(L2570&lt;15,"D",IF(L2570&lt;18,"E","F"))))))</f>
        <v>C</v>
      </c>
    </row>
    <row r="2571" ht="15.75" hidden="1" customHeight="1">
      <c r="A2571" s="11">
        <v>550069.0</v>
      </c>
      <c r="B2571" s="11">
        <v>375.0</v>
      </c>
      <c r="C2571" s="11" t="s">
        <v>53</v>
      </c>
      <c r="D2571" s="11" t="s">
        <v>21</v>
      </c>
      <c r="E2571" s="11" t="s">
        <v>54</v>
      </c>
      <c r="F2571" s="11" t="s">
        <v>62</v>
      </c>
      <c r="G2571" s="11">
        <v>303.0</v>
      </c>
      <c r="H2571" s="11" t="s">
        <v>89</v>
      </c>
      <c r="I2571" s="11" t="s">
        <v>36</v>
      </c>
      <c r="J2571" s="21">
        <v>42887.0</v>
      </c>
      <c r="K2571" s="22">
        <v>15.74</v>
      </c>
      <c r="L2571" s="26">
        <f>K2571*1.88</f>
        <v>29.5912</v>
      </c>
      <c r="M2571" s="25" t="str">
        <f>IF(L2571&lt;10.3,"A+",IF(L2571&lt;20.6,"A",IF(L2571&lt;30.9,"B",IF(L2571&lt;41.2,"C",IF(L2571&lt;51.5,"D",IF(L2571&lt;61.8,"E","F"))))))</f>
        <v>B</v>
      </c>
      <c r="N2571" s="24" t="str">
        <f>IF(L2571&lt;24.91,"A+",IF(L2571&lt;49.82,"A",IF(L2571&lt;74.73,"B",IF(L2571&lt;99.64,"C",IF(L2571&lt;124.55,"D",IF(L2571&lt;174,"E","F"))))))</f>
        <v>A</v>
      </c>
    </row>
    <row r="2572" ht="15.75" hidden="1" customHeight="1">
      <c r="A2572" s="11">
        <v>549430.0</v>
      </c>
      <c r="B2572" s="11">
        <v>386.0</v>
      </c>
      <c r="C2572" s="11" t="s">
        <v>55</v>
      </c>
      <c r="D2572" s="11" t="s">
        <v>21</v>
      </c>
      <c r="E2572" s="11" t="s">
        <v>54</v>
      </c>
      <c r="F2572" s="11" t="s">
        <v>62</v>
      </c>
      <c r="G2572" s="11">
        <v>303.0</v>
      </c>
      <c r="H2572" s="11" t="s">
        <v>89</v>
      </c>
      <c r="I2572" s="11" t="s">
        <v>36</v>
      </c>
      <c r="J2572" s="21">
        <v>42887.0</v>
      </c>
      <c r="K2572" s="22">
        <v>28.87</v>
      </c>
      <c r="L2572" s="22">
        <f>K2572*2</f>
        <v>57.74</v>
      </c>
      <c r="M2572" s="25" t="str">
        <f>IF(L2572&lt;15.08,"A+",IF(L2572&lt;30.17,"A",IF(L2572&lt;45.25,"B",IF(L2572&lt;60.33,"C",IF(L2572&lt;75.41,"D",IF(L2572&lt;90.5,"E","F"))))))</f>
        <v>C</v>
      </c>
      <c r="N2572" s="24" t="str">
        <f>IF(L2572&lt;35,"A+",IF(L2572&lt;70,"A",IF(L2572&lt;105,"B",IF(L2572&lt;140,"C",IF(L2572&lt;175,"D",IF(L2572&lt;210,"E","F"))))))</f>
        <v>A</v>
      </c>
    </row>
    <row r="2573" ht="15.75" hidden="1" customHeight="1">
      <c r="A2573" s="11">
        <v>605973.0</v>
      </c>
      <c r="B2573" s="11">
        <v>365.0</v>
      </c>
      <c r="C2573" s="11" t="s">
        <v>20</v>
      </c>
      <c r="D2573" s="11" t="s">
        <v>21</v>
      </c>
      <c r="E2573" s="11" t="s">
        <v>22</v>
      </c>
      <c r="F2573" s="11" t="s">
        <v>62</v>
      </c>
      <c r="G2573" s="11">
        <v>303.0</v>
      </c>
      <c r="H2573" s="11" t="s">
        <v>89</v>
      </c>
      <c r="I2573" s="11" t="s">
        <v>30</v>
      </c>
      <c r="J2573" s="21">
        <v>43252.0</v>
      </c>
      <c r="K2573" s="22">
        <v>8.55</v>
      </c>
      <c r="L2573" s="22">
        <f>K2573</f>
        <v>8.55</v>
      </c>
      <c r="M2573" s="25" t="str">
        <f>IF(L2573&lt;2.49,"A+",IF(L2573&lt;4.97,"A",IF(L2573&lt;7.46,"B",IF(L2573&lt;9.94,"C",IF(L2573&lt;12.43,"D",IF(L2573&lt;14.91,"E","F"))))))</f>
        <v>C</v>
      </c>
      <c r="N2573" s="24" t="str">
        <f>IF(L2573&lt;3,"A+",IF(L2573&lt;6,"A",IF(L2573&lt;9,"B",IF(L2573&lt;12,"C",IF(L2573&lt;15,"D",IF(L2573&lt;18,"E","F"))))))</f>
        <v>B</v>
      </c>
    </row>
    <row r="2574" ht="15.75" hidden="1" customHeight="1">
      <c r="A2574" s="11">
        <v>603012.0</v>
      </c>
      <c r="B2574" s="11">
        <v>375.0</v>
      </c>
      <c r="C2574" s="11" t="s">
        <v>53</v>
      </c>
      <c r="D2574" s="11" t="s">
        <v>21</v>
      </c>
      <c r="E2574" s="11" t="s">
        <v>54</v>
      </c>
      <c r="F2574" s="11" t="s">
        <v>62</v>
      </c>
      <c r="G2574" s="11">
        <v>303.0</v>
      </c>
      <c r="H2574" s="11" t="s">
        <v>89</v>
      </c>
      <c r="I2574" s="11" t="s">
        <v>30</v>
      </c>
      <c r="J2574" s="21">
        <v>43252.0</v>
      </c>
      <c r="K2574" s="22">
        <v>14.83</v>
      </c>
      <c r="L2574" s="26">
        <f>K2574*1.88</f>
        <v>27.8804</v>
      </c>
      <c r="M2574" s="25" t="str">
        <f>IF(L2574&lt;10.3,"A+",IF(L2574&lt;20.6,"A",IF(L2574&lt;30.9,"B",IF(L2574&lt;41.2,"C",IF(L2574&lt;51.5,"D",IF(L2574&lt;61.8,"E","F"))))))</f>
        <v>B</v>
      </c>
      <c r="N2574" s="24" t="str">
        <f>IF(L2574&lt;24.91,"A+",IF(L2574&lt;49.82,"A",IF(L2574&lt;74.73,"B",IF(L2574&lt;99.64,"C",IF(L2574&lt;124.55,"D",IF(L2574&lt;174,"E","F"))))))</f>
        <v>A</v>
      </c>
    </row>
    <row r="2575" ht="15.75" hidden="1" customHeight="1">
      <c r="A2575" s="11">
        <v>605333.0</v>
      </c>
      <c r="B2575" s="11">
        <v>386.0</v>
      </c>
      <c r="C2575" s="11" t="s">
        <v>55</v>
      </c>
      <c r="D2575" s="11" t="s">
        <v>21</v>
      </c>
      <c r="E2575" s="11" t="s">
        <v>54</v>
      </c>
      <c r="F2575" s="11" t="s">
        <v>62</v>
      </c>
      <c r="G2575" s="11">
        <v>303.0</v>
      </c>
      <c r="H2575" s="11" t="s">
        <v>89</v>
      </c>
      <c r="I2575" s="11" t="s">
        <v>30</v>
      </c>
      <c r="J2575" s="21">
        <v>43252.0</v>
      </c>
      <c r="K2575" s="22">
        <v>29.68</v>
      </c>
      <c r="L2575" s="22">
        <f>K2575*2</f>
        <v>59.36</v>
      </c>
      <c r="M2575" s="25" t="str">
        <f>IF(L2575&lt;15.08,"A+",IF(L2575&lt;30.17,"A",IF(L2575&lt;45.25,"B",IF(L2575&lt;60.33,"C",IF(L2575&lt;75.41,"D",IF(L2575&lt;90.5,"E","F"))))))</f>
        <v>C</v>
      </c>
      <c r="N2575" s="24" t="str">
        <f>IF(L2575&lt;35,"A+",IF(L2575&lt;70,"A",IF(L2575&lt;105,"B",IF(L2575&lt;140,"C",IF(L2575&lt;175,"D",IF(L2575&lt;210,"E","F"))))))</f>
        <v>A</v>
      </c>
    </row>
    <row r="2576" ht="15.75" hidden="1" customHeight="1">
      <c r="A2576" s="11">
        <v>168420.0</v>
      </c>
      <c r="B2576" s="11">
        <v>365.0</v>
      </c>
      <c r="C2576" s="11" t="s">
        <v>20</v>
      </c>
      <c r="D2576" s="11" t="s">
        <v>21</v>
      </c>
      <c r="E2576" s="11" t="s">
        <v>22</v>
      </c>
      <c r="F2576" s="11" t="s">
        <v>62</v>
      </c>
      <c r="G2576" s="11">
        <v>303.0</v>
      </c>
      <c r="H2576" s="11" t="s">
        <v>89</v>
      </c>
      <c r="I2576" s="11" t="s">
        <v>52</v>
      </c>
      <c r="J2576" s="21">
        <v>39783.0</v>
      </c>
      <c r="K2576" s="22">
        <v>13.67</v>
      </c>
      <c r="L2576" s="22">
        <f>K2576</f>
        <v>13.67</v>
      </c>
      <c r="M2576" s="25" t="str">
        <f>IF(L2576&lt;2.49,"A+",IF(L2576&lt;4.97,"A",IF(L2576&lt;7.46,"B",IF(L2576&lt;9.94,"C",IF(L2576&lt;12.43,"D",IF(L2576&lt;14.91,"E","F"))))))</f>
        <v>E</v>
      </c>
      <c r="N2576" s="24" t="str">
        <f>IF(L2576&lt;3,"A+",IF(L2576&lt;6,"A",IF(L2576&lt;9,"B",IF(L2576&lt;12,"C",IF(L2576&lt;15,"D",IF(L2576&lt;18,"E","F"))))))</f>
        <v>D</v>
      </c>
    </row>
    <row r="2577" ht="15.75" hidden="1" customHeight="1">
      <c r="A2577" s="11">
        <v>165765.0</v>
      </c>
      <c r="B2577" s="11">
        <v>375.0</v>
      </c>
      <c r="C2577" s="11" t="s">
        <v>53</v>
      </c>
      <c r="D2577" s="11" t="s">
        <v>21</v>
      </c>
      <c r="E2577" s="11" t="s">
        <v>54</v>
      </c>
      <c r="F2577" s="11" t="s">
        <v>62</v>
      </c>
      <c r="G2577" s="11">
        <v>303.0</v>
      </c>
      <c r="H2577" s="11" t="s">
        <v>89</v>
      </c>
      <c r="I2577" s="11" t="s">
        <v>52</v>
      </c>
      <c r="J2577" s="21">
        <v>39783.0</v>
      </c>
      <c r="K2577" s="22">
        <v>33.11</v>
      </c>
      <c r="L2577" s="26">
        <f>K2577*1.88</f>
        <v>62.2468</v>
      </c>
      <c r="M2577" s="25" t="str">
        <f>IF(L2577&lt;10.3,"A+",IF(L2577&lt;20.6,"A",IF(L2577&lt;30.9,"B",IF(L2577&lt;41.2,"C",IF(L2577&lt;51.5,"D",IF(L2577&lt;61.8,"E","F"))))))</f>
        <v>F</v>
      </c>
      <c r="N2577" s="24" t="str">
        <f>IF(L2577&lt;24.91,"A+",IF(L2577&lt;49.82,"A",IF(L2577&lt;74.73,"B",IF(L2577&lt;99.64,"C",IF(L2577&lt;124.55,"D",IF(L2577&lt;174,"E","F"))))))</f>
        <v>B</v>
      </c>
    </row>
    <row r="2578" ht="15.75" hidden="1" customHeight="1">
      <c r="A2578" s="11">
        <v>164880.0</v>
      </c>
      <c r="B2578" s="11">
        <v>383.0</v>
      </c>
      <c r="C2578" s="11" t="s">
        <v>57</v>
      </c>
      <c r="D2578" s="11" t="s">
        <v>21</v>
      </c>
      <c r="E2578" s="11" t="s">
        <v>54</v>
      </c>
      <c r="F2578" s="11" t="s">
        <v>62</v>
      </c>
      <c r="G2578" s="11">
        <v>303.0</v>
      </c>
      <c r="H2578" s="11" t="s">
        <v>89</v>
      </c>
      <c r="I2578" s="11" t="s">
        <v>52</v>
      </c>
      <c r="J2578" s="21">
        <v>39783.0</v>
      </c>
      <c r="K2578" s="22">
        <v>4.73</v>
      </c>
      <c r="L2578" s="22">
        <f>K2578*2.62</f>
        <v>12.3926</v>
      </c>
      <c r="M2578" s="25" t="str">
        <f>IF(L2578&lt;1.17,"A+",IF(L2578&lt;3.43,"A",IF(L2578&lt;5.14,"B",IF(L2578&lt;6.85,"C",IF(L2578&lt;8.56,"D",IF(L2578&lt;10.28,"E","F"))))))</f>
        <v>F</v>
      </c>
      <c r="N2578" s="24" t="str">
        <f>IF(L2578&lt;32.75,"A+",IF(L2578&lt;65.5,"A",IF(L2578&lt;98.25,"B",IF(L2578&lt;131,"C",IF(L2578&lt;163.75,"D",IF(L2578&lt;196.25,"E","F"))))))</f>
        <v>A+</v>
      </c>
    </row>
    <row r="2579" ht="15.75" hidden="1" customHeight="1">
      <c r="A2579" s="11">
        <v>168479.0</v>
      </c>
      <c r="B2579" s="11">
        <v>365.0</v>
      </c>
      <c r="C2579" s="11" t="s">
        <v>20</v>
      </c>
      <c r="D2579" s="11" t="s">
        <v>21</v>
      </c>
      <c r="E2579" s="11" t="s">
        <v>22</v>
      </c>
      <c r="F2579" s="11" t="s">
        <v>62</v>
      </c>
      <c r="G2579" s="11">
        <v>303.0</v>
      </c>
      <c r="H2579" s="11" t="s">
        <v>89</v>
      </c>
      <c r="I2579" s="11" t="s">
        <v>45</v>
      </c>
      <c r="J2579" s="21">
        <v>40148.0</v>
      </c>
      <c r="K2579" s="22">
        <v>10.11</v>
      </c>
      <c r="L2579" s="22">
        <f>K2579</f>
        <v>10.11</v>
      </c>
      <c r="M2579" s="25" t="str">
        <f>IF(L2579&lt;2.49,"A+",IF(L2579&lt;4.97,"A",IF(L2579&lt;7.46,"B",IF(L2579&lt;9.94,"C",IF(L2579&lt;12.43,"D",IF(L2579&lt;14.91,"E","F"))))))</f>
        <v>D</v>
      </c>
      <c r="N2579" s="24" t="str">
        <f>IF(L2579&lt;3,"A+",IF(L2579&lt;6,"A",IF(L2579&lt;9,"B",IF(L2579&lt;12,"C",IF(L2579&lt;15,"D",IF(L2579&lt;18,"E","F"))))))</f>
        <v>C</v>
      </c>
    </row>
    <row r="2580" ht="15.75" hidden="1" customHeight="1">
      <c r="A2580" s="11">
        <v>165824.0</v>
      </c>
      <c r="B2580" s="11">
        <v>375.0</v>
      </c>
      <c r="C2580" s="11" t="s">
        <v>53</v>
      </c>
      <c r="D2580" s="11" t="s">
        <v>21</v>
      </c>
      <c r="E2580" s="11" t="s">
        <v>54</v>
      </c>
      <c r="F2580" s="11" t="s">
        <v>62</v>
      </c>
      <c r="G2580" s="11">
        <v>303.0</v>
      </c>
      <c r="H2580" s="11" t="s">
        <v>89</v>
      </c>
      <c r="I2580" s="11" t="s">
        <v>45</v>
      </c>
      <c r="J2580" s="21">
        <v>40148.0</v>
      </c>
      <c r="K2580" s="22">
        <v>28.98</v>
      </c>
      <c r="L2580" s="26">
        <f>K2580*1.88</f>
        <v>54.4824</v>
      </c>
      <c r="M2580" s="25" t="str">
        <f>IF(L2580&lt;10.3,"A+",IF(L2580&lt;20.6,"A",IF(L2580&lt;30.9,"B",IF(L2580&lt;41.2,"C",IF(L2580&lt;51.5,"D",IF(L2580&lt;61.8,"E","F"))))))</f>
        <v>E</v>
      </c>
      <c r="N2580" s="24" t="str">
        <f>IF(L2580&lt;24.91,"A+",IF(L2580&lt;49.82,"A",IF(L2580&lt;74.73,"B",IF(L2580&lt;99.64,"C",IF(L2580&lt;124.55,"D",IF(L2580&lt;174,"E","F"))))))</f>
        <v>B</v>
      </c>
    </row>
    <row r="2581" ht="15.75" hidden="1" customHeight="1">
      <c r="A2581" s="11">
        <v>164939.0</v>
      </c>
      <c r="B2581" s="11">
        <v>383.0</v>
      </c>
      <c r="C2581" s="11" t="s">
        <v>57</v>
      </c>
      <c r="D2581" s="11" t="s">
        <v>21</v>
      </c>
      <c r="E2581" s="11" t="s">
        <v>54</v>
      </c>
      <c r="F2581" s="11" t="s">
        <v>62</v>
      </c>
      <c r="G2581" s="11">
        <v>303.0</v>
      </c>
      <c r="H2581" s="11" t="s">
        <v>89</v>
      </c>
      <c r="I2581" s="11" t="s">
        <v>45</v>
      </c>
      <c r="J2581" s="21">
        <v>40148.0</v>
      </c>
      <c r="K2581" s="22">
        <v>3.24</v>
      </c>
      <c r="L2581" s="22">
        <f>K2581*2.62</f>
        <v>8.4888</v>
      </c>
      <c r="M2581" s="25" t="str">
        <f>IF(L2581&lt;1.17,"A+",IF(L2581&lt;3.43,"A",IF(L2581&lt;5.14,"B",IF(L2581&lt;6.85,"C",IF(L2581&lt;8.56,"D",IF(L2581&lt;10.28,"E","F"))))))</f>
        <v>D</v>
      </c>
      <c r="N2581" s="24" t="str">
        <f>IF(L2581&lt;32.75,"A+",IF(L2581&lt;65.5,"A",IF(L2581&lt;98.25,"B",IF(L2581&lt;131,"C",IF(L2581&lt;163.75,"D",IF(L2581&lt;196.25,"E","F"))))))</f>
        <v>A+</v>
      </c>
    </row>
    <row r="2582" ht="15.75" hidden="1" customHeight="1">
      <c r="A2582" s="11">
        <v>168538.0</v>
      </c>
      <c r="B2582" s="11">
        <v>365.0</v>
      </c>
      <c r="C2582" s="11" t="s">
        <v>20</v>
      </c>
      <c r="D2582" s="11" t="s">
        <v>21</v>
      </c>
      <c r="E2582" s="11" t="s">
        <v>22</v>
      </c>
      <c r="F2582" s="11" t="s">
        <v>62</v>
      </c>
      <c r="G2582" s="11">
        <v>303.0</v>
      </c>
      <c r="H2582" s="11" t="s">
        <v>89</v>
      </c>
      <c r="I2582" s="11" t="s">
        <v>51</v>
      </c>
      <c r="J2582" s="21">
        <v>40513.0</v>
      </c>
      <c r="K2582" s="22">
        <v>12.91</v>
      </c>
      <c r="L2582" s="22">
        <f>K2582</f>
        <v>12.91</v>
      </c>
      <c r="M2582" s="25" t="str">
        <f>IF(L2582&lt;2.49,"A+",IF(L2582&lt;4.97,"A",IF(L2582&lt;7.46,"B",IF(L2582&lt;9.94,"C",IF(L2582&lt;12.43,"D",IF(L2582&lt;14.91,"E","F"))))))</f>
        <v>E</v>
      </c>
      <c r="N2582" s="24" t="str">
        <f>IF(L2582&lt;3,"A+",IF(L2582&lt;6,"A",IF(L2582&lt;9,"B",IF(L2582&lt;12,"C",IF(L2582&lt;15,"D",IF(L2582&lt;18,"E","F"))))))</f>
        <v>D</v>
      </c>
    </row>
    <row r="2583" ht="15.75" hidden="1" customHeight="1">
      <c r="A2583" s="11">
        <v>165883.0</v>
      </c>
      <c r="B2583" s="11">
        <v>375.0</v>
      </c>
      <c r="C2583" s="11" t="s">
        <v>53</v>
      </c>
      <c r="D2583" s="11" t="s">
        <v>21</v>
      </c>
      <c r="E2583" s="11" t="s">
        <v>54</v>
      </c>
      <c r="F2583" s="11" t="s">
        <v>62</v>
      </c>
      <c r="G2583" s="11">
        <v>303.0</v>
      </c>
      <c r="H2583" s="11" t="s">
        <v>89</v>
      </c>
      <c r="I2583" s="11" t="s">
        <v>51</v>
      </c>
      <c r="J2583" s="21">
        <v>40513.0</v>
      </c>
      <c r="K2583" s="22">
        <v>32.68</v>
      </c>
      <c r="L2583" s="26">
        <f>K2583*1.88</f>
        <v>61.4384</v>
      </c>
      <c r="M2583" s="25" t="str">
        <f>IF(L2583&lt;10.3,"A+",IF(L2583&lt;20.6,"A",IF(L2583&lt;30.9,"B",IF(L2583&lt;41.2,"C",IF(L2583&lt;51.5,"D",IF(L2583&lt;61.8,"E","F"))))))</f>
        <v>E</v>
      </c>
      <c r="N2583" s="24" t="str">
        <f>IF(L2583&lt;24.91,"A+",IF(L2583&lt;49.82,"A",IF(L2583&lt;74.73,"B",IF(L2583&lt;99.64,"C",IF(L2583&lt;124.55,"D",IF(L2583&lt;174,"E","F"))))))</f>
        <v>B</v>
      </c>
    </row>
    <row r="2584" ht="15.75" hidden="1" customHeight="1">
      <c r="A2584" s="11">
        <v>164998.0</v>
      </c>
      <c r="B2584" s="11">
        <v>383.0</v>
      </c>
      <c r="C2584" s="11" t="s">
        <v>57</v>
      </c>
      <c r="D2584" s="11" t="s">
        <v>21</v>
      </c>
      <c r="E2584" s="11" t="s">
        <v>54</v>
      </c>
      <c r="F2584" s="11" t="s">
        <v>62</v>
      </c>
      <c r="G2584" s="11">
        <v>303.0</v>
      </c>
      <c r="H2584" s="11" t="s">
        <v>89</v>
      </c>
      <c r="I2584" s="11" t="s">
        <v>51</v>
      </c>
      <c r="J2584" s="21">
        <v>40513.0</v>
      </c>
      <c r="K2584" s="22">
        <v>4.02</v>
      </c>
      <c r="L2584" s="22">
        <f>K2584*2.62</f>
        <v>10.5324</v>
      </c>
      <c r="M2584" s="25" t="str">
        <f>IF(L2584&lt;1.17,"A+",IF(L2584&lt;3.43,"A",IF(L2584&lt;5.14,"B",IF(L2584&lt;6.85,"C",IF(L2584&lt;8.56,"D",IF(L2584&lt;10.28,"E","F"))))))</f>
        <v>F</v>
      </c>
      <c r="N2584" s="24" t="str">
        <f>IF(L2584&lt;32.75,"A+",IF(L2584&lt;65.5,"A",IF(L2584&lt;98.25,"B",IF(L2584&lt;131,"C",IF(L2584&lt;163.75,"D",IF(L2584&lt;196.25,"E","F"))))))</f>
        <v>A+</v>
      </c>
    </row>
    <row r="2585" ht="15.75" hidden="1" customHeight="1">
      <c r="A2585" s="11">
        <v>168597.0</v>
      </c>
      <c r="B2585" s="11">
        <v>365.0</v>
      </c>
      <c r="C2585" s="11" t="s">
        <v>20</v>
      </c>
      <c r="D2585" s="11" t="s">
        <v>21</v>
      </c>
      <c r="E2585" s="11" t="s">
        <v>22</v>
      </c>
      <c r="F2585" s="11" t="s">
        <v>62</v>
      </c>
      <c r="G2585" s="11">
        <v>303.0</v>
      </c>
      <c r="H2585" s="11" t="s">
        <v>89</v>
      </c>
      <c r="I2585" s="11" t="s">
        <v>38</v>
      </c>
      <c r="J2585" s="21">
        <v>40878.0</v>
      </c>
      <c r="K2585" s="22">
        <v>9.54</v>
      </c>
      <c r="L2585" s="22">
        <f>K2585</f>
        <v>9.54</v>
      </c>
      <c r="M2585" s="25" t="str">
        <f>IF(L2585&lt;2.49,"A+",IF(L2585&lt;4.97,"A",IF(L2585&lt;7.46,"B",IF(L2585&lt;9.94,"C",IF(L2585&lt;12.43,"D",IF(L2585&lt;14.91,"E","F"))))))</f>
        <v>C</v>
      </c>
      <c r="N2585" s="24" t="str">
        <f>IF(L2585&lt;3,"A+",IF(L2585&lt;6,"A",IF(L2585&lt;9,"B",IF(L2585&lt;12,"C",IF(L2585&lt;15,"D",IF(L2585&lt;18,"E","F"))))))</f>
        <v>C</v>
      </c>
    </row>
    <row r="2586" ht="15.75" hidden="1" customHeight="1">
      <c r="A2586" s="11">
        <v>165942.0</v>
      </c>
      <c r="B2586" s="11">
        <v>375.0</v>
      </c>
      <c r="C2586" s="11" t="s">
        <v>53</v>
      </c>
      <c r="D2586" s="11" t="s">
        <v>21</v>
      </c>
      <c r="E2586" s="11" t="s">
        <v>54</v>
      </c>
      <c r="F2586" s="11" t="s">
        <v>62</v>
      </c>
      <c r="G2586" s="11">
        <v>303.0</v>
      </c>
      <c r="H2586" s="11" t="s">
        <v>89</v>
      </c>
      <c r="I2586" s="11" t="s">
        <v>38</v>
      </c>
      <c r="J2586" s="21">
        <v>40878.0</v>
      </c>
      <c r="K2586" s="22">
        <v>26.65</v>
      </c>
      <c r="L2586" s="26">
        <f>K2586*1.88</f>
        <v>50.102</v>
      </c>
      <c r="M2586" s="25" t="str">
        <f>IF(L2586&lt;10.3,"A+",IF(L2586&lt;20.6,"A",IF(L2586&lt;30.9,"B",IF(L2586&lt;41.2,"C",IF(L2586&lt;51.5,"D",IF(L2586&lt;61.8,"E","F"))))))</f>
        <v>D</v>
      </c>
      <c r="N2586" s="24" t="str">
        <f>IF(L2586&lt;24.91,"A+",IF(L2586&lt;49.82,"A",IF(L2586&lt;74.73,"B",IF(L2586&lt;99.64,"C",IF(L2586&lt;124.55,"D",IF(L2586&lt;174,"E","F"))))))</f>
        <v>B</v>
      </c>
    </row>
    <row r="2587" ht="15.75" hidden="1" customHeight="1">
      <c r="A2587" s="11">
        <v>165057.0</v>
      </c>
      <c r="B2587" s="11">
        <v>383.0</v>
      </c>
      <c r="C2587" s="11" t="s">
        <v>57</v>
      </c>
      <c r="D2587" s="11" t="s">
        <v>21</v>
      </c>
      <c r="E2587" s="11" t="s">
        <v>54</v>
      </c>
      <c r="F2587" s="11" t="s">
        <v>62</v>
      </c>
      <c r="G2587" s="11">
        <v>303.0</v>
      </c>
      <c r="H2587" s="11" t="s">
        <v>89</v>
      </c>
      <c r="I2587" s="11" t="s">
        <v>38</v>
      </c>
      <c r="J2587" s="21">
        <v>40878.0</v>
      </c>
      <c r="K2587" s="22">
        <v>1.99</v>
      </c>
      <c r="L2587" s="22">
        <f>K2587*2.62</f>
        <v>5.2138</v>
      </c>
      <c r="M2587" s="25" t="str">
        <f>IF(L2587&lt;1.17,"A+",IF(L2587&lt;3.43,"A",IF(L2587&lt;5.14,"B",IF(L2587&lt;6.85,"C",IF(L2587&lt;8.56,"D",IF(L2587&lt;10.28,"E","F"))))))</f>
        <v>C</v>
      </c>
      <c r="N2587" s="24" t="str">
        <f>IF(L2587&lt;32.75,"A+",IF(L2587&lt;65.5,"A",IF(L2587&lt;98.25,"B",IF(L2587&lt;131,"C",IF(L2587&lt;163.75,"D",IF(L2587&lt;196.25,"E","F"))))))</f>
        <v>A+</v>
      </c>
    </row>
    <row r="2588" ht="15.75" hidden="1" customHeight="1">
      <c r="A2588" s="11">
        <v>168656.0</v>
      </c>
      <c r="B2588" s="11">
        <v>365.0</v>
      </c>
      <c r="C2588" s="11" t="s">
        <v>20</v>
      </c>
      <c r="D2588" s="11" t="s">
        <v>21</v>
      </c>
      <c r="E2588" s="11" t="s">
        <v>22</v>
      </c>
      <c r="F2588" s="11" t="s">
        <v>62</v>
      </c>
      <c r="G2588" s="11">
        <v>303.0</v>
      </c>
      <c r="H2588" s="11" t="s">
        <v>89</v>
      </c>
      <c r="I2588" s="11" t="s">
        <v>47</v>
      </c>
      <c r="J2588" s="21">
        <v>41244.0</v>
      </c>
      <c r="K2588" s="22">
        <v>10.41</v>
      </c>
      <c r="L2588" s="22">
        <f>K2588</f>
        <v>10.41</v>
      </c>
      <c r="M2588" s="25" t="str">
        <f>IF(L2588&lt;2.49,"A+",IF(L2588&lt;4.97,"A",IF(L2588&lt;7.46,"B",IF(L2588&lt;9.94,"C",IF(L2588&lt;12.43,"D",IF(L2588&lt;14.91,"E","F"))))))</f>
        <v>D</v>
      </c>
      <c r="N2588" s="24" t="str">
        <f>IF(L2588&lt;3,"A+",IF(L2588&lt;6,"A",IF(L2588&lt;9,"B",IF(L2588&lt;12,"C",IF(L2588&lt;15,"D",IF(L2588&lt;18,"E","F"))))))</f>
        <v>C</v>
      </c>
    </row>
    <row r="2589" ht="15.75" hidden="1" customHeight="1">
      <c r="A2589" s="11">
        <v>166001.0</v>
      </c>
      <c r="B2589" s="11">
        <v>375.0</v>
      </c>
      <c r="C2589" s="11" t="s">
        <v>53</v>
      </c>
      <c r="D2589" s="11" t="s">
        <v>21</v>
      </c>
      <c r="E2589" s="11" t="s">
        <v>54</v>
      </c>
      <c r="F2589" s="11" t="s">
        <v>62</v>
      </c>
      <c r="G2589" s="11">
        <v>303.0</v>
      </c>
      <c r="H2589" s="11" t="s">
        <v>89</v>
      </c>
      <c r="I2589" s="11" t="s">
        <v>47</v>
      </c>
      <c r="J2589" s="21">
        <v>41244.0</v>
      </c>
      <c r="K2589" s="22">
        <v>27.47</v>
      </c>
      <c r="L2589" s="26">
        <f>K2589*1.88</f>
        <v>51.6436</v>
      </c>
      <c r="M2589" s="25" t="str">
        <f>IF(L2589&lt;10.3,"A+",IF(L2589&lt;20.6,"A",IF(L2589&lt;30.9,"B",IF(L2589&lt;41.2,"C",IF(L2589&lt;51.5,"D",IF(L2589&lt;61.8,"E","F"))))))</f>
        <v>E</v>
      </c>
      <c r="N2589" s="24" t="str">
        <f>IF(L2589&lt;24.91,"A+",IF(L2589&lt;49.82,"A",IF(L2589&lt;74.73,"B",IF(L2589&lt;99.64,"C",IF(L2589&lt;124.55,"D",IF(L2589&lt;174,"E","F"))))))</f>
        <v>B</v>
      </c>
    </row>
    <row r="2590" ht="15.75" hidden="1" customHeight="1">
      <c r="A2590" s="11">
        <v>165116.0</v>
      </c>
      <c r="B2590" s="11">
        <v>383.0</v>
      </c>
      <c r="C2590" s="11" t="s">
        <v>57</v>
      </c>
      <c r="D2590" s="11" t="s">
        <v>21</v>
      </c>
      <c r="E2590" s="11" t="s">
        <v>54</v>
      </c>
      <c r="F2590" s="11" t="s">
        <v>62</v>
      </c>
      <c r="G2590" s="11">
        <v>303.0</v>
      </c>
      <c r="H2590" s="11" t="s">
        <v>89</v>
      </c>
      <c r="I2590" s="11" t="s">
        <v>47</v>
      </c>
      <c r="J2590" s="21">
        <v>41244.0</v>
      </c>
      <c r="K2590" s="22">
        <v>1.17</v>
      </c>
      <c r="L2590" s="22">
        <f>K2590*2.62</f>
        <v>3.0654</v>
      </c>
      <c r="M2590" s="25" t="str">
        <f>IF(L2590&lt;1.17,"A+",IF(L2590&lt;3.43,"A",IF(L2590&lt;5.14,"B",IF(L2590&lt;6.85,"C",IF(L2590&lt;8.56,"D",IF(L2590&lt;10.28,"E","F"))))))</f>
        <v>A</v>
      </c>
      <c r="N2590" s="24" t="str">
        <f>IF(L2590&lt;32.75,"A+",IF(L2590&lt;65.5,"A",IF(L2590&lt;98.25,"B",IF(L2590&lt;131,"C",IF(L2590&lt;163.75,"D",IF(L2590&lt;196.25,"E","F"))))))</f>
        <v>A+</v>
      </c>
    </row>
    <row r="2591" ht="15.75" hidden="1" customHeight="1">
      <c r="A2591" s="11">
        <v>213780.0</v>
      </c>
      <c r="B2591" s="11">
        <v>365.0</v>
      </c>
      <c r="C2591" s="11" t="s">
        <v>20</v>
      </c>
      <c r="D2591" s="11" t="s">
        <v>21</v>
      </c>
      <c r="E2591" s="11" t="s">
        <v>22</v>
      </c>
      <c r="F2591" s="11" t="s">
        <v>62</v>
      </c>
      <c r="G2591" s="11">
        <v>303.0</v>
      </c>
      <c r="H2591" s="11" t="s">
        <v>89</v>
      </c>
      <c r="I2591" s="11" t="s">
        <v>50</v>
      </c>
      <c r="J2591" s="21">
        <v>41609.0</v>
      </c>
      <c r="K2591" s="22">
        <v>12.1</v>
      </c>
      <c r="L2591" s="22">
        <f>K2591</f>
        <v>12.1</v>
      </c>
      <c r="M2591" s="25" t="str">
        <f>IF(L2591&lt;2.49,"A+",IF(L2591&lt;4.97,"A",IF(L2591&lt;7.46,"B",IF(L2591&lt;9.94,"C",IF(L2591&lt;12.43,"D",IF(L2591&lt;14.91,"E","F"))))))</f>
        <v>D</v>
      </c>
      <c r="N2591" s="24" t="str">
        <f>IF(L2591&lt;3,"A+",IF(L2591&lt;6,"A",IF(L2591&lt;9,"B",IF(L2591&lt;12,"C",IF(L2591&lt;15,"D",IF(L2591&lt;18,"E","F"))))))</f>
        <v>D</v>
      </c>
    </row>
    <row r="2592" ht="15.75" hidden="1" customHeight="1">
      <c r="A2592" s="11">
        <v>213249.0</v>
      </c>
      <c r="B2592" s="11">
        <v>375.0</v>
      </c>
      <c r="C2592" s="11" t="s">
        <v>53</v>
      </c>
      <c r="D2592" s="11" t="s">
        <v>21</v>
      </c>
      <c r="E2592" s="11" t="s">
        <v>54</v>
      </c>
      <c r="F2592" s="11" t="s">
        <v>62</v>
      </c>
      <c r="G2592" s="11">
        <v>303.0</v>
      </c>
      <c r="H2592" s="11" t="s">
        <v>89</v>
      </c>
      <c r="I2592" s="11" t="s">
        <v>50</v>
      </c>
      <c r="J2592" s="21">
        <v>41609.0</v>
      </c>
      <c r="K2592" s="22">
        <v>29.76</v>
      </c>
      <c r="L2592" s="26">
        <f>K2592*1.88</f>
        <v>55.9488</v>
      </c>
      <c r="M2592" s="25" t="str">
        <f>IF(L2592&lt;10.3,"A+",IF(L2592&lt;20.6,"A",IF(L2592&lt;30.9,"B",IF(L2592&lt;41.2,"C",IF(L2592&lt;51.5,"D",IF(L2592&lt;61.8,"E","F"))))))</f>
        <v>E</v>
      </c>
      <c r="N2592" s="24" t="str">
        <f>IF(L2592&lt;24.91,"A+",IF(L2592&lt;49.82,"A",IF(L2592&lt;74.73,"B",IF(L2592&lt;99.64,"C",IF(L2592&lt;124.55,"D",IF(L2592&lt;174,"E","F"))))))</f>
        <v>B</v>
      </c>
    </row>
    <row r="2593" ht="15.75" hidden="1" customHeight="1">
      <c r="A2593" s="11">
        <v>213072.0</v>
      </c>
      <c r="B2593" s="11">
        <v>383.0</v>
      </c>
      <c r="C2593" s="11" t="s">
        <v>57</v>
      </c>
      <c r="D2593" s="11" t="s">
        <v>21</v>
      </c>
      <c r="E2593" s="11" t="s">
        <v>54</v>
      </c>
      <c r="F2593" s="11" t="s">
        <v>62</v>
      </c>
      <c r="G2593" s="11">
        <v>303.0</v>
      </c>
      <c r="H2593" s="11" t="s">
        <v>89</v>
      </c>
      <c r="I2593" s="11" t="s">
        <v>50</v>
      </c>
      <c r="J2593" s="21">
        <v>41609.0</v>
      </c>
      <c r="K2593" s="22">
        <v>1.36</v>
      </c>
      <c r="L2593" s="22">
        <f>K2593*2.62</f>
        <v>3.5632</v>
      </c>
      <c r="M2593" s="25" t="str">
        <f>IF(L2593&lt;1.17,"A+",IF(L2593&lt;3.43,"A",IF(L2593&lt;5.14,"B",IF(L2593&lt;6.85,"C",IF(L2593&lt;8.56,"D",IF(L2593&lt;10.28,"E","F"))))))</f>
        <v>B</v>
      </c>
      <c r="N2593" s="24" t="str">
        <f>IF(L2593&lt;32.75,"A+",IF(L2593&lt;65.5,"A",IF(L2593&lt;98.25,"B",IF(L2593&lt;131,"C",IF(L2593&lt;163.75,"D",IF(L2593&lt;196.25,"E","F"))))))</f>
        <v>A+</v>
      </c>
    </row>
    <row r="2594" ht="15.75" hidden="1" customHeight="1">
      <c r="A2594" s="11">
        <v>334263.0</v>
      </c>
      <c r="B2594" s="11">
        <v>365.0</v>
      </c>
      <c r="C2594" s="11" t="s">
        <v>20</v>
      </c>
      <c r="D2594" s="11" t="s">
        <v>21</v>
      </c>
      <c r="E2594" s="11" t="s">
        <v>22</v>
      </c>
      <c r="F2594" s="11" t="s">
        <v>62</v>
      </c>
      <c r="G2594" s="11">
        <v>303.0</v>
      </c>
      <c r="H2594" s="11" t="s">
        <v>89</v>
      </c>
      <c r="I2594" s="11" t="s">
        <v>40</v>
      </c>
      <c r="J2594" s="21">
        <v>41974.0</v>
      </c>
      <c r="K2594" s="22">
        <v>9.31</v>
      </c>
      <c r="L2594" s="22">
        <f>K2594</f>
        <v>9.31</v>
      </c>
      <c r="M2594" s="25" t="str">
        <f>IF(L2594&lt;2.49,"A+",IF(L2594&lt;4.97,"A",IF(L2594&lt;7.46,"B",IF(L2594&lt;9.94,"C",IF(L2594&lt;12.43,"D",IF(L2594&lt;14.91,"E","F"))))))</f>
        <v>C</v>
      </c>
      <c r="N2594" s="24" t="str">
        <f>IF(L2594&lt;3,"A+",IF(L2594&lt;6,"A",IF(L2594&lt;9,"B",IF(L2594&lt;12,"C",IF(L2594&lt;15,"D",IF(L2594&lt;18,"E","F"))))))</f>
        <v>C</v>
      </c>
    </row>
    <row r="2595" ht="15.75" hidden="1" customHeight="1">
      <c r="A2595" s="11">
        <v>336801.0</v>
      </c>
      <c r="B2595" s="11">
        <v>375.0</v>
      </c>
      <c r="C2595" s="11" t="s">
        <v>53</v>
      </c>
      <c r="D2595" s="11" t="s">
        <v>21</v>
      </c>
      <c r="E2595" s="11" t="s">
        <v>54</v>
      </c>
      <c r="F2595" s="11" t="s">
        <v>62</v>
      </c>
      <c r="G2595" s="11">
        <v>303.0</v>
      </c>
      <c r="H2595" s="11" t="s">
        <v>89</v>
      </c>
      <c r="I2595" s="11" t="s">
        <v>40</v>
      </c>
      <c r="J2595" s="21">
        <v>41974.0</v>
      </c>
      <c r="K2595" s="22">
        <v>26.6</v>
      </c>
      <c r="L2595" s="26">
        <f>K2595*1.88</f>
        <v>50.008</v>
      </c>
      <c r="M2595" s="25" t="str">
        <f>IF(L2595&lt;10.3,"A+",IF(L2595&lt;20.6,"A",IF(L2595&lt;30.9,"B",IF(L2595&lt;41.2,"C",IF(L2595&lt;51.5,"D",IF(L2595&lt;61.8,"E","F"))))))</f>
        <v>D</v>
      </c>
      <c r="N2595" s="24" t="str">
        <f>IF(L2595&lt;24.91,"A+",IF(L2595&lt;49.82,"A",IF(L2595&lt;74.73,"B",IF(L2595&lt;99.64,"C",IF(L2595&lt;124.55,"D",IF(L2595&lt;174,"E","F"))))))</f>
        <v>B</v>
      </c>
    </row>
    <row r="2596" ht="15.75" hidden="1" customHeight="1">
      <c r="A2596" s="11">
        <v>337852.0</v>
      </c>
      <c r="B2596" s="11">
        <v>383.0</v>
      </c>
      <c r="C2596" s="11" t="s">
        <v>57</v>
      </c>
      <c r="D2596" s="11" t="s">
        <v>21</v>
      </c>
      <c r="E2596" s="11" t="s">
        <v>54</v>
      </c>
      <c r="F2596" s="11" t="s">
        <v>62</v>
      </c>
      <c r="G2596" s="11">
        <v>303.0</v>
      </c>
      <c r="H2596" s="11" t="s">
        <v>89</v>
      </c>
      <c r="I2596" s="11" t="s">
        <v>40</v>
      </c>
      <c r="J2596" s="21">
        <v>41974.0</v>
      </c>
      <c r="K2596" s="22">
        <v>0.55</v>
      </c>
      <c r="L2596" s="22">
        <f>K2596*2.62</f>
        <v>1.441</v>
      </c>
      <c r="M2596" s="25" t="str">
        <f>IF(L2596&lt;1.17,"A+",IF(L2596&lt;3.43,"A",IF(L2596&lt;5.14,"B",IF(L2596&lt;6.85,"C",IF(L2596&lt;8.56,"D",IF(L2596&lt;10.28,"E","F"))))))</f>
        <v>A</v>
      </c>
      <c r="N2596" s="24" t="str">
        <f>IF(L2596&lt;32.75,"A+",IF(L2596&lt;65.5,"A",IF(L2596&lt;98.25,"B",IF(L2596&lt;131,"C",IF(L2596&lt;163.75,"D",IF(L2596&lt;196.25,"E","F"))))))</f>
        <v>A+</v>
      </c>
    </row>
    <row r="2597" ht="15.75" hidden="1" customHeight="1">
      <c r="A2597" s="11">
        <v>411044.0</v>
      </c>
      <c r="B2597" s="11">
        <v>365.0</v>
      </c>
      <c r="C2597" s="11" t="s">
        <v>20</v>
      </c>
      <c r="D2597" s="11" t="s">
        <v>21</v>
      </c>
      <c r="E2597" s="11" t="s">
        <v>22</v>
      </c>
      <c r="F2597" s="11" t="s">
        <v>62</v>
      </c>
      <c r="G2597" s="11">
        <v>303.0</v>
      </c>
      <c r="H2597" s="11" t="s">
        <v>89</v>
      </c>
      <c r="I2597" s="11" t="s">
        <v>29</v>
      </c>
      <c r="J2597" s="21">
        <v>42339.0</v>
      </c>
      <c r="K2597" s="22">
        <v>8.93</v>
      </c>
      <c r="L2597" s="22">
        <f>K2597</f>
        <v>8.93</v>
      </c>
      <c r="M2597" s="25" t="str">
        <f>IF(L2597&lt;2.49,"A+",IF(L2597&lt;4.97,"A",IF(L2597&lt;7.46,"B",IF(L2597&lt;9.94,"C",IF(L2597&lt;12.43,"D",IF(L2597&lt;14.91,"E","F"))))))</f>
        <v>C</v>
      </c>
      <c r="N2597" s="24" t="str">
        <f>IF(L2597&lt;3,"A+",IF(L2597&lt;6,"A",IF(L2597&lt;9,"B",IF(L2597&lt;12,"C",IF(L2597&lt;15,"D",IF(L2597&lt;18,"E","F"))))))</f>
        <v>B</v>
      </c>
    </row>
    <row r="2598" ht="15.75" hidden="1" customHeight="1">
      <c r="A2598" s="11">
        <v>412736.0</v>
      </c>
      <c r="B2598" s="11">
        <v>375.0</v>
      </c>
      <c r="C2598" s="11" t="s">
        <v>53</v>
      </c>
      <c r="D2598" s="11" t="s">
        <v>21</v>
      </c>
      <c r="E2598" s="11" t="s">
        <v>54</v>
      </c>
      <c r="F2598" s="11" t="s">
        <v>62</v>
      </c>
      <c r="G2598" s="11">
        <v>303.0</v>
      </c>
      <c r="H2598" s="11" t="s">
        <v>89</v>
      </c>
      <c r="I2598" s="11" t="s">
        <v>29</v>
      </c>
      <c r="J2598" s="21">
        <v>42339.0</v>
      </c>
      <c r="K2598" s="22">
        <v>25.21</v>
      </c>
      <c r="L2598" s="26">
        <f>K2598*1.88</f>
        <v>47.3948</v>
      </c>
      <c r="M2598" s="25" t="str">
        <f>IF(L2598&lt;10.3,"A+",IF(L2598&lt;20.6,"A",IF(L2598&lt;30.9,"B",IF(L2598&lt;41.2,"C",IF(L2598&lt;51.5,"D",IF(L2598&lt;61.8,"E","F"))))))</f>
        <v>D</v>
      </c>
      <c r="N2598" s="24" t="str">
        <f>IF(L2598&lt;24.91,"A+",IF(L2598&lt;49.82,"A",IF(L2598&lt;74.73,"B",IF(L2598&lt;99.64,"C",IF(L2598&lt;124.55,"D",IF(L2598&lt;174,"E","F"))))))</f>
        <v>A</v>
      </c>
    </row>
    <row r="2599" ht="15.75" hidden="1" customHeight="1">
      <c r="A2599" s="11">
        <v>405329.0</v>
      </c>
      <c r="B2599" s="11">
        <v>383.0</v>
      </c>
      <c r="C2599" s="11" t="s">
        <v>57</v>
      </c>
      <c r="D2599" s="11" t="s">
        <v>21</v>
      </c>
      <c r="E2599" s="11" t="s">
        <v>54</v>
      </c>
      <c r="F2599" s="11" t="s">
        <v>62</v>
      </c>
      <c r="G2599" s="11">
        <v>303.0</v>
      </c>
      <c r="H2599" s="11" t="s">
        <v>89</v>
      </c>
      <c r="I2599" s="11" t="s">
        <v>29</v>
      </c>
      <c r="J2599" s="21">
        <v>42339.0</v>
      </c>
      <c r="K2599" s="22">
        <v>0.21</v>
      </c>
      <c r="L2599" s="22">
        <f>K2599*2.62</f>
        <v>0.5502</v>
      </c>
      <c r="M2599" s="25" t="str">
        <f>IF(L2599&lt;1.17,"A+",IF(L2599&lt;3.43,"A",IF(L2599&lt;5.14,"B",IF(L2599&lt;6.85,"C",IF(L2599&lt;8.56,"D",IF(L2599&lt;10.28,"E","F"))))))</f>
        <v>A+</v>
      </c>
      <c r="N2599" s="24" t="str">
        <f>IF(L2599&lt;32.75,"A+",IF(L2599&lt;65.5,"A",IF(L2599&lt;98.25,"B",IF(L2599&lt;131,"C",IF(L2599&lt;163.75,"D",IF(L2599&lt;196.25,"E","F"))))))</f>
        <v>A+</v>
      </c>
    </row>
    <row r="2600" ht="15.75" hidden="1" customHeight="1">
      <c r="A2600" s="11">
        <v>547679.0</v>
      </c>
      <c r="B2600" s="11">
        <v>365.0</v>
      </c>
      <c r="C2600" s="11" t="s">
        <v>20</v>
      </c>
      <c r="D2600" s="11" t="s">
        <v>21</v>
      </c>
      <c r="E2600" s="11" t="s">
        <v>22</v>
      </c>
      <c r="F2600" s="11" t="s">
        <v>62</v>
      </c>
      <c r="G2600" s="11">
        <v>303.0</v>
      </c>
      <c r="H2600" s="11" t="s">
        <v>89</v>
      </c>
      <c r="I2600" s="11" t="s">
        <v>28</v>
      </c>
      <c r="J2600" s="21">
        <v>42705.0</v>
      </c>
      <c r="K2600" s="22">
        <v>7.99</v>
      </c>
      <c r="L2600" s="22">
        <f>K2600</f>
        <v>7.99</v>
      </c>
      <c r="M2600" s="25" t="str">
        <f>IF(L2600&lt;2.49,"A+",IF(L2600&lt;4.97,"A",IF(L2600&lt;7.46,"B",IF(L2600&lt;9.94,"C",IF(L2600&lt;12.43,"D",IF(L2600&lt;14.91,"E","F"))))))</f>
        <v>C</v>
      </c>
      <c r="N2600" s="24" t="str">
        <f>IF(L2600&lt;3,"A+",IF(L2600&lt;6,"A",IF(L2600&lt;9,"B",IF(L2600&lt;12,"C",IF(L2600&lt;15,"D",IF(L2600&lt;18,"E","F"))))))</f>
        <v>B</v>
      </c>
    </row>
    <row r="2601" ht="15.75" hidden="1" customHeight="1">
      <c r="A2601" s="11">
        <v>550071.0</v>
      </c>
      <c r="B2601" s="11">
        <v>375.0</v>
      </c>
      <c r="C2601" s="11" t="s">
        <v>53</v>
      </c>
      <c r="D2601" s="11" t="s">
        <v>21</v>
      </c>
      <c r="E2601" s="11" t="s">
        <v>54</v>
      </c>
      <c r="F2601" s="11" t="s">
        <v>62</v>
      </c>
      <c r="G2601" s="11">
        <v>303.0</v>
      </c>
      <c r="H2601" s="11" t="s">
        <v>89</v>
      </c>
      <c r="I2601" s="11" t="s">
        <v>28</v>
      </c>
      <c r="J2601" s="21">
        <v>42705.0</v>
      </c>
      <c r="K2601" s="22">
        <v>26.45</v>
      </c>
      <c r="L2601" s="26">
        <f>K2601*1.88</f>
        <v>49.726</v>
      </c>
      <c r="M2601" s="25" t="str">
        <f>IF(L2601&lt;10.3,"A+",IF(L2601&lt;20.6,"A",IF(L2601&lt;30.9,"B",IF(L2601&lt;41.2,"C",IF(L2601&lt;51.5,"D",IF(L2601&lt;61.8,"E","F"))))))</f>
        <v>D</v>
      </c>
      <c r="N2601" s="24" t="str">
        <f>IF(L2601&lt;24.91,"A+",IF(L2601&lt;49.82,"A",IF(L2601&lt;74.73,"B",IF(L2601&lt;99.64,"C",IF(L2601&lt;124.55,"D",IF(L2601&lt;174,"E","F"))))))</f>
        <v>A</v>
      </c>
    </row>
    <row r="2602" ht="15.75" hidden="1" customHeight="1">
      <c r="A2602" s="11">
        <v>605974.0</v>
      </c>
      <c r="B2602" s="11">
        <v>365.0</v>
      </c>
      <c r="C2602" s="11" t="s">
        <v>20</v>
      </c>
      <c r="D2602" s="11" t="s">
        <v>21</v>
      </c>
      <c r="E2602" s="11" t="s">
        <v>22</v>
      </c>
      <c r="F2602" s="11" t="s">
        <v>62</v>
      </c>
      <c r="G2602" s="11">
        <v>303.0</v>
      </c>
      <c r="H2602" s="11" t="s">
        <v>89</v>
      </c>
      <c r="I2602" s="11" t="s">
        <v>26</v>
      </c>
      <c r="J2602" s="21">
        <v>43070.0</v>
      </c>
      <c r="K2602" s="22">
        <v>8.74</v>
      </c>
      <c r="L2602" s="22">
        <f>K2602</f>
        <v>8.74</v>
      </c>
      <c r="M2602" s="25" t="str">
        <f>IF(L2602&lt;2.49,"A+",IF(L2602&lt;4.97,"A",IF(L2602&lt;7.46,"B",IF(L2602&lt;9.94,"C",IF(L2602&lt;12.43,"D",IF(L2602&lt;14.91,"E","F"))))))</f>
        <v>C</v>
      </c>
      <c r="N2602" s="24" t="str">
        <f>IF(L2602&lt;3,"A+",IF(L2602&lt;6,"A",IF(L2602&lt;9,"B",IF(L2602&lt;12,"C",IF(L2602&lt;15,"D",IF(L2602&lt;18,"E","F"))))))</f>
        <v>B</v>
      </c>
    </row>
    <row r="2603" ht="15.75" hidden="1" customHeight="1">
      <c r="A2603" s="11">
        <v>603013.0</v>
      </c>
      <c r="B2603" s="11">
        <v>375.0</v>
      </c>
      <c r="C2603" s="11" t="s">
        <v>53</v>
      </c>
      <c r="D2603" s="11" t="s">
        <v>21</v>
      </c>
      <c r="E2603" s="11" t="s">
        <v>54</v>
      </c>
      <c r="F2603" s="11" t="s">
        <v>62</v>
      </c>
      <c r="G2603" s="11">
        <v>303.0</v>
      </c>
      <c r="H2603" s="11" t="s">
        <v>89</v>
      </c>
      <c r="I2603" s="11" t="s">
        <v>26</v>
      </c>
      <c r="J2603" s="21">
        <v>43070.0</v>
      </c>
      <c r="K2603" s="22">
        <v>26.67</v>
      </c>
      <c r="L2603" s="26">
        <f>K2603*1.88</f>
        <v>50.1396</v>
      </c>
      <c r="M2603" s="25" t="str">
        <f>IF(L2603&lt;10.3,"A+",IF(L2603&lt;20.6,"A",IF(L2603&lt;30.9,"B",IF(L2603&lt;41.2,"C",IF(L2603&lt;51.5,"D",IF(L2603&lt;61.8,"E","F"))))))</f>
        <v>D</v>
      </c>
      <c r="N2603" s="24" t="str">
        <f>IF(L2603&lt;24.91,"A+",IF(L2603&lt;49.82,"A",IF(L2603&lt;74.73,"B",IF(L2603&lt;99.64,"C",IF(L2603&lt;124.55,"D",IF(L2603&lt;174,"E","F"))))))</f>
        <v>B</v>
      </c>
    </row>
    <row r="2604" ht="15.75" hidden="1" customHeight="1">
      <c r="A2604" s="11">
        <v>227595.0</v>
      </c>
      <c r="B2604" s="11">
        <v>646.0</v>
      </c>
      <c r="C2604" s="11" t="s">
        <v>14</v>
      </c>
      <c r="D2604" s="11" t="s">
        <v>15</v>
      </c>
      <c r="E2604" s="11" t="s">
        <v>16</v>
      </c>
      <c r="F2604" s="11" t="s">
        <v>62</v>
      </c>
      <c r="G2604" s="11">
        <v>304.0</v>
      </c>
      <c r="H2604" s="11" t="s">
        <v>90</v>
      </c>
      <c r="I2604" s="11">
        <v>2011.0</v>
      </c>
      <c r="J2604" s="21">
        <v>40544.0</v>
      </c>
      <c r="K2604" s="22">
        <v>1.38381706</v>
      </c>
      <c r="L2604" s="22">
        <f t="shared" ref="L2604:L2605" si="130">K2604</f>
        <v>1.38381706</v>
      </c>
      <c r="M2604" s="23" t="str">
        <f t="shared" ref="M2604:M2605" si="131">IF(L2604&lt;0.51,"A+",IF(L2604&lt;1.02,"A",IF(L2604&lt;1.52,"B",IF(L2604&lt;2.03,"C",IF(L2604&lt;2.54,"D",IF(L2604&lt;3.05,"E","F"))))))</f>
        <v>B</v>
      </c>
      <c r="N2604" s="24" t="str">
        <f>IF(L2604&lt;1.25,"A+",IF(L2604&lt;2.5,"A",IF(L2604&lt;3.75,"B",IF(L2604&lt;5,"C",IF(L2604&lt;6.25,"D",IF(L2604&lt;7.5,"E","F"))))))</f>
        <v>A</v>
      </c>
    </row>
    <row r="2605" ht="15.75" hidden="1" customHeight="1">
      <c r="A2605" s="11">
        <v>227536.0</v>
      </c>
      <c r="B2605" s="11">
        <v>647.0</v>
      </c>
      <c r="C2605" s="11" t="s">
        <v>19</v>
      </c>
      <c r="D2605" s="11" t="s">
        <v>15</v>
      </c>
      <c r="E2605" s="11" t="s">
        <v>16</v>
      </c>
      <c r="F2605" s="11" t="s">
        <v>62</v>
      </c>
      <c r="G2605" s="11">
        <v>304.0</v>
      </c>
      <c r="H2605" s="11" t="s">
        <v>90</v>
      </c>
      <c r="I2605" s="11">
        <v>2011.0</v>
      </c>
      <c r="J2605" s="21">
        <v>40544.0</v>
      </c>
      <c r="K2605" s="22">
        <v>2.0</v>
      </c>
      <c r="L2605" s="22">
        <f t="shared" si="130"/>
        <v>2</v>
      </c>
      <c r="M2605" s="23" t="str">
        <f t="shared" si="131"/>
        <v>C</v>
      </c>
      <c r="N2605" s="11" t="str">
        <f>IF(L2605&lt;0.75,"A+",IF(L2605&lt;1.5,"A",IF(L2605&lt;2.25,"B",IF(L2605&lt;3,"C",IF(L2605&lt;3.75,"D",IF(L2605&lt;4.5,"E","F"))))))</f>
        <v>B</v>
      </c>
    </row>
    <row r="2606" ht="15.75" hidden="1" customHeight="1">
      <c r="A2606" s="11">
        <v>121671.0</v>
      </c>
      <c r="B2606" s="11">
        <v>386.0</v>
      </c>
      <c r="C2606" s="11" t="s">
        <v>55</v>
      </c>
      <c r="D2606" s="11" t="s">
        <v>21</v>
      </c>
      <c r="E2606" s="11" t="s">
        <v>54</v>
      </c>
      <c r="F2606" s="11" t="s">
        <v>62</v>
      </c>
      <c r="G2606" s="11">
        <v>304.0</v>
      </c>
      <c r="H2606" s="11" t="s">
        <v>90</v>
      </c>
      <c r="I2606" s="11" t="s">
        <v>56</v>
      </c>
      <c r="J2606" s="21">
        <v>39965.0</v>
      </c>
      <c r="K2606" s="22">
        <v>27.13</v>
      </c>
      <c r="L2606" s="22">
        <f>K2606*2</f>
        <v>54.26</v>
      </c>
      <c r="M2606" s="25" t="str">
        <f>IF(L2606&lt;15.08,"A+",IF(L2606&lt;30.17,"A",IF(L2606&lt;45.25,"B",IF(L2606&lt;60.33,"C",IF(L2606&lt;75.41,"D",IF(L2606&lt;90.5,"E","F"))))))</f>
        <v>C</v>
      </c>
      <c r="N2606" s="24" t="str">
        <f>IF(L2606&lt;35,"A+",IF(L2606&lt;70,"A",IF(L2606&lt;105,"B",IF(L2606&lt;140,"C",IF(L2606&lt;175,"D",IF(L2606&lt;210,"E","F"))))))</f>
        <v>A</v>
      </c>
    </row>
    <row r="2607" ht="15.75" hidden="1" customHeight="1">
      <c r="A2607" s="11">
        <v>170191.0</v>
      </c>
      <c r="B2607" s="11">
        <v>365.0</v>
      </c>
      <c r="C2607" s="11" t="s">
        <v>20</v>
      </c>
      <c r="D2607" s="11" t="s">
        <v>21</v>
      </c>
      <c r="E2607" s="11" t="s">
        <v>22</v>
      </c>
      <c r="F2607" s="11" t="s">
        <v>62</v>
      </c>
      <c r="G2607" s="11">
        <v>304.0</v>
      </c>
      <c r="H2607" s="11" t="s">
        <v>90</v>
      </c>
      <c r="I2607" s="11" t="s">
        <v>46</v>
      </c>
      <c r="J2607" s="21">
        <v>39783.0</v>
      </c>
      <c r="K2607" s="22">
        <v>10.81</v>
      </c>
      <c r="L2607" s="22">
        <f>K2607</f>
        <v>10.81</v>
      </c>
      <c r="M2607" s="25" t="str">
        <f>IF(L2607&lt;2.49,"A+",IF(L2607&lt;4.97,"A",IF(L2607&lt;7.46,"B",IF(L2607&lt;9.94,"C",IF(L2607&lt;12.43,"D",IF(L2607&lt;14.91,"E","F"))))))</f>
        <v>D</v>
      </c>
      <c r="N2607" s="24" t="str">
        <f>IF(L2607&lt;3,"A+",IF(L2607&lt;6,"A",IF(L2607&lt;9,"B",IF(L2607&lt;12,"C",IF(L2607&lt;15,"D",IF(L2607&lt;18,"E","F"))))))</f>
        <v>C</v>
      </c>
    </row>
    <row r="2608" ht="15.75" hidden="1" customHeight="1">
      <c r="A2608" s="11">
        <v>167536.0</v>
      </c>
      <c r="B2608" s="11">
        <v>375.0</v>
      </c>
      <c r="C2608" s="11" t="s">
        <v>53</v>
      </c>
      <c r="D2608" s="11" t="s">
        <v>21</v>
      </c>
      <c r="E2608" s="11" t="s">
        <v>54</v>
      </c>
      <c r="F2608" s="11" t="s">
        <v>62</v>
      </c>
      <c r="G2608" s="11">
        <v>304.0</v>
      </c>
      <c r="H2608" s="11" t="s">
        <v>90</v>
      </c>
      <c r="I2608" s="11" t="s">
        <v>46</v>
      </c>
      <c r="J2608" s="21">
        <v>39783.0</v>
      </c>
      <c r="K2608" s="22">
        <v>25.88</v>
      </c>
      <c r="L2608" s="26">
        <f>K2608*1.88</f>
        <v>48.6544</v>
      </c>
      <c r="M2608" s="25" t="str">
        <f>IF(L2608&lt;10.3,"A+",IF(L2608&lt;20.6,"A",IF(L2608&lt;30.9,"B",IF(L2608&lt;41.2,"C",IF(L2608&lt;51.5,"D",IF(L2608&lt;61.8,"E","F"))))))</f>
        <v>D</v>
      </c>
      <c r="N2608" s="24" t="str">
        <f>IF(L2608&lt;24.91,"A+",IF(L2608&lt;49.82,"A",IF(L2608&lt;74.73,"B",IF(L2608&lt;99.64,"C",IF(L2608&lt;124.55,"D",IF(L2608&lt;174,"E","F"))))))</f>
        <v>A</v>
      </c>
    </row>
    <row r="2609" ht="15.75" hidden="1" customHeight="1">
      <c r="A2609" s="11">
        <v>170250.0</v>
      </c>
      <c r="B2609" s="11">
        <v>365.0</v>
      </c>
      <c r="C2609" s="11" t="s">
        <v>20</v>
      </c>
      <c r="D2609" s="11" t="s">
        <v>21</v>
      </c>
      <c r="E2609" s="11" t="s">
        <v>22</v>
      </c>
      <c r="F2609" s="11" t="s">
        <v>62</v>
      </c>
      <c r="G2609" s="11">
        <v>304.0</v>
      </c>
      <c r="H2609" s="11" t="s">
        <v>90</v>
      </c>
      <c r="I2609" s="11" t="s">
        <v>39</v>
      </c>
      <c r="J2609" s="21">
        <v>40148.0</v>
      </c>
      <c r="K2609" s="22">
        <v>9.84</v>
      </c>
      <c r="L2609" s="22">
        <f>K2609</f>
        <v>9.84</v>
      </c>
      <c r="M2609" s="25" t="str">
        <f>IF(L2609&lt;2.49,"A+",IF(L2609&lt;4.97,"A",IF(L2609&lt;7.46,"B",IF(L2609&lt;9.94,"C",IF(L2609&lt;12.43,"D",IF(L2609&lt;14.91,"E","F"))))))</f>
        <v>C</v>
      </c>
      <c r="N2609" s="24" t="str">
        <f>IF(L2609&lt;3,"A+",IF(L2609&lt;6,"A",IF(L2609&lt;9,"B",IF(L2609&lt;12,"C",IF(L2609&lt;15,"D",IF(L2609&lt;18,"E","F"))))))</f>
        <v>C</v>
      </c>
    </row>
    <row r="2610" ht="15.75" hidden="1" customHeight="1">
      <c r="A2610" s="11">
        <v>167595.0</v>
      </c>
      <c r="B2610" s="11">
        <v>375.0</v>
      </c>
      <c r="C2610" s="11" t="s">
        <v>53</v>
      </c>
      <c r="D2610" s="11" t="s">
        <v>21</v>
      </c>
      <c r="E2610" s="11" t="s">
        <v>54</v>
      </c>
      <c r="F2610" s="11" t="s">
        <v>62</v>
      </c>
      <c r="G2610" s="11">
        <v>304.0</v>
      </c>
      <c r="H2610" s="11" t="s">
        <v>90</v>
      </c>
      <c r="I2610" s="11" t="s">
        <v>39</v>
      </c>
      <c r="J2610" s="21">
        <v>40148.0</v>
      </c>
      <c r="K2610" s="22">
        <v>24.2</v>
      </c>
      <c r="L2610" s="26">
        <f>K2610*1.88</f>
        <v>45.496</v>
      </c>
      <c r="M2610" s="25" t="str">
        <f>IF(L2610&lt;10.3,"A+",IF(L2610&lt;20.6,"A",IF(L2610&lt;30.9,"B",IF(L2610&lt;41.2,"C",IF(L2610&lt;51.5,"D",IF(L2610&lt;61.8,"E","F"))))))</f>
        <v>D</v>
      </c>
      <c r="N2610" s="24" t="str">
        <f>IF(L2610&lt;24.91,"A+",IF(L2610&lt;49.82,"A",IF(L2610&lt;74.73,"B",IF(L2610&lt;99.64,"C",IF(L2610&lt;124.55,"D",IF(L2610&lt;174,"E","F"))))))</f>
        <v>A</v>
      </c>
    </row>
    <row r="2611" ht="15.75" hidden="1" customHeight="1">
      <c r="A2611" s="11">
        <v>170309.0</v>
      </c>
      <c r="B2611" s="11">
        <v>365.0</v>
      </c>
      <c r="C2611" s="11" t="s">
        <v>20</v>
      </c>
      <c r="D2611" s="11" t="s">
        <v>21</v>
      </c>
      <c r="E2611" s="11" t="s">
        <v>22</v>
      </c>
      <c r="F2611" s="11" t="s">
        <v>62</v>
      </c>
      <c r="G2611" s="11">
        <v>304.0</v>
      </c>
      <c r="H2611" s="11" t="s">
        <v>90</v>
      </c>
      <c r="I2611" s="11" t="s">
        <v>44</v>
      </c>
      <c r="J2611" s="21">
        <v>40513.0</v>
      </c>
      <c r="K2611" s="22">
        <v>10.31</v>
      </c>
      <c r="L2611" s="22">
        <f>K2611</f>
        <v>10.31</v>
      </c>
      <c r="M2611" s="25" t="str">
        <f>IF(L2611&lt;2.49,"A+",IF(L2611&lt;4.97,"A",IF(L2611&lt;7.46,"B",IF(L2611&lt;9.94,"C",IF(L2611&lt;12.43,"D",IF(L2611&lt;14.91,"E","F"))))))</f>
        <v>D</v>
      </c>
      <c r="N2611" s="24" t="str">
        <f>IF(L2611&lt;3,"A+",IF(L2611&lt;6,"A",IF(L2611&lt;9,"B",IF(L2611&lt;12,"C",IF(L2611&lt;15,"D",IF(L2611&lt;18,"E","F"))))))</f>
        <v>C</v>
      </c>
    </row>
    <row r="2612" ht="15.75" hidden="1" customHeight="1">
      <c r="A2612" s="11">
        <v>167654.0</v>
      </c>
      <c r="B2612" s="11">
        <v>375.0</v>
      </c>
      <c r="C2612" s="11" t="s">
        <v>53</v>
      </c>
      <c r="D2612" s="11" t="s">
        <v>21</v>
      </c>
      <c r="E2612" s="11" t="s">
        <v>54</v>
      </c>
      <c r="F2612" s="11" t="s">
        <v>62</v>
      </c>
      <c r="G2612" s="11">
        <v>304.0</v>
      </c>
      <c r="H2612" s="11" t="s">
        <v>90</v>
      </c>
      <c r="I2612" s="11" t="s">
        <v>44</v>
      </c>
      <c r="J2612" s="21">
        <v>40513.0</v>
      </c>
      <c r="K2612" s="22">
        <v>24.66</v>
      </c>
      <c r="L2612" s="26">
        <f>K2612*1.88</f>
        <v>46.3608</v>
      </c>
      <c r="M2612" s="25" t="str">
        <f>IF(L2612&lt;10.3,"A+",IF(L2612&lt;20.6,"A",IF(L2612&lt;30.9,"B",IF(L2612&lt;41.2,"C",IF(L2612&lt;51.5,"D",IF(L2612&lt;61.8,"E","F"))))))</f>
        <v>D</v>
      </c>
      <c r="N2612" s="24" t="str">
        <f>IF(L2612&lt;24.91,"A+",IF(L2612&lt;49.82,"A",IF(L2612&lt;74.73,"B",IF(L2612&lt;99.64,"C",IF(L2612&lt;124.55,"D",IF(L2612&lt;174,"E","F"))))))</f>
        <v>A</v>
      </c>
    </row>
    <row r="2613" ht="15.75" hidden="1" customHeight="1">
      <c r="A2613" s="11">
        <v>170368.0</v>
      </c>
      <c r="B2613" s="11">
        <v>365.0</v>
      </c>
      <c r="C2613" s="11" t="s">
        <v>20</v>
      </c>
      <c r="D2613" s="11" t="s">
        <v>21</v>
      </c>
      <c r="E2613" s="11" t="s">
        <v>22</v>
      </c>
      <c r="F2613" s="11" t="s">
        <v>62</v>
      </c>
      <c r="G2613" s="11">
        <v>304.0</v>
      </c>
      <c r="H2613" s="11" t="s">
        <v>90</v>
      </c>
      <c r="I2613" s="11" t="s">
        <v>35</v>
      </c>
      <c r="J2613" s="21">
        <v>40878.0</v>
      </c>
      <c r="K2613" s="22">
        <v>9.15</v>
      </c>
      <c r="L2613" s="22">
        <f>K2613</f>
        <v>9.15</v>
      </c>
      <c r="M2613" s="25" t="str">
        <f>IF(L2613&lt;2.49,"A+",IF(L2613&lt;4.97,"A",IF(L2613&lt;7.46,"B",IF(L2613&lt;9.94,"C",IF(L2613&lt;12.43,"D",IF(L2613&lt;14.91,"E","F"))))))</f>
        <v>C</v>
      </c>
      <c r="N2613" s="24" t="str">
        <f>IF(L2613&lt;3,"A+",IF(L2613&lt;6,"A",IF(L2613&lt;9,"B",IF(L2613&lt;12,"C",IF(L2613&lt;15,"D",IF(L2613&lt;18,"E","F"))))))</f>
        <v>C</v>
      </c>
    </row>
    <row r="2614" ht="15.75" hidden="1" customHeight="1">
      <c r="A2614" s="11">
        <v>167713.0</v>
      </c>
      <c r="B2614" s="11">
        <v>375.0</v>
      </c>
      <c r="C2614" s="11" t="s">
        <v>53</v>
      </c>
      <c r="D2614" s="11" t="s">
        <v>21</v>
      </c>
      <c r="E2614" s="11" t="s">
        <v>54</v>
      </c>
      <c r="F2614" s="11" t="s">
        <v>62</v>
      </c>
      <c r="G2614" s="11">
        <v>304.0</v>
      </c>
      <c r="H2614" s="11" t="s">
        <v>90</v>
      </c>
      <c r="I2614" s="11" t="s">
        <v>35</v>
      </c>
      <c r="J2614" s="21">
        <v>40878.0</v>
      </c>
      <c r="K2614" s="22">
        <v>22.36</v>
      </c>
      <c r="L2614" s="26">
        <f>K2614*1.88</f>
        <v>42.0368</v>
      </c>
      <c r="M2614" s="25" t="str">
        <f>IF(L2614&lt;10.3,"A+",IF(L2614&lt;20.6,"A",IF(L2614&lt;30.9,"B",IF(L2614&lt;41.2,"C",IF(L2614&lt;51.5,"D",IF(L2614&lt;61.8,"E","F"))))))</f>
        <v>D</v>
      </c>
      <c r="N2614" s="24" t="str">
        <f>IF(L2614&lt;24.91,"A+",IF(L2614&lt;49.82,"A",IF(L2614&lt;74.73,"B",IF(L2614&lt;99.64,"C",IF(L2614&lt;124.55,"D",IF(L2614&lt;174,"E","F"))))))</f>
        <v>A</v>
      </c>
    </row>
    <row r="2615" ht="15.75" hidden="1" customHeight="1">
      <c r="A2615" s="11">
        <v>170427.0</v>
      </c>
      <c r="B2615" s="11">
        <v>365.0</v>
      </c>
      <c r="C2615" s="11" t="s">
        <v>20</v>
      </c>
      <c r="D2615" s="11" t="s">
        <v>21</v>
      </c>
      <c r="E2615" s="11" t="s">
        <v>22</v>
      </c>
      <c r="F2615" s="11" t="s">
        <v>62</v>
      </c>
      <c r="G2615" s="11">
        <v>304.0</v>
      </c>
      <c r="H2615" s="11" t="s">
        <v>90</v>
      </c>
      <c r="I2615" s="11" t="s">
        <v>32</v>
      </c>
      <c r="J2615" s="21">
        <v>41244.0</v>
      </c>
      <c r="K2615" s="22">
        <v>8.82</v>
      </c>
      <c r="L2615" s="22">
        <f>K2615</f>
        <v>8.82</v>
      </c>
      <c r="M2615" s="25" t="str">
        <f>IF(L2615&lt;2.49,"A+",IF(L2615&lt;4.97,"A",IF(L2615&lt;7.46,"B",IF(L2615&lt;9.94,"C",IF(L2615&lt;12.43,"D",IF(L2615&lt;14.91,"E","F"))))))</f>
        <v>C</v>
      </c>
      <c r="N2615" s="24" t="str">
        <f>IF(L2615&lt;3,"A+",IF(L2615&lt;6,"A",IF(L2615&lt;9,"B",IF(L2615&lt;12,"C",IF(L2615&lt;15,"D",IF(L2615&lt;18,"E","F"))))))</f>
        <v>B</v>
      </c>
    </row>
    <row r="2616" ht="15.75" hidden="1" customHeight="1">
      <c r="A2616" s="11">
        <v>167772.0</v>
      </c>
      <c r="B2616" s="11">
        <v>375.0</v>
      </c>
      <c r="C2616" s="11" t="s">
        <v>53</v>
      </c>
      <c r="D2616" s="11" t="s">
        <v>21</v>
      </c>
      <c r="E2616" s="11" t="s">
        <v>54</v>
      </c>
      <c r="F2616" s="11" t="s">
        <v>62</v>
      </c>
      <c r="G2616" s="11">
        <v>304.0</v>
      </c>
      <c r="H2616" s="11" t="s">
        <v>90</v>
      </c>
      <c r="I2616" s="11" t="s">
        <v>32</v>
      </c>
      <c r="J2616" s="21">
        <v>41244.0</v>
      </c>
      <c r="K2616" s="22">
        <v>21.69</v>
      </c>
      <c r="L2616" s="26">
        <f>K2616*1.88</f>
        <v>40.7772</v>
      </c>
      <c r="M2616" s="25" t="str">
        <f>IF(L2616&lt;10.3,"A+",IF(L2616&lt;20.6,"A",IF(L2616&lt;30.9,"B",IF(L2616&lt;41.2,"C",IF(L2616&lt;51.5,"D",IF(L2616&lt;61.8,"E","F"))))))</f>
        <v>C</v>
      </c>
      <c r="N2616" s="24" t="str">
        <f>IF(L2616&lt;24.91,"A+",IF(L2616&lt;49.82,"A",IF(L2616&lt;74.73,"B",IF(L2616&lt;99.64,"C",IF(L2616&lt;124.55,"D",IF(L2616&lt;174,"E","F"))))))</f>
        <v>A</v>
      </c>
    </row>
    <row r="2617" ht="15.75" hidden="1" customHeight="1">
      <c r="A2617" s="11">
        <v>214135.0</v>
      </c>
      <c r="B2617" s="11">
        <v>365.0</v>
      </c>
      <c r="C2617" s="11" t="s">
        <v>20</v>
      </c>
      <c r="D2617" s="11" t="s">
        <v>21</v>
      </c>
      <c r="E2617" s="11" t="s">
        <v>22</v>
      </c>
      <c r="F2617" s="11" t="s">
        <v>62</v>
      </c>
      <c r="G2617" s="11">
        <v>304.0</v>
      </c>
      <c r="H2617" s="11" t="s">
        <v>90</v>
      </c>
      <c r="I2617" s="11" t="s">
        <v>34</v>
      </c>
      <c r="J2617" s="21">
        <v>41609.0</v>
      </c>
      <c r="K2617" s="22">
        <v>9.25</v>
      </c>
      <c r="L2617" s="22">
        <f>K2617</f>
        <v>9.25</v>
      </c>
      <c r="M2617" s="25" t="str">
        <f>IF(L2617&lt;2.49,"A+",IF(L2617&lt;4.97,"A",IF(L2617&lt;7.46,"B",IF(L2617&lt;9.94,"C",IF(L2617&lt;12.43,"D",IF(L2617&lt;14.91,"E","F"))))))</f>
        <v>C</v>
      </c>
      <c r="N2617" s="24" t="str">
        <f>IF(L2617&lt;3,"A+",IF(L2617&lt;6,"A",IF(L2617&lt;9,"B",IF(L2617&lt;12,"C",IF(L2617&lt;15,"D",IF(L2617&lt;18,"E","F"))))))</f>
        <v>C</v>
      </c>
    </row>
    <row r="2618" ht="15.75" hidden="1" customHeight="1">
      <c r="A2618" s="11">
        <v>213604.0</v>
      </c>
      <c r="B2618" s="11">
        <v>375.0</v>
      </c>
      <c r="C2618" s="11" t="s">
        <v>53</v>
      </c>
      <c r="D2618" s="11" t="s">
        <v>21</v>
      </c>
      <c r="E2618" s="11" t="s">
        <v>54</v>
      </c>
      <c r="F2618" s="11" t="s">
        <v>62</v>
      </c>
      <c r="G2618" s="11">
        <v>304.0</v>
      </c>
      <c r="H2618" s="11" t="s">
        <v>90</v>
      </c>
      <c r="I2618" s="11" t="s">
        <v>34</v>
      </c>
      <c r="J2618" s="21">
        <v>41609.0</v>
      </c>
      <c r="K2618" s="22">
        <v>21.2</v>
      </c>
      <c r="L2618" s="26">
        <f>K2618*1.88</f>
        <v>39.856</v>
      </c>
      <c r="M2618" s="25" t="str">
        <f>IF(L2618&lt;10.3,"A+",IF(L2618&lt;20.6,"A",IF(L2618&lt;30.9,"B",IF(L2618&lt;41.2,"C",IF(L2618&lt;51.5,"D",IF(L2618&lt;61.8,"E","F"))))))</f>
        <v>C</v>
      </c>
      <c r="N2618" s="24" t="str">
        <f>IF(L2618&lt;24.91,"A+",IF(L2618&lt;49.82,"A",IF(L2618&lt;74.73,"B",IF(L2618&lt;99.64,"C",IF(L2618&lt;124.55,"D",IF(L2618&lt;174,"E","F"))))))</f>
        <v>A</v>
      </c>
    </row>
    <row r="2619" ht="15.75" hidden="1" customHeight="1">
      <c r="A2619" s="11">
        <v>334264.0</v>
      </c>
      <c r="B2619" s="11">
        <v>365.0</v>
      </c>
      <c r="C2619" s="11" t="s">
        <v>20</v>
      </c>
      <c r="D2619" s="11" t="s">
        <v>21</v>
      </c>
      <c r="E2619" s="11" t="s">
        <v>22</v>
      </c>
      <c r="F2619" s="11" t="s">
        <v>62</v>
      </c>
      <c r="G2619" s="11">
        <v>304.0</v>
      </c>
      <c r="H2619" s="11" t="s">
        <v>90</v>
      </c>
      <c r="I2619" s="11" t="s">
        <v>33</v>
      </c>
      <c r="J2619" s="21">
        <v>42005.0</v>
      </c>
      <c r="K2619" s="22">
        <v>8.98</v>
      </c>
      <c r="L2619" s="22">
        <f>K2619</f>
        <v>8.98</v>
      </c>
      <c r="M2619" s="25" t="str">
        <f>IF(L2619&lt;2.49,"A+",IF(L2619&lt;4.97,"A",IF(L2619&lt;7.46,"B",IF(L2619&lt;9.94,"C",IF(L2619&lt;12.43,"D",IF(L2619&lt;14.91,"E","F"))))))</f>
        <v>C</v>
      </c>
      <c r="N2619" s="24" t="str">
        <f>IF(L2619&lt;3,"A+",IF(L2619&lt;6,"A",IF(L2619&lt;9,"B",IF(L2619&lt;12,"C",IF(L2619&lt;15,"D",IF(L2619&lt;18,"E","F"))))))</f>
        <v>B</v>
      </c>
    </row>
    <row r="2620" ht="15.75" hidden="1" customHeight="1">
      <c r="A2620" s="11">
        <v>336802.0</v>
      </c>
      <c r="B2620" s="11">
        <v>375.0</v>
      </c>
      <c r="C2620" s="11" t="s">
        <v>53</v>
      </c>
      <c r="D2620" s="11" t="s">
        <v>21</v>
      </c>
      <c r="E2620" s="11" t="s">
        <v>54</v>
      </c>
      <c r="F2620" s="11" t="s">
        <v>62</v>
      </c>
      <c r="G2620" s="11">
        <v>304.0</v>
      </c>
      <c r="H2620" s="11" t="s">
        <v>90</v>
      </c>
      <c r="I2620" s="11" t="s">
        <v>33</v>
      </c>
      <c r="J2620" s="21">
        <v>42005.0</v>
      </c>
      <c r="K2620" s="22">
        <v>20.34</v>
      </c>
      <c r="L2620" s="26">
        <f>K2620*1.88</f>
        <v>38.2392</v>
      </c>
      <c r="M2620" s="25" t="str">
        <f>IF(L2620&lt;10.3,"A+",IF(L2620&lt;20.6,"A",IF(L2620&lt;30.9,"B",IF(L2620&lt;41.2,"C",IF(L2620&lt;51.5,"D",IF(L2620&lt;61.8,"E","F"))))))</f>
        <v>C</v>
      </c>
      <c r="N2620" s="24" t="str">
        <f>IF(L2620&lt;24.91,"A+",IF(L2620&lt;49.82,"A",IF(L2620&lt;74.73,"B",IF(L2620&lt;99.64,"C",IF(L2620&lt;124.55,"D",IF(L2620&lt;174,"E","F"))))))</f>
        <v>A</v>
      </c>
    </row>
    <row r="2621" ht="15.75" hidden="1" customHeight="1">
      <c r="A2621" s="11">
        <v>411049.0</v>
      </c>
      <c r="B2621" s="11">
        <v>365.0</v>
      </c>
      <c r="C2621" s="11" t="s">
        <v>20</v>
      </c>
      <c r="D2621" s="11" t="s">
        <v>21</v>
      </c>
      <c r="E2621" s="11" t="s">
        <v>22</v>
      </c>
      <c r="F2621" s="11" t="s">
        <v>62</v>
      </c>
      <c r="G2621" s="11">
        <v>304.0</v>
      </c>
      <c r="H2621" s="11" t="s">
        <v>90</v>
      </c>
      <c r="I2621" s="11" t="s">
        <v>25</v>
      </c>
      <c r="J2621" s="21">
        <v>42369.0</v>
      </c>
      <c r="K2621" s="22">
        <v>8.07</v>
      </c>
      <c r="L2621" s="22">
        <f>K2621</f>
        <v>8.07</v>
      </c>
      <c r="M2621" s="25" t="str">
        <f>IF(L2621&lt;2.49,"A+",IF(L2621&lt;4.97,"A",IF(L2621&lt;7.46,"B",IF(L2621&lt;9.94,"C",IF(L2621&lt;12.43,"D",IF(L2621&lt;14.91,"E","F"))))))</f>
        <v>C</v>
      </c>
      <c r="N2621" s="24" t="str">
        <f>IF(L2621&lt;3,"A+",IF(L2621&lt;6,"A",IF(L2621&lt;9,"B",IF(L2621&lt;12,"C",IF(L2621&lt;15,"D",IF(L2621&lt;18,"E","F"))))))</f>
        <v>B</v>
      </c>
    </row>
    <row r="2622" ht="15.75" hidden="1" customHeight="1">
      <c r="A2622" s="11">
        <v>412741.0</v>
      </c>
      <c r="B2622" s="11">
        <v>375.0</v>
      </c>
      <c r="C2622" s="11" t="s">
        <v>53</v>
      </c>
      <c r="D2622" s="11" t="s">
        <v>21</v>
      </c>
      <c r="E2622" s="11" t="s">
        <v>54</v>
      </c>
      <c r="F2622" s="11" t="s">
        <v>62</v>
      </c>
      <c r="G2622" s="11">
        <v>304.0</v>
      </c>
      <c r="H2622" s="11" t="s">
        <v>90</v>
      </c>
      <c r="I2622" s="11" t="s">
        <v>25</v>
      </c>
      <c r="J2622" s="21">
        <v>42369.0</v>
      </c>
      <c r="K2622" s="22">
        <v>19.82</v>
      </c>
      <c r="L2622" s="26">
        <f>K2622*1.88</f>
        <v>37.2616</v>
      </c>
      <c r="M2622" s="25" t="str">
        <f>IF(L2622&lt;10.3,"A+",IF(L2622&lt;20.6,"A",IF(L2622&lt;30.9,"B",IF(L2622&lt;41.2,"C",IF(L2622&lt;51.5,"D",IF(L2622&lt;61.8,"E","F"))))))</f>
        <v>C</v>
      </c>
      <c r="N2622" s="24" t="str">
        <f>IF(L2622&lt;24.91,"A+",IF(L2622&lt;49.82,"A",IF(L2622&lt;74.73,"B",IF(L2622&lt;99.64,"C",IF(L2622&lt;124.55,"D",IF(L2622&lt;174,"E","F"))))))</f>
        <v>A</v>
      </c>
    </row>
    <row r="2623" ht="15.75" hidden="1" customHeight="1">
      <c r="A2623" s="11">
        <v>547681.0</v>
      </c>
      <c r="B2623" s="11">
        <v>365.0</v>
      </c>
      <c r="C2623" s="11" t="s">
        <v>20</v>
      </c>
      <c r="D2623" s="11" t="s">
        <v>21</v>
      </c>
      <c r="E2623" s="11" t="s">
        <v>22</v>
      </c>
      <c r="F2623" s="11" t="s">
        <v>62</v>
      </c>
      <c r="G2623" s="11">
        <v>304.0</v>
      </c>
      <c r="H2623" s="11" t="s">
        <v>90</v>
      </c>
      <c r="I2623" s="11" t="s">
        <v>24</v>
      </c>
      <c r="J2623" s="21">
        <v>42736.0</v>
      </c>
      <c r="K2623" s="22">
        <v>7.66</v>
      </c>
      <c r="L2623" s="22">
        <f>K2623</f>
        <v>7.66</v>
      </c>
      <c r="M2623" s="25" t="str">
        <f>IF(L2623&lt;2.49,"A+",IF(L2623&lt;4.97,"A",IF(L2623&lt;7.46,"B",IF(L2623&lt;9.94,"C",IF(L2623&lt;12.43,"D",IF(L2623&lt;14.91,"E","F"))))))</f>
        <v>C</v>
      </c>
      <c r="N2623" s="24" t="str">
        <f>IF(L2623&lt;3,"A+",IF(L2623&lt;6,"A",IF(L2623&lt;9,"B",IF(L2623&lt;12,"C",IF(L2623&lt;15,"D",IF(L2623&lt;18,"E","F"))))))</f>
        <v>B</v>
      </c>
    </row>
    <row r="2624" ht="15.75" hidden="1" customHeight="1">
      <c r="A2624" s="11">
        <v>550073.0</v>
      </c>
      <c r="B2624" s="11">
        <v>375.0</v>
      </c>
      <c r="C2624" s="11" t="s">
        <v>53</v>
      </c>
      <c r="D2624" s="11" t="s">
        <v>21</v>
      </c>
      <c r="E2624" s="11" t="s">
        <v>54</v>
      </c>
      <c r="F2624" s="11" t="s">
        <v>62</v>
      </c>
      <c r="G2624" s="11">
        <v>304.0</v>
      </c>
      <c r="H2624" s="11" t="s">
        <v>90</v>
      </c>
      <c r="I2624" s="11" t="s">
        <v>24</v>
      </c>
      <c r="J2624" s="21">
        <v>42736.0</v>
      </c>
      <c r="K2624" s="22">
        <v>19.75</v>
      </c>
      <c r="L2624" s="26">
        <f>K2624*1.88</f>
        <v>37.13</v>
      </c>
      <c r="M2624" s="25" t="str">
        <f>IF(L2624&lt;10.3,"A+",IF(L2624&lt;20.6,"A",IF(L2624&lt;30.9,"B",IF(L2624&lt;41.2,"C",IF(L2624&lt;51.5,"D",IF(L2624&lt;61.8,"E","F"))))))</f>
        <v>C</v>
      </c>
      <c r="N2624" s="24" t="str">
        <f>IF(L2624&lt;24.91,"A+",IF(L2624&lt;49.82,"A",IF(L2624&lt;74.73,"B",IF(L2624&lt;99.64,"C",IF(L2624&lt;124.55,"D",IF(L2624&lt;174,"E","F"))))))</f>
        <v>A</v>
      </c>
    </row>
    <row r="2625" ht="15.75" hidden="1" customHeight="1">
      <c r="A2625" s="11">
        <v>605975.0</v>
      </c>
      <c r="B2625" s="11">
        <v>365.0</v>
      </c>
      <c r="C2625" s="11" t="s">
        <v>20</v>
      </c>
      <c r="D2625" s="11" t="s">
        <v>21</v>
      </c>
      <c r="E2625" s="11" t="s">
        <v>22</v>
      </c>
      <c r="F2625" s="11" t="s">
        <v>62</v>
      </c>
      <c r="G2625" s="11">
        <v>304.0</v>
      </c>
      <c r="H2625" s="11" t="s">
        <v>90</v>
      </c>
      <c r="I2625" s="11" t="s">
        <v>23</v>
      </c>
      <c r="J2625" s="21">
        <v>43101.0</v>
      </c>
      <c r="K2625" s="22">
        <v>7.51</v>
      </c>
      <c r="L2625" s="22">
        <f>K2625</f>
        <v>7.51</v>
      </c>
      <c r="M2625" s="25" t="str">
        <f>IF(L2625&lt;2.49,"A+",IF(L2625&lt;4.97,"A",IF(L2625&lt;7.46,"B",IF(L2625&lt;9.94,"C",IF(L2625&lt;12.43,"D",IF(L2625&lt;14.91,"E","F"))))))</f>
        <v>C</v>
      </c>
      <c r="N2625" s="24" t="str">
        <f>IF(L2625&lt;3,"A+",IF(L2625&lt;6,"A",IF(L2625&lt;9,"B",IF(L2625&lt;12,"C",IF(L2625&lt;15,"D",IF(L2625&lt;18,"E","F"))))))</f>
        <v>B</v>
      </c>
    </row>
    <row r="2626" ht="15.75" hidden="1" customHeight="1">
      <c r="A2626" s="11">
        <v>603014.0</v>
      </c>
      <c r="B2626" s="11">
        <v>375.0</v>
      </c>
      <c r="C2626" s="11" t="s">
        <v>53</v>
      </c>
      <c r="D2626" s="11" t="s">
        <v>21</v>
      </c>
      <c r="E2626" s="11" t="s">
        <v>54</v>
      </c>
      <c r="F2626" s="11" t="s">
        <v>62</v>
      </c>
      <c r="G2626" s="11">
        <v>304.0</v>
      </c>
      <c r="H2626" s="11" t="s">
        <v>90</v>
      </c>
      <c r="I2626" s="11" t="s">
        <v>23</v>
      </c>
      <c r="J2626" s="21">
        <v>43101.0</v>
      </c>
      <c r="K2626" s="22">
        <v>19.47</v>
      </c>
      <c r="L2626" s="26">
        <f>K2626*1.88</f>
        <v>36.6036</v>
      </c>
      <c r="M2626" s="25" t="str">
        <f>IF(L2626&lt;10.3,"A+",IF(L2626&lt;20.6,"A",IF(L2626&lt;30.9,"B",IF(L2626&lt;41.2,"C",IF(L2626&lt;51.5,"D",IF(L2626&lt;61.8,"E","F"))))))</f>
        <v>C</v>
      </c>
      <c r="N2626" s="24" t="str">
        <f>IF(L2626&lt;24.91,"A+",IF(L2626&lt;49.82,"A",IF(L2626&lt;74.73,"B",IF(L2626&lt;99.64,"C",IF(L2626&lt;124.55,"D",IF(L2626&lt;174,"E","F"))))))</f>
        <v>A</v>
      </c>
    </row>
    <row r="2627" ht="15.75" hidden="1" customHeight="1">
      <c r="A2627" s="11">
        <v>169306.0</v>
      </c>
      <c r="B2627" s="11">
        <v>365.0</v>
      </c>
      <c r="C2627" s="11" t="s">
        <v>20</v>
      </c>
      <c r="D2627" s="11" t="s">
        <v>21</v>
      </c>
      <c r="E2627" s="11" t="s">
        <v>22</v>
      </c>
      <c r="F2627" s="11" t="s">
        <v>62</v>
      </c>
      <c r="G2627" s="11">
        <v>304.0</v>
      </c>
      <c r="H2627" s="11" t="s">
        <v>90</v>
      </c>
      <c r="I2627" s="11" t="s">
        <v>43</v>
      </c>
      <c r="J2627" s="21">
        <v>39965.0</v>
      </c>
      <c r="K2627" s="22">
        <v>10.96</v>
      </c>
      <c r="L2627" s="22">
        <f>K2627</f>
        <v>10.96</v>
      </c>
      <c r="M2627" s="25" t="str">
        <f>IF(L2627&lt;2.49,"A+",IF(L2627&lt;4.97,"A",IF(L2627&lt;7.46,"B",IF(L2627&lt;9.94,"C",IF(L2627&lt;12.43,"D",IF(L2627&lt;14.91,"E","F"))))))</f>
        <v>D</v>
      </c>
      <c r="N2627" s="24" t="str">
        <f>IF(L2627&lt;3,"A+",IF(L2627&lt;6,"A",IF(L2627&lt;9,"B",IF(L2627&lt;12,"C",IF(L2627&lt;15,"D",IF(L2627&lt;18,"E","F"))))))</f>
        <v>C</v>
      </c>
    </row>
    <row r="2628" ht="15.75" hidden="1" customHeight="1">
      <c r="A2628" s="11">
        <v>166651.0</v>
      </c>
      <c r="B2628" s="11">
        <v>375.0</v>
      </c>
      <c r="C2628" s="11" t="s">
        <v>53</v>
      </c>
      <c r="D2628" s="11" t="s">
        <v>21</v>
      </c>
      <c r="E2628" s="11" t="s">
        <v>54</v>
      </c>
      <c r="F2628" s="11" t="s">
        <v>62</v>
      </c>
      <c r="G2628" s="11">
        <v>304.0</v>
      </c>
      <c r="H2628" s="11" t="s">
        <v>90</v>
      </c>
      <c r="I2628" s="11" t="s">
        <v>43</v>
      </c>
      <c r="J2628" s="21">
        <v>39965.0</v>
      </c>
      <c r="K2628" s="22">
        <v>21.76</v>
      </c>
      <c r="L2628" s="26">
        <f>K2628*1.88</f>
        <v>40.9088</v>
      </c>
      <c r="M2628" s="25" t="str">
        <f>IF(L2628&lt;10.3,"A+",IF(L2628&lt;20.6,"A",IF(L2628&lt;30.9,"B",IF(L2628&lt;41.2,"C",IF(L2628&lt;51.5,"D",IF(L2628&lt;61.8,"E","F"))))))</f>
        <v>C</v>
      </c>
      <c r="N2628" s="24" t="str">
        <f>IF(L2628&lt;24.91,"A+",IF(L2628&lt;49.82,"A",IF(L2628&lt;74.73,"B",IF(L2628&lt;99.64,"C",IF(L2628&lt;124.55,"D",IF(L2628&lt;174,"E","F"))))))</f>
        <v>A</v>
      </c>
    </row>
    <row r="2629" ht="15.75" hidden="1" customHeight="1">
      <c r="A2629" s="11">
        <v>216440.0</v>
      </c>
      <c r="B2629" s="11">
        <v>386.0</v>
      </c>
      <c r="C2629" s="11" t="s">
        <v>55</v>
      </c>
      <c r="D2629" s="11" t="s">
        <v>21</v>
      </c>
      <c r="E2629" s="11" t="s">
        <v>54</v>
      </c>
      <c r="F2629" s="11" t="s">
        <v>62</v>
      </c>
      <c r="G2629" s="11">
        <v>304.0</v>
      </c>
      <c r="H2629" s="11" t="s">
        <v>90</v>
      </c>
      <c r="I2629" s="11" t="s">
        <v>43</v>
      </c>
      <c r="J2629" s="21">
        <v>39965.0</v>
      </c>
      <c r="K2629" s="22">
        <v>25.32</v>
      </c>
      <c r="L2629" s="22">
        <f>K2629*2</f>
        <v>50.64</v>
      </c>
      <c r="M2629" s="25" t="str">
        <f>IF(L2629&lt;15.08,"A+",IF(L2629&lt;30.17,"A",IF(L2629&lt;45.25,"B",IF(L2629&lt;60.33,"C",IF(L2629&lt;75.41,"D",IF(L2629&lt;90.5,"E","F"))))))</f>
        <v>C</v>
      </c>
      <c r="N2629" s="24" t="str">
        <f>IF(L2629&lt;35,"A+",IF(L2629&lt;70,"A",IF(L2629&lt;105,"B",IF(L2629&lt;140,"C",IF(L2629&lt;175,"D",IF(L2629&lt;210,"E","F"))))))</f>
        <v>A</v>
      </c>
    </row>
    <row r="2630" ht="15.75" hidden="1" customHeight="1">
      <c r="A2630" s="11">
        <v>169365.0</v>
      </c>
      <c r="B2630" s="11">
        <v>365.0</v>
      </c>
      <c r="C2630" s="11" t="s">
        <v>20</v>
      </c>
      <c r="D2630" s="11" t="s">
        <v>21</v>
      </c>
      <c r="E2630" s="11" t="s">
        <v>22</v>
      </c>
      <c r="F2630" s="11" t="s">
        <v>62</v>
      </c>
      <c r="G2630" s="11">
        <v>304.0</v>
      </c>
      <c r="H2630" s="11" t="s">
        <v>90</v>
      </c>
      <c r="I2630" s="11" t="s">
        <v>49</v>
      </c>
      <c r="J2630" s="21">
        <v>40330.0</v>
      </c>
      <c r="K2630" s="22">
        <v>12.06</v>
      </c>
      <c r="L2630" s="22">
        <f>K2630</f>
        <v>12.06</v>
      </c>
      <c r="M2630" s="25" t="str">
        <f>IF(L2630&lt;2.49,"A+",IF(L2630&lt;4.97,"A",IF(L2630&lt;7.46,"B",IF(L2630&lt;9.94,"C",IF(L2630&lt;12.43,"D",IF(L2630&lt;14.91,"E","F"))))))</f>
        <v>D</v>
      </c>
      <c r="N2630" s="24" t="str">
        <f>IF(L2630&lt;3,"A+",IF(L2630&lt;6,"A",IF(L2630&lt;9,"B",IF(L2630&lt;12,"C",IF(L2630&lt;15,"D",IF(L2630&lt;18,"E","F"))))))</f>
        <v>D</v>
      </c>
    </row>
    <row r="2631" ht="15.75" hidden="1" customHeight="1">
      <c r="A2631" s="11">
        <v>166710.0</v>
      </c>
      <c r="B2631" s="11">
        <v>375.0</v>
      </c>
      <c r="C2631" s="11" t="s">
        <v>53</v>
      </c>
      <c r="D2631" s="11" t="s">
        <v>21</v>
      </c>
      <c r="E2631" s="11" t="s">
        <v>54</v>
      </c>
      <c r="F2631" s="11" t="s">
        <v>62</v>
      </c>
      <c r="G2631" s="11">
        <v>304.0</v>
      </c>
      <c r="H2631" s="11" t="s">
        <v>90</v>
      </c>
      <c r="I2631" s="11" t="s">
        <v>49</v>
      </c>
      <c r="J2631" s="21">
        <v>40330.0</v>
      </c>
      <c r="K2631" s="22">
        <v>19.98</v>
      </c>
      <c r="L2631" s="26">
        <f>K2631*1.88</f>
        <v>37.5624</v>
      </c>
      <c r="M2631" s="25" t="str">
        <f>IF(L2631&lt;10.3,"A+",IF(L2631&lt;20.6,"A",IF(L2631&lt;30.9,"B",IF(L2631&lt;41.2,"C",IF(L2631&lt;51.5,"D",IF(L2631&lt;61.8,"E","F"))))))</f>
        <v>C</v>
      </c>
      <c r="N2631" s="24" t="str">
        <f>IF(L2631&lt;24.91,"A+",IF(L2631&lt;49.82,"A",IF(L2631&lt;74.73,"B",IF(L2631&lt;99.64,"C",IF(L2631&lt;124.55,"D",IF(L2631&lt;174,"E","F"))))))</f>
        <v>A</v>
      </c>
    </row>
    <row r="2632" ht="15.75" hidden="1" customHeight="1">
      <c r="A2632" s="11">
        <v>216441.0</v>
      </c>
      <c r="B2632" s="11">
        <v>386.0</v>
      </c>
      <c r="C2632" s="11" t="s">
        <v>55</v>
      </c>
      <c r="D2632" s="11" t="s">
        <v>21</v>
      </c>
      <c r="E2632" s="11" t="s">
        <v>54</v>
      </c>
      <c r="F2632" s="11" t="s">
        <v>62</v>
      </c>
      <c r="G2632" s="11">
        <v>304.0</v>
      </c>
      <c r="H2632" s="11" t="s">
        <v>90</v>
      </c>
      <c r="I2632" s="11" t="s">
        <v>49</v>
      </c>
      <c r="J2632" s="21">
        <v>40330.0</v>
      </c>
      <c r="K2632" s="22">
        <v>33.0</v>
      </c>
      <c r="L2632" s="22">
        <f>K2632*2</f>
        <v>66</v>
      </c>
      <c r="M2632" s="25" t="str">
        <f>IF(L2632&lt;15.08,"A+",IF(L2632&lt;30.17,"A",IF(L2632&lt;45.25,"B",IF(L2632&lt;60.33,"C",IF(L2632&lt;75.41,"D",IF(L2632&lt;90.5,"E","F"))))))</f>
        <v>D</v>
      </c>
      <c r="N2632" s="24" t="str">
        <f>IF(L2632&lt;35,"A+",IF(L2632&lt;70,"A",IF(L2632&lt;105,"B",IF(L2632&lt;140,"C",IF(L2632&lt;175,"D",IF(L2632&lt;210,"E","F"))))))</f>
        <v>A</v>
      </c>
    </row>
    <row r="2633" ht="15.75" hidden="1" customHeight="1">
      <c r="A2633" s="11">
        <v>169424.0</v>
      </c>
      <c r="B2633" s="11">
        <v>365.0</v>
      </c>
      <c r="C2633" s="11" t="s">
        <v>20</v>
      </c>
      <c r="D2633" s="11" t="s">
        <v>21</v>
      </c>
      <c r="E2633" s="11" t="s">
        <v>22</v>
      </c>
      <c r="F2633" s="11" t="s">
        <v>62</v>
      </c>
      <c r="G2633" s="11">
        <v>304.0</v>
      </c>
      <c r="H2633" s="11" t="s">
        <v>90</v>
      </c>
      <c r="I2633" s="11" t="s">
        <v>48</v>
      </c>
      <c r="J2633" s="21">
        <v>40695.0</v>
      </c>
      <c r="K2633" s="22">
        <v>11.64</v>
      </c>
      <c r="L2633" s="22">
        <f>K2633</f>
        <v>11.64</v>
      </c>
      <c r="M2633" s="25" t="str">
        <f>IF(L2633&lt;2.49,"A+",IF(L2633&lt;4.97,"A",IF(L2633&lt;7.46,"B",IF(L2633&lt;9.94,"C",IF(L2633&lt;12.43,"D",IF(L2633&lt;14.91,"E","F"))))))</f>
        <v>D</v>
      </c>
      <c r="N2633" s="24" t="str">
        <f>IF(L2633&lt;3,"A+",IF(L2633&lt;6,"A",IF(L2633&lt;9,"B",IF(L2633&lt;12,"C",IF(L2633&lt;15,"D",IF(L2633&lt;18,"E","F"))))))</f>
        <v>C</v>
      </c>
    </row>
    <row r="2634" ht="15.75" hidden="1" customHeight="1">
      <c r="A2634" s="11">
        <v>166769.0</v>
      </c>
      <c r="B2634" s="11">
        <v>375.0</v>
      </c>
      <c r="C2634" s="11" t="s">
        <v>53</v>
      </c>
      <c r="D2634" s="11" t="s">
        <v>21</v>
      </c>
      <c r="E2634" s="11" t="s">
        <v>54</v>
      </c>
      <c r="F2634" s="11" t="s">
        <v>62</v>
      </c>
      <c r="G2634" s="11">
        <v>304.0</v>
      </c>
      <c r="H2634" s="11" t="s">
        <v>90</v>
      </c>
      <c r="I2634" s="11" t="s">
        <v>48</v>
      </c>
      <c r="J2634" s="21">
        <v>40695.0</v>
      </c>
      <c r="K2634" s="22">
        <v>19.96</v>
      </c>
      <c r="L2634" s="26">
        <f>K2634*1.88</f>
        <v>37.5248</v>
      </c>
      <c r="M2634" s="25" t="str">
        <f>IF(L2634&lt;10.3,"A+",IF(L2634&lt;20.6,"A",IF(L2634&lt;30.9,"B",IF(L2634&lt;41.2,"C",IF(L2634&lt;51.5,"D",IF(L2634&lt;61.8,"E","F"))))))</f>
        <v>C</v>
      </c>
      <c r="N2634" s="24" t="str">
        <f>IF(L2634&lt;24.91,"A+",IF(L2634&lt;49.82,"A",IF(L2634&lt;74.73,"B",IF(L2634&lt;99.64,"C",IF(L2634&lt;124.55,"D",IF(L2634&lt;174,"E","F"))))))</f>
        <v>A</v>
      </c>
    </row>
    <row r="2635" ht="15.75" hidden="1" customHeight="1">
      <c r="A2635" s="11">
        <v>216442.0</v>
      </c>
      <c r="B2635" s="11">
        <v>386.0</v>
      </c>
      <c r="C2635" s="11" t="s">
        <v>55</v>
      </c>
      <c r="D2635" s="11" t="s">
        <v>21</v>
      </c>
      <c r="E2635" s="11" t="s">
        <v>54</v>
      </c>
      <c r="F2635" s="11" t="s">
        <v>62</v>
      </c>
      <c r="G2635" s="11">
        <v>304.0</v>
      </c>
      <c r="H2635" s="11" t="s">
        <v>90</v>
      </c>
      <c r="I2635" s="11" t="s">
        <v>48</v>
      </c>
      <c r="J2635" s="21">
        <v>40695.0</v>
      </c>
      <c r="K2635" s="22">
        <v>32.31</v>
      </c>
      <c r="L2635" s="22">
        <f>K2635*2</f>
        <v>64.62</v>
      </c>
      <c r="M2635" s="25" t="str">
        <f>IF(L2635&lt;15.08,"A+",IF(L2635&lt;30.17,"A",IF(L2635&lt;45.25,"B",IF(L2635&lt;60.33,"C",IF(L2635&lt;75.41,"D",IF(L2635&lt;90.5,"E","F"))))))</f>
        <v>D</v>
      </c>
      <c r="N2635" s="24" t="str">
        <f>IF(L2635&lt;35,"A+",IF(L2635&lt;70,"A",IF(L2635&lt;105,"B",IF(L2635&lt;140,"C",IF(L2635&lt;175,"D",IF(L2635&lt;210,"E","F"))))))</f>
        <v>A</v>
      </c>
    </row>
    <row r="2636" ht="15.75" hidden="1" customHeight="1">
      <c r="A2636" s="11">
        <v>169483.0</v>
      </c>
      <c r="B2636" s="11">
        <v>365.0</v>
      </c>
      <c r="C2636" s="11" t="s">
        <v>20</v>
      </c>
      <c r="D2636" s="11" t="s">
        <v>21</v>
      </c>
      <c r="E2636" s="11" t="s">
        <v>22</v>
      </c>
      <c r="F2636" s="11" t="s">
        <v>62</v>
      </c>
      <c r="G2636" s="11">
        <v>304.0</v>
      </c>
      <c r="H2636" s="11" t="s">
        <v>90</v>
      </c>
      <c r="I2636" s="11" t="s">
        <v>42</v>
      </c>
      <c r="J2636" s="21">
        <v>41061.0</v>
      </c>
      <c r="K2636" s="22">
        <v>10.49</v>
      </c>
      <c r="L2636" s="22">
        <f>K2636</f>
        <v>10.49</v>
      </c>
      <c r="M2636" s="25" t="str">
        <f>IF(L2636&lt;2.49,"A+",IF(L2636&lt;4.97,"A",IF(L2636&lt;7.46,"B",IF(L2636&lt;9.94,"C",IF(L2636&lt;12.43,"D",IF(L2636&lt;14.91,"E","F"))))))</f>
        <v>D</v>
      </c>
      <c r="N2636" s="24" t="str">
        <f>IF(L2636&lt;3,"A+",IF(L2636&lt;6,"A",IF(L2636&lt;9,"B",IF(L2636&lt;12,"C",IF(L2636&lt;15,"D",IF(L2636&lt;18,"E","F"))))))</f>
        <v>C</v>
      </c>
    </row>
    <row r="2637" ht="15.75" hidden="1" customHeight="1">
      <c r="A2637" s="11">
        <v>166828.0</v>
      </c>
      <c r="B2637" s="11">
        <v>375.0</v>
      </c>
      <c r="C2637" s="11" t="s">
        <v>53</v>
      </c>
      <c r="D2637" s="11" t="s">
        <v>21</v>
      </c>
      <c r="E2637" s="11" t="s">
        <v>54</v>
      </c>
      <c r="F2637" s="11" t="s">
        <v>62</v>
      </c>
      <c r="G2637" s="11">
        <v>304.0</v>
      </c>
      <c r="H2637" s="11" t="s">
        <v>90</v>
      </c>
      <c r="I2637" s="11" t="s">
        <v>42</v>
      </c>
      <c r="J2637" s="21">
        <v>41061.0</v>
      </c>
      <c r="K2637" s="22">
        <v>18.39</v>
      </c>
      <c r="L2637" s="26">
        <f>K2637*1.88</f>
        <v>34.5732</v>
      </c>
      <c r="M2637" s="25" t="str">
        <f>IF(L2637&lt;10.3,"A+",IF(L2637&lt;20.6,"A",IF(L2637&lt;30.9,"B",IF(L2637&lt;41.2,"C",IF(L2637&lt;51.5,"D",IF(L2637&lt;61.8,"E","F"))))))</f>
        <v>C</v>
      </c>
      <c r="N2637" s="24" t="str">
        <f>IF(L2637&lt;24.91,"A+",IF(L2637&lt;49.82,"A",IF(L2637&lt;74.73,"B",IF(L2637&lt;99.64,"C",IF(L2637&lt;124.55,"D",IF(L2637&lt;174,"E","F"))))))</f>
        <v>A</v>
      </c>
    </row>
    <row r="2638" ht="15.75" hidden="1" customHeight="1">
      <c r="A2638" s="11">
        <v>216443.0</v>
      </c>
      <c r="B2638" s="11">
        <v>386.0</v>
      </c>
      <c r="C2638" s="11" t="s">
        <v>55</v>
      </c>
      <c r="D2638" s="11" t="s">
        <v>21</v>
      </c>
      <c r="E2638" s="11" t="s">
        <v>54</v>
      </c>
      <c r="F2638" s="11" t="s">
        <v>62</v>
      </c>
      <c r="G2638" s="11">
        <v>304.0</v>
      </c>
      <c r="H2638" s="11" t="s">
        <v>90</v>
      </c>
      <c r="I2638" s="11" t="s">
        <v>42</v>
      </c>
      <c r="J2638" s="21">
        <v>41061.0</v>
      </c>
      <c r="K2638" s="22">
        <v>32.9</v>
      </c>
      <c r="L2638" s="22">
        <f>K2638*2</f>
        <v>65.8</v>
      </c>
      <c r="M2638" s="25" t="str">
        <f>IF(L2638&lt;15.08,"A+",IF(L2638&lt;30.17,"A",IF(L2638&lt;45.25,"B",IF(L2638&lt;60.33,"C",IF(L2638&lt;75.41,"D",IF(L2638&lt;90.5,"E","F"))))))</f>
        <v>D</v>
      </c>
      <c r="N2638" s="24" t="str">
        <f>IF(L2638&lt;35,"A+",IF(L2638&lt;70,"A",IF(L2638&lt;105,"B",IF(L2638&lt;140,"C",IF(L2638&lt;175,"D",IF(L2638&lt;210,"E","F"))))))</f>
        <v>A</v>
      </c>
    </row>
    <row r="2639" ht="15.75" hidden="1" customHeight="1">
      <c r="A2639" s="11">
        <v>169542.0</v>
      </c>
      <c r="B2639" s="11">
        <v>365.0</v>
      </c>
      <c r="C2639" s="11" t="s">
        <v>20</v>
      </c>
      <c r="D2639" s="11" t="s">
        <v>21</v>
      </c>
      <c r="E2639" s="11" t="s">
        <v>22</v>
      </c>
      <c r="F2639" s="11" t="s">
        <v>62</v>
      </c>
      <c r="G2639" s="11">
        <v>304.0</v>
      </c>
      <c r="H2639" s="11" t="s">
        <v>90</v>
      </c>
      <c r="I2639" s="11" t="s">
        <v>41</v>
      </c>
      <c r="J2639" s="21">
        <v>41426.0</v>
      </c>
      <c r="K2639" s="22">
        <v>10.42</v>
      </c>
      <c r="L2639" s="22">
        <f>K2639</f>
        <v>10.42</v>
      </c>
      <c r="M2639" s="25" t="str">
        <f>IF(L2639&lt;2.49,"A+",IF(L2639&lt;4.97,"A",IF(L2639&lt;7.46,"B",IF(L2639&lt;9.94,"C",IF(L2639&lt;12.43,"D",IF(L2639&lt;14.91,"E","F"))))))</f>
        <v>D</v>
      </c>
      <c r="N2639" s="24" t="str">
        <f>IF(L2639&lt;3,"A+",IF(L2639&lt;6,"A",IF(L2639&lt;9,"B",IF(L2639&lt;12,"C",IF(L2639&lt;15,"D",IF(L2639&lt;18,"E","F"))))))</f>
        <v>C</v>
      </c>
    </row>
    <row r="2640" ht="15.75" hidden="1" customHeight="1">
      <c r="A2640" s="11">
        <v>166887.0</v>
      </c>
      <c r="B2640" s="11">
        <v>375.0</v>
      </c>
      <c r="C2640" s="11" t="s">
        <v>53</v>
      </c>
      <c r="D2640" s="11" t="s">
        <v>21</v>
      </c>
      <c r="E2640" s="11" t="s">
        <v>54</v>
      </c>
      <c r="F2640" s="11" t="s">
        <v>62</v>
      </c>
      <c r="G2640" s="11">
        <v>304.0</v>
      </c>
      <c r="H2640" s="11" t="s">
        <v>90</v>
      </c>
      <c r="I2640" s="11" t="s">
        <v>41</v>
      </c>
      <c r="J2640" s="21">
        <v>41426.0</v>
      </c>
      <c r="K2640" s="22">
        <v>18.09</v>
      </c>
      <c r="L2640" s="26">
        <f>K2640*1.88</f>
        <v>34.0092</v>
      </c>
      <c r="M2640" s="25" t="str">
        <f>IF(L2640&lt;10.3,"A+",IF(L2640&lt;20.6,"A",IF(L2640&lt;30.9,"B",IF(L2640&lt;41.2,"C",IF(L2640&lt;51.5,"D",IF(L2640&lt;61.8,"E","F"))))))</f>
        <v>C</v>
      </c>
      <c r="N2640" s="24" t="str">
        <f>IF(L2640&lt;24.91,"A+",IF(L2640&lt;49.82,"A",IF(L2640&lt;74.73,"B",IF(L2640&lt;99.64,"C",IF(L2640&lt;124.55,"D",IF(L2640&lt;174,"E","F"))))))</f>
        <v>A</v>
      </c>
    </row>
    <row r="2641" ht="15.75" hidden="1" customHeight="1">
      <c r="A2641" s="11">
        <v>216444.0</v>
      </c>
      <c r="B2641" s="11">
        <v>386.0</v>
      </c>
      <c r="C2641" s="11" t="s">
        <v>55</v>
      </c>
      <c r="D2641" s="11" t="s">
        <v>21</v>
      </c>
      <c r="E2641" s="11" t="s">
        <v>54</v>
      </c>
      <c r="F2641" s="11" t="s">
        <v>62</v>
      </c>
      <c r="G2641" s="11">
        <v>304.0</v>
      </c>
      <c r="H2641" s="11" t="s">
        <v>90</v>
      </c>
      <c r="I2641" s="11" t="s">
        <v>41</v>
      </c>
      <c r="J2641" s="21">
        <v>41426.0</v>
      </c>
      <c r="K2641" s="22">
        <v>30.37</v>
      </c>
      <c r="L2641" s="22">
        <f>K2641*2</f>
        <v>60.74</v>
      </c>
      <c r="M2641" s="25" t="str">
        <f>IF(L2641&lt;15.08,"A+",IF(L2641&lt;30.17,"A",IF(L2641&lt;45.25,"B",IF(L2641&lt;60.33,"C",IF(L2641&lt;75.41,"D",IF(L2641&lt;90.5,"E","F"))))))</f>
        <v>D</v>
      </c>
      <c r="N2641" s="24" t="str">
        <f>IF(L2641&lt;35,"A+",IF(L2641&lt;70,"A",IF(L2641&lt;105,"B",IF(L2641&lt;140,"C",IF(L2641&lt;175,"D",IF(L2641&lt;210,"E","F"))))))</f>
        <v>A</v>
      </c>
    </row>
    <row r="2642" ht="15.75" hidden="1" customHeight="1">
      <c r="A2642" s="11">
        <v>213958.0</v>
      </c>
      <c r="B2642" s="11">
        <v>365.0</v>
      </c>
      <c r="C2642" s="11" t="s">
        <v>20</v>
      </c>
      <c r="D2642" s="11" t="s">
        <v>21</v>
      </c>
      <c r="E2642" s="11" t="s">
        <v>22</v>
      </c>
      <c r="F2642" s="11" t="s">
        <v>62</v>
      </c>
      <c r="G2642" s="11">
        <v>304.0</v>
      </c>
      <c r="H2642" s="11" t="s">
        <v>90</v>
      </c>
      <c r="I2642" s="11" t="s">
        <v>31</v>
      </c>
      <c r="J2642" s="21">
        <v>41791.0</v>
      </c>
      <c r="K2642" s="22">
        <v>9.03</v>
      </c>
      <c r="L2642" s="22">
        <f>K2642</f>
        <v>9.03</v>
      </c>
      <c r="M2642" s="25" t="str">
        <f>IF(L2642&lt;2.49,"A+",IF(L2642&lt;4.97,"A",IF(L2642&lt;7.46,"B",IF(L2642&lt;9.94,"C",IF(L2642&lt;12.43,"D",IF(L2642&lt;14.91,"E","F"))))))</f>
        <v>C</v>
      </c>
      <c r="N2642" s="24" t="str">
        <f>IF(L2642&lt;3,"A+",IF(L2642&lt;6,"A",IF(L2642&lt;9,"B",IF(L2642&lt;12,"C",IF(L2642&lt;15,"D",IF(L2642&lt;18,"E","F"))))))</f>
        <v>C</v>
      </c>
    </row>
    <row r="2643" ht="15.75" hidden="1" customHeight="1">
      <c r="A2643" s="11">
        <v>213427.0</v>
      </c>
      <c r="B2643" s="11">
        <v>375.0</v>
      </c>
      <c r="C2643" s="11" t="s">
        <v>53</v>
      </c>
      <c r="D2643" s="11" t="s">
        <v>21</v>
      </c>
      <c r="E2643" s="11" t="s">
        <v>54</v>
      </c>
      <c r="F2643" s="11" t="s">
        <v>62</v>
      </c>
      <c r="G2643" s="11">
        <v>304.0</v>
      </c>
      <c r="H2643" s="11" t="s">
        <v>90</v>
      </c>
      <c r="I2643" s="11" t="s">
        <v>31</v>
      </c>
      <c r="J2643" s="21">
        <v>41791.0</v>
      </c>
      <c r="K2643" s="22">
        <v>15.87</v>
      </c>
      <c r="L2643" s="26">
        <f>K2643*1.88</f>
        <v>29.8356</v>
      </c>
      <c r="M2643" s="25" t="str">
        <f>IF(L2643&lt;10.3,"A+",IF(L2643&lt;20.6,"A",IF(L2643&lt;30.9,"B",IF(L2643&lt;41.2,"C",IF(L2643&lt;51.5,"D",IF(L2643&lt;61.8,"E","F"))))))</f>
        <v>B</v>
      </c>
      <c r="N2643" s="24" t="str">
        <f>IF(L2643&lt;24.91,"A+",IF(L2643&lt;49.82,"A",IF(L2643&lt;74.73,"B",IF(L2643&lt;99.64,"C",IF(L2643&lt;124.55,"D",IF(L2643&lt;174,"E","F"))))))</f>
        <v>A</v>
      </c>
    </row>
    <row r="2644" ht="15.75" hidden="1" customHeight="1">
      <c r="A2644" s="11">
        <v>216445.0</v>
      </c>
      <c r="B2644" s="11">
        <v>386.0</v>
      </c>
      <c r="C2644" s="11" t="s">
        <v>55</v>
      </c>
      <c r="D2644" s="11" t="s">
        <v>21</v>
      </c>
      <c r="E2644" s="11" t="s">
        <v>54</v>
      </c>
      <c r="F2644" s="11" t="s">
        <v>62</v>
      </c>
      <c r="G2644" s="11">
        <v>304.0</v>
      </c>
      <c r="H2644" s="11" t="s">
        <v>90</v>
      </c>
      <c r="I2644" s="11" t="s">
        <v>31</v>
      </c>
      <c r="J2644" s="21">
        <v>41791.0</v>
      </c>
      <c r="K2644" s="22">
        <v>30.98</v>
      </c>
      <c r="L2644" s="22">
        <f>K2644*2</f>
        <v>61.96</v>
      </c>
      <c r="M2644" s="25" t="str">
        <f>IF(L2644&lt;15.08,"A+",IF(L2644&lt;30.17,"A",IF(L2644&lt;45.25,"B",IF(L2644&lt;60.33,"C",IF(L2644&lt;75.41,"D",IF(L2644&lt;90.5,"E","F"))))))</f>
        <v>D</v>
      </c>
      <c r="N2644" s="24" t="str">
        <f>IF(L2644&lt;35,"A+",IF(L2644&lt;70,"A",IF(L2644&lt;105,"B",IF(L2644&lt;140,"C",IF(L2644&lt;175,"D",IF(L2644&lt;210,"E","F"))))))</f>
        <v>A</v>
      </c>
    </row>
    <row r="2645" ht="15.75" hidden="1" customHeight="1">
      <c r="A2645" s="11">
        <v>334265.0</v>
      </c>
      <c r="B2645" s="11">
        <v>365.0</v>
      </c>
      <c r="C2645" s="11" t="s">
        <v>20</v>
      </c>
      <c r="D2645" s="11" t="s">
        <v>21</v>
      </c>
      <c r="E2645" s="11" t="s">
        <v>22</v>
      </c>
      <c r="F2645" s="11" t="s">
        <v>62</v>
      </c>
      <c r="G2645" s="11">
        <v>304.0</v>
      </c>
      <c r="H2645" s="11" t="s">
        <v>90</v>
      </c>
      <c r="I2645" s="11" t="s">
        <v>37</v>
      </c>
      <c r="J2645" s="21">
        <v>42156.0</v>
      </c>
      <c r="K2645" s="22">
        <v>9.64</v>
      </c>
      <c r="L2645" s="22">
        <f>K2645</f>
        <v>9.64</v>
      </c>
      <c r="M2645" s="25" t="str">
        <f>IF(L2645&lt;2.49,"A+",IF(L2645&lt;4.97,"A",IF(L2645&lt;7.46,"B",IF(L2645&lt;9.94,"C",IF(L2645&lt;12.43,"D",IF(L2645&lt;14.91,"E","F"))))))</f>
        <v>C</v>
      </c>
      <c r="N2645" s="24" t="str">
        <f>IF(L2645&lt;3,"A+",IF(L2645&lt;6,"A",IF(L2645&lt;9,"B",IF(L2645&lt;12,"C",IF(L2645&lt;15,"D",IF(L2645&lt;18,"E","F"))))))</f>
        <v>C</v>
      </c>
    </row>
    <row r="2646" ht="15.75" hidden="1" customHeight="1">
      <c r="A2646" s="11">
        <v>336803.0</v>
      </c>
      <c r="B2646" s="11">
        <v>375.0</v>
      </c>
      <c r="C2646" s="11" t="s">
        <v>53</v>
      </c>
      <c r="D2646" s="11" t="s">
        <v>21</v>
      </c>
      <c r="E2646" s="11" t="s">
        <v>54</v>
      </c>
      <c r="F2646" s="11" t="s">
        <v>62</v>
      </c>
      <c r="G2646" s="11">
        <v>304.0</v>
      </c>
      <c r="H2646" s="11" t="s">
        <v>90</v>
      </c>
      <c r="I2646" s="11" t="s">
        <v>37</v>
      </c>
      <c r="J2646" s="21">
        <v>42156.0</v>
      </c>
      <c r="K2646" s="22">
        <v>15.48</v>
      </c>
      <c r="L2646" s="26">
        <f>K2646*1.88</f>
        <v>29.1024</v>
      </c>
      <c r="M2646" s="25" t="str">
        <f>IF(L2646&lt;10.3,"A+",IF(L2646&lt;20.6,"A",IF(L2646&lt;30.9,"B",IF(L2646&lt;41.2,"C",IF(L2646&lt;51.5,"D",IF(L2646&lt;61.8,"E","F"))))))</f>
        <v>B</v>
      </c>
      <c r="N2646" s="24" t="str">
        <f>IF(L2646&lt;24.91,"A+",IF(L2646&lt;49.82,"A",IF(L2646&lt;74.73,"B",IF(L2646&lt;99.64,"C",IF(L2646&lt;124.55,"D",IF(L2646&lt;174,"E","F"))))))</f>
        <v>A</v>
      </c>
    </row>
    <row r="2647" ht="15.75" hidden="1" customHeight="1">
      <c r="A2647" s="11">
        <v>338276.0</v>
      </c>
      <c r="B2647" s="11">
        <v>386.0</v>
      </c>
      <c r="C2647" s="11" t="s">
        <v>55</v>
      </c>
      <c r="D2647" s="11" t="s">
        <v>21</v>
      </c>
      <c r="E2647" s="11" t="s">
        <v>54</v>
      </c>
      <c r="F2647" s="11" t="s">
        <v>62</v>
      </c>
      <c r="G2647" s="11">
        <v>304.0</v>
      </c>
      <c r="H2647" s="11" t="s">
        <v>90</v>
      </c>
      <c r="I2647" s="11" t="s">
        <v>37</v>
      </c>
      <c r="J2647" s="21">
        <v>42156.0</v>
      </c>
      <c r="K2647" s="22">
        <v>31.66</v>
      </c>
      <c r="L2647" s="22">
        <f>K2647*2</f>
        <v>63.32</v>
      </c>
      <c r="M2647" s="25" t="str">
        <f>IF(L2647&lt;15.08,"A+",IF(L2647&lt;30.17,"A",IF(L2647&lt;45.25,"B",IF(L2647&lt;60.33,"C",IF(L2647&lt;75.41,"D",IF(L2647&lt;90.5,"E","F"))))))</f>
        <v>D</v>
      </c>
      <c r="N2647" s="24" t="str">
        <f>IF(L2647&lt;35,"A+",IF(L2647&lt;70,"A",IF(L2647&lt;105,"B",IF(L2647&lt;140,"C",IF(L2647&lt;175,"D",IF(L2647&lt;210,"E","F"))))))</f>
        <v>A</v>
      </c>
    </row>
    <row r="2648" ht="15.75" hidden="1" customHeight="1">
      <c r="A2648" s="11">
        <v>411048.0</v>
      </c>
      <c r="B2648" s="11">
        <v>365.0</v>
      </c>
      <c r="C2648" s="11" t="s">
        <v>20</v>
      </c>
      <c r="D2648" s="11" t="s">
        <v>21</v>
      </c>
      <c r="E2648" s="11" t="s">
        <v>22</v>
      </c>
      <c r="F2648" s="11" t="s">
        <v>62</v>
      </c>
      <c r="G2648" s="11">
        <v>304.0</v>
      </c>
      <c r="H2648" s="11" t="s">
        <v>90</v>
      </c>
      <c r="I2648" s="11" t="s">
        <v>27</v>
      </c>
      <c r="J2648" s="21">
        <v>42521.0</v>
      </c>
      <c r="K2648" s="22">
        <v>8.42</v>
      </c>
      <c r="L2648" s="22">
        <f>K2648</f>
        <v>8.42</v>
      </c>
      <c r="M2648" s="25" t="str">
        <f>IF(L2648&lt;2.49,"A+",IF(L2648&lt;4.97,"A",IF(L2648&lt;7.46,"B",IF(L2648&lt;9.94,"C",IF(L2648&lt;12.43,"D",IF(L2648&lt;14.91,"E","F"))))))</f>
        <v>C</v>
      </c>
      <c r="N2648" s="24" t="str">
        <f>IF(L2648&lt;3,"A+",IF(L2648&lt;6,"A",IF(L2648&lt;9,"B",IF(L2648&lt;12,"C",IF(L2648&lt;15,"D",IF(L2648&lt;18,"E","F"))))))</f>
        <v>B</v>
      </c>
    </row>
    <row r="2649" ht="15.75" hidden="1" customHeight="1">
      <c r="A2649" s="11">
        <v>412740.0</v>
      </c>
      <c r="B2649" s="11">
        <v>375.0</v>
      </c>
      <c r="C2649" s="11" t="s">
        <v>53</v>
      </c>
      <c r="D2649" s="11" t="s">
        <v>21</v>
      </c>
      <c r="E2649" s="11" t="s">
        <v>54</v>
      </c>
      <c r="F2649" s="11" t="s">
        <v>62</v>
      </c>
      <c r="G2649" s="11">
        <v>304.0</v>
      </c>
      <c r="H2649" s="11" t="s">
        <v>90</v>
      </c>
      <c r="I2649" s="11" t="s">
        <v>27</v>
      </c>
      <c r="J2649" s="21">
        <v>42521.0</v>
      </c>
      <c r="K2649" s="22">
        <v>14.8</v>
      </c>
      <c r="L2649" s="26">
        <f>K2649*1.88</f>
        <v>27.824</v>
      </c>
      <c r="M2649" s="25" t="str">
        <f>IF(L2649&lt;10.3,"A+",IF(L2649&lt;20.6,"A",IF(L2649&lt;30.9,"B",IF(L2649&lt;41.2,"C",IF(L2649&lt;51.5,"D",IF(L2649&lt;61.8,"E","F"))))))</f>
        <v>B</v>
      </c>
      <c r="N2649" s="24" t="str">
        <f>IF(L2649&lt;24.91,"A+",IF(L2649&lt;49.82,"A",IF(L2649&lt;74.73,"B",IF(L2649&lt;99.64,"C",IF(L2649&lt;124.55,"D",IF(L2649&lt;174,"E","F"))))))</f>
        <v>A</v>
      </c>
    </row>
    <row r="2650" ht="15.75" hidden="1" customHeight="1">
      <c r="A2650" s="11">
        <v>412098.0</v>
      </c>
      <c r="B2650" s="11">
        <v>386.0</v>
      </c>
      <c r="C2650" s="11" t="s">
        <v>55</v>
      </c>
      <c r="D2650" s="11" t="s">
        <v>21</v>
      </c>
      <c r="E2650" s="11" t="s">
        <v>54</v>
      </c>
      <c r="F2650" s="11" t="s">
        <v>62</v>
      </c>
      <c r="G2650" s="11">
        <v>304.0</v>
      </c>
      <c r="H2650" s="11" t="s">
        <v>90</v>
      </c>
      <c r="I2650" s="11" t="s">
        <v>27</v>
      </c>
      <c r="J2650" s="21">
        <v>42521.0</v>
      </c>
      <c r="K2650" s="22">
        <v>33.47</v>
      </c>
      <c r="L2650" s="22">
        <f>K2650*2</f>
        <v>66.94</v>
      </c>
      <c r="M2650" s="25" t="str">
        <f>IF(L2650&lt;15.08,"A+",IF(L2650&lt;30.17,"A",IF(L2650&lt;45.25,"B",IF(L2650&lt;60.33,"C",IF(L2650&lt;75.41,"D",IF(L2650&lt;90.5,"E","F"))))))</f>
        <v>D</v>
      </c>
      <c r="N2650" s="24" t="str">
        <f>IF(L2650&lt;35,"A+",IF(L2650&lt;70,"A",IF(L2650&lt;105,"B",IF(L2650&lt;140,"C",IF(L2650&lt;175,"D",IF(L2650&lt;210,"E","F"))))))</f>
        <v>A</v>
      </c>
    </row>
    <row r="2651" ht="15.75" hidden="1" customHeight="1">
      <c r="A2651" s="11">
        <v>547680.0</v>
      </c>
      <c r="B2651" s="11">
        <v>365.0</v>
      </c>
      <c r="C2651" s="11" t="s">
        <v>20</v>
      </c>
      <c r="D2651" s="11" t="s">
        <v>21</v>
      </c>
      <c r="E2651" s="11" t="s">
        <v>22</v>
      </c>
      <c r="F2651" s="11" t="s">
        <v>62</v>
      </c>
      <c r="G2651" s="11">
        <v>304.0</v>
      </c>
      <c r="H2651" s="11" t="s">
        <v>90</v>
      </c>
      <c r="I2651" s="11" t="s">
        <v>36</v>
      </c>
      <c r="J2651" s="21">
        <v>42887.0</v>
      </c>
      <c r="K2651" s="22">
        <v>9.27</v>
      </c>
      <c r="L2651" s="22">
        <f>K2651</f>
        <v>9.27</v>
      </c>
      <c r="M2651" s="25" t="str">
        <f>IF(L2651&lt;2.49,"A+",IF(L2651&lt;4.97,"A",IF(L2651&lt;7.46,"B",IF(L2651&lt;9.94,"C",IF(L2651&lt;12.43,"D",IF(L2651&lt;14.91,"E","F"))))))</f>
        <v>C</v>
      </c>
      <c r="N2651" s="24" t="str">
        <f>IF(L2651&lt;3,"A+",IF(L2651&lt;6,"A",IF(L2651&lt;9,"B",IF(L2651&lt;12,"C",IF(L2651&lt;15,"D",IF(L2651&lt;18,"E","F"))))))</f>
        <v>C</v>
      </c>
    </row>
    <row r="2652" ht="15.75" hidden="1" customHeight="1">
      <c r="A2652" s="11">
        <v>550072.0</v>
      </c>
      <c r="B2652" s="11">
        <v>375.0</v>
      </c>
      <c r="C2652" s="11" t="s">
        <v>53</v>
      </c>
      <c r="D2652" s="11" t="s">
        <v>21</v>
      </c>
      <c r="E2652" s="11" t="s">
        <v>54</v>
      </c>
      <c r="F2652" s="11" t="s">
        <v>62</v>
      </c>
      <c r="G2652" s="11">
        <v>304.0</v>
      </c>
      <c r="H2652" s="11" t="s">
        <v>90</v>
      </c>
      <c r="I2652" s="11" t="s">
        <v>36</v>
      </c>
      <c r="J2652" s="21">
        <v>42887.0</v>
      </c>
      <c r="K2652" s="22">
        <v>14.69</v>
      </c>
      <c r="L2652" s="26">
        <f>K2652*1.88</f>
        <v>27.6172</v>
      </c>
      <c r="M2652" s="25" t="str">
        <f>IF(L2652&lt;10.3,"A+",IF(L2652&lt;20.6,"A",IF(L2652&lt;30.9,"B",IF(L2652&lt;41.2,"C",IF(L2652&lt;51.5,"D",IF(L2652&lt;61.8,"E","F"))))))</f>
        <v>B</v>
      </c>
      <c r="N2652" s="24" t="str">
        <f>IF(L2652&lt;24.91,"A+",IF(L2652&lt;49.82,"A",IF(L2652&lt;74.73,"B",IF(L2652&lt;99.64,"C",IF(L2652&lt;124.55,"D",IF(L2652&lt;174,"E","F"))))))</f>
        <v>A</v>
      </c>
    </row>
    <row r="2653" ht="15.75" hidden="1" customHeight="1">
      <c r="A2653" s="11">
        <v>549431.0</v>
      </c>
      <c r="B2653" s="11">
        <v>386.0</v>
      </c>
      <c r="C2653" s="11" t="s">
        <v>55</v>
      </c>
      <c r="D2653" s="11" t="s">
        <v>21</v>
      </c>
      <c r="E2653" s="11" t="s">
        <v>54</v>
      </c>
      <c r="F2653" s="11" t="s">
        <v>62</v>
      </c>
      <c r="G2653" s="11">
        <v>304.0</v>
      </c>
      <c r="H2653" s="11" t="s">
        <v>90</v>
      </c>
      <c r="I2653" s="11" t="s">
        <v>36</v>
      </c>
      <c r="J2653" s="21">
        <v>42887.0</v>
      </c>
      <c r="K2653" s="22">
        <v>29.93</v>
      </c>
      <c r="L2653" s="22">
        <f>K2653*2</f>
        <v>59.86</v>
      </c>
      <c r="M2653" s="25" t="str">
        <f>IF(L2653&lt;15.08,"A+",IF(L2653&lt;30.17,"A",IF(L2653&lt;45.25,"B",IF(L2653&lt;60.33,"C",IF(L2653&lt;75.41,"D",IF(L2653&lt;90.5,"E","F"))))))</f>
        <v>C</v>
      </c>
      <c r="N2653" s="24" t="str">
        <f>IF(L2653&lt;35,"A+",IF(L2653&lt;70,"A",IF(L2653&lt;105,"B",IF(L2653&lt;140,"C",IF(L2653&lt;175,"D",IF(L2653&lt;210,"E","F"))))))</f>
        <v>A</v>
      </c>
    </row>
    <row r="2654" ht="15.75" hidden="1" customHeight="1">
      <c r="A2654" s="11">
        <v>605976.0</v>
      </c>
      <c r="B2654" s="11">
        <v>365.0</v>
      </c>
      <c r="C2654" s="11" t="s">
        <v>20</v>
      </c>
      <c r="D2654" s="11" t="s">
        <v>21</v>
      </c>
      <c r="E2654" s="11" t="s">
        <v>22</v>
      </c>
      <c r="F2654" s="11" t="s">
        <v>62</v>
      </c>
      <c r="G2654" s="11">
        <v>304.0</v>
      </c>
      <c r="H2654" s="11" t="s">
        <v>90</v>
      </c>
      <c r="I2654" s="11" t="s">
        <v>30</v>
      </c>
      <c r="J2654" s="21">
        <v>43252.0</v>
      </c>
      <c r="K2654" s="22">
        <v>8.75</v>
      </c>
      <c r="L2654" s="22">
        <f>K2654</f>
        <v>8.75</v>
      </c>
      <c r="M2654" s="25" t="str">
        <f>IF(L2654&lt;2.49,"A+",IF(L2654&lt;4.97,"A",IF(L2654&lt;7.46,"B",IF(L2654&lt;9.94,"C",IF(L2654&lt;12.43,"D",IF(L2654&lt;14.91,"E","F"))))))</f>
        <v>C</v>
      </c>
      <c r="N2654" s="24" t="str">
        <f>IF(L2654&lt;3,"A+",IF(L2654&lt;6,"A",IF(L2654&lt;9,"B",IF(L2654&lt;12,"C",IF(L2654&lt;15,"D",IF(L2654&lt;18,"E","F"))))))</f>
        <v>B</v>
      </c>
    </row>
    <row r="2655" ht="15.75" hidden="1" customHeight="1">
      <c r="A2655" s="11">
        <v>603015.0</v>
      </c>
      <c r="B2655" s="11">
        <v>375.0</v>
      </c>
      <c r="C2655" s="11" t="s">
        <v>53</v>
      </c>
      <c r="D2655" s="11" t="s">
        <v>21</v>
      </c>
      <c r="E2655" s="11" t="s">
        <v>54</v>
      </c>
      <c r="F2655" s="11" t="s">
        <v>62</v>
      </c>
      <c r="G2655" s="11">
        <v>304.0</v>
      </c>
      <c r="H2655" s="11" t="s">
        <v>90</v>
      </c>
      <c r="I2655" s="11" t="s">
        <v>30</v>
      </c>
      <c r="J2655" s="21">
        <v>43252.0</v>
      </c>
      <c r="K2655" s="22">
        <v>14.13</v>
      </c>
      <c r="L2655" s="26">
        <f>K2655*1.88</f>
        <v>26.5644</v>
      </c>
      <c r="M2655" s="25" t="str">
        <f>IF(L2655&lt;10.3,"A+",IF(L2655&lt;20.6,"A",IF(L2655&lt;30.9,"B",IF(L2655&lt;41.2,"C",IF(L2655&lt;51.5,"D",IF(L2655&lt;61.8,"E","F"))))))</f>
        <v>B</v>
      </c>
      <c r="N2655" s="24" t="str">
        <f>IF(L2655&lt;24.91,"A+",IF(L2655&lt;49.82,"A",IF(L2655&lt;74.73,"B",IF(L2655&lt;99.64,"C",IF(L2655&lt;124.55,"D",IF(L2655&lt;174,"E","F"))))))</f>
        <v>A</v>
      </c>
    </row>
    <row r="2656" ht="15.75" hidden="1" customHeight="1">
      <c r="A2656" s="11">
        <v>605334.0</v>
      </c>
      <c r="B2656" s="11">
        <v>386.0</v>
      </c>
      <c r="C2656" s="11" t="s">
        <v>55</v>
      </c>
      <c r="D2656" s="11" t="s">
        <v>21</v>
      </c>
      <c r="E2656" s="11" t="s">
        <v>54</v>
      </c>
      <c r="F2656" s="11" t="s">
        <v>62</v>
      </c>
      <c r="G2656" s="11">
        <v>304.0</v>
      </c>
      <c r="H2656" s="11" t="s">
        <v>90</v>
      </c>
      <c r="I2656" s="11" t="s">
        <v>30</v>
      </c>
      <c r="J2656" s="21">
        <v>43252.0</v>
      </c>
      <c r="K2656" s="22">
        <v>30.55</v>
      </c>
      <c r="L2656" s="22">
        <f>K2656*2</f>
        <v>61.1</v>
      </c>
      <c r="M2656" s="25" t="str">
        <f>IF(L2656&lt;15.08,"A+",IF(L2656&lt;30.17,"A",IF(L2656&lt;45.25,"B",IF(L2656&lt;60.33,"C",IF(L2656&lt;75.41,"D",IF(L2656&lt;90.5,"E","F"))))))</f>
        <v>D</v>
      </c>
      <c r="N2656" s="24" t="str">
        <f>IF(L2656&lt;35,"A+",IF(L2656&lt;70,"A",IF(L2656&lt;105,"B",IF(L2656&lt;140,"C",IF(L2656&lt;175,"D",IF(L2656&lt;210,"E","F"))))))</f>
        <v>A</v>
      </c>
    </row>
    <row r="2657" ht="15.75" hidden="1" customHeight="1">
      <c r="A2657" s="11">
        <v>168421.0</v>
      </c>
      <c r="B2657" s="11">
        <v>365.0</v>
      </c>
      <c r="C2657" s="11" t="s">
        <v>20</v>
      </c>
      <c r="D2657" s="11" t="s">
        <v>21</v>
      </c>
      <c r="E2657" s="11" t="s">
        <v>22</v>
      </c>
      <c r="F2657" s="11" t="s">
        <v>62</v>
      </c>
      <c r="G2657" s="11">
        <v>304.0</v>
      </c>
      <c r="H2657" s="11" t="s">
        <v>90</v>
      </c>
      <c r="I2657" s="11" t="s">
        <v>52</v>
      </c>
      <c r="J2657" s="21">
        <v>39783.0</v>
      </c>
      <c r="K2657" s="22">
        <v>13.64</v>
      </c>
      <c r="L2657" s="22">
        <f>K2657</f>
        <v>13.64</v>
      </c>
      <c r="M2657" s="25" t="str">
        <f>IF(L2657&lt;2.49,"A+",IF(L2657&lt;4.97,"A",IF(L2657&lt;7.46,"B",IF(L2657&lt;9.94,"C",IF(L2657&lt;12.43,"D",IF(L2657&lt;14.91,"E","F"))))))</f>
        <v>E</v>
      </c>
      <c r="N2657" s="24" t="str">
        <f>IF(L2657&lt;3,"A+",IF(L2657&lt;6,"A",IF(L2657&lt;9,"B",IF(L2657&lt;12,"C",IF(L2657&lt;15,"D",IF(L2657&lt;18,"E","F"))))))</f>
        <v>D</v>
      </c>
    </row>
    <row r="2658" ht="15.75" hidden="1" customHeight="1">
      <c r="A2658" s="11">
        <v>165766.0</v>
      </c>
      <c r="B2658" s="11">
        <v>375.0</v>
      </c>
      <c r="C2658" s="11" t="s">
        <v>53</v>
      </c>
      <c r="D2658" s="11" t="s">
        <v>21</v>
      </c>
      <c r="E2658" s="11" t="s">
        <v>54</v>
      </c>
      <c r="F2658" s="11" t="s">
        <v>62</v>
      </c>
      <c r="G2658" s="11">
        <v>304.0</v>
      </c>
      <c r="H2658" s="11" t="s">
        <v>90</v>
      </c>
      <c r="I2658" s="11" t="s">
        <v>52</v>
      </c>
      <c r="J2658" s="21">
        <v>39783.0</v>
      </c>
      <c r="K2658" s="22">
        <v>31.68</v>
      </c>
      <c r="L2658" s="26">
        <f>K2658*1.88</f>
        <v>59.5584</v>
      </c>
      <c r="M2658" s="25" t="str">
        <f>IF(L2658&lt;10.3,"A+",IF(L2658&lt;20.6,"A",IF(L2658&lt;30.9,"B",IF(L2658&lt;41.2,"C",IF(L2658&lt;51.5,"D",IF(L2658&lt;61.8,"E","F"))))))</f>
        <v>E</v>
      </c>
      <c r="N2658" s="24" t="str">
        <f>IF(L2658&lt;24.91,"A+",IF(L2658&lt;49.82,"A",IF(L2658&lt;74.73,"B",IF(L2658&lt;99.64,"C",IF(L2658&lt;124.55,"D",IF(L2658&lt;174,"E","F"))))))</f>
        <v>B</v>
      </c>
    </row>
    <row r="2659" ht="15.75" hidden="1" customHeight="1">
      <c r="A2659" s="11">
        <v>164881.0</v>
      </c>
      <c r="B2659" s="11">
        <v>383.0</v>
      </c>
      <c r="C2659" s="11" t="s">
        <v>57</v>
      </c>
      <c r="D2659" s="11" t="s">
        <v>21</v>
      </c>
      <c r="E2659" s="11" t="s">
        <v>54</v>
      </c>
      <c r="F2659" s="11" t="s">
        <v>62</v>
      </c>
      <c r="G2659" s="11">
        <v>304.0</v>
      </c>
      <c r="H2659" s="11" t="s">
        <v>90</v>
      </c>
      <c r="I2659" s="11" t="s">
        <v>52</v>
      </c>
      <c r="J2659" s="21">
        <v>39783.0</v>
      </c>
      <c r="K2659" s="22">
        <v>4.71</v>
      </c>
      <c r="L2659" s="22">
        <f>K2659*2.62</f>
        <v>12.3402</v>
      </c>
      <c r="M2659" s="25" t="str">
        <f>IF(L2659&lt;1.17,"A+",IF(L2659&lt;3.43,"A",IF(L2659&lt;5.14,"B",IF(L2659&lt;6.85,"C",IF(L2659&lt;8.56,"D",IF(L2659&lt;10.28,"E","F"))))))</f>
        <v>F</v>
      </c>
      <c r="N2659" s="24" t="str">
        <f>IF(L2659&lt;32.75,"A+",IF(L2659&lt;65.5,"A",IF(L2659&lt;98.25,"B",IF(L2659&lt;131,"C",IF(L2659&lt;163.75,"D",IF(L2659&lt;196.25,"E","F"))))))</f>
        <v>A+</v>
      </c>
    </row>
    <row r="2660" ht="15.75" hidden="1" customHeight="1">
      <c r="A2660" s="11">
        <v>168480.0</v>
      </c>
      <c r="B2660" s="11">
        <v>365.0</v>
      </c>
      <c r="C2660" s="11" t="s">
        <v>20</v>
      </c>
      <c r="D2660" s="11" t="s">
        <v>21</v>
      </c>
      <c r="E2660" s="11" t="s">
        <v>22</v>
      </c>
      <c r="F2660" s="11" t="s">
        <v>62</v>
      </c>
      <c r="G2660" s="11">
        <v>304.0</v>
      </c>
      <c r="H2660" s="11" t="s">
        <v>90</v>
      </c>
      <c r="I2660" s="11" t="s">
        <v>45</v>
      </c>
      <c r="J2660" s="21">
        <v>40148.0</v>
      </c>
      <c r="K2660" s="22">
        <v>10.0</v>
      </c>
      <c r="L2660" s="22">
        <f>K2660</f>
        <v>10</v>
      </c>
      <c r="M2660" s="25" t="str">
        <f>IF(L2660&lt;2.49,"A+",IF(L2660&lt;4.97,"A",IF(L2660&lt;7.46,"B",IF(L2660&lt;9.94,"C",IF(L2660&lt;12.43,"D",IF(L2660&lt;14.91,"E","F"))))))</f>
        <v>D</v>
      </c>
      <c r="N2660" s="24" t="str">
        <f>IF(L2660&lt;3,"A+",IF(L2660&lt;6,"A",IF(L2660&lt;9,"B",IF(L2660&lt;12,"C",IF(L2660&lt;15,"D",IF(L2660&lt;18,"E","F"))))))</f>
        <v>C</v>
      </c>
    </row>
    <row r="2661" ht="15.75" hidden="1" customHeight="1">
      <c r="A2661" s="11">
        <v>165825.0</v>
      </c>
      <c r="B2661" s="11">
        <v>375.0</v>
      </c>
      <c r="C2661" s="11" t="s">
        <v>53</v>
      </c>
      <c r="D2661" s="11" t="s">
        <v>21</v>
      </c>
      <c r="E2661" s="11" t="s">
        <v>54</v>
      </c>
      <c r="F2661" s="11" t="s">
        <v>62</v>
      </c>
      <c r="G2661" s="11">
        <v>304.0</v>
      </c>
      <c r="H2661" s="11" t="s">
        <v>90</v>
      </c>
      <c r="I2661" s="11" t="s">
        <v>45</v>
      </c>
      <c r="J2661" s="21">
        <v>40148.0</v>
      </c>
      <c r="K2661" s="22">
        <v>27.78</v>
      </c>
      <c r="L2661" s="26">
        <f>K2661*1.88</f>
        <v>52.2264</v>
      </c>
      <c r="M2661" s="25" t="str">
        <f>IF(L2661&lt;10.3,"A+",IF(L2661&lt;20.6,"A",IF(L2661&lt;30.9,"B",IF(L2661&lt;41.2,"C",IF(L2661&lt;51.5,"D",IF(L2661&lt;61.8,"E","F"))))))</f>
        <v>E</v>
      </c>
      <c r="N2661" s="24" t="str">
        <f>IF(L2661&lt;24.91,"A+",IF(L2661&lt;49.82,"A",IF(L2661&lt;74.73,"B",IF(L2661&lt;99.64,"C",IF(L2661&lt;124.55,"D",IF(L2661&lt;174,"E","F"))))))</f>
        <v>B</v>
      </c>
    </row>
    <row r="2662" ht="15.75" hidden="1" customHeight="1">
      <c r="A2662" s="11">
        <v>164940.0</v>
      </c>
      <c r="B2662" s="11">
        <v>383.0</v>
      </c>
      <c r="C2662" s="11" t="s">
        <v>57</v>
      </c>
      <c r="D2662" s="11" t="s">
        <v>21</v>
      </c>
      <c r="E2662" s="11" t="s">
        <v>54</v>
      </c>
      <c r="F2662" s="11" t="s">
        <v>62</v>
      </c>
      <c r="G2662" s="11">
        <v>304.0</v>
      </c>
      <c r="H2662" s="11" t="s">
        <v>90</v>
      </c>
      <c r="I2662" s="11" t="s">
        <v>45</v>
      </c>
      <c r="J2662" s="21">
        <v>40148.0</v>
      </c>
      <c r="K2662" s="22">
        <v>3.34</v>
      </c>
      <c r="L2662" s="22">
        <f>K2662*2.62</f>
        <v>8.7508</v>
      </c>
      <c r="M2662" s="25" t="str">
        <f>IF(L2662&lt;1.17,"A+",IF(L2662&lt;3.43,"A",IF(L2662&lt;5.14,"B",IF(L2662&lt;6.85,"C",IF(L2662&lt;8.56,"D",IF(L2662&lt;10.28,"E","F"))))))</f>
        <v>E</v>
      </c>
      <c r="N2662" s="24" t="str">
        <f>IF(L2662&lt;32.75,"A+",IF(L2662&lt;65.5,"A",IF(L2662&lt;98.25,"B",IF(L2662&lt;131,"C",IF(L2662&lt;163.75,"D",IF(L2662&lt;196.25,"E","F"))))))</f>
        <v>A+</v>
      </c>
    </row>
    <row r="2663" ht="15.75" hidden="1" customHeight="1">
      <c r="A2663" s="11">
        <v>168539.0</v>
      </c>
      <c r="B2663" s="11">
        <v>365.0</v>
      </c>
      <c r="C2663" s="11" t="s">
        <v>20</v>
      </c>
      <c r="D2663" s="11" t="s">
        <v>21</v>
      </c>
      <c r="E2663" s="11" t="s">
        <v>22</v>
      </c>
      <c r="F2663" s="11" t="s">
        <v>62</v>
      </c>
      <c r="G2663" s="11">
        <v>304.0</v>
      </c>
      <c r="H2663" s="11" t="s">
        <v>90</v>
      </c>
      <c r="I2663" s="11" t="s">
        <v>51</v>
      </c>
      <c r="J2663" s="21">
        <v>40513.0</v>
      </c>
      <c r="K2663" s="22">
        <v>12.75</v>
      </c>
      <c r="L2663" s="22">
        <f>K2663</f>
        <v>12.75</v>
      </c>
      <c r="M2663" s="25" t="str">
        <f>IF(L2663&lt;2.49,"A+",IF(L2663&lt;4.97,"A",IF(L2663&lt;7.46,"B",IF(L2663&lt;9.94,"C",IF(L2663&lt;12.43,"D",IF(L2663&lt;14.91,"E","F"))))))</f>
        <v>E</v>
      </c>
      <c r="N2663" s="24" t="str">
        <f>IF(L2663&lt;3,"A+",IF(L2663&lt;6,"A",IF(L2663&lt;9,"B",IF(L2663&lt;12,"C",IF(L2663&lt;15,"D",IF(L2663&lt;18,"E","F"))))))</f>
        <v>D</v>
      </c>
    </row>
    <row r="2664" ht="15.75" hidden="1" customHeight="1">
      <c r="A2664" s="11">
        <v>165884.0</v>
      </c>
      <c r="B2664" s="11">
        <v>375.0</v>
      </c>
      <c r="C2664" s="11" t="s">
        <v>53</v>
      </c>
      <c r="D2664" s="11" t="s">
        <v>21</v>
      </c>
      <c r="E2664" s="11" t="s">
        <v>54</v>
      </c>
      <c r="F2664" s="11" t="s">
        <v>62</v>
      </c>
      <c r="G2664" s="11">
        <v>304.0</v>
      </c>
      <c r="H2664" s="11" t="s">
        <v>90</v>
      </c>
      <c r="I2664" s="11" t="s">
        <v>51</v>
      </c>
      <c r="J2664" s="21">
        <v>40513.0</v>
      </c>
      <c r="K2664" s="22">
        <v>31.75</v>
      </c>
      <c r="L2664" s="26">
        <f>K2664*1.88</f>
        <v>59.69</v>
      </c>
      <c r="M2664" s="25" t="str">
        <f>IF(L2664&lt;10.3,"A+",IF(L2664&lt;20.6,"A",IF(L2664&lt;30.9,"B",IF(L2664&lt;41.2,"C",IF(L2664&lt;51.5,"D",IF(L2664&lt;61.8,"E","F"))))))</f>
        <v>E</v>
      </c>
      <c r="N2664" s="24" t="str">
        <f>IF(L2664&lt;24.91,"A+",IF(L2664&lt;49.82,"A",IF(L2664&lt;74.73,"B",IF(L2664&lt;99.64,"C",IF(L2664&lt;124.55,"D",IF(L2664&lt;174,"E","F"))))))</f>
        <v>B</v>
      </c>
    </row>
    <row r="2665" ht="15.75" hidden="1" customHeight="1">
      <c r="A2665" s="11">
        <v>164999.0</v>
      </c>
      <c r="B2665" s="11">
        <v>383.0</v>
      </c>
      <c r="C2665" s="11" t="s">
        <v>57</v>
      </c>
      <c r="D2665" s="11" t="s">
        <v>21</v>
      </c>
      <c r="E2665" s="11" t="s">
        <v>54</v>
      </c>
      <c r="F2665" s="11" t="s">
        <v>62</v>
      </c>
      <c r="G2665" s="11">
        <v>304.0</v>
      </c>
      <c r="H2665" s="11" t="s">
        <v>90</v>
      </c>
      <c r="I2665" s="11" t="s">
        <v>51</v>
      </c>
      <c r="J2665" s="21">
        <v>40513.0</v>
      </c>
      <c r="K2665" s="22">
        <v>4.09</v>
      </c>
      <c r="L2665" s="22">
        <f>K2665*2.62</f>
        <v>10.7158</v>
      </c>
      <c r="M2665" s="25" t="str">
        <f>IF(L2665&lt;1.17,"A+",IF(L2665&lt;3.43,"A",IF(L2665&lt;5.14,"B",IF(L2665&lt;6.85,"C",IF(L2665&lt;8.56,"D",IF(L2665&lt;10.28,"E","F"))))))</f>
        <v>F</v>
      </c>
      <c r="N2665" s="24" t="str">
        <f>IF(L2665&lt;32.75,"A+",IF(L2665&lt;65.5,"A",IF(L2665&lt;98.25,"B",IF(L2665&lt;131,"C",IF(L2665&lt;163.75,"D",IF(L2665&lt;196.25,"E","F"))))))</f>
        <v>A+</v>
      </c>
    </row>
    <row r="2666" ht="15.75" hidden="1" customHeight="1">
      <c r="A2666" s="11">
        <v>168598.0</v>
      </c>
      <c r="B2666" s="11">
        <v>365.0</v>
      </c>
      <c r="C2666" s="11" t="s">
        <v>20</v>
      </c>
      <c r="D2666" s="11" t="s">
        <v>21</v>
      </c>
      <c r="E2666" s="11" t="s">
        <v>22</v>
      </c>
      <c r="F2666" s="11" t="s">
        <v>62</v>
      </c>
      <c r="G2666" s="11">
        <v>304.0</v>
      </c>
      <c r="H2666" s="11" t="s">
        <v>90</v>
      </c>
      <c r="I2666" s="11" t="s">
        <v>38</v>
      </c>
      <c r="J2666" s="21">
        <v>40878.0</v>
      </c>
      <c r="K2666" s="22">
        <v>9.34</v>
      </c>
      <c r="L2666" s="22">
        <f>K2666</f>
        <v>9.34</v>
      </c>
      <c r="M2666" s="25" t="str">
        <f>IF(L2666&lt;2.49,"A+",IF(L2666&lt;4.97,"A",IF(L2666&lt;7.46,"B",IF(L2666&lt;9.94,"C",IF(L2666&lt;12.43,"D",IF(L2666&lt;14.91,"E","F"))))))</f>
        <v>C</v>
      </c>
      <c r="N2666" s="24" t="str">
        <f>IF(L2666&lt;3,"A+",IF(L2666&lt;6,"A",IF(L2666&lt;9,"B",IF(L2666&lt;12,"C",IF(L2666&lt;15,"D",IF(L2666&lt;18,"E","F"))))))</f>
        <v>C</v>
      </c>
    </row>
    <row r="2667" ht="15.75" hidden="1" customHeight="1">
      <c r="A2667" s="11">
        <v>165943.0</v>
      </c>
      <c r="B2667" s="11">
        <v>375.0</v>
      </c>
      <c r="C2667" s="11" t="s">
        <v>53</v>
      </c>
      <c r="D2667" s="11" t="s">
        <v>21</v>
      </c>
      <c r="E2667" s="11" t="s">
        <v>54</v>
      </c>
      <c r="F2667" s="11" t="s">
        <v>62</v>
      </c>
      <c r="G2667" s="11">
        <v>304.0</v>
      </c>
      <c r="H2667" s="11" t="s">
        <v>90</v>
      </c>
      <c r="I2667" s="11" t="s">
        <v>38</v>
      </c>
      <c r="J2667" s="21">
        <v>40878.0</v>
      </c>
      <c r="K2667" s="22">
        <v>25.76</v>
      </c>
      <c r="L2667" s="26">
        <f>K2667*1.88</f>
        <v>48.4288</v>
      </c>
      <c r="M2667" s="25" t="str">
        <f>IF(L2667&lt;10.3,"A+",IF(L2667&lt;20.6,"A",IF(L2667&lt;30.9,"B",IF(L2667&lt;41.2,"C",IF(L2667&lt;51.5,"D",IF(L2667&lt;61.8,"E","F"))))))</f>
        <v>D</v>
      </c>
      <c r="N2667" s="24" t="str">
        <f>IF(L2667&lt;24.91,"A+",IF(L2667&lt;49.82,"A",IF(L2667&lt;74.73,"B",IF(L2667&lt;99.64,"C",IF(L2667&lt;124.55,"D",IF(L2667&lt;174,"E","F"))))))</f>
        <v>A</v>
      </c>
    </row>
    <row r="2668" ht="15.75" hidden="1" customHeight="1">
      <c r="A2668" s="11">
        <v>165058.0</v>
      </c>
      <c r="B2668" s="11">
        <v>383.0</v>
      </c>
      <c r="C2668" s="11" t="s">
        <v>57</v>
      </c>
      <c r="D2668" s="11" t="s">
        <v>21</v>
      </c>
      <c r="E2668" s="11" t="s">
        <v>54</v>
      </c>
      <c r="F2668" s="11" t="s">
        <v>62</v>
      </c>
      <c r="G2668" s="11">
        <v>304.0</v>
      </c>
      <c r="H2668" s="11" t="s">
        <v>90</v>
      </c>
      <c r="I2668" s="11" t="s">
        <v>38</v>
      </c>
      <c r="J2668" s="21">
        <v>40878.0</v>
      </c>
      <c r="K2668" s="22">
        <v>1.99</v>
      </c>
      <c r="L2668" s="22">
        <f>K2668*2.62</f>
        <v>5.2138</v>
      </c>
      <c r="M2668" s="25" t="str">
        <f>IF(L2668&lt;1.17,"A+",IF(L2668&lt;3.43,"A",IF(L2668&lt;5.14,"B",IF(L2668&lt;6.85,"C",IF(L2668&lt;8.56,"D",IF(L2668&lt;10.28,"E","F"))))))</f>
        <v>C</v>
      </c>
      <c r="N2668" s="24" t="str">
        <f>IF(L2668&lt;32.75,"A+",IF(L2668&lt;65.5,"A",IF(L2668&lt;98.25,"B",IF(L2668&lt;131,"C",IF(L2668&lt;163.75,"D",IF(L2668&lt;196.25,"E","F"))))))</f>
        <v>A+</v>
      </c>
    </row>
    <row r="2669" ht="15.75" hidden="1" customHeight="1">
      <c r="A2669" s="11">
        <v>168657.0</v>
      </c>
      <c r="B2669" s="11">
        <v>365.0</v>
      </c>
      <c r="C2669" s="11" t="s">
        <v>20</v>
      </c>
      <c r="D2669" s="11" t="s">
        <v>21</v>
      </c>
      <c r="E2669" s="11" t="s">
        <v>22</v>
      </c>
      <c r="F2669" s="11" t="s">
        <v>62</v>
      </c>
      <c r="G2669" s="11">
        <v>304.0</v>
      </c>
      <c r="H2669" s="11" t="s">
        <v>90</v>
      </c>
      <c r="I2669" s="11" t="s">
        <v>47</v>
      </c>
      <c r="J2669" s="21">
        <v>41244.0</v>
      </c>
      <c r="K2669" s="22">
        <v>10.39</v>
      </c>
      <c r="L2669" s="22">
        <f>K2669</f>
        <v>10.39</v>
      </c>
      <c r="M2669" s="25" t="str">
        <f>IF(L2669&lt;2.49,"A+",IF(L2669&lt;4.97,"A",IF(L2669&lt;7.46,"B",IF(L2669&lt;9.94,"C",IF(L2669&lt;12.43,"D",IF(L2669&lt;14.91,"E","F"))))))</f>
        <v>D</v>
      </c>
      <c r="N2669" s="24" t="str">
        <f>IF(L2669&lt;3,"A+",IF(L2669&lt;6,"A",IF(L2669&lt;9,"B",IF(L2669&lt;12,"C",IF(L2669&lt;15,"D",IF(L2669&lt;18,"E","F"))))))</f>
        <v>C</v>
      </c>
    </row>
    <row r="2670" ht="15.75" hidden="1" customHeight="1">
      <c r="A2670" s="11">
        <v>166002.0</v>
      </c>
      <c r="B2670" s="11">
        <v>375.0</v>
      </c>
      <c r="C2670" s="11" t="s">
        <v>53</v>
      </c>
      <c r="D2670" s="11" t="s">
        <v>21</v>
      </c>
      <c r="E2670" s="11" t="s">
        <v>54</v>
      </c>
      <c r="F2670" s="11" t="s">
        <v>62</v>
      </c>
      <c r="G2670" s="11">
        <v>304.0</v>
      </c>
      <c r="H2670" s="11" t="s">
        <v>90</v>
      </c>
      <c r="I2670" s="11" t="s">
        <v>47</v>
      </c>
      <c r="J2670" s="21">
        <v>41244.0</v>
      </c>
      <c r="K2670" s="22">
        <v>26.43</v>
      </c>
      <c r="L2670" s="26">
        <f>K2670*1.88</f>
        <v>49.6884</v>
      </c>
      <c r="M2670" s="25" t="str">
        <f>IF(L2670&lt;10.3,"A+",IF(L2670&lt;20.6,"A",IF(L2670&lt;30.9,"B",IF(L2670&lt;41.2,"C",IF(L2670&lt;51.5,"D",IF(L2670&lt;61.8,"E","F"))))))</f>
        <v>D</v>
      </c>
      <c r="N2670" s="24" t="str">
        <f>IF(L2670&lt;24.91,"A+",IF(L2670&lt;49.82,"A",IF(L2670&lt;74.73,"B",IF(L2670&lt;99.64,"C",IF(L2670&lt;124.55,"D",IF(L2670&lt;174,"E","F"))))))</f>
        <v>A</v>
      </c>
    </row>
    <row r="2671" ht="15.75" hidden="1" customHeight="1">
      <c r="A2671" s="11">
        <v>165117.0</v>
      </c>
      <c r="B2671" s="11">
        <v>383.0</v>
      </c>
      <c r="C2671" s="11" t="s">
        <v>57</v>
      </c>
      <c r="D2671" s="11" t="s">
        <v>21</v>
      </c>
      <c r="E2671" s="11" t="s">
        <v>54</v>
      </c>
      <c r="F2671" s="11" t="s">
        <v>62</v>
      </c>
      <c r="G2671" s="11">
        <v>304.0</v>
      </c>
      <c r="H2671" s="11" t="s">
        <v>90</v>
      </c>
      <c r="I2671" s="11" t="s">
        <v>47</v>
      </c>
      <c r="J2671" s="21">
        <v>41244.0</v>
      </c>
      <c r="K2671" s="22">
        <v>1.25</v>
      </c>
      <c r="L2671" s="22">
        <f>K2671*2.62</f>
        <v>3.275</v>
      </c>
      <c r="M2671" s="25" t="str">
        <f>IF(L2671&lt;1.17,"A+",IF(L2671&lt;3.43,"A",IF(L2671&lt;5.14,"B",IF(L2671&lt;6.85,"C",IF(L2671&lt;8.56,"D",IF(L2671&lt;10.28,"E","F"))))))</f>
        <v>A</v>
      </c>
      <c r="N2671" s="24" t="str">
        <f>IF(L2671&lt;32.75,"A+",IF(L2671&lt;65.5,"A",IF(L2671&lt;98.25,"B",IF(L2671&lt;131,"C",IF(L2671&lt;163.75,"D",IF(L2671&lt;196.25,"E","F"))))))</f>
        <v>A+</v>
      </c>
    </row>
    <row r="2672" ht="15.75" hidden="1" customHeight="1">
      <c r="A2672" s="11">
        <v>213781.0</v>
      </c>
      <c r="B2672" s="11">
        <v>365.0</v>
      </c>
      <c r="C2672" s="11" t="s">
        <v>20</v>
      </c>
      <c r="D2672" s="11" t="s">
        <v>21</v>
      </c>
      <c r="E2672" s="11" t="s">
        <v>22</v>
      </c>
      <c r="F2672" s="11" t="s">
        <v>62</v>
      </c>
      <c r="G2672" s="11">
        <v>304.0</v>
      </c>
      <c r="H2672" s="11" t="s">
        <v>90</v>
      </c>
      <c r="I2672" s="11" t="s">
        <v>50</v>
      </c>
      <c r="J2672" s="21">
        <v>41609.0</v>
      </c>
      <c r="K2672" s="22">
        <v>12.06</v>
      </c>
      <c r="L2672" s="22">
        <f>K2672</f>
        <v>12.06</v>
      </c>
      <c r="M2672" s="25" t="str">
        <f>IF(L2672&lt;2.49,"A+",IF(L2672&lt;4.97,"A",IF(L2672&lt;7.46,"B",IF(L2672&lt;9.94,"C",IF(L2672&lt;12.43,"D",IF(L2672&lt;14.91,"E","F"))))))</f>
        <v>D</v>
      </c>
      <c r="N2672" s="24" t="str">
        <f>IF(L2672&lt;3,"A+",IF(L2672&lt;6,"A",IF(L2672&lt;9,"B",IF(L2672&lt;12,"C",IF(L2672&lt;15,"D",IF(L2672&lt;18,"E","F"))))))</f>
        <v>D</v>
      </c>
    </row>
    <row r="2673" ht="15.75" hidden="1" customHeight="1">
      <c r="A2673" s="11">
        <v>213250.0</v>
      </c>
      <c r="B2673" s="11">
        <v>375.0</v>
      </c>
      <c r="C2673" s="11" t="s">
        <v>53</v>
      </c>
      <c r="D2673" s="11" t="s">
        <v>21</v>
      </c>
      <c r="E2673" s="11" t="s">
        <v>54</v>
      </c>
      <c r="F2673" s="11" t="s">
        <v>62</v>
      </c>
      <c r="G2673" s="11">
        <v>304.0</v>
      </c>
      <c r="H2673" s="11" t="s">
        <v>90</v>
      </c>
      <c r="I2673" s="11" t="s">
        <v>50</v>
      </c>
      <c r="J2673" s="21">
        <v>41609.0</v>
      </c>
      <c r="K2673" s="22">
        <v>28.97</v>
      </c>
      <c r="L2673" s="26">
        <f>K2673*1.88</f>
        <v>54.4636</v>
      </c>
      <c r="M2673" s="25" t="str">
        <f>IF(L2673&lt;10.3,"A+",IF(L2673&lt;20.6,"A",IF(L2673&lt;30.9,"B",IF(L2673&lt;41.2,"C",IF(L2673&lt;51.5,"D",IF(L2673&lt;61.8,"E","F"))))))</f>
        <v>E</v>
      </c>
      <c r="N2673" s="24" t="str">
        <f>IF(L2673&lt;24.91,"A+",IF(L2673&lt;49.82,"A",IF(L2673&lt;74.73,"B",IF(L2673&lt;99.64,"C",IF(L2673&lt;124.55,"D",IF(L2673&lt;174,"E","F"))))))</f>
        <v>B</v>
      </c>
    </row>
    <row r="2674" ht="15.75" hidden="1" customHeight="1">
      <c r="A2674" s="11">
        <v>213073.0</v>
      </c>
      <c r="B2674" s="11">
        <v>383.0</v>
      </c>
      <c r="C2674" s="11" t="s">
        <v>57</v>
      </c>
      <c r="D2674" s="11" t="s">
        <v>21</v>
      </c>
      <c r="E2674" s="11" t="s">
        <v>54</v>
      </c>
      <c r="F2674" s="11" t="s">
        <v>62</v>
      </c>
      <c r="G2674" s="11">
        <v>304.0</v>
      </c>
      <c r="H2674" s="11" t="s">
        <v>90</v>
      </c>
      <c r="I2674" s="11" t="s">
        <v>50</v>
      </c>
      <c r="J2674" s="21">
        <v>41609.0</v>
      </c>
      <c r="K2674" s="22">
        <v>1.45</v>
      </c>
      <c r="L2674" s="22">
        <f>K2674*2.62</f>
        <v>3.799</v>
      </c>
      <c r="M2674" s="25" t="str">
        <f>IF(L2674&lt;1.17,"A+",IF(L2674&lt;3.43,"A",IF(L2674&lt;5.14,"B",IF(L2674&lt;6.85,"C",IF(L2674&lt;8.56,"D",IF(L2674&lt;10.28,"E","F"))))))</f>
        <v>B</v>
      </c>
      <c r="N2674" s="24" t="str">
        <f>IF(L2674&lt;32.75,"A+",IF(L2674&lt;65.5,"A",IF(L2674&lt;98.25,"B",IF(L2674&lt;131,"C",IF(L2674&lt;163.75,"D",IF(L2674&lt;196.25,"E","F"))))))</f>
        <v>A+</v>
      </c>
    </row>
    <row r="2675" ht="15.75" hidden="1" customHeight="1">
      <c r="A2675" s="11">
        <v>334266.0</v>
      </c>
      <c r="B2675" s="11">
        <v>365.0</v>
      </c>
      <c r="C2675" s="11" t="s">
        <v>20</v>
      </c>
      <c r="D2675" s="11" t="s">
        <v>21</v>
      </c>
      <c r="E2675" s="11" t="s">
        <v>22</v>
      </c>
      <c r="F2675" s="11" t="s">
        <v>62</v>
      </c>
      <c r="G2675" s="11">
        <v>304.0</v>
      </c>
      <c r="H2675" s="11" t="s">
        <v>90</v>
      </c>
      <c r="I2675" s="11" t="s">
        <v>40</v>
      </c>
      <c r="J2675" s="21">
        <v>41974.0</v>
      </c>
      <c r="K2675" s="22">
        <v>9.37</v>
      </c>
      <c r="L2675" s="22">
        <f>K2675</f>
        <v>9.37</v>
      </c>
      <c r="M2675" s="25" t="str">
        <f>IF(L2675&lt;2.49,"A+",IF(L2675&lt;4.97,"A",IF(L2675&lt;7.46,"B",IF(L2675&lt;9.94,"C",IF(L2675&lt;12.43,"D",IF(L2675&lt;14.91,"E","F"))))))</f>
        <v>C</v>
      </c>
      <c r="N2675" s="24" t="str">
        <f>IF(L2675&lt;3,"A+",IF(L2675&lt;6,"A",IF(L2675&lt;9,"B",IF(L2675&lt;12,"C",IF(L2675&lt;15,"D",IF(L2675&lt;18,"E","F"))))))</f>
        <v>C</v>
      </c>
    </row>
    <row r="2676" ht="15.75" hidden="1" customHeight="1">
      <c r="A2676" s="11">
        <v>336804.0</v>
      </c>
      <c r="B2676" s="11">
        <v>375.0</v>
      </c>
      <c r="C2676" s="11" t="s">
        <v>53</v>
      </c>
      <c r="D2676" s="11" t="s">
        <v>21</v>
      </c>
      <c r="E2676" s="11" t="s">
        <v>54</v>
      </c>
      <c r="F2676" s="11" t="s">
        <v>62</v>
      </c>
      <c r="G2676" s="11">
        <v>304.0</v>
      </c>
      <c r="H2676" s="11" t="s">
        <v>90</v>
      </c>
      <c r="I2676" s="11" t="s">
        <v>40</v>
      </c>
      <c r="J2676" s="21">
        <v>41974.0</v>
      </c>
      <c r="K2676" s="22">
        <v>25.82</v>
      </c>
      <c r="L2676" s="26">
        <f>K2676*1.88</f>
        <v>48.5416</v>
      </c>
      <c r="M2676" s="25" t="str">
        <f>IF(L2676&lt;10.3,"A+",IF(L2676&lt;20.6,"A",IF(L2676&lt;30.9,"B",IF(L2676&lt;41.2,"C",IF(L2676&lt;51.5,"D",IF(L2676&lt;61.8,"E","F"))))))</f>
        <v>D</v>
      </c>
      <c r="N2676" s="24" t="str">
        <f>IF(L2676&lt;24.91,"A+",IF(L2676&lt;49.82,"A",IF(L2676&lt;74.73,"B",IF(L2676&lt;99.64,"C",IF(L2676&lt;124.55,"D",IF(L2676&lt;174,"E","F"))))))</f>
        <v>A</v>
      </c>
    </row>
    <row r="2677" ht="15.75" hidden="1" customHeight="1">
      <c r="A2677" s="11">
        <v>337853.0</v>
      </c>
      <c r="B2677" s="11">
        <v>383.0</v>
      </c>
      <c r="C2677" s="11" t="s">
        <v>57</v>
      </c>
      <c r="D2677" s="11" t="s">
        <v>21</v>
      </c>
      <c r="E2677" s="11" t="s">
        <v>54</v>
      </c>
      <c r="F2677" s="11" t="s">
        <v>62</v>
      </c>
      <c r="G2677" s="11">
        <v>304.0</v>
      </c>
      <c r="H2677" s="11" t="s">
        <v>90</v>
      </c>
      <c r="I2677" s="11" t="s">
        <v>40</v>
      </c>
      <c r="J2677" s="21">
        <v>41974.0</v>
      </c>
      <c r="K2677" s="22">
        <v>0.58</v>
      </c>
      <c r="L2677" s="22">
        <f>K2677*2.62</f>
        <v>1.5196</v>
      </c>
      <c r="M2677" s="25" t="str">
        <f>IF(L2677&lt;1.17,"A+",IF(L2677&lt;3.43,"A",IF(L2677&lt;5.14,"B",IF(L2677&lt;6.85,"C",IF(L2677&lt;8.56,"D",IF(L2677&lt;10.28,"E","F"))))))</f>
        <v>A</v>
      </c>
      <c r="N2677" s="24" t="str">
        <f>IF(L2677&lt;32.75,"A+",IF(L2677&lt;65.5,"A",IF(L2677&lt;98.25,"B",IF(L2677&lt;131,"C",IF(L2677&lt;163.75,"D",IF(L2677&lt;196.25,"E","F"))))))</f>
        <v>A+</v>
      </c>
    </row>
    <row r="2678" ht="15.75" hidden="1" customHeight="1">
      <c r="A2678" s="11">
        <v>411047.0</v>
      </c>
      <c r="B2678" s="11">
        <v>365.0</v>
      </c>
      <c r="C2678" s="11" t="s">
        <v>20</v>
      </c>
      <c r="D2678" s="11" t="s">
        <v>21</v>
      </c>
      <c r="E2678" s="11" t="s">
        <v>22</v>
      </c>
      <c r="F2678" s="11" t="s">
        <v>62</v>
      </c>
      <c r="G2678" s="11">
        <v>304.0</v>
      </c>
      <c r="H2678" s="11" t="s">
        <v>90</v>
      </c>
      <c r="I2678" s="11" t="s">
        <v>29</v>
      </c>
      <c r="J2678" s="21">
        <v>42339.0</v>
      </c>
      <c r="K2678" s="22">
        <v>8.8</v>
      </c>
      <c r="L2678" s="22">
        <f>K2678</f>
        <v>8.8</v>
      </c>
      <c r="M2678" s="25" t="str">
        <f>IF(L2678&lt;2.49,"A+",IF(L2678&lt;4.97,"A",IF(L2678&lt;7.46,"B",IF(L2678&lt;9.94,"C",IF(L2678&lt;12.43,"D",IF(L2678&lt;14.91,"E","F"))))))</f>
        <v>C</v>
      </c>
      <c r="N2678" s="24" t="str">
        <f>IF(L2678&lt;3,"A+",IF(L2678&lt;6,"A",IF(L2678&lt;9,"B",IF(L2678&lt;12,"C",IF(L2678&lt;15,"D",IF(L2678&lt;18,"E","F"))))))</f>
        <v>B</v>
      </c>
    </row>
    <row r="2679" ht="15.75" hidden="1" customHeight="1">
      <c r="A2679" s="11">
        <v>412739.0</v>
      </c>
      <c r="B2679" s="11">
        <v>375.0</v>
      </c>
      <c r="C2679" s="11" t="s">
        <v>53</v>
      </c>
      <c r="D2679" s="11" t="s">
        <v>21</v>
      </c>
      <c r="E2679" s="11" t="s">
        <v>54</v>
      </c>
      <c r="F2679" s="11" t="s">
        <v>62</v>
      </c>
      <c r="G2679" s="11">
        <v>304.0</v>
      </c>
      <c r="H2679" s="11" t="s">
        <v>90</v>
      </c>
      <c r="I2679" s="11" t="s">
        <v>29</v>
      </c>
      <c r="J2679" s="21">
        <v>42339.0</v>
      </c>
      <c r="K2679" s="22">
        <v>24.46</v>
      </c>
      <c r="L2679" s="26">
        <f>K2679*1.88</f>
        <v>45.9848</v>
      </c>
      <c r="M2679" s="25" t="str">
        <f>IF(L2679&lt;10.3,"A+",IF(L2679&lt;20.6,"A",IF(L2679&lt;30.9,"B",IF(L2679&lt;41.2,"C",IF(L2679&lt;51.5,"D",IF(L2679&lt;61.8,"E","F"))))))</f>
        <v>D</v>
      </c>
      <c r="N2679" s="24" t="str">
        <f>IF(L2679&lt;24.91,"A+",IF(L2679&lt;49.82,"A",IF(L2679&lt;74.73,"B",IF(L2679&lt;99.64,"C",IF(L2679&lt;124.55,"D",IF(L2679&lt;174,"E","F"))))))</f>
        <v>A</v>
      </c>
    </row>
    <row r="2680" ht="15.75" hidden="1" customHeight="1">
      <c r="A2680" s="11">
        <v>405330.0</v>
      </c>
      <c r="B2680" s="11">
        <v>383.0</v>
      </c>
      <c r="C2680" s="11" t="s">
        <v>57</v>
      </c>
      <c r="D2680" s="11" t="s">
        <v>21</v>
      </c>
      <c r="E2680" s="11" t="s">
        <v>54</v>
      </c>
      <c r="F2680" s="11" t="s">
        <v>62</v>
      </c>
      <c r="G2680" s="11">
        <v>304.0</v>
      </c>
      <c r="H2680" s="11" t="s">
        <v>90</v>
      </c>
      <c r="I2680" s="11" t="s">
        <v>29</v>
      </c>
      <c r="J2680" s="21">
        <v>42339.0</v>
      </c>
      <c r="K2680" s="22">
        <v>0.22</v>
      </c>
      <c r="L2680" s="22">
        <f>K2680*2.62</f>
        <v>0.5764</v>
      </c>
      <c r="M2680" s="25" t="str">
        <f>IF(L2680&lt;1.17,"A+",IF(L2680&lt;3.43,"A",IF(L2680&lt;5.14,"B",IF(L2680&lt;6.85,"C",IF(L2680&lt;8.56,"D",IF(L2680&lt;10.28,"E","F"))))))</f>
        <v>A+</v>
      </c>
      <c r="N2680" s="24" t="str">
        <f>IF(L2680&lt;32.75,"A+",IF(L2680&lt;65.5,"A",IF(L2680&lt;98.25,"B",IF(L2680&lt;131,"C",IF(L2680&lt;163.75,"D",IF(L2680&lt;196.25,"E","F"))))))</f>
        <v>A+</v>
      </c>
    </row>
    <row r="2681" ht="15.75" hidden="1" customHeight="1">
      <c r="A2681" s="11">
        <v>547682.0</v>
      </c>
      <c r="B2681" s="11">
        <v>365.0</v>
      </c>
      <c r="C2681" s="11" t="s">
        <v>20</v>
      </c>
      <c r="D2681" s="11" t="s">
        <v>21</v>
      </c>
      <c r="E2681" s="11" t="s">
        <v>22</v>
      </c>
      <c r="F2681" s="11" t="s">
        <v>62</v>
      </c>
      <c r="G2681" s="11">
        <v>304.0</v>
      </c>
      <c r="H2681" s="11" t="s">
        <v>90</v>
      </c>
      <c r="I2681" s="11" t="s">
        <v>28</v>
      </c>
      <c r="J2681" s="21">
        <v>42705.0</v>
      </c>
      <c r="K2681" s="22">
        <v>8.14</v>
      </c>
      <c r="L2681" s="22">
        <f>K2681</f>
        <v>8.14</v>
      </c>
      <c r="M2681" s="25" t="str">
        <f>IF(L2681&lt;2.49,"A+",IF(L2681&lt;4.97,"A",IF(L2681&lt;7.46,"B",IF(L2681&lt;9.94,"C",IF(L2681&lt;12.43,"D",IF(L2681&lt;14.91,"E","F"))))))</f>
        <v>C</v>
      </c>
      <c r="N2681" s="24" t="str">
        <f>IF(L2681&lt;3,"A+",IF(L2681&lt;6,"A",IF(L2681&lt;9,"B",IF(L2681&lt;12,"C",IF(L2681&lt;15,"D",IF(L2681&lt;18,"E","F"))))))</f>
        <v>B</v>
      </c>
    </row>
    <row r="2682" ht="15.75" hidden="1" customHeight="1">
      <c r="A2682" s="11">
        <v>550074.0</v>
      </c>
      <c r="B2682" s="11">
        <v>375.0</v>
      </c>
      <c r="C2682" s="11" t="s">
        <v>53</v>
      </c>
      <c r="D2682" s="11" t="s">
        <v>21</v>
      </c>
      <c r="E2682" s="11" t="s">
        <v>54</v>
      </c>
      <c r="F2682" s="11" t="s">
        <v>62</v>
      </c>
      <c r="G2682" s="11">
        <v>304.0</v>
      </c>
      <c r="H2682" s="11" t="s">
        <v>90</v>
      </c>
      <c r="I2682" s="11" t="s">
        <v>28</v>
      </c>
      <c r="J2682" s="21">
        <v>42705.0</v>
      </c>
      <c r="K2682" s="22">
        <v>25.93</v>
      </c>
      <c r="L2682" s="26">
        <f>K2682*1.88</f>
        <v>48.7484</v>
      </c>
      <c r="M2682" s="25" t="str">
        <f>IF(L2682&lt;10.3,"A+",IF(L2682&lt;20.6,"A",IF(L2682&lt;30.9,"B",IF(L2682&lt;41.2,"C",IF(L2682&lt;51.5,"D",IF(L2682&lt;61.8,"E","F"))))))</f>
        <v>D</v>
      </c>
      <c r="N2682" s="24" t="str">
        <f>IF(L2682&lt;24.91,"A+",IF(L2682&lt;49.82,"A",IF(L2682&lt;74.73,"B",IF(L2682&lt;99.64,"C",IF(L2682&lt;124.55,"D",IF(L2682&lt;174,"E","F"))))))</f>
        <v>A</v>
      </c>
    </row>
    <row r="2683" ht="15.75" hidden="1" customHeight="1">
      <c r="A2683" s="11">
        <v>605977.0</v>
      </c>
      <c r="B2683" s="11">
        <v>365.0</v>
      </c>
      <c r="C2683" s="11" t="s">
        <v>20</v>
      </c>
      <c r="D2683" s="11" t="s">
        <v>21</v>
      </c>
      <c r="E2683" s="11" t="s">
        <v>22</v>
      </c>
      <c r="F2683" s="11" t="s">
        <v>62</v>
      </c>
      <c r="G2683" s="11">
        <v>304.0</v>
      </c>
      <c r="H2683" s="11" t="s">
        <v>90</v>
      </c>
      <c r="I2683" s="11" t="s">
        <v>26</v>
      </c>
      <c r="J2683" s="21">
        <v>43070.0</v>
      </c>
      <c r="K2683" s="22">
        <v>8.77</v>
      </c>
      <c r="L2683" s="22">
        <f>K2683</f>
        <v>8.77</v>
      </c>
      <c r="M2683" s="25" t="str">
        <f>IF(L2683&lt;2.49,"A+",IF(L2683&lt;4.97,"A",IF(L2683&lt;7.46,"B",IF(L2683&lt;9.94,"C",IF(L2683&lt;12.43,"D",IF(L2683&lt;14.91,"E","F"))))))</f>
        <v>C</v>
      </c>
      <c r="N2683" s="24" t="str">
        <f>IF(L2683&lt;3,"A+",IF(L2683&lt;6,"A",IF(L2683&lt;9,"B",IF(L2683&lt;12,"C",IF(L2683&lt;15,"D",IF(L2683&lt;18,"E","F"))))))</f>
        <v>B</v>
      </c>
    </row>
    <row r="2684" ht="15.75" hidden="1" customHeight="1">
      <c r="A2684" s="11">
        <v>603016.0</v>
      </c>
      <c r="B2684" s="11">
        <v>375.0</v>
      </c>
      <c r="C2684" s="11" t="s">
        <v>53</v>
      </c>
      <c r="D2684" s="11" t="s">
        <v>21</v>
      </c>
      <c r="E2684" s="11" t="s">
        <v>54</v>
      </c>
      <c r="F2684" s="11" t="s">
        <v>62</v>
      </c>
      <c r="G2684" s="11">
        <v>304.0</v>
      </c>
      <c r="H2684" s="11" t="s">
        <v>90</v>
      </c>
      <c r="I2684" s="11" t="s">
        <v>26</v>
      </c>
      <c r="J2684" s="21">
        <v>43070.0</v>
      </c>
      <c r="K2684" s="22">
        <v>26.46</v>
      </c>
      <c r="L2684" s="26">
        <f>K2684*1.88</f>
        <v>49.7448</v>
      </c>
      <c r="M2684" s="25" t="str">
        <f>IF(L2684&lt;10.3,"A+",IF(L2684&lt;20.6,"A",IF(L2684&lt;30.9,"B",IF(L2684&lt;41.2,"C",IF(L2684&lt;51.5,"D",IF(L2684&lt;61.8,"E","F"))))))</f>
        <v>D</v>
      </c>
      <c r="N2684" s="24" t="str">
        <f>IF(L2684&lt;24.91,"A+",IF(L2684&lt;49.82,"A",IF(L2684&lt;74.73,"B",IF(L2684&lt;99.64,"C",IF(L2684&lt;124.55,"D",IF(L2684&lt;174,"E","F"))))))</f>
        <v>A</v>
      </c>
    </row>
    <row r="2685" ht="15.75" hidden="1" customHeight="1">
      <c r="A2685" s="11">
        <v>227596.0</v>
      </c>
      <c r="B2685" s="11">
        <v>646.0</v>
      </c>
      <c r="C2685" s="11" t="s">
        <v>14</v>
      </c>
      <c r="D2685" s="11" t="s">
        <v>15</v>
      </c>
      <c r="E2685" s="11" t="s">
        <v>16</v>
      </c>
      <c r="F2685" s="11" t="s">
        <v>62</v>
      </c>
      <c r="G2685" s="11">
        <v>305.0</v>
      </c>
      <c r="H2685" s="11" t="s">
        <v>91</v>
      </c>
      <c r="I2685" s="11">
        <v>2011.0</v>
      </c>
      <c r="J2685" s="21">
        <v>40544.0</v>
      </c>
      <c r="K2685" s="22">
        <v>1.34945756</v>
      </c>
      <c r="L2685" s="22">
        <f t="shared" ref="L2685:L2686" si="132">K2685</f>
        <v>1.34945756</v>
      </c>
      <c r="M2685" s="23" t="str">
        <f t="shared" ref="M2685:M2686" si="133">IF(L2685&lt;0.51,"A+",IF(L2685&lt;1.02,"A",IF(L2685&lt;1.52,"B",IF(L2685&lt;2.03,"C",IF(L2685&lt;2.54,"D",IF(L2685&lt;3.05,"E","F"))))))</f>
        <v>B</v>
      </c>
      <c r="N2685" s="24" t="str">
        <f>IF(L2685&lt;1.25,"A+",IF(L2685&lt;2.5,"A",IF(L2685&lt;3.75,"B",IF(L2685&lt;5,"C",IF(L2685&lt;6.25,"D",IF(L2685&lt;7.5,"E","F"))))))</f>
        <v>A</v>
      </c>
    </row>
    <row r="2686" ht="15.75" hidden="1" customHeight="1">
      <c r="A2686" s="11">
        <v>227537.0</v>
      </c>
      <c r="B2686" s="11">
        <v>647.0</v>
      </c>
      <c r="C2686" s="11" t="s">
        <v>19</v>
      </c>
      <c r="D2686" s="11" t="s">
        <v>15</v>
      </c>
      <c r="E2686" s="11" t="s">
        <v>16</v>
      </c>
      <c r="F2686" s="11" t="s">
        <v>62</v>
      </c>
      <c r="G2686" s="11">
        <v>305.0</v>
      </c>
      <c r="H2686" s="11" t="s">
        <v>91</v>
      </c>
      <c r="I2686" s="11">
        <v>2011.0</v>
      </c>
      <c r="J2686" s="21">
        <v>40544.0</v>
      </c>
      <c r="K2686" s="22">
        <v>2.1</v>
      </c>
      <c r="L2686" s="22">
        <f t="shared" si="132"/>
        <v>2.1</v>
      </c>
      <c r="M2686" s="23" t="str">
        <f t="shared" si="133"/>
        <v>D</v>
      </c>
      <c r="N2686" s="11" t="str">
        <f>IF(L2686&lt;0.75,"A+",IF(L2686&lt;1.5,"A",IF(L2686&lt;2.25,"B",IF(L2686&lt;3,"C",IF(L2686&lt;3.75,"D",IF(L2686&lt;4.5,"E","F"))))))</f>
        <v>B</v>
      </c>
    </row>
    <row r="2687" ht="15.75" hidden="1" customHeight="1">
      <c r="A2687" s="11">
        <v>121672.0</v>
      </c>
      <c r="B2687" s="11">
        <v>386.0</v>
      </c>
      <c r="C2687" s="11" t="s">
        <v>55</v>
      </c>
      <c r="D2687" s="11" t="s">
        <v>21</v>
      </c>
      <c r="E2687" s="11" t="s">
        <v>54</v>
      </c>
      <c r="F2687" s="11" t="s">
        <v>62</v>
      </c>
      <c r="G2687" s="11">
        <v>305.0</v>
      </c>
      <c r="H2687" s="11" t="s">
        <v>91</v>
      </c>
      <c r="I2687" s="11" t="s">
        <v>56</v>
      </c>
      <c r="J2687" s="21">
        <v>39965.0</v>
      </c>
      <c r="K2687" s="22">
        <v>28.26</v>
      </c>
      <c r="L2687" s="22">
        <f>K2687*2</f>
        <v>56.52</v>
      </c>
      <c r="M2687" s="25" t="str">
        <f>IF(L2687&lt;15.08,"A+",IF(L2687&lt;30.17,"A",IF(L2687&lt;45.25,"B",IF(L2687&lt;60.33,"C",IF(L2687&lt;75.41,"D",IF(L2687&lt;90.5,"E","F"))))))</f>
        <v>C</v>
      </c>
      <c r="N2687" s="24" t="str">
        <f>IF(L2687&lt;35,"A+",IF(L2687&lt;70,"A",IF(L2687&lt;105,"B",IF(L2687&lt;140,"C",IF(L2687&lt;175,"D",IF(L2687&lt;210,"E","F"))))))</f>
        <v>A</v>
      </c>
    </row>
    <row r="2688" ht="15.75" hidden="1" customHeight="1">
      <c r="A2688" s="11">
        <v>170192.0</v>
      </c>
      <c r="B2688" s="11">
        <v>365.0</v>
      </c>
      <c r="C2688" s="11" t="s">
        <v>20</v>
      </c>
      <c r="D2688" s="11" t="s">
        <v>21</v>
      </c>
      <c r="E2688" s="11" t="s">
        <v>22</v>
      </c>
      <c r="F2688" s="11" t="s">
        <v>62</v>
      </c>
      <c r="G2688" s="11">
        <v>305.0</v>
      </c>
      <c r="H2688" s="11" t="s">
        <v>91</v>
      </c>
      <c r="I2688" s="11" t="s">
        <v>46</v>
      </c>
      <c r="J2688" s="21">
        <v>39783.0</v>
      </c>
      <c r="K2688" s="22">
        <v>10.54</v>
      </c>
      <c r="L2688" s="22">
        <f>K2688</f>
        <v>10.54</v>
      </c>
      <c r="M2688" s="25" t="str">
        <f>IF(L2688&lt;2.49,"A+",IF(L2688&lt;4.97,"A",IF(L2688&lt;7.46,"B",IF(L2688&lt;9.94,"C",IF(L2688&lt;12.43,"D",IF(L2688&lt;14.91,"E","F"))))))</f>
        <v>D</v>
      </c>
      <c r="N2688" s="24" t="str">
        <f>IF(L2688&lt;3,"A+",IF(L2688&lt;6,"A",IF(L2688&lt;9,"B",IF(L2688&lt;12,"C",IF(L2688&lt;15,"D",IF(L2688&lt;18,"E","F"))))))</f>
        <v>C</v>
      </c>
    </row>
    <row r="2689" ht="15.75" hidden="1" customHeight="1">
      <c r="A2689" s="11">
        <v>167537.0</v>
      </c>
      <c r="B2689" s="11">
        <v>375.0</v>
      </c>
      <c r="C2689" s="11" t="s">
        <v>53</v>
      </c>
      <c r="D2689" s="11" t="s">
        <v>21</v>
      </c>
      <c r="E2689" s="11" t="s">
        <v>54</v>
      </c>
      <c r="F2689" s="11" t="s">
        <v>62</v>
      </c>
      <c r="G2689" s="11">
        <v>305.0</v>
      </c>
      <c r="H2689" s="11" t="s">
        <v>91</v>
      </c>
      <c r="I2689" s="11" t="s">
        <v>46</v>
      </c>
      <c r="J2689" s="21">
        <v>39783.0</v>
      </c>
      <c r="K2689" s="22">
        <v>23.39</v>
      </c>
      <c r="L2689" s="26">
        <f>K2689*1.88</f>
        <v>43.9732</v>
      </c>
      <c r="M2689" s="25" t="str">
        <f>IF(L2689&lt;10.3,"A+",IF(L2689&lt;20.6,"A",IF(L2689&lt;30.9,"B",IF(L2689&lt;41.2,"C",IF(L2689&lt;51.5,"D",IF(L2689&lt;61.8,"E","F"))))))</f>
        <v>D</v>
      </c>
      <c r="N2689" s="24" t="str">
        <f>IF(L2689&lt;24.91,"A+",IF(L2689&lt;49.82,"A",IF(L2689&lt;74.73,"B",IF(L2689&lt;99.64,"C",IF(L2689&lt;124.55,"D",IF(L2689&lt;174,"E","F"))))))</f>
        <v>A</v>
      </c>
    </row>
    <row r="2690" ht="15.75" hidden="1" customHeight="1">
      <c r="A2690" s="11">
        <v>170251.0</v>
      </c>
      <c r="B2690" s="11">
        <v>365.0</v>
      </c>
      <c r="C2690" s="11" t="s">
        <v>20</v>
      </c>
      <c r="D2690" s="11" t="s">
        <v>21</v>
      </c>
      <c r="E2690" s="11" t="s">
        <v>22</v>
      </c>
      <c r="F2690" s="11" t="s">
        <v>62</v>
      </c>
      <c r="G2690" s="11">
        <v>305.0</v>
      </c>
      <c r="H2690" s="11" t="s">
        <v>91</v>
      </c>
      <c r="I2690" s="11" t="s">
        <v>39</v>
      </c>
      <c r="J2690" s="21">
        <v>40148.0</v>
      </c>
      <c r="K2690" s="22">
        <v>9.74</v>
      </c>
      <c r="L2690" s="22">
        <f>K2690</f>
        <v>9.74</v>
      </c>
      <c r="M2690" s="25" t="str">
        <f>IF(L2690&lt;2.49,"A+",IF(L2690&lt;4.97,"A",IF(L2690&lt;7.46,"B",IF(L2690&lt;9.94,"C",IF(L2690&lt;12.43,"D",IF(L2690&lt;14.91,"E","F"))))))</f>
        <v>C</v>
      </c>
      <c r="N2690" s="24" t="str">
        <f>IF(L2690&lt;3,"A+",IF(L2690&lt;6,"A",IF(L2690&lt;9,"B",IF(L2690&lt;12,"C",IF(L2690&lt;15,"D",IF(L2690&lt;18,"E","F"))))))</f>
        <v>C</v>
      </c>
    </row>
    <row r="2691" ht="15.75" hidden="1" customHeight="1">
      <c r="A2691" s="11">
        <v>167596.0</v>
      </c>
      <c r="B2691" s="11">
        <v>375.0</v>
      </c>
      <c r="C2691" s="11" t="s">
        <v>53</v>
      </c>
      <c r="D2691" s="11" t="s">
        <v>21</v>
      </c>
      <c r="E2691" s="11" t="s">
        <v>54</v>
      </c>
      <c r="F2691" s="11" t="s">
        <v>62</v>
      </c>
      <c r="G2691" s="11">
        <v>305.0</v>
      </c>
      <c r="H2691" s="11" t="s">
        <v>91</v>
      </c>
      <c r="I2691" s="11" t="s">
        <v>39</v>
      </c>
      <c r="J2691" s="21">
        <v>40148.0</v>
      </c>
      <c r="K2691" s="22">
        <v>22.02</v>
      </c>
      <c r="L2691" s="26">
        <f>K2691*1.88</f>
        <v>41.3976</v>
      </c>
      <c r="M2691" s="25" t="str">
        <f>IF(L2691&lt;10.3,"A+",IF(L2691&lt;20.6,"A",IF(L2691&lt;30.9,"B",IF(L2691&lt;41.2,"C",IF(L2691&lt;51.5,"D",IF(L2691&lt;61.8,"E","F"))))))</f>
        <v>D</v>
      </c>
      <c r="N2691" s="24" t="str">
        <f>IF(L2691&lt;24.91,"A+",IF(L2691&lt;49.82,"A",IF(L2691&lt;74.73,"B",IF(L2691&lt;99.64,"C",IF(L2691&lt;124.55,"D",IF(L2691&lt;174,"E","F"))))))</f>
        <v>A</v>
      </c>
    </row>
    <row r="2692" ht="15.75" hidden="1" customHeight="1">
      <c r="A2692" s="11">
        <v>170310.0</v>
      </c>
      <c r="B2692" s="11">
        <v>365.0</v>
      </c>
      <c r="C2692" s="11" t="s">
        <v>20</v>
      </c>
      <c r="D2692" s="11" t="s">
        <v>21</v>
      </c>
      <c r="E2692" s="11" t="s">
        <v>22</v>
      </c>
      <c r="F2692" s="11" t="s">
        <v>62</v>
      </c>
      <c r="G2692" s="11">
        <v>305.0</v>
      </c>
      <c r="H2692" s="11" t="s">
        <v>91</v>
      </c>
      <c r="I2692" s="11" t="s">
        <v>44</v>
      </c>
      <c r="J2692" s="21">
        <v>40513.0</v>
      </c>
      <c r="K2692" s="22">
        <v>10.03</v>
      </c>
      <c r="L2692" s="22">
        <f>K2692</f>
        <v>10.03</v>
      </c>
      <c r="M2692" s="25" t="str">
        <f>IF(L2692&lt;2.49,"A+",IF(L2692&lt;4.97,"A",IF(L2692&lt;7.46,"B",IF(L2692&lt;9.94,"C",IF(L2692&lt;12.43,"D",IF(L2692&lt;14.91,"E","F"))))))</f>
        <v>D</v>
      </c>
      <c r="N2692" s="24" t="str">
        <f>IF(L2692&lt;3,"A+",IF(L2692&lt;6,"A",IF(L2692&lt;9,"B",IF(L2692&lt;12,"C",IF(L2692&lt;15,"D",IF(L2692&lt;18,"E","F"))))))</f>
        <v>C</v>
      </c>
    </row>
    <row r="2693" ht="15.75" hidden="1" customHeight="1">
      <c r="A2693" s="11">
        <v>167655.0</v>
      </c>
      <c r="B2693" s="11">
        <v>375.0</v>
      </c>
      <c r="C2693" s="11" t="s">
        <v>53</v>
      </c>
      <c r="D2693" s="11" t="s">
        <v>21</v>
      </c>
      <c r="E2693" s="11" t="s">
        <v>54</v>
      </c>
      <c r="F2693" s="11" t="s">
        <v>62</v>
      </c>
      <c r="G2693" s="11">
        <v>305.0</v>
      </c>
      <c r="H2693" s="11" t="s">
        <v>91</v>
      </c>
      <c r="I2693" s="11" t="s">
        <v>44</v>
      </c>
      <c r="J2693" s="21">
        <v>40513.0</v>
      </c>
      <c r="K2693" s="22">
        <v>22.43</v>
      </c>
      <c r="L2693" s="26">
        <f>K2693*1.88</f>
        <v>42.1684</v>
      </c>
      <c r="M2693" s="25" t="str">
        <f>IF(L2693&lt;10.3,"A+",IF(L2693&lt;20.6,"A",IF(L2693&lt;30.9,"B",IF(L2693&lt;41.2,"C",IF(L2693&lt;51.5,"D",IF(L2693&lt;61.8,"E","F"))))))</f>
        <v>D</v>
      </c>
      <c r="N2693" s="24" t="str">
        <f>IF(L2693&lt;24.91,"A+",IF(L2693&lt;49.82,"A",IF(L2693&lt;74.73,"B",IF(L2693&lt;99.64,"C",IF(L2693&lt;124.55,"D",IF(L2693&lt;174,"E","F"))))))</f>
        <v>A</v>
      </c>
    </row>
    <row r="2694" ht="15.75" hidden="1" customHeight="1">
      <c r="A2694" s="11">
        <v>170369.0</v>
      </c>
      <c r="B2694" s="11">
        <v>365.0</v>
      </c>
      <c r="C2694" s="11" t="s">
        <v>20</v>
      </c>
      <c r="D2694" s="11" t="s">
        <v>21</v>
      </c>
      <c r="E2694" s="11" t="s">
        <v>22</v>
      </c>
      <c r="F2694" s="11" t="s">
        <v>62</v>
      </c>
      <c r="G2694" s="11">
        <v>305.0</v>
      </c>
      <c r="H2694" s="11" t="s">
        <v>91</v>
      </c>
      <c r="I2694" s="11" t="s">
        <v>35</v>
      </c>
      <c r="J2694" s="21">
        <v>40878.0</v>
      </c>
      <c r="K2694" s="22">
        <v>8.88</v>
      </c>
      <c r="L2694" s="22">
        <f>K2694</f>
        <v>8.88</v>
      </c>
      <c r="M2694" s="25" t="str">
        <f>IF(L2694&lt;2.49,"A+",IF(L2694&lt;4.97,"A",IF(L2694&lt;7.46,"B",IF(L2694&lt;9.94,"C",IF(L2694&lt;12.43,"D",IF(L2694&lt;14.91,"E","F"))))))</f>
        <v>C</v>
      </c>
      <c r="N2694" s="24" t="str">
        <f>IF(L2694&lt;3,"A+",IF(L2694&lt;6,"A",IF(L2694&lt;9,"B",IF(L2694&lt;12,"C",IF(L2694&lt;15,"D",IF(L2694&lt;18,"E","F"))))))</f>
        <v>B</v>
      </c>
    </row>
    <row r="2695" ht="15.75" hidden="1" customHeight="1">
      <c r="A2695" s="11">
        <v>167714.0</v>
      </c>
      <c r="B2695" s="11">
        <v>375.0</v>
      </c>
      <c r="C2695" s="11" t="s">
        <v>53</v>
      </c>
      <c r="D2695" s="11" t="s">
        <v>21</v>
      </c>
      <c r="E2695" s="11" t="s">
        <v>54</v>
      </c>
      <c r="F2695" s="11" t="s">
        <v>62</v>
      </c>
      <c r="G2695" s="11">
        <v>305.0</v>
      </c>
      <c r="H2695" s="11" t="s">
        <v>91</v>
      </c>
      <c r="I2695" s="11" t="s">
        <v>35</v>
      </c>
      <c r="J2695" s="21">
        <v>40878.0</v>
      </c>
      <c r="K2695" s="22">
        <v>20.21</v>
      </c>
      <c r="L2695" s="26">
        <f>K2695*1.88</f>
        <v>37.9948</v>
      </c>
      <c r="M2695" s="25" t="str">
        <f>IF(L2695&lt;10.3,"A+",IF(L2695&lt;20.6,"A",IF(L2695&lt;30.9,"B",IF(L2695&lt;41.2,"C",IF(L2695&lt;51.5,"D",IF(L2695&lt;61.8,"E","F"))))))</f>
        <v>C</v>
      </c>
      <c r="N2695" s="24" t="str">
        <f>IF(L2695&lt;24.91,"A+",IF(L2695&lt;49.82,"A",IF(L2695&lt;74.73,"B",IF(L2695&lt;99.64,"C",IF(L2695&lt;124.55,"D",IF(L2695&lt;174,"E","F"))))))</f>
        <v>A</v>
      </c>
    </row>
    <row r="2696" ht="15.75" hidden="1" customHeight="1">
      <c r="A2696" s="11">
        <v>170428.0</v>
      </c>
      <c r="B2696" s="11">
        <v>365.0</v>
      </c>
      <c r="C2696" s="11" t="s">
        <v>20</v>
      </c>
      <c r="D2696" s="11" t="s">
        <v>21</v>
      </c>
      <c r="E2696" s="11" t="s">
        <v>22</v>
      </c>
      <c r="F2696" s="11" t="s">
        <v>62</v>
      </c>
      <c r="G2696" s="11">
        <v>305.0</v>
      </c>
      <c r="H2696" s="11" t="s">
        <v>91</v>
      </c>
      <c r="I2696" s="11" t="s">
        <v>32</v>
      </c>
      <c r="J2696" s="21">
        <v>41244.0</v>
      </c>
      <c r="K2696" s="22">
        <v>8.65</v>
      </c>
      <c r="L2696" s="22">
        <f>K2696</f>
        <v>8.65</v>
      </c>
      <c r="M2696" s="25" t="str">
        <f>IF(L2696&lt;2.49,"A+",IF(L2696&lt;4.97,"A",IF(L2696&lt;7.46,"B",IF(L2696&lt;9.94,"C",IF(L2696&lt;12.43,"D",IF(L2696&lt;14.91,"E","F"))))))</f>
        <v>C</v>
      </c>
      <c r="N2696" s="24" t="str">
        <f>IF(L2696&lt;3,"A+",IF(L2696&lt;6,"A",IF(L2696&lt;9,"B",IF(L2696&lt;12,"C",IF(L2696&lt;15,"D",IF(L2696&lt;18,"E","F"))))))</f>
        <v>B</v>
      </c>
    </row>
    <row r="2697" ht="15.75" hidden="1" customHeight="1">
      <c r="A2697" s="11">
        <v>167773.0</v>
      </c>
      <c r="B2697" s="11">
        <v>375.0</v>
      </c>
      <c r="C2697" s="11" t="s">
        <v>53</v>
      </c>
      <c r="D2697" s="11" t="s">
        <v>21</v>
      </c>
      <c r="E2697" s="11" t="s">
        <v>54</v>
      </c>
      <c r="F2697" s="11" t="s">
        <v>62</v>
      </c>
      <c r="G2697" s="11">
        <v>305.0</v>
      </c>
      <c r="H2697" s="11" t="s">
        <v>91</v>
      </c>
      <c r="I2697" s="11" t="s">
        <v>32</v>
      </c>
      <c r="J2697" s="21">
        <v>41244.0</v>
      </c>
      <c r="K2697" s="22">
        <v>19.75</v>
      </c>
      <c r="L2697" s="26">
        <f>K2697*1.88</f>
        <v>37.13</v>
      </c>
      <c r="M2697" s="25" t="str">
        <f>IF(L2697&lt;10.3,"A+",IF(L2697&lt;20.6,"A",IF(L2697&lt;30.9,"B",IF(L2697&lt;41.2,"C",IF(L2697&lt;51.5,"D",IF(L2697&lt;61.8,"E","F"))))))</f>
        <v>C</v>
      </c>
      <c r="N2697" s="24" t="str">
        <f>IF(L2697&lt;24.91,"A+",IF(L2697&lt;49.82,"A",IF(L2697&lt;74.73,"B",IF(L2697&lt;99.64,"C",IF(L2697&lt;124.55,"D",IF(L2697&lt;174,"E","F"))))))</f>
        <v>A</v>
      </c>
    </row>
    <row r="2698" ht="15.75" hidden="1" customHeight="1">
      <c r="A2698" s="11">
        <v>214136.0</v>
      </c>
      <c r="B2698" s="11">
        <v>365.0</v>
      </c>
      <c r="C2698" s="11" t="s">
        <v>20</v>
      </c>
      <c r="D2698" s="11" t="s">
        <v>21</v>
      </c>
      <c r="E2698" s="11" t="s">
        <v>22</v>
      </c>
      <c r="F2698" s="11" t="s">
        <v>62</v>
      </c>
      <c r="G2698" s="11">
        <v>305.0</v>
      </c>
      <c r="H2698" s="11" t="s">
        <v>91</v>
      </c>
      <c r="I2698" s="11" t="s">
        <v>34</v>
      </c>
      <c r="J2698" s="21">
        <v>41609.0</v>
      </c>
      <c r="K2698" s="22">
        <v>8.99</v>
      </c>
      <c r="L2698" s="22">
        <f>K2698</f>
        <v>8.99</v>
      </c>
      <c r="M2698" s="25" t="str">
        <f>IF(L2698&lt;2.49,"A+",IF(L2698&lt;4.97,"A",IF(L2698&lt;7.46,"B",IF(L2698&lt;9.94,"C",IF(L2698&lt;12.43,"D",IF(L2698&lt;14.91,"E","F"))))))</f>
        <v>C</v>
      </c>
      <c r="N2698" s="24" t="str">
        <f>IF(L2698&lt;3,"A+",IF(L2698&lt;6,"A",IF(L2698&lt;9,"B",IF(L2698&lt;12,"C",IF(L2698&lt;15,"D",IF(L2698&lt;18,"E","F"))))))</f>
        <v>B</v>
      </c>
    </row>
    <row r="2699" ht="15.75" hidden="1" customHeight="1">
      <c r="A2699" s="11">
        <v>213605.0</v>
      </c>
      <c r="B2699" s="11">
        <v>375.0</v>
      </c>
      <c r="C2699" s="11" t="s">
        <v>53</v>
      </c>
      <c r="D2699" s="11" t="s">
        <v>21</v>
      </c>
      <c r="E2699" s="11" t="s">
        <v>54</v>
      </c>
      <c r="F2699" s="11" t="s">
        <v>62</v>
      </c>
      <c r="G2699" s="11">
        <v>305.0</v>
      </c>
      <c r="H2699" s="11" t="s">
        <v>91</v>
      </c>
      <c r="I2699" s="11" t="s">
        <v>34</v>
      </c>
      <c r="J2699" s="21">
        <v>41609.0</v>
      </c>
      <c r="K2699" s="22">
        <v>19.34</v>
      </c>
      <c r="L2699" s="26">
        <f>K2699*1.88</f>
        <v>36.3592</v>
      </c>
      <c r="M2699" s="25" t="str">
        <f>IF(L2699&lt;10.3,"A+",IF(L2699&lt;20.6,"A",IF(L2699&lt;30.9,"B",IF(L2699&lt;41.2,"C",IF(L2699&lt;51.5,"D",IF(L2699&lt;61.8,"E","F"))))))</f>
        <v>C</v>
      </c>
      <c r="N2699" s="24" t="str">
        <f>IF(L2699&lt;24.91,"A+",IF(L2699&lt;49.82,"A",IF(L2699&lt;74.73,"B",IF(L2699&lt;99.64,"C",IF(L2699&lt;124.55,"D",IF(L2699&lt;174,"E","F"))))))</f>
        <v>A</v>
      </c>
    </row>
    <row r="2700" ht="15.75" hidden="1" customHeight="1">
      <c r="A2700" s="11">
        <v>334267.0</v>
      </c>
      <c r="B2700" s="11">
        <v>365.0</v>
      </c>
      <c r="C2700" s="11" t="s">
        <v>20</v>
      </c>
      <c r="D2700" s="11" t="s">
        <v>21</v>
      </c>
      <c r="E2700" s="11" t="s">
        <v>22</v>
      </c>
      <c r="F2700" s="11" t="s">
        <v>62</v>
      </c>
      <c r="G2700" s="11">
        <v>305.0</v>
      </c>
      <c r="H2700" s="11" t="s">
        <v>91</v>
      </c>
      <c r="I2700" s="11" t="s">
        <v>33</v>
      </c>
      <c r="J2700" s="21">
        <v>42005.0</v>
      </c>
      <c r="K2700" s="22">
        <v>8.66</v>
      </c>
      <c r="L2700" s="22">
        <f>K2700</f>
        <v>8.66</v>
      </c>
      <c r="M2700" s="25" t="str">
        <f>IF(L2700&lt;2.49,"A+",IF(L2700&lt;4.97,"A",IF(L2700&lt;7.46,"B",IF(L2700&lt;9.94,"C",IF(L2700&lt;12.43,"D",IF(L2700&lt;14.91,"E","F"))))))</f>
        <v>C</v>
      </c>
      <c r="N2700" s="24" t="str">
        <f>IF(L2700&lt;3,"A+",IF(L2700&lt;6,"A",IF(L2700&lt;9,"B",IF(L2700&lt;12,"C",IF(L2700&lt;15,"D",IF(L2700&lt;18,"E","F"))))))</f>
        <v>B</v>
      </c>
    </row>
    <row r="2701" ht="15.75" hidden="1" customHeight="1">
      <c r="A2701" s="11">
        <v>336805.0</v>
      </c>
      <c r="B2701" s="11">
        <v>375.0</v>
      </c>
      <c r="C2701" s="11" t="s">
        <v>53</v>
      </c>
      <c r="D2701" s="11" t="s">
        <v>21</v>
      </c>
      <c r="E2701" s="11" t="s">
        <v>54</v>
      </c>
      <c r="F2701" s="11" t="s">
        <v>62</v>
      </c>
      <c r="G2701" s="11">
        <v>305.0</v>
      </c>
      <c r="H2701" s="11" t="s">
        <v>91</v>
      </c>
      <c r="I2701" s="11" t="s">
        <v>33</v>
      </c>
      <c r="J2701" s="21">
        <v>42005.0</v>
      </c>
      <c r="K2701" s="22">
        <v>18.71</v>
      </c>
      <c r="L2701" s="26">
        <f>K2701*1.88</f>
        <v>35.1748</v>
      </c>
      <c r="M2701" s="25" t="str">
        <f>IF(L2701&lt;10.3,"A+",IF(L2701&lt;20.6,"A",IF(L2701&lt;30.9,"B",IF(L2701&lt;41.2,"C",IF(L2701&lt;51.5,"D",IF(L2701&lt;61.8,"E","F"))))))</f>
        <v>C</v>
      </c>
      <c r="N2701" s="24" t="str">
        <f>IF(L2701&lt;24.91,"A+",IF(L2701&lt;49.82,"A",IF(L2701&lt;74.73,"B",IF(L2701&lt;99.64,"C",IF(L2701&lt;124.55,"D",IF(L2701&lt;174,"E","F"))))))</f>
        <v>A</v>
      </c>
    </row>
    <row r="2702" ht="15.75" hidden="1" customHeight="1">
      <c r="A2702" s="11">
        <v>411052.0</v>
      </c>
      <c r="B2702" s="11">
        <v>365.0</v>
      </c>
      <c r="C2702" s="11" t="s">
        <v>20</v>
      </c>
      <c r="D2702" s="11" t="s">
        <v>21</v>
      </c>
      <c r="E2702" s="11" t="s">
        <v>22</v>
      </c>
      <c r="F2702" s="11" t="s">
        <v>62</v>
      </c>
      <c r="G2702" s="11">
        <v>305.0</v>
      </c>
      <c r="H2702" s="11" t="s">
        <v>91</v>
      </c>
      <c r="I2702" s="11" t="s">
        <v>25</v>
      </c>
      <c r="J2702" s="21">
        <v>42369.0</v>
      </c>
      <c r="K2702" s="22">
        <v>7.73</v>
      </c>
      <c r="L2702" s="22">
        <f>K2702</f>
        <v>7.73</v>
      </c>
      <c r="M2702" s="25" t="str">
        <f>IF(L2702&lt;2.49,"A+",IF(L2702&lt;4.97,"A",IF(L2702&lt;7.46,"B",IF(L2702&lt;9.94,"C",IF(L2702&lt;12.43,"D",IF(L2702&lt;14.91,"E","F"))))))</f>
        <v>C</v>
      </c>
      <c r="N2702" s="24" t="str">
        <f>IF(L2702&lt;3,"A+",IF(L2702&lt;6,"A",IF(L2702&lt;9,"B",IF(L2702&lt;12,"C",IF(L2702&lt;15,"D",IF(L2702&lt;18,"E","F"))))))</f>
        <v>B</v>
      </c>
    </row>
    <row r="2703" ht="15.75" hidden="1" customHeight="1">
      <c r="A2703" s="11">
        <v>412744.0</v>
      </c>
      <c r="B2703" s="11">
        <v>375.0</v>
      </c>
      <c r="C2703" s="11" t="s">
        <v>53</v>
      </c>
      <c r="D2703" s="11" t="s">
        <v>21</v>
      </c>
      <c r="E2703" s="11" t="s">
        <v>54</v>
      </c>
      <c r="F2703" s="11" t="s">
        <v>62</v>
      </c>
      <c r="G2703" s="11">
        <v>305.0</v>
      </c>
      <c r="H2703" s="11" t="s">
        <v>91</v>
      </c>
      <c r="I2703" s="11" t="s">
        <v>25</v>
      </c>
      <c r="J2703" s="21">
        <v>42369.0</v>
      </c>
      <c r="K2703" s="22">
        <v>17.83</v>
      </c>
      <c r="L2703" s="26">
        <f>K2703*1.88</f>
        <v>33.5204</v>
      </c>
      <c r="M2703" s="25" t="str">
        <f>IF(L2703&lt;10.3,"A+",IF(L2703&lt;20.6,"A",IF(L2703&lt;30.9,"B",IF(L2703&lt;41.2,"C",IF(L2703&lt;51.5,"D",IF(L2703&lt;61.8,"E","F"))))))</f>
        <v>C</v>
      </c>
      <c r="N2703" s="24" t="str">
        <f>IF(L2703&lt;24.91,"A+",IF(L2703&lt;49.82,"A",IF(L2703&lt;74.73,"B",IF(L2703&lt;99.64,"C",IF(L2703&lt;124.55,"D",IF(L2703&lt;174,"E","F"))))))</f>
        <v>A</v>
      </c>
    </row>
    <row r="2704" ht="15.75" hidden="1" customHeight="1">
      <c r="A2704" s="11">
        <v>547684.0</v>
      </c>
      <c r="B2704" s="11">
        <v>365.0</v>
      </c>
      <c r="C2704" s="11" t="s">
        <v>20</v>
      </c>
      <c r="D2704" s="11" t="s">
        <v>21</v>
      </c>
      <c r="E2704" s="11" t="s">
        <v>22</v>
      </c>
      <c r="F2704" s="11" t="s">
        <v>62</v>
      </c>
      <c r="G2704" s="11">
        <v>305.0</v>
      </c>
      <c r="H2704" s="11" t="s">
        <v>91</v>
      </c>
      <c r="I2704" s="11" t="s">
        <v>24</v>
      </c>
      <c r="J2704" s="21">
        <v>42736.0</v>
      </c>
      <c r="K2704" s="22">
        <v>7.48</v>
      </c>
      <c r="L2704" s="22">
        <f>K2704</f>
        <v>7.48</v>
      </c>
      <c r="M2704" s="25" t="str">
        <f>IF(L2704&lt;2.49,"A+",IF(L2704&lt;4.97,"A",IF(L2704&lt;7.46,"B",IF(L2704&lt;9.94,"C",IF(L2704&lt;12.43,"D",IF(L2704&lt;14.91,"E","F"))))))</f>
        <v>C</v>
      </c>
      <c r="N2704" s="24" t="str">
        <f>IF(L2704&lt;3,"A+",IF(L2704&lt;6,"A",IF(L2704&lt;9,"B",IF(L2704&lt;12,"C",IF(L2704&lt;15,"D",IF(L2704&lt;18,"E","F"))))))</f>
        <v>B</v>
      </c>
    </row>
    <row r="2705" ht="15.75" hidden="1" customHeight="1">
      <c r="A2705" s="11">
        <v>550076.0</v>
      </c>
      <c r="B2705" s="11">
        <v>375.0</v>
      </c>
      <c r="C2705" s="11" t="s">
        <v>53</v>
      </c>
      <c r="D2705" s="11" t="s">
        <v>21</v>
      </c>
      <c r="E2705" s="11" t="s">
        <v>54</v>
      </c>
      <c r="F2705" s="11" t="s">
        <v>62</v>
      </c>
      <c r="G2705" s="11">
        <v>305.0</v>
      </c>
      <c r="H2705" s="11" t="s">
        <v>91</v>
      </c>
      <c r="I2705" s="11" t="s">
        <v>24</v>
      </c>
      <c r="J2705" s="21">
        <v>42736.0</v>
      </c>
      <c r="K2705" s="22">
        <v>17.92</v>
      </c>
      <c r="L2705" s="26">
        <f>K2705*1.88</f>
        <v>33.6896</v>
      </c>
      <c r="M2705" s="25" t="str">
        <f>IF(L2705&lt;10.3,"A+",IF(L2705&lt;20.6,"A",IF(L2705&lt;30.9,"B",IF(L2705&lt;41.2,"C",IF(L2705&lt;51.5,"D",IF(L2705&lt;61.8,"E","F"))))))</f>
        <v>C</v>
      </c>
      <c r="N2705" s="24" t="str">
        <f>IF(L2705&lt;24.91,"A+",IF(L2705&lt;49.82,"A",IF(L2705&lt;74.73,"B",IF(L2705&lt;99.64,"C",IF(L2705&lt;124.55,"D",IF(L2705&lt;174,"E","F"))))))</f>
        <v>A</v>
      </c>
    </row>
    <row r="2706" ht="15.75" hidden="1" customHeight="1">
      <c r="A2706" s="11">
        <v>605978.0</v>
      </c>
      <c r="B2706" s="11">
        <v>365.0</v>
      </c>
      <c r="C2706" s="11" t="s">
        <v>20</v>
      </c>
      <c r="D2706" s="11" t="s">
        <v>21</v>
      </c>
      <c r="E2706" s="11" t="s">
        <v>22</v>
      </c>
      <c r="F2706" s="11" t="s">
        <v>62</v>
      </c>
      <c r="G2706" s="11">
        <v>305.0</v>
      </c>
      <c r="H2706" s="11" t="s">
        <v>91</v>
      </c>
      <c r="I2706" s="11" t="s">
        <v>23</v>
      </c>
      <c r="J2706" s="21">
        <v>43101.0</v>
      </c>
      <c r="K2706" s="22">
        <v>7.02</v>
      </c>
      <c r="L2706" s="22">
        <f>K2706</f>
        <v>7.02</v>
      </c>
      <c r="M2706" s="25" t="str">
        <f>IF(L2706&lt;2.49,"A+",IF(L2706&lt;4.97,"A",IF(L2706&lt;7.46,"B",IF(L2706&lt;9.94,"C",IF(L2706&lt;12.43,"D",IF(L2706&lt;14.91,"E","F"))))))</f>
        <v>B</v>
      </c>
      <c r="N2706" s="24" t="str">
        <f>IF(L2706&lt;3,"A+",IF(L2706&lt;6,"A",IF(L2706&lt;9,"B",IF(L2706&lt;12,"C",IF(L2706&lt;15,"D",IF(L2706&lt;18,"E","F"))))))</f>
        <v>B</v>
      </c>
    </row>
    <row r="2707" ht="15.75" hidden="1" customHeight="1">
      <c r="A2707" s="11">
        <v>603017.0</v>
      </c>
      <c r="B2707" s="11">
        <v>375.0</v>
      </c>
      <c r="C2707" s="11" t="s">
        <v>53</v>
      </c>
      <c r="D2707" s="11" t="s">
        <v>21</v>
      </c>
      <c r="E2707" s="11" t="s">
        <v>54</v>
      </c>
      <c r="F2707" s="11" t="s">
        <v>62</v>
      </c>
      <c r="G2707" s="11">
        <v>305.0</v>
      </c>
      <c r="H2707" s="11" t="s">
        <v>91</v>
      </c>
      <c r="I2707" s="11" t="s">
        <v>23</v>
      </c>
      <c r="J2707" s="21">
        <v>43101.0</v>
      </c>
      <c r="K2707" s="22">
        <v>17.17</v>
      </c>
      <c r="L2707" s="26">
        <f>K2707*1.88</f>
        <v>32.2796</v>
      </c>
      <c r="M2707" s="25" t="str">
        <f>IF(L2707&lt;10.3,"A+",IF(L2707&lt;20.6,"A",IF(L2707&lt;30.9,"B",IF(L2707&lt;41.2,"C",IF(L2707&lt;51.5,"D",IF(L2707&lt;61.8,"E","F"))))))</f>
        <v>C</v>
      </c>
      <c r="N2707" s="24" t="str">
        <f>IF(L2707&lt;24.91,"A+",IF(L2707&lt;49.82,"A",IF(L2707&lt;74.73,"B",IF(L2707&lt;99.64,"C",IF(L2707&lt;124.55,"D",IF(L2707&lt;174,"E","F"))))))</f>
        <v>A</v>
      </c>
    </row>
    <row r="2708" ht="15.75" hidden="1" customHeight="1">
      <c r="A2708" s="11">
        <v>169307.0</v>
      </c>
      <c r="B2708" s="11">
        <v>365.0</v>
      </c>
      <c r="C2708" s="11" t="s">
        <v>20</v>
      </c>
      <c r="D2708" s="11" t="s">
        <v>21</v>
      </c>
      <c r="E2708" s="11" t="s">
        <v>22</v>
      </c>
      <c r="F2708" s="11" t="s">
        <v>62</v>
      </c>
      <c r="G2708" s="11">
        <v>305.0</v>
      </c>
      <c r="H2708" s="11" t="s">
        <v>91</v>
      </c>
      <c r="I2708" s="11" t="s">
        <v>43</v>
      </c>
      <c r="J2708" s="21">
        <v>39965.0</v>
      </c>
      <c r="K2708" s="22">
        <v>10.74</v>
      </c>
      <c r="L2708" s="22">
        <f>K2708</f>
        <v>10.74</v>
      </c>
      <c r="M2708" s="25" t="str">
        <f>IF(L2708&lt;2.49,"A+",IF(L2708&lt;4.97,"A",IF(L2708&lt;7.46,"B",IF(L2708&lt;9.94,"C",IF(L2708&lt;12.43,"D",IF(L2708&lt;14.91,"E","F"))))))</f>
        <v>D</v>
      </c>
      <c r="N2708" s="24" t="str">
        <f>IF(L2708&lt;3,"A+",IF(L2708&lt;6,"A",IF(L2708&lt;9,"B",IF(L2708&lt;12,"C",IF(L2708&lt;15,"D",IF(L2708&lt;18,"E","F"))))))</f>
        <v>C</v>
      </c>
    </row>
    <row r="2709" ht="15.75" hidden="1" customHeight="1">
      <c r="A2709" s="11">
        <v>166652.0</v>
      </c>
      <c r="B2709" s="11">
        <v>375.0</v>
      </c>
      <c r="C2709" s="11" t="s">
        <v>53</v>
      </c>
      <c r="D2709" s="11" t="s">
        <v>21</v>
      </c>
      <c r="E2709" s="11" t="s">
        <v>54</v>
      </c>
      <c r="F2709" s="11" t="s">
        <v>62</v>
      </c>
      <c r="G2709" s="11">
        <v>305.0</v>
      </c>
      <c r="H2709" s="11" t="s">
        <v>91</v>
      </c>
      <c r="I2709" s="11" t="s">
        <v>43</v>
      </c>
      <c r="J2709" s="21">
        <v>39965.0</v>
      </c>
      <c r="K2709" s="22">
        <v>18.95</v>
      </c>
      <c r="L2709" s="26">
        <f>K2709*1.88</f>
        <v>35.626</v>
      </c>
      <c r="M2709" s="25" t="str">
        <f>IF(L2709&lt;10.3,"A+",IF(L2709&lt;20.6,"A",IF(L2709&lt;30.9,"B",IF(L2709&lt;41.2,"C",IF(L2709&lt;51.5,"D",IF(L2709&lt;61.8,"E","F"))))))</f>
        <v>C</v>
      </c>
      <c r="N2709" s="24" t="str">
        <f>IF(L2709&lt;24.91,"A+",IF(L2709&lt;49.82,"A",IF(L2709&lt;74.73,"B",IF(L2709&lt;99.64,"C",IF(L2709&lt;124.55,"D",IF(L2709&lt;174,"E","F"))))))</f>
        <v>A</v>
      </c>
    </row>
    <row r="2710" ht="15.75" hidden="1" customHeight="1">
      <c r="A2710" s="11">
        <v>216446.0</v>
      </c>
      <c r="B2710" s="11">
        <v>386.0</v>
      </c>
      <c r="C2710" s="11" t="s">
        <v>55</v>
      </c>
      <c r="D2710" s="11" t="s">
        <v>21</v>
      </c>
      <c r="E2710" s="11" t="s">
        <v>54</v>
      </c>
      <c r="F2710" s="11" t="s">
        <v>62</v>
      </c>
      <c r="G2710" s="11">
        <v>305.0</v>
      </c>
      <c r="H2710" s="11" t="s">
        <v>91</v>
      </c>
      <c r="I2710" s="11" t="s">
        <v>43</v>
      </c>
      <c r="J2710" s="21">
        <v>39965.0</v>
      </c>
      <c r="K2710" s="22">
        <v>26.66</v>
      </c>
      <c r="L2710" s="22">
        <f>K2710*2</f>
        <v>53.32</v>
      </c>
      <c r="M2710" s="25" t="str">
        <f>IF(L2710&lt;15.08,"A+",IF(L2710&lt;30.17,"A",IF(L2710&lt;45.25,"B",IF(L2710&lt;60.33,"C",IF(L2710&lt;75.41,"D",IF(L2710&lt;90.5,"E","F"))))))</f>
        <v>C</v>
      </c>
      <c r="N2710" s="24" t="str">
        <f>IF(L2710&lt;35,"A+",IF(L2710&lt;70,"A",IF(L2710&lt;105,"B",IF(L2710&lt;140,"C",IF(L2710&lt;175,"D",IF(L2710&lt;210,"E","F"))))))</f>
        <v>A</v>
      </c>
    </row>
    <row r="2711" ht="15.75" hidden="1" customHeight="1">
      <c r="A2711" s="11">
        <v>169366.0</v>
      </c>
      <c r="B2711" s="11">
        <v>365.0</v>
      </c>
      <c r="C2711" s="11" t="s">
        <v>20</v>
      </c>
      <c r="D2711" s="11" t="s">
        <v>21</v>
      </c>
      <c r="E2711" s="11" t="s">
        <v>22</v>
      </c>
      <c r="F2711" s="11" t="s">
        <v>62</v>
      </c>
      <c r="G2711" s="11">
        <v>305.0</v>
      </c>
      <c r="H2711" s="11" t="s">
        <v>91</v>
      </c>
      <c r="I2711" s="11" t="s">
        <v>49</v>
      </c>
      <c r="J2711" s="21">
        <v>40330.0</v>
      </c>
      <c r="K2711" s="22">
        <v>11.89</v>
      </c>
      <c r="L2711" s="22">
        <f>K2711</f>
        <v>11.89</v>
      </c>
      <c r="M2711" s="25" t="str">
        <f>IF(L2711&lt;2.49,"A+",IF(L2711&lt;4.97,"A",IF(L2711&lt;7.46,"B",IF(L2711&lt;9.94,"C",IF(L2711&lt;12.43,"D",IF(L2711&lt;14.91,"E","F"))))))</f>
        <v>D</v>
      </c>
      <c r="N2711" s="24" t="str">
        <f>IF(L2711&lt;3,"A+",IF(L2711&lt;6,"A",IF(L2711&lt;9,"B",IF(L2711&lt;12,"C",IF(L2711&lt;15,"D",IF(L2711&lt;18,"E","F"))))))</f>
        <v>C</v>
      </c>
    </row>
    <row r="2712" ht="15.75" hidden="1" customHeight="1">
      <c r="A2712" s="11">
        <v>166711.0</v>
      </c>
      <c r="B2712" s="11">
        <v>375.0</v>
      </c>
      <c r="C2712" s="11" t="s">
        <v>53</v>
      </c>
      <c r="D2712" s="11" t="s">
        <v>21</v>
      </c>
      <c r="E2712" s="11" t="s">
        <v>54</v>
      </c>
      <c r="F2712" s="11" t="s">
        <v>62</v>
      </c>
      <c r="G2712" s="11">
        <v>305.0</v>
      </c>
      <c r="H2712" s="11" t="s">
        <v>91</v>
      </c>
      <c r="I2712" s="11" t="s">
        <v>49</v>
      </c>
      <c r="J2712" s="21">
        <v>40330.0</v>
      </c>
      <c r="K2712" s="22">
        <v>17.63</v>
      </c>
      <c r="L2712" s="26">
        <f>K2712*1.88</f>
        <v>33.1444</v>
      </c>
      <c r="M2712" s="25" t="str">
        <f>IF(L2712&lt;10.3,"A+",IF(L2712&lt;20.6,"A",IF(L2712&lt;30.9,"B",IF(L2712&lt;41.2,"C",IF(L2712&lt;51.5,"D",IF(L2712&lt;61.8,"E","F"))))))</f>
        <v>C</v>
      </c>
      <c r="N2712" s="24" t="str">
        <f>IF(L2712&lt;24.91,"A+",IF(L2712&lt;49.82,"A",IF(L2712&lt;74.73,"B",IF(L2712&lt;99.64,"C",IF(L2712&lt;124.55,"D",IF(L2712&lt;174,"E","F"))))))</f>
        <v>A</v>
      </c>
    </row>
    <row r="2713" ht="15.75" hidden="1" customHeight="1">
      <c r="A2713" s="11">
        <v>216447.0</v>
      </c>
      <c r="B2713" s="11">
        <v>386.0</v>
      </c>
      <c r="C2713" s="11" t="s">
        <v>55</v>
      </c>
      <c r="D2713" s="11" t="s">
        <v>21</v>
      </c>
      <c r="E2713" s="11" t="s">
        <v>54</v>
      </c>
      <c r="F2713" s="11" t="s">
        <v>62</v>
      </c>
      <c r="G2713" s="11">
        <v>305.0</v>
      </c>
      <c r="H2713" s="11" t="s">
        <v>91</v>
      </c>
      <c r="I2713" s="11" t="s">
        <v>49</v>
      </c>
      <c r="J2713" s="21">
        <v>40330.0</v>
      </c>
      <c r="K2713" s="22">
        <v>34.31</v>
      </c>
      <c r="L2713" s="22">
        <f>K2713*2</f>
        <v>68.62</v>
      </c>
      <c r="M2713" s="25" t="str">
        <f>IF(L2713&lt;15.08,"A+",IF(L2713&lt;30.17,"A",IF(L2713&lt;45.25,"B",IF(L2713&lt;60.33,"C",IF(L2713&lt;75.41,"D",IF(L2713&lt;90.5,"E","F"))))))</f>
        <v>D</v>
      </c>
      <c r="N2713" s="24" t="str">
        <f>IF(L2713&lt;35,"A+",IF(L2713&lt;70,"A",IF(L2713&lt;105,"B",IF(L2713&lt;140,"C",IF(L2713&lt;175,"D",IF(L2713&lt;210,"E","F"))))))</f>
        <v>A</v>
      </c>
    </row>
    <row r="2714" ht="15.75" hidden="1" customHeight="1">
      <c r="A2714" s="11">
        <v>169425.0</v>
      </c>
      <c r="B2714" s="11">
        <v>365.0</v>
      </c>
      <c r="C2714" s="11" t="s">
        <v>20</v>
      </c>
      <c r="D2714" s="11" t="s">
        <v>21</v>
      </c>
      <c r="E2714" s="11" t="s">
        <v>22</v>
      </c>
      <c r="F2714" s="11" t="s">
        <v>62</v>
      </c>
      <c r="G2714" s="11">
        <v>305.0</v>
      </c>
      <c r="H2714" s="11" t="s">
        <v>91</v>
      </c>
      <c r="I2714" s="11" t="s">
        <v>48</v>
      </c>
      <c r="J2714" s="21">
        <v>40695.0</v>
      </c>
      <c r="K2714" s="22">
        <v>11.54</v>
      </c>
      <c r="L2714" s="22">
        <f>K2714</f>
        <v>11.54</v>
      </c>
      <c r="M2714" s="25" t="str">
        <f>IF(L2714&lt;2.49,"A+",IF(L2714&lt;4.97,"A",IF(L2714&lt;7.46,"B",IF(L2714&lt;9.94,"C",IF(L2714&lt;12.43,"D",IF(L2714&lt;14.91,"E","F"))))))</f>
        <v>D</v>
      </c>
      <c r="N2714" s="24" t="str">
        <f>IF(L2714&lt;3,"A+",IF(L2714&lt;6,"A",IF(L2714&lt;9,"B",IF(L2714&lt;12,"C",IF(L2714&lt;15,"D",IF(L2714&lt;18,"E","F"))))))</f>
        <v>C</v>
      </c>
    </row>
    <row r="2715" ht="15.75" hidden="1" customHeight="1">
      <c r="A2715" s="11">
        <v>166770.0</v>
      </c>
      <c r="B2715" s="11">
        <v>375.0</v>
      </c>
      <c r="C2715" s="11" t="s">
        <v>53</v>
      </c>
      <c r="D2715" s="11" t="s">
        <v>21</v>
      </c>
      <c r="E2715" s="11" t="s">
        <v>54</v>
      </c>
      <c r="F2715" s="11" t="s">
        <v>62</v>
      </c>
      <c r="G2715" s="11">
        <v>305.0</v>
      </c>
      <c r="H2715" s="11" t="s">
        <v>91</v>
      </c>
      <c r="I2715" s="11" t="s">
        <v>48</v>
      </c>
      <c r="J2715" s="21">
        <v>40695.0</v>
      </c>
      <c r="K2715" s="22">
        <v>17.57</v>
      </c>
      <c r="L2715" s="26">
        <f>K2715*1.88</f>
        <v>33.0316</v>
      </c>
      <c r="M2715" s="25" t="str">
        <f>IF(L2715&lt;10.3,"A+",IF(L2715&lt;20.6,"A",IF(L2715&lt;30.9,"B",IF(L2715&lt;41.2,"C",IF(L2715&lt;51.5,"D",IF(L2715&lt;61.8,"E","F"))))))</f>
        <v>C</v>
      </c>
      <c r="N2715" s="24" t="str">
        <f>IF(L2715&lt;24.91,"A+",IF(L2715&lt;49.82,"A",IF(L2715&lt;74.73,"B",IF(L2715&lt;99.64,"C",IF(L2715&lt;124.55,"D",IF(L2715&lt;174,"E","F"))))))</f>
        <v>A</v>
      </c>
    </row>
    <row r="2716" ht="15.75" hidden="1" customHeight="1">
      <c r="A2716" s="11">
        <v>216448.0</v>
      </c>
      <c r="B2716" s="11">
        <v>386.0</v>
      </c>
      <c r="C2716" s="11" t="s">
        <v>55</v>
      </c>
      <c r="D2716" s="11" t="s">
        <v>21</v>
      </c>
      <c r="E2716" s="11" t="s">
        <v>54</v>
      </c>
      <c r="F2716" s="11" t="s">
        <v>62</v>
      </c>
      <c r="G2716" s="11">
        <v>305.0</v>
      </c>
      <c r="H2716" s="11" t="s">
        <v>91</v>
      </c>
      <c r="I2716" s="11" t="s">
        <v>48</v>
      </c>
      <c r="J2716" s="21">
        <v>40695.0</v>
      </c>
      <c r="K2716" s="22">
        <v>33.87</v>
      </c>
      <c r="L2716" s="22">
        <f>K2716*2</f>
        <v>67.74</v>
      </c>
      <c r="M2716" s="25" t="str">
        <f>IF(L2716&lt;15.08,"A+",IF(L2716&lt;30.17,"A",IF(L2716&lt;45.25,"B",IF(L2716&lt;60.33,"C",IF(L2716&lt;75.41,"D",IF(L2716&lt;90.5,"E","F"))))))</f>
        <v>D</v>
      </c>
      <c r="N2716" s="24" t="str">
        <f>IF(L2716&lt;35,"A+",IF(L2716&lt;70,"A",IF(L2716&lt;105,"B",IF(L2716&lt;140,"C",IF(L2716&lt;175,"D",IF(L2716&lt;210,"E","F"))))))</f>
        <v>A</v>
      </c>
    </row>
    <row r="2717" ht="15.75" hidden="1" customHeight="1">
      <c r="A2717" s="11">
        <v>169484.0</v>
      </c>
      <c r="B2717" s="11">
        <v>365.0</v>
      </c>
      <c r="C2717" s="11" t="s">
        <v>20</v>
      </c>
      <c r="D2717" s="11" t="s">
        <v>21</v>
      </c>
      <c r="E2717" s="11" t="s">
        <v>22</v>
      </c>
      <c r="F2717" s="11" t="s">
        <v>62</v>
      </c>
      <c r="G2717" s="11">
        <v>305.0</v>
      </c>
      <c r="H2717" s="11" t="s">
        <v>91</v>
      </c>
      <c r="I2717" s="11" t="s">
        <v>42</v>
      </c>
      <c r="J2717" s="21">
        <v>41061.0</v>
      </c>
      <c r="K2717" s="22">
        <v>10.38</v>
      </c>
      <c r="L2717" s="22">
        <f>K2717</f>
        <v>10.38</v>
      </c>
      <c r="M2717" s="25" t="str">
        <f>IF(L2717&lt;2.49,"A+",IF(L2717&lt;4.97,"A",IF(L2717&lt;7.46,"B",IF(L2717&lt;9.94,"C",IF(L2717&lt;12.43,"D",IF(L2717&lt;14.91,"E","F"))))))</f>
        <v>D</v>
      </c>
      <c r="N2717" s="24" t="str">
        <f>IF(L2717&lt;3,"A+",IF(L2717&lt;6,"A",IF(L2717&lt;9,"B",IF(L2717&lt;12,"C",IF(L2717&lt;15,"D",IF(L2717&lt;18,"E","F"))))))</f>
        <v>C</v>
      </c>
    </row>
    <row r="2718" ht="15.75" hidden="1" customHeight="1">
      <c r="A2718" s="11">
        <v>166829.0</v>
      </c>
      <c r="B2718" s="11">
        <v>375.0</v>
      </c>
      <c r="C2718" s="11" t="s">
        <v>53</v>
      </c>
      <c r="D2718" s="11" t="s">
        <v>21</v>
      </c>
      <c r="E2718" s="11" t="s">
        <v>54</v>
      </c>
      <c r="F2718" s="11" t="s">
        <v>62</v>
      </c>
      <c r="G2718" s="11">
        <v>305.0</v>
      </c>
      <c r="H2718" s="11" t="s">
        <v>91</v>
      </c>
      <c r="I2718" s="11" t="s">
        <v>42</v>
      </c>
      <c r="J2718" s="21">
        <v>41061.0</v>
      </c>
      <c r="K2718" s="22">
        <v>16.12</v>
      </c>
      <c r="L2718" s="26">
        <f>K2718*1.88</f>
        <v>30.3056</v>
      </c>
      <c r="M2718" s="25" t="str">
        <f>IF(L2718&lt;10.3,"A+",IF(L2718&lt;20.6,"A",IF(L2718&lt;30.9,"B",IF(L2718&lt;41.2,"C",IF(L2718&lt;51.5,"D",IF(L2718&lt;61.8,"E","F"))))))</f>
        <v>B</v>
      </c>
      <c r="N2718" s="24" t="str">
        <f>IF(L2718&lt;24.91,"A+",IF(L2718&lt;49.82,"A",IF(L2718&lt;74.73,"B",IF(L2718&lt;99.64,"C",IF(L2718&lt;124.55,"D",IF(L2718&lt;174,"E","F"))))))</f>
        <v>A</v>
      </c>
    </row>
    <row r="2719" ht="15.75" hidden="1" customHeight="1">
      <c r="A2719" s="11">
        <v>216449.0</v>
      </c>
      <c r="B2719" s="11">
        <v>386.0</v>
      </c>
      <c r="C2719" s="11" t="s">
        <v>55</v>
      </c>
      <c r="D2719" s="11" t="s">
        <v>21</v>
      </c>
      <c r="E2719" s="11" t="s">
        <v>54</v>
      </c>
      <c r="F2719" s="11" t="s">
        <v>62</v>
      </c>
      <c r="G2719" s="11">
        <v>305.0</v>
      </c>
      <c r="H2719" s="11" t="s">
        <v>91</v>
      </c>
      <c r="I2719" s="11" t="s">
        <v>42</v>
      </c>
      <c r="J2719" s="21">
        <v>41061.0</v>
      </c>
      <c r="K2719" s="22">
        <v>34.35</v>
      </c>
      <c r="L2719" s="22">
        <f>K2719*2</f>
        <v>68.7</v>
      </c>
      <c r="M2719" s="25" t="str">
        <f>IF(L2719&lt;15.08,"A+",IF(L2719&lt;30.17,"A",IF(L2719&lt;45.25,"B",IF(L2719&lt;60.33,"C",IF(L2719&lt;75.41,"D",IF(L2719&lt;90.5,"E","F"))))))</f>
        <v>D</v>
      </c>
      <c r="N2719" s="24" t="str">
        <f>IF(L2719&lt;35,"A+",IF(L2719&lt;70,"A",IF(L2719&lt;105,"B",IF(L2719&lt;140,"C",IF(L2719&lt;175,"D",IF(L2719&lt;210,"E","F"))))))</f>
        <v>A</v>
      </c>
    </row>
    <row r="2720" ht="15.75" hidden="1" customHeight="1">
      <c r="A2720" s="11">
        <v>169543.0</v>
      </c>
      <c r="B2720" s="11">
        <v>365.0</v>
      </c>
      <c r="C2720" s="11" t="s">
        <v>20</v>
      </c>
      <c r="D2720" s="11" t="s">
        <v>21</v>
      </c>
      <c r="E2720" s="11" t="s">
        <v>22</v>
      </c>
      <c r="F2720" s="11" t="s">
        <v>62</v>
      </c>
      <c r="G2720" s="11">
        <v>305.0</v>
      </c>
      <c r="H2720" s="11" t="s">
        <v>91</v>
      </c>
      <c r="I2720" s="11" t="s">
        <v>41</v>
      </c>
      <c r="J2720" s="21">
        <v>41426.0</v>
      </c>
      <c r="K2720" s="22">
        <v>10.33</v>
      </c>
      <c r="L2720" s="22">
        <f>K2720</f>
        <v>10.33</v>
      </c>
      <c r="M2720" s="25" t="str">
        <f>IF(L2720&lt;2.49,"A+",IF(L2720&lt;4.97,"A",IF(L2720&lt;7.46,"B",IF(L2720&lt;9.94,"C",IF(L2720&lt;12.43,"D",IF(L2720&lt;14.91,"E","F"))))))</f>
        <v>D</v>
      </c>
      <c r="N2720" s="24" t="str">
        <f>IF(L2720&lt;3,"A+",IF(L2720&lt;6,"A",IF(L2720&lt;9,"B",IF(L2720&lt;12,"C",IF(L2720&lt;15,"D",IF(L2720&lt;18,"E","F"))))))</f>
        <v>C</v>
      </c>
    </row>
    <row r="2721" ht="15.75" hidden="1" customHeight="1">
      <c r="A2721" s="11">
        <v>166888.0</v>
      </c>
      <c r="B2721" s="11">
        <v>375.0</v>
      </c>
      <c r="C2721" s="11" t="s">
        <v>53</v>
      </c>
      <c r="D2721" s="11" t="s">
        <v>21</v>
      </c>
      <c r="E2721" s="11" t="s">
        <v>54</v>
      </c>
      <c r="F2721" s="11" t="s">
        <v>62</v>
      </c>
      <c r="G2721" s="11">
        <v>305.0</v>
      </c>
      <c r="H2721" s="11" t="s">
        <v>91</v>
      </c>
      <c r="I2721" s="11" t="s">
        <v>41</v>
      </c>
      <c r="J2721" s="21">
        <v>41426.0</v>
      </c>
      <c r="K2721" s="22">
        <v>16.14</v>
      </c>
      <c r="L2721" s="26">
        <f>K2721*1.88</f>
        <v>30.3432</v>
      </c>
      <c r="M2721" s="25" t="str">
        <f>IF(L2721&lt;10.3,"A+",IF(L2721&lt;20.6,"A",IF(L2721&lt;30.9,"B",IF(L2721&lt;41.2,"C",IF(L2721&lt;51.5,"D",IF(L2721&lt;61.8,"E","F"))))))</f>
        <v>B</v>
      </c>
      <c r="N2721" s="24" t="str">
        <f>IF(L2721&lt;24.91,"A+",IF(L2721&lt;49.82,"A",IF(L2721&lt;74.73,"B",IF(L2721&lt;99.64,"C",IF(L2721&lt;124.55,"D",IF(L2721&lt;174,"E","F"))))))</f>
        <v>A</v>
      </c>
    </row>
    <row r="2722" ht="15.75" hidden="1" customHeight="1">
      <c r="A2722" s="11">
        <v>216450.0</v>
      </c>
      <c r="B2722" s="11">
        <v>386.0</v>
      </c>
      <c r="C2722" s="11" t="s">
        <v>55</v>
      </c>
      <c r="D2722" s="11" t="s">
        <v>21</v>
      </c>
      <c r="E2722" s="11" t="s">
        <v>54</v>
      </c>
      <c r="F2722" s="11" t="s">
        <v>62</v>
      </c>
      <c r="G2722" s="11">
        <v>305.0</v>
      </c>
      <c r="H2722" s="11" t="s">
        <v>91</v>
      </c>
      <c r="I2722" s="11" t="s">
        <v>41</v>
      </c>
      <c r="J2722" s="21">
        <v>41426.0</v>
      </c>
      <c r="K2722" s="22">
        <v>31.88</v>
      </c>
      <c r="L2722" s="22">
        <f>K2722*2</f>
        <v>63.76</v>
      </c>
      <c r="M2722" s="25" t="str">
        <f>IF(L2722&lt;15.08,"A+",IF(L2722&lt;30.17,"A",IF(L2722&lt;45.25,"B",IF(L2722&lt;60.33,"C",IF(L2722&lt;75.41,"D",IF(L2722&lt;90.5,"E","F"))))))</f>
        <v>D</v>
      </c>
      <c r="N2722" s="24" t="str">
        <f>IF(L2722&lt;35,"A+",IF(L2722&lt;70,"A",IF(L2722&lt;105,"B",IF(L2722&lt;140,"C",IF(L2722&lt;175,"D",IF(L2722&lt;210,"E","F"))))))</f>
        <v>A</v>
      </c>
    </row>
    <row r="2723" ht="15.75" hidden="1" customHeight="1">
      <c r="A2723" s="11">
        <v>213959.0</v>
      </c>
      <c r="B2723" s="11">
        <v>365.0</v>
      </c>
      <c r="C2723" s="11" t="s">
        <v>20</v>
      </c>
      <c r="D2723" s="11" t="s">
        <v>21</v>
      </c>
      <c r="E2723" s="11" t="s">
        <v>22</v>
      </c>
      <c r="F2723" s="11" t="s">
        <v>62</v>
      </c>
      <c r="G2723" s="11">
        <v>305.0</v>
      </c>
      <c r="H2723" s="11" t="s">
        <v>91</v>
      </c>
      <c r="I2723" s="11" t="s">
        <v>31</v>
      </c>
      <c r="J2723" s="21">
        <v>41791.0</v>
      </c>
      <c r="K2723" s="22">
        <v>8.73</v>
      </c>
      <c r="L2723" s="22">
        <f>K2723</f>
        <v>8.73</v>
      </c>
      <c r="M2723" s="25" t="str">
        <f>IF(L2723&lt;2.49,"A+",IF(L2723&lt;4.97,"A",IF(L2723&lt;7.46,"B",IF(L2723&lt;9.94,"C",IF(L2723&lt;12.43,"D",IF(L2723&lt;14.91,"E","F"))))))</f>
        <v>C</v>
      </c>
      <c r="N2723" s="24" t="str">
        <f>IF(L2723&lt;3,"A+",IF(L2723&lt;6,"A",IF(L2723&lt;9,"B",IF(L2723&lt;12,"C",IF(L2723&lt;15,"D",IF(L2723&lt;18,"E","F"))))))</f>
        <v>B</v>
      </c>
    </row>
    <row r="2724" ht="15.75" hidden="1" customHeight="1">
      <c r="A2724" s="11">
        <v>213428.0</v>
      </c>
      <c r="B2724" s="11">
        <v>375.0</v>
      </c>
      <c r="C2724" s="11" t="s">
        <v>53</v>
      </c>
      <c r="D2724" s="11" t="s">
        <v>21</v>
      </c>
      <c r="E2724" s="11" t="s">
        <v>54</v>
      </c>
      <c r="F2724" s="11" t="s">
        <v>62</v>
      </c>
      <c r="G2724" s="11">
        <v>305.0</v>
      </c>
      <c r="H2724" s="11" t="s">
        <v>91</v>
      </c>
      <c r="I2724" s="11" t="s">
        <v>31</v>
      </c>
      <c r="J2724" s="21">
        <v>41791.0</v>
      </c>
      <c r="K2724" s="22">
        <v>13.71</v>
      </c>
      <c r="L2724" s="26">
        <f>K2724*1.88</f>
        <v>25.7748</v>
      </c>
      <c r="M2724" s="25" t="str">
        <f>IF(L2724&lt;10.3,"A+",IF(L2724&lt;20.6,"A",IF(L2724&lt;30.9,"B",IF(L2724&lt;41.2,"C",IF(L2724&lt;51.5,"D",IF(L2724&lt;61.8,"E","F"))))))</f>
        <v>B</v>
      </c>
      <c r="N2724" s="24" t="str">
        <f>IF(L2724&lt;24.91,"A+",IF(L2724&lt;49.82,"A",IF(L2724&lt;74.73,"B",IF(L2724&lt;99.64,"C",IF(L2724&lt;124.55,"D",IF(L2724&lt;174,"E","F"))))))</f>
        <v>A</v>
      </c>
    </row>
    <row r="2725" ht="15.75" hidden="1" customHeight="1">
      <c r="A2725" s="11">
        <v>216451.0</v>
      </c>
      <c r="B2725" s="11">
        <v>386.0</v>
      </c>
      <c r="C2725" s="11" t="s">
        <v>55</v>
      </c>
      <c r="D2725" s="11" t="s">
        <v>21</v>
      </c>
      <c r="E2725" s="11" t="s">
        <v>54</v>
      </c>
      <c r="F2725" s="11" t="s">
        <v>62</v>
      </c>
      <c r="G2725" s="11">
        <v>305.0</v>
      </c>
      <c r="H2725" s="11" t="s">
        <v>91</v>
      </c>
      <c r="I2725" s="11" t="s">
        <v>31</v>
      </c>
      <c r="J2725" s="21">
        <v>41791.0</v>
      </c>
      <c r="K2725" s="22">
        <v>32.3</v>
      </c>
      <c r="L2725" s="22">
        <f>K2725*2</f>
        <v>64.6</v>
      </c>
      <c r="M2725" s="25" t="str">
        <f>IF(L2725&lt;15.08,"A+",IF(L2725&lt;30.17,"A",IF(L2725&lt;45.25,"B",IF(L2725&lt;60.33,"C",IF(L2725&lt;75.41,"D",IF(L2725&lt;90.5,"E","F"))))))</f>
        <v>D</v>
      </c>
      <c r="N2725" s="24" t="str">
        <f>IF(L2725&lt;35,"A+",IF(L2725&lt;70,"A",IF(L2725&lt;105,"B",IF(L2725&lt;140,"C",IF(L2725&lt;175,"D",IF(L2725&lt;210,"E","F"))))))</f>
        <v>A</v>
      </c>
    </row>
    <row r="2726" ht="15.75" hidden="1" customHeight="1">
      <c r="A2726" s="11">
        <v>334268.0</v>
      </c>
      <c r="B2726" s="11">
        <v>365.0</v>
      </c>
      <c r="C2726" s="11" t="s">
        <v>20</v>
      </c>
      <c r="D2726" s="11" t="s">
        <v>21</v>
      </c>
      <c r="E2726" s="11" t="s">
        <v>22</v>
      </c>
      <c r="F2726" s="11" t="s">
        <v>62</v>
      </c>
      <c r="G2726" s="11">
        <v>305.0</v>
      </c>
      <c r="H2726" s="11" t="s">
        <v>91</v>
      </c>
      <c r="I2726" s="11" t="s">
        <v>37</v>
      </c>
      <c r="J2726" s="21">
        <v>42156.0</v>
      </c>
      <c r="K2726" s="22">
        <v>9.48</v>
      </c>
      <c r="L2726" s="22">
        <f>K2726</f>
        <v>9.48</v>
      </c>
      <c r="M2726" s="25" t="str">
        <f>IF(L2726&lt;2.49,"A+",IF(L2726&lt;4.97,"A",IF(L2726&lt;7.46,"B",IF(L2726&lt;9.94,"C",IF(L2726&lt;12.43,"D",IF(L2726&lt;14.91,"E","F"))))))</f>
        <v>C</v>
      </c>
      <c r="N2726" s="24" t="str">
        <f>IF(L2726&lt;3,"A+",IF(L2726&lt;6,"A",IF(L2726&lt;9,"B",IF(L2726&lt;12,"C",IF(L2726&lt;15,"D",IF(L2726&lt;18,"E","F"))))))</f>
        <v>C</v>
      </c>
    </row>
    <row r="2727" ht="15.75" hidden="1" customHeight="1">
      <c r="A2727" s="11">
        <v>336806.0</v>
      </c>
      <c r="B2727" s="11">
        <v>375.0</v>
      </c>
      <c r="C2727" s="11" t="s">
        <v>53</v>
      </c>
      <c r="D2727" s="11" t="s">
        <v>21</v>
      </c>
      <c r="E2727" s="11" t="s">
        <v>54</v>
      </c>
      <c r="F2727" s="11" t="s">
        <v>62</v>
      </c>
      <c r="G2727" s="11">
        <v>305.0</v>
      </c>
      <c r="H2727" s="11" t="s">
        <v>91</v>
      </c>
      <c r="I2727" s="11" t="s">
        <v>37</v>
      </c>
      <c r="J2727" s="21">
        <v>42156.0</v>
      </c>
      <c r="K2727" s="22">
        <v>13.44</v>
      </c>
      <c r="L2727" s="26">
        <f>K2727*1.88</f>
        <v>25.2672</v>
      </c>
      <c r="M2727" s="25" t="str">
        <f>IF(L2727&lt;10.3,"A+",IF(L2727&lt;20.6,"A",IF(L2727&lt;30.9,"B",IF(L2727&lt;41.2,"C",IF(L2727&lt;51.5,"D",IF(L2727&lt;61.8,"E","F"))))))</f>
        <v>B</v>
      </c>
      <c r="N2727" s="24" t="str">
        <f>IF(L2727&lt;24.91,"A+",IF(L2727&lt;49.82,"A",IF(L2727&lt;74.73,"B",IF(L2727&lt;99.64,"C",IF(L2727&lt;124.55,"D",IF(L2727&lt;174,"E","F"))))))</f>
        <v>A</v>
      </c>
    </row>
    <row r="2728" ht="15.75" hidden="1" customHeight="1">
      <c r="A2728" s="11">
        <v>338277.0</v>
      </c>
      <c r="B2728" s="11">
        <v>386.0</v>
      </c>
      <c r="C2728" s="11" t="s">
        <v>55</v>
      </c>
      <c r="D2728" s="11" t="s">
        <v>21</v>
      </c>
      <c r="E2728" s="11" t="s">
        <v>54</v>
      </c>
      <c r="F2728" s="11" t="s">
        <v>62</v>
      </c>
      <c r="G2728" s="11">
        <v>305.0</v>
      </c>
      <c r="H2728" s="11" t="s">
        <v>91</v>
      </c>
      <c r="I2728" s="11" t="s">
        <v>37</v>
      </c>
      <c r="J2728" s="21">
        <v>42156.0</v>
      </c>
      <c r="K2728" s="22">
        <v>32.92</v>
      </c>
      <c r="L2728" s="22">
        <f>K2728*2</f>
        <v>65.84</v>
      </c>
      <c r="M2728" s="25" t="str">
        <f>IF(L2728&lt;15.08,"A+",IF(L2728&lt;30.17,"A",IF(L2728&lt;45.25,"B",IF(L2728&lt;60.33,"C",IF(L2728&lt;75.41,"D",IF(L2728&lt;90.5,"E","F"))))))</f>
        <v>D</v>
      </c>
      <c r="N2728" s="24" t="str">
        <f>IF(L2728&lt;35,"A+",IF(L2728&lt;70,"A",IF(L2728&lt;105,"B",IF(L2728&lt;140,"C",IF(L2728&lt;175,"D",IF(L2728&lt;210,"E","F"))))))</f>
        <v>A</v>
      </c>
    </row>
    <row r="2729" ht="15.75" hidden="1" customHeight="1">
      <c r="A2729" s="11">
        <v>411051.0</v>
      </c>
      <c r="B2729" s="11">
        <v>365.0</v>
      </c>
      <c r="C2729" s="11" t="s">
        <v>20</v>
      </c>
      <c r="D2729" s="11" t="s">
        <v>21</v>
      </c>
      <c r="E2729" s="11" t="s">
        <v>22</v>
      </c>
      <c r="F2729" s="11" t="s">
        <v>62</v>
      </c>
      <c r="G2729" s="11">
        <v>305.0</v>
      </c>
      <c r="H2729" s="11" t="s">
        <v>91</v>
      </c>
      <c r="I2729" s="11" t="s">
        <v>27</v>
      </c>
      <c r="J2729" s="21">
        <v>42521.0</v>
      </c>
      <c r="K2729" s="22">
        <v>8.22</v>
      </c>
      <c r="L2729" s="22">
        <f>K2729</f>
        <v>8.22</v>
      </c>
      <c r="M2729" s="25" t="str">
        <f>IF(L2729&lt;2.49,"A+",IF(L2729&lt;4.97,"A",IF(L2729&lt;7.46,"B",IF(L2729&lt;9.94,"C",IF(L2729&lt;12.43,"D",IF(L2729&lt;14.91,"E","F"))))))</f>
        <v>C</v>
      </c>
      <c r="N2729" s="24" t="str">
        <f>IF(L2729&lt;3,"A+",IF(L2729&lt;6,"A",IF(L2729&lt;9,"B",IF(L2729&lt;12,"C",IF(L2729&lt;15,"D",IF(L2729&lt;18,"E","F"))))))</f>
        <v>B</v>
      </c>
    </row>
    <row r="2730" ht="15.75" hidden="1" customHeight="1">
      <c r="A2730" s="11">
        <v>412743.0</v>
      </c>
      <c r="B2730" s="11">
        <v>375.0</v>
      </c>
      <c r="C2730" s="11" t="s">
        <v>53</v>
      </c>
      <c r="D2730" s="11" t="s">
        <v>21</v>
      </c>
      <c r="E2730" s="11" t="s">
        <v>54</v>
      </c>
      <c r="F2730" s="11" t="s">
        <v>62</v>
      </c>
      <c r="G2730" s="11">
        <v>305.0</v>
      </c>
      <c r="H2730" s="11" t="s">
        <v>91</v>
      </c>
      <c r="I2730" s="11" t="s">
        <v>27</v>
      </c>
      <c r="J2730" s="21">
        <v>42521.0</v>
      </c>
      <c r="K2730" s="22">
        <v>12.62</v>
      </c>
      <c r="L2730" s="26">
        <f>K2730*1.88</f>
        <v>23.7256</v>
      </c>
      <c r="M2730" s="25" t="str">
        <f>IF(L2730&lt;10.3,"A+",IF(L2730&lt;20.6,"A",IF(L2730&lt;30.9,"B",IF(L2730&lt;41.2,"C",IF(L2730&lt;51.5,"D",IF(L2730&lt;61.8,"E","F"))))))</f>
        <v>B</v>
      </c>
      <c r="N2730" s="24" t="str">
        <f>IF(L2730&lt;24.91,"A+",IF(L2730&lt;49.82,"A",IF(L2730&lt;74.73,"B",IF(L2730&lt;99.64,"C",IF(L2730&lt;124.55,"D",IF(L2730&lt;174,"E","F"))))))</f>
        <v>A+</v>
      </c>
    </row>
    <row r="2731" ht="15.75" hidden="1" customHeight="1">
      <c r="A2731" s="11">
        <v>412099.0</v>
      </c>
      <c r="B2731" s="11">
        <v>386.0</v>
      </c>
      <c r="C2731" s="11" t="s">
        <v>55</v>
      </c>
      <c r="D2731" s="11" t="s">
        <v>21</v>
      </c>
      <c r="E2731" s="11" t="s">
        <v>54</v>
      </c>
      <c r="F2731" s="11" t="s">
        <v>62</v>
      </c>
      <c r="G2731" s="11">
        <v>305.0</v>
      </c>
      <c r="H2731" s="11" t="s">
        <v>91</v>
      </c>
      <c r="I2731" s="11" t="s">
        <v>27</v>
      </c>
      <c r="J2731" s="21">
        <v>42521.0</v>
      </c>
      <c r="K2731" s="22">
        <v>34.57</v>
      </c>
      <c r="L2731" s="22">
        <f>K2731*2</f>
        <v>69.14</v>
      </c>
      <c r="M2731" s="25" t="str">
        <f>IF(L2731&lt;15.08,"A+",IF(L2731&lt;30.17,"A",IF(L2731&lt;45.25,"B",IF(L2731&lt;60.33,"C",IF(L2731&lt;75.41,"D",IF(L2731&lt;90.5,"E","F"))))))</f>
        <v>D</v>
      </c>
      <c r="N2731" s="24" t="str">
        <f>IF(L2731&lt;35,"A+",IF(L2731&lt;70,"A",IF(L2731&lt;105,"B",IF(L2731&lt;140,"C",IF(L2731&lt;175,"D",IF(L2731&lt;210,"E","F"))))))</f>
        <v>A</v>
      </c>
    </row>
    <row r="2732" ht="15.75" hidden="1" customHeight="1">
      <c r="A2732" s="11">
        <v>547683.0</v>
      </c>
      <c r="B2732" s="11">
        <v>365.0</v>
      </c>
      <c r="C2732" s="11" t="s">
        <v>20</v>
      </c>
      <c r="D2732" s="11" t="s">
        <v>21</v>
      </c>
      <c r="E2732" s="11" t="s">
        <v>22</v>
      </c>
      <c r="F2732" s="11" t="s">
        <v>62</v>
      </c>
      <c r="G2732" s="11">
        <v>305.0</v>
      </c>
      <c r="H2732" s="11" t="s">
        <v>91</v>
      </c>
      <c r="I2732" s="11" t="s">
        <v>36</v>
      </c>
      <c r="J2732" s="21">
        <v>42887.0</v>
      </c>
      <c r="K2732" s="22">
        <v>9.0</v>
      </c>
      <c r="L2732" s="22">
        <f>K2732</f>
        <v>9</v>
      </c>
      <c r="M2732" s="25" t="str">
        <f>IF(L2732&lt;2.49,"A+",IF(L2732&lt;4.97,"A",IF(L2732&lt;7.46,"B",IF(L2732&lt;9.94,"C",IF(L2732&lt;12.43,"D",IF(L2732&lt;14.91,"E","F"))))))</f>
        <v>C</v>
      </c>
      <c r="N2732" s="24" t="str">
        <f>IF(L2732&lt;3,"A+",IF(L2732&lt;6,"A",IF(L2732&lt;9,"B",IF(L2732&lt;12,"C",IF(L2732&lt;15,"D",IF(L2732&lt;18,"E","F"))))))</f>
        <v>C</v>
      </c>
    </row>
    <row r="2733" ht="15.75" hidden="1" customHeight="1">
      <c r="A2733" s="11">
        <v>550075.0</v>
      </c>
      <c r="B2733" s="11">
        <v>375.0</v>
      </c>
      <c r="C2733" s="11" t="s">
        <v>53</v>
      </c>
      <c r="D2733" s="11" t="s">
        <v>21</v>
      </c>
      <c r="E2733" s="11" t="s">
        <v>54</v>
      </c>
      <c r="F2733" s="11" t="s">
        <v>62</v>
      </c>
      <c r="G2733" s="11">
        <v>305.0</v>
      </c>
      <c r="H2733" s="11" t="s">
        <v>91</v>
      </c>
      <c r="I2733" s="11" t="s">
        <v>36</v>
      </c>
      <c r="J2733" s="21">
        <v>42887.0</v>
      </c>
      <c r="K2733" s="22">
        <v>12.99</v>
      </c>
      <c r="L2733" s="26">
        <f>K2733*1.88</f>
        <v>24.4212</v>
      </c>
      <c r="M2733" s="25" t="str">
        <f>IF(L2733&lt;10.3,"A+",IF(L2733&lt;20.6,"A",IF(L2733&lt;30.9,"B",IF(L2733&lt;41.2,"C",IF(L2733&lt;51.5,"D",IF(L2733&lt;61.8,"E","F"))))))</f>
        <v>B</v>
      </c>
      <c r="N2733" s="24" t="str">
        <f>IF(L2733&lt;24.91,"A+",IF(L2733&lt;49.82,"A",IF(L2733&lt;74.73,"B",IF(L2733&lt;99.64,"C",IF(L2733&lt;124.55,"D",IF(L2733&lt;174,"E","F"))))))</f>
        <v>A+</v>
      </c>
    </row>
    <row r="2734" ht="15.75" hidden="1" customHeight="1">
      <c r="A2734" s="11">
        <v>549432.0</v>
      </c>
      <c r="B2734" s="11">
        <v>386.0</v>
      </c>
      <c r="C2734" s="11" t="s">
        <v>55</v>
      </c>
      <c r="D2734" s="11" t="s">
        <v>21</v>
      </c>
      <c r="E2734" s="11" t="s">
        <v>54</v>
      </c>
      <c r="F2734" s="11" t="s">
        <v>62</v>
      </c>
      <c r="G2734" s="11">
        <v>305.0</v>
      </c>
      <c r="H2734" s="11" t="s">
        <v>91</v>
      </c>
      <c r="I2734" s="11" t="s">
        <v>36</v>
      </c>
      <c r="J2734" s="21">
        <v>42887.0</v>
      </c>
      <c r="K2734" s="22">
        <v>31.2</v>
      </c>
      <c r="L2734" s="22">
        <f>K2734*2</f>
        <v>62.4</v>
      </c>
      <c r="M2734" s="25" t="str">
        <f>IF(L2734&lt;15.08,"A+",IF(L2734&lt;30.17,"A",IF(L2734&lt;45.25,"B",IF(L2734&lt;60.33,"C",IF(L2734&lt;75.41,"D",IF(L2734&lt;90.5,"E","F"))))))</f>
        <v>D</v>
      </c>
      <c r="N2734" s="24" t="str">
        <f>IF(L2734&lt;35,"A+",IF(L2734&lt;70,"A",IF(L2734&lt;105,"B",IF(L2734&lt;140,"C",IF(L2734&lt;175,"D",IF(L2734&lt;210,"E","F"))))))</f>
        <v>A</v>
      </c>
    </row>
    <row r="2735" ht="15.75" hidden="1" customHeight="1">
      <c r="A2735" s="11">
        <v>605979.0</v>
      </c>
      <c r="B2735" s="11">
        <v>365.0</v>
      </c>
      <c r="C2735" s="11" t="s">
        <v>20</v>
      </c>
      <c r="D2735" s="11" t="s">
        <v>21</v>
      </c>
      <c r="E2735" s="11" t="s">
        <v>22</v>
      </c>
      <c r="F2735" s="11" t="s">
        <v>62</v>
      </c>
      <c r="G2735" s="11">
        <v>305.0</v>
      </c>
      <c r="H2735" s="11" t="s">
        <v>91</v>
      </c>
      <c r="I2735" s="11" t="s">
        <v>30</v>
      </c>
      <c r="J2735" s="21">
        <v>43252.0</v>
      </c>
      <c r="K2735" s="22">
        <v>8.38</v>
      </c>
      <c r="L2735" s="22">
        <f>K2735</f>
        <v>8.38</v>
      </c>
      <c r="M2735" s="25" t="str">
        <f>IF(L2735&lt;2.49,"A+",IF(L2735&lt;4.97,"A",IF(L2735&lt;7.46,"B",IF(L2735&lt;9.94,"C",IF(L2735&lt;12.43,"D",IF(L2735&lt;14.91,"E","F"))))))</f>
        <v>C</v>
      </c>
      <c r="N2735" s="24" t="str">
        <f>IF(L2735&lt;3,"A+",IF(L2735&lt;6,"A",IF(L2735&lt;9,"B",IF(L2735&lt;12,"C",IF(L2735&lt;15,"D",IF(L2735&lt;18,"E","F"))))))</f>
        <v>B</v>
      </c>
    </row>
    <row r="2736" ht="15.75" hidden="1" customHeight="1">
      <c r="A2736" s="11">
        <v>603018.0</v>
      </c>
      <c r="B2736" s="11">
        <v>375.0</v>
      </c>
      <c r="C2736" s="11" t="s">
        <v>53</v>
      </c>
      <c r="D2736" s="11" t="s">
        <v>21</v>
      </c>
      <c r="E2736" s="11" t="s">
        <v>54</v>
      </c>
      <c r="F2736" s="11" t="s">
        <v>62</v>
      </c>
      <c r="G2736" s="11">
        <v>305.0</v>
      </c>
      <c r="H2736" s="11" t="s">
        <v>91</v>
      </c>
      <c r="I2736" s="11" t="s">
        <v>30</v>
      </c>
      <c r="J2736" s="21">
        <v>43252.0</v>
      </c>
      <c r="K2736" s="22">
        <v>11.59</v>
      </c>
      <c r="L2736" s="26">
        <f>K2736*1.88</f>
        <v>21.7892</v>
      </c>
      <c r="M2736" s="25" t="str">
        <f>IF(L2736&lt;10.3,"A+",IF(L2736&lt;20.6,"A",IF(L2736&lt;30.9,"B",IF(L2736&lt;41.2,"C",IF(L2736&lt;51.5,"D",IF(L2736&lt;61.8,"E","F"))))))</f>
        <v>B</v>
      </c>
      <c r="N2736" s="24" t="str">
        <f>IF(L2736&lt;24.91,"A+",IF(L2736&lt;49.82,"A",IF(L2736&lt;74.73,"B",IF(L2736&lt;99.64,"C",IF(L2736&lt;124.55,"D",IF(L2736&lt;174,"E","F"))))))</f>
        <v>A+</v>
      </c>
    </row>
    <row r="2737" ht="15.75" hidden="1" customHeight="1">
      <c r="A2737" s="11">
        <v>605335.0</v>
      </c>
      <c r="B2737" s="11">
        <v>386.0</v>
      </c>
      <c r="C2737" s="11" t="s">
        <v>55</v>
      </c>
      <c r="D2737" s="11" t="s">
        <v>21</v>
      </c>
      <c r="E2737" s="11" t="s">
        <v>54</v>
      </c>
      <c r="F2737" s="11" t="s">
        <v>62</v>
      </c>
      <c r="G2737" s="11">
        <v>305.0</v>
      </c>
      <c r="H2737" s="11" t="s">
        <v>91</v>
      </c>
      <c r="I2737" s="11" t="s">
        <v>30</v>
      </c>
      <c r="J2737" s="21">
        <v>43252.0</v>
      </c>
      <c r="K2737" s="22">
        <v>31.99</v>
      </c>
      <c r="L2737" s="22">
        <f>K2737*2</f>
        <v>63.98</v>
      </c>
      <c r="M2737" s="25" t="str">
        <f>IF(L2737&lt;15.08,"A+",IF(L2737&lt;30.17,"A",IF(L2737&lt;45.25,"B",IF(L2737&lt;60.33,"C",IF(L2737&lt;75.41,"D",IF(L2737&lt;90.5,"E","F"))))))</f>
        <v>D</v>
      </c>
      <c r="N2737" s="24" t="str">
        <f>IF(L2737&lt;35,"A+",IF(L2737&lt;70,"A",IF(L2737&lt;105,"B",IF(L2737&lt;140,"C",IF(L2737&lt;175,"D",IF(L2737&lt;210,"E","F"))))))</f>
        <v>A</v>
      </c>
    </row>
    <row r="2738" ht="15.75" hidden="1" customHeight="1">
      <c r="A2738" s="11">
        <v>168422.0</v>
      </c>
      <c r="B2738" s="11">
        <v>365.0</v>
      </c>
      <c r="C2738" s="11" t="s">
        <v>20</v>
      </c>
      <c r="D2738" s="11" t="s">
        <v>21</v>
      </c>
      <c r="E2738" s="11" t="s">
        <v>22</v>
      </c>
      <c r="F2738" s="11" t="s">
        <v>62</v>
      </c>
      <c r="G2738" s="11">
        <v>305.0</v>
      </c>
      <c r="H2738" s="11" t="s">
        <v>91</v>
      </c>
      <c r="I2738" s="11" t="s">
        <v>52</v>
      </c>
      <c r="J2738" s="21">
        <v>39783.0</v>
      </c>
      <c r="K2738" s="22">
        <v>13.41</v>
      </c>
      <c r="L2738" s="22">
        <f>K2738</f>
        <v>13.41</v>
      </c>
      <c r="M2738" s="25" t="str">
        <f>IF(L2738&lt;2.49,"A+",IF(L2738&lt;4.97,"A",IF(L2738&lt;7.46,"B",IF(L2738&lt;9.94,"C",IF(L2738&lt;12.43,"D",IF(L2738&lt;14.91,"E","F"))))))</f>
        <v>E</v>
      </c>
      <c r="N2738" s="24" t="str">
        <f>IF(L2738&lt;3,"A+",IF(L2738&lt;6,"A",IF(L2738&lt;9,"B",IF(L2738&lt;12,"C",IF(L2738&lt;15,"D",IF(L2738&lt;18,"E","F"))))))</f>
        <v>D</v>
      </c>
    </row>
    <row r="2739" ht="15.75" hidden="1" customHeight="1">
      <c r="A2739" s="11">
        <v>165767.0</v>
      </c>
      <c r="B2739" s="11">
        <v>375.0</v>
      </c>
      <c r="C2739" s="11" t="s">
        <v>53</v>
      </c>
      <c r="D2739" s="11" t="s">
        <v>21</v>
      </c>
      <c r="E2739" s="11" t="s">
        <v>54</v>
      </c>
      <c r="F2739" s="11" t="s">
        <v>62</v>
      </c>
      <c r="G2739" s="11">
        <v>305.0</v>
      </c>
      <c r="H2739" s="11" t="s">
        <v>91</v>
      </c>
      <c r="I2739" s="11" t="s">
        <v>52</v>
      </c>
      <c r="J2739" s="21">
        <v>39783.0</v>
      </c>
      <c r="K2739" s="22">
        <v>29.54</v>
      </c>
      <c r="L2739" s="26">
        <f>K2739*1.88</f>
        <v>55.5352</v>
      </c>
      <c r="M2739" s="25" t="str">
        <f>IF(L2739&lt;10.3,"A+",IF(L2739&lt;20.6,"A",IF(L2739&lt;30.9,"B",IF(L2739&lt;41.2,"C",IF(L2739&lt;51.5,"D",IF(L2739&lt;61.8,"E","F"))))))</f>
        <v>E</v>
      </c>
      <c r="N2739" s="24" t="str">
        <f>IF(L2739&lt;24.91,"A+",IF(L2739&lt;49.82,"A",IF(L2739&lt;74.73,"B",IF(L2739&lt;99.64,"C",IF(L2739&lt;124.55,"D",IF(L2739&lt;174,"E","F"))))))</f>
        <v>B</v>
      </c>
    </row>
    <row r="2740" ht="15.75" hidden="1" customHeight="1">
      <c r="A2740" s="11">
        <v>164882.0</v>
      </c>
      <c r="B2740" s="11">
        <v>383.0</v>
      </c>
      <c r="C2740" s="11" t="s">
        <v>57</v>
      </c>
      <c r="D2740" s="11" t="s">
        <v>21</v>
      </c>
      <c r="E2740" s="11" t="s">
        <v>54</v>
      </c>
      <c r="F2740" s="11" t="s">
        <v>62</v>
      </c>
      <c r="G2740" s="11">
        <v>305.0</v>
      </c>
      <c r="H2740" s="11" t="s">
        <v>91</v>
      </c>
      <c r="I2740" s="11" t="s">
        <v>52</v>
      </c>
      <c r="J2740" s="21">
        <v>39783.0</v>
      </c>
      <c r="K2740" s="22">
        <v>3.78</v>
      </c>
      <c r="L2740" s="22">
        <f>K2740*2.62</f>
        <v>9.9036</v>
      </c>
      <c r="M2740" s="25" t="str">
        <f>IF(L2740&lt;1.17,"A+",IF(L2740&lt;3.43,"A",IF(L2740&lt;5.14,"B",IF(L2740&lt;6.85,"C",IF(L2740&lt;8.56,"D",IF(L2740&lt;10.28,"E","F"))))))</f>
        <v>E</v>
      </c>
      <c r="N2740" s="24" t="str">
        <f>IF(L2740&lt;32.75,"A+",IF(L2740&lt;65.5,"A",IF(L2740&lt;98.25,"B",IF(L2740&lt;131,"C",IF(L2740&lt;163.75,"D",IF(L2740&lt;196.25,"E","F"))))))</f>
        <v>A+</v>
      </c>
    </row>
    <row r="2741" ht="15.75" hidden="1" customHeight="1">
      <c r="A2741" s="11">
        <v>168481.0</v>
      </c>
      <c r="B2741" s="11">
        <v>365.0</v>
      </c>
      <c r="C2741" s="11" t="s">
        <v>20</v>
      </c>
      <c r="D2741" s="11" t="s">
        <v>21</v>
      </c>
      <c r="E2741" s="11" t="s">
        <v>22</v>
      </c>
      <c r="F2741" s="11" t="s">
        <v>62</v>
      </c>
      <c r="G2741" s="11">
        <v>305.0</v>
      </c>
      <c r="H2741" s="11" t="s">
        <v>91</v>
      </c>
      <c r="I2741" s="11" t="s">
        <v>45</v>
      </c>
      <c r="J2741" s="21">
        <v>40148.0</v>
      </c>
      <c r="K2741" s="22">
        <v>10.17</v>
      </c>
      <c r="L2741" s="22">
        <f>K2741</f>
        <v>10.17</v>
      </c>
      <c r="M2741" s="25" t="str">
        <f>IF(L2741&lt;2.49,"A+",IF(L2741&lt;4.97,"A",IF(L2741&lt;7.46,"B",IF(L2741&lt;9.94,"C",IF(L2741&lt;12.43,"D",IF(L2741&lt;14.91,"E","F"))))))</f>
        <v>D</v>
      </c>
      <c r="N2741" s="24" t="str">
        <f>IF(L2741&lt;3,"A+",IF(L2741&lt;6,"A",IF(L2741&lt;9,"B",IF(L2741&lt;12,"C",IF(L2741&lt;15,"D",IF(L2741&lt;18,"E","F"))))))</f>
        <v>C</v>
      </c>
    </row>
    <row r="2742" ht="15.75" hidden="1" customHeight="1">
      <c r="A2742" s="11">
        <v>165826.0</v>
      </c>
      <c r="B2742" s="11">
        <v>375.0</v>
      </c>
      <c r="C2742" s="11" t="s">
        <v>53</v>
      </c>
      <c r="D2742" s="11" t="s">
        <v>21</v>
      </c>
      <c r="E2742" s="11" t="s">
        <v>54</v>
      </c>
      <c r="F2742" s="11" t="s">
        <v>62</v>
      </c>
      <c r="G2742" s="11">
        <v>305.0</v>
      </c>
      <c r="H2742" s="11" t="s">
        <v>91</v>
      </c>
      <c r="I2742" s="11" t="s">
        <v>45</v>
      </c>
      <c r="J2742" s="21">
        <v>40148.0</v>
      </c>
      <c r="K2742" s="22">
        <v>26.48</v>
      </c>
      <c r="L2742" s="26">
        <f>K2742*1.88</f>
        <v>49.7824</v>
      </c>
      <c r="M2742" s="25" t="str">
        <f>IF(L2742&lt;10.3,"A+",IF(L2742&lt;20.6,"A",IF(L2742&lt;30.9,"B",IF(L2742&lt;41.2,"C",IF(L2742&lt;51.5,"D",IF(L2742&lt;61.8,"E","F"))))))</f>
        <v>D</v>
      </c>
      <c r="N2742" s="24" t="str">
        <f>IF(L2742&lt;24.91,"A+",IF(L2742&lt;49.82,"A",IF(L2742&lt;74.73,"B",IF(L2742&lt;99.64,"C",IF(L2742&lt;124.55,"D",IF(L2742&lt;174,"E","F"))))))</f>
        <v>A</v>
      </c>
    </row>
    <row r="2743" ht="15.75" hidden="1" customHeight="1">
      <c r="A2743" s="11">
        <v>164941.0</v>
      </c>
      <c r="B2743" s="11">
        <v>383.0</v>
      </c>
      <c r="C2743" s="11" t="s">
        <v>57</v>
      </c>
      <c r="D2743" s="11" t="s">
        <v>21</v>
      </c>
      <c r="E2743" s="11" t="s">
        <v>54</v>
      </c>
      <c r="F2743" s="11" t="s">
        <v>62</v>
      </c>
      <c r="G2743" s="11">
        <v>305.0</v>
      </c>
      <c r="H2743" s="11" t="s">
        <v>91</v>
      </c>
      <c r="I2743" s="11" t="s">
        <v>45</v>
      </c>
      <c r="J2743" s="21">
        <v>40148.0</v>
      </c>
      <c r="K2743" s="22">
        <v>2.79</v>
      </c>
      <c r="L2743" s="22">
        <f>K2743*2.62</f>
        <v>7.3098</v>
      </c>
      <c r="M2743" s="25" t="str">
        <f>IF(L2743&lt;1.17,"A+",IF(L2743&lt;3.43,"A",IF(L2743&lt;5.14,"B",IF(L2743&lt;6.85,"C",IF(L2743&lt;8.56,"D",IF(L2743&lt;10.28,"E","F"))))))</f>
        <v>D</v>
      </c>
      <c r="N2743" s="24" t="str">
        <f>IF(L2743&lt;32.75,"A+",IF(L2743&lt;65.5,"A",IF(L2743&lt;98.25,"B",IF(L2743&lt;131,"C",IF(L2743&lt;163.75,"D",IF(L2743&lt;196.25,"E","F"))))))</f>
        <v>A+</v>
      </c>
    </row>
    <row r="2744" ht="15.75" hidden="1" customHeight="1">
      <c r="A2744" s="11">
        <v>168540.0</v>
      </c>
      <c r="B2744" s="11">
        <v>365.0</v>
      </c>
      <c r="C2744" s="11" t="s">
        <v>20</v>
      </c>
      <c r="D2744" s="11" t="s">
        <v>21</v>
      </c>
      <c r="E2744" s="11" t="s">
        <v>22</v>
      </c>
      <c r="F2744" s="11" t="s">
        <v>62</v>
      </c>
      <c r="G2744" s="11">
        <v>305.0</v>
      </c>
      <c r="H2744" s="11" t="s">
        <v>91</v>
      </c>
      <c r="I2744" s="11" t="s">
        <v>51</v>
      </c>
      <c r="J2744" s="21">
        <v>40513.0</v>
      </c>
      <c r="K2744" s="22">
        <v>12.34</v>
      </c>
      <c r="L2744" s="22">
        <f>K2744</f>
        <v>12.34</v>
      </c>
      <c r="M2744" s="25" t="str">
        <f>IF(L2744&lt;2.49,"A+",IF(L2744&lt;4.97,"A",IF(L2744&lt;7.46,"B",IF(L2744&lt;9.94,"C",IF(L2744&lt;12.43,"D",IF(L2744&lt;14.91,"E","F"))))))</f>
        <v>D</v>
      </c>
      <c r="N2744" s="24" t="str">
        <f>IF(L2744&lt;3,"A+",IF(L2744&lt;6,"A",IF(L2744&lt;9,"B",IF(L2744&lt;12,"C",IF(L2744&lt;15,"D",IF(L2744&lt;18,"E","F"))))))</f>
        <v>D</v>
      </c>
    </row>
    <row r="2745" ht="15.75" hidden="1" customHeight="1">
      <c r="A2745" s="11">
        <v>165885.0</v>
      </c>
      <c r="B2745" s="11">
        <v>375.0</v>
      </c>
      <c r="C2745" s="11" t="s">
        <v>53</v>
      </c>
      <c r="D2745" s="11" t="s">
        <v>21</v>
      </c>
      <c r="E2745" s="11" t="s">
        <v>54</v>
      </c>
      <c r="F2745" s="11" t="s">
        <v>62</v>
      </c>
      <c r="G2745" s="11">
        <v>305.0</v>
      </c>
      <c r="H2745" s="11" t="s">
        <v>91</v>
      </c>
      <c r="I2745" s="11" t="s">
        <v>51</v>
      </c>
      <c r="J2745" s="21">
        <v>40513.0</v>
      </c>
      <c r="K2745" s="22">
        <v>29.77</v>
      </c>
      <c r="L2745" s="26">
        <f>K2745*1.88</f>
        <v>55.9676</v>
      </c>
      <c r="M2745" s="25" t="str">
        <f>IF(L2745&lt;10.3,"A+",IF(L2745&lt;20.6,"A",IF(L2745&lt;30.9,"B",IF(L2745&lt;41.2,"C",IF(L2745&lt;51.5,"D",IF(L2745&lt;61.8,"E","F"))))))</f>
        <v>E</v>
      </c>
      <c r="N2745" s="24" t="str">
        <f>IF(L2745&lt;24.91,"A+",IF(L2745&lt;49.82,"A",IF(L2745&lt;74.73,"B",IF(L2745&lt;99.64,"C",IF(L2745&lt;124.55,"D",IF(L2745&lt;174,"E","F"))))))</f>
        <v>B</v>
      </c>
    </row>
    <row r="2746" ht="15.75" hidden="1" customHeight="1">
      <c r="A2746" s="11">
        <v>165000.0</v>
      </c>
      <c r="B2746" s="11">
        <v>383.0</v>
      </c>
      <c r="C2746" s="11" t="s">
        <v>57</v>
      </c>
      <c r="D2746" s="11" t="s">
        <v>21</v>
      </c>
      <c r="E2746" s="11" t="s">
        <v>54</v>
      </c>
      <c r="F2746" s="11" t="s">
        <v>62</v>
      </c>
      <c r="G2746" s="11">
        <v>305.0</v>
      </c>
      <c r="H2746" s="11" t="s">
        <v>91</v>
      </c>
      <c r="I2746" s="11" t="s">
        <v>51</v>
      </c>
      <c r="J2746" s="21">
        <v>40513.0</v>
      </c>
      <c r="K2746" s="22">
        <v>3.26</v>
      </c>
      <c r="L2746" s="22">
        <f>K2746*2.62</f>
        <v>8.5412</v>
      </c>
      <c r="M2746" s="25" t="str">
        <f>IF(L2746&lt;1.17,"A+",IF(L2746&lt;3.43,"A",IF(L2746&lt;5.14,"B",IF(L2746&lt;6.85,"C",IF(L2746&lt;8.56,"D",IF(L2746&lt;10.28,"E","F"))))))</f>
        <v>D</v>
      </c>
      <c r="N2746" s="24" t="str">
        <f>IF(L2746&lt;32.75,"A+",IF(L2746&lt;65.5,"A",IF(L2746&lt;98.25,"B",IF(L2746&lt;131,"C",IF(L2746&lt;163.75,"D",IF(L2746&lt;196.25,"E","F"))))))</f>
        <v>A+</v>
      </c>
    </row>
    <row r="2747" ht="15.75" hidden="1" customHeight="1">
      <c r="A2747" s="11">
        <v>168599.0</v>
      </c>
      <c r="B2747" s="11">
        <v>365.0</v>
      </c>
      <c r="C2747" s="11" t="s">
        <v>20</v>
      </c>
      <c r="D2747" s="11" t="s">
        <v>21</v>
      </c>
      <c r="E2747" s="11" t="s">
        <v>22</v>
      </c>
      <c r="F2747" s="11" t="s">
        <v>62</v>
      </c>
      <c r="G2747" s="11">
        <v>305.0</v>
      </c>
      <c r="H2747" s="11" t="s">
        <v>91</v>
      </c>
      <c r="I2747" s="11" t="s">
        <v>38</v>
      </c>
      <c r="J2747" s="21">
        <v>40878.0</v>
      </c>
      <c r="K2747" s="22">
        <v>8.99</v>
      </c>
      <c r="L2747" s="22">
        <f>K2747</f>
        <v>8.99</v>
      </c>
      <c r="M2747" s="25" t="str">
        <f>IF(L2747&lt;2.49,"A+",IF(L2747&lt;4.97,"A",IF(L2747&lt;7.46,"B",IF(L2747&lt;9.94,"C",IF(L2747&lt;12.43,"D",IF(L2747&lt;14.91,"E","F"))))))</f>
        <v>C</v>
      </c>
      <c r="N2747" s="24" t="str">
        <f>IF(L2747&lt;3,"A+",IF(L2747&lt;6,"A",IF(L2747&lt;9,"B",IF(L2747&lt;12,"C",IF(L2747&lt;15,"D",IF(L2747&lt;18,"E","F"))))))</f>
        <v>B</v>
      </c>
    </row>
    <row r="2748" ht="15.75" hidden="1" customHeight="1">
      <c r="A2748" s="11">
        <v>165944.0</v>
      </c>
      <c r="B2748" s="11">
        <v>375.0</v>
      </c>
      <c r="C2748" s="11" t="s">
        <v>53</v>
      </c>
      <c r="D2748" s="11" t="s">
        <v>21</v>
      </c>
      <c r="E2748" s="11" t="s">
        <v>54</v>
      </c>
      <c r="F2748" s="11" t="s">
        <v>62</v>
      </c>
      <c r="G2748" s="11">
        <v>305.0</v>
      </c>
      <c r="H2748" s="11" t="s">
        <v>91</v>
      </c>
      <c r="I2748" s="11" t="s">
        <v>38</v>
      </c>
      <c r="J2748" s="21">
        <v>40878.0</v>
      </c>
      <c r="K2748" s="22">
        <v>23.78</v>
      </c>
      <c r="L2748" s="26">
        <f>K2748*1.88</f>
        <v>44.7064</v>
      </c>
      <c r="M2748" s="25" t="str">
        <f>IF(L2748&lt;10.3,"A+",IF(L2748&lt;20.6,"A",IF(L2748&lt;30.9,"B",IF(L2748&lt;41.2,"C",IF(L2748&lt;51.5,"D",IF(L2748&lt;61.8,"E","F"))))))</f>
        <v>D</v>
      </c>
      <c r="N2748" s="24" t="str">
        <f>IF(L2748&lt;24.91,"A+",IF(L2748&lt;49.82,"A",IF(L2748&lt;74.73,"B",IF(L2748&lt;99.64,"C",IF(L2748&lt;124.55,"D",IF(L2748&lt;174,"E","F"))))))</f>
        <v>A</v>
      </c>
    </row>
    <row r="2749" ht="15.75" hidden="1" customHeight="1">
      <c r="A2749" s="11">
        <v>165059.0</v>
      </c>
      <c r="B2749" s="11">
        <v>383.0</v>
      </c>
      <c r="C2749" s="11" t="s">
        <v>57</v>
      </c>
      <c r="D2749" s="11" t="s">
        <v>21</v>
      </c>
      <c r="E2749" s="11" t="s">
        <v>54</v>
      </c>
      <c r="F2749" s="11" t="s">
        <v>62</v>
      </c>
      <c r="G2749" s="11">
        <v>305.0</v>
      </c>
      <c r="H2749" s="11" t="s">
        <v>91</v>
      </c>
      <c r="I2749" s="11" t="s">
        <v>38</v>
      </c>
      <c r="J2749" s="21">
        <v>40878.0</v>
      </c>
      <c r="K2749" s="22">
        <v>1.52</v>
      </c>
      <c r="L2749" s="22">
        <f>K2749*2.62</f>
        <v>3.9824</v>
      </c>
      <c r="M2749" s="25" t="str">
        <f>IF(L2749&lt;1.17,"A+",IF(L2749&lt;3.43,"A",IF(L2749&lt;5.14,"B",IF(L2749&lt;6.85,"C",IF(L2749&lt;8.56,"D",IF(L2749&lt;10.28,"E","F"))))))</f>
        <v>B</v>
      </c>
      <c r="N2749" s="24" t="str">
        <f>IF(L2749&lt;32.75,"A+",IF(L2749&lt;65.5,"A",IF(L2749&lt;98.25,"B",IF(L2749&lt;131,"C",IF(L2749&lt;163.75,"D",IF(L2749&lt;196.25,"E","F"))))))</f>
        <v>A+</v>
      </c>
    </row>
    <row r="2750" ht="15.75" hidden="1" customHeight="1">
      <c r="A2750" s="11">
        <v>168658.0</v>
      </c>
      <c r="B2750" s="11">
        <v>365.0</v>
      </c>
      <c r="C2750" s="11" t="s">
        <v>20</v>
      </c>
      <c r="D2750" s="11" t="s">
        <v>21</v>
      </c>
      <c r="E2750" s="11" t="s">
        <v>22</v>
      </c>
      <c r="F2750" s="11" t="s">
        <v>62</v>
      </c>
      <c r="G2750" s="11">
        <v>305.0</v>
      </c>
      <c r="H2750" s="11" t="s">
        <v>91</v>
      </c>
      <c r="I2750" s="11" t="s">
        <v>47</v>
      </c>
      <c r="J2750" s="21">
        <v>41244.0</v>
      </c>
      <c r="K2750" s="22">
        <v>10.26</v>
      </c>
      <c r="L2750" s="22">
        <f>K2750</f>
        <v>10.26</v>
      </c>
      <c r="M2750" s="25" t="str">
        <f>IF(L2750&lt;2.49,"A+",IF(L2750&lt;4.97,"A",IF(L2750&lt;7.46,"B",IF(L2750&lt;9.94,"C",IF(L2750&lt;12.43,"D",IF(L2750&lt;14.91,"E","F"))))))</f>
        <v>D</v>
      </c>
      <c r="N2750" s="24" t="str">
        <f>IF(L2750&lt;3,"A+",IF(L2750&lt;6,"A",IF(L2750&lt;9,"B",IF(L2750&lt;12,"C",IF(L2750&lt;15,"D",IF(L2750&lt;18,"E","F"))))))</f>
        <v>C</v>
      </c>
    </row>
    <row r="2751" ht="15.75" hidden="1" customHeight="1">
      <c r="A2751" s="11">
        <v>166003.0</v>
      </c>
      <c r="B2751" s="11">
        <v>375.0</v>
      </c>
      <c r="C2751" s="11" t="s">
        <v>53</v>
      </c>
      <c r="D2751" s="11" t="s">
        <v>21</v>
      </c>
      <c r="E2751" s="11" t="s">
        <v>54</v>
      </c>
      <c r="F2751" s="11" t="s">
        <v>62</v>
      </c>
      <c r="G2751" s="11">
        <v>305.0</v>
      </c>
      <c r="H2751" s="11" t="s">
        <v>91</v>
      </c>
      <c r="I2751" s="11" t="s">
        <v>47</v>
      </c>
      <c r="J2751" s="21">
        <v>41244.0</v>
      </c>
      <c r="K2751" s="22">
        <v>24.93</v>
      </c>
      <c r="L2751" s="26">
        <f>K2751*1.88</f>
        <v>46.8684</v>
      </c>
      <c r="M2751" s="25" t="str">
        <f>IF(L2751&lt;10.3,"A+",IF(L2751&lt;20.6,"A",IF(L2751&lt;30.9,"B",IF(L2751&lt;41.2,"C",IF(L2751&lt;51.5,"D",IF(L2751&lt;61.8,"E","F"))))))</f>
        <v>D</v>
      </c>
      <c r="N2751" s="24" t="str">
        <f>IF(L2751&lt;24.91,"A+",IF(L2751&lt;49.82,"A",IF(L2751&lt;74.73,"B",IF(L2751&lt;99.64,"C",IF(L2751&lt;124.55,"D",IF(L2751&lt;174,"E","F"))))))</f>
        <v>A</v>
      </c>
    </row>
    <row r="2752" ht="15.75" hidden="1" customHeight="1">
      <c r="A2752" s="11">
        <v>165118.0</v>
      </c>
      <c r="B2752" s="11">
        <v>383.0</v>
      </c>
      <c r="C2752" s="11" t="s">
        <v>57</v>
      </c>
      <c r="D2752" s="11" t="s">
        <v>21</v>
      </c>
      <c r="E2752" s="11" t="s">
        <v>54</v>
      </c>
      <c r="F2752" s="11" t="s">
        <v>62</v>
      </c>
      <c r="G2752" s="11">
        <v>305.0</v>
      </c>
      <c r="H2752" s="11" t="s">
        <v>91</v>
      </c>
      <c r="I2752" s="11" t="s">
        <v>47</v>
      </c>
      <c r="J2752" s="21">
        <v>41244.0</v>
      </c>
      <c r="K2752" s="22">
        <v>0.98</v>
      </c>
      <c r="L2752" s="22">
        <f>K2752*2.62</f>
        <v>2.5676</v>
      </c>
      <c r="M2752" s="25" t="str">
        <f>IF(L2752&lt;1.17,"A+",IF(L2752&lt;3.43,"A",IF(L2752&lt;5.14,"B",IF(L2752&lt;6.85,"C",IF(L2752&lt;8.56,"D",IF(L2752&lt;10.28,"E","F"))))))</f>
        <v>A</v>
      </c>
      <c r="N2752" s="24" t="str">
        <f>IF(L2752&lt;32.75,"A+",IF(L2752&lt;65.5,"A",IF(L2752&lt;98.25,"B",IF(L2752&lt;131,"C",IF(L2752&lt;163.75,"D",IF(L2752&lt;196.25,"E","F"))))))</f>
        <v>A+</v>
      </c>
    </row>
    <row r="2753" ht="15.75" hidden="1" customHeight="1">
      <c r="A2753" s="11">
        <v>213782.0</v>
      </c>
      <c r="B2753" s="11">
        <v>365.0</v>
      </c>
      <c r="C2753" s="11" t="s">
        <v>20</v>
      </c>
      <c r="D2753" s="11" t="s">
        <v>21</v>
      </c>
      <c r="E2753" s="11" t="s">
        <v>22</v>
      </c>
      <c r="F2753" s="11" t="s">
        <v>62</v>
      </c>
      <c r="G2753" s="11">
        <v>305.0</v>
      </c>
      <c r="H2753" s="11" t="s">
        <v>91</v>
      </c>
      <c r="I2753" s="11" t="s">
        <v>50</v>
      </c>
      <c r="J2753" s="21">
        <v>41609.0</v>
      </c>
      <c r="K2753" s="22">
        <v>11.62</v>
      </c>
      <c r="L2753" s="22">
        <f>K2753</f>
        <v>11.62</v>
      </c>
      <c r="M2753" s="25" t="str">
        <f>IF(L2753&lt;2.49,"A+",IF(L2753&lt;4.97,"A",IF(L2753&lt;7.46,"B",IF(L2753&lt;9.94,"C",IF(L2753&lt;12.43,"D",IF(L2753&lt;14.91,"E","F"))))))</f>
        <v>D</v>
      </c>
      <c r="N2753" s="24" t="str">
        <f>IF(L2753&lt;3,"A+",IF(L2753&lt;6,"A",IF(L2753&lt;9,"B",IF(L2753&lt;12,"C",IF(L2753&lt;15,"D",IF(L2753&lt;18,"E","F"))))))</f>
        <v>C</v>
      </c>
    </row>
    <row r="2754" ht="15.75" hidden="1" customHeight="1">
      <c r="A2754" s="11">
        <v>213251.0</v>
      </c>
      <c r="B2754" s="11">
        <v>375.0</v>
      </c>
      <c r="C2754" s="11" t="s">
        <v>53</v>
      </c>
      <c r="D2754" s="11" t="s">
        <v>21</v>
      </c>
      <c r="E2754" s="11" t="s">
        <v>54</v>
      </c>
      <c r="F2754" s="11" t="s">
        <v>62</v>
      </c>
      <c r="G2754" s="11">
        <v>305.0</v>
      </c>
      <c r="H2754" s="11" t="s">
        <v>91</v>
      </c>
      <c r="I2754" s="11" t="s">
        <v>50</v>
      </c>
      <c r="J2754" s="21">
        <v>41609.0</v>
      </c>
      <c r="K2754" s="22">
        <v>27.51</v>
      </c>
      <c r="L2754" s="26">
        <f>K2754*1.88</f>
        <v>51.7188</v>
      </c>
      <c r="M2754" s="25" t="str">
        <f>IF(L2754&lt;10.3,"A+",IF(L2754&lt;20.6,"A",IF(L2754&lt;30.9,"B",IF(L2754&lt;41.2,"C",IF(L2754&lt;51.5,"D",IF(L2754&lt;61.8,"E","F"))))))</f>
        <v>E</v>
      </c>
      <c r="N2754" s="24" t="str">
        <f>IF(L2754&lt;24.91,"A+",IF(L2754&lt;49.82,"A",IF(L2754&lt;74.73,"B",IF(L2754&lt;99.64,"C",IF(L2754&lt;124.55,"D",IF(L2754&lt;174,"E","F"))))))</f>
        <v>B</v>
      </c>
    </row>
    <row r="2755" ht="15.75" hidden="1" customHeight="1">
      <c r="A2755" s="11">
        <v>213074.0</v>
      </c>
      <c r="B2755" s="11">
        <v>383.0</v>
      </c>
      <c r="C2755" s="11" t="s">
        <v>57</v>
      </c>
      <c r="D2755" s="11" t="s">
        <v>21</v>
      </c>
      <c r="E2755" s="11" t="s">
        <v>54</v>
      </c>
      <c r="F2755" s="11" t="s">
        <v>62</v>
      </c>
      <c r="G2755" s="11">
        <v>305.0</v>
      </c>
      <c r="H2755" s="11" t="s">
        <v>91</v>
      </c>
      <c r="I2755" s="11" t="s">
        <v>50</v>
      </c>
      <c r="J2755" s="21">
        <v>41609.0</v>
      </c>
      <c r="K2755" s="22">
        <v>1.13</v>
      </c>
      <c r="L2755" s="22">
        <f>K2755*2.62</f>
        <v>2.9606</v>
      </c>
      <c r="M2755" s="25" t="str">
        <f>IF(L2755&lt;1.17,"A+",IF(L2755&lt;3.43,"A",IF(L2755&lt;5.14,"B",IF(L2755&lt;6.85,"C",IF(L2755&lt;8.56,"D",IF(L2755&lt;10.28,"E","F"))))))</f>
        <v>A</v>
      </c>
      <c r="N2755" s="24" t="str">
        <f>IF(L2755&lt;32.75,"A+",IF(L2755&lt;65.5,"A",IF(L2755&lt;98.25,"B",IF(L2755&lt;131,"C",IF(L2755&lt;163.75,"D",IF(L2755&lt;196.25,"E","F"))))))</f>
        <v>A+</v>
      </c>
    </row>
    <row r="2756" ht="15.75" hidden="1" customHeight="1">
      <c r="A2756" s="11">
        <v>334269.0</v>
      </c>
      <c r="B2756" s="11">
        <v>365.0</v>
      </c>
      <c r="C2756" s="11" t="s">
        <v>20</v>
      </c>
      <c r="D2756" s="11" t="s">
        <v>21</v>
      </c>
      <c r="E2756" s="11" t="s">
        <v>22</v>
      </c>
      <c r="F2756" s="11" t="s">
        <v>62</v>
      </c>
      <c r="G2756" s="11">
        <v>305.0</v>
      </c>
      <c r="H2756" s="11" t="s">
        <v>91</v>
      </c>
      <c r="I2756" s="11" t="s">
        <v>40</v>
      </c>
      <c r="J2756" s="21">
        <v>41974.0</v>
      </c>
      <c r="K2756" s="22">
        <v>9.05</v>
      </c>
      <c r="L2756" s="22">
        <f>K2756</f>
        <v>9.05</v>
      </c>
      <c r="M2756" s="25" t="str">
        <f>IF(L2756&lt;2.49,"A+",IF(L2756&lt;4.97,"A",IF(L2756&lt;7.46,"B",IF(L2756&lt;9.94,"C",IF(L2756&lt;12.43,"D",IF(L2756&lt;14.91,"E","F"))))))</f>
        <v>C</v>
      </c>
      <c r="N2756" s="24" t="str">
        <f>IF(L2756&lt;3,"A+",IF(L2756&lt;6,"A",IF(L2756&lt;9,"B",IF(L2756&lt;12,"C",IF(L2756&lt;15,"D",IF(L2756&lt;18,"E","F"))))))</f>
        <v>C</v>
      </c>
    </row>
    <row r="2757" ht="15.75" hidden="1" customHeight="1">
      <c r="A2757" s="11">
        <v>336807.0</v>
      </c>
      <c r="B2757" s="11">
        <v>375.0</v>
      </c>
      <c r="C2757" s="11" t="s">
        <v>53</v>
      </c>
      <c r="D2757" s="11" t="s">
        <v>21</v>
      </c>
      <c r="E2757" s="11" t="s">
        <v>54</v>
      </c>
      <c r="F2757" s="11" t="s">
        <v>62</v>
      </c>
      <c r="G2757" s="11">
        <v>305.0</v>
      </c>
      <c r="H2757" s="11" t="s">
        <v>91</v>
      </c>
      <c r="I2757" s="11" t="s">
        <v>40</v>
      </c>
      <c r="J2757" s="21">
        <v>41974.0</v>
      </c>
      <c r="K2757" s="22">
        <v>24.66</v>
      </c>
      <c r="L2757" s="26">
        <f>K2757*1.88</f>
        <v>46.3608</v>
      </c>
      <c r="M2757" s="25" t="str">
        <f>IF(L2757&lt;10.3,"A+",IF(L2757&lt;20.6,"A",IF(L2757&lt;30.9,"B",IF(L2757&lt;41.2,"C",IF(L2757&lt;51.5,"D",IF(L2757&lt;61.8,"E","F"))))))</f>
        <v>D</v>
      </c>
      <c r="N2757" s="24" t="str">
        <f>IF(L2757&lt;24.91,"A+",IF(L2757&lt;49.82,"A",IF(L2757&lt;74.73,"B",IF(L2757&lt;99.64,"C",IF(L2757&lt;124.55,"D",IF(L2757&lt;174,"E","F"))))))</f>
        <v>A</v>
      </c>
    </row>
    <row r="2758" ht="15.75" hidden="1" customHeight="1">
      <c r="A2758" s="11">
        <v>337854.0</v>
      </c>
      <c r="B2758" s="11">
        <v>383.0</v>
      </c>
      <c r="C2758" s="11" t="s">
        <v>57</v>
      </c>
      <c r="D2758" s="11" t="s">
        <v>21</v>
      </c>
      <c r="E2758" s="11" t="s">
        <v>54</v>
      </c>
      <c r="F2758" s="11" t="s">
        <v>62</v>
      </c>
      <c r="G2758" s="11">
        <v>305.0</v>
      </c>
      <c r="H2758" s="11" t="s">
        <v>91</v>
      </c>
      <c r="I2758" s="11" t="s">
        <v>40</v>
      </c>
      <c r="J2758" s="21">
        <v>41974.0</v>
      </c>
      <c r="K2758" s="22">
        <v>0.46</v>
      </c>
      <c r="L2758" s="22">
        <f>K2758*2.62</f>
        <v>1.2052</v>
      </c>
      <c r="M2758" s="25" t="str">
        <f>IF(L2758&lt;1.17,"A+",IF(L2758&lt;3.43,"A",IF(L2758&lt;5.14,"B",IF(L2758&lt;6.85,"C",IF(L2758&lt;8.56,"D",IF(L2758&lt;10.28,"E","F"))))))</f>
        <v>A</v>
      </c>
      <c r="N2758" s="24" t="str">
        <f>IF(L2758&lt;32.75,"A+",IF(L2758&lt;65.5,"A",IF(L2758&lt;98.25,"B",IF(L2758&lt;131,"C",IF(L2758&lt;163.75,"D",IF(L2758&lt;196.25,"E","F"))))))</f>
        <v>A+</v>
      </c>
    </row>
    <row r="2759" ht="15.75" hidden="1" customHeight="1">
      <c r="A2759" s="11">
        <v>411050.0</v>
      </c>
      <c r="B2759" s="11">
        <v>365.0</v>
      </c>
      <c r="C2759" s="11" t="s">
        <v>20</v>
      </c>
      <c r="D2759" s="11" t="s">
        <v>21</v>
      </c>
      <c r="E2759" s="11" t="s">
        <v>22</v>
      </c>
      <c r="F2759" s="11" t="s">
        <v>62</v>
      </c>
      <c r="G2759" s="11">
        <v>305.0</v>
      </c>
      <c r="H2759" s="11" t="s">
        <v>91</v>
      </c>
      <c r="I2759" s="11" t="s">
        <v>29</v>
      </c>
      <c r="J2759" s="21">
        <v>42339.0</v>
      </c>
      <c r="K2759" s="22">
        <v>8.33</v>
      </c>
      <c r="L2759" s="22">
        <f>K2759</f>
        <v>8.33</v>
      </c>
      <c r="M2759" s="25" t="str">
        <f>IF(L2759&lt;2.49,"A+",IF(L2759&lt;4.97,"A",IF(L2759&lt;7.46,"B",IF(L2759&lt;9.94,"C",IF(L2759&lt;12.43,"D",IF(L2759&lt;14.91,"E","F"))))))</f>
        <v>C</v>
      </c>
      <c r="N2759" s="24" t="str">
        <f>IF(L2759&lt;3,"A+",IF(L2759&lt;6,"A",IF(L2759&lt;9,"B",IF(L2759&lt;12,"C",IF(L2759&lt;15,"D",IF(L2759&lt;18,"E","F"))))))</f>
        <v>B</v>
      </c>
    </row>
    <row r="2760" ht="15.75" hidden="1" customHeight="1">
      <c r="A2760" s="11">
        <v>412742.0</v>
      </c>
      <c r="B2760" s="11">
        <v>375.0</v>
      </c>
      <c r="C2760" s="11" t="s">
        <v>53</v>
      </c>
      <c r="D2760" s="11" t="s">
        <v>21</v>
      </c>
      <c r="E2760" s="11" t="s">
        <v>54</v>
      </c>
      <c r="F2760" s="11" t="s">
        <v>62</v>
      </c>
      <c r="G2760" s="11">
        <v>305.0</v>
      </c>
      <c r="H2760" s="11" t="s">
        <v>91</v>
      </c>
      <c r="I2760" s="11" t="s">
        <v>29</v>
      </c>
      <c r="J2760" s="21">
        <v>42339.0</v>
      </c>
      <c r="K2760" s="22">
        <v>22.98</v>
      </c>
      <c r="L2760" s="26">
        <f>K2760*1.88</f>
        <v>43.2024</v>
      </c>
      <c r="M2760" s="25" t="str">
        <f>IF(L2760&lt;10.3,"A+",IF(L2760&lt;20.6,"A",IF(L2760&lt;30.9,"B",IF(L2760&lt;41.2,"C",IF(L2760&lt;51.5,"D",IF(L2760&lt;61.8,"E","F"))))))</f>
        <v>D</v>
      </c>
      <c r="N2760" s="24" t="str">
        <f>IF(L2760&lt;24.91,"A+",IF(L2760&lt;49.82,"A",IF(L2760&lt;74.73,"B",IF(L2760&lt;99.64,"C",IF(L2760&lt;124.55,"D",IF(L2760&lt;174,"E","F"))))))</f>
        <v>A</v>
      </c>
    </row>
    <row r="2761" ht="15.75" hidden="1" customHeight="1">
      <c r="A2761" s="11">
        <v>405331.0</v>
      </c>
      <c r="B2761" s="11">
        <v>383.0</v>
      </c>
      <c r="C2761" s="11" t="s">
        <v>57</v>
      </c>
      <c r="D2761" s="11" t="s">
        <v>21</v>
      </c>
      <c r="E2761" s="11" t="s">
        <v>54</v>
      </c>
      <c r="F2761" s="11" t="s">
        <v>62</v>
      </c>
      <c r="G2761" s="11">
        <v>305.0</v>
      </c>
      <c r="H2761" s="11" t="s">
        <v>91</v>
      </c>
      <c r="I2761" s="11" t="s">
        <v>29</v>
      </c>
      <c r="J2761" s="21">
        <v>42339.0</v>
      </c>
      <c r="K2761" s="22">
        <v>0.21</v>
      </c>
      <c r="L2761" s="22">
        <f>K2761*2.62</f>
        <v>0.5502</v>
      </c>
      <c r="M2761" s="25" t="str">
        <f>IF(L2761&lt;1.17,"A+",IF(L2761&lt;3.43,"A",IF(L2761&lt;5.14,"B",IF(L2761&lt;6.85,"C",IF(L2761&lt;8.56,"D",IF(L2761&lt;10.28,"E","F"))))))</f>
        <v>A+</v>
      </c>
      <c r="N2761" s="24" t="str">
        <f>IF(L2761&lt;32.75,"A+",IF(L2761&lt;65.5,"A",IF(L2761&lt;98.25,"B",IF(L2761&lt;131,"C",IF(L2761&lt;163.75,"D",IF(L2761&lt;196.25,"E","F"))))))</f>
        <v>A+</v>
      </c>
    </row>
    <row r="2762" ht="15.75" hidden="1" customHeight="1">
      <c r="A2762" s="11">
        <v>547685.0</v>
      </c>
      <c r="B2762" s="11">
        <v>365.0</v>
      </c>
      <c r="C2762" s="11" t="s">
        <v>20</v>
      </c>
      <c r="D2762" s="11" t="s">
        <v>21</v>
      </c>
      <c r="E2762" s="11" t="s">
        <v>22</v>
      </c>
      <c r="F2762" s="11" t="s">
        <v>62</v>
      </c>
      <c r="G2762" s="11">
        <v>305.0</v>
      </c>
      <c r="H2762" s="11" t="s">
        <v>91</v>
      </c>
      <c r="I2762" s="11" t="s">
        <v>28</v>
      </c>
      <c r="J2762" s="21">
        <v>42705.0</v>
      </c>
      <c r="K2762" s="22">
        <v>8.09</v>
      </c>
      <c r="L2762" s="22">
        <f>K2762</f>
        <v>8.09</v>
      </c>
      <c r="M2762" s="25" t="str">
        <f>IF(L2762&lt;2.49,"A+",IF(L2762&lt;4.97,"A",IF(L2762&lt;7.46,"B",IF(L2762&lt;9.94,"C",IF(L2762&lt;12.43,"D",IF(L2762&lt;14.91,"E","F"))))))</f>
        <v>C</v>
      </c>
      <c r="N2762" s="24" t="str">
        <f>IF(L2762&lt;3,"A+",IF(L2762&lt;6,"A",IF(L2762&lt;9,"B",IF(L2762&lt;12,"C",IF(L2762&lt;15,"D",IF(L2762&lt;18,"E","F"))))))</f>
        <v>B</v>
      </c>
    </row>
    <row r="2763" ht="15.75" hidden="1" customHeight="1">
      <c r="A2763" s="11">
        <v>550077.0</v>
      </c>
      <c r="B2763" s="11">
        <v>375.0</v>
      </c>
      <c r="C2763" s="11" t="s">
        <v>53</v>
      </c>
      <c r="D2763" s="11" t="s">
        <v>21</v>
      </c>
      <c r="E2763" s="11" t="s">
        <v>54</v>
      </c>
      <c r="F2763" s="11" t="s">
        <v>62</v>
      </c>
      <c r="G2763" s="11">
        <v>305.0</v>
      </c>
      <c r="H2763" s="11" t="s">
        <v>91</v>
      </c>
      <c r="I2763" s="11" t="s">
        <v>28</v>
      </c>
      <c r="J2763" s="21">
        <v>42705.0</v>
      </c>
      <c r="K2763" s="22">
        <v>24.55</v>
      </c>
      <c r="L2763" s="26">
        <f>K2763*1.88</f>
        <v>46.154</v>
      </c>
      <c r="M2763" s="25" t="str">
        <f>IF(L2763&lt;10.3,"A+",IF(L2763&lt;20.6,"A",IF(L2763&lt;30.9,"B",IF(L2763&lt;41.2,"C",IF(L2763&lt;51.5,"D",IF(L2763&lt;61.8,"E","F"))))))</f>
        <v>D</v>
      </c>
      <c r="N2763" s="24" t="str">
        <f>IF(L2763&lt;24.91,"A+",IF(L2763&lt;49.82,"A",IF(L2763&lt;74.73,"B",IF(L2763&lt;99.64,"C",IF(L2763&lt;124.55,"D",IF(L2763&lt;174,"E","F"))))))</f>
        <v>A</v>
      </c>
    </row>
    <row r="2764" ht="15.75" hidden="1" customHeight="1">
      <c r="A2764" s="11">
        <v>605980.0</v>
      </c>
      <c r="B2764" s="11">
        <v>365.0</v>
      </c>
      <c r="C2764" s="11" t="s">
        <v>20</v>
      </c>
      <c r="D2764" s="11" t="s">
        <v>21</v>
      </c>
      <c r="E2764" s="11" t="s">
        <v>22</v>
      </c>
      <c r="F2764" s="11" t="s">
        <v>62</v>
      </c>
      <c r="G2764" s="11">
        <v>305.0</v>
      </c>
      <c r="H2764" s="11" t="s">
        <v>91</v>
      </c>
      <c r="I2764" s="11" t="s">
        <v>26</v>
      </c>
      <c r="J2764" s="21">
        <v>43070.0</v>
      </c>
      <c r="K2764" s="22">
        <v>8.18</v>
      </c>
      <c r="L2764" s="22">
        <f>K2764</f>
        <v>8.18</v>
      </c>
      <c r="M2764" s="25" t="str">
        <f>IF(L2764&lt;2.49,"A+",IF(L2764&lt;4.97,"A",IF(L2764&lt;7.46,"B",IF(L2764&lt;9.94,"C",IF(L2764&lt;12.43,"D",IF(L2764&lt;14.91,"E","F"))))))</f>
        <v>C</v>
      </c>
      <c r="N2764" s="24" t="str">
        <f>IF(L2764&lt;3,"A+",IF(L2764&lt;6,"A",IF(L2764&lt;9,"B",IF(L2764&lt;12,"C",IF(L2764&lt;15,"D",IF(L2764&lt;18,"E","F"))))))</f>
        <v>B</v>
      </c>
    </row>
    <row r="2765" ht="15.75" hidden="1" customHeight="1">
      <c r="A2765" s="11">
        <v>603019.0</v>
      </c>
      <c r="B2765" s="11">
        <v>375.0</v>
      </c>
      <c r="C2765" s="11" t="s">
        <v>53</v>
      </c>
      <c r="D2765" s="11" t="s">
        <v>21</v>
      </c>
      <c r="E2765" s="11" t="s">
        <v>54</v>
      </c>
      <c r="F2765" s="11" t="s">
        <v>62</v>
      </c>
      <c r="G2765" s="11">
        <v>305.0</v>
      </c>
      <c r="H2765" s="11" t="s">
        <v>91</v>
      </c>
      <c r="I2765" s="11" t="s">
        <v>26</v>
      </c>
      <c r="J2765" s="21">
        <v>43070.0</v>
      </c>
      <c r="K2765" s="22">
        <v>24.09</v>
      </c>
      <c r="L2765" s="26">
        <f>K2765*1.88</f>
        <v>45.2892</v>
      </c>
      <c r="M2765" s="25" t="str">
        <f>IF(L2765&lt;10.3,"A+",IF(L2765&lt;20.6,"A",IF(L2765&lt;30.9,"B",IF(L2765&lt;41.2,"C",IF(L2765&lt;51.5,"D",IF(L2765&lt;61.8,"E","F"))))))</f>
        <v>D</v>
      </c>
      <c r="N2765" s="24" t="str">
        <f>IF(L2765&lt;24.91,"A+",IF(L2765&lt;49.82,"A",IF(L2765&lt;74.73,"B",IF(L2765&lt;99.64,"C",IF(L2765&lt;124.55,"D",IF(L2765&lt;174,"E","F"))))))</f>
        <v>A</v>
      </c>
    </row>
    <row r="2766" ht="15.75" hidden="1" customHeight="1">
      <c r="A2766" s="11">
        <v>227597.0</v>
      </c>
      <c r="B2766" s="11">
        <v>646.0</v>
      </c>
      <c r="C2766" s="11" t="s">
        <v>14</v>
      </c>
      <c r="D2766" s="11" t="s">
        <v>15</v>
      </c>
      <c r="E2766" s="11" t="s">
        <v>16</v>
      </c>
      <c r="F2766" s="11" t="s">
        <v>62</v>
      </c>
      <c r="G2766" s="11">
        <v>306.0</v>
      </c>
      <c r="H2766" s="11" t="s">
        <v>92</v>
      </c>
      <c r="I2766" s="11">
        <v>2011.0</v>
      </c>
      <c r="J2766" s="21">
        <v>40544.0</v>
      </c>
      <c r="K2766" s="22">
        <v>1.49626256</v>
      </c>
      <c r="L2766" s="22">
        <f t="shared" ref="L2766:L2767" si="134">K2766</f>
        <v>1.49626256</v>
      </c>
      <c r="M2766" s="23" t="str">
        <f t="shared" ref="M2766:M2767" si="135">IF(L2766&lt;0.51,"A+",IF(L2766&lt;1.02,"A",IF(L2766&lt;1.52,"B",IF(L2766&lt;2.03,"C",IF(L2766&lt;2.54,"D",IF(L2766&lt;3.05,"E","F"))))))</f>
        <v>B</v>
      </c>
      <c r="N2766" s="24" t="str">
        <f>IF(L2766&lt;1.25,"A+",IF(L2766&lt;2.5,"A",IF(L2766&lt;3.75,"B",IF(L2766&lt;5,"C",IF(L2766&lt;6.25,"D",IF(L2766&lt;7.5,"E","F"))))))</f>
        <v>A</v>
      </c>
    </row>
    <row r="2767" ht="15.75" hidden="1" customHeight="1">
      <c r="A2767" s="11">
        <v>227538.0</v>
      </c>
      <c r="B2767" s="11">
        <v>647.0</v>
      </c>
      <c r="C2767" s="11" t="s">
        <v>19</v>
      </c>
      <c r="D2767" s="11" t="s">
        <v>15</v>
      </c>
      <c r="E2767" s="11" t="s">
        <v>16</v>
      </c>
      <c r="F2767" s="11" t="s">
        <v>62</v>
      </c>
      <c r="G2767" s="11">
        <v>306.0</v>
      </c>
      <c r="H2767" s="11" t="s">
        <v>92</v>
      </c>
      <c r="I2767" s="11">
        <v>2011.0</v>
      </c>
      <c r="J2767" s="21">
        <v>40544.0</v>
      </c>
      <c r="K2767" s="22">
        <v>2.1</v>
      </c>
      <c r="L2767" s="22">
        <f t="shared" si="134"/>
        <v>2.1</v>
      </c>
      <c r="M2767" s="23" t="str">
        <f t="shared" si="135"/>
        <v>D</v>
      </c>
      <c r="N2767" s="11" t="str">
        <f>IF(L2767&lt;0.75,"A+",IF(L2767&lt;1.5,"A",IF(L2767&lt;2.25,"B",IF(L2767&lt;3,"C",IF(L2767&lt;3.75,"D",IF(L2767&lt;4.5,"E","F"))))))</f>
        <v>B</v>
      </c>
    </row>
    <row r="2768" ht="15.75" hidden="1" customHeight="1">
      <c r="A2768" s="11">
        <v>121673.0</v>
      </c>
      <c r="B2768" s="11">
        <v>386.0</v>
      </c>
      <c r="C2768" s="11" t="s">
        <v>55</v>
      </c>
      <c r="D2768" s="11" t="s">
        <v>21</v>
      </c>
      <c r="E2768" s="11" t="s">
        <v>54</v>
      </c>
      <c r="F2768" s="11" t="s">
        <v>62</v>
      </c>
      <c r="G2768" s="11">
        <v>306.0</v>
      </c>
      <c r="H2768" s="11" t="s">
        <v>92</v>
      </c>
      <c r="I2768" s="11" t="s">
        <v>56</v>
      </c>
      <c r="J2768" s="21">
        <v>39965.0</v>
      </c>
      <c r="K2768" s="22">
        <v>26.43</v>
      </c>
      <c r="L2768" s="22">
        <f>K2768*2</f>
        <v>52.86</v>
      </c>
      <c r="M2768" s="25" t="str">
        <f>IF(L2768&lt;15.08,"A+",IF(L2768&lt;30.17,"A",IF(L2768&lt;45.25,"B",IF(L2768&lt;60.33,"C",IF(L2768&lt;75.41,"D",IF(L2768&lt;90.5,"E","F"))))))</f>
        <v>C</v>
      </c>
      <c r="N2768" s="24" t="str">
        <f>IF(L2768&lt;35,"A+",IF(L2768&lt;70,"A",IF(L2768&lt;105,"B",IF(L2768&lt;140,"C",IF(L2768&lt;175,"D",IF(L2768&lt;210,"E","F"))))))</f>
        <v>A</v>
      </c>
    </row>
    <row r="2769" ht="15.75" hidden="1" customHeight="1">
      <c r="A2769" s="11">
        <v>170193.0</v>
      </c>
      <c r="B2769" s="11">
        <v>365.0</v>
      </c>
      <c r="C2769" s="11" t="s">
        <v>20</v>
      </c>
      <c r="D2769" s="11" t="s">
        <v>21</v>
      </c>
      <c r="E2769" s="11" t="s">
        <v>22</v>
      </c>
      <c r="F2769" s="11" t="s">
        <v>62</v>
      </c>
      <c r="G2769" s="11">
        <v>306.0</v>
      </c>
      <c r="H2769" s="11" t="s">
        <v>92</v>
      </c>
      <c r="I2769" s="11" t="s">
        <v>46</v>
      </c>
      <c r="J2769" s="21">
        <v>39783.0</v>
      </c>
      <c r="K2769" s="22">
        <v>11.43</v>
      </c>
      <c r="L2769" s="22">
        <f>K2769</f>
        <v>11.43</v>
      </c>
      <c r="M2769" s="25" t="str">
        <f>IF(L2769&lt;2.49,"A+",IF(L2769&lt;4.97,"A",IF(L2769&lt;7.46,"B",IF(L2769&lt;9.94,"C",IF(L2769&lt;12.43,"D",IF(L2769&lt;14.91,"E","F"))))))</f>
        <v>D</v>
      </c>
      <c r="N2769" s="24" t="str">
        <f>IF(L2769&lt;3,"A+",IF(L2769&lt;6,"A",IF(L2769&lt;9,"B",IF(L2769&lt;12,"C",IF(L2769&lt;15,"D",IF(L2769&lt;18,"E","F"))))))</f>
        <v>C</v>
      </c>
    </row>
    <row r="2770" ht="15.75" hidden="1" customHeight="1">
      <c r="A2770" s="11">
        <v>167538.0</v>
      </c>
      <c r="B2770" s="11">
        <v>375.0</v>
      </c>
      <c r="C2770" s="11" t="s">
        <v>53</v>
      </c>
      <c r="D2770" s="11" t="s">
        <v>21</v>
      </c>
      <c r="E2770" s="11" t="s">
        <v>54</v>
      </c>
      <c r="F2770" s="11" t="s">
        <v>62</v>
      </c>
      <c r="G2770" s="11">
        <v>306.0</v>
      </c>
      <c r="H2770" s="11" t="s">
        <v>92</v>
      </c>
      <c r="I2770" s="11" t="s">
        <v>46</v>
      </c>
      <c r="J2770" s="21">
        <v>39783.0</v>
      </c>
      <c r="K2770" s="22">
        <v>27.7</v>
      </c>
      <c r="L2770" s="26">
        <f>K2770*1.88</f>
        <v>52.076</v>
      </c>
      <c r="M2770" s="25" t="str">
        <f>IF(L2770&lt;10.3,"A+",IF(L2770&lt;20.6,"A",IF(L2770&lt;30.9,"B",IF(L2770&lt;41.2,"C",IF(L2770&lt;51.5,"D",IF(L2770&lt;61.8,"E","F"))))))</f>
        <v>E</v>
      </c>
      <c r="N2770" s="24" t="str">
        <f>IF(L2770&lt;24.91,"A+",IF(L2770&lt;49.82,"A",IF(L2770&lt;74.73,"B",IF(L2770&lt;99.64,"C",IF(L2770&lt;124.55,"D",IF(L2770&lt;174,"E","F"))))))</f>
        <v>B</v>
      </c>
    </row>
    <row r="2771" ht="15.75" hidden="1" customHeight="1">
      <c r="A2771" s="11">
        <v>170252.0</v>
      </c>
      <c r="B2771" s="11">
        <v>365.0</v>
      </c>
      <c r="C2771" s="11" t="s">
        <v>20</v>
      </c>
      <c r="D2771" s="11" t="s">
        <v>21</v>
      </c>
      <c r="E2771" s="11" t="s">
        <v>22</v>
      </c>
      <c r="F2771" s="11" t="s">
        <v>62</v>
      </c>
      <c r="G2771" s="11">
        <v>306.0</v>
      </c>
      <c r="H2771" s="11" t="s">
        <v>92</v>
      </c>
      <c r="I2771" s="11" t="s">
        <v>39</v>
      </c>
      <c r="J2771" s="21">
        <v>40148.0</v>
      </c>
      <c r="K2771" s="22">
        <v>10.45</v>
      </c>
      <c r="L2771" s="22">
        <f>K2771</f>
        <v>10.45</v>
      </c>
      <c r="M2771" s="25" t="str">
        <f>IF(L2771&lt;2.49,"A+",IF(L2771&lt;4.97,"A",IF(L2771&lt;7.46,"B",IF(L2771&lt;9.94,"C",IF(L2771&lt;12.43,"D",IF(L2771&lt;14.91,"E","F"))))))</f>
        <v>D</v>
      </c>
      <c r="N2771" s="24" t="str">
        <f>IF(L2771&lt;3,"A+",IF(L2771&lt;6,"A",IF(L2771&lt;9,"B",IF(L2771&lt;12,"C",IF(L2771&lt;15,"D",IF(L2771&lt;18,"E","F"))))))</f>
        <v>C</v>
      </c>
    </row>
    <row r="2772" ht="15.75" hidden="1" customHeight="1">
      <c r="A2772" s="11">
        <v>167597.0</v>
      </c>
      <c r="B2772" s="11">
        <v>375.0</v>
      </c>
      <c r="C2772" s="11" t="s">
        <v>53</v>
      </c>
      <c r="D2772" s="11" t="s">
        <v>21</v>
      </c>
      <c r="E2772" s="11" t="s">
        <v>54</v>
      </c>
      <c r="F2772" s="11" t="s">
        <v>62</v>
      </c>
      <c r="G2772" s="11">
        <v>306.0</v>
      </c>
      <c r="H2772" s="11" t="s">
        <v>92</v>
      </c>
      <c r="I2772" s="11" t="s">
        <v>39</v>
      </c>
      <c r="J2772" s="21">
        <v>40148.0</v>
      </c>
      <c r="K2772" s="22">
        <v>25.87</v>
      </c>
      <c r="L2772" s="26">
        <f>K2772*1.88</f>
        <v>48.6356</v>
      </c>
      <c r="M2772" s="25" t="str">
        <f>IF(L2772&lt;10.3,"A+",IF(L2772&lt;20.6,"A",IF(L2772&lt;30.9,"B",IF(L2772&lt;41.2,"C",IF(L2772&lt;51.5,"D",IF(L2772&lt;61.8,"E","F"))))))</f>
        <v>D</v>
      </c>
      <c r="N2772" s="24" t="str">
        <f>IF(L2772&lt;24.91,"A+",IF(L2772&lt;49.82,"A",IF(L2772&lt;74.73,"B",IF(L2772&lt;99.64,"C",IF(L2772&lt;124.55,"D",IF(L2772&lt;174,"E","F"))))))</f>
        <v>A</v>
      </c>
    </row>
    <row r="2773" ht="15.75" hidden="1" customHeight="1">
      <c r="A2773" s="11">
        <v>170311.0</v>
      </c>
      <c r="B2773" s="11">
        <v>365.0</v>
      </c>
      <c r="C2773" s="11" t="s">
        <v>20</v>
      </c>
      <c r="D2773" s="11" t="s">
        <v>21</v>
      </c>
      <c r="E2773" s="11" t="s">
        <v>22</v>
      </c>
      <c r="F2773" s="11" t="s">
        <v>62</v>
      </c>
      <c r="G2773" s="11">
        <v>306.0</v>
      </c>
      <c r="H2773" s="11" t="s">
        <v>92</v>
      </c>
      <c r="I2773" s="11" t="s">
        <v>44</v>
      </c>
      <c r="J2773" s="21">
        <v>40513.0</v>
      </c>
      <c r="K2773" s="22">
        <v>11.13</v>
      </c>
      <c r="L2773" s="22">
        <f>K2773</f>
        <v>11.13</v>
      </c>
      <c r="M2773" s="25" t="str">
        <f>IF(L2773&lt;2.49,"A+",IF(L2773&lt;4.97,"A",IF(L2773&lt;7.46,"B",IF(L2773&lt;9.94,"C",IF(L2773&lt;12.43,"D",IF(L2773&lt;14.91,"E","F"))))))</f>
        <v>D</v>
      </c>
      <c r="N2773" s="24" t="str">
        <f>IF(L2773&lt;3,"A+",IF(L2773&lt;6,"A",IF(L2773&lt;9,"B",IF(L2773&lt;12,"C",IF(L2773&lt;15,"D",IF(L2773&lt;18,"E","F"))))))</f>
        <v>C</v>
      </c>
    </row>
    <row r="2774" ht="15.75" hidden="1" customHeight="1">
      <c r="A2774" s="11">
        <v>167656.0</v>
      </c>
      <c r="B2774" s="11">
        <v>375.0</v>
      </c>
      <c r="C2774" s="11" t="s">
        <v>53</v>
      </c>
      <c r="D2774" s="11" t="s">
        <v>21</v>
      </c>
      <c r="E2774" s="11" t="s">
        <v>54</v>
      </c>
      <c r="F2774" s="11" t="s">
        <v>62</v>
      </c>
      <c r="G2774" s="11">
        <v>306.0</v>
      </c>
      <c r="H2774" s="11" t="s">
        <v>92</v>
      </c>
      <c r="I2774" s="11" t="s">
        <v>44</v>
      </c>
      <c r="J2774" s="21">
        <v>40513.0</v>
      </c>
      <c r="K2774" s="22">
        <v>26.01</v>
      </c>
      <c r="L2774" s="26">
        <f>K2774*1.88</f>
        <v>48.8988</v>
      </c>
      <c r="M2774" s="25" t="str">
        <f>IF(L2774&lt;10.3,"A+",IF(L2774&lt;20.6,"A",IF(L2774&lt;30.9,"B",IF(L2774&lt;41.2,"C",IF(L2774&lt;51.5,"D",IF(L2774&lt;61.8,"E","F"))))))</f>
        <v>D</v>
      </c>
      <c r="N2774" s="24" t="str">
        <f>IF(L2774&lt;24.91,"A+",IF(L2774&lt;49.82,"A",IF(L2774&lt;74.73,"B",IF(L2774&lt;99.64,"C",IF(L2774&lt;124.55,"D",IF(L2774&lt;174,"E","F"))))))</f>
        <v>A</v>
      </c>
    </row>
    <row r="2775" ht="15.75" hidden="1" customHeight="1">
      <c r="A2775" s="11">
        <v>170370.0</v>
      </c>
      <c r="B2775" s="11">
        <v>365.0</v>
      </c>
      <c r="C2775" s="11" t="s">
        <v>20</v>
      </c>
      <c r="D2775" s="11" t="s">
        <v>21</v>
      </c>
      <c r="E2775" s="11" t="s">
        <v>22</v>
      </c>
      <c r="F2775" s="11" t="s">
        <v>62</v>
      </c>
      <c r="G2775" s="11">
        <v>306.0</v>
      </c>
      <c r="H2775" s="11" t="s">
        <v>92</v>
      </c>
      <c r="I2775" s="11" t="s">
        <v>35</v>
      </c>
      <c r="J2775" s="21">
        <v>40878.0</v>
      </c>
      <c r="K2775" s="22">
        <v>9.87</v>
      </c>
      <c r="L2775" s="22">
        <f>K2775</f>
        <v>9.87</v>
      </c>
      <c r="M2775" s="25" t="str">
        <f>IF(L2775&lt;2.49,"A+",IF(L2775&lt;4.97,"A",IF(L2775&lt;7.46,"B",IF(L2775&lt;9.94,"C",IF(L2775&lt;12.43,"D",IF(L2775&lt;14.91,"E","F"))))))</f>
        <v>C</v>
      </c>
      <c r="N2775" s="24" t="str">
        <f>IF(L2775&lt;3,"A+",IF(L2775&lt;6,"A",IF(L2775&lt;9,"B",IF(L2775&lt;12,"C",IF(L2775&lt;15,"D",IF(L2775&lt;18,"E","F"))))))</f>
        <v>C</v>
      </c>
    </row>
    <row r="2776" ht="15.75" hidden="1" customHeight="1">
      <c r="A2776" s="11">
        <v>167715.0</v>
      </c>
      <c r="B2776" s="11">
        <v>375.0</v>
      </c>
      <c r="C2776" s="11" t="s">
        <v>53</v>
      </c>
      <c r="D2776" s="11" t="s">
        <v>21</v>
      </c>
      <c r="E2776" s="11" t="s">
        <v>54</v>
      </c>
      <c r="F2776" s="11" t="s">
        <v>62</v>
      </c>
      <c r="G2776" s="11">
        <v>306.0</v>
      </c>
      <c r="H2776" s="11" t="s">
        <v>92</v>
      </c>
      <c r="I2776" s="11" t="s">
        <v>35</v>
      </c>
      <c r="J2776" s="21">
        <v>40878.0</v>
      </c>
      <c r="K2776" s="22">
        <v>23.25</v>
      </c>
      <c r="L2776" s="26">
        <f>K2776*1.88</f>
        <v>43.71</v>
      </c>
      <c r="M2776" s="25" t="str">
        <f>IF(L2776&lt;10.3,"A+",IF(L2776&lt;20.6,"A",IF(L2776&lt;30.9,"B",IF(L2776&lt;41.2,"C",IF(L2776&lt;51.5,"D",IF(L2776&lt;61.8,"E","F"))))))</f>
        <v>D</v>
      </c>
      <c r="N2776" s="24" t="str">
        <f>IF(L2776&lt;24.91,"A+",IF(L2776&lt;49.82,"A",IF(L2776&lt;74.73,"B",IF(L2776&lt;99.64,"C",IF(L2776&lt;124.55,"D",IF(L2776&lt;174,"E","F"))))))</f>
        <v>A</v>
      </c>
    </row>
    <row r="2777" ht="15.75" hidden="1" customHeight="1">
      <c r="A2777" s="11">
        <v>170429.0</v>
      </c>
      <c r="B2777" s="11">
        <v>365.0</v>
      </c>
      <c r="C2777" s="11" t="s">
        <v>20</v>
      </c>
      <c r="D2777" s="11" t="s">
        <v>21</v>
      </c>
      <c r="E2777" s="11" t="s">
        <v>22</v>
      </c>
      <c r="F2777" s="11" t="s">
        <v>62</v>
      </c>
      <c r="G2777" s="11">
        <v>306.0</v>
      </c>
      <c r="H2777" s="11" t="s">
        <v>92</v>
      </c>
      <c r="I2777" s="11" t="s">
        <v>32</v>
      </c>
      <c r="J2777" s="21">
        <v>41244.0</v>
      </c>
      <c r="K2777" s="22">
        <v>9.4</v>
      </c>
      <c r="L2777" s="22">
        <f>K2777</f>
        <v>9.4</v>
      </c>
      <c r="M2777" s="25" t="str">
        <f>IF(L2777&lt;2.49,"A+",IF(L2777&lt;4.97,"A",IF(L2777&lt;7.46,"B",IF(L2777&lt;9.94,"C",IF(L2777&lt;12.43,"D",IF(L2777&lt;14.91,"E","F"))))))</f>
        <v>C</v>
      </c>
      <c r="N2777" s="24" t="str">
        <f>IF(L2777&lt;3,"A+",IF(L2777&lt;6,"A",IF(L2777&lt;9,"B",IF(L2777&lt;12,"C",IF(L2777&lt;15,"D",IF(L2777&lt;18,"E","F"))))))</f>
        <v>C</v>
      </c>
    </row>
    <row r="2778" ht="15.75" hidden="1" customHeight="1">
      <c r="A2778" s="11">
        <v>167774.0</v>
      </c>
      <c r="B2778" s="11">
        <v>375.0</v>
      </c>
      <c r="C2778" s="11" t="s">
        <v>53</v>
      </c>
      <c r="D2778" s="11" t="s">
        <v>21</v>
      </c>
      <c r="E2778" s="11" t="s">
        <v>54</v>
      </c>
      <c r="F2778" s="11" t="s">
        <v>62</v>
      </c>
      <c r="G2778" s="11">
        <v>306.0</v>
      </c>
      <c r="H2778" s="11" t="s">
        <v>92</v>
      </c>
      <c r="I2778" s="11" t="s">
        <v>32</v>
      </c>
      <c r="J2778" s="21">
        <v>41244.0</v>
      </c>
      <c r="K2778" s="22">
        <v>22.74</v>
      </c>
      <c r="L2778" s="26">
        <f>K2778*1.88</f>
        <v>42.7512</v>
      </c>
      <c r="M2778" s="25" t="str">
        <f>IF(L2778&lt;10.3,"A+",IF(L2778&lt;20.6,"A",IF(L2778&lt;30.9,"B",IF(L2778&lt;41.2,"C",IF(L2778&lt;51.5,"D",IF(L2778&lt;61.8,"E","F"))))))</f>
        <v>D</v>
      </c>
      <c r="N2778" s="24" t="str">
        <f>IF(L2778&lt;24.91,"A+",IF(L2778&lt;49.82,"A",IF(L2778&lt;74.73,"B",IF(L2778&lt;99.64,"C",IF(L2778&lt;124.55,"D",IF(L2778&lt;174,"E","F"))))))</f>
        <v>A</v>
      </c>
    </row>
    <row r="2779" ht="15.75" hidden="1" customHeight="1">
      <c r="A2779" s="11">
        <v>214137.0</v>
      </c>
      <c r="B2779" s="11">
        <v>365.0</v>
      </c>
      <c r="C2779" s="11" t="s">
        <v>20</v>
      </c>
      <c r="D2779" s="11" t="s">
        <v>21</v>
      </c>
      <c r="E2779" s="11" t="s">
        <v>22</v>
      </c>
      <c r="F2779" s="11" t="s">
        <v>62</v>
      </c>
      <c r="G2779" s="11">
        <v>306.0</v>
      </c>
      <c r="H2779" s="11" t="s">
        <v>92</v>
      </c>
      <c r="I2779" s="11" t="s">
        <v>34</v>
      </c>
      <c r="J2779" s="21">
        <v>41609.0</v>
      </c>
      <c r="K2779" s="22">
        <v>9.95</v>
      </c>
      <c r="L2779" s="22">
        <f>K2779</f>
        <v>9.95</v>
      </c>
      <c r="M2779" s="25" t="str">
        <f>IF(L2779&lt;2.49,"A+",IF(L2779&lt;4.97,"A",IF(L2779&lt;7.46,"B",IF(L2779&lt;9.94,"C",IF(L2779&lt;12.43,"D",IF(L2779&lt;14.91,"E","F"))))))</f>
        <v>D</v>
      </c>
      <c r="N2779" s="24" t="str">
        <f>IF(L2779&lt;3,"A+",IF(L2779&lt;6,"A",IF(L2779&lt;9,"B",IF(L2779&lt;12,"C",IF(L2779&lt;15,"D",IF(L2779&lt;18,"E","F"))))))</f>
        <v>C</v>
      </c>
    </row>
    <row r="2780" ht="15.75" hidden="1" customHeight="1">
      <c r="A2780" s="11">
        <v>213606.0</v>
      </c>
      <c r="B2780" s="11">
        <v>375.0</v>
      </c>
      <c r="C2780" s="11" t="s">
        <v>53</v>
      </c>
      <c r="D2780" s="11" t="s">
        <v>21</v>
      </c>
      <c r="E2780" s="11" t="s">
        <v>54</v>
      </c>
      <c r="F2780" s="11" t="s">
        <v>62</v>
      </c>
      <c r="G2780" s="11">
        <v>306.0</v>
      </c>
      <c r="H2780" s="11" t="s">
        <v>92</v>
      </c>
      <c r="I2780" s="11" t="s">
        <v>34</v>
      </c>
      <c r="J2780" s="21">
        <v>41609.0</v>
      </c>
      <c r="K2780" s="22">
        <v>22.01</v>
      </c>
      <c r="L2780" s="26">
        <f>K2780*1.88</f>
        <v>41.3788</v>
      </c>
      <c r="M2780" s="25" t="str">
        <f>IF(L2780&lt;10.3,"A+",IF(L2780&lt;20.6,"A",IF(L2780&lt;30.9,"B",IF(L2780&lt;41.2,"C",IF(L2780&lt;51.5,"D",IF(L2780&lt;61.8,"E","F"))))))</f>
        <v>D</v>
      </c>
      <c r="N2780" s="24" t="str">
        <f>IF(L2780&lt;24.91,"A+",IF(L2780&lt;49.82,"A",IF(L2780&lt;74.73,"B",IF(L2780&lt;99.64,"C",IF(L2780&lt;124.55,"D",IF(L2780&lt;174,"E","F"))))))</f>
        <v>A</v>
      </c>
    </row>
    <row r="2781" ht="15.75" hidden="1" customHeight="1">
      <c r="A2781" s="11">
        <v>334270.0</v>
      </c>
      <c r="B2781" s="11">
        <v>365.0</v>
      </c>
      <c r="C2781" s="11" t="s">
        <v>20</v>
      </c>
      <c r="D2781" s="11" t="s">
        <v>21</v>
      </c>
      <c r="E2781" s="11" t="s">
        <v>22</v>
      </c>
      <c r="F2781" s="11" t="s">
        <v>62</v>
      </c>
      <c r="G2781" s="11">
        <v>306.0</v>
      </c>
      <c r="H2781" s="11" t="s">
        <v>92</v>
      </c>
      <c r="I2781" s="11" t="s">
        <v>33</v>
      </c>
      <c r="J2781" s="21">
        <v>42005.0</v>
      </c>
      <c r="K2781" s="22">
        <v>9.91</v>
      </c>
      <c r="L2781" s="22">
        <f>K2781</f>
        <v>9.91</v>
      </c>
      <c r="M2781" s="25" t="str">
        <f>IF(L2781&lt;2.49,"A+",IF(L2781&lt;4.97,"A",IF(L2781&lt;7.46,"B",IF(L2781&lt;9.94,"C",IF(L2781&lt;12.43,"D",IF(L2781&lt;14.91,"E","F"))))))</f>
        <v>C</v>
      </c>
      <c r="N2781" s="24" t="str">
        <f>IF(L2781&lt;3,"A+",IF(L2781&lt;6,"A",IF(L2781&lt;9,"B",IF(L2781&lt;12,"C",IF(L2781&lt;15,"D",IF(L2781&lt;18,"E","F"))))))</f>
        <v>C</v>
      </c>
    </row>
    <row r="2782" ht="15.75" hidden="1" customHeight="1">
      <c r="A2782" s="11">
        <v>336808.0</v>
      </c>
      <c r="B2782" s="11">
        <v>375.0</v>
      </c>
      <c r="C2782" s="11" t="s">
        <v>53</v>
      </c>
      <c r="D2782" s="11" t="s">
        <v>21</v>
      </c>
      <c r="E2782" s="11" t="s">
        <v>54</v>
      </c>
      <c r="F2782" s="11" t="s">
        <v>62</v>
      </c>
      <c r="G2782" s="11">
        <v>306.0</v>
      </c>
      <c r="H2782" s="11" t="s">
        <v>92</v>
      </c>
      <c r="I2782" s="11" t="s">
        <v>33</v>
      </c>
      <c r="J2782" s="21">
        <v>42005.0</v>
      </c>
      <c r="K2782" s="22">
        <v>21.35</v>
      </c>
      <c r="L2782" s="26">
        <f>K2782*1.88</f>
        <v>40.138</v>
      </c>
      <c r="M2782" s="25" t="str">
        <f>IF(L2782&lt;10.3,"A+",IF(L2782&lt;20.6,"A",IF(L2782&lt;30.9,"B",IF(L2782&lt;41.2,"C",IF(L2782&lt;51.5,"D",IF(L2782&lt;61.8,"E","F"))))))</f>
        <v>C</v>
      </c>
      <c r="N2782" s="24" t="str">
        <f>IF(L2782&lt;24.91,"A+",IF(L2782&lt;49.82,"A",IF(L2782&lt;74.73,"B",IF(L2782&lt;99.64,"C",IF(L2782&lt;124.55,"D",IF(L2782&lt;174,"E","F"))))))</f>
        <v>A</v>
      </c>
    </row>
    <row r="2783" ht="15.75" hidden="1" customHeight="1">
      <c r="A2783" s="11">
        <v>411055.0</v>
      </c>
      <c r="B2783" s="11">
        <v>365.0</v>
      </c>
      <c r="C2783" s="11" t="s">
        <v>20</v>
      </c>
      <c r="D2783" s="11" t="s">
        <v>21</v>
      </c>
      <c r="E2783" s="11" t="s">
        <v>22</v>
      </c>
      <c r="F2783" s="11" t="s">
        <v>62</v>
      </c>
      <c r="G2783" s="11">
        <v>306.0</v>
      </c>
      <c r="H2783" s="11" t="s">
        <v>92</v>
      </c>
      <c r="I2783" s="11" t="s">
        <v>25</v>
      </c>
      <c r="J2783" s="21">
        <v>42369.0</v>
      </c>
      <c r="K2783" s="22">
        <v>8.86</v>
      </c>
      <c r="L2783" s="22">
        <f>K2783</f>
        <v>8.86</v>
      </c>
      <c r="M2783" s="25" t="str">
        <f>IF(L2783&lt;2.49,"A+",IF(L2783&lt;4.97,"A",IF(L2783&lt;7.46,"B",IF(L2783&lt;9.94,"C",IF(L2783&lt;12.43,"D",IF(L2783&lt;14.91,"E","F"))))))</f>
        <v>C</v>
      </c>
      <c r="N2783" s="24" t="str">
        <f>IF(L2783&lt;3,"A+",IF(L2783&lt;6,"A",IF(L2783&lt;9,"B",IF(L2783&lt;12,"C",IF(L2783&lt;15,"D",IF(L2783&lt;18,"E","F"))))))</f>
        <v>B</v>
      </c>
    </row>
    <row r="2784" ht="15.75" hidden="1" customHeight="1">
      <c r="A2784" s="11">
        <v>412747.0</v>
      </c>
      <c r="B2784" s="11">
        <v>375.0</v>
      </c>
      <c r="C2784" s="11" t="s">
        <v>53</v>
      </c>
      <c r="D2784" s="11" t="s">
        <v>21</v>
      </c>
      <c r="E2784" s="11" t="s">
        <v>54</v>
      </c>
      <c r="F2784" s="11" t="s">
        <v>62</v>
      </c>
      <c r="G2784" s="11">
        <v>306.0</v>
      </c>
      <c r="H2784" s="11" t="s">
        <v>92</v>
      </c>
      <c r="I2784" s="11" t="s">
        <v>25</v>
      </c>
      <c r="J2784" s="21">
        <v>42369.0</v>
      </c>
      <c r="K2784" s="22">
        <v>21.17</v>
      </c>
      <c r="L2784" s="26">
        <f>K2784*1.88</f>
        <v>39.7996</v>
      </c>
      <c r="M2784" s="25" t="str">
        <f>IF(L2784&lt;10.3,"A+",IF(L2784&lt;20.6,"A",IF(L2784&lt;30.9,"B",IF(L2784&lt;41.2,"C",IF(L2784&lt;51.5,"D",IF(L2784&lt;61.8,"E","F"))))))</f>
        <v>C</v>
      </c>
      <c r="N2784" s="24" t="str">
        <f>IF(L2784&lt;24.91,"A+",IF(L2784&lt;49.82,"A",IF(L2784&lt;74.73,"B",IF(L2784&lt;99.64,"C",IF(L2784&lt;124.55,"D",IF(L2784&lt;174,"E","F"))))))</f>
        <v>A</v>
      </c>
    </row>
    <row r="2785" ht="15.75" hidden="1" customHeight="1">
      <c r="A2785" s="11">
        <v>547687.0</v>
      </c>
      <c r="B2785" s="11">
        <v>365.0</v>
      </c>
      <c r="C2785" s="11" t="s">
        <v>20</v>
      </c>
      <c r="D2785" s="11" t="s">
        <v>21</v>
      </c>
      <c r="E2785" s="11" t="s">
        <v>22</v>
      </c>
      <c r="F2785" s="11" t="s">
        <v>62</v>
      </c>
      <c r="G2785" s="11">
        <v>306.0</v>
      </c>
      <c r="H2785" s="11" t="s">
        <v>92</v>
      </c>
      <c r="I2785" s="11" t="s">
        <v>24</v>
      </c>
      <c r="J2785" s="21">
        <v>42736.0</v>
      </c>
      <c r="K2785" s="22">
        <v>8.38</v>
      </c>
      <c r="L2785" s="22">
        <f>K2785</f>
        <v>8.38</v>
      </c>
      <c r="M2785" s="25" t="str">
        <f>IF(L2785&lt;2.49,"A+",IF(L2785&lt;4.97,"A",IF(L2785&lt;7.46,"B",IF(L2785&lt;9.94,"C",IF(L2785&lt;12.43,"D",IF(L2785&lt;14.91,"E","F"))))))</f>
        <v>C</v>
      </c>
      <c r="N2785" s="24" t="str">
        <f>IF(L2785&lt;3,"A+",IF(L2785&lt;6,"A",IF(L2785&lt;9,"B",IF(L2785&lt;12,"C",IF(L2785&lt;15,"D",IF(L2785&lt;18,"E","F"))))))</f>
        <v>B</v>
      </c>
    </row>
    <row r="2786" ht="15.75" hidden="1" customHeight="1">
      <c r="A2786" s="11">
        <v>550079.0</v>
      </c>
      <c r="B2786" s="11">
        <v>375.0</v>
      </c>
      <c r="C2786" s="11" t="s">
        <v>53</v>
      </c>
      <c r="D2786" s="11" t="s">
        <v>21</v>
      </c>
      <c r="E2786" s="11" t="s">
        <v>54</v>
      </c>
      <c r="F2786" s="11" t="s">
        <v>62</v>
      </c>
      <c r="G2786" s="11">
        <v>306.0</v>
      </c>
      <c r="H2786" s="11" t="s">
        <v>92</v>
      </c>
      <c r="I2786" s="11" t="s">
        <v>24</v>
      </c>
      <c r="J2786" s="21">
        <v>42736.0</v>
      </c>
      <c r="K2786" s="22">
        <v>20.62</v>
      </c>
      <c r="L2786" s="26">
        <f>K2786*1.88</f>
        <v>38.7656</v>
      </c>
      <c r="M2786" s="25" t="str">
        <f>IF(L2786&lt;10.3,"A+",IF(L2786&lt;20.6,"A",IF(L2786&lt;30.9,"B",IF(L2786&lt;41.2,"C",IF(L2786&lt;51.5,"D",IF(L2786&lt;61.8,"E","F"))))))</f>
        <v>C</v>
      </c>
      <c r="N2786" s="24" t="str">
        <f>IF(L2786&lt;24.91,"A+",IF(L2786&lt;49.82,"A",IF(L2786&lt;74.73,"B",IF(L2786&lt;99.64,"C",IF(L2786&lt;124.55,"D",IF(L2786&lt;174,"E","F"))))))</f>
        <v>A</v>
      </c>
    </row>
    <row r="2787" ht="15.75" hidden="1" customHeight="1">
      <c r="A2787" s="11">
        <v>605981.0</v>
      </c>
      <c r="B2787" s="11">
        <v>365.0</v>
      </c>
      <c r="C2787" s="11" t="s">
        <v>20</v>
      </c>
      <c r="D2787" s="11" t="s">
        <v>21</v>
      </c>
      <c r="E2787" s="11" t="s">
        <v>22</v>
      </c>
      <c r="F2787" s="11" t="s">
        <v>62</v>
      </c>
      <c r="G2787" s="11">
        <v>306.0</v>
      </c>
      <c r="H2787" s="11" t="s">
        <v>92</v>
      </c>
      <c r="I2787" s="11" t="s">
        <v>23</v>
      </c>
      <c r="J2787" s="21">
        <v>43101.0</v>
      </c>
      <c r="K2787" s="22">
        <v>7.96</v>
      </c>
      <c r="L2787" s="22">
        <f>K2787</f>
        <v>7.96</v>
      </c>
      <c r="M2787" s="25" t="str">
        <f>IF(L2787&lt;2.49,"A+",IF(L2787&lt;4.97,"A",IF(L2787&lt;7.46,"B",IF(L2787&lt;9.94,"C",IF(L2787&lt;12.43,"D",IF(L2787&lt;14.91,"E","F"))))))</f>
        <v>C</v>
      </c>
      <c r="N2787" s="24" t="str">
        <f>IF(L2787&lt;3,"A+",IF(L2787&lt;6,"A",IF(L2787&lt;9,"B",IF(L2787&lt;12,"C",IF(L2787&lt;15,"D",IF(L2787&lt;18,"E","F"))))))</f>
        <v>B</v>
      </c>
    </row>
    <row r="2788" ht="15.75" hidden="1" customHeight="1">
      <c r="A2788" s="11">
        <v>603020.0</v>
      </c>
      <c r="B2788" s="11">
        <v>375.0</v>
      </c>
      <c r="C2788" s="11" t="s">
        <v>53</v>
      </c>
      <c r="D2788" s="11" t="s">
        <v>21</v>
      </c>
      <c r="E2788" s="11" t="s">
        <v>54</v>
      </c>
      <c r="F2788" s="11" t="s">
        <v>62</v>
      </c>
      <c r="G2788" s="11">
        <v>306.0</v>
      </c>
      <c r="H2788" s="11" t="s">
        <v>92</v>
      </c>
      <c r="I2788" s="11" t="s">
        <v>23</v>
      </c>
      <c r="J2788" s="21">
        <v>43101.0</v>
      </c>
      <c r="K2788" s="22">
        <v>21.2</v>
      </c>
      <c r="L2788" s="26">
        <f>K2788*1.88</f>
        <v>39.856</v>
      </c>
      <c r="M2788" s="25" t="str">
        <f>IF(L2788&lt;10.3,"A+",IF(L2788&lt;20.6,"A",IF(L2788&lt;30.9,"B",IF(L2788&lt;41.2,"C",IF(L2788&lt;51.5,"D",IF(L2788&lt;61.8,"E","F"))))))</f>
        <v>C</v>
      </c>
      <c r="N2788" s="24" t="str">
        <f>IF(L2788&lt;24.91,"A+",IF(L2788&lt;49.82,"A",IF(L2788&lt;74.73,"B",IF(L2788&lt;99.64,"C",IF(L2788&lt;124.55,"D",IF(L2788&lt;174,"E","F"))))))</f>
        <v>A</v>
      </c>
    </row>
    <row r="2789" ht="15.75" hidden="1" customHeight="1">
      <c r="A2789" s="11">
        <v>169308.0</v>
      </c>
      <c r="B2789" s="11">
        <v>365.0</v>
      </c>
      <c r="C2789" s="11" t="s">
        <v>20</v>
      </c>
      <c r="D2789" s="11" t="s">
        <v>21</v>
      </c>
      <c r="E2789" s="11" t="s">
        <v>22</v>
      </c>
      <c r="F2789" s="11" t="s">
        <v>62</v>
      </c>
      <c r="G2789" s="11">
        <v>306.0</v>
      </c>
      <c r="H2789" s="11" t="s">
        <v>92</v>
      </c>
      <c r="I2789" s="11" t="s">
        <v>43</v>
      </c>
      <c r="J2789" s="21">
        <v>39965.0</v>
      </c>
      <c r="K2789" s="22">
        <v>11.68</v>
      </c>
      <c r="L2789" s="22">
        <f>K2789</f>
        <v>11.68</v>
      </c>
      <c r="M2789" s="25" t="str">
        <f>IF(L2789&lt;2.49,"A+",IF(L2789&lt;4.97,"A",IF(L2789&lt;7.46,"B",IF(L2789&lt;9.94,"C",IF(L2789&lt;12.43,"D",IF(L2789&lt;14.91,"E","F"))))))</f>
        <v>D</v>
      </c>
      <c r="N2789" s="24" t="str">
        <f>IF(L2789&lt;3,"A+",IF(L2789&lt;6,"A",IF(L2789&lt;9,"B",IF(L2789&lt;12,"C",IF(L2789&lt;15,"D",IF(L2789&lt;18,"E","F"))))))</f>
        <v>C</v>
      </c>
    </row>
    <row r="2790" ht="15.75" hidden="1" customHeight="1">
      <c r="A2790" s="11">
        <v>166653.0</v>
      </c>
      <c r="B2790" s="11">
        <v>375.0</v>
      </c>
      <c r="C2790" s="11" t="s">
        <v>53</v>
      </c>
      <c r="D2790" s="11" t="s">
        <v>21</v>
      </c>
      <c r="E2790" s="11" t="s">
        <v>54</v>
      </c>
      <c r="F2790" s="11" t="s">
        <v>62</v>
      </c>
      <c r="G2790" s="11">
        <v>306.0</v>
      </c>
      <c r="H2790" s="11" t="s">
        <v>92</v>
      </c>
      <c r="I2790" s="11" t="s">
        <v>43</v>
      </c>
      <c r="J2790" s="21">
        <v>39965.0</v>
      </c>
      <c r="K2790" s="22">
        <v>24.63</v>
      </c>
      <c r="L2790" s="26">
        <f>K2790*1.88</f>
        <v>46.3044</v>
      </c>
      <c r="M2790" s="25" t="str">
        <f>IF(L2790&lt;10.3,"A+",IF(L2790&lt;20.6,"A",IF(L2790&lt;30.9,"B",IF(L2790&lt;41.2,"C",IF(L2790&lt;51.5,"D",IF(L2790&lt;61.8,"E","F"))))))</f>
        <v>D</v>
      </c>
      <c r="N2790" s="24" t="str">
        <f>IF(L2790&lt;24.91,"A+",IF(L2790&lt;49.82,"A",IF(L2790&lt;74.73,"B",IF(L2790&lt;99.64,"C",IF(L2790&lt;124.55,"D",IF(L2790&lt;174,"E","F"))))))</f>
        <v>A</v>
      </c>
    </row>
    <row r="2791" ht="15.75" hidden="1" customHeight="1">
      <c r="A2791" s="11">
        <v>216452.0</v>
      </c>
      <c r="B2791" s="11">
        <v>386.0</v>
      </c>
      <c r="C2791" s="11" t="s">
        <v>55</v>
      </c>
      <c r="D2791" s="11" t="s">
        <v>21</v>
      </c>
      <c r="E2791" s="11" t="s">
        <v>54</v>
      </c>
      <c r="F2791" s="11" t="s">
        <v>62</v>
      </c>
      <c r="G2791" s="11">
        <v>306.0</v>
      </c>
      <c r="H2791" s="11" t="s">
        <v>92</v>
      </c>
      <c r="I2791" s="11" t="s">
        <v>43</v>
      </c>
      <c r="J2791" s="21">
        <v>39965.0</v>
      </c>
      <c r="K2791" s="22">
        <v>23.35</v>
      </c>
      <c r="L2791" s="22">
        <f>K2791*2</f>
        <v>46.7</v>
      </c>
      <c r="M2791" s="25" t="str">
        <f>IF(L2791&lt;15.08,"A+",IF(L2791&lt;30.17,"A",IF(L2791&lt;45.25,"B",IF(L2791&lt;60.33,"C",IF(L2791&lt;75.41,"D",IF(L2791&lt;90.5,"E","F"))))))</f>
        <v>C</v>
      </c>
      <c r="N2791" s="24" t="str">
        <f>IF(L2791&lt;35,"A+",IF(L2791&lt;70,"A",IF(L2791&lt;105,"B",IF(L2791&lt;140,"C",IF(L2791&lt;175,"D",IF(L2791&lt;210,"E","F"))))))</f>
        <v>A</v>
      </c>
    </row>
    <row r="2792" ht="15.75" hidden="1" customHeight="1">
      <c r="A2792" s="11">
        <v>169367.0</v>
      </c>
      <c r="B2792" s="11">
        <v>365.0</v>
      </c>
      <c r="C2792" s="11" t="s">
        <v>20</v>
      </c>
      <c r="D2792" s="11" t="s">
        <v>21</v>
      </c>
      <c r="E2792" s="11" t="s">
        <v>22</v>
      </c>
      <c r="F2792" s="11" t="s">
        <v>62</v>
      </c>
      <c r="G2792" s="11">
        <v>306.0</v>
      </c>
      <c r="H2792" s="11" t="s">
        <v>92</v>
      </c>
      <c r="I2792" s="11" t="s">
        <v>49</v>
      </c>
      <c r="J2792" s="21">
        <v>40330.0</v>
      </c>
      <c r="K2792" s="22">
        <v>12.72</v>
      </c>
      <c r="L2792" s="22">
        <f>K2792</f>
        <v>12.72</v>
      </c>
      <c r="M2792" s="25" t="str">
        <f>IF(L2792&lt;2.49,"A+",IF(L2792&lt;4.97,"A",IF(L2792&lt;7.46,"B",IF(L2792&lt;9.94,"C",IF(L2792&lt;12.43,"D",IF(L2792&lt;14.91,"E","F"))))))</f>
        <v>E</v>
      </c>
      <c r="N2792" s="24" t="str">
        <f>IF(L2792&lt;3,"A+",IF(L2792&lt;6,"A",IF(L2792&lt;9,"B",IF(L2792&lt;12,"C",IF(L2792&lt;15,"D",IF(L2792&lt;18,"E","F"))))))</f>
        <v>D</v>
      </c>
    </row>
    <row r="2793" ht="15.75" hidden="1" customHeight="1">
      <c r="A2793" s="11">
        <v>166712.0</v>
      </c>
      <c r="B2793" s="11">
        <v>375.0</v>
      </c>
      <c r="C2793" s="11" t="s">
        <v>53</v>
      </c>
      <c r="D2793" s="11" t="s">
        <v>21</v>
      </c>
      <c r="E2793" s="11" t="s">
        <v>54</v>
      </c>
      <c r="F2793" s="11" t="s">
        <v>62</v>
      </c>
      <c r="G2793" s="11">
        <v>306.0</v>
      </c>
      <c r="H2793" s="11" t="s">
        <v>92</v>
      </c>
      <c r="I2793" s="11" t="s">
        <v>49</v>
      </c>
      <c r="J2793" s="21">
        <v>40330.0</v>
      </c>
      <c r="K2793" s="22">
        <v>21.9</v>
      </c>
      <c r="L2793" s="26">
        <f>K2793*1.88</f>
        <v>41.172</v>
      </c>
      <c r="M2793" s="25" t="str">
        <f>IF(L2793&lt;10.3,"A+",IF(L2793&lt;20.6,"A",IF(L2793&lt;30.9,"B",IF(L2793&lt;41.2,"C",IF(L2793&lt;51.5,"D",IF(L2793&lt;61.8,"E","F"))))))</f>
        <v>C</v>
      </c>
      <c r="N2793" s="24" t="str">
        <f>IF(L2793&lt;24.91,"A+",IF(L2793&lt;49.82,"A",IF(L2793&lt;74.73,"B",IF(L2793&lt;99.64,"C",IF(L2793&lt;124.55,"D",IF(L2793&lt;174,"E","F"))))))</f>
        <v>A</v>
      </c>
    </row>
    <row r="2794" ht="15.75" hidden="1" customHeight="1">
      <c r="A2794" s="11">
        <v>216453.0</v>
      </c>
      <c r="B2794" s="11">
        <v>386.0</v>
      </c>
      <c r="C2794" s="11" t="s">
        <v>55</v>
      </c>
      <c r="D2794" s="11" t="s">
        <v>21</v>
      </c>
      <c r="E2794" s="11" t="s">
        <v>54</v>
      </c>
      <c r="F2794" s="11" t="s">
        <v>62</v>
      </c>
      <c r="G2794" s="11">
        <v>306.0</v>
      </c>
      <c r="H2794" s="11" t="s">
        <v>92</v>
      </c>
      <c r="I2794" s="11" t="s">
        <v>49</v>
      </c>
      <c r="J2794" s="21">
        <v>40330.0</v>
      </c>
      <c r="K2794" s="22">
        <v>31.31</v>
      </c>
      <c r="L2794" s="22">
        <f>K2794*2</f>
        <v>62.62</v>
      </c>
      <c r="M2794" s="25" t="str">
        <f>IF(L2794&lt;15.08,"A+",IF(L2794&lt;30.17,"A",IF(L2794&lt;45.25,"B",IF(L2794&lt;60.33,"C",IF(L2794&lt;75.41,"D",IF(L2794&lt;90.5,"E","F"))))))</f>
        <v>D</v>
      </c>
      <c r="N2794" s="24" t="str">
        <f>IF(L2794&lt;35,"A+",IF(L2794&lt;70,"A",IF(L2794&lt;105,"B",IF(L2794&lt;140,"C",IF(L2794&lt;175,"D",IF(L2794&lt;210,"E","F"))))))</f>
        <v>A</v>
      </c>
    </row>
    <row r="2795" ht="15.75" hidden="1" customHeight="1">
      <c r="A2795" s="11">
        <v>169426.0</v>
      </c>
      <c r="B2795" s="11">
        <v>365.0</v>
      </c>
      <c r="C2795" s="11" t="s">
        <v>20</v>
      </c>
      <c r="D2795" s="11" t="s">
        <v>21</v>
      </c>
      <c r="E2795" s="11" t="s">
        <v>22</v>
      </c>
      <c r="F2795" s="11" t="s">
        <v>62</v>
      </c>
      <c r="G2795" s="11">
        <v>306.0</v>
      </c>
      <c r="H2795" s="11" t="s">
        <v>92</v>
      </c>
      <c r="I2795" s="11" t="s">
        <v>48</v>
      </c>
      <c r="J2795" s="21">
        <v>40695.0</v>
      </c>
      <c r="K2795" s="22">
        <v>12.25</v>
      </c>
      <c r="L2795" s="22">
        <f>K2795</f>
        <v>12.25</v>
      </c>
      <c r="M2795" s="25" t="str">
        <f>IF(L2795&lt;2.49,"A+",IF(L2795&lt;4.97,"A",IF(L2795&lt;7.46,"B",IF(L2795&lt;9.94,"C",IF(L2795&lt;12.43,"D",IF(L2795&lt;14.91,"E","F"))))))</f>
        <v>D</v>
      </c>
      <c r="N2795" s="24" t="str">
        <f>IF(L2795&lt;3,"A+",IF(L2795&lt;6,"A",IF(L2795&lt;9,"B",IF(L2795&lt;12,"C",IF(L2795&lt;15,"D",IF(L2795&lt;18,"E","F"))))))</f>
        <v>D</v>
      </c>
    </row>
    <row r="2796" ht="15.75" hidden="1" customHeight="1">
      <c r="A2796" s="11">
        <v>166771.0</v>
      </c>
      <c r="B2796" s="11">
        <v>375.0</v>
      </c>
      <c r="C2796" s="11" t="s">
        <v>53</v>
      </c>
      <c r="D2796" s="11" t="s">
        <v>21</v>
      </c>
      <c r="E2796" s="11" t="s">
        <v>54</v>
      </c>
      <c r="F2796" s="11" t="s">
        <v>62</v>
      </c>
      <c r="G2796" s="11">
        <v>306.0</v>
      </c>
      <c r="H2796" s="11" t="s">
        <v>92</v>
      </c>
      <c r="I2796" s="11" t="s">
        <v>48</v>
      </c>
      <c r="J2796" s="21">
        <v>40695.0</v>
      </c>
      <c r="K2796" s="22">
        <v>21.44</v>
      </c>
      <c r="L2796" s="26">
        <f>K2796*1.88</f>
        <v>40.3072</v>
      </c>
      <c r="M2796" s="25" t="str">
        <f>IF(L2796&lt;10.3,"A+",IF(L2796&lt;20.6,"A",IF(L2796&lt;30.9,"B",IF(L2796&lt;41.2,"C",IF(L2796&lt;51.5,"D",IF(L2796&lt;61.8,"E","F"))))))</f>
        <v>C</v>
      </c>
      <c r="N2796" s="24" t="str">
        <f>IF(L2796&lt;24.91,"A+",IF(L2796&lt;49.82,"A",IF(L2796&lt;74.73,"B",IF(L2796&lt;99.64,"C",IF(L2796&lt;124.55,"D",IF(L2796&lt;174,"E","F"))))))</f>
        <v>A</v>
      </c>
    </row>
    <row r="2797" ht="15.75" hidden="1" customHeight="1">
      <c r="A2797" s="11">
        <v>216454.0</v>
      </c>
      <c r="B2797" s="11">
        <v>386.0</v>
      </c>
      <c r="C2797" s="11" t="s">
        <v>55</v>
      </c>
      <c r="D2797" s="11" t="s">
        <v>21</v>
      </c>
      <c r="E2797" s="11" t="s">
        <v>54</v>
      </c>
      <c r="F2797" s="11" t="s">
        <v>62</v>
      </c>
      <c r="G2797" s="11">
        <v>306.0</v>
      </c>
      <c r="H2797" s="11" t="s">
        <v>92</v>
      </c>
      <c r="I2797" s="11" t="s">
        <v>48</v>
      </c>
      <c r="J2797" s="21">
        <v>40695.0</v>
      </c>
      <c r="K2797" s="22">
        <v>29.87</v>
      </c>
      <c r="L2797" s="22">
        <f>K2797*2</f>
        <v>59.74</v>
      </c>
      <c r="M2797" s="25" t="str">
        <f>IF(L2797&lt;15.08,"A+",IF(L2797&lt;30.17,"A",IF(L2797&lt;45.25,"B",IF(L2797&lt;60.33,"C",IF(L2797&lt;75.41,"D",IF(L2797&lt;90.5,"E","F"))))))</f>
        <v>C</v>
      </c>
      <c r="N2797" s="24" t="str">
        <f>IF(L2797&lt;35,"A+",IF(L2797&lt;70,"A",IF(L2797&lt;105,"B",IF(L2797&lt;140,"C",IF(L2797&lt;175,"D",IF(L2797&lt;210,"E","F"))))))</f>
        <v>A</v>
      </c>
    </row>
    <row r="2798" ht="15.75" hidden="1" customHeight="1">
      <c r="A2798" s="11">
        <v>169485.0</v>
      </c>
      <c r="B2798" s="11">
        <v>365.0</v>
      </c>
      <c r="C2798" s="11" t="s">
        <v>20</v>
      </c>
      <c r="D2798" s="11" t="s">
        <v>21</v>
      </c>
      <c r="E2798" s="11" t="s">
        <v>22</v>
      </c>
      <c r="F2798" s="11" t="s">
        <v>62</v>
      </c>
      <c r="G2798" s="11">
        <v>306.0</v>
      </c>
      <c r="H2798" s="11" t="s">
        <v>92</v>
      </c>
      <c r="I2798" s="11" t="s">
        <v>42</v>
      </c>
      <c r="J2798" s="21">
        <v>41061.0</v>
      </c>
      <c r="K2798" s="22">
        <v>11.1</v>
      </c>
      <c r="L2798" s="22">
        <f>K2798</f>
        <v>11.1</v>
      </c>
      <c r="M2798" s="25" t="str">
        <f>IF(L2798&lt;2.49,"A+",IF(L2798&lt;4.97,"A",IF(L2798&lt;7.46,"B",IF(L2798&lt;9.94,"C",IF(L2798&lt;12.43,"D",IF(L2798&lt;14.91,"E","F"))))))</f>
        <v>D</v>
      </c>
      <c r="N2798" s="24" t="str">
        <f>IF(L2798&lt;3,"A+",IF(L2798&lt;6,"A",IF(L2798&lt;9,"B",IF(L2798&lt;12,"C",IF(L2798&lt;15,"D",IF(L2798&lt;18,"E","F"))))))</f>
        <v>C</v>
      </c>
    </row>
    <row r="2799" ht="15.75" hidden="1" customHeight="1">
      <c r="A2799" s="11">
        <v>166830.0</v>
      </c>
      <c r="B2799" s="11">
        <v>375.0</v>
      </c>
      <c r="C2799" s="11" t="s">
        <v>53</v>
      </c>
      <c r="D2799" s="11" t="s">
        <v>21</v>
      </c>
      <c r="E2799" s="11" t="s">
        <v>54</v>
      </c>
      <c r="F2799" s="11" t="s">
        <v>62</v>
      </c>
      <c r="G2799" s="11">
        <v>306.0</v>
      </c>
      <c r="H2799" s="11" t="s">
        <v>92</v>
      </c>
      <c r="I2799" s="11" t="s">
        <v>42</v>
      </c>
      <c r="J2799" s="21">
        <v>41061.0</v>
      </c>
      <c r="K2799" s="22">
        <v>19.35</v>
      </c>
      <c r="L2799" s="26">
        <f>K2799*1.88</f>
        <v>36.378</v>
      </c>
      <c r="M2799" s="25" t="str">
        <f>IF(L2799&lt;10.3,"A+",IF(L2799&lt;20.6,"A",IF(L2799&lt;30.9,"B",IF(L2799&lt;41.2,"C",IF(L2799&lt;51.5,"D",IF(L2799&lt;61.8,"E","F"))))))</f>
        <v>C</v>
      </c>
      <c r="N2799" s="24" t="str">
        <f>IF(L2799&lt;24.91,"A+",IF(L2799&lt;49.82,"A",IF(L2799&lt;74.73,"B",IF(L2799&lt;99.64,"C",IF(L2799&lt;124.55,"D",IF(L2799&lt;174,"E","F"))))))</f>
        <v>A</v>
      </c>
    </row>
    <row r="2800" ht="15.75" hidden="1" customHeight="1">
      <c r="A2800" s="11">
        <v>216455.0</v>
      </c>
      <c r="B2800" s="11">
        <v>386.0</v>
      </c>
      <c r="C2800" s="11" t="s">
        <v>55</v>
      </c>
      <c r="D2800" s="11" t="s">
        <v>21</v>
      </c>
      <c r="E2800" s="11" t="s">
        <v>54</v>
      </c>
      <c r="F2800" s="11" t="s">
        <v>62</v>
      </c>
      <c r="G2800" s="11">
        <v>306.0</v>
      </c>
      <c r="H2800" s="11" t="s">
        <v>92</v>
      </c>
      <c r="I2800" s="11" t="s">
        <v>42</v>
      </c>
      <c r="J2800" s="21">
        <v>41061.0</v>
      </c>
      <c r="K2800" s="22">
        <v>30.97</v>
      </c>
      <c r="L2800" s="22">
        <f>K2800*2</f>
        <v>61.94</v>
      </c>
      <c r="M2800" s="25" t="str">
        <f>IF(L2800&lt;15.08,"A+",IF(L2800&lt;30.17,"A",IF(L2800&lt;45.25,"B",IF(L2800&lt;60.33,"C",IF(L2800&lt;75.41,"D",IF(L2800&lt;90.5,"E","F"))))))</f>
        <v>D</v>
      </c>
      <c r="N2800" s="24" t="str">
        <f>IF(L2800&lt;35,"A+",IF(L2800&lt;70,"A",IF(L2800&lt;105,"B",IF(L2800&lt;140,"C",IF(L2800&lt;175,"D",IF(L2800&lt;210,"E","F"))))))</f>
        <v>A</v>
      </c>
    </row>
    <row r="2801" ht="15.75" hidden="1" customHeight="1">
      <c r="A2801" s="11">
        <v>169544.0</v>
      </c>
      <c r="B2801" s="11">
        <v>365.0</v>
      </c>
      <c r="C2801" s="11" t="s">
        <v>20</v>
      </c>
      <c r="D2801" s="11" t="s">
        <v>21</v>
      </c>
      <c r="E2801" s="11" t="s">
        <v>22</v>
      </c>
      <c r="F2801" s="11" t="s">
        <v>62</v>
      </c>
      <c r="G2801" s="11">
        <v>306.0</v>
      </c>
      <c r="H2801" s="11" t="s">
        <v>92</v>
      </c>
      <c r="I2801" s="11" t="s">
        <v>41</v>
      </c>
      <c r="J2801" s="21">
        <v>41426.0</v>
      </c>
      <c r="K2801" s="22">
        <v>10.89</v>
      </c>
      <c r="L2801" s="22">
        <f>K2801</f>
        <v>10.89</v>
      </c>
      <c r="M2801" s="25" t="str">
        <f>IF(L2801&lt;2.49,"A+",IF(L2801&lt;4.97,"A",IF(L2801&lt;7.46,"B",IF(L2801&lt;9.94,"C",IF(L2801&lt;12.43,"D",IF(L2801&lt;14.91,"E","F"))))))</f>
        <v>D</v>
      </c>
      <c r="N2801" s="24" t="str">
        <f>IF(L2801&lt;3,"A+",IF(L2801&lt;6,"A",IF(L2801&lt;9,"B",IF(L2801&lt;12,"C",IF(L2801&lt;15,"D",IF(L2801&lt;18,"E","F"))))))</f>
        <v>C</v>
      </c>
    </row>
    <row r="2802" ht="15.75" hidden="1" customHeight="1">
      <c r="A2802" s="11">
        <v>166889.0</v>
      </c>
      <c r="B2802" s="11">
        <v>375.0</v>
      </c>
      <c r="C2802" s="11" t="s">
        <v>53</v>
      </c>
      <c r="D2802" s="11" t="s">
        <v>21</v>
      </c>
      <c r="E2802" s="11" t="s">
        <v>54</v>
      </c>
      <c r="F2802" s="11" t="s">
        <v>62</v>
      </c>
      <c r="G2802" s="11">
        <v>306.0</v>
      </c>
      <c r="H2802" s="11" t="s">
        <v>92</v>
      </c>
      <c r="I2802" s="11" t="s">
        <v>41</v>
      </c>
      <c r="J2802" s="21">
        <v>41426.0</v>
      </c>
      <c r="K2802" s="22">
        <v>19.25</v>
      </c>
      <c r="L2802" s="26">
        <f>K2802*1.88</f>
        <v>36.19</v>
      </c>
      <c r="M2802" s="25" t="str">
        <f>IF(L2802&lt;10.3,"A+",IF(L2802&lt;20.6,"A",IF(L2802&lt;30.9,"B",IF(L2802&lt;41.2,"C",IF(L2802&lt;51.5,"D",IF(L2802&lt;61.8,"E","F"))))))</f>
        <v>C</v>
      </c>
      <c r="N2802" s="24" t="str">
        <f>IF(L2802&lt;24.91,"A+",IF(L2802&lt;49.82,"A",IF(L2802&lt;74.73,"B",IF(L2802&lt;99.64,"C",IF(L2802&lt;124.55,"D",IF(L2802&lt;174,"E","F"))))))</f>
        <v>A</v>
      </c>
    </row>
    <row r="2803" ht="15.75" hidden="1" customHeight="1">
      <c r="A2803" s="11">
        <v>216456.0</v>
      </c>
      <c r="B2803" s="11">
        <v>386.0</v>
      </c>
      <c r="C2803" s="11" t="s">
        <v>55</v>
      </c>
      <c r="D2803" s="11" t="s">
        <v>21</v>
      </c>
      <c r="E2803" s="11" t="s">
        <v>54</v>
      </c>
      <c r="F2803" s="11" t="s">
        <v>62</v>
      </c>
      <c r="G2803" s="11">
        <v>306.0</v>
      </c>
      <c r="H2803" s="11" t="s">
        <v>92</v>
      </c>
      <c r="I2803" s="11" t="s">
        <v>41</v>
      </c>
      <c r="J2803" s="21">
        <v>41426.0</v>
      </c>
      <c r="K2803" s="22">
        <v>28.35</v>
      </c>
      <c r="L2803" s="22">
        <f>K2803*2</f>
        <v>56.7</v>
      </c>
      <c r="M2803" s="25" t="str">
        <f>IF(L2803&lt;15.08,"A+",IF(L2803&lt;30.17,"A",IF(L2803&lt;45.25,"B",IF(L2803&lt;60.33,"C",IF(L2803&lt;75.41,"D",IF(L2803&lt;90.5,"E","F"))))))</f>
        <v>C</v>
      </c>
      <c r="N2803" s="24" t="str">
        <f>IF(L2803&lt;35,"A+",IF(L2803&lt;70,"A",IF(L2803&lt;105,"B",IF(L2803&lt;140,"C",IF(L2803&lt;175,"D",IF(L2803&lt;210,"E","F"))))))</f>
        <v>A</v>
      </c>
    </row>
    <row r="2804" ht="15.75" hidden="1" customHeight="1">
      <c r="A2804" s="11">
        <v>213960.0</v>
      </c>
      <c r="B2804" s="11">
        <v>365.0</v>
      </c>
      <c r="C2804" s="11" t="s">
        <v>20</v>
      </c>
      <c r="D2804" s="11" t="s">
        <v>21</v>
      </c>
      <c r="E2804" s="11" t="s">
        <v>22</v>
      </c>
      <c r="F2804" s="11" t="s">
        <v>62</v>
      </c>
      <c r="G2804" s="11">
        <v>306.0</v>
      </c>
      <c r="H2804" s="11" t="s">
        <v>92</v>
      </c>
      <c r="I2804" s="11" t="s">
        <v>31</v>
      </c>
      <c r="J2804" s="21">
        <v>41791.0</v>
      </c>
      <c r="K2804" s="22">
        <v>9.86</v>
      </c>
      <c r="L2804" s="22">
        <f>K2804</f>
        <v>9.86</v>
      </c>
      <c r="M2804" s="25" t="str">
        <f>IF(L2804&lt;2.49,"A+",IF(L2804&lt;4.97,"A",IF(L2804&lt;7.46,"B",IF(L2804&lt;9.94,"C",IF(L2804&lt;12.43,"D",IF(L2804&lt;14.91,"E","F"))))))</f>
        <v>C</v>
      </c>
      <c r="N2804" s="24" t="str">
        <f>IF(L2804&lt;3,"A+",IF(L2804&lt;6,"A",IF(L2804&lt;9,"B",IF(L2804&lt;12,"C",IF(L2804&lt;15,"D",IF(L2804&lt;18,"E","F"))))))</f>
        <v>C</v>
      </c>
    </row>
    <row r="2805" ht="15.75" hidden="1" customHeight="1">
      <c r="A2805" s="11">
        <v>213429.0</v>
      </c>
      <c r="B2805" s="11">
        <v>375.0</v>
      </c>
      <c r="C2805" s="11" t="s">
        <v>53</v>
      </c>
      <c r="D2805" s="11" t="s">
        <v>21</v>
      </c>
      <c r="E2805" s="11" t="s">
        <v>54</v>
      </c>
      <c r="F2805" s="11" t="s">
        <v>62</v>
      </c>
      <c r="G2805" s="11">
        <v>306.0</v>
      </c>
      <c r="H2805" s="11" t="s">
        <v>92</v>
      </c>
      <c r="I2805" s="11" t="s">
        <v>31</v>
      </c>
      <c r="J2805" s="21">
        <v>41791.0</v>
      </c>
      <c r="K2805" s="22">
        <v>17.1</v>
      </c>
      <c r="L2805" s="26">
        <f>K2805*1.88</f>
        <v>32.148</v>
      </c>
      <c r="M2805" s="25" t="str">
        <f>IF(L2805&lt;10.3,"A+",IF(L2805&lt;20.6,"A",IF(L2805&lt;30.9,"B",IF(L2805&lt;41.2,"C",IF(L2805&lt;51.5,"D",IF(L2805&lt;61.8,"E","F"))))))</f>
        <v>C</v>
      </c>
      <c r="N2805" s="24" t="str">
        <f>IF(L2805&lt;24.91,"A+",IF(L2805&lt;49.82,"A",IF(L2805&lt;74.73,"B",IF(L2805&lt;99.64,"C",IF(L2805&lt;124.55,"D",IF(L2805&lt;174,"E","F"))))))</f>
        <v>A</v>
      </c>
    </row>
    <row r="2806" ht="15.75" hidden="1" customHeight="1">
      <c r="A2806" s="11">
        <v>216457.0</v>
      </c>
      <c r="B2806" s="11">
        <v>386.0</v>
      </c>
      <c r="C2806" s="11" t="s">
        <v>55</v>
      </c>
      <c r="D2806" s="11" t="s">
        <v>21</v>
      </c>
      <c r="E2806" s="11" t="s">
        <v>54</v>
      </c>
      <c r="F2806" s="11" t="s">
        <v>62</v>
      </c>
      <c r="G2806" s="11">
        <v>306.0</v>
      </c>
      <c r="H2806" s="11" t="s">
        <v>92</v>
      </c>
      <c r="I2806" s="11" t="s">
        <v>31</v>
      </c>
      <c r="J2806" s="21">
        <v>41791.0</v>
      </c>
      <c r="K2806" s="22">
        <v>29.68</v>
      </c>
      <c r="L2806" s="22">
        <f>K2806*2</f>
        <v>59.36</v>
      </c>
      <c r="M2806" s="25" t="str">
        <f>IF(L2806&lt;15.08,"A+",IF(L2806&lt;30.17,"A",IF(L2806&lt;45.25,"B",IF(L2806&lt;60.33,"C",IF(L2806&lt;75.41,"D",IF(L2806&lt;90.5,"E","F"))))))</f>
        <v>C</v>
      </c>
      <c r="N2806" s="24" t="str">
        <f>IF(L2806&lt;35,"A+",IF(L2806&lt;70,"A",IF(L2806&lt;105,"B",IF(L2806&lt;140,"C",IF(L2806&lt;175,"D",IF(L2806&lt;210,"E","F"))))))</f>
        <v>A</v>
      </c>
    </row>
    <row r="2807" ht="15.75" hidden="1" customHeight="1">
      <c r="A2807" s="11">
        <v>334271.0</v>
      </c>
      <c r="B2807" s="11">
        <v>365.0</v>
      </c>
      <c r="C2807" s="11" t="s">
        <v>20</v>
      </c>
      <c r="D2807" s="11" t="s">
        <v>21</v>
      </c>
      <c r="E2807" s="11" t="s">
        <v>22</v>
      </c>
      <c r="F2807" s="11" t="s">
        <v>62</v>
      </c>
      <c r="G2807" s="11">
        <v>306.0</v>
      </c>
      <c r="H2807" s="11" t="s">
        <v>92</v>
      </c>
      <c r="I2807" s="11" t="s">
        <v>37</v>
      </c>
      <c r="J2807" s="21">
        <v>42156.0</v>
      </c>
      <c r="K2807" s="22">
        <v>10.3</v>
      </c>
      <c r="L2807" s="22">
        <f>K2807</f>
        <v>10.3</v>
      </c>
      <c r="M2807" s="25" t="str">
        <f>IF(L2807&lt;2.49,"A+",IF(L2807&lt;4.97,"A",IF(L2807&lt;7.46,"B",IF(L2807&lt;9.94,"C",IF(L2807&lt;12.43,"D",IF(L2807&lt;14.91,"E","F"))))))</f>
        <v>D</v>
      </c>
      <c r="N2807" s="24" t="str">
        <f>IF(L2807&lt;3,"A+",IF(L2807&lt;6,"A",IF(L2807&lt;9,"B",IF(L2807&lt;12,"C",IF(L2807&lt;15,"D",IF(L2807&lt;18,"E","F"))))))</f>
        <v>C</v>
      </c>
    </row>
    <row r="2808" ht="15.75" hidden="1" customHeight="1">
      <c r="A2808" s="11">
        <v>336809.0</v>
      </c>
      <c r="B2808" s="11">
        <v>375.0</v>
      </c>
      <c r="C2808" s="11" t="s">
        <v>53</v>
      </c>
      <c r="D2808" s="11" t="s">
        <v>21</v>
      </c>
      <c r="E2808" s="11" t="s">
        <v>54</v>
      </c>
      <c r="F2808" s="11" t="s">
        <v>62</v>
      </c>
      <c r="G2808" s="11">
        <v>306.0</v>
      </c>
      <c r="H2808" s="11" t="s">
        <v>92</v>
      </c>
      <c r="I2808" s="11" t="s">
        <v>37</v>
      </c>
      <c r="J2808" s="21">
        <v>42156.0</v>
      </c>
      <c r="K2808" s="22">
        <v>16.88</v>
      </c>
      <c r="L2808" s="26">
        <f>K2808*1.88</f>
        <v>31.7344</v>
      </c>
      <c r="M2808" s="25" t="str">
        <f>IF(L2808&lt;10.3,"A+",IF(L2808&lt;20.6,"A",IF(L2808&lt;30.9,"B",IF(L2808&lt;41.2,"C",IF(L2808&lt;51.5,"D",IF(L2808&lt;61.8,"E","F"))))))</f>
        <v>C</v>
      </c>
      <c r="N2808" s="24" t="str">
        <f>IF(L2808&lt;24.91,"A+",IF(L2808&lt;49.82,"A",IF(L2808&lt;74.73,"B",IF(L2808&lt;99.64,"C",IF(L2808&lt;124.55,"D",IF(L2808&lt;174,"E","F"))))))</f>
        <v>A</v>
      </c>
    </row>
    <row r="2809" ht="15.75" hidden="1" customHeight="1">
      <c r="A2809" s="11">
        <v>338278.0</v>
      </c>
      <c r="B2809" s="11">
        <v>386.0</v>
      </c>
      <c r="C2809" s="11" t="s">
        <v>55</v>
      </c>
      <c r="D2809" s="11" t="s">
        <v>21</v>
      </c>
      <c r="E2809" s="11" t="s">
        <v>54</v>
      </c>
      <c r="F2809" s="11" t="s">
        <v>62</v>
      </c>
      <c r="G2809" s="11">
        <v>306.0</v>
      </c>
      <c r="H2809" s="11" t="s">
        <v>92</v>
      </c>
      <c r="I2809" s="11" t="s">
        <v>37</v>
      </c>
      <c r="J2809" s="21">
        <v>42156.0</v>
      </c>
      <c r="K2809" s="22">
        <v>30.03</v>
      </c>
      <c r="L2809" s="22">
        <f>K2809*2</f>
        <v>60.06</v>
      </c>
      <c r="M2809" s="25" t="str">
        <f>IF(L2809&lt;15.08,"A+",IF(L2809&lt;30.17,"A",IF(L2809&lt;45.25,"B",IF(L2809&lt;60.33,"C",IF(L2809&lt;75.41,"D",IF(L2809&lt;90.5,"E","F"))))))</f>
        <v>C</v>
      </c>
      <c r="N2809" s="24" t="str">
        <f>IF(L2809&lt;35,"A+",IF(L2809&lt;70,"A",IF(L2809&lt;105,"B",IF(L2809&lt;140,"C",IF(L2809&lt;175,"D",IF(L2809&lt;210,"E","F"))))))</f>
        <v>A</v>
      </c>
    </row>
    <row r="2810" ht="15.75" hidden="1" customHeight="1">
      <c r="A2810" s="11">
        <v>411054.0</v>
      </c>
      <c r="B2810" s="11">
        <v>365.0</v>
      </c>
      <c r="C2810" s="11" t="s">
        <v>20</v>
      </c>
      <c r="D2810" s="11" t="s">
        <v>21</v>
      </c>
      <c r="E2810" s="11" t="s">
        <v>22</v>
      </c>
      <c r="F2810" s="11" t="s">
        <v>62</v>
      </c>
      <c r="G2810" s="11">
        <v>306.0</v>
      </c>
      <c r="H2810" s="11" t="s">
        <v>92</v>
      </c>
      <c r="I2810" s="11" t="s">
        <v>27</v>
      </c>
      <c r="J2810" s="21">
        <v>42521.0</v>
      </c>
      <c r="K2810" s="22">
        <v>9.18</v>
      </c>
      <c r="L2810" s="22">
        <f>K2810</f>
        <v>9.18</v>
      </c>
      <c r="M2810" s="25" t="str">
        <f>IF(L2810&lt;2.49,"A+",IF(L2810&lt;4.97,"A",IF(L2810&lt;7.46,"B",IF(L2810&lt;9.94,"C",IF(L2810&lt;12.43,"D",IF(L2810&lt;14.91,"E","F"))))))</f>
        <v>C</v>
      </c>
      <c r="N2810" s="24" t="str">
        <f>IF(L2810&lt;3,"A+",IF(L2810&lt;6,"A",IF(L2810&lt;9,"B",IF(L2810&lt;12,"C",IF(L2810&lt;15,"D",IF(L2810&lt;18,"E","F"))))))</f>
        <v>C</v>
      </c>
    </row>
    <row r="2811" ht="15.75" hidden="1" customHeight="1">
      <c r="A2811" s="11">
        <v>412746.0</v>
      </c>
      <c r="B2811" s="11">
        <v>375.0</v>
      </c>
      <c r="C2811" s="11" t="s">
        <v>53</v>
      </c>
      <c r="D2811" s="11" t="s">
        <v>21</v>
      </c>
      <c r="E2811" s="11" t="s">
        <v>54</v>
      </c>
      <c r="F2811" s="11" t="s">
        <v>62</v>
      </c>
      <c r="G2811" s="11">
        <v>306.0</v>
      </c>
      <c r="H2811" s="11" t="s">
        <v>92</v>
      </c>
      <c r="I2811" s="11" t="s">
        <v>27</v>
      </c>
      <c r="J2811" s="21">
        <v>42521.0</v>
      </c>
      <c r="K2811" s="22">
        <v>16.89</v>
      </c>
      <c r="L2811" s="26">
        <f>K2811*1.88</f>
        <v>31.7532</v>
      </c>
      <c r="M2811" s="25" t="str">
        <f>IF(L2811&lt;10.3,"A+",IF(L2811&lt;20.6,"A",IF(L2811&lt;30.9,"B",IF(L2811&lt;41.2,"C",IF(L2811&lt;51.5,"D",IF(L2811&lt;61.8,"E","F"))))))</f>
        <v>C</v>
      </c>
      <c r="N2811" s="24" t="str">
        <f>IF(L2811&lt;24.91,"A+",IF(L2811&lt;49.82,"A",IF(L2811&lt;74.73,"B",IF(L2811&lt;99.64,"C",IF(L2811&lt;124.55,"D",IF(L2811&lt;174,"E","F"))))))</f>
        <v>A</v>
      </c>
    </row>
    <row r="2812" ht="15.75" hidden="1" customHeight="1">
      <c r="A2812" s="11">
        <v>412100.0</v>
      </c>
      <c r="B2812" s="11">
        <v>386.0</v>
      </c>
      <c r="C2812" s="11" t="s">
        <v>55</v>
      </c>
      <c r="D2812" s="11" t="s">
        <v>21</v>
      </c>
      <c r="E2812" s="11" t="s">
        <v>54</v>
      </c>
      <c r="F2812" s="11" t="s">
        <v>62</v>
      </c>
      <c r="G2812" s="11">
        <v>306.0</v>
      </c>
      <c r="H2812" s="11" t="s">
        <v>92</v>
      </c>
      <c r="I2812" s="11" t="s">
        <v>27</v>
      </c>
      <c r="J2812" s="21">
        <v>42521.0</v>
      </c>
      <c r="K2812" s="22">
        <v>32.27</v>
      </c>
      <c r="L2812" s="22">
        <f>K2812*2</f>
        <v>64.54</v>
      </c>
      <c r="M2812" s="25" t="str">
        <f>IF(L2812&lt;15.08,"A+",IF(L2812&lt;30.17,"A",IF(L2812&lt;45.25,"B",IF(L2812&lt;60.33,"C",IF(L2812&lt;75.41,"D",IF(L2812&lt;90.5,"E","F"))))))</f>
        <v>D</v>
      </c>
      <c r="N2812" s="24" t="str">
        <f>IF(L2812&lt;35,"A+",IF(L2812&lt;70,"A",IF(L2812&lt;105,"B",IF(L2812&lt;140,"C",IF(L2812&lt;175,"D",IF(L2812&lt;210,"E","F"))))))</f>
        <v>A</v>
      </c>
    </row>
    <row r="2813" ht="15.75" hidden="1" customHeight="1">
      <c r="A2813" s="11">
        <v>547686.0</v>
      </c>
      <c r="B2813" s="11">
        <v>365.0</v>
      </c>
      <c r="C2813" s="11" t="s">
        <v>20</v>
      </c>
      <c r="D2813" s="11" t="s">
        <v>21</v>
      </c>
      <c r="E2813" s="11" t="s">
        <v>22</v>
      </c>
      <c r="F2813" s="11" t="s">
        <v>62</v>
      </c>
      <c r="G2813" s="11">
        <v>306.0</v>
      </c>
      <c r="H2813" s="11" t="s">
        <v>92</v>
      </c>
      <c r="I2813" s="11" t="s">
        <v>36</v>
      </c>
      <c r="J2813" s="21">
        <v>42887.0</v>
      </c>
      <c r="K2813" s="22">
        <v>10.18</v>
      </c>
      <c r="L2813" s="22">
        <f>K2813</f>
        <v>10.18</v>
      </c>
      <c r="M2813" s="25" t="str">
        <f>IF(L2813&lt;2.49,"A+",IF(L2813&lt;4.97,"A",IF(L2813&lt;7.46,"B",IF(L2813&lt;9.94,"C",IF(L2813&lt;12.43,"D",IF(L2813&lt;14.91,"E","F"))))))</f>
        <v>D</v>
      </c>
      <c r="N2813" s="24" t="str">
        <f>IF(L2813&lt;3,"A+",IF(L2813&lt;6,"A",IF(L2813&lt;9,"B",IF(L2813&lt;12,"C",IF(L2813&lt;15,"D",IF(L2813&lt;18,"E","F"))))))</f>
        <v>C</v>
      </c>
    </row>
    <row r="2814" ht="15.75" hidden="1" customHeight="1">
      <c r="A2814" s="11">
        <v>550078.0</v>
      </c>
      <c r="B2814" s="11">
        <v>375.0</v>
      </c>
      <c r="C2814" s="11" t="s">
        <v>53</v>
      </c>
      <c r="D2814" s="11" t="s">
        <v>21</v>
      </c>
      <c r="E2814" s="11" t="s">
        <v>54</v>
      </c>
      <c r="F2814" s="11" t="s">
        <v>62</v>
      </c>
      <c r="G2814" s="11">
        <v>306.0</v>
      </c>
      <c r="H2814" s="11" t="s">
        <v>92</v>
      </c>
      <c r="I2814" s="11" t="s">
        <v>36</v>
      </c>
      <c r="J2814" s="21">
        <v>42887.0</v>
      </c>
      <c r="K2814" s="22">
        <v>15.99</v>
      </c>
      <c r="L2814" s="26">
        <f>K2814*1.88</f>
        <v>30.0612</v>
      </c>
      <c r="M2814" s="25" t="str">
        <f>IF(L2814&lt;10.3,"A+",IF(L2814&lt;20.6,"A",IF(L2814&lt;30.9,"B",IF(L2814&lt;41.2,"C",IF(L2814&lt;51.5,"D",IF(L2814&lt;61.8,"E","F"))))))</f>
        <v>B</v>
      </c>
      <c r="N2814" s="24" t="str">
        <f>IF(L2814&lt;24.91,"A+",IF(L2814&lt;49.82,"A",IF(L2814&lt;74.73,"B",IF(L2814&lt;99.64,"C",IF(L2814&lt;124.55,"D",IF(L2814&lt;174,"E","F"))))))</f>
        <v>A</v>
      </c>
    </row>
    <row r="2815" ht="15.75" hidden="1" customHeight="1">
      <c r="A2815" s="11">
        <v>549433.0</v>
      </c>
      <c r="B2815" s="11">
        <v>386.0</v>
      </c>
      <c r="C2815" s="11" t="s">
        <v>55</v>
      </c>
      <c r="D2815" s="11" t="s">
        <v>21</v>
      </c>
      <c r="E2815" s="11" t="s">
        <v>54</v>
      </c>
      <c r="F2815" s="11" t="s">
        <v>62</v>
      </c>
      <c r="G2815" s="11">
        <v>306.0</v>
      </c>
      <c r="H2815" s="11" t="s">
        <v>92</v>
      </c>
      <c r="I2815" s="11" t="s">
        <v>36</v>
      </c>
      <c r="J2815" s="21">
        <v>42887.0</v>
      </c>
      <c r="K2815" s="22">
        <v>28.26</v>
      </c>
      <c r="L2815" s="22">
        <f>K2815*2</f>
        <v>56.52</v>
      </c>
      <c r="M2815" s="25" t="str">
        <f>IF(L2815&lt;15.08,"A+",IF(L2815&lt;30.17,"A",IF(L2815&lt;45.25,"B",IF(L2815&lt;60.33,"C",IF(L2815&lt;75.41,"D",IF(L2815&lt;90.5,"E","F"))))))</f>
        <v>C</v>
      </c>
      <c r="N2815" s="24" t="str">
        <f>IF(L2815&lt;35,"A+",IF(L2815&lt;70,"A",IF(L2815&lt;105,"B",IF(L2815&lt;140,"C",IF(L2815&lt;175,"D",IF(L2815&lt;210,"E","F"))))))</f>
        <v>A</v>
      </c>
    </row>
    <row r="2816" ht="15.75" hidden="1" customHeight="1">
      <c r="A2816" s="11">
        <v>605982.0</v>
      </c>
      <c r="B2816" s="11">
        <v>365.0</v>
      </c>
      <c r="C2816" s="11" t="s">
        <v>20</v>
      </c>
      <c r="D2816" s="11" t="s">
        <v>21</v>
      </c>
      <c r="E2816" s="11" t="s">
        <v>22</v>
      </c>
      <c r="F2816" s="11" t="s">
        <v>62</v>
      </c>
      <c r="G2816" s="11">
        <v>306.0</v>
      </c>
      <c r="H2816" s="11" t="s">
        <v>92</v>
      </c>
      <c r="I2816" s="11" t="s">
        <v>30</v>
      </c>
      <c r="J2816" s="21">
        <v>43252.0</v>
      </c>
      <c r="K2816" s="22">
        <v>9.0</v>
      </c>
      <c r="L2816" s="22">
        <f>K2816</f>
        <v>9</v>
      </c>
      <c r="M2816" s="25" t="str">
        <f>IF(L2816&lt;2.49,"A+",IF(L2816&lt;4.97,"A",IF(L2816&lt;7.46,"B",IF(L2816&lt;9.94,"C",IF(L2816&lt;12.43,"D",IF(L2816&lt;14.91,"E","F"))))))</f>
        <v>C</v>
      </c>
      <c r="N2816" s="24" t="str">
        <f>IF(L2816&lt;3,"A+",IF(L2816&lt;6,"A",IF(L2816&lt;9,"B",IF(L2816&lt;12,"C",IF(L2816&lt;15,"D",IF(L2816&lt;18,"E","F"))))))</f>
        <v>C</v>
      </c>
    </row>
    <row r="2817" ht="15.75" hidden="1" customHeight="1">
      <c r="A2817" s="11">
        <v>603021.0</v>
      </c>
      <c r="B2817" s="11">
        <v>375.0</v>
      </c>
      <c r="C2817" s="11" t="s">
        <v>53</v>
      </c>
      <c r="D2817" s="11" t="s">
        <v>21</v>
      </c>
      <c r="E2817" s="11" t="s">
        <v>54</v>
      </c>
      <c r="F2817" s="11" t="s">
        <v>62</v>
      </c>
      <c r="G2817" s="11">
        <v>306.0</v>
      </c>
      <c r="H2817" s="11" t="s">
        <v>92</v>
      </c>
      <c r="I2817" s="11" t="s">
        <v>30</v>
      </c>
      <c r="J2817" s="21">
        <v>43252.0</v>
      </c>
      <c r="K2817" s="22">
        <v>16.27</v>
      </c>
      <c r="L2817" s="26">
        <f>K2817*1.88</f>
        <v>30.5876</v>
      </c>
      <c r="M2817" s="25" t="str">
        <f>IF(L2817&lt;10.3,"A+",IF(L2817&lt;20.6,"A",IF(L2817&lt;30.9,"B",IF(L2817&lt;41.2,"C",IF(L2817&lt;51.5,"D",IF(L2817&lt;61.8,"E","F"))))))</f>
        <v>B</v>
      </c>
      <c r="N2817" s="24" t="str">
        <f>IF(L2817&lt;24.91,"A+",IF(L2817&lt;49.82,"A",IF(L2817&lt;74.73,"B",IF(L2817&lt;99.64,"C",IF(L2817&lt;124.55,"D",IF(L2817&lt;174,"E","F"))))))</f>
        <v>A</v>
      </c>
    </row>
    <row r="2818" ht="15.75" hidden="1" customHeight="1">
      <c r="A2818" s="11">
        <v>605336.0</v>
      </c>
      <c r="B2818" s="11">
        <v>386.0</v>
      </c>
      <c r="C2818" s="11" t="s">
        <v>55</v>
      </c>
      <c r="D2818" s="11" t="s">
        <v>21</v>
      </c>
      <c r="E2818" s="11" t="s">
        <v>54</v>
      </c>
      <c r="F2818" s="11" t="s">
        <v>62</v>
      </c>
      <c r="G2818" s="11">
        <v>306.0</v>
      </c>
      <c r="H2818" s="11" t="s">
        <v>92</v>
      </c>
      <c r="I2818" s="11" t="s">
        <v>30</v>
      </c>
      <c r="J2818" s="21">
        <v>43252.0</v>
      </c>
      <c r="K2818" s="22">
        <v>28.6</v>
      </c>
      <c r="L2818" s="22">
        <f>K2818*2</f>
        <v>57.2</v>
      </c>
      <c r="M2818" s="25" t="str">
        <f>IF(L2818&lt;15.08,"A+",IF(L2818&lt;30.17,"A",IF(L2818&lt;45.25,"B",IF(L2818&lt;60.33,"C",IF(L2818&lt;75.41,"D",IF(L2818&lt;90.5,"E","F"))))))</f>
        <v>C</v>
      </c>
      <c r="N2818" s="24" t="str">
        <f>IF(L2818&lt;35,"A+",IF(L2818&lt;70,"A",IF(L2818&lt;105,"B",IF(L2818&lt;140,"C",IF(L2818&lt;175,"D",IF(L2818&lt;210,"E","F"))))))</f>
        <v>A</v>
      </c>
    </row>
    <row r="2819" ht="15.75" hidden="1" customHeight="1">
      <c r="A2819" s="11">
        <v>168423.0</v>
      </c>
      <c r="B2819" s="11">
        <v>365.0</v>
      </c>
      <c r="C2819" s="11" t="s">
        <v>20</v>
      </c>
      <c r="D2819" s="11" t="s">
        <v>21</v>
      </c>
      <c r="E2819" s="11" t="s">
        <v>22</v>
      </c>
      <c r="F2819" s="11" t="s">
        <v>62</v>
      </c>
      <c r="G2819" s="11">
        <v>306.0</v>
      </c>
      <c r="H2819" s="11" t="s">
        <v>92</v>
      </c>
      <c r="I2819" s="11" t="s">
        <v>52</v>
      </c>
      <c r="J2819" s="21">
        <v>39783.0</v>
      </c>
      <c r="K2819" s="22">
        <v>14.08</v>
      </c>
      <c r="L2819" s="22">
        <f>K2819</f>
        <v>14.08</v>
      </c>
      <c r="M2819" s="25" t="str">
        <f>IF(L2819&lt;2.49,"A+",IF(L2819&lt;4.97,"A",IF(L2819&lt;7.46,"B",IF(L2819&lt;9.94,"C",IF(L2819&lt;12.43,"D",IF(L2819&lt;14.91,"E","F"))))))</f>
        <v>E</v>
      </c>
      <c r="N2819" s="24" t="str">
        <f>IF(L2819&lt;3,"A+",IF(L2819&lt;6,"A",IF(L2819&lt;9,"B",IF(L2819&lt;12,"C",IF(L2819&lt;15,"D",IF(L2819&lt;18,"E","F"))))))</f>
        <v>D</v>
      </c>
    </row>
    <row r="2820" ht="15.75" hidden="1" customHeight="1">
      <c r="A2820" s="11">
        <v>165768.0</v>
      </c>
      <c r="B2820" s="11">
        <v>375.0</v>
      </c>
      <c r="C2820" s="11" t="s">
        <v>53</v>
      </c>
      <c r="D2820" s="11" t="s">
        <v>21</v>
      </c>
      <c r="E2820" s="11" t="s">
        <v>54</v>
      </c>
      <c r="F2820" s="11" t="s">
        <v>62</v>
      </c>
      <c r="G2820" s="11">
        <v>306.0</v>
      </c>
      <c r="H2820" s="11" t="s">
        <v>92</v>
      </c>
      <c r="I2820" s="11" t="s">
        <v>52</v>
      </c>
      <c r="J2820" s="21">
        <v>39783.0</v>
      </c>
      <c r="K2820" s="22">
        <v>32.86</v>
      </c>
      <c r="L2820" s="26">
        <f>K2820*1.88</f>
        <v>61.7768</v>
      </c>
      <c r="M2820" s="25" t="str">
        <f>IF(L2820&lt;10.3,"A+",IF(L2820&lt;20.6,"A",IF(L2820&lt;30.9,"B",IF(L2820&lt;41.2,"C",IF(L2820&lt;51.5,"D",IF(L2820&lt;61.8,"E","F"))))))</f>
        <v>E</v>
      </c>
      <c r="N2820" s="24" t="str">
        <f>IF(L2820&lt;24.91,"A+",IF(L2820&lt;49.82,"A",IF(L2820&lt;74.73,"B",IF(L2820&lt;99.64,"C",IF(L2820&lt;124.55,"D",IF(L2820&lt;174,"E","F"))))))</f>
        <v>B</v>
      </c>
    </row>
    <row r="2821" ht="15.75" hidden="1" customHeight="1">
      <c r="A2821" s="11">
        <v>164883.0</v>
      </c>
      <c r="B2821" s="11">
        <v>383.0</v>
      </c>
      <c r="C2821" s="11" t="s">
        <v>57</v>
      </c>
      <c r="D2821" s="11" t="s">
        <v>21</v>
      </c>
      <c r="E2821" s="11" t="s">
        <v>54</v>
      </c>
      <c r="F2821" s="11" t="s">
        <v>62</v>
      </c>
      <c r="G2821" s="11">
        <v>306.0</v>
      </c>
      <c r="H2821" s="11" t="s">
        <v>92</v>
      </c>
      <c r="I2821" s="11" t="s">
        <v>52</v>
      </c>
      <c r="J2821" s="21">
        <v>39783.0</v>
      </c>
      <c r="K2821" s="22">
        <v>3.94</v>
      </c>
      <c r="L2821" s="22">
        <f>K2821*2.62</f>
        <v>10.3228</v>
      </c>
      <c r="M2821" s="25" t="str">
        <f>IF(L2821&lt;1.17,"A+",IF(L2821&lt;3.43,"A",IF(L2821&lt;5.14,"B",IF(L2821&lt;6.85,"C",IF(L2821&lt;8.56,"D",IF(L2821&lt;10.28,"E","F"))))))</f>
        <v>F</v>
      </c>
      <c r="N2821" s="24" t="str">
        <f>IF(L2821&lt;32.75,"A+",IF(L2821&lt;65.5,"A",IF(L2821&lt;98.25,"B",IF(L2821&lt;131,"C",IF(L2821&lt;163.75,"D",IF(L2821&lt;196.25,"E","F"))))))</f>
        <v>A+</v>
      </c>
    </row>
    <row r="2822" ht="15.75" hidden="1" customHeight="1">
      <c r="A2822" s="11">
        <v>168482.0</v>
      </c>
      <c r="B2822" s="11">
        <v>365.0</v>
      </c>
      <c r="C2822" s="11" t="s">
        <v>20</v>
      </c>
      <c r="D2822" s="11" t="s">
        <v>21</v>
      </c>
      <c r="E2822" s="11" t="s">
        <v>22</v>
      </c>
      <c r="F2822" s="11" t="s">
        <v>62</v>
      </c>
      <c r="G2822" s="11">
        <v>306.0</v>
      </c>
      <c r="H2822" s="11" t="s">
        <v>92</v>
      </c>
      <c r="I2822" s="11" t="s">
        <v>45</v>
      </c>
      <c r="J2822" s="21">
        <v>40148.0</v>
      </c>
      <c r="K2822" s="22">
        <v>10.69</v>
      </c>
      <c r="L2822" s="22">
        <f>K2822</f>
        <v>10.69</v>
      </c>
      <c r="M2822" s="25" t="str">
        <f>IF(L2822&lt;2.49,"A+",IF(L2822&lt;4.97,"A",IF(L2822&lt;7.46,"B",IF(L2822&lt;9.94,"C",IF(L2822&lt;12.43,"D",IF(L2822&lt;14.91,"E","F"))))))</f>
        <v>D</v>
      </c>
      <c r="N2822" s="24" t="str">
        <f>IF(L2822&lt;3,"A+",IF(L2822&lt;6,"A",IF(L2822&lt;9,"B",IF(L2822&lt;12,"C",IF(L2822&lt;15,"D",IF(L2822&lt;18,"E","F"))))))</f>
        <v>C</v>
      </c>
    </row>
    <row r="2823" ht="15.75" hidden="1" customHeight="1">
      <c r="A2823" s="11">
        <v>165827.0</v>
      </c>
      <c r="B2823" s="11">
        <v>375.0</v>
      </c>
      <c r="C2823" s="11" t="s">
        <v>53</v>
      </c>
      <c r="D2823" s="11" t="s">
        <v>21</v>
      </c>
      <c r="E2823" s="11" t="s">
        <v>54</v>
      </c>
      <c r="F2823" s="11" t="s">
        <v>62</v>
      </c>
      <c r="G2823" s="11">
        <v>306.0</v>
      </c>
      <c r="H2823" s="11" t="s">
        <v>92</v>
      </c>
      <c r="I2823" s="11" t="s">
        <v>45</v>
      </c>
      <c r="J2823" s="21">
        <v>40148.0</v>
      </c>
      <c r="K2823" s="22">
        <v>28.81</v>
      </c>
      <c r="L2823" s="26">
        <f>K2823*1.88</f>
        <v>54.1628</v>
      </c>
      <c r="M2823" s="25" t="str">
        <f>IF(L2823&lt;10.3,"A+",IF(L2823&lt;20.6,"A",IF(L2823&lt;30.9,"B",IF(L2823&lt;41.2,"C",IF(L2823&lt;51.5,"D",IF(L2823&lt;61.8,"E","F"))))))</f>
        <v>E</v>
      </c>
      <c r="N2823" s="24" t="str">
        <f>IF(L2823&lt;24.91,"A+",IF(L2823&lt;49.82,"A",IF(L2823&lt;74.73,"B",IF(L2823&lt;99.64,"C",IF(L2823&lt;124.55,"D",IF(L2823&lt;174,"E","F"))))))</f>
        <v>B</v>
      </c>
    </row>
    <row r="2824" ht="15.75" hidden="1" customHeight="1">
      <c r="A2824" s="11">
        <v>164942.0</v>
      </c>
      <c r="B2824" s="11">
        <v>383.0</v>
      </c>
      <c r="C2824" s="11" t="s">
        <v>57</v>
      </c>
      <c r="D2824" s="11" t="s">
        <v>21</v>
      </c>
      <c r="E2824" s="11" t="s">
        <v>54</v>
      </c>
      <c r="F2824" s="11" t="s">
        <v>62</v>
      </c>
      <c r="G2824" s="11">
        <v>306.0</v>
      </c>
      <c r="H2824" s="11" t="s">
        <v>92</v>
      </c>
      <c r="I2824" s="11" t="s">
        <v>45</v>
      </c>
      <c r="J2824" s="21">
        <v>40148.0</v>
      </c>
      <c r="K2824" s="22">
        <v>2.47</v>
      </c>
      <c r="L2824" s="22">
        <f>K2824*2.62</f>
        <v>6.4714</v>
      </c>
      <c r="M2824" s="25" t="str">
        <f>IF(L2824&lt;1.17,"A+",IF(L2824&lt;3.43,"A",IF(L2824&lt;5.14,"B",IF(L2824&lt;6.85,"C",IF(L2824&lt;8.56,"D",IF(L2824&lt;10.28,"E","F"))))))</f>
        <v>C</v>
      </c>
      <c r="N2824" s="24" t="str">
        <f>IF(L2824&lt;32.75,"A+",IF(L2824&lt;65.5,"A",IF(L2824&lt;98.25,"B",IF(L2824&lt;131,"C",IF(L2824&lt;163.75,"D",IF(L2824&lt;196.25,"E","F"))))))</f>
        <v>A+</v>
      </c>
    </row>
    <row r="2825" ht="15.75" hidden="1" customHeight="1">
      <c r="A2825" s="11">
        <v>168541.0</v>
      </c>
      <c r="B2825" s="11">
        <v>365.0</v>
      </c>
      <c r="C2825" s="11" t="s">
        <v>20</v>
      </c>
      <c r="D2825" s="11" t="s">
        <v>21</v>
      </c>
      <c r="E2825" s="11" t="s">
        <v>22</v>
      </c>
      <c r="F2825" s="11" t="s">
        <v>62</v>
      </c>
      <c r="G2825" s="11">
        <v>306.0</v>
      </c>
      <c r="H2825" s="11" t="s">
        <v>92</v>
      </c>
      <c r="I2825" s="11" t="s">
        <v>51</v>
      </c>
      <c r="J2825" s="21">
        <v>40513.0</v>
      </c>
      <c r="K2825" s="22">
        <v>13.89</v>
      </c>
      <c r="L2825" s="22">
        <f>K2825</f>
        <v>13.89</v>
      </c>
      <c r="M2825" s="25" t="str">
        <f>IF(L2825&lt;2.49,"A+",IF(L2825&lt;4.97,"A",IF(L2825&lt;7.46,"B",IF(L2825&lt;9.94,"C",IF(L2825&lt;12.43,"D",IF(L2825&lt;14.91,"E","F"))))))</f>
        <v>E</v>
      </c>
      <c r="N2825" s="24" t="str">
        <f>IF(L2825&lt;3,"A+",IF(L2825&lt;6,"A",IF(L2825&lt;9,"B",IF(L2825&lt;12,"C",IF(L2825&lt;15,"D",IF(L2825&lt;18,"E","F"))))))</f>
        <v>D</v>
      </c>
    </row>
    <row r="2826" ht="15.75" hidden="1" customHeight="1">
      <c r="A2826" s="11">
        <v>165886.0</v>
      </c>
      <c r="B2826" s="11">
        <v>375.0</v>
      </c>
      <c r="C2826" s="11" t="s">
        <v>53</v>
      </c>
      <c r="D2826" s="11" t="s">
        <v>21</v>
      </c>
      <c r="E2826" s="11" t="s">
        <v>54</v>
      </c>
      <c r="F2826" s="11" t="s">
        <v>62</v>
      </c>
      <c r="G2826" s="11">
        <v>306.0</v>
      </c>
      <c r="H2826" s="11" t="s">
        <v>92</v>
      </c>
      <c r="I2826" s="11" t="s">
        <v>51</v>
      </c>
      <c r="J2826" s="21">
        <v>40513.0</v>
      </c>
      <c r="K2826" s="22">
        <v>32.5</v>
      </c>
      <c r="L2826" s="26">
        <f>K2826*1.88</f>
        <v>61.1</v>
      </c>
      <c r="M2826" s="25" t="str">
        <f>IF(L2826&lt;10.3,"A+",IF(L2826&lt;20.6,"A",IF(L2826&lt;30.9,"B",IF(L2826&lt;41.2,"C",IF(L2826&lt;51.5,"D",IF(L2826&lt;61.8,"E","F"))))))</f>
        <v>E</v>
      </c>
      <c r="N2826" s="24" t="str">
        <f>IF(L2826&lt;24.91,"A+",IF(L2826&lt;49.82,"A",IF(L2826&lt;74.73,"B",IF(L2826&lt;99.64,"C",IF(L2826&lt;124.55,"D",IF(L2826&lt;174,"E","F"))))))</f>
        <v>B</v>
      </c>
    </row>
    <row r="2827" ht="15.75" hidden="1" customHeight="1">
      <c r="A2827" s="11">
        <v>165001.0</v>
      </c>
      <c r="B2827" s="11">
        <v>383.0</v>
      </c>
      <c r="C2827" s="11" t="s">
        <v>57</v>
      </c>
      <c r="D2827" s="11" t="s">
        <v>21</v>
      </c>
      <c r="E2827" s="11" t="s">
        <v>54</v>
      </c>
      <c r="F2827" s="11" t="s">
        <v>62</v>
      </c>
      <c r="G2827" s="11">
        <v>306.0</v>
      </c>
      <c r="H2827" s="11" t="s">
        <v>92</v>
      </c>
      <c r="I2827" s="11" t="s">
        <v>51</v>
      </c>
      <c r="J2827" s="21">
        <v>40513.0</v>
      </c>
      <c r="K2827" s="22">
        <v>3.23</v>
      </c>
      <c r="L2827" s="22">
        <f>K2827*2.62</f>
        <v>8.4626</v>
      </c>
      <c r="M2827" s="25" t="str">
        <f>IF(L2827&lt;1.17,"A+",IF(L2827&lt;3.43,"A",IF(L2827&lt;5.14,"B",IF(L2827&lt;6.85,"C",IF(L2827&lt;8.56,"D",IF(L2827&lt;10.28,"E","F"))))))</f>
        <v>D</v>
      </c>
      <c r="N2827" s="24" t="str">
        <f>IF(L2827&lt;32.75,"A+",IF(L2827&lt;65.5,"A",IF(L2827&lt;98.25,"B",IF(L2827&lt;131,"C",IF(L2827&lt;163.75,"D",IF(L2827&lt;196.25,"E","F"))))))</f>
        <v>A+</v>
      </c>
    </row>
    <row r="2828" ht="15.75" hidden="1" customHeight="1">
      <c r="A2828" s="11">
        <v>168600.0</v>
      </c>
      <c r="B2828" s="11">
        <v>365.0</v>
      </c>
      <c r="C2828" s="11" t="s">
        <v>20</v>
      </c>
      <c r="D2828" s="11" t="s">
        <v>21</v>
      </c>
      <c r="E2828" s="11" t="s">
        <v>22</v>
      </c>
      <c r="F2828" s="11" t="s">
        <v>62</v>
      </c>
      <c r="G2828" s="11">
        <v>306.0</v>
      </c>
      <c r="H2828" s="11" t="s">
        <v>92</v>
      </c>
      <c r="I2828" s="11" t="s">
        <v>38</v>
      </c>
      <c r="J2828" s="21">
        <v>40878.0</v>
      </c>
      <c r="K2828" s="22">
        <v>10.47</v>
      </c>
      <c r="L2828" s="22">
        <f>K2828</f>
        <v>10.47</v>
      </c>
      <c r="M2828" s="25" t="str">
        <f>IF(L2828&lt;2.49,"A+",IF(L2828&lt;4.97,"A",IF(L2828&lt;7.46,"B",IF(L2828&lt;9.94,"C",IF(L2828&lt;12.43,"D",IF(L2828&lt;14.91,"E","F"))))))</f>
        <v>D</v>
      </c>
      <c r="N2828" s="24" t="str">
        <f>IF(L2828&lt;3,"A+",IF(L2828&lt;6,"A",IF(L2828&lt;9,"B",IF(L2828&lt;12,"C",IF(L2828&lt;15,"D",IF(L2828&lt;18,"E","F"))))))</f>
        <v>C</v>
      </c>
    </row>
    <row r="2829" ht="15.75" hidden="1" customHeight="1">
      <c r="A2829" s="11">
        <v>165945.0</v>
      </c>
      <c r="B2829" s="11">
        <v>375.0</v>
      </c>
      <c r="C2829" s="11" t="s">
        <v>53</v>
      </c>
      <c r="D2829" s="11" t="s">
        <v>21</v>
      </c>
      <c r="E2829" s="11" t="s">
        <v>54</v>
      </c>
      <c r="F2829" s="11" t="s">
        <v>62</v>
      </c>
      <c r="G2829" s="11">
        <v>306.0</v>
      </c>
      <c r="H2829" s="11" t="s">
        <v>92</v>
      </c>
      <c r="I2829" s="11" t="s">
        <v>38</v>
      </c>
      <c r="J2829" s="21">
        <v>40878.0</v>
      </c>
      <c r="K2829" s="22">
        <v>26.49</v>
      </c>
      <c r="L2829" s="26">
        <f>K2829*1.88</f>
        <v>49.8012</v>
      </c>
      <c r="M2829" s="25" t="str">
        <f>IF(L2829&lt;10.3,"A+",IF(L2829&lt;20.6,"A",IF(L2829&lt;30.9,"B",IF(L2829&lt;41.2,"C",IF(L2829&lt;51.5,"D",IF(L2829&lt;61.8,"E","F"))))))</f>
        <v>D</v>
      </c>
      <c r="N2829" s="24" t="str">
        <f>IF(L2829&lt;24.91,"A+",IF(L2829&lt;49.82,"A",IF(L2829&lt;74.73,"B",IF(L2829&lt;99.64,"C",IF(L2829&lt;124.55,"D",IF(L2829&lt;174,"E","F"))))))</f>
        <v>A</v>
      </c>
    </row>
    <row r="2830" ht="15.75" hidden="1" customHeight="1">
      <c r="A2830" s="11">
        <v>165060.0</v>
      </c>
      <c r="B2830" s="11">
        <v>383.0</v>
      </c>
      <c r="C2830" s="11" t="s">
        <v>57</v>
      </c>
      <c r="D2830" s="11" t="s">
        <v>21</v>
      </c>
      <c r="E2830" s="11" t="s">
        <v>54</v>
      </c>
      <c r="F2830" s="11" t="s">
        <v>62</v>
      </c>
      <c r="G2830" s="11">
        <v>306.0</v>
      </c>
      <c r="H2830" s="11" t="s">
        <v>92</v>
      </c>
      <c r="I2830" s="11" t="s">
        <v>38</v>
      </c>
      <c r="J2830" s="21">
        <v>40878.0</v>
      </c>
      <c r="K2830" s="22">
        <v>1.65</v>
      </c>
      <c r="L2830" s="22">
        <f>K2830*2.62</f>
        <v>4.323</v>
      </c>
      <c r="M2830" s="25" t="str">
        <f>IF(L2830&lt;1.17,"A+",IF(L2830&lt;3.43,"A",IF(L2830&lt;5.14,"B",IF(L2830&lt;6.85,"C",IF(L2830&lt;8.56,"D",IF(L2830&lt;10.28,"E","F"))))))</f>
        <v>B</v>
      </c>
      <c r="N2830" s="24" t="str">
        <f>IF(L2830&lt;32.75,"A+",IF(L2830&lt;65.5,"A",IF(L2830&lt;98.25,"B",IF(L2830&lt;131,"C",IF(L2830&lt;163.75,"D",IF(L2830&lt;196.25,"E","F"))))))</f>
        <v>A+</v>
      </c>
    </row>
    <row r="2831" ht="15.75" hidden="1" customHeight="1">
      <c r="A2831" s="11">
        <v>168659.0</v>
      </c>
      <c r="B2831" s="11">
        <v>365.0</v>
      </c>
      <c r="C2831" s="11" t="s">
        <v>20</v>
      </c>
      <c r="D2831" s="11" t="s">
        <v>21</v>
      </c>
      <c r="E2831" s="11" t="s">
        <v>22</v>
      </c>
      <c r="F2831" s="11" t="s">
        <v>62</v>
      </c>
      <c r="G2831" s="11">
        <v>306.0</v>
      </c>
      <c r="H2831" s="11" t="s">
        <v>92</v>
      </c>
      <c r="I2831" s="11" t="s">
        <v>47</v>
      </c>
      <c r="J2831" s="21">
        <v>41244.0</v>
      </c>
      <c r="K2831" s="22">
        <v>11.05</v>
      </c>
      <c r="L2831" s="22">
        <f>K2831</f>
        <v>11.05</v>
      </c>
      <c r="M2831" s="25" t="str">
        <f>IF(L2831&lt;2.49,"A+",IF(L2831&lt;4.97,"A",IF(L2831&lt;7.46,"B",IF(L2831&lt;9.94,"C",IF(L2831&lt;12.43,"D",IF(L2831&lt;14.91,"E","F"))))))</f>
        <v>D</v>
      </c>
      <c r="N2831" s="24" t="str">
        <f>IF(L2831&lt;3,"A+",IF(L2831&lt;6,"A",IF(L2831&lt;9,"B",IF(L2831&lt;12,"C",IF(L2831&lt;15,"D",IF(L2831&lt;18,"E","F"))))))</f>
        <v>C</v>
      </c>
    </row>
    <row r="2832" ht="15.75" hidden="1" customHeight="1">
      <c r="A2832" s="11">
        <v>166004.0</v>
      </c>
      <c r="B2832" s="11">
        <v>375.0</v>
      </c>
      <c r="C2832" s="11" t="s">
        <v>53</v>
      </c>
      <c r="D2832" s="11" t="s">
        <v>21</v>
      </c>
      <c r="E2832" s="11" t="s">
        <v>54</v>
      </c>
      <c r="F2832" s="11" t="s">
        <v>62</v>
      </c>
      <c r="G2832" s="11">
        <v>306.0</v>
      </c>
      <c r="H2832" s="11" t="s">
        <v>92</v>
      </c>
      <c r="I2832" s="11" t="s">
        <v>47</v>
      </c>
      <c r="J2832" s="21">
        <v>41244.0</v>
      </c>
      <c r="K2832" s="22">
        <v>27.68</v>
      </c>
      <c r="L2832" s="26">
        <f>K2832*1.88</f>
        <v>52.0384</v>
      </c>
      <c r="M2832" s="25" t="str">
        <f>IF(L2832&lt;10.3,"A+",IF(L2832&lt;20.6,"A",IF(L2832&lt;30.9,"B",IF(L2832&lt;41.2,"C",IF(L2832&lt;51.5,"D",IF(L2832&lt;61.8,"E","F"))))))</f>
        <v>E</v>
      </c>
      <c r="N2832" s="24" t="str">
        <f>IF(L2832&lt;24.91,"A+",IF(L2832&lt;49.82,"A",IF(L2832&lt;74.73,"B",IF(L2832&lt;99.64,"C",IF(L2832&lt;124.55,"D",IF(L2832&lt;174,"E","F"))))))</f>
        <v>B</v>
      </c>
    </row>
    <row r="2833" ht="15.75" hidden="1" customHeight="1">
      <c r="A2833" s="11">
        <v>165119.0</v>
      </c>
      <c r="B2833" s="11">
        <v>383.0</v>
      </c>
      <c r="C2833" s="11" t="s">
        <v>57</v>
      </c>
      <c r="D2833" s="11" t="s">
        <v>21</v>
      </c>
      <c r="E2833" s="11" t="s">
        <v>54</v>
      </c>
      <c r="F2833" s="11" t="s">
        <v>62</v>
      </c>
      <c r="G2833" s="11">
        <v>306.0</v>
      </c>
      <c r="H2833" s="11" t="s">
        <v>92</v>
      </c>
      <c r="I2833" s="11" t="s">
        <v>47</v>
      </c>
      <c r="J2833" s="21">
        <v>41244.0</v>
      </c>
      <c r="K2833" s="22">
        <v>0.83</v>
      </c>
      <c r="L2833" s="22">
        <f>K2833*2.62</f>
        <v>2.1746</v>
      </c>
      <c r="M2833" s="25" t="str">
        <f>IF(L2833&lt;1.17,"A+",IF(L2833&lt;3.43,"A",IF(L2833&lt;5.14,"B",IF(L2833&lt;6.85,"C",IF(L2833&lt;8.56,"D",IF(L2833&lt;10.28,"E","F"))))))</f>
        <v>A</v>
      </c>
      <c r="N2833" s="24" t="str">
        <f>IF(L2833&lt;32.75,"A+",IF(L2833&lt;65.5,"A",IF(L2833&lt;98.25,"B",IF(L2833&lt;131,"C",IF(L2833&lt;163.75,"D",IF(L2833&lt;196.25,"E","F"))))))</f>
        <v>A+</v>
      </c>
    </row>
    <row r="2834" ht="15.75" hidden="1" customHeight="1">
      <c r="A2834" s="11">
        <v>213783.0</v>
      </c>
      <c r="B2834" s="11">
        <v>365.0</v>
      </c>
      <c r="C2834" s="11" t="s">
        <v>20</v>
      </c>
      <c r="D2834" s="11" t="s">
        <v>21</v>
      </c>
      <c r="E2834" s="11" t="s">
        <v>22</v>
      </c>
      <c r="F2834" s="11" t="s">
        <v>62</v>
      </c>
      <c r="G2834" s="11">
        <v>306.0</v>
      </c>
      <c r="H2834" s="11" t="s">
        <v>92</v>
      </c>
      <c r="I2834" s="11" t="s">
        <v>50</v>
      </c>
      <c r="J2834" s="21">
        <v>41609.0</v>
      </c>
      <c r="K2834" s="22">
        <v>12.9</v>
      </c>
      <c r="L2834" s="22">
        <f>K2834</f>
        <v>12.9</v>
      </c>
      <c r="M2834" s="25" t="str">
        <f>IF(L2834&lt;2.49,"A+",IF(L2834&lt;4.97,"A",IF(L2834&lt;7.46,"B",IF(L2834&lt;9.94,"C",IF(L2834&lt;12.43,"D",IF(L2834&lt;14.91,"E","F"))))))</f>
        <v>E</v>
      </c>
      <c r="N2834" s="24" t="str">
        <f>IF(L2834&lt;3,"A+",IF(L2834&lt;6,"A",IF(L2834&lt;9,"B",IF(L2834&lt;12,"C",IF(L2834&lt;15,"D",IF(L2834&lt;18,"E","F"))))))</f>
        <v>D</v>
      </c>
    </row>
    <row r="2835" ht="15.75" hidden="1" customHeight="1">
      <c r="A2835" s="11">
        <v>213252.0</v>
      </c>
      <c r="B2835" s="11">
        <v>375.0</v>
      </c>
      <c r="C2835" s="11" t="s">
        <v>53</v>
      </c>
      <c r="D2835" s="11" t="s">
        <v>21</v>
      </c>
      <c r="E2835" s="11" t="s">
        <v>54</v>
      </c>
      <c r="F2835" s="11" t="s">
        <v>62</v>
      </c>
      <c r="G2835" s="11">
        <v>306.0</v>
      </c>
      <c r="H2835" s="11" t="s">
        <v>92</v>
      </c>
      <c r="I2835" s="11" t="s">
        <v>50</v>
      </c>
      <c r="J2835" s="21">
        <v>41609.0</v>
      </c>
      <c r="K2835" s="22">
        <v>29.3</v>
      </c>
      <c r="L2835" s="26">
        <f>K2835*1.88</f>
        <v>55.084</v>
      </c>
      <c r="M2835" s="25" t="str">
        <f>IF(L2835&lt;10.3,"A+",IF(L2835&lt;20.6,"A",IF(L2835&lt;30.9,"B",IF(L2835&lt;41.2,"C",IF(L2835&lt;51.5,"D",IF(L2835&lt;61.8,"E","F"))))))</f>
        <v>E</v>
      </c>
      <c r="N2835" s="24" t="str">
        <f>IF(L2835&lt;24.91,"A+",IF(L2835&lt;49.82,"A",IF(L2835&lt;74.73,"B",IF(L2835&lt;99.64,"C",IF(L2835&lt;124.55,"D",IF(L2835&lt;174,"E","F"))))))</f>
        <v>B</v>
      </c>
    </row>
    <row r="2836" ht="15.75" hidden="1" customHeight="1">
      <c r="A2836" s="11">
        <v>213075.0</v>
      </c>
      <c r="B2836" s="11">
        <v>383.0</v>
      </c>
      <c r="C2836" s="11" t="s">
        <v>57</v>
      </c>
      <c r="D2836" s="11" t="s">
        <v>21</v>
      </c>
      <c r="E2836" s="11" t="s">
        <v>54</v>
      </c>
      <c r="F2836" s="11" t="s">
        <v>62</v>
      </c>
      <c r="G2836" s="11">
        <v>306.0</v>
      </c>
      <c r="H2836" s="11" t="s">
        <v>92</v>
      </c>
      <c r="I2836" s="11" t="s">
        <v>50</v>
      </c>
      <c r="J2836" s="21">
        <v>41609.0</v>
      </c>
      <c r="K2836" s="22">
        <v>1.09</v>
      </c>
      <c r="L2836" s="22">
        <f>K2836*2.62</f>
        <v>2.8558</v>
      </c>
      <c r="M2836" s="25" t="str">
        <f>IF(L2836&lt;1.17,"A+",IF(L2836&lt;3.43,"A",IF(L2836&lt;5.14,"B",IF(L2836&lt;6.85,"C",IF(L2836&lt;8.56,"D",IF(L2836&lt;10.28,"E","F"))))))</f>
        <v>A</v>
      </c>
      <c r="N2836" s="24" t="str">
        <f>IF(L2836&lt;32.75,"A+",IF(L2836&lt;65.5,"A",IF(L2836&lt;98.25,"B",IF(L2836&lt;131,"C",IF(L2836&lt;163.75,"D",IF(L2836&lt;196.25,"E","F"))))))</f>
        <v>A+</v>
      </c>
    </row>
    <row r="2837" ht="15.75" hidden="1" customHeight="1">
      <c r="A2837" s="11">
        <v>334272.0</v>
      </c>
      <c r="B2837" s="11">
        <v>365.0</v>
      </c>
      <c r="C2837" s="11" t="s">
        <v>20</v>
      </c>
      <c r="D2837" s="11" t="s">
        <v>21</v>
      </c>
      <c r="E2837" s="11" t="s">
        <v>22</v>
      </c>
      <c r="F2837" s="11" t="s">
        <v>62</v>
      </c>
      <c r="G2837" s="11">
        <v>306.0</v>
      </c>
      <c r="H2837" s="11" t="s">
        <v>92</v>
      </c>
      <c r="I2837" s="11" t="s">
        <v>40</v>
      </c>
      <c r="J2837" s="21">
        <v>41974.0</v>
      </c>
      <c r="K2837" s="22">
        <v>10.03</v>
      </c>
      <c r="L2837" s="22">
        <f>K2837</f>
        <v>10.03</v>
      </c>
      <c r="M2837" s="25" t="str">
        <f>IF(L2837&lt;2.49,"A+",IF(L2837&lt;4.97,"A",IF(L2837&lt;7.46,"B",IF(L2837&lt;9.94,"C",IF(L2837&lt;12.43,"D",IF(L2837&lt;14.91,"E","F"))))))</f>
        <v>D</v>
      </c>
      <c r="N2837" s="24" t="str">
        <f>IF(L2837&lt;3,"A+",IF(L2837&lt;6,"A",IF(L2837&lt;9,"B",IF(L2837&lt;12,"C",IF(L2837&lt;15,"D",IF(L2837&lt;18,"E","F"))))))</f>
        <v>C</v>
      </c>
    </row>
    <row r="2838" ht="15.75" hidden="1" customHeight="1">
      <c r="A2838" s="11">
        <v>336810.0</v>
      </c>
      <c r="B2838" s="11">
        <v>375.0</v>
      </c>
      <c r="C2838" s="11" t="s">
        <v>53</v>
      </c>
      <c r="D2838" s="11" t="s">
        <v>21</v>
      </c>
      <c r="E2838" s="11" t="s">
        <v>54</v>
      </c>
      <c r="F2838" s="11" t="s">
        <v>62</v>
      </c>
      <c r="G2838" s="11">
        <v>306.0</v>
      </c>
      <c r="H2838" s="11" t="s">
        <v>92</v>
      </c>
      <c r="I2838" s="11" t="s">
        <v>40</v>
      </c>
      <c r="J2838" s="21">
        <v>41974.0</v>
      </c>
      <c r="K2838" s="22">
        <v>26.63</v>
      </c>
      <c r="L2838" s="26">
        <f>K2838*1.88</f>
        <v>50.0644</v>
      </c>
      <c r="M2838" s="25" t="str">
        <f>IF(L2838&lt;10.3,"A+",IF(L2838&lt;20.6,"A",IF(L2838&lt;30.9,"B",IF(L2838&lt;41.2,"C",IF(L2838&lt;51.5,"D",IF(L2838&lt;61.8,"E","F"))))))</f>
        <v>D</v>
      </c>
      <c r="N2838" s="24" t="str">
        <f>IF(L2838&lt;24.91,"A+",IF(L2838&lt;49.82,"A",IF(L2838&lt;74.73,"B",IF(L2838&lt;99.64,"C",IF(L2838&lt;124.55,"D",IF(L2838&lt;174,"E","F"))))))</f>
        <v>B</v>
      </c>
    </row>
    <row r="2839" ht="15.75" hidden="1" customHeight="1">
      <c r="A2839" s="11">
        <v>337855.0</v>
      </c>
      <c r="B2839" s="11">
        <v>383.0</v>
      </c>
      <c r="C2839" s="11" t="s">
        <v>57</v>
      </c>
      <c r="D2839" s="11" t="s">
        <v>21</v>
      </c>
      <c r="E2839" s="11" t="s">
        <v>54</v>
      </c>
      <c r="F2839" s="11" t="s">
        <v>62</v>
      </c>
      <c r="G2839" s="11">
        <v>306.0</v>
      </c>
      <c r="H2839" s="11" t="s">
        <v>92</v>
      </c>
      <c r="I2839" s="11" t="s">
        <v>40</v>
      </c>
      <c r="J2839" s="21">
        <v>41974.0</v>
      </c>
      <c r="K2839" s="22">
        <v>0.43</v>
      </c>
      <c r="L2839" s="22">
        <f>K2839*2.62</f>
        <v>1.1266</v>
      </c>
      <c r="M2839" s="25" t="str">
        <f>IF(L2839&lt;1.17,"A+",IF(L2839&lt;3.43,"A",IF(L2839&lt;5.14,"B",IF(L2839&lt;6.85,"C",IF(L2839&lt;8.56,"D",IF(L2839&lt;10.28,"E","F"))))))</f>
        <v>A+</v>
      </c>
      <c r="N2839" s="24" t="str">
        <f>IF(L2839&lt;32.75,"A+",IF(L2839&lt;65.5,"A",IF(L2839&lt;98.25,"B",IF(L2839&lt;131,"C",IF(L2839&lt;163.75,"D",IF(L2839&lt;196.25,"E","F"))))))</f>
        <v>A+</v>
      </c>
    </row>
    <row r="2840" ht="15.75" hidden="1" customHeight="1">
      <c r="A2840" s="11">
        <v>411053.0</v>
      </c>
      <c r="B2840" s="11">
        <v>365.0</v>
      </c>
      <c r="C2840" s="11" t="s">
        <v>20</v>
      </c>
      <c r="D2840" s="11" t="s">
        <v>21</v>
      </c>
      <c r="E2840" s="11" t="s">
        <v>22</v>
      </c>
      <c r="F2840" s="11" t="s">
        <v>62</v>
      </c>
      <c r="G2840" s="11">
        <v>306.0</v>
      </c>
      <c r="H2840" s="11" t="s">
        <v>92</v>
      </c>
      <c r="I2840" s="11" t="s">
        <v>29</v>
      </c>
      <c r="J2840" s="21">
        <v>42339.0</v>
      </c>
      <c r="K2840" s="22">
        <v>9.89</v>
      </c>
      <c r="L2840" s="22">
        <f>K2840</f>
        <v>9.89</v>
      </c>
      <c r="M2840" s="25" t="str">
        <f>IF(L2840&lt;2.49,"A+",IF(L2840&lt;4.97,"A",IF(L2840&lt;7.46,"B",IF(L2840&lt;9.94,"C",IF(L2840&lt;12.43,"D",IF(L2840&lt;14.91,"E","F"))))))</f>
        <v>C</v>
      </c>
      <c r="N2840" s="24" t="str">
        <f>IF(L2840&lt;3,"A+",IF(L2840&lt;6,"A",IF(L2840&lt;9,"B",IF(L2840&lt;12,"C",IF(L2840&lt;15,"D",IF(L2840&lt;18,"E","F"))))))</f>
        <v>C</v>
      </c>
    </row>
    <row r="2841" ht="15.75" hidden="1" customHeight="1">
      <c r="A2841" s="11">
        <v>412745.0</v>
      </c>
      <c r="B2841" s="11">
        <v>375.0</v>
      </c>
      <c r="C2841" s="11" t="s">
        <v>53</v>
      </c>
      <c r="D2841" s="11" t="s">
        <v>21</v>
      </c>
      <c r="E2841" s="11" t="s">
        <v>54</v>
      </c>
      <c r="F2841" s="11" t="s">
        <v>62</v>
      </c>
      <c r="G2841" s="11">
        <v>306.0</v>
      </c>
      <c r="H2841" s="11" t="s">
        <v>92</v>
      </c>
      <c r="I2841" s="11" t="s">
        <v>29</v>
      </c>
      <c r="J2841" s="21">
        <v>42339.0</v>
      </c>
      <c r="K2841" s="22">
        <v>25.29</v>
      </c>
      <c r="L2841" s="26">
        <f>K2841*1.88</f>
        <v>47.5452</v>
      </c>
      <c r="M2841" s="25" t="str">
        <f>IF(L2841&lt;10.3,"A+",IF(L2841&lt;20.6,"A",IF(L2841&lt;30.9,"B",IF(L2841&lt;41.2,"C",IF(L2841&lt;51.5,"D",IF(L2841&lt;61.8,"E","F"))))))</f>
        <v>D</v>
      </c>
      <c r="N2841" s="24" t="str">
        <f>IF(L2841&lt;24.91,"A+",IF(L2841&lt;49.82,"A",IF(L2841&lt;74.73,"B",IF(L2841&lt;99.64,"C",IF(L2841&lt;124.55,"D",IF(L2841&lt;174,"E","F"))))))</f>
        <v>A</v>
      </c>
    </row>
    <row r="2842" ht="15.75" hidden="1" customHeight="1">
      <c r="A2842" s="11">
        <v>405332.0</v>
      </c>
      <c r="B2842" s="11">
        <v>383.0</v>
      </c>
      <c r="C2842" s="11" t="s">
        <v>57</v>
      </c>
      <c r="D2842" s="11" t="s">
        <v>21</v>
      </c>
      <c r="E2842" s="11" t="s">
        <v>54</v>
      </c>
      <c r="F2842" s="11" t="s">
        <v>62</v>
      </c>
      <c r="G2842" s="11">
        <v>306.0</v>
      </c>
      <c r="H2842" s="11" t="s">
        <v>92</v>
      </c>
      <c r="I2842" s="11" t="s">
        <v>29</v>
      </c>
      <c r="J2842" s="21">
        <v>42339.0</v>
      </c>
      <c r="K2842" s="22">
        <v>0.17</v>
      </c>
      <c r="L2842" s="22">
        <f>K2842*2.62</f>
        <v>0.4454</v>
      </c>
      <c r="M2842" s="25" t="str">
        <f>IF(L2842&lt;1.17,"A+",IF(L2842&lt;3.43,"A",IF(L2842&lt;5.14,"B",IF(L2842&lt;6.85,"C",IF(L2842&lt;8.56,"D",IF(L2842&lt;10.28,"E","F"))))))</f>
        <v>A+</v>
      </c>
      <c r="N2842" s="24" t="str">
        <f>IF(L2842&lt;32.75,"A+",IF(L2842&lt;65.5,"A",IF(L2842&lt;98.25,"B",IF(L2842&lt;131,"C",IF(L2842&lt;163.75,"D",IF(L2842&lt;196.25,"E","F"))))))</f>
        <v>A+</v>
      </c>
    </row>
    <row r="2843" ht="15.75" hidden="1" customHeight="1">
      <c r="A2843" s="11">
        <v>547688.0</v>
      </c>
      <c r="B2843" s="11">
        <v>365.0</v>
      </c>
      <c r="C2843" s="11" t="s">
        <v>20</v>
      </c>
      <c r="D2843" s="11" t="s">
        <v>21</v>
      </c>
      <c r="E2843" s="11" t="s">
        <v>22</v>
      </c>
      <c r="F2843" s="11" t="s">
        <v>62</v>
      </c>
      <c r="G2843" s="11">
        <v>306.0</v>
      </c>
      <c r="H2843" s="11" t="s">
        <v>92</v>
      </c>
      <c r="I2843" s="11" t="s">
        <v>28</v>
      </c>
      <c r="J2843" s="21">
        <v>42705.0</v>
      </c>
      <c r="K2843" s="22">
        <v>8.54</v>
      </c>
      <c r="L2843" s="22">
        <f>K2843</f>
        <v>8.54</v>
      </c>
      <c r="M2843" s="25" t="str">
        <f>IF(L2843&lt;2.49,"A+",IF(L2843&lt;4.97,"A",IF(L2843&lt;7.46,"B",IF(L2843&lt;9.94,"C",IF(L2843&lt;12.43,"D",IF(L2843&lt;14.91,"E","F"))))))</f>
        <v>C</v>
      </c>
      <c r="N2843" s="24" t="str">
        <f>IF(L2843&lt;3,"A+",IF(L2843&lt;6,"A",IF(L2843&lt;9,"B",IF(L2843&lt;12,"C",IF(L2843&lt;15,"D",IF(L2843&lt;18,"E","F"))))))</f>
        <v>B</v>
      </c>
    </row>
    <row r="2844" ht="15.75" hidden="1" customHeight="1">
      <c r="A2844" s="11">
        <v>550080.0</v>
      </c>
      <c r="B2844" s="11">
        <v>375.0</v>
      </c>
      <c r="C2844" s="11" t="s">
        <v>53</v>
      </c>
      <c r="D2844" s="11" t="s">
        <v>21</v>
      </c>
      <c r="E2844" s="11" t="s">
        <v>54</v>
      </c>
      <c r="F2844" s="11" t="s">
        <v>62</v>
      </c>
      <c r="G2844" s="11">
        <v>306.0</v>
      </c>
      <c r="H2844" s="11" t="s">
        <v>92</v>
      </c>
      <c r="I2844" s="11" t="s">
        <v>28</v>
      </c>
      <c r="J2844" s="21">
        <v>42705.0</v>
      </c>
      <c r="K2844" s="22">
        <v>25.83</v>
      </c>
      <c r="L2844" s="26">
        <f>K2844*1.88</f>
        <v>48.5604</v>
      </c>
      <c r="M2844" s="25" t="str">
        <f>IF(L2844&lt;10.3,"A+",IF(L2844&lt;20.6,"A",IF(L2844&lt;30.9,"B",IF(L2844&lt;41.2,"C",IF(L2844&lt;51.5,"D",IF(L2844&lt;61.8,"E","F"))))))</f>
        <v>D</v>
      </c>
      <c r="N2844" s="24" t="str">
        <f>IF(L2844&lt;24.91,"A+",IF(L2844&lt;49.82,"A",IF(L2844&lt;74.73,"B",IF(L2844&lt;99.64,"C",IF(L2844&lt;124.55,"D",IF(L2844&lt;174,"E","F"))))))</f>
        <v>A</v>
      </c>
    </row>
    <row r="2845" ht="15.75" hidden="1" customHeight="1">
      <c r="A2845" s="11">
        <v>605983.0</v>
      </c>
      <c r="B2845" s="11">
        <v>365.0</v>
      </c>
      <c r="C2845" s="11" t="s">
        <v>20</v>
      </c>
      <c r="D2845" s="11" t="s">
        <v>21</v>
      </c>
      <c r="E2845" s="11" t="s">
        <v>22</v>
      </c>
      <c r="F2845" s="11" t="s">
        <v>62</v>
      </c>
      <c r="G2845" s="11">
        <v>306.0</v>
      </c>
      <c r="H2845" s="11" t="s">
        <v>92</v>
      </c>
      <c r="I2845" s="11" t="s">
        <v>26</v>
      </c>
      <c r="J2845" s="21">
        <v>43070.0</v>
      </c>
      <c r="K2845" s="22">
        <v>9.5</v>
      </c>
      <c r="L2845" s="22">
        <f>K2845</f>
        <v>9.5</v>
      </c>
      <c r="M2845" s="25" t="str">
        <f>IF(L2845&lt;2.49,"A+",IF(L2845&lt;4.97,"A",IF(L2845&lt;7.46,"B",IF(L2845&lt;9.94,"C",IF(L2845&lt;12.43,"D",IF(L2845&lt;14.91,"E","F"))))))</f>
        <v>C</v>
      </c>
      <c r="N2845" s="24" t="str">
        <f>IF(L2845&lt;3,"A+",IF(L2845&lt;6,"A",IF(L2845&lt;9,"B",IF(L2845&lt;12,"C",IF(L2845&lt;15,"D",IF(L2845&lt;18,"E","F"))))))</f>
        <v>C</v>
      </c>
    </row>
    <row r="2846" ht="15.75" hidden="1" customHeight="1">
      <c r="A2846" s="11">
        <v>603022.0</v>
      </c>
      <c r="B2846" s="11">
        <v>375.0</v>
      </c>
      <c r="C2846" s="11" t="s">
        <v>53</v>
      </c>
      <c r="D2846" s="11" t="s">
        <v>21</v>
      </c>
      <c r="E2846" s="11" t="s">
        <v>54</v>
      </c>
      <c r="F2846" s="11" t="s">
        <v>62</v>
      </c>
      <c r="G2846" s="11">
        <v>306.0</v>
      </c>
      <c r="H2846" s="11" t="s">
        <v>92</v>
      </c>
      <c r="I2846" s="11" t="s">
        <v>26</v>
      </c>
      <c r="J2846" s="21">
        <v>43070.0</v>
      </c>
      <c r="K2846" s="22">
        <v>27.29</v>
      </c>
      <c r="L2846" s="26">
        <f>K2846*1.88</f>
        <v>51.3052</v>
      </c>
      <c r="M2846" s="25" t="str">
        <f>IF(L2846&lt;10.3,"A+",IF(L2846&lt;20.6,"A",IF(L2846&lt;30.9,"B",IF(L2846&lt;41.2,"C",IF(L2846&lt;51.5,"D",IF(L2846&lt;61.8,"E","F"))))))</f>
        <v>D</v>
      </c>
      <c r="N2846" s="24" t="str">
        <f>IF(L2846&lt;24.91,"A+",IF(L2846&lt;49.82,"A",IF(L2846&lt;74.73,"B",IF(L2846&lt;99.64,"C",IF(L2846&lt;124.55,"D",IF(L2846&lt;174,"E","F"))))))</f>
        <v>B</v>
      </c>
    </row>
    <row r="2847" ht="15.75" hidden="1" customHeight="1">
      <c r="A2847" s="11">
        <v>227598.0</v>
      </c>
      <c r="B2847" s="11">
        <v>646.0</v>
      </c>
      <c r="C2847" s="11" t="s">
        <v>14</v>
      </c>
      <c r="D2847" s="11" t="s">
        <v>15</v>
      </c>
      <c r="E2847" s="11" t="s">
        <v>16</v>
      </c>
      <c r="F2847" s="11" t="s">
        <v>62</v>
      </c>
      <c r="G2847" s="11">
        <v>307.0</v>
      </c>
      <c r="H2847" s="11" t="s">
        <v>93</v>
      </c>
      <c r="I2847" s="11">
        <v>2011.0</v>
      </c>
      <c r="J2847" s="21">
        <v>40544.0</v>
      </c>
      <c r="K2847" s="22">
        <v>1.52149348</v>
      </c>
      <c r="L2847" s="22">
        <f t="shared" ref="L2847:L2848" si="136">K2847</f>
        <v>1.52149348</v>
      </c>
      <c r="M2847" s="23" t="str">
        <f t="shared" ref="M2847:M2848" si="137">IF(L2847&lt;0.51,"A+",IF(L2847&lt;1.02,"A",IF(L2847&lt;1.52,"B",IF(L2847&lt;2.03,"C",IF(L2847&lt;2.54,"D",IF(L2847&lt;3.05,"E","F"))))))</f>
        <v>C</v>
      </c>
      <c r="N2847" s="24" t="str">
        <f>IF(L2847&lt;1.25,"A+",IF(L2847&lt;2.5,"A",IF(L2847&lt;3.75,"B",IF(L2847&lt;5,"C",IF(L2847&lt;6.25,"D",IF(L2847&lt;7.5,"E","F"))))))</f>
        <v>A</v>
      </c>
    </row>
    <row r="2848" ht="15.75" hidden="1" customHeight="1">
      <c r="A2848" s="11">
        <v>227539.0</v>
      </c>
      <c r="B2848" s="11">
        <v>647.0</v>
      </c>
      <c r="C2848" s="11" t="s">
        <v>19</v>
      </c>
      <c r="D2848" s="11" t="s">
        <v>15</v>
      </c>
      <c r="E2848" s="11" t="s">
        <v>16</v>
      </c>
      <c r="F2848" s="11" t="s">
        <v>62</v>
      </c>
      <c r="G2848" s="11">
        <v>307.0</v>
      </c>
      <c r="H2848" s="11" t="s">
        <v>93</v>
      </c>
      <c r="I2848" s="11">
        <v>2011.0</v>
      </c>
      <c r="J2848" s="21">
        <v>40544.0</v>
      </c>
      <c r="K2848" s="22">
        <v>2.1</v>
      </c>
      <c r="L2848" s="22">
        <f t="shared" si="136"/>
        <v>2.1</v>
      </c>
      <c r="M2848" s="23" t="str">
        <f t="shared" si="137"/>
        <v>D</v>
      </c>
      <c r="N2848" s="11" t="str">
        <f>IF(L2848&lt;0.75,"A+",IF(L2848&lt;1.5,"A",IF(L2848&lt;2.25,"B",IF(L2848&lt;3,"C",IF(L2848&lt;3.75,"D",IF(L2848&lt;4.5,"E","F"))))))</f>
        <v>B</v>
      </c>
    </row>
    <row r="2849" ht="15.75" hidden="1" customHeight="1">
      <c r="A2849" s="11">
        <v>121674.0</v>
      </c>
      <c r="B2849" s="11">
        <v>386.0</v>
      </c>
      <c r="C2849" s="11" t="s">
        <v>55</v>
      </c>
      <c r="D2849" s="11" t="s">
        <v>21</v>
      </c>
      <c r="E2849" s="11" t="s">
        <v>54</v>
      </c>
      <c r="F2849" s="11" t="s">
        <v>62</v>
      </c>
      <c r="G2849" s="11">
        <v>307.0</v>
      </c>
      <c r="H2849" s="11" t="s">
        <v>93</v>
      </c>
      <c r="I2849" s="11" t="s">
        <v>56</v>
      </c>
      <c r="J2849" s="21">
        <v>39965.0</v>
      </c>
      <c r="K2849" s="22">
        <v>27.57</v>
      </c>
      <c r="L2849" s="22">
        <f>K2849*2</f>
        <v>55.14</v>
      </c>
      <c r="M2849" s="25" t="str">
        <f>IF(L2849&lt;15.08,"A+",IF(L2849&lt;30.17,"A",IF(L2849&lt;45.25,"B",IF(L2849&lt;60.33,"C",IF(L2849&lt;75.41,"D",IF(L2849&lt;90.5,"E","F"))))))</f>
        <v>C</v>
      </c>
      <c r="N2849" s="24" t="str">
        <f>IF(L2849&lt;35,"A+",IF(L2849&lt;70,"A",IF(L2849&lt;105,"B",IF(L2849&lt;140,"C",IF(L2849&lt;175,"D",IF(L2849&lt;210,"E","F"))))))</f>
        <v>A</v>
      </c>
    </row>
    <row r="2850" ht="15.75" hidden="1" customHeight="1">
      <c r="A2850" s="11">
        <v>170194.0</v>
      </c>
      <c r="B2850" s="11">
        <v>365.0</v>
      </c>
      <c r="C2850" s="11" t="s">
        <v>20</v>
      </c>
      <c r="D2850" s="11" t="s">
        <v>21</v>
      </c>
      <c r="E2850" s="11" t="s">
        <v>22</v>
      </c>
      <c r="F2850" s="11" t="s">
        <v>62</v>
      </c>
      <c r="G2850" s="11">
        <v>307.0</v>
      </c>
      <c r="H2850" s="11" t="s">
        <v>93</v>
      </c>
      <c r="I2850" s="11" t="s">
        <v>46</v>
      </c>
      <c r="J2850" s="21">
        <v>39783.0</v>
      </c>
      <c r="K2850" s="22">
        <v>11.13</v>
      </c>
      <c r="L2850" s="22">
        <f>K2850</f>
        <v>11.13</v>
      </c>
      <c r="M2850" s="25" t="str">
        <f>IF(L2850&lt;2.49,"A+",IF(L2850&lt;4.97,"A",IF(L2850&lt;7.46,"B",IF(L2850&lt;9.94,"C",IF(L2850&lt;12.43,"D",IF(L2850&lt;14.91,"E","F"))))))</f>
        <v>D</v>
      </c>
      <c r="N2850" s="24" t="str">
        <f>IF(L2850&lt;3,"A+",IF(L2850&lt;6,"A",IF(L2850&lt;9,"B",IF(L2850&lt;12,"C",IF(L2850&lt;15,"D",IF(L2850&lt;18,"E","F"))))))</f>
        <v>C</v>
      </c>
    </row>
    <row r="2851" ht="15.75" hidden="1" customHeight="1">
      <c r="A2851" s="11">
        <v>167539.0</v>
      </c>
      <c r="B2851" s="11">
        <v>375.0</v>
      </c>
      <c r="C2851" s="11" t="s">
        <v>53</v>
      </c>
      <c r="D2851" s="11" t="s">
        <v>21</v>
      </c>
      <c r="E2851" s="11" t="s">
        <v>54</v>
      </c>
      <c r="F2851" s="11" t="s">
        <v>62</v>
      </c>
      <c r="G2851" s="11">
        <v>307.0</v>
      </c>
      <c r="H2851" s="11" t="s">
        <v>93</v>
      </c>
      <c r="I2851" s="11" t="s">
        <v>46</v>
      </c>
      <c r="J2851" s="21">
        <v>39783.0</v>
      </c>
      <c r="K2851" s="22">
        <v>25.49</v>
      </c>
      <c r="L2851" s="26">
        <f>K2851*1.88</f>
        <v>47.9212</v>
      </c>
      <c r="M2851" s="25" t="str">
        <f>IF(L2851&lt;10.3,"A+",IF(L2851&lt;20.6,"A",IF(L2851&lt;30.9,"B",IF(L2851&lt;41.2,"C",IF(L2851&lt;51.5,"D",IF(L2851&lt;61.8,"E","F"))))))</f>
        <v>D</v>
      </c>
      <c r="N2851" s="24" t="str">
        <f>IF(L2851&lt;24.91,"A+",IF(L2851&lt;49.82,"A",IF(L2851&lt;74.73,"B",IF(L2851&lt;99.64,"C",IF(L2851&lt;124.55,"D",IF(L2851&lt;174,"E","F"))))))</f>
        <v>A</v>
      </c>
    </row>
    <row r="2852" ht="15.75" hidden="1" customHeight="1">
      <c r="A2852" s="11">
        <v>170253.0</v>
      </c>
      <c r="B2852" s="11">
        <v>365.0</v>
      </c>
      <c r="C2852" s="11" t="s">
        <v>20</v>
      </c>
      <c r="D2852" s="11" t="s">
        <v>21</v>
      </c>
      <c r="E2852" s="11" t="s">
        <v>22</v>
      </c>
      <c r="F2852" s="11" t="s">
        <v>62</v>
      </c>
      <c r="G2852" s="11">
        <v>307.0</v>
      </c>
      <c r="H2852" s="11" t="s">
        <v>93</v>
      </c>
      <c r="I2852" s="11" t="s">
        <v>39</v>
      </c>
      <c r="J2852" s="21">
        <v>40148.0</v>
      </c>
      <c r="K2852" s="22">
        <v>10.29</v>
      </c>
      <c r="L2852" s="22">
        <f>K2852</f>
        <v>10.29</v>
      </c>
      <c r="M2852" s="25" t="str">
        <f>IF(L2852&lt;2.49,"A+",IF(L2852&lt;4.97,"A",IF(L2852&lt;7.46,"B",IF(L2852&lt;9.94,"C",IF(L2852&lt;12.43,"D",IF(L2852&lt;14.91,"E","F"))))))</f>
        <v>D</v>
      </c>
      <c r="N2852" s="24" t="str">
        <f>IF(L2852&lt;3,"A+",IF(L2852&lt;6,"A",IF(L2852&lt;9,"B",IF(L2852&lt;12,"C",IF(L2852&lt;15,"D",IF(L2852&lt;18,"E","F"))))))</f>
        <v>C</v>
      </c>
    </row>
    <row r="2853" ht="15.75" hidden="1" customHeight="1">
      <c r="A2853" s="11">
        <v>167598.0</v>
      </c>
      <c r="B2853" s="11">
        <v>375.0</v>
      </c>
      <c r="C2853" s="11" t="s">
        <v>53</v>
      </c>
      <c r="D2853" s="11" t="s">
        <v>21</v>
      </c>
      <c r="E2853" s="11" t="s">
        <v>54</v>
      </c>
      <c r="F2853" s="11" t="s">
        <v>62</v>
      </c>
      <c r="G2853" s="11">
        <v>307.0</v>
      </c>
      <c r="H2853" s="11" t="s">
        <v>93</v>
      </c>
      <c r="I2853" s="11" t="s">
        <v>39</v>
      </c>
      <c r="J2853" s="21">
        <v>40148.0</v>
      </c>
      <c r="K2853" s="22">
        <v>23.96</v>
      </c>
      <c r="L2853" s="26">
        <f>K2853*1.88</f>
        <v>45.0448</v>
      </c>
      <c r="M2853" s="25" t="str">
        <f>IF(L2853&lt;10.3,"A+",IF(L2853&lt;20.6,"A",IF(L2853&lt;30.9,"B",IF(L2853&lt;41.2,"C",IF(L2853&lt;51.5,"D",IF(L2853&lt;61.8,"E","F"))))))</f>
        <v>D</v>
      </c>
      <c r="N2853" s="24" t="str">
        <f>IF(L2853&lt;24.91,"A+",IF(L2853&lt;49.82,"A",IF(L2853&lt;74.73,"B",IF(L2853&lt;99.64,"C",IF(L2853&lt;124.55,"D",IF(L2853&lt;174,"E","F"))))))</f>
        <v>A</v>
      </c>
    </row>
    <row r="2854" ht="15.75" hidden="1" customHeight="1">
      <c r="A2854" s="11">
        <v>170312.0</v>
      </c>
      <c r="B2854" s="11">
        <v>365.0</v>
      </c>
      <c r="C2854" s="11" t="s">
        <v>20</v>
      </c>
      <c r="D2854" s="11" t="s">
        <v>21</v>
      </c>
      <c r="E2854" s="11" t="s">
        <v>22</v>
      </c>
      <c r="F2854" s="11" t="s">
        <v>62</v>
      </c>
      <c r="G2854" s="11">
        <v>307.0</v>
      </c>
      <c r="H2854" s="11" t="s">
        <v>93</v>
      </c>
      <c r="I2854" s="11" t="s">
        <v>44</v>
      </c>
      <c r="J2854" s="21">
        <v>40513.0</v>
      </c>
      <c r="K2854" s="22">
        <v>10.92</v>
      </c>
      <c r="L2854" s="22">
        <f>K2854</f>
        <v>10.92</v>
      </c>
      <c r="M2854" s="25" t="str">
        <f>IF(L2854&lt;2.49,"A+",IF(L2854&lt;4.97,"A",IF(L2854&lt;7.46,"B",IF(L2854&lt;9.94,"C",IF(L2854&lt;12.43,"D",IF(L2854&lt;14.91,"E","F"))))))</f>
        <v>D</v>
      </c>
      <c r="N2854" s="24" t="str">
        <f>IF(L2854&lt;3,"A+",IF(L2854&lt;6,"A",IF(L2854&lt;9,"B",IF(L2854&lt;12,"C",IF(L2854&lt;15,"D",IF(L2854&lt;18,"E","F"))))))</f>
        <v>C</v>
      </c>
    </row>
    <row r="2855" ht="15.75" hidden="1" customHeight="1">
      <c r="A2855" s="11">
        <v>167657.0</v>
      </c>
      <c r="B2855" s="11">
        <v>375.0</v>
      </c>
      <c r="C2855" s="11" t="s">
        <v>53</v>
      </c>
      <c r="D2855" s="11" t="s">
        <v>21</v>
      </c>
      <c r="E2855" s="11" t="s">
        <v>54</v>
      </c>
      <c r="F2855" s="11" t="s">
        <v>62</v>
      </c>
      <c r="G2855" s="11">
        <v>307.0</v>
      </c>
      <c r="H2855" s="11" t="s">
        <v>93</v>
      </c>
      <c r="I2855" s="11" t="s">
        <v>44</v>
      </c>
      <c r="J2855" s="21">
        <v>40513.0</v>
      </c>
      <c r="K2855" s="22">
        <v>24.01</v>
      </c>
      <c r="L2855" s="26">
        <f>K2855*1.88</f>
        <v>45.1388</v>
      </c>
      <c r="M2855" s="25" t="str">
        <f>IF(L2855&lt;10.3,"A+",IF(L2855&lt;20.6,"A",IF(L2855&lt;30.9,"B",IF(L2855&lt;41.2,"C",IF(L2855&lt;51.5,"D",IF(L2855&lt;61.8,"E","F"))))))</f>
        <v>D</v>
      </c>
      <c r="N2855" s="24" t="str">
        <f>IF(L2855&lt;24.91,"A+",IF(L2855&lt;49.82,"A",IF(L2855&lt;74.73,"B",IF(L2855&lt;99.64,"C",IF(L2855&lt;124.55,"D",IF(L2855&lt;174,"E","F"))))))</f>
        <v>A</v>
      </c>
    </row>
    <row r="2856" ht="15.75" hidden="1" customHeight="1">
      <c r="A2856" s="11">
        <v>170371.0</v>
      </c>
      <c r="B2856" s="11">
        <v>365.0</v>
      </c>
      <c r="C2856" s="11" t="s">
        <v>20</v>
      </c>
      <c r="D2856" s="11" t="s">
        <v>21</v>
      </c>
      <c r="E2856" s="11" t="s">
        <v>22</v>
      </c>
      <c r="F2856" s="11" t="s">
        <v>62</v>
      </c>
      <c r="G2856" s="11">
        <v>307.0</v>
      </c>
      <c r="H2856" s="11" t="s">
        <v>93</v>
      </c>
      <c r="I2856" s="11" t="s">
        <v>35</v>
      </c>
      <c r="J2856" s="21">
        <v>40878.0</v>
      </c>
      <c r="K2856" s="22">
        <v>9.66</v>
      </c>
      <c r="L2856" s="22">
        <f>K2856</f>
        <v>9.66</v>
      </c>
      <c r="M2856" s="25" t="str">
        <f>IF(L2856&lt;2.49,"A+",IF(L2856&lt;4.97,"A",IF(L2856&lt;7.46,"B",IF(L2856&lt;9.94,"C",IF(L2856&lt;12.43,"D",IF(L2856&lt;14.91,"E","F"))))))</f>
        <v>C</v>
      </c>
      <c r="N2856" s="24" t="str">
        <f>IF(L2856&lt;3,"A+",IF(L2856&lt;6,"A",IF(L2856&lt;9,"B",IF(L2856&lt;12,"C",IF(L2856&lt;15,"D",IF(L2856&lt;18,"E","F"))))))</f>
        <v>C</v>
      </c>
    </row>
    <row r="2857" ht="15.75" hidden="1" customHeight="1">
      <c r="A2857" s="11">
        <v>167716.0</v>
      </c>
      <c r="B2857" s="11">
        <v>375.0</v>
      </c>
      <c r="C2857" s="11" t="s">
        <v>53</v>
      </c>
      <c r="D2857" s="11" t="s">
        <v>21</v>
      </c>
      <c r="E2857" s="11" t="s">
        <v>54</v>
      </c>
      <c r="F2857" s="11" t="s">
        <v>62</v>
      </c>
      <c r="G2857" s="11">
        <v>307.0</v>
      </c>
      <c r="H2857" s="11" t="s">
        <v>93</v>
      </c>
      <c r="I2857" s="11" t="s">
        <v>35</v>
      </c>
      <c r="J2857" s="21">
        <v>40878.0</v>
      </c>
      <c r="K2857" s="22">
        <v>21.24</v>
      </c>
      <c r="L2857" s="26">
        <f>K2857*1.88</f>
        <v>39.9312</v>
      </c>
      <c r="M2857" s="25" t="str">
        <f>IF(L2857&lt;10.3,"A+",IF(L2857&lt;20.6,"A",IF(L2857&lt;30.9,"B",IF(L2857&lt;41.2,"C",IF(L2857&lt;51.5,"D",IF(L2857&lt;61.8,"E","F"))))))</f>
        <v>C</v>
      </c>
      <c r="N2857" s="24" t="str">
        <f>IF(L2857&lt;24.91,"A+",IF(L2857&lt;49.82,"A",IF(L2857&lt;74.73,"B",IF(L2857&lt;99.64,"C",IF(L2857&lt;124.55,"D",IF(L2857&lt;174,"E","F"))))))</f>
        <v>A</v>
      </c>
    </row>
    <row r="2858" ht="15.75" hidden="1" customHeight="1">
      <c r="A2858" s="11">
        <v>170430.0</v>
      </c>
      <c r="B2858" s="11">
        <v>365.0</v>
      </c>
      <c r="C2858" s="11" t="s">
        <v>20</v>
      </c>
      <c r="D2858" s="11" t="s">
        <v>21</v>
      </c>
      <c r="E2858" s="11" t="s">
        <v>22</v>
      </c>
      <c r="F2858" s="11" t="s">
        <v>62</v>
      </c>
      <c r="G2858" s="11">
        <v>307.0</v>
      </c>
      <c r="H2858" s="11" t="s">
        <v>93</v>
      </c>
      <c r="I2858" s="11" t="s">
        <v>32</v>
      </c>
      <c r="J2858" s="21">
        <v>41244.0</v>
      </c>
      <c r="K2858" s="22">
        <v>9.18</v>
      </c>
      <c r="L2858" s="22">
        <f>K2858</f>
        <v>9.18</v>
      </c>
      <c r="M2858" s="25" t="str">
        <f>IF(L2858&lt;2.49,"A+",IF(L2858&lt;4.97,"A",IF(L2858&lt;7.46,"B",IF(L2858&lt;9.94,"C",IF(L2858&lt;12.43,"D",IF(L2858&lt;14.91,"E","F"))))))</f>
        <v>C</v>
      </c>
      <c r="N2858" s="24" t="str">
        <f>IF(L2858&lt;3,"A+",IF(L2858&lt;6,"A",IF(L2858&lt;9,"B",IF(L2858&lt;12,"C",IF(L2858&lt;15,"D",IF(L2858&lt;18,"E","F"))))))</f>
        <v>C</v>
      </c>
    </row>
    <row r="2859" ht="15.75" hidden="1" customHeight="1">
      <c r="A2859" s="11">
        <v>167775.0</v>
      </c>
      <c r="B2859" s="11">
        <v>375.0</v>
      </c>
      <c r="C2859" s="11" t="s">
        <v>53</v>
      </c>
      <c r="D2859" s="11" t="s">
        <v>21</v>
      </c>
      <c r="E2859" s="11" t="s">
        <v>54</v>
      </c>
      <c r="F2859" s="11" t="s">
        <v>62</v>
      </c>
      <c r="G2859" s="11">
        <v>307.0</v>
      </c>
      <c r="H2859" s="11" t="s">
        <v>93</v>
      </c>
      <c r="I2859" s="11" t="s">
        <v>32</v>
      </c>
      <c r="J2859" s="21">
        <v>41244.0</v>
      </c>
      <c r="K2859" s="22">
        <v>20.74</v>
      </c>
      <c r="L2859" s="26">
        <f>K2859*1.88</f>
        <v>38.9912</v>
      </c>
      <c r="M2859" s="25" t="str">
        <f>IF(L2859&lt;10.3,"A+",IF(L2859&lt;20.6,"A",IF(L2859&lt;30.9,"B",IF(L2859&lt;41.2,"C",IF(L2859&lt;51.5,"D",IF(L2859&lt;61.8,"E","F"))))))</f>
        <v>C</v>
      </c>
      <c r="N2859" s="24" t="str">
        <f>IF(L2859&lt;24.91,"A+",IF(L2859&lt;49.82,"A",IF(L2859&lt;74.73,"B",IF(L2859&lt;99.64,"C",IF(L2859&lt;124.55,"D",IF(L2859&lt;174,"E","F"))))))</f>
        <v>A</v>
      </c>
    </row>
    <row r="2860" ht="15.75" hidden="1" customHeight="1">
      <c r="A2860" s="11">
        <v>214138.0</v>
      </c>
      <c r="B2860" s="11">
        <v>365.0</v>
      </c>
      <c r="C2860" s="11" t="s">
        <v>20</v>
      </c>
      <c r="D2860" s="11" t="s">
        <v>21</v>
      </c>
      <c r="E2860" s="11" t="s">
        <v>22</v>
      </c>
      <c r="F2860" s="11" t="s">
        <v>62</v>
      </c>
      <c r="G2860" s="11">
        <v>307.0</v>
      </c>
      <c r="H2860" s="11" t="s">
        <v>93</v>
      </c>
      <c r="I2860" s="11" t="s">
        <v>34</v>
      </c>
      <c r="J2860" s="21">
        <v>41609.0</v>
      </c>
      <c r="K2860" s="22">
        <v>9.7</v>
      </c>
      <c r="L2860" s="22">
        <f>K2860</f>
        <v>9.7</v>
      </c>
      <c r="M2860" s="25" t="str">
        <f>IF(L2860&lt;2.49,"A+",IF(L2860&lt;4.97,"A",IF(L2860&lt;7.46,"B",IF(L2860&lt;9.94,"C",IF(L2860&lt;12.43,"D",IF(L2860&lt;14.91,"E","F"))))))</f>
        <v>C</v>
      </c>
      <c r="N2860" s="24" t="str">
        <f>IF(L2860&lt;3,"A+",IF(L2860&lt;6,"A",IF(L2860&lt;9,"B",IF(L2860&lt;12,"C",IF(L2860&lt;15,"D",IF(L2860&lt;18,"E","F"))))))</f>
        <v>C</v>
      </c>
    </row>
    <row r="2861" ht="15.75" hidden="1" customHeight="1">
      <c r="A2861" s="11">
        <v>213607.0</v>
      </c>
      <c r="B2861" s="11">
        <v>375.0</v>
      </c>
      <c r="C2861" s="11" t="s">
        <v>53</v>
      </c>
      <c r="D2861" s="11" t="s">
        <v>21</v>
      </c>
      <c r="E2861" s="11" t="s">
        <v>54</v>
      </c>
      <c r="F2861" s="11" t="s">
        <v>62</v>
      </c>
      <c r="G2861" s="11">
        <v>307.0</v>
      </c>
      <c r="H2861" s="11" t="s">
        <v>93</v>
      </c>
      <c r="I2861" s="11" t="s">
        <v>34</v>
      </c>
      <c r="J2861" s="21">
        <v>41609.0</v>
      </c>
      <c r="K2861" s="22">
        <v>20.33</v>
      </c>
      <c r="L2861" s="26">
        <f>K2861*1.88</f>
        <v>38.2204</v>
      </c>
      <c r="M2861" s="25" t="str">
        <f>IF(L2861&lt;10.3,"A+",IF(L2861&lt;20.6,"A",IF(L2861&lt;30.9,"B",IF(L2861&lt;41.2,"C",IF(L2861&lt;51.5,"D",IF(L2861&lt;61.8,"E","F"))))))</f>
        <v>C</v>
      </c>
      <c r="N2861" s="24" t="str">
        <f>IF(L2861&lt;24.91,"A+",IF(L2861&lt;49.82,"A",IF(L2861&lt;74.73,"B",IF(L2861&lt;99.64,"C",IF(L2861&lt;124.55,"D",IF(L2861&lt;174,"E","F"))))))</f>
        <v>A</v>
      </c>
    </row>
    <row r="2862" ht="15.75" hidden="1" customHeight="1">
      <c r="A2862" s="11">
        <v>334273.0</v>
      </c>
      <c r="B2862" s="11">
        <v>365.0</v>
      </c>
      <c r="C2862" s="11" t="s">
        <v>20</v>
      </c>
      <c r="D2862" s="11" t="s">
        <v>21</v>
      </c>
      <c r="E2862" s="11" t="s">
        <v>22</v>
      </c>
      <c r="F2862" s="11" t="s">
        <v>62</v>
      </c>
      <c r="G2862" s="11">
        <v>307.0</v>
      </c>
      <c r="H2862" s="11" t="s">
        <v>93</v>
      </c>
      <c r="I2862" s="11" t="s">
        <v>33</v>
      </c>
      <c r="J2862" s="21">
        <v>42005.0</v>
      </c>
      <c r="K2862" s="22">
        <v>9.56</v>
      </c>
      <c r="L2862" s="22">
        <f>K2862</f>
        <v>9.56</v>
      </c>
      <c r="M2862" s="25" t="str">
        <f>IF(L2862&lt;2.49,"A+",IF(L2862&lt;4.97,"A",IF(L2862&lt;7.46,"B",IF(L2862&lt;9.94,"C",IF(L2862&lt;12.43,"D",IF(L2862&lt;14.91,"E","F"))))))</f>
        <v>C</v>
      </c>
      <c r="N2862" s="24" t="str">
        <f>IF(L2862&lt;3,"A+",IF(L2862&lt;6,"A",IF(L2862&lt;9,"B",IF(L2862&lt;12,"C",IF(L2862&lt;15,"D",IF(L2862&lt;18,"E","F"))))))</f>
        <v>C</v>
      </c>
    </row>
    <row r="2863" ht="15.75" hidden="1" customHeight="1">
      <c r="A2863" s="11">
        <v>336811.0</v>
      </c>
      <c r="B2863" s="11">
        <v>375.0</v>
      </c>
      <c r="C2863" s="11" t="s">
        <v>53</v>
      </c>
      <c r="D2863" s="11" t="s">
        <v>21</v>
      </c>
      <c r="E2863" s="11" t="s">
        <v>54</v>
      </c>
      <c r="F2863" s="11" t="s">
        <v>62</v>
      </c>
      <c r="G2863" s="11">
        <v>307.0</v>
      </c>
      <c r="H2863" s="11" t="s">
        <v>93</v>
      </c>
      <c r="I2863" s="11" t="s">
        <v>33</v>
      </c>
      <c r="J2863" s="21">
        <v>42005.0</v>
      </c>
      <c r="K2863" s="22">
        <v>19.81</v>
      </c>
      <c r="L2863" s="26">
        <f>K2863*1.88</f>
        <v>37.2428</v>
      </c>
      <c r="M2863" s="25" t="str">
        <f>IF(L2863&lt;10.3,"A+",IF(L2863&lt;20.6,"A",IF(L2863&lt;30.9,"B",IF(L2863&lt;41.2,"C",IF(L2863&lt;51.5,"D",IF(L2863&lt;61.8,"E","F"))))))</f>
        <v>C</v>
      </c>
      <c r="N2863" s="24" t="str">
        <f>IF(L2863&lt;24.91,"A+",IF(L2863&lt;49.82,"A",IF(L2863&lt;74.73,"B",IF(L2863&lt;99.64,"C",IF(L2863&lt;124.55,"D",IF(L2863&lt;174,"E","F"))))))</f>
        <v>A</v>
      </c>
    </row>
    <row r="2864" ht="15.75" hidden="1" customHeight="1">
      <c r="A2864" s="11">
        <v>411058.0</v>
      </c>
      <c r="B2864" s="11">
        <v>365.0</v>
      </c>
      <c r="C2864" s="11" t="s">
        <v>20</v>
      </c>
      <c r="D2864" s="11" t="s">
        <v>21</v>
      </c>
      <c r="E2864" s="11" t="s">
        <v>22</v>
      </c>
      <c r="F2864" s="11" t="s">
        <v>62</v>
      </c>
      <c r="G2864" s="11">
        <v>307.0</v>
      </c>
      <c r="H2864" s="11" t="s">
        <v>93</v>
      </c>
      <c r="I2864" s="11" t="s">
        <v>25</v>
      </c>
      <c r="J2864" s="21">
        <v>42369.0</v>
      </c>
      <c r="K2864" s="22">
        <v>8.52</v>
      </c>
      <c r="L2864" s="22">
        <f>K2864</f>
        <v>8.52</v>
      </c>
      <c r="M2864" s="25" t="str">
        <f>IF(L2864&lt;2.49,"A+",IF(L2864&lt;4.97,"A",IF(L2864&lt;7.46,"B",IF(L2864&lt;9.94,"C",IF(L2864&lt;12.43,"D",IF(L2864&lt;14.91,"E","F"))))))</f>
        <v>C</v>
      </c>
      <c r="N2864" s="24" t="str">
        <f>IF(L2864&lt;3,"A+",IF(L2864&lt;6,"A",IF(L2864&lt;9,"B",IF(L2864&lt;12,"C",IF(L2864&lt;15,"D",IF(L2864&lt;18,"E","F"))))))</f>
        <v>B</v>
      </c>
    </row>
    <row r="2865" ht="15.75" hidden="1" customHeight="1">
      <c r="A2865" s="11">
        <v>412750.0</v>
      </c>
      <c r="B2865" s="11">
        <v>375.0</v>
      </c>
      <c r="C2865" s="11" t="s">
        <v>53</v>
      </c>
      <c r="D2865" s="11" t="s">
        <v>21</v>
      </c>
      <c r="E2865" s="11" t="s">
        <v>54</v>
      </c>
      <c r="F2865" s="11" t="s">
        <v>62</v>
      </c>
      <c r="G2865" s="11">
        <v>307.0</v>
      </c>
      <c r="H2865" s="11" t="s">
        <v>93</v>
      </c>
      <c r="I2865" s="11" t="s">
        <v>25</v>
      </c>
      <c r="J2865" s="21">
        <v>42369.0</v>
      </c>
      <c r="K2865" s="22">
        <v>19.44</v>
      </c>
      <c r="L2865" s="26">
        <f>K2865*1.88</f>
        <v>36.5472</v>
      </c>
      <c r="M2865" s="25" t="str">
        <f>IF(L2865&lt;10.3,"A+",IF(L2865&lt;20.6,"A",IF(L2865&lt;30.9,"B",IF(L2865&lt;41.2,"C",IF(L2865&lt;51.5,"D",IF(L2865&lt;61.8,"E","F"))))))</f>
        <v>C</v>
      </c>
      <c r="N2865" s="24" t="str">
        <f>IF(L2865&lt;24.91,"A+",IF(L2865&lt;49.82,"A",IF(L2865&lt;74.73,"B",IF(L2865&lt;99.64,"C",IF(L2865&lt;124.55,"D",IF(L2865&lt;174,"E","F"))))))</f>
        <v>A</v>
      </c>
    </row>
    <row r="2866" ht="15.75" hidden="1" customHeight="1">
      <c r="A2866" s="11">
        <v>547690.0</v>
      </c>
      <c r="B2866" s="11">
        <v>365.0</v>
      </c>
      <c r="C2866" s="11" t="s">
        <v>20</v>
      </c>
      <c r="D2866" s="11" t="s">
        <v>21</v>
      </c>
      <c r="E2866" s="11" t="s">
        <v>22</v>
      </c>
      <c r="F2866" s="11" t="s">
        <v>62</v>
      </c>
      <c r="G2866" s="11">
        <v>307.0</v>
      </c>
      <c r="H2866" s="11" t="s">
        <v>93</v>
      </c>
      <c r="I2866" s="11" t="s">
        <v>24</v>
      </c>
      <c r="J2866" s="21">
        <v>42736.0</v>
      </c>
      <c r="K2866" s="22">
        <v>8.17</v>
      </c>
      <c r="L2866" s="22">
        <f>K2866</f>
        <v>8.17</v>
      </c>
      <c r="M2866" s="25" t="str">
        <f>IF(L2866&lt;2.49,"A+",IF(L2866&lt;4.97,"A",IF(L2866&lt;7.46,"B",IF(L2866&lt;9.94,"C",IF(L2866&lt;12.43,"D",IF(L2866&lt;14.91,"E","F"))))))</f>
        <v>C</v>
      </c>
      <c r="N2866" s="24" t="str">
        <f>IF(L2866&lt;3,"A+",IF(L2866&lt;6,"A",IF(L2866&lt;9,"B",IF(L2866&lt;12,"C",IF(L2866&lt;15,"D",IF(L2866&lt;18,"E","F"))))))</f>
        <v>B</v>
      </c>
    </row>
    <row r="2867" ht="15.75" hidden="1" customHeight="1">
      <c r="A2867" s="11">
        <v>550082.0</v>
      </c>
      <c r="B2867" s="11">
        <v>375.0</v>
      </c>
      <c r="C2867" s="11" t="s">
        <v>53</v>
      </c>
      <c r="D2867" s="11" t="s">
        <v>21</v>
      </c>
      <c r="E2867" s="11" t="s">
        <v>54</v>
      </c>
      <c r="F2867" s="11" t="s">
        <v>62</v>
      </c>
      <c r="G2867" s="11">
        <v>307.0</v>
      </c>
      <c r="H2867" s="11" t="s">
        <v>93</v>
      </c>
      <c r="I2867" s="11" t="s">
        <v>24</v>
      </c>
      <c r="J2867" s="21">
        <v>42736.0</v>
      </c>
      <c r="K2867" s="22">
        <v>18.96</v>
      </c>
      <c r="L2867" s="26">
        <f>K2867*1.88</f>
        <v>35.6448</v>
      </c>
      <c r="M2867" s="25" t="str">
        <f>IF(L2867&lt;10.3,"A+",IF(L2867&lt;20.6,"A",IF(L2867&lt;30.9,"B",IF(L2867&lt;41.2,"C",IF(L2867&lt;51.5,"D",IF(L2867&lt;61.8,"E","F"))))))</f>
        <v>C</v>
      </c>
      <c r="N2867" s="24" t="str">
        <f>IF(L2867&lt;24.91,"A+",IF(L2867&lt;49.82,"A",IF(L2867&lt;74.73,"B",IF(L2867&lt;99.64,"C",IF(L2867&lt;124.55,"D",IF(L2867&lt;174,"E","F"))))))</f>
        <v>A</v>
      </c>
    </row>
    <row r="2868" ht="15.75" hidden="1" customHeight="1">
      <c r="A2868" s="11">
        <v>605984.0</v>
      </c>
      <c r="B2868" s="11">
        <v>365.0</v>
      </c>
      <c r="C2868" s="11" t="s">
        <v>20</v>
      </c>
      <c r="D2868" s="11" t="s">
        <v>21</v>
      </c>
      <c r="E2868" s="11" t="s">
        <v>22</v>
      </c>
      <c r="F2868" s="11" t="s">
        <v>62</v>
      </c>
      <c r="G2868" s="11">
        <v>307.0</v>
      </c>
      <c r="H2868" s="11" t="s">
        <v>93</v>
      </c>
      <c r="I2868" s="11" t="s">
        <v>23</v>
      </c>
      <c r="J2868" s="21">
        <v>43101.0</v>
      </c>
      <c r="K2868" s="22">
        <v>7.77</v>
      </c>
      <c r="L2868" s="22">
        <f>K2868</f>
        <v>7.77</v>
      </c>
      <c r="M2868" s="25" t="str">
        <f>IF(L2868&lt;2.49,"A+",IF(L2868&lt;4.97,"A",IF(L2868&lt;7.46,"B",IF(L2868&lt;9.94,"C",IF(L2868&lt;12.43,"D",IF(L2868&lt;14.91,"E","F"))))))</f>
        <v>C</v>
      </c>
      <c r="N2868" s="24" t="str">
        <f>IF(L2868&lt;3,"A+",IF(L2868&lt;6,"A",IF(L2868&lt;9,"B",IF(L2868&lt;12,"C",IF(L2868&lt;15,"D",IF(L2868&lt;18,"E","F"))))))</f>
        <v>B</v>
      </c>
    </row>
    <row r="2869" ht="15.75" hidden="1" customHeight="1">
      <c r="A2869" s="11">
        <v>603023.0</v>
      </c>
      <c r="B2869" s="11">
        <v>375.0</v>
      </c>
      <c r="C2869" s="11" t="s">
        <v>53</v>
      </c>
      <c r="D2869" s="11" t="s">
        <v>21</v>
      </c>
      <c r="E2869" s="11" t="s">
        <v>54</v>
      </c>
      <c r="F2869" s="11" t="s">
        <v>62</v>
      </c>
      <c r="G2869" s="11">
        <v>307.0</v>
      </c>
      <c r="H2869" s="11" t="s">
        <v>93</v>
      </c>
      <c r="I2869" s="11" t="s">
        <v>23</v>
      </c>
      <c r="J2869" s="21">
        <v>43101.0</v>
      </c>
      <c r="K2869" s="22">
        <v>19.76</v>
      </c>
      <c r="L2869" s="26">
        <f>K2869*1.88</f>
        <v>37.1488</v>
      </c>
      <c r="M2869" s="25" t="str">
        <f>IF(L2869&lt;10.3,"A+",IF(L2869&lt;20.6,"A",IF(L2869&lt;30.9,"B",IF(L2869&lt;41.2,"C",IF(L2869&lt;51.5,"D",IF(L2869&lt;61.8,"E","F"))))))</f>
        <v>C</v>
      </c>
      <c r="N2869" s="24" t="str">
        <f>IF(L2869&lt;24.91,"A+",IF(L2869&lt;49.82,"A",IF(L2869&lt;74.73,"B",IF(L2869&lt;99.64,"C",IF(L2869&lt;124.55,"D",IF(L2869&lt;174,"E","F"))))))</f>
        <v>A</v>
      </c>
    </row>
    <row r="2870" ht="15.75" hidden="1" customHeight="1">
      <c r="A2870" s="11">
        <v>169309.0</v>
      </c>
      <c r="B2870" s="11">
        <v>365.0</v>
      </c>
      <c r="C2870" s="11" t="s">
        <v>20</v>
      </c>
      <c r="D2870" s="11" t="s">
        <v>21</v>
      </c>
      <c r="E2870" s="11" t="s">
        <v>22</v>
      </c>
      <c r="F2870" s="11" t="s">
        <v>62</v>
      </c>
      <c r="G2870" s="11">
        <v>307.0</v>
      </c>
      <c r="H2870" s="11" t="s">
        <v>93</v>
      </c>
      <c r="I2870" s="11" t="s">
        <v>43</v>
      </c>
      <c r="J2870" s="21">
        <v>39965.0</v>
      </c>
      <c r="K2870" s="22">
        <v>11.5</v>
      </c>
      <c r="L2870" s="22">
        <f>K2870</f>
        <v>11.5</v>
      </c>
      <c r="M2870" s="25" t="str">
        <f>IF(L2870&lt;2.49,"A+",IF(L2870&lt;4.97,"A",IF(L2870&lt;7.46,"B",IF(L2870&lt;9.94,"C",IF(L2870&lt;12.43,"D",IF(L2870&lt;14.91,"E","F"))))))</f>
        <v>D</v>
      </c>
      <c r="N2870" s="24" t="str">
        <f>IF(L2870&lt;3,"A+",IF(L2870&lt;6,"A",IF(L2870&lt;9,"B",IF(L2870&lt;12,"C",IF(L2870&lt;15,"D",IF(L2870&lt;18,"E","F"))))))</f>
        <v>C</v>
      </c>
    </row>
    <row r="2871" ht="15.75" hidden="1" customHeight="1">
      <c r="A2871" s="11">
        <v>166654.0</v>
      </c>
      <c r="B2871" s="11">
        <v>375.0</v>
      </c>
      <c r="C2871" s="11" t="s">
        <v>53</v>
      </c>
      <c r="D2871" s="11" t="s">
        <v>21</v>
      </c>
      <c r="E2871" s="11" t="s">
        <v>54</v>
      </c>
      <c r="F2871" s="11" t="s">
        <v>62</v>
      </c>
      <c r="G2871" s="11">
        <v>307.0</v>
      </c>
      <c r="H2871" s="11" t="s">
        <v>93</v>
      </c>
      <c r="I2871" s="11" t="s">
        <v>43</v>
      </c>
      <c r="J2871" s="21">
        <v>39965.0</v>
      </c>
      <c r="K2871" s="22">
        <v>22.47</v>
      </c>
      <c r="L2871" s="26">
        <f>K2871*1.88</f>
        <v>42.2436</v>
      </c>
      <c r="M2871" s="25" t="str">
        <f>IF(L2871&lt;10.3,"A+",IF(L2871&lt;20.6,"A",IF(L2871&lt;30.9,"B",IF(L2871&lt;41.2,"C",IF(L2871&lt;51.5,"D",IF(L2871&lt;61.8,"E","F"))))))</f>
        <v>D</v>
      </c>
      <c r="N2871" s="24" t="str">
        <f>IF(L2871&lt;24.91,"A+",IF(L2871&lt;49.82,"A",IF(L2871&lt;74.73,"B",IF(L2871&lt;99.64,"C",IF(L2871&lt;124.55,"D",IF(L2871&lt;174,"E","F"))))))</f>
        <v>A</v>
      </c>
    </row>
    <row r="2872" ht="15.75" hidden="1" customHeight="1">
      <c r="A2872" s="11">
        <v>216458.0</v>
      </c>
      <c r="B2872" s="11">
        <v>386.0</v>
      </c>
      <c r="C2872" s="11" t="s">
        <v>55</v>
      </c>
      <c r="D2872" s="11" t="s">
        <v>21</v>
      </c>
      <c r="E2872" s="11" t="s">
        <v>54</v>
      </c>
      <c r="F2872" s="11" t="s">
        <v>62</v>
      </c>
      <c r="G2872" s="11">
        <v>307.0</v>
      </c>
      <c r="H2872" s="11" t="s">
        <v>93</v>
      </c>
      <c r="I2872" s="11" t="s">
        <v>43</v>
      </c>
      <c r="J2872" s="21">
        <v>39965.0</v>
      </c>
      <c r="K2872" s="22">
        <v>24.49</v>
      </c>
      <c r="L2872" s="22">
        <f>K2872*2</f>
        <v>48.98</v>
      </c>
      <c r="M2872" s="25" t="str">
        <f>IF(L2872&lt;15.08,"A+",IF(L2872&lt;30.17,"A",IF(L2872&lt;45.25,"B",IF(L2872&lt;60.33,"C",IF(L2872&lt;75.41,"D",IF(L2872&lt;90.5,"E","F"))))))</f>
        <v>C</v>
      </c>
      <c r="N2872" s="24" t="str">
        <f>IF(L2872&lt;35,"A+",IF(L2872&lt;70,"A",IF(L2872&lt;105,"B",IF(L2872&lt;140,"C",IF(L2872&lt;175,"D",IF(L2872&lt;210,"E","F"))))))</f>
        <v>A</v>
      </c>
    </row>
    <row r="2873" ht="15.75" hidden="1" customHeight="1">
      <c r="A2873" s="11">
        <v>169368.0</v>
      </c>
      <c r="B2873" s="11">
        <v>365.0</v>
      </c>
      <c r="C2873" s="11" t="s">
        <v>20</v>
      </c>
      <c r="D2873" s="11" t="s">
        <v>21</v>
      </c>
      <c r="E2873" s="11" t="s">
        <v>22</v>
      </c>
      <c r="F2873" s="11" t="s">
        <v>62</v>
      </c>
      <c r="G2873" s="11">
        <v>307.0</v>
      </c>
      <c r="H2873" s="11" t="s">
        <v>93</v>
      </c>
      <c r="I2873" s="11" t="s">
        <v>49</v>
      </c>
      <c r="J2873" s="21">
        <v>40330.0</v>
      </c>
      <c r="K2873" s="22">
        <v>12.53</v>
      </c>
      <c r="L2873" s="22">
        <f>K2873</f>
        <v>12.53</v>
      </c>
      <c r="M2873" s="25" t="str">
        <f>IF(L2873&lt;2.49,"A+",IF(L2873&lt;4.97,"A",IF(L2873&lt;7.46,"B",IF(L2873&lt;9.94,"C",IF(L2873&lt;12.43,"D",IF(L2873&lt;14.91,"E","F"))))))</f>
        <v>E</v>
      </c>
      <c r="N2873" s="24" t="str">
        <f>IF(L2873&lt;3,"A+",IF(L2873&lt;6,"A",IF(L2873&lt;9,"B",IF(L2873&lt;12,"C",IF(L2873&lt;15,"D",IF(L2873&lt;18,"E","F"))))))</f>
        <v>D</v>
      </c>
    </row>
    <row r="2874" ht="15.75" hidden="1" customHeight="1">
      <c r="A2874" s="11">
        <v>166713.0</v>
      </c>
      <c r="B2874" s="11">
        <v>375.0</v>
      </c>
      <c r="C2874" s="11" t="s">
        <v>53</v>
      </c>
      <c r="D2874" s="11" t="s">
        <v>21</v>
      </c>
      <c r="E2874" s="11" t="s">
        <v>54</v>
      </c>
      <c r="F2874" s="11" t="s">
        <v>62</v>
      </c>
      <c r="G2874" s="11">
        <v>307.0</v>
      </c>
      <c r="H2874" s="11" t="s">
        <v>93</v>
      </c>
      <c r="I2874" s="11" t="s">
        <v>49</v>
      </c>
      <c r="J2874" s="21">
        <v>40330.0</v>
      </c>
      <c r="K2874" s="22">
        <v>19.66</v>
      </c>
      <c r="L2874" s="26">
        <f>K2874*1.88</f>
        <v>36.9608</v>
      </c>
      <c r="M2874" s="25" t="str">
        <f>IF(L2874&lt;10.3,"A+",IF(L2874&lt;20.6,"A",IF(L2874&lt;30.9,"B",IF(L2874&lt;41.2,"C",IF(L2874&lt;51.5,"D",IF(L2874&lt;61.8,"E","F"))))))</f>
        <v>C</v>
      </c>
      <c r="N2874" s="24" t="str">
        <f>IF(L2874&lt;24.91,"A+",IF(L2874&lt;49.82,"A",IF(L2874&lt;74.73,"B",IF(L2874&lt;99.64,"C",IF(L2874&lt;124.55,"D",IF(L2874&lt;174,"E","F"))))))</f>
        <v>A</v>
      </c>
    </row>
    <row r="2875" ht="15.75" hidden="1" customHeight="1">
      <c r="A2875" s="11">
        <v>216459.0</v>
      </c>
      <c r="B2875" s="11">
        <v>386.0</v>
      </c>
      <c r="C2875" s="11" t="s">
        <v>55</v>
      </c>
      <c r="D2875" s="11" t="s">
        <v>21</v>
      </c>
      <c r="E2875" s="11" t="s">
        <v>54</v>
      </c>
      <c r="F2875" s="11" t="s">
        <v>62</v>
      </c>
      <c r="G2875" s="11">
        <v>307.0</v>
      </c>
      <c r="H2875" s="11" t="s">
        <v>93</v>
      </c>
      <c r="I2875" s="11" t="s">
        <v>49</v>
      </c>
      <c r="J2875" s="21">
        <v>40330.0</v>
      </c>
      <c r="K2875" s="22">
        <v>32.58</v>
      </c>
      <c r="L2875" s="22">
        <f>K2875*2</f>
        <v>65.16</v>
      </c>
      <c r="M2875" s="25" t="str">
        <f>IF(L2875&lt;15.08,"A+",IF(L2875&lt;30.17,"A",IF(L2875&lt;45.25,"B",IF(L2875&lt;60.33,"C",IF(L2875&lt;75.41,"D",IF(L2875&lt;90.5,"E","F"))))))</f>
        <v>D</v>
      </c>
      <c r="N2875" s="24" t="str">
        <f>IF(L2875&lt;35,"A+",IF(L2875&lt;70,"A",IF(L2875&lt;105,"B",IF(L2875&lt;140,"C",IF(L2875&lt;175,"D",IF(L2875&lt;210,"E","F"))))))</f>
        <v>A</v>
      </c>
    </row>
    <row r="2876" ht="15.75" hidden="1" customHeight="1">
      <c r="A2876" s="11">
        <v>169427.0</v>
      </c>
      <c r="B2876" s="11">
        <v>365.0</v>
      </c>
      <c r="C2876" s="11" t="s">
        <v>20</v>
      </c>
      <c r="D2876" s="11" t="s">
        <v>21</v>
      </c>
      <c r="E2876" s="11" t="s">
        <v>22</v>
      </c>
      <c r="F2876" s="11" t="s">
        <v>62</v>
      </c>
      <c r="G2876" s="11">
        <v>307.0</v>
      </c>
      <c r="H2876" s="11" t="s">
        <v>93</v>
      </c>
      <c r="I2876" s="11" t="s">
        <v>48</v>
      </c>
      <c r="J2876" s="21">
        <v>40695.0</v>
      </c>
      <c r="K2876" s="22">
        <v>12.09</v>
      </c>
      <c r="L2876" s="22">
        <f>K2876</f>
        <v>12.09</v>
      </c>
      <c r="M2876" s="25" t="str">
        <f>IF(L2876&lt;2.49,"A+",IF(L2876&lt;4.97,"A",IF(L2876&lt;7.46,"B",IF(L2876&lt;9.94,"C",IF(L2876&lt;12.43,"D",IF(L2876&lt;14.91,"E","F"))))))</f>
        <v>D</v>
      </c>
      <c r="N2876" s="24" t="str">
        <f>IF(L2876&lt;3,"A+",IF(L2876&lt;6,"A",IF(L2876&lt;9,"B",IF(L2876&lt;12,"C",IF(L2876&lt;15,"D",IF(L2876&lt;18,"E","F"))))))</f>
        <v>D</v>
      </c>
    </row>
    <row r="2877" ht="15.75" hidden="1" customHeight="1">
      <c r="A2877" s="11">
        <v>166772.0</v>
      </c>
      <c r="B2877" s="11">
        <v>375.0</v>
      </c>
      <c r="C2877" s="11" t="s">
        <v>53</v>
      </c>
      <c r="D2877" s="11" t="s">
        <v>21</v>
      </c>
      <c r="E2877" s="11" t="s">
        <v>54</v>
      </c>
      <c r="F2877" s="11" t="s">
        <v>62</v>
      </c>
      <c r="G2877" s="11">
        <v>307.0</v>
      </c>
      <c r="H2877" s="11" t="s">
        <v>93</v>
      </c>
      <c r="I2877" s="11" t="s">
        <v>48</v>
      </c>
      <c r="J2877" s="21">
        <v>40695.0</v>
      </c>
      <c r="K2877" s="22">
        <v>19.31</v>
      </c>
      <c r="L2877" s="26">
        <f>K2877*1.88</f>
        <v>36.3028</v>
      </c>
      <c r="M2877" s="25" t="str">
        <f>IF(L2877&lt;10.3,"A+",IF(L2877&lt;20.6,"A",IF(L2877&lt;30.9,"B",IF(L2877&lt;41.2,"C",IF(L2877&lt;51.5,"D",IF(L2877&lt;61.8,"E","F"))))))</f>
        <v>C</v>
      </c>
      <c r="N2877" s="24" t="str">
        <f>IF(L2877&lt;24.91,"A+",IF(L2877&lt;49.82,"A",IF(L2877&lt;74.73,"B",IF(L2877&lt;99.64,"C",IF(L2877&lt;124.55,"D",IF(L2877&lt;174,"E","F"))))))</f>
        <v>A</v>
      </c>
    </row>
    <row r="2878" ht="15.75" hidden="1" customHeight="1">
      <c r="A2878" s="11">
        <v>216460.0</v>
      </c>
      <c r="B2878" s="11">
        <v>386.0</v>
      </c>
      <c r="C2878" s="11" t="s">
        <v>55</v>
      </c>
      <c r="D2878" s="11" t="s">
        <v>21</v>
      </c>
      <c r="E2878" s="11" t="s">
        <v>54</v>
      </c>
      <c r="F2878" s="11" t="s">
        <v>62</v>
      </c>
      <c r="G2878" s="11">
        <v>307.0</v>
      </c>
      <c r="H2878" s="11" t="s">
        <v>93</v>
      </c>
      <c r="I2878" s="11" t="s">
        <v>48</v>
      </c>
      <c r="J2878" s="21">
        <v>40695.0</v>
      </c>
      <c r="K2878" s="22">
        <v>31.37</v>
      </c>
      <c r="L2878" s="22">
        <f>K2878*2</f>
        <v>62.74</v>
      </c>
      <c r="M2878" s="25" t="str">
        <f>IF(L2878&lt;15.08,"A+",IF(L2878&lt;30.17,"A",IF(L2878&lt;45.25,"B",IF(L2878&lt;60.33,"C",IF(L2878&lt;75.41,"D",IF(L2878&lt;90.5,"E","F"))))))</f>
        <v>D</v>
      </c>
      <c r="N2878" s="24" t="str">
        <f>IF(L2878&lt;35,"A+",IF(L2878&lt;70,"A",IF(L2878&lt;105,"B",IF(L2878&lt;140,"C",IF(L2878&lt;175,"D",IF(L2878&lt;210,"E","F"))))))</f>
        <v>A</v>
      </c>
    </row>
    <row r="2879" ht="15.75" hidden="1" customHeight="1">
      <c r="A2879" s="11">
        <v>169486.0</v>
      </c>
      <c r="B2879" s="11">
        <v>365.0</v>
      </c>
      <c r="C2879" s="11" t="s">
        <v>20</v>
      </c>
      <c r="D2879" s="11" t="s">
        <v>21</v>
      </c>
      <c r="E2879" s="11" t="s">
        <v>22</v>
      </c>
      <c r="F2879" s="11" t="s">
        <v>62</v>
      </c>
      <c r="G2879" s="11">
        <v>307.0</v>
      </c>
      <c r="H2879" s="11" t="s">
        <v>93</v>
      </c>
      <c r="I2879" s="11" t="s">
        <v>42</v>
      </c>
      <c r="J2879" s="21">
        <v>41061.0</v>
      </c>
      <c r="K2879" s="22">
        <v>10.93</v>
      </c>
      <c r="L2879" s="22">
        <f>K2879</f>
        <v>10.93</v>
      </c>
      <c r="M2879" s="25" t="str">
        <f>IF(L2879&lt;2.49,"A+",IF(L2879&lt;4.97,"A",IF(L2879&lt;7.46,"B",IF(L2879&lt;9.94,"C",IF(L2879&lt;12.43,"D",IF(L2879&lt;14.91,"E","F"))))))</f>
        <v>D</v>
      </c>
      <c r="N2879" s="24" t="str">
        <f>IF(L2879&lt;3,"A+",IF(L2879&lt;6,"A",IF(L2879&lt;9,"B",IF(L2879&lt;12,"C",IF(L2879&lt;15,"D",IF(L2879&lt;18,"E","F"))))))</f>
        <v>C</v>
      </c>
    </row>
    <row r="2880" ht="15.75" hidden="1" customHeight="1">
      <c r="A2880" s="11">
        <v>166831.0</v>
      </c>
      <c r="B2880" s="11">
        <v>375.0</v>
      </c>
      <c r="C2880" s="11" t="s">
        <v>53</v>
      </c>
      <c r="D2880" s="11" t="s">
        <v>21</v>
      </c>
      <c r="E2880" s="11" t="s">
        <v>54</v>
      </c>
      <c r="F2880" s="11" t="s">
        <v>62</v>
      </c>
      <c r="G2880" s="11">
        <v>307.0</v>
      </c>
      <c r="H2880" s="11" t="s">
        <v>93</v>
      </c>
      <c r="I2880" s="11" t="s">
        <v>42</v>
      </c>
      <c r="J2880" s="21">
        <v>41061.0</v>
      </c>
      <c r="K2880" s="22">
        <v>17.21</v>
      </c>
      <c r="L2880" s="26">
        <f>K2880*1.88</f>
        <v>32.3548</v>
      </c>
      <c r="M2880" s="25" t="str">
        <f>IF(L2880&lt;10.3,"A+",IF(L2880&lt;20.6,"A",IF(L2880&lt;30.9,"B",IF(L2880&lt;41.2,"C",IF(L2880&lt;51.5,"D",IF(L2880&lt;61.8,"E","F"))))))</f>
        <v>C</v>
      </c>
      <c r="N2880" s="24" t="str">
        <f>IF(L2880&lt;24.91,"A+",IF(L2880&lt;49.82,"A",IF(L2880&lt;74.73,"B",IF(L2880&lt;99.64,"C",IF(L2880&lt;124.55,"D",IF(L2880&lt;174,"E","F"))))))</f>
        <v>A</v>
      </c>
    </row>
    <row r="2881" ht="15.75" hidden="1" customHeight="1">
      <c r="A2881" s="11">
        <v>216461.0</v>
      </c>
      <c r="B2881" s="11">
        <v>386.0</v>
      </c>
      <c r="C2881" s="11" t="s">
        <v>55</v>
      </c>
      <c r="D2881" s="11" t="s">
        <v>21</v>
      </c>
      <c r="E2881" s="11" t="s">
        <v>54</v>
      </c>
      <c r="F2881" s="11" t="s">
        <v>62</v>
      </c>
      <c r="G2881" s="11">
        <v>307.0</v>
      </c>
      <c r="H2881" s="11" t="s">
        <v>93</v>
      </c>
      <c r="I2881" s="11" t="s">
        <v>42</v>
      </c>
      <c r="J2881" s="21">
        <v>41061.0</v>
      </c>
      <c r="K2881" s="22">
        <v>32.21</v>
      </c>
      <c r="L2881" s="22">
        <f>K2881*2</f>
        <v>64.42</v>
      </c>
      <c r="M2881" s="25" t="str">
        <f>IF(L2881&lt;15.08,"A+",IF(L2881&lt;30.17,"A",IF(L2881&lt;45.25,"B",IF(L2881&lt;60.33,"C",IF(L2881&lt;75.41,"D",IF(L2881&lt;90.5,"E","F"))))))</f>
        <v>D</v>
      </c>
      <c r="N2881" s="24" t="str">
        <f>IF(L2881&lt;35,"A+",IF(L2881&lt;70,"A",IF(L2881&lt;105,"B",IF(L2881&lt;140,"C",IF(L2881&lt;175,"D",IF(L2881&lt;210,"E","F"))))))</f>
        <v>A</v>
      </c>
    </row>
    <row r="2882" ht="15.75" hidden="1" customHeight="1">
      <c r="A2882" s="11">
        <v>169545.0</v>
      </c>
      <c r="B2882" s="11">
        <v>365.0</v>
      </c>
      <c r="C2882" s="11" t="s">
        <v>20</v>
      </c>
      <c r="D2882" s="11" t="s">
        <v>21</v>
      </c>
      <c r="E2882" s="11" t="s">
        <v>22</v>
      </c>
      <c r="F2882" s="11" t="s">
        <v>62</v>
      </c>
      <c r="G2882" s="11">
        <v>307.0</v>
      </c>
      <c r="H2882" s="11" t="s">
        <v>93</v>
      </c>
      <c r="I2882" s="11" t="s">
        <v>41</v>
      </c>
      <c r="J2882" s="21">
        <v>41426.0</v>
      </c>
      <c r="K2882" s="22">
        <v>10.7</v>
      </c>
      <c r="L2882" s="22">
        <f>K2882</f>
        <v>10.7</v>
      </c>
      <c r="M2882" s="25" t="str">
        <f>IF(L2882&lt;2.49,"A+",IF(L2882&lt;4.97,"A",IF(L2882&lt;7.46,"B",IF(L2882&lt;9.94,"C",IF(L2882&lt;12.43,"D",IF(L2882&lt;14.91,"E","F"))))))</f>
        <v>D</v>
      </c>
      <c r="N2882" s="24" t="str">
        <f>IF(L2882&lt;3,"A+",IF(L2882&lt;6,"A",IF(L2882&lt;9,"B",IF(L2882&lt;12,"C",IF(L2882&lt;15,"D",IF(L2882&lt;18,"E","F"))))))</f>
        <v>C</v>
      </c>
    </row>
    <row r="2883" ht="15.75" hidden="1" customHeight="1">
      <c r="A2883" s="11">
        <v>166890.0</v>
      </c>
      <c r="B2883" s="11">
        <v>375.0</v>
      </c>
      <c r="C2883" s="11" t="s">
        <v>53</v>
      </c>
      <c r="D2883" s="11" t="s">
        <v>21</v>
      </c>
      <c r="E2883" s="11" t="s">
        <v>54</v>
      </c>
      <c r="F2883" s="11" t="s">
        <v>62</v>
      </c>
      <c r="G2883" s="11">
        <v>307.0</v>
      </c>
      <c r="H2883" s="11" t="s">
        <v>93</v>
      </c>
      <c r="I2883" s="11" t="s">
        <v>41</v>
      </c>
      <c r="J2883" s="21">
        <v>41426.0</v>
      </c>
      <c r="K2883" s="22">
        <v>16.96</v>
      </c>
      <c r="L2883" s="26">
        <f>K2883*1.88</f>
        <v>31.8848</v>
      </c>
      <c r="M2883" s="25" t="str">
        <f>IF(L2883&lt;10.3,"A+",IF(L2883&lt;20.6,"A",IF(L2883&lt;30.9,"B",IF(L2883&lt;41.2,"C",IF(L2883&lt;51.5,"D",IF(L2883&lt;61.8,"E","F"))))))</f>
        <v>C</v>
      </c>
      <c r="N2883" s="24" t="str">
        <f>IF(L2883&lt;24.91,"A+",IF(L2883&lt;49.82,"A",IF(L2883&lt;74.73,"B",IF(L2883&lt;99.64,"C",IF(L2883&lt;124.55,"D",IF(L2883&lt;174,"E","F"))))))</f>
        <v>A</v>
      </c>
    </row>
    <row r="2884" ht="15.75" hidden="1" customHeight="1">
      <c r="A2884" s="11">
        <v>216462.0</v>
      </c>
      <c r="B2884" s="11">
        <v>386.0</v>
      </c>
      <c r="C2884" s="11" t="s">
        <v>55</v>
      </c>
      <c r="D2884" s="11" t="s">
        <v>21</v>
      </c>
      <c r="E2884" s="11" t="s">
        <v>54</v>
      </c>
      <c r="F2884" s="11" t="s">
        <v>62</v>
      </c>
      <c r="G2884" s="11">
        <v>307.0</v>
      </c>
      <c r="H2884" s="11" t="s">
        <v>93</v>
      </c>
      <c r="I2884" s="11" t="s">
        <v>41</v>
      </c>
      <c r="J2884" s="21">
        <v>41426.0</v>
      </c>
      <c r="K2884" s="22">
        <v>29.59</v>
      </c>
      <c r="L2884" s="22">
        <f>K2884*2</f>
        <v>59.18</v>
      </c>
      <c r="M2884" s="25" t="str">
        <f>IF(L2884&lt;15.08,"A+",IF(L2884&lt;30.17,"A",IF(L2884&lt;45.25,"B",IF(L2884&lt;60.33,"C",IF(L2884&lt;75.41,"D",IF(L2884&lt;90.5,"E","F"))))))</f>
        <v>C</v>
      </c>
      <c r="N2884" s="24" t="str">
        <f>IF(L2884&lt;35,"A+",IF(L2884&lt;70,"A",IF(L2884&lt;105,"B",IF(L2884&lt;140,"C",IF(L2884&lt;175,"D",IF(L2884&lt;210,"E","F"))))))</f>
        <v>A</v>
      </c>
    </row>
    <row r="2885" ht="15.75" hidden="1" customHeight="1">
      <c r="A2885" s="11">
        <v>213961.0</v>
      </c>
      <c r="B2885" s="11">
        <v>365.0</v>
      </c>
      <c r="C2885" s="11" t="s">
        <v>20</v>
      </c>
      <c r="D2885" s="11" t="s">
        <v>21</v>
      </c>
      <c r="E2885" s="11" t="s">
        <v>22</v>
      </c>
      <c r="F2885" s="11" t="s">
        <v>62</v>
      </c>
      <c r="G2885" s="11">
        <v>307.0</v>
      </c>
      <c r="H2885" s="11" t="s">
        <v>93</v>
      </c>
      <c r="I2885" s="11" t="s">
        <v>31</v>
      </c>
      <c r="J2885" s="21">
        <v>41791.0</v>
      </c>
      <c r="K2885" s="22">
        <v>9.55</v>
      </c>
      <c r="L2885" s="22">
        <f>K2885</f>
        <v>9.55</v>
      </c>
      <c r="M2885" s="25" t="str">
        <f>IF(L2885&lt;2.49,"A+",IF(L2885&lt;4.97,"A",IF(L2885&lt;7.46,"B",IF(L2885&lt;9.94,"C",IF(L2885&lt;12.43,"D",IF(L2885&lt;14.91,"E","F"))))))</f>
        <v>C</v>
      </c>
      <c r="N2885" s="24" t="str">
        <f>IF(L2885&lt;3,"A+",IF(L2885&lt;6,"A",IF(L2885&lt;9,"B",IF(L2885&lt;12,"C",IF(L2885&lt;15,"D",IF(L2885&lt;18,"E","F"))))))</f>
        <v>C</v>
      </c>
    </row>
    <row r="2886" ht="15.75" hidden="1" customHeight="1">
      <c r="A2886" s="11">
        <v>213430.0</v>
      </c>
      <c r="B2886" s="11">
        <v>375.0</v>
      </c>
      <c r="C2886" s="11" t="s">
        <v>53</v>
      </c>
      <c r="D2886" s="11" t="s">
        <v>21</v>
      </c>
      <c r="E2886" s="11" t="s">
        <v>54</v>
      </c>
      <c r="F2886" s="11" t="s">
        <v>62</v>
      </c>
      <c r="G2886" s="11">
        <v>307.0</v>
      </c>
      <c r="H2886" s="11" t="s">
        <v>93</v>
      </c>
      <c r="I2886" s="11" t="s">
        <v>31</v>
      </c>
      <c r="J2886" s="21">
        <v>41791.0</v>
      </c>
      <c r="K2886" s="22">
        <v>15.3</v>
      </c>
      <c r="L2886" s="26">
        <f>K2886*1.88</f>
        <v>28.764</v>
      </c>
      <c r="M2886" s="25" t="str">
        <f>IF(L2886&lt;10.3,"A+",IF(L2886&lt;20.6,"A",IF(L2886&lt;30.9,"B",IF(L2886&lt;41.2,"C",IF(L2886&lt;51.5,"D",IF(L2886&lt;61.8,"E","F"))))))</f>
        <v>B</v>
      </c>
      <c r="N2886" s="24" t="str">
        <f>IF(L2886&lt;24.91,"A+",IF(L2886&lt;49.82,"A",IF(L2886&lt;74.73,"B",IF(L2886&lt;99.64,"C",IF(L2886&lt;124.55,"D",IF(L2886&lt;174,"E","F"))))))</f>
        <v>A</v>
      </c>
    </row>
    <row r="2887" ht="15.75" hidden="1" customHeight="1">
      <c r="A2887" s="11">
        <v>216463.0</v>
      </c>
      <c r="B2887" s="11">
        <v>386.0</v>
      </c>
      <c r="C2887" s="11" t="s">
        <v>55</v>
      </c>
      <c r="D2887" s="11" t="s">
        <v>21</v>
      </c>
      <c r="E2887" s="11" t="s">
        <v>54</v>
      </c>
      <c r="F2887" s="11" t="s">
        <v>62</v>
      </c>
      <c r="G2887" s="11">
        <v>307.0</v>
      </c>
      <c r="H2887" s="11" t="s">
        <v>93</v>
      </c>
      <c r="I2887" s="11" t="s">
        <v>31</v>
      </c>
      <c r="J2887" s="21">
        <v>41791.0</v>
      </c>
      <c r="K2887" s="22">
        <v>30.55</v>
      </c>
      <c r="L2887" s="22">
        <f>K2887*2</f>
        <v>61.1</v>
      </c>
      <c r="M2887" s="25" t="str">
        <f>IF(L2887&lt;15.08,"A+",IF(L2887&lt;30.17,"A",IF(L2887&lt;45.25,"B",IF(L2887&lt;60.33,"C",IF(L2887&lt;75.41,"D",IF(L2887&lt;90.5,"E","F"))))))</f>
        <v>D</v>
      </c>
      <c r="N2887" s="24" t="str">
        <f>IF(L2887&lt;35,"A+",IF(L2887&lt;70,"A",IF(L2887&lt;105,"B",IF(L2887&lt;140,"C",IF(L2887&lt;175,"D",IF(L2887&lt;210,"E","F"))))))</f>
        <v>A</v>
      </c>
    </row>
    <row r="2888" ht="15.75" hidden="1" customHeight="1">
      <c r="A2888" s="11">
        <v>334274.0</v>
      </c>
      <c r="B2888" s="11">
        <v>365.0</v>
      </c>
      <c r="C2888" s="11" t="s">
        <v>20</v>
      </c>
      <c r="D2888" s="11" t="s">
        <v>21</v>
      </c>
      <c r="E2888" s="11" t="s">
        <v>22</v>
      </c>
      <c r="F2888" s="11" t="s">
        <v>62</v>
      </c>
      <c r="G2888" s="11">
        <v>307.0</v>
      </c>
      <c r="H2888" s="11" t="s">
        <v>93</v>
      </c>
      <c r="I2888" s="11" t="s">
        <v>37</v>
      </c>
      <c r="J2888" s="21">
        <v>42156.0</v>
      </c>
      <c r="K2888" s="22">
        <v>10.08</v>
      </c>
      <c r="L2888" s="22">
        <f>K2888</f>
        <v>10.08</v>
      </c>
      <c r="M2888" s="25" t="str">
        <f>IF(L2888&lt;2.49,"A+",IF(L2888&lt;4.97,"A",IF(L2888&lt;7.46,"B",IF(L2888&lt;9.94,"C",IF(L2888&lt;12.43,"D",IF(L2888&lt;14.91,"E","F"))))))</f>
        <v>D</v>
      </c>
      <c r="N2888" s="24" t="str">
        <f>IF(L2888&lt;3,"A+",IF(L2888&lt;6,"A",IF(L2888&lt;9,"B",IF(L2888&lt;12,"C",IF(L2888&lt;15,"D",IF(L2888&lt;18,"E","F"))))))</f>
        <v>C</v>
      </c>
    </row>
    <row r="2889" ht="15.75" hidden="1" customHeight="1">
      <c r="A2889" s="11">
        <v>336812.0</v>
      </c>
      <c r="B2889" s="11">
        <v>375.0</v>
      </c>
      <c r="C2889" s="11" t="s">
        <v>53</v>
      </c>
      <c r="D2889" s="11" t="s">
        <v>21</v>
      </c>
      <c r="E2889" s="11" t="s">
        <v>54</v>
      </c>
      <c r="F2889" s="11" t="s">
        <v>62</v>
      </c>
      <c r="G2889" s="11">
        <v>307.0</v>
      </c>
      <c r="H2889" s="11" t="s">
        <v>93</v>
      </c>
      <c r="I2889" s="11" t="s">
        <v>37</v>
      </c>
      <c r="J2889" s="21">
        <v>42156.0</v>
      </c>
      <c r="K2889" s="22">
        <v>15.09</v>
      </c>
      <c r="L2889" s="26">
        <f>K2889*1.88</f>
        <v>28.3692</v>
      </c>
      <c r="M2889" s="25" t="str">
        <f>IF(L2889&lt;10.3,"A+",IF(L2889&lt;20.6,"A",IF(L2889&lt;30.9,"B",IF(L2889&lt;41.2,"C",IF(L2889&lt;51.5,"D",IF(L2889&lt;61.8,"E","F"))))))</f>
        <v>B</v>
      </c>
      <c r="N2889" s="24" t="str">
        <f>IF(L2889&lt;24.91,"A+",IF(L2889&lt;49.82,"A",IF(L2889&lt;74.73,"B",IF(L2889&lt;99.64,"C",IF(L2889&lt;124.55,"D",IF(L2889&lt;174,"E","F"))))))</f>
        <v>A</v>
      </c>
    </row>
    <row r="2890" ht="15.75" hidden="1" customHeight="1">
      <c r="A2890" s="11">
        <v>338279.0</v>
      </c>
      <c r="B2890" s="11">
        <v>386.0</v>
      </c>
      <c r="C2890" s="11" t="s">
        <v>55</v>
      </c>
      <c r="D2890" s="11" t="s">
        <v>21</v>
      </c>
      <c r="E2890" s="11" t="s">
        <v>54</v>
      </c>
      <c r="F2890" s="11" t="s">
        <v>62</v>
      </c>
      <c r="G2890" s="11">
        <v>307.0</v>
      </c>
      <c r="H2890" s="11" t="s">
        <v>93</v>
      </c>
      <c r="I2890" s="11" t="s">
        <v>37</v>
      </c>
      <c r="J2890" s="21">
        <v>42156.0</v>
      </c>
      <c r="K2890" s="22">
        <v>31.2</v>
      </c>
      <c r="L2890" s="22">
        <f>K2890*2</f>
        <v>62.4</v>
      </c>
      <c r="M2890" s="25" t="str">
        <f>IF(L2890&lt;15.08,"A+",IF(L2890&lt;30.17,"A",IF(L2890&lt;45.25,"B",IF(L2890&lt;60.33,"C",IF(L2890&lt;75.41,"D",IF(L2890&lt;90.5,"E","F"))))))</f>
        <v>D</v>
      </c>
      <c r="N2890" s="24" t="str">
        <f>IF(L2890&lt;35,"A+",IF(L2890&lt;70,"A",IF(L2890&lt;105,"B",IF(L2890&lt;140,"C",IF(L2890&lt;175,"D",IF(L2890&lt;210,"E","F"))))))</f>
        <v>A</v>
      </c>
    </row>
    <row r="2891" ht="15.75" hidden="1" customHeight="1">
      <c r="A2891" s="11">
        <v>411057.0</v>
      </c>
      <c r="B2891" s="11">
        <v>365.0</v>
      </c>
      <c r="C2891" s="11" t="s">
        <v>20</v>
      </c>
      <c r="D2891" s="11" t="s">
        <v>21</v>
      </c>
      <c r="E2891" s="11" t="s">
        <v>22</v>
      </c>
      <c r="F2891" s="11" t="s">
        <v>62</v>
      </c>
      <c r="G2891" s="11">
        <v>307.0</v>
      </c>
      <c r="H2891" s="11" t="s">
        <v>93</v>
      </c>
      <c r="I2891" s="11" t="s">
        <v>27</v>
      </c>
      <c r="J2891" s="21">
        <v>42521.0</v>
      </c>
      <c r="K2891" s="22">
        <v>9.0</v>
      </c>
      <c r="L2891" s="22">
        <f>K2891</f>
        <v>9</v>
      </c>
      <c r="M2891" s="25" t="str">
        <f>IF(L2891&lt;2.49,"A+",IF(L2891&lt;4.97,"A",IF(L2891&lt;7.46,"B",IF(L2891&lt;9.94,"C",IF(L2891&lt;12.43,"D",IF(L2891&lt;14.91,"E","F"))))))</f>
        <v>C</v>
      </c>
      <c r="N2891" s="24" t="str">
        <f>IF(L2891&lt;3,"A+",IF(L2891&lt;6,"A",IF(L2891&lt;9,"B",IF(L2891&lt;12,"C",IF(L2891&lt;15,"D",IF(L2891&lt;18,"E","F"))))))</f>
        <v>C</v>
      </c>
    </row>
    <row r="2892" ht="15.75" hidden="1" customHeight="1">
      <c r="A2892" s="11">
        <v>412749.0</v>
      </c>
      <c r="B2892" s="11">
        <v>375.0</v>
      </c>
      <c r="C2892" s="11" t="s">
        <v>53</v>
      </c>
      <c r="D2892" s="11" t="s">
        <v>21</v>
      </c>
      <c r="E2892" s="11" t="s">
        <v>54</v>
      </c>
      <c r="F2892" s="11" t="s">
        <v>62</v>
      </c>
      <c r="G2892" s="11">
        <v>307.0</v>
      </c>
      <c r="H2892" s="11" t="s">
        <v>93</v>
      </c>
      <c r="I2892" s="11" t="s">
        <v>27</v>
      </c>
      <c r="J2892" s="21">
        <v>42521.0</v>
      </c>
      <c r="K2892" s="22">
        <v>15.13</v>
      </c>
      <c r="L2892" s="26">
        <f>K2892*1.88</f>
        <v>28.4444</v>
      </c>
      <c r="M2892" s="25" t="str">
        <f>IF(L2892&lt;10.3,"A+",IF(L2892&lt;20.6,"A",IF(L2892&lt;30.9,"B",IF(L2892&lt;41.2,"C",IF(L2892&lt;51.5,"D",IF(L2892&lt;61.8,"E","F"))))))</f>
        <v>B</v>
      </c>
      <c r="N2892" s="24" t="str">
        <f>IF(L2892&lt;24.91,"A+",IF(L2892&lt;49.82,"A",IF(L2892&lt;74.73,"B",IF(L2892&lt;99.64,"C",IF(L2892&lt;124.55,"D",IF(L2892&lt;174,"E","F"))))))</f>
        <v>A</v>
      </c>
    </row>
    <row r="2893" ht="15.75" hidden="1" customHeight="1">
      <c r="A2893" s="11">
        <v>412101.0</v>
      </c>
      <c r="B2893" s="11">
        <v>386.0</v>
      </c>
      <c r="C2893" s="11" t="s">
        <v>55</v>
      </c>
      <c r="D2893" s="11" t="s">
        <v>21</v>
      </c>
      <c r="E2893" s="11" t="s">
        <v>54</v>
      </c>
      <c r="F2893" s="11" t="s">
        <v>62</v>
      </c>
      <c r="G2893" s="11">
        <v>307.0</v>
      </c>
      <c r="H2893" s="11" t="s">
        <v>93</v>
      </c>
      <c r="I2893" s="11" t="s">
        <v>27</v>
      </c>
      <c r="J2893" s="21">
        <v>42521.0</v>
      </c>
      <c r="K2893" s="22">
        <v>33.19</v>
      </c>
      <c r="L2893" s="22">
        <f>K2893*2</f>
        <v>66.38</v>
      </c>
      <c r="M2893" s="25" t="str">
        <f>IF(L2893&lt;15.08,"A+",IF(L2893&lt;30.17,"A",IF(L2893&lt;45.25,"B",IF(L2893&lt;60.33,"C",IF(L2893&lt;75.41,"D",IF(L2893&lt;90.5,"E","F"))))))</f>
        <v>D</v>
      </c>
      <c r="N2893" s="24" t="str">
        <f>IF(L2893&lt;35,"A+",IF(L2893&lt;70,"A",IF(L2893&lt;105,"B",IF(L2893&lt;140,"C",IF(L2893&lt;175,"D",IF(L2893&lt;210,"E","F"))))))</f>
        <v>A</v>
      </c>
    </row>
    <row r="2894" ht="15.75" hidden="1" customHeight="1">
      <c r="A2894" s="11">
        <v>547689.0</v>
      </c>
      <c r="B2894" s="11">
        <v>365.0</v>
      </c>
      <c r="C2894" s="11" t="s">
        <v>20</v>
      </c>
      <c r="D2894" s="11" t="s">
        <v>21</v>
      </c>
      <c r="E2894" s="11" t="s">
        <v>22</v>
      </c>
      <c r="F2894" s="11" t="s">
        <v>62</v>
      </c>
      <c r="G2894" s="11">
        <v>307.0</v>
      </c>
      <c r="H2894" s="11" t="s">
        <v>93</v>
      </c>
      <c r="I2894" s="11" t="s">
        <v>36</v>
      </c>
      <c r="J2894" s="21">
        <v>42887.0</v>
      </c>
      <c r="K2894" s="22">
        <v>9.87</v>
      </c>
      <c r="L2894" s="22">
        <f>K2894</f>
        <v>9.87</v>
      </c>
      <c r="M2894" s="25" t="str">
        <f>IF(L2894&lt;2.49,"A+",IF(L2894&lt;4.97,"A",IF(L2894&lt;7.46,"B",IF(L2894&lt;9.94,"C",IF(L2894&lt;12.43,"D",IF(L2894&lt;14.91,"E","F"))))))</f>
        <v>C</v>
      </c>
      <c r="N2894" s="24" t="str">
        <f>IF(L2894&lt;3,"A+",IF(L2894&lt;6,"A",IF(L2894&lt;9,"B",IF(L2894&lt;12,"C",IF(L2894&lt;15,"D",IF(L2894&lt;18,"E","F"))))))</f>
        <v>C</v>
      </c>
    </row>
    <row r="2895" ht="15.75" hidden="1" customHeight="1">
      <c r="A2895" s="11">
        <v>550081.0</v>
      </c>
      <c r="B2895" s="11">
        <v>375.0</v>
      </c>
      <c r="C2895" s="11" t="s">
        <v>53</v>
      </c>
      <c r="D2895" s="11" t="s">
        <v>21</v>
      </c>
      <c r="E2895" s="11" t="s">
        <v>54</v>
      </c>
      <c r="F2895" s="11" t="s">
        <v>62</v>
      </c>
      <c r="G2895" s="11">
        <v>307.0</v>
      </c>
      <c r="H2895" s="11" t="s">
        <v>93</v>
      </c>
      <c r="I2895" s="11" t="s">
        <v>36</v>
      </c>
      <c r="J2895" s="21">
        <v>42887.0</v>
      </c>
      <c r="K2895" s="22">
        <v>14.2</v>
      </c>
      <c r="L2895" s="26">
        <f>K2895*1.88</f>
        <v>26.696</v>
      </c>
      <c r="M2895" s="25" t="str">
        <f>IF(L2895&lt;10.3,"A+",IF(L2895&lt;20.6,"A",IF(L2895&lt;30.9,"B",IF(L2895&lt;41.2,"C",IF(L2895&lt;51.5,"D",IF(L2895&lt;61.8,"E","F"))))))</f>
        <v>B</v>
      </c>
      <c r="N2895" s="24" t="str">
        <f>IF(L2895&lt;24.91,"A+",IF(L2895&lt;49.82,"A",IF(L2895&lt;74.73,"B",IF(L2895&lt;99.64,"C",IF(L2895&lt;124.55,"D",IF(L2895&lt;174,"E","F"))))))</f>
        <v>A</v>
      </c>
    </row>
    <row r="2896" ht="15.75" hidden="1" customHeight="1">
      <c r="A2896" s="11">
        <v>549434.0</v>
      </c>
      <c r="B2896" s="11">
        <v>386.0</v>
      </c>
      <c r="C2896" s="11" t="s">
        <v>55</v>
      </c>
      <c r="D2896" s="11" t="s">
        <v>21</v>
      </c>
      <c r="E2896" s="11" t="s">
        <v>54</v>
      </c>
      <c r="F2896" s="11" t="s">
        <v>62</v>
      </c>
      <c r="G2896" s="11">
        <v>307.0</v>
      </c>
      <c r="H2896" s="11" t="s">
        <v>93</v>
      </c>
      <c r="I2896" s="11" t="s">
        <v>36</v>
      </c>
      <c r="J2896" s="21">
        <v>42887.0</v>
      </c>
      <c r="K2896" s="22">
        <v>29.19</v>
      </c>
      <c r="L2896" s="22">
        <f>K2896*2</f>
        <v>58.38</v>
      </c>
      <c r="M2896" s="25" t="str">
        <f>IF(L2896&lt;15.08,"A+",IF(L2896&lt;30.17,"A",IF(L2896&lt;45.25,"B",IF(L2896&lt;60.33,"C",IF(L2896&lt;75.41,"D",IF(L2896&lt;90.5,"E","F"))))))</f>
        <v>C</v>
      </c>
      <c r="N2896" s="24" t="str">
        <f>IF(L2896&lt;35,"A+",IF(L2896&lt;70,"A",IF(L2896&lt;105,"B",IF(L2896&lt;140,"C",IF(L2896&lt;175,"D",IF(L2896&lt;210,"E","F"))))))</f>
        <v>A</v>
      </c>
    </row>
    <row r="2897" ht="15.75" hidden="1" customHeight="1">
      <c r="A2897" s="11">
        <v>605985.0</v>
      </c>
      <c r="B2897" s="11">
        <v>365.0</v>
      </c>
      <c r="C2897" s="11" t="s">
        <v>20</v>
      </c>
      <c r="D2897" s="11" t="s">
        <v>21</v>
      </c>
      <c r="E2897" s="11" t="s">
        <v>22</v>
      </c>
      <c r="F2897" s="11" t="s">
        <v>62</v>
      </c>
      <c r="G2897" s="11">
        <v>307.0</v>
      </c>
      <c r="H2897" s="11" t="s">
        <v>93</v>
      </c>
      <c r="I2897" s="11" t="s">
        <v>30</v>
      </c>
      <c r="J2897" s="21">
        <v>43252.0</v>
      </c>
      <c r="K2897" s="22">
        <v>8.82</v>
      </c>
      <c r="L2897" s="22">
        <f>K2897</f>
        <v>8.82</v>
      </c>
      <c r="M2897" s="25" t="str">
        <f>IF(L2897&lt;2.49,"A+",IF(L2897&lt;4.97,"A",IF(L2897&lt;7.46,"B",IF(L2897&lt;9.94,"C",IF(L2897&lt;12.43,"D",IF(L2897&lt;14.91,"E","F"))))))</f>
        <v>C</v>
      </c>
      <c r="N2897" s="24" t="str">
        <f>IF(L2897&lt;3,"A+",IF(L2897&lt;6,"A",IF(L2897&lt;9,"B",IF(L2897&lt;12,"C",IF(L2897&lt;15,"D",IF(L2897&lt;18,"E","F"))))))</f>
        <v>B</v>
      </c>
    </row>
    <row r="2898" ht="15.75" hidden="1" customHeight="1">
      <c r="A2898" s="11">
        <v>603024.0</v>
      </c>
      <c r="B2898" s="11">
        <v>375.0</v>
      </c>
      <c r="C2898" s="11" t="s">
        <v>53</v>
      </c>
      <c r="D2898" s="11" t="s">
        <v>21</v>
      </c>
      <c r="E2898" s="11" t="s">
        <v>54</v>
      </c>
      <c r="F2898" s="11" t="s">
        <v>62</v>
      </c>
      <c r="G2898" s="11">
        <v>307.0</v>
      </c>
      <c r="H2898" s="11" t="s">
        <v>93</v>
      </c>
      <c r="I2898" s="11" t="s">
        <v>30</v>
      </c>
      <c r="J2898" s="21">
        <v>43252.0</v>
      </c>
      <c r="K2898" s="22">
        <v>14.48</v>
      </c>
      <c r="L2898" s="26">
        <f>K2898*1.88</f>
        <v>27.2224</v>
      </c>
      <c r="M2898" s="25" t="str">
        <f>IF(L2898&lt;10.3,"A+",IF(L2898&lt;20.6,"A",IF(L2898&lt;30.9,"B",IF(L2898&lt;41.2,"C",IF(L2898&lt;51.5,"D",IF(L2898&lt;61.8,"E","F"))))))</f>
        <v>B</v>
      </c>
      <c r="N2898" s="24" t="str">
        <f>IF(L2898&lt;24.91,"A+",IF(L2898&lt;49.82,"A",IF(L2898&lt;74.73,"B",IF(L2898&lt;99.64,"C",IF(L2898&lt;124.55,"D",IF(L2898&lt;174,"E","F"))))))</f>
        <v>A</v>
      </c>
    </row>
    <row r="2899" ht="15.75" hidden="1" customHeight="1">
      <c r="A2899" s="11">
        <v>605337.0</v>
      </c>
      <c r="B2899" s="11">
        <v>386.0</v>
      </c>
      <c r="C2899" s="11" t="s">
        <v>55</v>
      </c>
      <c r="D2899" s="11" t="s">
        <v>21</v>
      </c>
      <c r="E2899" s="11" t="s">
        <v>54</v>
      </c>
      <c r="F2899" s="11" t="s">
        <v>62</v>
      </c>
      <c r="G2899" s="11">
        <v>307.0</v>
      </c>
      <c r="H2899" s="11" t="s">
        <v>93</v>
      </c>
      <c r="I2899" s="11" t="s">
        <v>30</v>
      </c>
      <c r="J2899" s="21">
        <v>43252.0</v>
      </c>
      <c r="K2899" s="22">
        <v>29.43</v>
      </c>
      <c r="L2899" s="22">
        <f>K2899*2</f>
        <v>58.86</v>
      </c>
      <c r="M2899" s="25" t="str">
        <f>IF(L2899&lt;15.08,"A+",IF(L2899&lt;30.17,"A",IF(L2899&lt;45.25,"B",IF(L2899&lt;60.33,"C",IF(L2899&lt;75.41,"D",IF(L2899&lt;90.5,"E","F"))))))</f>
        <v>C</v>
      </c>
      <c r="N2899" s="24" t="str">
        <f>IF(L2899&lt;35,"A+",IF(L2899&lt;70,"A",IF(L2899&lt;105,"B",IF(L2899&lt;140,"C",IF(L2899&lt;175,"D",IF(L2899&lt;210,"E","F"))))))</f>
        <v>A</v>
      </c>
    </row>
    <row r="2900" ht="15.75" hidden="1" customHeight="1">
      <c r="A2900" s="11">
        <v>168424.0</v>
      </c>
      <c r="B2900" s="11">
        <v>365.0</v>
      </c>
      <c r="C2900" s="11" t="s">
        <v>20</v>
      </c>
      <c r="D2900" s="11" t="s">
        <v>21</v>
      </c>
      <c r="E2900" s="11" t="s">
        <v>22</v>
      </c>
      <c r="F2900" s="11" t="s">
        <v>62</v>
      </c>
      <c r="G2900" s="11">
        <v>307.0</v>
      </c>
      <c r="H2900" s="11" t="s">
        <v>93</v>
      </c>
      <c r="I2900" s="11" t="s">
        <v>52</v>
      </c>
      <c r="J2900" s="21">
        <v>39783.0</v>
      </c>
      <c r="K2900" s="22">
        <v>13.65</v>
      </c>
      <c r="L2900" s="22">
        <f>K2900</f>
        <v>13.65</v>
      </c>
      <c r="M2900" s="25" t="str">
        <f>IF(L2900&lt;2.49,"A+",IF(L2900&lt;4.97,"A",IF(L2900&lt;7.46,"B",IF(L2900&lt;9.94,"C",IF(L2900&lt;12.43,"D",IF(L2900&lt;14.91,"E","F"))))))</f>
        <v>E</v>
      </c>
      <c r="N2900" s="24" t="str">
        <f>IF(L2900&lt;3,"A+",IF(L2900&lt;6,"A",IF(L2900&lt;9,"B",IF(L2900&lt;12,"C",IF(L2900&lt;15,"D",IF(L2900&lt;18,"E","F"))))))</f>
        <v>D</v>
      </c>
    </row>
    <row r="2901" ht="15.75" hidden="1" customHeight="1">
      <c r="A2901" s="11">
        <v>165769.0</v>
      </c>
      <c r="B2901" s="11">
        <v>375.0</v>
      </c>
      <c r="C2901" s="11" t="s">
        <v>53</v>
      </c>
      <c r="D2901" s="11" t="s">
        <v>21</v>
      </c>
      <c r="E2901" s="11" t="s">
        <v>54</v>
      </c>
      <c r="F2901" s="11" t="s">
        <v>62</v>
      </c>
      <c r="G2901" s="11">
        <v>307.0</v>
      </c>
      <c r="H2901" s="11" t="s">
        <v>93</v>
      </c>
      <c r="I2901" s="11" t="s">
        <v>52</v>
      </c>
      <c r="J2901" s="21">
        <v>39783.0</v>
      </c>
      <c r="K2901" s="22">
        <v>30.46</v>
      </c>
      <c r="L2901" s="26">
        <f>K2901*1.88</f>
        <v>57.2648</v>
      </c>
      <c r="M2901" s="25" t="str">
        <f>IF(L2901&lt;10.3,"A+",IF(L2901&lt;20.6,"A",IF(L2901&lt;30.9,"B",IF(L2901&lt;41.2,"C",IF(L2901&lt;51.5,"D",IF(L2901&lt;61.8,"E","F"))))))</f>
        <v>E</v>
      </c>
      <c r="N2901" s="24" t="str">
        <f>IF(L2901&lt;24.91,"A+",IF(L2901&lt;49.82,"A",IF(L2901&lt;74.73,"B",IF(L2901&lt;99.64,"C",IF(L2901&lt;124.55,"D",IF(L2901&lt;174,"E","F"))))))</f>
        <v>B</v>
      </c>
    </row>
    <row r="2902" ht="15.75" hidden="1" customHeight="1">
      <c r="A2902" s="11">
        <v>164884.0</v>
      </c>
      <c r="B2902" s="11">
        <v>383.0</v>
      </c>
      <c r="C2902" s="11" t="s">
        <v>57</v>
      </c>
      <c r="D2902" s="11" t="s">
        <v>21</v>
      </c>
      <c r="E2902" s="11" t="s">
        <v>54</v>
      </c>
      <c r="F2902" s="11" t="s">
        <v>62</v>
      </c>
      <c r="G2902" s="11">
        <v>307.0</v>
      </c>
      <c r="H2902" s="11" t="s">
        <v>93</v>
      </c>
      <c r="I2902" s="11" t="s">
        <v>52</v>
      </c>
      <c r="J2902" s="21">
        <v>39783.0</v>
      </c>
      <c r="K2902" s="22">
        <v>3.78</v>
      </c>
      <c r="L2902" s="22">
        <f>K2902*2.62</f>
        <v>9.9036</v>
      </c>
      <c r="M2902" s="25" t="str">
        <f>IF(L2902&lt;1.17,"A+",IF(L2902&lt;3.43,"A",IF(L2902&lt;5.14,"B",IF(L2902&lt;6.85,"C",IF(L2902&lt;8.56,"D",IF(L2902&lt;10.28,"E","F"))))))</f>
        <v>E</v>
      </c>
      <c r="N2902" s="24" t="str">
        <f>IF(L2902&lt;32.75,"A+",IF(L2902&lt;65.5,"A",IF(L2902&lt;98.25,"B",IF(L2902&lt;131,"C",IF(L2902&lt;163.75,"D",IF(L2902&lt;196.25,"E","F"))))))</f>
        <v>A+</v>
      </c>
    </row>
    <row r="2903" ht="15.75" hidden="1" customHeight="1">
      <c r="A2903" s="11">
        <v>168483.0</v>
      </c>
      <c r="B2903" s="11">
        <v>365.0</v>
      </c>
      <c r="C2903" s="11" t="s">
        <v>20</v>
      </c>
      <c r="D2903" s="11" t="s">
        <v>21</v>
      </c>
      <c r="E2903" s="11" t="s">
        <v>22</v>
      </c>
      <c r="F2903" s="11" t="s">
        <v>62</v>
      </c>
      <c r="G2903" s="11">
        <v>307.0</v>
      </c>
      <c r="H2903" s="11" t="s">
        <v>93</v>
      </c>
      <c r="I2903" s="11" t="s">
        <v>45</v>
      </c>
      <c r="J2903" s="21">
        <v>40148.0</v>
      </c>
      <c r="K2903" s="22">
        <v>10.69</v>
      </c>
      <c r="L2903" s="22">
        <f>K2903</f>
        <v>10.69</v>
      </c>
      <c r="M2903" s="25" t="str">
        <f>IF(L2903&lt;2.49,"A+",IF(L2903&lt;4.97,"A",IF(L2903&lt;7.46,"B",IF(L2903&lt;9.94,"C",IF(L2903&lt;12.43,"D",IF(L2903&lt;14.91,"E","F"))))))</f>
        <v>D</v>
      </c>
      <c r="N2903" s="24" t="str">
        <f>IF(L2903&lt;3,"A+",IF(L2903&lt;6,"A",IF(L2903&lt;9,"B",IF(L2903&lt;12,"C",IF(L2903&lt;15,"D",IF(L2903&lt;18,"E","F"))))))</f>
        <v>C</v>
      </c>
    </row>
    <row r="2904" ht="15.75" hidden="1" customHeight="1">
      <c r="A2904" s="11">
        <v>165828.0</v>
      </c>
      <c r="B2904" s="11">
        <v>375.0</v>
      </c>
      <c r="C2904" s="11" t="s">
        <v>53</v>
      </c>
      <c r="D2904" s="11" t="s">
        <v>21</v>
      </c>
      <c r="E2904" s="11" t="s">
        <v>54</v>
      </c>
      <c r="F2904" s="11" t="s">
        <v>62</v>
      </c>
      <c r="G2904" s="11">
        <v>307.0</v>
      </c>
      <c r="H2904" s="11" t="s">
        <v>93</v>
      </c>
      <c r="I2904" s="11" t="s">
        <v>45</v>
      </c>
      <c r="J2904" s="21">
        <v>40148.0</v>
      </c>
      <c r="K2904" s="22">
        <v>27.59</v>
      </c>
      <c r="L2904" s="26">
        <f>K2904*1.88</f>
        <v>51.8692</v>
      </c>
      <c r="M2904" s="25" t="str">
        <f>IF(L2904&lt;10.3,"A+",IF(L2904&lt;20.6,"A",IF(L2904&lt;30.9,"B",IF(L2904&lt;41.2,"C",IF(L2904&lt;51.5,"D",IF(L2904&lt;61.8,"E","F"))))))</f>
        <v>E</v>
      </c>
      <c r="N2904" s="24" t="str">
        <f>IF(L2904&lt;24.91,"A+",IF(L2904&lt;49.82,"A",IF(L2904&lt;74.73,"B",IF(L2904&lt;99.64,"C",IF(L2904&lt;124.55,"D",IF(L2904&lt;174,"E","F"))))))</f>
        <v>B</v>
      </c>
    </row>
    <row r="2905" ht="15.75" hidden="1" customHeight="1">
      <c r="A2905" s="11">
        <v>164943.0</v>
      </c>
      <c r="B2905" s="11">
        <v>383.0</v>
      </c>
      <c r="C2905" s="11" t="s">
        <v>57</v>
      </c>
      <c r="D2905" s="11" t="s">
        <v>21</v>
      </c>
      <c r="E2905" s="11" t="s">
        <v>54</v>
      </c>
      <c r="F2905" s="11" t="s">
        <v>62</v>
      </c>
      <c r="G2905" s="11">
        <v>307.0</v>
      </c>
      <c r="H2905" s="11" t="s">
        <v>93</v>
      </c>
      <c r="I2905" s="11" t="s">
        <v>45</v>
      </c>
      <c r="J2905" s="21">
        <v>40148.0</v>
      </c>
      <c r="K2905" s="22">
        <v>2.34</v>
      </c>
      <c r="L2905" s="22">
        <f>K2905*2.62</f>
        <v>6.1308</v>
      </c>
      <c r="M2905" s="25" t="str">
        <f>IF(L2905&lt;1.17,"A+",IF(L2905&lt;3.43,"A",IF(L2905&lt;5.14,"B",IF(L2905&lt;6.85,"C",IF(L2905&lt;8.56,"D",IF(L2905&lt;10.28,"E","F"))))))</f>
        <v>C</v>
      </c>
      <c r="N2905" s="24" t="str">
        <f>IF(L2905&lt;32.75,"A+",IF(L2905&lt;65.5,"A",IF(L2905&lt;98.25,"B",IF(L2905&lt;131,"C",IF(L2905&lt;163.75,"D",IF(L2905&lt;196.25,"E","F"))))))</f>
        <v>A+</v>
      </c>
    </row>
    <row r="2906" ht="15.75" hidden="1" customHeight="1">
      <c r="A2906" s="11">
        <v>168542.0</v>
      </c>
      <c r="B2906" s="11">
        <v>365.0</v>
      </c>
      <c r="C2906" s="11" t="s">
        <v>20</v>
      </c>
      <c r="D2906" s="11" t="s">
        <v>21</v>
      </c>
      <c r="E2906" s="11" t="s">
        <v>22</v>
      </c>
      <c r="F2906" s="11" t="s">
        <v>62</v>
      </c>
      <c r="G2906" s="11">
        <v>307.0</v>
      </c>
      <c r="H2906" s="11" t="s">
        <v>93</v>
      </c>
      <c r="I2906" s="11" t="s">
        <v>51</v>
      </c>
      <c r="J2906" s="21">
        <v>40513.0</v>
      </c>
      <c r="K2906" s="22">
        <v>13.6</v>
      </c>
      <c r="L2906" s="22">
        <f>K2906</f>
        <v>13.6</v>
      </c>
      <c r="M2906" s="25" t="str">
        <f>IF(L2906&lt;2.49,"A+",IF(L2906&lt;4.97,"A",IF(L2906&lt;7.46,"B",IF(L2906&lt;9.94,"C",IF(L2906&lt;12.43,"D",IF(L2906&lt;14.91,"E","F"))))))</f>
        <v>E</v>
      </c>
      <c r="N2906" s="24" t="str">
        <f>IF(L2906&lt;3,"A+",IF(L2906&lt;6,"A",IF(L2906&lt;9,"B",IF(L2906&lt;12,"C",IF(L2906&lt;15,"D",IF(L2906&lt;18,"E","F"))))))</f>
        <v>D</v>
      </c>
    </row>
    <row r="2907" ht="15.75" hidden="1" customHeight="1">
      <c r="A2907" s="11">
        <v>165887.0</v>
      </c>
      <c r="B2907" s="11">
        <v>375.0</v>
      </c>
      <c r="C2907" s="11" t="s">
        <v>53</v>
      </c>
      <c r="D2907" s="11" t="s">
        <v>21</v>
      </c>
      <c r="E2907" s="11" t="s">
        <v>54</v>
      </c>
      <c r="F2907" s="11" t="s">
        <v>62</v>
      </c>
      <c r="G2907" s="11">
        <v>307.0</v>
      </c>
      <c r="H2907" s="11" t="s">
        <v>93</v>
      </c>
      <c r="I2907" s="11" t="s">
        <v>51</v>
      </c>
      <c r="J2907" s="21">
        <v>40513.0</v>
      </c>
      <c r="K2907" s="22">
        <v>30.78</v>
      </c>
      <c r="L2907" s="26">
        <f>K2907*1.88</f>
        <v>57.8664</v>
      </c>
      <c r="M2907" s="25" t="str">
        <f>IF(L2907&lt;10.3,"A+",IF(L2907&lt;20.6,"A",IF(L2907&lt;30.9,"B",IF(L2907&lt;41.2,"C",IF(L2907&lt;51.5,"D",IF(L2907&lt;61.8,"E","F"))))))</f>
        <v>E</v>
      </c>
      <c r="N2907" s="24" t="str">
        <f>IF(L2907&lt;24.91,"A+",IF(L2907&lt;49.82,"A",IF(L2907&lt;74.73,"B",IF(L2907&lt;99.64,"C",IF(L2907&lt;124.55,"D",IF(L2907&lt;174,"E","F"))))))</f>
        <v>B</v>
      </c>
    </row>
    <row r="2908" ht="15.75" hidden="1" customHeight="1">
      <c r="A2908" s="11">
        <v>165002.0</v>
      </c>
      <c r="B2908" s="11">
        <v>383.0</v>
      </c>
      <c r="C2908" s="11" t="s">
        <v>57</v>
      </c>
      <c r="D2908" s="11" t="s">
        <v>21</v>
      </c>
      <c r="E2908" s="11" t="s">
        <v>54</v>
      </c>
      <c r="F2908" s="11" t="s">
        <v>62</v>
      </c>
      <c r="G2908" s="11">
        <v>307.0</v>
      </c>
      <c r="H2908" s="11" t="s">
        <v>93</v>
      </c>
      <c r="I2908" s="11" t="s">
        <v>51</v>
      </c>
      <c r="J2908" s="21">
        <v>40513.0</v>
      </c>
      <c r="K2908" s="22">
        <v>3.07</v>
      </c>
      <c r="L2908" s="22">
        <f>K2908*2.62</f>
        <v>8.0434</v>
      </c>
      <c r="M2908" s="25" t="str">
        <f>IF(L2908&lt;1.17,"A+",IF(L2908&lt;3.43,"A",IF(L2908&lt;5.14,"B",IF(L2908&lt;6.85,"C",IF(L2908&lt;8.56,"D",IF(L2908&lt;10.28,"E","F"))))))</f>
        <v>D</v>
      </c>
      <c r="N2908" s="24" t="str">
        <f>IF(L2908&lt;32.75,"A+",IF(L2908&lt;65.5,"A",IF(L2908&lt;98.25,"B",IF(L2908&lt;131,"C",IF(L2908&lt;163.75,"D",IF(L2908&lt;196.25,"E","F"))))))</f>
        <v>A+</v>
      </c>
    </row>
    <row r="2909" ht="15.75" hidden="1" customHeight="1">
      <c r="A2909" s="11">
        <v>168601.0</v>
      </c>
      <c r="B2909" s="11">
        <v>365.0</v>
      </c>
      <c r="C2909" s="11" t="s">
        <v>20</v>
      </c>
      <c r="D2909" s="11" t="s">
        <v>21</v>
      </c>
      <c r="E2909" s="11" t="s">
        <v>22</v>
      </c>
      <c r="F2909" s="11" t="s">
        <v>62</v>
      </c>
      <c r="G2909" s="11">
        <v>307.0</v>
      </c>
      <c r="H2909" s="11" t="s">
        <v>93</v>
      </c>
      <c r="I2909" s="11" t="s">
        <v>38</v>
      </c>
      <c r="J2909" s="21">
        <v>40878.0</v>
      </c>
      <c r="K2909" s="22">
        <v>10.2</v>
      </c>
      <c r="L2909" s="22">
        <f>K2909</f>
        <v>10.2</v>
      </c>
      <c r="M2909" s="25" t="str">
        <f>IF(L2909&lt;2.49,"A+",IF(L2909&lt;4.97,"A",IF(L2909&lt;7.46,"B",IF(L2909&lt;9.94,"C",IF(L2909&lt;12.43,"D",IF(L2909&lt;14.91,"E","F"))))))</f>
        <v>D</v>
      </c>
      <c r="N2909" s="24" t="str">
        <f>IF(L2909&lt;3,"A+",IF(L2909&lt;6,"A",IF(L2909&lt;9,"B",IF(L2909&lt;12,"C",IF(L2909&lt;15,"D",IF(L2909&lt;18,"E","F"))))))</f>
        <v>C</v>
      </c>
    </row>
    <row r="2910" ht="15.75" hidden="1" customHeight="1">
      <c r="A2910" s="11">
        <v>165946.0</v>
      </c>
      <c r="B2910" s="11">
        <v>375.0</v>
      </c>
      <c r="C2910" s="11" t="s">
        <v>53</v>
      </c>
      <c r="D2910" s="11" t="s">
        <v>21</v>
      </c>
      <c r="E2910" s="11" t="s">
        <v>54</v>
      </c>
      <c r="F2910" s="11" t="s">
        <v>62</v>
      </c>
      <c r="G2910" s="11">
        <v>307.0</v>
      </c>
      <c r="H2910" s="11" t="s">
        <v>93</v>
      </c>
      <c r="I2910" s="11" t="s">
        <v>38</v>
      </c>
      <c r="J2910" s="21">
        <v>40878.0</v>
      </c>
      <c r="K2910" s="22">
        <v>24.36</v>
      </c>
      <c r="L2910" s="26">
        <f>K2910*1.88</f>
        <v>45.7968</v>
      </c>
      <c r="M2910" s="25" t="str">
        <f>IF(L2910&lt;10.3,"A+",IF(L2910&lt;20.6,"A",IF(L2910&lt;30.9,"B",IF(L2910&lt;41.2,"C",IF(L2910&lt;51.5,"D",IF(L2910&lt;61.8,"E","F"))))))</f>
        <v>D</v>
      </c>
      <c r="N2910" s="24" t="str">
        <f>IF(L2910&lt;24.91,"A+",IF(L2910&lt;49.82,"A",IF(L2910&lt;74.73,"B",IF(L2910&lt;99.64,"C",IF(L2910&lt;124.55,"D",IF(L2910&lt;174,"E","F"))))))</f>
        <v>A</v>
      </c>
    </row>
    <row r="2911" ht="15.75" hidden="1" customHeight="1">
      <c r="A2911" s="11">
        <v>165061.0</v>
      </c>
      <c r="B2911" s="11">
        <v>383.0</v>
      </c>
      <c r="C2911" s="11" t="s">
        <v>57</v>
      </c>
      <c r="D2911" s="11" t="s">
        <v>21</v>
      </c>
      <c r="E2911" s="11" t="s">
        <v>54</v>
      </c>
      <c r="F2911" s="11" t="s">
        <v>62</v>
      </c>
      <c r="G2911" s="11">
        <v>307.0</v>
      </c>
      <c r="H2911" s="11" t="s">
        <v>93</v>
      </c>
      <c r="I2911" s="11" t="s">
        <v>38</v>
      </c>
      <c r="J2911" s="21">
        <v>40878.0</v>
      </c>
      <c r="K2911" s="22">
        <v>1.5</v>
      </c>
      <c r="L2911" s="22">
        <f>K2911*2.62</f>
        <v>3.93</v>
      </c>
      <c r="M2911" s="25" t="str">
        <f>IF(L2911&lt;1.17,"A+",IF(L2911&lt;3.43,"A",IF(L2911&lt;5.14,"B",IF(L2911&lt;6.85,"C",IF(L2911&lt;8.56,"D",IF(L2911&lt;10.28,"E","F"))))))</f>
        <v>B</v>
      </c>
      <c r="N2911" s="24" t="str">
        <f>IF(L2911&lt;32.75,"A+",IF(L2911&lt;65.5,"A",IF(L2911&lt;98.25,"B",IF(L2911&lt;131,"C",IF(L2911&lt;163.75,"D",IF(L2911&lt;196.25,"E","F"))))))</f>
        <v>A+</v>
      </c>
    </row>
    <row r="2912" ht="15.75" hidden="1" customHeight="1">
      <c r="A2912" s="11">
        <v>168660.0</v>
      </c>
      <c r="B2912" s="11">
        <v>365.0</v>
      </c>
      <c r="C2912" s="11" t="s">
        <v>20</v>
      </c>
      <c r="D2912" s="11" t="s">
        <v>21</v>
      </c>
      <c r="E2912" s="11" t="s">
        <v>22</v>
      </c>
      <c r="F2912" s="11" t="s">
        <v>62</v>
      </c>
      <c r="G2912" s="11">
        <v>307.0</v>
      </c>
      <c r="H2912" s="11" t="s">
        <v>93</v>
      </c>
      <c r="I2912" s="11" t="s">
        <v>47</v>
      </c>
      <c r="J2912" s="21">
        <v>41244.0</v>
      </c>
      <c r="K2912" s="22">
        <v>10.84</v>
      </c>
      <c r="L2912" s="22">
        <f>K2912</f>
        <v>10.84</v>
      </c>
      <c r="M2912" s="25" t="str">
        <f>IF(L2912&lt;2.49,"A+",IF(L2912&lt;4.97,"A",IF(L2912&lt;7.46,"B",IF(L2912&lt;9.94,"C",IF(L2912&lt;12.43,"D",IF(L2912&lt;14.91,"E","F"))))))</f>
        <v>D</v>
      </c>
      <c r="N2912" s="24" t="str">
        <f>IF(L2912&lt;3,"A+",IF(L2912&lt;6,"A",IF(L2912&lt;9,"B",IF(L2912&lt;12,"C",IF(L2912&lt;15,"D",IF(L2912&lt;18,"E","F"))))))</f>
        <v>C</v>
      </c>
    </row>
    <row r="2913" ht="15.75" hidden="1" customHeight="1">
      <c r="A2913" s="11">
        <v>166005.0</v>
      </c>
      <c r="B2913" s="11">
        <v>375.0</v>
      </c>
      <c r="C2913" s="11" t="s">
        <v>53</v>
      </c>
      <c r="D2913" s="11" t="s">
        <v>21</v>
      </c>
      <c r="E2913" s="11" t="s">
        <v>54</v>
      </c>
      <c r="F2913" s="11" t="s">
        <v>62</v>
      </c>
      <c r="G2913" s="11">
        <v>307.0</v>
      </c>
      <c r="H2913" s="11" t="s">
        <v>93</v>
      </c>
      <c r="I2913" s="11" t="s">
        <v>47</v>
      </c>
      <c r="J2913" s="21">
        <v>41244.0</v>
      </c>
      <c r="K2913" s="22">
        <v>25.99</v>
      </c>
      <c r="L2913" s="26">
        <f>K2913*1.88</f>
        <v>48.8612</v>
      </c>
      <c r="M2913" s="25" t="str">
        <f>IF(L2913&lt;10.3,"A+",IF(L2913&lt;20.6,"A",IF(L2913&lt;30.9,"B",IF(L2913&lt;41.2,"C",IF(L2913&lt;51.5,"D",IF(L2913&lt;61.8,"E","F"))))))</f>
        <v>D</v>
      </c>
      <c r="N2913" s="24" t="str">
        <f>IF(L2913&lt;24.91,"A+",IF(L2913&lt;49.82,"A",IF(L2913&lt;74.73,"B",IF(L2913&lt;99.64,"C",IF(L2913&lt;124.55,"D",IF(L2913&lt;174,"E","F"))))))</f>
        <v>A</v>
      </c>
    </row>
    <row r="2914" ht="15.75" hidden="1" customHeight="1">
      <c r="A2914" s="11">
        <v>165120.0</v>
      </c>
      <c r="B2914" s="11">
        <v>383.0</v>
      </c>
      <c r="C2914" s="11" t="s">
        <v>57</v>
      </c>
      <c r="D2914" s="11" t="s">
        <v>21</v>
      </c>
      <c r="E2914" s="11" t="s">
        <v>54</v>
      </c>
      <c r="F2914" s="11" t="s">
        <v>62</v>
      </c>
      <c r="G2914" s="11">
        <v>307.0</v>
      </c>
      <c r="H2914" s="11" t="s">
        <v>93</v>
      </c>
      <c r="I2914" s="11" t="s">
        <v>47</v>
      </c>
      <c r="J2914" s="21">
        <v>41244.0</v>
      </c>
      <c r="K2914" s="22">
        <v>0.77</v>
      </c>
      <c r="L2914" s="22">
        <f>K2914*2.62</f>
        <v>2.0174</v>
      </c>
      <c r="M2914" s="25" t="str">
        <f>IF(L2914&lt;1.17,"A+",IF(L2914&lt;3.43,"A",IF(L2914&lt;5.14,"B",IF(L2914&lt;6.85,"C",IF(L2914&lt;8.56,"D",IF(L2914&lt;10.28,"E","F"))))))</f>
        <v>A</v>
      </c>
      <c r="N2914" s="24" t="str">
        <f>IF(L2914&lt;32.75,"A+",IF(L2914&lt;65.5,"A",IF(L2914&lt;98.25,"B",IF(L2914&lt;131,"C",IF(L2914&lt;163.75,"D",IF(L2914&lt;196.25,"E","F"))))))</f>
        <v>A+</v>
      </c>
    </row>
    <row r="2915" ht="15.75" hidden="1" customHeight="1">
      <c r="A2915" s="11">
        <v>213784.0</v>
      </c>
      <c r="B2915" s="11">
        <v>365.0</v>
      </c>
      <c r="C2915" s="11" t="s">
        <v>20</v>
      </c>
      <c r="D2915" s="11" t="s">
        <v>21</v>
      </c>
      <c r="E2915" s="11" t="s">
        <v>22</v>
      </c>
      <c r="F2915" s="11" t="s">
        <v>62</v>
      </c>
      <c r="G2915" s="11">
        <v>307.0</v>
      </c>
      <c r="H2915" s="11" t="s">
        <v>93</v>
      </c>
      <c r="I2915" s="11" t="s">
        <v>50</v>
      </c>
      <c r="J2915" s="21">
        <v>41609.0</v>
      </c>
      <c r="K2915" s="22">
        <v>12.62</v>
      </c>
      <c r="L2915" s="22">
        <f>K2915</f>
        <v>12.62</v>
      </c>
      <c r="M2915" s="25" t="str">
        <f>IF(L2915&lt;2.49,"A+",IF(L2915&lt;4.97,"A",IF(L2915&lt;7.46,"B",IF(L2915&lt;9.94,"C",IF(L2915&lt;12.43,"D",IF(L2915&lt;14.91,"E","F"))))))</f>
        <v>E</v>
      </c>
      <c r="N2915" s="24" t="str">
        <f>IF(L2915&lt;3,"A+",IF(L2915&lt;6,"A",IF(L2915&lt;9,"B",IF(L2915&lt;12,"C",IF(L2915&lt;15,"D",IF(L2915&lt;18,"E","F"))))))</f>
        <v>D</v>
      </c>
    </row>
    <row r="2916" ht="15.75" hidden="1" customHeight="1">
      <c r="A2916" s="11">
        <v>213253.0</v>
      </c>
      <c r="B2916" s="11">
        <v>375.0</v>
      </c>
      <c r="C2916" s="11" t="s">
        <v>53</v>
      </c>
      <c r="D2916" s="11" t="s">
        <v>21</v>
      </c>
      <c r="E2916" s="11" t="s">
        <v>54</v>
      </c>
      <c r="F2916" s="11" t="s">
        <v>62</v>
      </c>
      <c r="G2916" s="11">
        <v>307.0</v>
      </c>
      <c r="H2916" s="11" t="s">
        <v>93</v>
      </c>
      <c r="I2916" s="11" t="s">
        <v>50</v>
      </c>
      <c r="J2916" s="21">
        <v>41609.0</v>
      </c>
      <c r="K2916" s="22">
        <v>27.81</v>
      </c>
      <c r="L2916" s="26">
        <f>K2916*1.88</f>
        <v>52.2828</v>
      </c>
      <c r="M2916" s="25" t="str">
        <f>IF(L2916&lt;10.3,"A+",IF(L2916&lt;20.6,"A",IF(L2916&lt;30.9,"B",IF(L2916&lt;41.2,"C",IF(L2916&lt;51.5,"D",IF(L2916&lt;61.8,"E","F"))))))</f>
        <v>E</v>
      </c>
      <c r="N2916" s="24" t="str">
        <f>IF(L2916&lt;24.91,"A+",IF(L2916&lt;49.82,"A",IF(L2916&lt;74.73,"B",IF(L2916&lt;99.64,"C",IF(L2916&lt;124.55,"D",IF(L2916&lt;174,"E","F"))))))</f>
        <v>B</v>
      </c>
    </row>
    <row r="2917" ht="15.75" hidden="1" customHeight="1">
      <c r="A2917" s="11">
        <v>213076.0</v>
      </c>
      <c r="B2917" s="11">
        <v>383.0</v>
      </c>
      <c r="C2917" s="11" t="s">
        <v>57</v>
      </c>
      <c r="D2917" s="11" t="s">
        <v>21</v>
      </c>
      <c r="E2917" s="11" t="s">
        <v>54</v>
      </c>
      <c r="F2917" s="11" t="s">
        <v>62</v>
      </c>
      <c r="G2917" s="11">
        <v>307.0</v>
      </c>
      <c r="H2917" s="11" t="s">
        <v>93</v>
      </c>
      <c r="I2917" s="11" t="s">
        <v>50</v>
      </c>
      <c r="J2917" s="21">
        <v>41609.0</v>
      </c>
      <c r="K2917" s="22">
        <v>1.04</v>
      </c>
      <c r="L2917" s="22">
        <f>K2917*2.62</f>
        <v>2.7248</v>
      </c>
      <c r="M2917" s="25" t="str">
        <f>IF(L2917&lt;1.17,"A+",IF(L2917&lt;3.43,"A",IF(L2917&lt;5.14,"B",IF(L2917&lt;6.85,"C",IF(L2917&lt;8.56,"D",IF(L2917&lt;10.28,"E","F"))))))</f>
        <v>A</v>
      </c>
      <c r="N2917" s="24" t="str">
        <f>IF(L2917&lt;32.75,"A+",IF(L2917&lt;65.5,"A",IF(L2917&lt;98.25,"B",IF(L2917&lt;131,"C",IF(L2917&lt;163.75,"D",IF(L2917&lt;196.25,"E","F"))))))</f>
        <v>A+</v>
      </c>
    </row>
    <row r="2918" ht="15.75" hidden="1" customHeight="1">
      <c r="A2918" s="11">
        <v>334275.0</v>
      </c>
      <c r="B2918" s="11">
        <v>365.0</v>
      </c>
      <c r="C2918" s="11" t="s">
        <v>20</v>
      </c>
      <c r="D2918" s="11" t="s">
        <v>21</v>
      </c>
      <c r="E2918" s="11" t="s">
        <v>22</v>
      </c>
      <c r="F2918" s="11" t="s">
        <v>62</v>
      </c>
      <c r="G2918" s="11">
        <v>307.0</v>
      </c>
      <c r="H2918" s="11" t="s">
        <v>93</v>
      </c>
      <c r="I2918" s="11" t="s">
        <v>40</v>
      </c>
      <c r="J2918" s="21">
        <v>41974.0</v>
      </c>
      <c r="K2918" s="22">
        <v>9.73</v>
      </c>
      <c r="L2918" s="22">
        <f>K2918</f>
        <v>9.73</v>
      </c>
      <c r="M2918" s="25" t="str">
        <f>IF(L2918&lt;2.49,"A+",IF(L2918&lt;4.97,"A",IF(L2918&lt;7.46,"B",IF(L2918&lt;9.94,"C",IF(L2918&lt;12.43,"D",IF(L2918&lt;14.91,"E","F"))))))</f>
        <v>C</v>
      </c>
      <c r="N2918" s="24" t="str">
        <f>IF(L2918&lt;3,"A+",IF(L2918&lt;6,"A",IF(L2918&lt;9,"B",IF(L2918&lt;12,"C",IF(L2918&lt;15,"D",IF(L2918&lt;18,"E","F"))))))</f>
        <v>C</v>
      </c>
    </row>
    <row r="2919" ht="15.75" hidden="1" customHeight="1">
      <c r="A2919" s="11">
        <v>336813.0</v>
      </c>
      <c r="B2919" s="11">
        <v>375.0</v>
      </c>
      <c r="C2919" s="11" t="s">
        <v>53</v>
      </c>
      <c r="D2919" s="11" t="s">
        <v>21</v>
      </c>
      <c r="E2919" s="11" t="s">
        <v>54</v>
      </c>
      <c r="F2919" s="11" t="s">
        <v>62</v>
      </c>
      <c r="G2919" s="11">
        <v>307.0</v>
      </c>
      <c r="H2919" s="11" t="s">
        <v>93</v>
      </c>
      <c r="I2919" s="11" t="s">
        <v>40</v>
      </c>
      <c r="J2919" s="21">
        <v>41974.0</v>
      </c>
      <c r="K2919" s="22">
        <v>25.46</v>
      </c>
      <c r="L2919" s="26">
        <f>K2919*1.88</f>
        <v>47.8648</v>
      </c>
      <c r="M2919" s="25" t="str">
        <f>IF(L2919&lt;10.3,"A+",IF(L2919&lt;20.6,"A",IF(L2919&lt;30.9,"B",IF(L2919&lt;41.2,"C",IF(L2919&lt;51.5,"D",IF(L2919&lt;61.8,"E","F"))))))</f>
        <v>D</v>
      </c>
      <c r="N2919" s="24" t="str">
        <f>IF(L2919&lt;24.91,"A+",IF(L2919&lt;49.82,"A",IF(L2919&lt;74.73,"B",IF(L2919&lt;99.64,"C",IF(L2919&lt;124.55,"D",IF(L2919&lt;174,"E","F"))))))</f>
        <v>A</v>
      </c>
    </row>
    <row r="2920" ht="15.75" hidden="1" customHeight="1">
      <c r="A2920" s="11">
        <v>337856.0</v>
      </c>
      <c r="B2920" s="11">
        <v>383.0</v>
      </c>
      <c r="C2920" s="11" t="s">
        <v>57</v>
      </c>
      <c r="D2920" s="11" t="s">
        <v>21</v>
      </c>
      <c r="E2920" s="11" t="s">
        <v>54</v>
      </c>
      <c r="F2920" s="11" t="s">
        <v>62</v>
      </c>
      <c r="G2920" s="11">
        <v>307.0</v>
      </c>
      <c r="H2920" s="11" t="s">
        <v>93</v>
      </c>
      <c r="I2920" s="11" t="s">
        <v>40</v>
      </c>
      <c r="J2920" s="21">
        <v>41974.0</v>
      </c>
      <c r="K2920" s="22">
        <v>0.42</v>
      </c>
      <c r="L2920" s="22">
        <f>K2920*2.62</f>
        <v>1.1004</v>
      </c>
      <c r="M2920" s="25" t="str">
        <f>IF(L2920&lt;1.17,"A+",IF(L2920&lt;3.43,"A",IF(L2920&lt;5.14,"B",IF(L2920&lt;6.85,"C",IF(L2920&lt;8.56,"D",IF(L2920&lt;10.28,"E","F"))))))</f>
        <v>A+</v>
      </c>
      <c r="N2920" s="24" t="str">
        <f>IF(L2920&lt;32.75,"A+",IF(L2920&lt;65.5,"A",IF(L2920&lt;98.25,"B",IF(L2920&lt;131,"C",IF(L2920&lt;163.75,"D",IF(L2920&lt;196.25,"E","F"))))))</f>
        <v>A+</v>
      </c>
    </row>
    <row r="2921" ht="15.75" hidden="1" customHeight="1">
      <c r="A2921" s="11">
        <v>411056.0</v>
      </c>
      <c r="B2921" s="11">
        <v>365.0</v>
      </c>
      <c r="C2921" s="11" t="s">
        <v>20</v>
      </c>
      <c r="D2921" s="11" t="s">
        <v>21</v>
      </c>
      <c r="E2921" s="11" t="s">
        <v>22</v>
      </c>
      <c r="F2921" s="11" t="s">
        <v>62</v>
      </c>
      <c r="G2921" s="11">
        <v>307.0</v>
      </c>
      <c r="H2921" s="11" t="s">
        <v>93</v>
      </c>
      <c r="I2921" s="11" t="s">
        <v>29</v>
      </c>
      <c r="J2921" s="21">
        <v>42339.0</v>
      </c>
      <c r="K2921" s="22">
        <v>9.47</v>
      </c>
      <c r="L2921" s="22">
        <f>K2921</f>
        <v>9.47</v>
      </c>
      <c r="M2921" s="25" t="str">
        <f>IF(L2921&lt;2.49,"A+",IF(L2921&lt;4.97,"A",IF(L2921&lt;7.46,"B",IF(L2921&lt;9.94,"C",IF(L2921&lt;12.43,"D",IF(L2921&lt;14.91,"E","F"))))))</f>
        <v>C</v>
      </c>
      <c r="N2921" s="24" t="str">
        <f>IF(L2921&lt;3,"A+",IF(L2921&lt;6,"A",IF(L2921&lt;9,"B",IF(L2921&lt;12,"C",IF(L2921&lt;15,"D",IF(L2921&lt;18,"E","F"))))))</f>
        <v>C</v>
      </c>
    </row>
    <row r="2922" ht="15.75" hidden="1" customHeight="1">
      <c r="A2922" s="11">
        <v>412748.0</v>
      </c>
      <c r="B2922" s="11">
        <v>375.0</v>
      </c>
      <c r="C2922" s="11" t="s">
        <v>53</v>
      </c>
      <c r="D2922" s="11" t="s">
        <v>21</v>
      </c>
      <c r="E2922" s="11" t="s">
        <v>54</v>
      </c>
      <c r="F2922" s="11" t="s">
        <v>62</v>
      </c>
      <c r="G2922" s="11">
        <v>307.0</v>
      </c>
      <c r="H2922" s="11" t="s">
        <v>93</v>
      </c>
      <c r="I2922" s="11" t="s">
        <v>29</v>
      </c>
      <c r="J2922" s="21">
        <v>42339.0</v>
      </c>
      <c r="K2922" s="22">
        <v>23.82</v>
      </c>
      <c r="L2922" s="26">
        <f>K2922*1.88</f>
        <v>44.7816</v>
      </c>
      <c r="M2922" s="25" t="str">
        <f>IF(L2922&lt;10.3,"A+",IF(L2922&lt;20.6,"A",IF(L2922&lt;30.9,"B",IF(L2922&lt;41.2,"C",IF(L2922&lt;51.5,"D",IF(L2922&lt;61.8,"E","F"))))))</f>
        <v>D</v>
      </c>
      <c r="N2922" s="24" t="str">
        <f>IF(L2922&lt;24.91,"A+",IF(L2922&lt;49.82,"A",IF(L2922&lt;74.73,"B",IF(L2922&lt;99.64,"C",IF(L2922&lt;124.55,"D",IF(L2922&lt;174,"E","F"))))))</f>
        <v>A</v>
      </c>
    </row>
    <row r="2923" ht="15.75" hidden="1" customHeight="1">
      <c r="A2923" s="11">
        <v>405333.0</v>
      </c>
      <c r="B2923" s="11">
        <v>383.0</v>
      </c>
      <c r="C2923" s="11" t="s">
        <v>57</v>
      </c>
      <c r="D2923" s="11" t="s">
        <v>21</v>
      </c>
      <c r="E2923" s="11" t="s">
        <v>54</v>
      </c>
      <c r="F2923" s="11" t="s">
        <v>62</v>
      </c>
      <c r="G2923" s="11">
        <v>307.0</v>
      </c>
      <c r="H2923" s="11" t="s">
        <v>93</v>
      </c>
      <c r="I2923" s="11" t="s">
        <v>29</v>
      </c>
      <c r="J2923" s="21">
        <v>42339.0</v>
      </c>
      <c r="K2923" s="22">
        <v>0.17</v>
      </c>
      <c r="L2923" s="22">
        <f>K2923*2.62</f>
        <v>0.4454</v>
      </c>
      <c r="M2923" s="25" t="str">
        <f>IF(L2923&lt;1.17,"A+",IF(L2923&lt;3.43,"A",IF(L2923&lt;5.14,"B",IF(L2923&lt;6.85,"C",IF(L2923&lt;8.56,"D",IF(L2923&lt;10.28,"E","F"))))))</f>
        <v>A+</v>
      </c>
      <c r="N2923" s="24" t="str">
        <f>IF(L2923&lt;32.75,"A+",IF(L2923&lt;65.5,"A",IF(L2923&lt;98.25,"B",IF(L2923&lt;131,"C",IF(L2923&lt;163.75,"D",IF(L2923&lt;196.25,"E","F"))))))</f>
        <v>A+</v>
      </c>
    </row>
    <row r="2924" ht="15.75" hidden="1" customHeight="1">
      <c r="A2924" s="11">
        <v>547691.0</v>
      </c>
      <c r="B2924" s="11">
        <v>365.0</v>
      </c>
      <c r="C2924" s="11" t="s">
        <v>20</v>
      </c>
      <c r="D2924" s="11" t="s">
        <v>21</v>
      </c>
      <c r="E2924" s="11" t="s">
        <v>22</v>
      </c>
      <c r="F2924" s="11" t="s">
        <v>62</v>
      </c>
      <c r="G2924" s="11">
        <v>307.0</v>
      </c>
      <c r="H2924" s="11" t="s">
        <v>93</v>
      </c>
      <c r="I2924" s="11" t="s">
        <v>28</v>
      </c>
      <c r="J2924" s="21">
        <v>42705.0</v>
      </c>
      <c r="K2924" s="22">
        <v>8.37</v>
      </c>
      <c r="L2924" s="22">
        <f>K2924</f>
        <v>8.37</v>
      </c>
      <c r="M2924" s="25" t="str">
        <f>IF(L2924&lt;2.49,"A+",IF(L2924&lt;4.97,"A",IF(L2924&lt;7.46,"B",IF(L2924&lt;9.94,"C",IF(L2924&lt;12.43,"D",IF(L2924&lt;14.91,"E","F"))))))</f>
        <v>C</v>
      </c>
      <c r="N2924" s="24" t="str">
        <f>IF(L2924&lt;3,"A+",IF(L2924&lt;6,"A",IF(L2924&lt;9,"B",IF(L2924&lt;12,"C",IF(L2924&lt;15,"D",IF(L2924&lt;18,"E","F"))))))</f>
        <v>B</v>
      </c>
    </row>
    <row r="2925" ht="15.75" hidden="1" customHeight="1">
      <c r="A2925" s="11">
        <v>550083.0</v>
      </c>
      <c r="B2925" s="11">
        <v>375.0</v>
      </c>
      <c r="C2925" s="11" t="s">
        <v>53</v>
      </c>
      <c r="D2925" s="11" t="s">
        <v>21</v>
      </c>
      <c r="E2925" s="11" t="s">
        <v>54</v>
      </c>
      <c r="F2925" s="11" t="s">
        <v>62</v>
      </c>
      <c r="G2925" s="11">
        <v>307.0</v>
      </c>
      <c r="H2925" s="11" t="s">
        <v>93</v>
      </c>
      <c r="I2925" s="11" t="s">
        <v>28</v>
      </c>
      <c r="J2925" s="21">
        <v>42705.0</v>
      </c>
      <c r="K2925" s="22">
        <v>24.43</v>
      </c>
      <c r="L2925" s="26">
        <f>K2925*1.88</f>
        <v>45.9284</v>
      </c>
      <c r="M2925" s="25" t="str">
        <f>IF(L2925&lt;10.3,"A+",IF(L2925&lt;20.6,"A",IF(L2925&lt;30.9,"B",IF(L2925&lt;41.2,"C",IF(L2925&lt;51.5,"D",IF(L2925&lt;61.8,"E","F"))))))</f>
        <v>D</v>
      </c>
      <c r="N2925" s="24" t="str">
        <f>IF(L2925&lt;24.91,"A+",IF(L2925&lt;49.82,"A",IF(L2925&lt;74.73,"B",IF(L2925&lt;99.64,"C",IF(L2925&lt;124.55,"D",IF(L2925&lt;174,"E","F"))))))</f>
        <v>A</v>
      </c>
    </row>
    <row r="2926" ht="15.75" hidden="1" customHeight="1">
      <c r="A2926" s="11">
        <v>605986.0</v>
      </c>
      <c r="B2926" s="11">
        <v>365.0</v>
      </c>
      <c r="C2926" s="11" t="s">
        <v>20</v>
      </c>
      <c r="D2926" s="11" t="s">
        <v>21</v>
      </c>
      <c r="E2926" s="11" t="s">
        <v>22</v>
      </c>
      <c r="F2926" s="11" t="s">
        <v>62</v>
      </c>
      <c r="G2926" s="11">
        <v>307.0</v>
      </c>
      <c r="H2926" s="11" t="s">
        <v>93</v>
      </c>
      <c r="I2926" s="11" t="s">
        <v>26</v>
      </c>
      <c r="J2926" s="21">
        <v>43070.0</v>
      </c>
      <c r="K2926" s="22">
        <v>9.3</v>
      </c>
      <c r="L2926" s="22">
        <f>K2926</f>
        <v>9.3</v>
      </c>
      <c r="M2926" s="25" t="str">
        <f>IF(L2926&lt;2.49,"A+",IF(L2926&lt;4.97,"A",IF(L2926&lt;7.46,"B",IF(L2926&lt;9.94,"C",IF(L2926&lt;12.43,"D",IF(L2926&lt;14.91,"E","F"))))))</f>
        <v>C</v>
      </c>
      <c r="N2926" s="24" t="str">
        <f>IF(L2926&lt;3,"A+",IF(L2926&lt;6,"A",IF(L2926&lt;9,"B",IF(L2926&lt;12,"C",IF(L2926&lt;15,"D",IF(L2926&lt;18,"E","F"))))))</f>
        <v>C</v>
      </c>
    </row>
    <row r="2927" ht="15.75" hidden="1" customHeight="1">
      <c r="A2927" s="11">
        <v>603025.0</v>
      </c>
      <c r="B2927" s="11">
        <v>375.0</v>
      </c>
      <c r="C2927" s="11" t="s">
        <v>53</v>
      </c>
      <c r="D2927" s="11" t="s">
        <v>21</v>
      </c>
      <c r="E2927" s="11" t="s">
        <v>54</v>
      </c>
      <c r="F2927" s="11" t="s">
        <v>62</v>
      </c>
      <c r="G2927" s="11">
        <v>307.0</v>
      </c>
      <c r="H2927" s="11" t="s">
        <v>93</v>
      </c>
      <c r="I2927" s="11" t="s">
        <v>26</v>
      </c>
      <c r="J2927" s="21">
        <v>43070.0</v>
      </c>
      <c r="K2927" s="22">
        <v>25.9</v>
      </c>
      <c r="L2927" s="26">
        <f>K2927*1.88</f>
        <v>48.692</v>
      </c>
      <c r="M2927" s="25" t="str">
        <f>IF(L2927&lt;10.3,"A+",IF(L2927&lt;20.6,"A",IF(L2927&lt;30.9,"B",IF(L2927&lt;41.2,"C",IF(L2927&lt;51.5,"D",IF(L2927&lt;61.8,"E","F"))))))</f>
        <v>D</v>
      </c>
      <c r="N2927" s="24" t="str">
        <f>IF(L2927&lt;24.91,"A+",IF(L2927&lt;49.82,"A",IF(L2927&lt;74.73,"B",IF(L2927&lt;99.64,"C",IF(L2927&lt;124.55,"D",IF(L2927&lt;174,"E","F"))))))</f>
        <v>A</v>
      </c>
    </row>
    <row r="2928" ht="15.75" hidden="1" customHeight="1">
      <c r="A2928" s="11">
        <v>227599.0</v>
      </c>
      <c r="B2928" s="11">
        <v>646.0</v>
      </c>
      <c r="C2928" s="11" t="s">
        <v>14</v>
      </c>
      <c r="D2928" s="11" t="s">
        <v>15</v>
      </c>
      <c r="E2928" s="11" t="s">
        <v>16</v>
      </c>
      <c r="F2928" s="11" t="s">
        <v>62</v>
      </c>
      <c r="G2928" s="11">
        <v>308.0</v>
      </c>
      <c r="H2928" s="11" t="s">
        <v>94</v>
      </c>
      <c r="I2928" s="11">
        <v>2011.0</v>
      </c>
      <c r="J2928" s="21">
        <v>40544.0</v>
      </c>
      <c r="K2928" s="22">
        <v>1.37949458</v>
      </c>
      <c r="L2928" s="22">
        <f t="shared" ref="L2928:L2929" si="138">K2928</f>
        <v>1.37949458</v>
      </c>
      <c r="M2928" s="23" t="str">
        <f t="shared" ref="M2928:M2929" si="139">IF(L2928&lt;0.51,"A+",IF(L2928&lt;1.02,"A",IF(L2928&lt;1.52,"B",IF(L2928&lt;2.03,"C",IF(L2928&lt;2.54,"D",IF(L2928&lt;3.05,"E","F"))))))</f>
        <v>B</v>
      </c>
      <c r="N2928" s="24" t="str">
        <f>IF(L2928&lt;1.25,"A+",IF(L2928&lt;2.5,"A",IF(L2928&lt;3.75,"B",IF(L2928&lt;5,"C",IF(L2928&lt;6.25,"D",IF(L2928&lt;7.5,"E","F"))))))</f>
        <v>A</v>
      </c>
    </row>
    <row r="2929" ht="15.75" hidden="1" customHeight="1">
      <c r="A2929" s="11">
        <v>227540.0</v>
      </c>
      <c r="B2929" s="11">
        <v>647.0</v>
      </c>
      <c r="C2929" s="11" t="s">
        <v>19</v>
      </c>
      <c r="D2929" s="11" t="s">
        <v>15</v>
      </c>
      <c r="E2929" s="11" t="s">
        <v>16</v>
      </c>
      <c r="F2929" s="11" t="s">
        <v>62</v>
      </c>
      <c r="G2929" s="11">
        <v>308.0</v>
      </c>
      <c r="H2929" s="11" t="s">
        <v>94</v>
      </c>
      <c r="I2929" s="11">
        <v>2011.0</v>
      </c>
      <c r="J2929" s="21">
        <v>40544.0</v>
      </c>
      <c r="K2929" s="22">
        <v>2.0</v>
      </c>
      <c r="L2929" s="22">
        <f t="shared" si="138"/>
        <v>2</v>
      </c>
      <c r="M2929" s="23" t="str">
        <f t="shared" si="139"/>
        <v>C</v>
      </c>
      <c r="N2929" s="11" t="str">
        <f>IF(L2929&lt;0.75,"A+",IF(L2929&lt;1.5,"A",IF(L2929&lt;2.25,"B",IF(L2929&lt;3,"C",IF(L2929&lt;3.75,"D",IF(L2929&lt;4.5,"E","F"))))))</f>
        <v>B</v>
      </c>
    </row>
    <row r="2930" ht="15.75" hidden="1" customHeight="1">
      <c r="A2930" s="11">
        <v>121675.0</v>
      </c>
      <c r="B2930" s="11">
        <v>386.0</v>
      </c>
      <c r="C2930" s="11" t="s">
        <v>55</v>
      </c>
      <c r="D2930" s="11" t="s">
        <v>21</v>
      </c>
      <c r="E2930" s="11" t="s">
        <v>54</v>
      </c>
      <c r="F2930" s="11" t="s">
        <v>62</v>
      </c>
      <c r="G2930" s="11">
        <v>308.0</v>
      </c>
      <c r="H2930" s="11" t="s">
        <v>94</v>
      </c>
      <c r="I2930" s="11" t="s">
        <v>56</v>
      </c>
      <c r="J2930" s="21">
        <v>39965.0</v>
      </c>
      <c r="K2930" s="22">
        <v>26.12</v>
      </c>
      <c r="L2930" s="22">
        <f>K2930*2</f>
        <v>52.24</v>
      </c>
      <c r="M2930" s="25" t="str">
        <f>IF(L2930&lt;15.08,"A+",IF(L2930&lt;30.17,"A",IF(L2930&lt;45.25,"B",IF(L2930&lt;60.33,"C",IF(L2930&lt;75.41,"D",IF(L2930&lt;90.5,"E","F"))))))</f>
        <v>C</v>
      </c>
      <c r="N2930" s="24" t="str">
        <f>IF(L2930&lt;35,"A+",IF(L2930&lt;70,"A",IF(L2930&lt;105,"B",IF(L2930&lt;140,"C",IF(L2930&lt;175,"D",IF(L2930&lt;210,"E","F"))))))</f>
        <v>A</v>
      </c>
    </row>
    <row r="2931" ht="15.75" hidden="1" customHeight="1">
      <c r="A2931" s="11">
        <v>170195.0</v>
      </c>
      <c r="B2931" s="11">
        <v>365.0</v>
      </c>
      <c r="C2931" s="11" t="s">
        <v>20</v>
      </c>
      <c r="D2931" s="11" t="s">
        <v>21</v>
      </c>
      <c r="E2931" s="11" t="s">
        <v>22</v>
      </c>
      <c r="F2931" s="11" t="s">
        <v>62</v>
      </c>
      <c r="G2931" s="11">
        <v>308.0</v>
      </c>
      <c r="H2931" s="11" t="s">
        <v>94</v>
      </c>
      <c r="I2931" s="11" t="s">
        <v>46</v>
      </c>
      <c r="J2931" s="21">
        <v>39783.0</v>
      </c>
      <c r="K2931" s="22">
        <v>10.79</v>
      </c>
      <c r="L2931" s="22">
        <f>K2931</f>
        <v>10.79</v>
      </c>
      <c r="M2931" s="25" t="str">
        <f>IF(L2931&lt;2.49,"A+",IF(L2931&lt;4.97,"A",IF(L2931&lt;7.46,"B",IF(L2931&lt;9.94,"C",IF(L2931&lt;12.43,"D",IF(L2931&lt;14.91,"E","F"))))))</f>
        <v>D</v>
      </c>
      <c r="N2931" s="24" t="str">
        <f>IF(L2931&lt;3,"A+",IF(L2931&lt;6,"A",IF(L2931&lt;9,"B",IF(L2931&lt;12,"C",IF(L2931&lt;15,"D",IF(L2931&lt;18,"E","F"))))))</f>
        <v>C</v>
      </c>
    </row>
    <row r="2932" ht="15.75" hidden="1" customHeight="1">
      <c r="A2932" s="11">
        <v>167540.0</v>
      </c>
      <c r="B2932" s="11">
        <v>375.0</v>
      </c>
      <c r="C2932" s="11" t="s">
        <v>53</v>
      </c>
      <c r="D2932" s="11" t="s">
        <v>21</v>
      </c>
      <c r="E2932" s="11" t="s">
        <v>54</v>
      </c>
      <c r="F2932" s="11" t="s">
        <v>62</v>
      </c>
      <c r="G2932" s="11">
        <v>308.0</v>
      </c>
      <c r="H2932" s="11" t="s">
        <v>94</v>
      </c>
      <c r="I2932" s="11" t="s">
        <v>46</v>
      </c>
      <c r="J2932" s="21">
        <v>39783.0</v>
      </c>
      <c r="K2932" s="22">
        <v>27.75</v>
      </c>
      <c r="L2932" s="26">
        <f>K2932*1.88</f>
        <v>52.17</v>
      </c>
      <c r="M2932" s="25" t="str">
        <f>IF(L2932&lt;10.3,"A+",IF(L2932&lt;20.6,"A",IF(L2932&lt;30.9,"B",IF(L2932&lt;41.2,"C",IF(L2932&lt;51.5,"D",IF(L2932&lt;61.8,"E","F"))))))</f>
        <v>E</v>
      </c>
      <c r="N2932" s="24" t="str">
        <f>IF(L2932&lt;24.91,"A+",IF(L2932&lt;49.82,"A",IF(L2932&lt;74.73,"B",IF(L2932&lt;99.64,"C",IF(L2932&lt;124.55,"D",IF(L2932&lt;174,"E","F"))))))</f>
        <v>B</v>
      </c>
    </row>
    <row r="2933" ht="15.75" hidden="1" customHeight="1">
      <c r="A2933" s="11">
        <v>170254.0</v>
      </c>
      <c r="B2933" s="11">
        <v>365.0</v>
      </c>
      <c r="C2933" s="11" t="s">
        <v>20</v>
      </c>
      <c r="D2933" s="11" t="s">
        <v>21</v>
      </c>
      <c r="E2933" s="11" t="s">
        <v>22</v>
      </c>
      <c r="F2933" s="11" t="s">
        <v>62</v>
      </c>
      <c r="G2933" s="11">
        <v>308.0</v>
      </c>
      <c r="H2933" s="11" t="s">
        <v>94</v>
      </c>
      <c r="I2933" s="11" t="s">
        <v>39</v>
      </c>
      <c r="J2933" s="21">
        <v>40148.0</v>
      </c>
      <c r="K2933" s="22">
        <v>9.98</v>
      </c>
      <c r="L2933" s="22">
        <f>K2933</f>
        <v>9.98</v>
      </c>
      <c r="M2933" s="25" t="str">
        <f>IF(L2933&lt;2.49,"A+",IF(L2933&lt;4.97,"A",IF(L2933&lt;7.46,"B",IF(L2933&lt;9.94,"C",IF(L2933&lt;12.43,"D",IF(L2933&lt;14.91,"E","F"))))))</f>
        <v>D</v>
      </c>
      <c r="N2933" s="24" t="str">
        <f>IF(L2933&lt;3,"A+",IF(L2933&lt;6,"A",IF(L2933&lt;9,"B",IF(L2933&lt;12,"C",IF(L2933&lt;15,"D",IF(L2933&lt;18,"E","F"))))))</f>
        <v>C</v>
      </c>
    </row>
    <row r="2934" ht="15.75" hidden="1" customHeight="1">
      <c r="A2934" s="11">
        <v>167599.0</v>
      </c>
      <c r="B2934" s="11">
        <v>375.0</v>
      </c>
      <c r="C2934" s="11" t="s">
        <v>53</v>
      </c>
      <c r="D2934" s="11" t="s">
        <v>21</v>
      </c>
      <c r="E2934" s="11" t="s">
        <v>54</v>
      </c>
      <c r="F2934" s="11" t="s">
        <v>62</v>
      </c>
      <c r="G2934" s="11">
        <v>308.0</v>
      </c>
      <c r="H2934" s="11" t="s">
        <v>94</v>
      </c>
      <c r="I2934" s="11" t="s">
        <v>39</v>
      </c>
      <c r="J2934" s="21">
        <v>40148.0</v>
      </c>
      <c r="K2934" s="22">
        <v>25.9</v>
      </c>
      <c r="L2934" s="26">
        <f>K2934*1.88</f>
        <v>48.692</v>
      </c>
      <c r="M2934" s="25" t="str">
        <f>IF(L2934&lt;10.3,"A+",IF(L2934&lt;20.6,"A",IF(L2934&lt;30.9,"B",IF(L2934&lt;41.2,"C",IF(L2934&lt;51.5,"D",IF(L2934&lt;61.8,"E","F"))))))</f>
        <v>D</v>
      </c>
      <c r="N2934" s="24" t="str">
        <f>IF(L2934&lt;24.91,"A+",IF(L2934&lt;49.82,"A",IF(L2934&lt;74.73,"B",IF(L2934&lt;99.64,"C",IF(L2934&lt;124.55,"D",IF(L2934&lt;174,"E","F"))))))</f>
        <v>A</v>
      </c>
    </row>
    <row r="2935" ht="15.75" hidden="1" customHeight="1">
      <c r="A2935" s="11">
        <v>170313.0</v>
      </c>
      <c r="B2935" s="11">
        <v>365.0</v>
      </c>
      <c r="C2935" s="11" t="s">
        <v>20</v>
      </c>
      <c r="D2935" s="11" t="s">
        <v>21</v>
      </c>
      <c r="E2935" s="11" t="s">
        <v>22</v>
      </c>
      <c r="F2935" s="11" t="s">
        <v>62</v>
      </c>
      <c r="G2935" s="11">
        <v>308.0</v>
      </c>
      <c r="H2935" s="11" t="s">
        <v>94</v>
      </c>
      <c r="I2935" s="11" t="s">
        <v>44</v>
      </c>
      <c r="J2935" s="21">
        <v>40513.0</v>
      </c>
      <c r="K2935" s="22">
        <v>10.36</v>
      </c>
      <c r="L2935" s="22">
        <f>K2935</f>
        <v>10.36</v>
      </c>
      <c r="M2935" s="25" t="str">
        <f>IF(L2935&lt;2.49,"A+",IF(L2935&lt;4.97,"A",IF(L2935&lt;7.46,"B",IF(L2935&lt;9.94,"C",IF(L2935&lt;12.43,"D",IF(L2935&lt;14.91,"E","F"))))))</f>
        <v>D</v>
      </c>
      <c r="N2935" s="24" t="str">
        <f>IF(L2935&lt;3,"A+",IF(L2935&lt;6,"A",IF(L2935&lt;9,"B",IF(L2935&lt;12,"C",IF(L2935&lt;15,"D",IF(L2935&lt;18,"E","F"))))))</f>
        <v>C</v>
      </c>
    </row>
    <row r="2936" ht="15.75" hidden="1" customHeight="1">
      <c r="A2936" s="11">
        <v>167658.0</v>
      </c>
      <c r="B2936" s="11">
        <v>375.0</v>
      </c>
      <c r="C2936" s="11" t="s">
        <v>53</v>
      </c>
      <c r="D2936" s="11" t="s">
        <v>21</v>
      </c>
      <c r="E2936" s="11" t="s">
        <v>54</v>
      </c>
      <c r="F2936" s="11" t="s">
        <v>62</v>
      </c>
      <c r="G2936" s="11">
        <v>308.0</v>
      </c>
      <c r="H2936" s="11" t="s">
        <v>94</v>
      </c>
      <c r="I2936" s="11" t="s">
        <v>44</v>
      </c>
      <c r="J2936" s="21">
        <v>40513.0</v>
      </c>
      <c r="K2936" s="22">
        <v>25.96</v>
      </c>
      <c r="L2936" s="26">
        <f>K2936*1.88</f>
        <v>48.8048</v>
      </c>
      <c r="M2936" s="25" t="str">
        <f>IF(L2936&lt;10.3,"A+",IF(L2936&lt;20.6,"A",IF(L2936&lt;30.9,"B",IF(L2936&lt;41.2,"C",IF(L2936&lt;51.5,"D",IF(L2936&lt;61.8,"E","F"))))))</f>
        <v>D</v>
      </c>
      <c r="N2936" s="24" t="str">
        <f>IF(L2936&lt;24.91,"A+",IF(L2936&lt;49.82,"A",IF(L2936&lt;74.73,"B",IF(L2936&lt;99.64,"C",IF(L2936&lt;124.55,"D",IF(L2936&lt;174,"E","F"))))))</f>
        <v>A</v>
      </c>
    </row>
    <row r="2937" ht="15.75" hidden="1" customHeight="1">
      <c r="A2937" s="11">
        <v>170372.0</v>
      </c>
      <c r="B2937" s="11">
        <v>365.0</v>
      </c>
      <c r="C2937" s="11" t="s">
        <v>20</v>
      </c>
      <c r="D2937" s="11" t="s">
        <v>21</v>
      </c>
      <c r="E2937" s="11" t="s">
        <v>22</v>
      </c>
      <c r="F2937" s="11" t="s">
        <v>62</v>
      </c>
      <c r="G2937" s="11">
        <v>308.0</v>
      </c>
      <c r="H2937" s="11" t="s">
        <v>94</v>
      </c>
      <c r="I2937" s="11" t="s">
        <v>35</v>
      </c>
      <c r="J2937" s="21">
        <v>40878.0</v>
      </c>
      <c r="K2937" s="22">
        <v>9.18</v>
      </c>
      <c r="L2937" s="22">
        <f>K2937</f>
        <v>9.18</v>
      </c>
      <c r="M2937" s="25" t="str">
        <f>IF(L2937&lt;2.49,"A+",IF(L2937&lt;4.97,"A",IF(L2937&lt;7.46,"B",IF(L2937&lt;9.94,"C",IF(L2937&lt;12.43,"D",IF(L2937&lt;14.91,"E","F"))))))</f>
        <v>C</v>
      </c>
      <c r="N2937" s="24" t="str">
        <f>IF(L2937&lt;3,"A+",IF(L2937&lt;6,"A",IF(L2937&lt;9,"B",IF(L2937&lt;12,"C",IF(L2937&lt;15,"D",IF(L2937&lt;18,"E","F"))))))</f>
        <v>C</v>
      </c>
    </row>
    <row r="2938" ht="15.75" hidden="1" customHeight="1">
      <c r="A2938" s="11">
        <v>167717.0</v>
      </c>
      <c r="B2938" s="11">
        <v>375.0</v>
      </c>
      <c r="C2938" s="11" t="s">
        <v>53</v>
      </c>
      <c r="D2938" s="11" t="s">
        <v>21</v>
      </c>
      <c r="E2938" s="11" t="s">
        <v>54</v>
      </c>
      <c r="F2938" s="11" t="s">
        <v>62</v>
      </c>
      <c r="G2938" s="11">
        <v>308.0</v>
      </c>
      <c r="H2938" s="11" t="s">
        <v>94</v>
      </c>
      <c r="I2938" s="11" t="s">
        <v>35</v>
      </c>
      <c r="J2938" s="21">
        <v>40878.0</v>
      </c>
      <c r="K2938" s="22">
        <v>23.45</v>
      </c>
      <c r="L2938" s="26">
        <f>K2938*1.88</f>
        <v>44.086</v>
      </c>
      <c r="M2938" s="25" t="str">
        <f>IF(L2938&lt;10.3,"A+",IF(L2938&lt;20.6,"A",IF(L2938&lt;30.9,"B",IF(L2938&lt;41.2,"C",IF(L2938&lt;51.5,"D",IF(L2938&lt;61.8,"E","F"))))))</f>
        <v>D</v>
      </c>
      <c r="N2938" s="24" t="str">
        <f>IF(L2938&lt;24.91,"A+",IF(L2938&lt;49.82,"A",IF(L2938&lt;74.73,"B",IF(L2938&lt;99.64,"C",IF(L2938&lt;124.55,"D",IF(L2938&lt;174,"E","F"))))))</f>
        <v>A</v>
      </c>
    </row>
    <row r="2939" ht="15.75" hidden="1" customHeight="1">
      <c r="A2939" s="11">
        <v>170431.0</v>
      </c>
      <c r="B2939" s="11">
        <v>365.0</v>
      </c>
      <c r="C2939" s="11" t="s">
        <v>20</v>
      </c>
      <c r="D2939" s="11" t="s">
        <v>21</v>
      </c>
      <c r="E2939" s="11" t="s">
        <v>22</v>
      </c>
      <c r="F2939" s="11" t="s">
        <v>62</v>
      </c>
      <c r="G2939" s="11">
        <v>308.0</v>
      </c>
      <c r="H2939" s="11" t="s">
        <v>94</v>
      </c>
      <c r="I2939" s="11" t="s">
        <v>32</v>
      </c>
      <c r="J2939" s="21">
        <v>41244.0</v>
      </c>
      <c r="K2939" s="22">
        <v>8.77</v>
      </c>
      <c r="L2939" s="22">
        <f>K2939</f>
        <v>8.77</v>
      </c>
      <c r="M2939" s="25" t="str">
        <f>IF(L2939&lt;2.49,"A+",IF(L2939&lt;4.97,"A",IF(L2939&lt;7.46,"B",IF(L2939&lt;9.94,"C",IF(L2939&lt;12.43,"D",IF(L2939&lt;14.91,"E","F"))))))</f>
        <v>C</v>
      </c>
      <c r="N2939" s="24" t="str">
        <f>IF(L2939&lt;3,"A+",IF(L2939&lt;6,"A",IF(L2939&lt;9,"B",IF(L2939&lt;12,"C",IF(L2939&lt;15,"D",IF(L2939&lt;18,"E","F"))))))</f>
        <v>B</v>
      </c>
    </row>
    <row r="2940" ht="15.75" hidden="1" customHeight="1">
      <c r="A2940" s="11">
        <v>167776.0</v>
      </c>
      <c r="B2940" s="11">
        <v>375.0</v>
      </c>
      <c r="C2940" s="11" t="s">
        <v>53</v>
      </c>
      <c r="D2940" s="11" t="s">
        <v>21</v>
      </c>
      <c r="E2940" s="11" t="s">
        <v>54</v>
      </c>
      <c r="F2940" s="11" t="s">
        <v>62</v>
      </c>
      <c r="G2940" s="11">
        <v>308.0</v>
      </c>
      <c r="H2940" s="11" t="s">
        <v>94</v>
      </c>
      <c r="I2940" s="11" t="s">
        <v>32</v>
      </c>
      <c r="J2940" s="21">
        <v>41244.0</v>
      </c>
      <c r="K2940" s="22">
        <v>22.84</v>
      </c>
      <c r="L2940" s="26">
        <f>K2940*1.88</f>
        <v>42.9392</v>
      </c>
      <c r="M2940" s="25" t="str">
        <f>IF(L2940&lt;10.3,"A+",IF(L2940&lt;20.6,"A",IF(L2940&lt;30.9,"B",IF(L2940&lt;41.2,"C",IF(L2940&lt;51.5,"D",IF(L2940&lt;61.8,"E","F"))))))</f>
        <v>D</v>
      </c>
      <c r="N2940" s="24" t="str">
        <f>IF(L2940&lt;24.91,"A+",IF(L2940&lt;49.82,"A",IF(L2940&lt;74.73,"B",IF(L2940&lt;99.64,"C",IF(L2940&lt;124.55,"D",IF(L2940&lt;174,"E","F"))))))</f>
        <v>A</v>
      </c>
    </row>
    <row r="2941" ht="15.75" hidden="1" customHeight="1">
      <c r="A2941" s="11">
        <v>214139.0</v>
      </c>
      <c r="B2941" s="11">
        <v>365.0</v>
      </c>
      <c r="C2941" s="11" t="s">
        <v>20</v>
      </c>
      <c r="D2941" s="11" t="s">
        <v>21</v>
      </c>
      <c r="E2941" s="11" t="s">
        <v>22</v>
      </c>
      <c r="F2941" s="11" t="s">
        <v>62</v>
      </c>
      <c r="G2941" s="11">
        <v>308.0</v>
      </c>
      <c r="H2941" s="11" t="s">
        <v>94</v>
      </c>
      <c r="I2941" s="11" t="s">
        <v>34</v>
      </c>
      <c r="J2941" s="21">
        <v>41609.0</v>
      </c>
      <c r="K2941" s="22">
        <v>9.2</v>
      </c>
      <c r="L2941" s="22">
        <f>K2941</f>
        <v>9.2</v>
      </c>
      <c r="M2941" s="25" t="str">
        <f>IF(L2941&lt;2.49,"A+",IF(L2941&lt;4.97,"A",IF(L2941&lt;7.46,"B",IF(L2941&lt;9.94,"C",IF(L2941&lt;12.43,"D",IF(L2941&lt;14.91,"E","F"))))))</f>
        <v>C</v>
      </c>
      <c r="N2941" s="24" t="str">
        <f>IF(L2941&lt;3,"A+",IF(L2941&lt;6,"A",IF(L2941&lt;9,"B",IF(L2941&lt;12,"C",IF(L2941&lt;15,"D",IF(L2941&lt;18,"E","F"))))))</f>
        <v>C</v>
      </c>
    </row>
    <row r="2942" ht="15.75" hidden="1" customHeight="1">
      <c r="A2942" s="11">
        <v>213608.0</v>
      </c>
      <c r="B2942" s="11">
        <v>375.0</v>
      </c>
      <c r="C2942" s="11" t="s">
        <v>53</v>
      </c>
      <c r="D2942" s="11" t="s">
        <v>21</v>
      </c>
      <c r="E2942" s="11" t="s">
        <v>54</v>
      </c>
      <c r="F2942" s="11" t="s">
        <v>62</v>
      </c>
      <c r="G2942" s="11">
        <v>308.0</v>
      </c>
      <c r="H2942" s="11" t="s">
        <v>94</v>
      </c>
      <c r="I2942" s="11" t="s">
        <v>34</v>
      </c>
      <c r="J2942" s="21">
        <v>41609.0</v>
      </c>
      <c r="K2942" s="22">
        <v>22.25</v>
      </c>
      <c r="L2942" s="26">
        <f>K2942*1.88</f>
        <v>41.83</v>
      </c>
      <c r="M2942" s="25" t="str">
        <f>IF(L2942&lt;10.3,"A+",IF(L2942&lt;20.6,"A",IF(L2942&lt;30.9,"B",IF(L2942&lt;41.2,"C",IF(L2942&lt;51.5,"D",IF(L2942&lt;61.8,"E","F"))))))</f>
        <v>D</v>
      </c>
      <c r="N2942" s="24" t="str">
        <f>IF(L2942&lt;24.91,"A+",IF(L2942&lt;49.82,"A",IF(L2942&lt;74.73,"B",IF(L2942&lt;99.64,"C",IF(L2942&lt;124.55,"D",IF(L2942&lt;174,"E","F"))))))</f>
        <v>A</v>
      </c>
    </row>
    <row r="2943" ht="15.75" hidden="1" customHeight="1">
      <c r="A2943" s="11">
        <v>334276.0</v>
      </c>
      <c r="B2943" s="11">
        <v>365.0</v>
      </c>
      <c r="C2943" s="11" t="s">
        <v>20</v>
      </c>
      <c r="D2943" s="11" t="s">
        <v>21</v>
      </c>
      <c r="E2943" s="11" t="s">
        <v>22</v>
      </c>
      <c r="F2943" s="11" t="s">
        <v>62</v>
      </c>
      <c r="G2943" s="11">
        <v>308.0</v>
      </c>
      <c r="H2943" s="11" t="s">
        <v>94</v>
      </c>
      <c r="I2943" s="11" t="s">
        <v>33</v>
      </c>
      <c r="J2943" s="21">
        <v>42005.0</v>
      </c>
      <c r="K2943" s="22">
        <v>8.91</v>
      </c>
      <c r="L2943" s="22">
        <f>K2943</f>
        <v>8.91</v>
      </c>
      <c r="M2943" s="25" t="str">
        <f>IF(L2943&lt;2.49,"A+",IF(L2943&lt;4.97,"A",IF(L2943&lt;7.46,"B",IF(L2943&lt;9.94,"C",IF(L2943&lt;12.43,"D",IF(L2943&lt;14.91,"E","F"))))))</f>
        <v>C</v>
      </c>
      <c r="N2943" s="24" t="str">
        <f>IF(L2943&lt;3,"A+",IF(L2943&lt;6,"A",IF(L2943&lt;9,"B",IF(L2943&lt;12,"C",IF(L2943&lt;15,"D",IF(L2943&lt;18,"E","F"))))))</f>
        <v>B</v>
      </c>
    </row>
    <row r="2944" ht="15.75" hidden="1" customHeight="1">
      <c r="A2944" s="11">
        <v>336814.0</v>
      </c>
      <c r="B2944" s="11">
        <v>375.0</v>
      </c>
      <c r="C2944" s="11" t="s">
        <v>53</v>
      </c>
      <c r="D2944" s="11" t="s">
        <v>21</v>
      </c>
      <c r="E2944" s="11" t="s">
        <v>54</v>
      </c>
      <c r="F2944" s="11" t="s">
        <v>62</v>
      </c>
      <c r="G2944" s="11">
        <v>308.0</v>
      </c>
      <c r="H2944" s="11" t="s">
        <v>94</v>
      </c>
      <c r="I2944" s="11" t="s">
        <v>33</v>
      </c>
      <c r="J2944" s="21">
        <v>42005.0</v>
      </c>
      <c r="K2944" s="22">
        <v>21.29</v>
      </c>
      <c r="L2944" s="26">
        <f>K2944*1.88</f>
        <v>40.0252</v>
      </c>
      <c r="M2944" s="25" t="str">
        <f>IF(L2944&lt;10.3,"A+",IF(L2944&lt;20.6,"A",IF(L2944&lt;30.9,"B",IF(L2944&lt;41.2,"C",IF(L2944&lt;51.5,"D",IF(L2944&lt;61.8,"E","F"))))))</f>
        <v>C</v>
      </c>
      <c r="N2944" s="24" t="str">
        <f>IF(L2944&lt;24.91,"A+",IF(L2944&lt;49.82,"A",IF(L2944&lt;74.73,"B",IF(L2944&lt;99.64,"C",IF(L2944&lt;124.55,"D",IF(L2944&lt;174,"E","F"))))))</f>
        <v>A</v>
      </c>
    </row>
    <row r="2945" ht="15.75" hidden="1" customHeight="1">
      <c r="A2945" s="11">
        <v>411061.0</v>
      </c>
      <c r="B2945" s="11">
        <v>365.0</v>
      </c>
      <c r="C2945" s="11" t="s">
        <v>20</v>
      </c>
      <c r="D2945" s="11" t="s">
        <v>21</v>
      </c>
      <c r="E2945" s="11" t="s">
        <v>22</v>
      </c>
      <c r="F2945" s="11" t="s">
        <v>62</v>
      </c>
      <c r="G2945" s="11">
        <v>308.0</v>
      </c>
      <c r="H2945" s="11" t="s">
        <v>94</v>
      </c>
      <c r="I2945" s="11" t="s">
        <v>25</v>
      </c>
      <c r="J2945" s="21">
        <v>42369.0</v>
      </c>
      <c r="K2945" s="22">
        <v>7.98</v>
      </c>
      <c r="L2945" s="22">
        <f>K2945</f>
        <v>7.98</v>
      </c>
      <c r="M2945" s="25" t="str">
        <f>IF(L2945&lt;2.49,"A+",IF(L2945&lt;4.97,"A",IF(L2945&lt;7.46,"B",IF(L2945&lt;9.94,"C",IF(L2945&lt;12.43,"D",IF(L2945&lt;14.91,"E","F"))))))</f>
        <v>C</v>
      </c>
      <c r="N2945" s="24" t="str">
        <f>IF(L2945&lt;3,"A+",IF(L2945&lt;6,"A",IF(L2945&lt;9,"B",IF(L2945&lt;12,"C",IF(L2945&lt;15,"D",IF(L2945&lt;18,"E","F"))))))</f>
        <v>B</v>
      </c>
    </row>
    <row r="2946" ht="15.75" hidden="1" customHeight="1">
      <c r="A2946" s="11">
        <v>412753.0</v>
      </c>
      <c r="B2946" s="11">
        <v>375.0</v>
      </c>
      <c r="C2946" s="11" t="s">
        <v>53</v>
      </c>
      <c r="D2946" s="11" t="s">
        <v>21</v>
      </c>
      <c r="E2946" s="11" t="s">
        <v>54</v>
      </c>
      <c r="F2946" s="11" t="s">
        <v>62</v>
      </c>
      <c r="G2946" s="11">
        <v>308.0</v>
      </c>
      <c r="H2946" s="11" t="s">
        <v>94</v>
      </c>
      <c r="I2946" s="11" t="s">
        <v>25</v>
      </c>
      <c r="J2946" s="21">
        <v>42369.0</v>
      </c>
      <c r="K2946" s="22">
        <v>20.74</v>
      </c>
      <c r="L2946" s="26">
        <f>K2946*1.88</f>
        <v>38.9912</v>
      </c>
      <c r="M2946" s="25" t="str">
        <f>IF(L2946&lt;10.3,"A+",IF(L2946&lt;20.6,"A",IF(L2946&lt;30.9,"B",IF(L2946&lt;41.2,"C",IF(L2946&lt;51.5,"D",IF(L2946&lt;61.8,"E","F"))))))</f>
        <v>C</v>
      </c>
      <c r="N2946" s="24" t="str">
        <f>IF(L2946&lt;24.91,"A+",IF(L2946&lt;49.82,"A",IF(L2946&lt;74.73,"B",IF(L2946&lt;99.64,"C",IF(L2946&lt;124.55,"D",IF(L2946&lt;174,"E","F"))))))</f>
        <v>A</v>
      </c>
    </row>
    <row r="2947" ht="15.75" hidden="1" customHeight="1">
      <c r="A2947" s="11">
        <v>547693.0</v>
      </c>
      <c r="B2947" s="11">
        <v>365.0</v>
      </c>
      <c r="C2947" s="11" t="s">
        <v>20</v>
      </c>
      <c r="D2947" s="11" t="s">
        <v>21</v>
      </c>
      <c r="E2947" s="11" t="s">
        <v>22</v>
      </c>
      <c r="F2947" s="11" t="s">
        <v>62</v>
      </c>
      <c r="G2947" s="11">
        <v>308.0</v>
      </c>
      <c r="H2947" s="11" t="s">
        <v>94</v>
      </c>
      <c r="I2947" s="11" t="s">
        <v>24</v>
      </c>
      <c r="J2947" s="21">
        <v>42736.0</v>
      </c>
      <c r="K2947" s="22">
        <v>7.54</v>
      </c>
      <c r="L2947" s="22">
        <f>K2947</f>
        <v>7.54</v>
      </c>
      <c r="M2947" s="25" t="str">
        <f>IF(L2947&lt;2.49,"A+",IF(L2947&lt;4.97,"A",IF(L2947&lt;7.46,"B",IF(L2947&lt;9.94,"C",IF(L2947&lt;12.43,"D",IF(L2947&lt;14.91,"E","F"))))))</f>
        <v>C</v>
      </c>
      <c r="N2947" s="24" t="str">
        <f>IF(L2947&lt;3,"A+",IF(L2947&lt;6,"A",IF(L2947&lt;9,"B",IF(L2947&lt;12,"C",IF(L2947&lt;15,"D",IF(L2947&lt;18,"E","F"))))))</f>
        <v>B</v>
      </c>
    </row>
    <row r="2948" ht="15.75" hidden="1" customHeight="1">
      <c r="A2948" s="11">
        <v>550085.0</v>
      </c>
      <c r="B2948" s="11">
        <v>375.0</v>
      </c>
      <c r="C2948" s="11" t="s">
        <v>53</v>
      </c>
      <c r="D2948" s="11" t="s">
        <v>21</v>
      </c>
      <c r="E2948" s="11" t="s">
        <v>54</v>
      </c>
      <c r="F2948" s="11" t="s">
        <v>62</v>
      </c>
      <c r="G2948" s="11">
        <v>308.0</v>
      </c>
      <c r="H2948" s="11" t="s">
        <v>94</v>
      </c>
      <c r="I2948" s="11" t="s">
        <v>24</v>
      </c>
      <c r="J2948" s="21">
        <v>42736.0</v>
      </c>
      <c r="K2948" s="22">
        <v>20.54</v>
      </c>
      <c r="L2948" s="26">
        <f>K2948*1.88</f>
        <v>38.6152</v>
      </c>
      <c r="M2948" s="25" t="str">
        <f>IF(L2948&lt;10.3,"A+",IF(L2948&lt;20.6,"A",IF(L2948&lt;30.9,"B",IF(L2948&lt;41.2,"C",IF(L2948&lt;51.5,"D",IF(L2948&lt;61.8,"E","F"))))))</f>
        <v>C</v>
      </c>
      <c r="N2948" s="24" t="str">
        <f>IF(L2948&lt;24.91,"A+",IF(L2948&lt;49.82,"A",IF(L2948&lt;74.73,"B",IF(L2948&lt;99.64,"C",IF(L2948&lt;124.55,"D",IF(L2948&lt;174,"E","F"))))))</f>
        <v>A</v>
      </c>
    </row>
    <row r="2949" ht="15.75" hidden="1" customHeight="1">
      <c r="A2949" s="11">
        <v>605987.0</v>
      </c>
      <c r="B2949" s="11">
        <v>365.0</v>
      </c>
      <c r="C2949" s="11" t="s">
        <v>20</v>
      </c>
      <c r="D2949" s="11" t="s">
        <v>21</v>
      </c>
      <c r="E2949" s="11" t="s">
        <v>22</v>
      </c>
      <c r="F2949" s="11" t="s">
        <v>62</v>
      </c>
      <c r="G2949" s="11">
        <v>308.0</v>
      </c>
      <c r="H2949" s="11" t="s">
        <v>94</v>
      </c>
      <c r="I2949" s="11" t="s">
        <v>23</v>
      </c>
      <c r="J2949" s="21">
        <v>43101.0</v>
      </c>
      <c r="K2949" s="22">
        <v>7.3</v>
      </c>
      <c r="L2949" s="22">
        <f>K2949</f>
        <v>7.3</v>
      </c>
      <c r="M2949" s="25" t="str">
        <f>IF(L2949&lt;2.49,"A+",IF(L2949&lt;4.97,"A",IF(L2949&lt;7.46,"B",IF(L2949&lt;9.94,"C",IF(L2949&lt;12.43,"D",IF(L2949&lt;14.91,"E","F"))))))</f>
        <v>B</v>
      </c>
      <c r="N2949" s="24" t="str">
        <f>IF(L2949&lt;3,"A+",IF(L2949&lt;6,"A",IF(L2949&lt;9,"B",IF(L2949&lt;12,"C",IF(L2949&lt;15,"D",IF(L2949&lt;18,"E","F"))))))</f>
        <v>B</v>
      </c>
    </row>
    <row r="2950" ht="15.75" hidden="1" customHeight="1">
      <c r="A2950" s="11">
        <v>603026.0</v>
      </c>
      <c r="B2950" s="11">
        <v>375.0</v>
      </c>
      <c r="C2950" s="11" t="s">
        <v>53</v>
      </c>
      <c r="D2950" s="11" t="s">
        <v>21</v>
      </c>
      <c r="E2950" s="11" t="s">
        <v>54</v>
      </c>
      <c r="F2950" s="11" t="s">
        <v>62</v>
      </c>
      <c r="G2950" s="11">
        <v>308.0</v>
      </c>
      <c r="H2950" s="11" t="s">
        <v>94</v>
      </c>
      <c r="I2950" s="11" t="s">
        <v>23</v>
      </c>
      <c r="J2950" s="21">
        <v>43101.0</v>
      </c>
      <c r="K2950" s="22">
        <v>19.9</v>
      </c>
      <c r="L2950" s="26">
        <f>K2950*1.88</f>
        <v>37.412</v>
      </c>
      <c r="M2950" s="25" t="str">
        <f>IF(L2950&lt;10.3,"A+",IF(L2950&lt;20.6,"A",IF(L2950&lt;30.9,"B",IF(L2950&lt;41.2,"C",IF(L2950&lt;51.5,"D",IF(L2950&lt;61.8,"E","F"))))))</f>
        <v>C</v>
      </c>
      <c r="N2950" s="24" t="str">
        <f>IF(L2950&lt;24.91,"A+",IF(L2950&lt;49.82,"A",IF(L2950&lt;74.73,"B",IF(L2950&lt;99.64,"C",IF(L2950&lt;124.55,"D",IF(L2950&lt;174,"E","F"))))))</f>
        <v>A</v>
      </c>
    </row>
    <row r="2951" ht="15.75" hidden="1" customHeight="1">
      <c r="A2951" s="11">
        <v>169310.0</v>
      </c>
      <c r="B2951" s="11">
        <v>365.0</v>
      </c>
      <c r="C2951" s="11" t="s">
        <v>20</v>
      </c>
      <c r="D2951" s="11" t="s">
        <v>21</v>
      </c>
      <c r="E2951" s="11" t="s">
        <v>22</v>
      </c>
      <c r="F2951" s="11" t="s">
        <v>62</v>
      </c>
      <c r="G2951" s="11">
        <v>308.0</v>
      </c>
      <c r="H2951" s="11" t="s">
        <v>94</v>
      </c>
      <c r="I2951" s="11" t="s">
        <v>43</v>
      </c>
      <c r="J2951" s="21">
        <v>39965.0</v>
      </c>
      <c r="K2951" s="22">
        <v>10.96</v>
      </c>
      <c r="L2951" s="22">
        <f>K2951</f>
        <v>10.96</v>
      </c>
      <c r="M2951" s="25" t="str">
        <f>IF(L2951&lt;2.49,"A+",IF(L2951&lt;4.97,"A",IF(L2951&lt;7.46,"B",IF(L2951&lt;9.94,"C",IF(L2951&lt;12.43,"D",IF(L2951&lt;14.91,"E","F"))))))</f>
        <v>D</v>
      </c>
      <c r="N2951" s="24" t="str">
        <f>IF(L2951&lt;3,"A+",IF(L2951&lt;6,"A",IF(L2951&lt;9,"B",IF(L2951&lt;12,"C",IF(L2951&lt;15,"D",IF(L2951&lt;18,"E","F"))))))</f>
        <v>C</v>
      </c>
    </row>
    <row r="2952" ht="15.75" hidden="1" customHeight="1">
      <c r="A2952" s="11">
        <v>166655.0</v>
      </c>
      <c r="B2952" s="11">
        <v>375.0</v>
      </c>
      <c r="C2952" s="11" t="s">
        <v>53</v>
      </c>
      <c r="D2952" s="11" t="s">
        <v>21</v>
      </c>
      <c r="E2952" s="11" t="s">
        <v>54</v>
      </c>
      <c r="F2952" s="11" t="s">
        <v>62</v>
      </c>
      <c r="G2952" s="11">
        <v>308.0</v>
      </c>
      <c r="H2952" s="11" t="s">
        <v>94</v>
      </c>
      <c r="I2952" s="11" t="s">
        <v>43</v>
      </c>
      <c r="J2952" s="21">
        <v>39965.0</v>
      </c>
      <c r="K2952" s="22">
        <v>24.26</v>
      </c>
      <c r="L2952" s="26">
        <f>K2952*1.88</f>
        <v>45.6088</v>
      </c>
      <c r="M2952" s="25" t="str">
        <f>IF(L2952&lt;10.3,"A+",IF(L2952&lt;20.6,"A",IF(L2952&lt;30.9,"B",IF(L2952&lt;41.2,"C",IF(L2952&lt;51.5,"D",IF(L2952&lt;61.8,"E","F"))))))</f>
        <v>D</v>
      </c>
      <c r="N2952" s="24" t="str">
        <f>IF(L2952&lt;24.91,"A+",IF(L2952&lt;49.82,"A",IF(L2952&lt;74.73,"B",IF(L2952&lt;99.64,"C",IF(L2952&lt;124.55,"D",IF(L2952&lt;174,"E","F"))))))</f>
        <v>A</v>
      </c>
    </row>
    <row r="2953" ht="15.75" hidden="1" customHeight="1">
      <c r="A2953" s="11">
        <v>216464.0</v>
      </c>
      <c r="B2953" s="11">
        <v>386.0</v>
      </c>
      <c r="C2953" s="11" t="s">
        <v>55</v>
      </c>
      <c r="D2953" s="11" t="s">
        <v>21</v>
      </c>
      <c r="E2953" s="11" t="s">
        <v>54</v>
      </c>
      <c r="F2953" s="11" t="s">
        <v>62</v>
      </c>
      <c r="G2953" s="11">
        <v>308.0</v>
      </c>
      <c r="H2953" s="11" t="s">
        <v>94</v>
      </c>
      <c r="I2953" s="11" t="s">
        <v>43</v>
      </c>
      <c r="J2953" s="21">
        <v>39965.0</v>
      </c>
      <c r="K2953" s="22">
        <v>23.65</v>
      </c>
      <c r="L2953" s="22">
        <f>K2953*2</f>
        <v>47.3</v>
      </c>
      <c r="M2953" s="25" t="str">
        <f>IF(L2953&lt;15.08,"A+",IF(L2953&lt;30.17,"A",IF(L2953&lt;45.25,"B",IF(L2953&lt;60.33,"C",IF(L2953&lt;75.41,"D",IF(L2953&lt;90.5,"E","F"))))))</f>
        <v>C</v>
      </c>
      <c r="N2953" s="24" t="str">
        <f>IF(L2953&lt;35,"A+",IF(L2953&lt;70,"A",IF(L2953&lt;105,"B",IF(L2953&lt;140,"C",IF(L2953&lt;175,"D",IF(L2953&lt;210,"E","F"))))))</f>
        <v>A</v>
      </c>
    </row>
    <row r="2954" ht="15.75" hidden="1" customHeight="1">
      <c r="A2954" s="11">
        <v>169369.0</v>
      </c>
      <c r="B2954" s="11">
        <v>365.0</v>
      </c>
      <c r="C2954" s="11" t="s">
        <v>20</v>
      </c>
      <c r="D2954" s="11" t="s">
        <v>21</v>
      </c>
      <c r="E2954" s="11" t="s">
        <v>22</v>
      </c>
      <c r="F2954" s="11" t="s">
        <v>62</v>
      </c>
      <c r="G2954" s="11">
        <v>308.0</v>
      </c>
      <c r="H2954" s="11" t="s">
        <v>94</v>
      </c>
      <c r="I2954" s="11" t="s">
        <v>49</v>
      </c>
      <c r="J2954" s="21">
        <v>40330.0</v>
      </c>
      <c r="K2954" s="22">
        <v>11.96</v>
      </c>
      <c r="L2954" s="22">
        <f>K2954</f>
        <v>11.96</v>
      </c>
      <c r="M2954" s="25" t="str">
        <f>IF(L2954&lt;2.49,"A+",IF(L2954&lt;4.97,"A",IF(L2954&lt;7.46,"B",IF(L2954&lt;9.94,"C",IF(L2954&lt;12.43,"D",IF(L2954&lt;14.91,"E","F"))))))</f>
        <v>D</v>
      </c>
      <c r="N2954" s="24" t="str">
        <f>IF(L2954&lt;3,"A+",IF(L2954&lt;6,"A",IF(L2954&lt;9,"B",IF(L2954&lt;12,"C",IF(L2954&lt;15,"D",IF(L2954&lt;18,"E","F"))))))</f>
        <v>C</v>
      </c>
    </row>
    <row r="2955" ht="15.75" hidden="1" customHeight="1">
      <c r="A2955" s="11">
        <v>166714.0</v>
      </c>
      <c r="B2955" s="11">
        <v>375.0</v>
      </c>
      <c r="C2955" s="11" t="s">
        <v>53</v>
      </c>
      <c r="D2955" s="11" t="s">
        <v>21</v>
      </c>
      <c r="E2955" s="11" t="s">
        <v>54</v>
      </c>
      <c r="F2955" s="11" t="s">
        <v>62</v>
      </c>
      <c r="G2955" s="11">
        <v>308.0</v>
      </c>
      <c r="H2955" s="11" t="s">
        <v>94</v>
      </c>
      <c r="I2955" s="11" t="s">
        <v>49</v>
      </c>
      <c r="J2955" s="21">
        <v>40330.0</v>
      </c>
      <c r="K2955" s="22">
        <v>21.63</v>
      </c>
      <c r="L2955" s="26">
        <f>K2955*1.88</f>
        <v>40.6644</v>
      </c>
      <c r="M2955" s="25" t="str">
        <f>IF(L2955&lt;10.3,"A+",IF(L2955&lt;20.6,"A",IF(L2955&lt;30.9,"B",IF(L2955&lt;41.2,"C",IF(L2955&lt;51.5,"D",IF(L2955&lt;61.8,"E","F"))))))</f>
        <v>C</v>
      </c>
      <c r="N2955" s="24" t="str">
        <f>IF(L2955&lt;24.91,"A+",IF(L2955&lt;49.82,"A",IF(L2955&lt;74.73,"B",IF(L2955&lt;99.64,"C",IF(L2955&lt;124.55,"D",IF(L2955&lt;174,"E","F"))))))</f>
        <v>A</v>
      </c>
    </row>
    <row r="2956" ht="15.75" hidden="1" customHeight="1">
      <c r="A2956" s="11">
        <v>216465.0</v>
      </c>
      <c r="B2956" s="11">
        <v>386.0</v>
      </c>
      <c r="C2956" s="11" t="s">
        <v>55</v>
      </c>
      <c r="D2956" s="11" t="s">
        <v>21</v>
      </c>
      <c r="E2956" s="11" t="s">
        <v>54</v>
      </c>
      <c r="F2956" s="11" t="s">
        <v>62</v>
      </c>
      <c r="G2956" s="11">
        <v>308.0</v>
      </c>
      <c r="H2956" s="11" t="s">
        <v>94</v>
      </c>
      <c r="I2956" s="11" t="s">
        <v>49</v>
      </c>
      <c r="J2956" s="21">
        <v>40330.0</v>
      </c>
      <c r="K2956" s="22">
        <v>31.68</v>
      </c>
      <c r="L2956" s="22">
        <f>K2956*2</f>
        <v>63.36</v>
      </c>
      <c r="M2956" s="25" t="str">
        <f>IF(L2956&lt;15.08,"A+",IF(L2956&lt;30.17,"A",IF(L2956&lt;45.25,"B",IF(L2956&lt;60.33,"C",IF(L2956&lt;75.41,"D",IF(L2956&lt;90.5,"E","F"))))))</f>
        <v>D</v>
      </c>
      <c r="N2956" s="24" t="str">
        <f>IF(L2956&lt;35,"A+",IF(L2956&lt;70,"A",IF(L2956&lt;105,"B",IF(L2956&lt;140,"C",IF(L2956&lt;175,"D",IF(L2956&lt;210,"E","F"))))))</f>
        <v>A</v>
      </c>
    </row>
    <row r="2957" ht="15.75" hidden="1" customHeight="1">
      <c r="A2957" s="11">
        <v>169428.0</v>
      </c>
      <c r="B2957" s="11">
        <v>365.0</v>
      </c>
      <c r="C2957" s="11" t="s">
        <v>20</v>
      </c>
      <c r="D2957" s="11" t="s">
        <v>21</v>
      </c>
      <c r="E2957" s="11" t="s">
        <v>22</v>
      </c>
      <c r="F2957" s="11" t="s">
        <v>62</v>
      </c>
      <c r="G2957" s="11">
        <v>308.0</v>
      </c>
      <c r="H2957" s="11" t="s">
        <v>94</v>
      </c>
      <c r="I2957" s="11" t="s">
        <v>48</v>
      </c>
      <c r="J2957" s="21">
        <v>40695.0</v>
      </c>
      <c r="K2957" s="22">
        <v>11.53</v>
      </c>
      <c r="L2957" s="22">
        <f>K2957</f>
        <v>11.53</v>
      </c>
      <c r="M2957" s="25" t="str">
        <f>IF(L2957&lt;2.49,"A+",IF(L2957&lt;4.97,"A",IF(L2957&lt;7.46,"B",IF(L2957&lt;9.94,"C",IF(L2957&lt;12.43,"D",IF(L2957&lt;14.91,"E","F"))))))</f>
        <v>D</v>
      </c>
      <c r="N2957" s="24" t="str">
        <f>IF(L2957&lt;3,"A+",IF(L2957&lt;6,"A",IF(L2957&lt;9,"B",IF(L2957&lt;12,"C",IF(L2957&lt;15,"D",IF(L2957&lt;18,"E","F"))))))</f>
        <v>C</v>
      </c>
    </row>
    <row r="2958" ht="15.75" hidden="1" customHeight="1">
      <c r="A2958" s="11">
        <v>166773.0</v>
      </c>
      <c r="B2958" s="11">
        <v>375.0</v>
      </c>
      <c r="C2958" s="11" t="s">
        <v>53</v>
      </c>
      <c r="D2958" s="11" t="s">
        <v>21</v>
      </c>
      <c r="E2958" s="11" t="s">
        <v>54</v>
      </c>
      <c r="F2958" s="11" t="s">
        <v>62</v>
      </c>
      <c r="G2958" s="11">
        <v>308.0</v>
      </c>
      <c r="H2958" s="11" t="s">
        <v>94</v>
      </c>
      <c r="I2958" s="11" t="s">
        <v>48</v>
      </c>
      <c r="J2958" s="21">
        <v>40695.0</v>
      </c>
      <c r="K2958" s="22">
        <v>21.39</v>
      </c>
      <c r="L2958" s="26">
        <f>K2958*1.88</f>
        <v>40.2132</v>
      </c>
      <c r="M2958" s="25" t="str">
        <f>IF(L2958&lt;10.3,"A+",IF(L2958&lt;20.6,"A",IF(L2958&lt;30.9,"B",IF(L2958&lt;41.2,"C",IF(L2958&lt;51.5,"D",IF(L2958&lt;61.8,"E","F"))))))</f>
        <v>C</v>
      </c>
      <c r="N2958" s="24" t="str">
        <f>IF(L2958&lt;24.91,"A+",IF(L2958&lt;49.82,"A",IF(L2958&lt;74.73,"B",IF(L2958&lt;99.64,"C",IF(L2958&lt;124.55,"D",IF(L2958&lt;174,"E","F"))))))</f>
        <v>A</v>
      </c>
    </row>
    <row r="2959" ht="15.75" hidden="1" customHeight="1">
      <c r="A2959" s="11">
        <v>216466.0</v>
      </c>
      <c r="B2959" s="11">
        <v>386.0</v>
      </c>
      <c r="C2959" s="11" t="s">
        <v>55</v>
      </c>
      <c r="D2959" s="11" t="s">
        <v>21</v>
      </c>
      <c r="E2959" s="11" t="s">
        <v>54</v>
      </c>
      <c r="F2959" s="11" t="s">
        <v>62</v>
      </c>
      <c r="G2959" s="11">
        <v>308.0</v>
      </c>
      <c r="H2959" s="11" t="s">
        <v>94</v>
      </c>
      <c r="I2959" s="11" t="s">
        <v>48</v>
      </c>
      <c r="J2959" s="21">
        <v>40695.0</v>
      </c>
      <c r="K2959" s="22">
        <v>30.7</v>
      </c>
      <c r="L2959" s="22">
        <f>K2959*2</f>
        <v>61.4</v>
      </c>
      <c r="M2959" s="25" t="str">
        <f>IF(L2959&lt;15.08,"A+",IF(L2959&lt;30.17,"A",IF(L2959&lt;45.25,"B",IF(L2959&lt;60.33,"C",IF(L2959&lt;75.41,"D",IF(L2959&lt;90.5,"E","F"))))))</f>
        <v>D</v>
      </c>
      <c r="N2959" s="24" t="str">
        <f>IF(L2959&lt;35,"A+",IF(L2959&lt;70,"A",IF(L2959&lt;105,"B",IF(L2959&lt;140,"C",IF(L2959&lt;175,"D",IF(L2959&lt;210,"E","F"))))))</f>
        <v>A</v>
      </c>
    </row>
    <row r="2960" ht="15.75" hidden="1" customHeight="1">
      <c r="A2960" s="11">
        <v>169487.0</v>
      </c>
      <c r="B2960" s="11">
        <v>365.0</v>
      </c>
      <c r="C2960" s="11" t="s">
        <v>20</v>
      </c>
      <c r="D2960" s="11" t="s">
        <v>21</v>
      </c>
      <c r="E2960" s="11" t="s">
        <v>22</v>
      </c>
      <c r="F2960" s="11" t="s">
        <v>62</v>
      </c>
      <c r="G2960" s="11">
        <v>308.0</v>
      </c>
      <c r="H2960" s="11" t="s">
        <v>94</v>
      </c>
      <c r="I2960" s="11" t="s">
        <v>42</v>
      </c>
      <c r="J2960" s="21">
        <v>41061.0</v>
      </c>
      <c r="K2960" s="22">
        <v>10.4</v>
      </c>
      <c r="L2960" s="22">
        <f>K2960</f>
        <v>10.4</v>
      </c>
      <c r="M2960" s="25" t="str">
        <f>IF(L2960&lt;2.49,"A+",IF(L2960&lt;4.97,"A",IF(L2960&lt;7.46,"B",IF(L2960&lt;9.94,"C",IF(L2960&lt;12.43,"D",IF(L2960&lt;14.91,"E","F"))))))</f>
        <v>D</v>
      </c>
      <c r="N2960" s="24" t="str">
        <f>IF(L2960&lt;3,"A+",IF(L2960&lt;6,"A",IF(L2960&lt;9,"B",IF(L2960&lt;12,"C",IF(L2960&lt;15,"D",IF(L2960&lt;18,"E","F"))))))</f>
        <v>C</v>
      </c>
    </row>
    <row r="2961" ht="15.75" hidden="1" customHeight="1">
      <c r="A2961" s="11">
        <v>166832.0</v>
      </c>
      <c r="B2961" s="11">
        <v>375.0</v>
      </c>
      <c r="C2961" s="11" t="s">
        <v>53</v>
      </c>
      <c r="D2961" s="11" t="s">
        <v>21</v>
      </c>
      <c r="E2961" s="11" t="s">
        <v>54</v>
      </c>
      <c r="F2961" s="11" t="s">
        <v>62</v>
      </c>
      <c r="G2961" s="11">
        <v>308.0</v>
      </c>
      <c r="H2961" s="11" t="s">
        <v>94</v>
      </c>
      <c r="I2961" s="11" t="s">
        <v>42</v>
      </c>
      <c r="J2961" s="21">
        <v>41061.0</v>
      </c>
      <c r="K2961" s="22">
        <v>19.65</v>
      </c>
      <c r="L2961" s="26">
        <f>K2961*1.88</f>
        <v>36.942</v>
      </c>
      <c r="M2961" s="25" t="str">
        <f>IF(L2961&lt;10.3,"A+",IF(L2961&lt;20.6,"A",IF(L2961&lt;30.9,"B",IF(L2961&lt;41.2,"C",IF(L2961&lt;51.5,"D",IF(L2961&lt;61.8,"E","F"))))))</f>
        <v>C</v>
      </c>
      <c r="N2961" s="24" t="str">
        <f>IF(L2961&lt;24.91,"A+",IF(L2961&lt;49.82,"A",IF(L2961&lt;74.73,"B",IF(L2961&lt;99.64,"C",IF(L2961&lt;124.55,"D",IF(L2961&lt;174,"E","F"))))))</f>
        <v>A</v>
      </c>
    </row>
    <row r="2962" ht="15.75" hidden="1" customHeight="1">
      <c r="A2962" s="11">
        <v>216467.0</v>
      </c>
      <c r="B2962" s="11">
        <v>386.0</v>
      </c>
      <c r="C2962" s="11" t="s">
        <v>55</v>
      </c>
      <c r="D2962" s="11" t="s">
        <v>21</v>
      </c>
      <c r="E2962" s="11" t="s">
        <v>54</v>
      </c>
      <c r="F2962" s="11" t="s">
        <v>62</v>
      </c>
      <c r="G2962" s="11">
        <v>308.0</v>
      </c>
      <c r="H2962" s="11" t="s">
        <v>94</v>
      </c>
      <c r="I2962" s="11" t="s">
        <v>42</v>
      </c>
      <c r="J2962" s="21">
        <v>41061.0</v>
      </c>
      <c r="K2962" s="22">
        <v>31.48</v>
      </c>
      <c r="L2962" s="22">
        <f>K2962*2</f>
        <v>62.96</v>
      </c>
      <c r="M2962" s="25" t="str">
        <f>IF(L2962&lt;15.08,"A+",IF(L2962&lt;30.17,"A",IF(L2962&lt;45.25,"B",IF(L2962&lt;60.33,"C",IF(L2962&lt;75.41,"D",IF(L2962&lt;90.5,"E","F"))))))</f>
        <v>D</v>
      </c>
      <c r="N2962" s="24" t="str">
        <f>IF(L2962&lt;35,"A+",IF(L2962&lt;70,"A",IF(L2962&lt;105,"B",IF(L2962&lt;140,"C",IF(L2962&lt;175,"D",IF(L2962&lt;210,"E","F"))))))</f>
        <v>A</v>
      </c>
    </row>
    <row r="2963" ht="15.75" hidden="1" customHeight="1">
      <c r="A2963" s="11">
        <v>169546.0</v>
      </c>
      <c r="B2963" s="11">
        <v>365.0</v>
      </c>
      <c r="C2963" s="11" t="s">
        <v>20</v>
      </c>
      <c r="D2963" s="11" t="s">
        <v>21</v>
      </c>
      <c r="E2963" s="11" t="s">
        <v>22</v>
      </c>
      <c r="F2963" s="11" t="s">
        <v>62</v>
      </c>
      <c r="G2963" s="11">
        <v>308.0</v>
      </c>
      <c r="H2963" s="11" t="s">
        <v>94</v>
      </c>
      <c r="I2963" s="11" t="s">
        <v>41</v>
      </c>
      <c r="J2963" s="21">
        <v>41426.0</v>
      </c>
      <c r="K2963" s="22">
        <v>10.31</v>
      </c>
      <c r="L2963" s="22">
        <f>K2963</f>
        <v>10.31</v>
      </c>
      <c r="M2963" s="25" t="str">
        <f>IF(L2963&lt;2.49,"A+",IF(L2963&lt;4.97,"A",IF(L2963&lt;7.46,"B",IF(L2963&lt;9.94,"C",IF(L2963&lt;12.43,"D",IF(L2963&lt;14.91,"E","F"))))))</f>
        <v>D</v>
      </c>
      <c r="N2963" s="24" t="str">
        <f>IF(L2963&lt;3,"A+",IF(L2963&lt;6,"A",IF(L2963&lt;9,"B",IF(L2963&lt;12,"C",IF(L2963&lt;15,"D",IF(L2963&lt;18,"E","F"))))))</f>
        <v>C</v>
      </c>
    </row>
    <row r="2964" ht="15.75" hidden="1" customHeight="1">
      <c r="A2964" s="11">
        <v>166891.0</v>
      </c>
      <c r="B2964" s="11">
        <v>375.0</v>
      </c>
      <c r="C2964" s="11" t="s">
        <v>53</v>
      </c>
      <c r="D2964" s="11" t="s">
        <v>21</v>
      </c>
      <c r="E2964" s="11" t="s">
        <v>54</v>
      </c>
      <c r="F2964" s="11" t="s">
        <v>62</v>
      </c>
      <c r="G2964" s="11">
        <v>308.0</v>
      </c>
      <c r="H2964" s="11" t="s">
        <v>94</v>
      </c>
      <c r="I2964" s="11" t="s">
        <v>41</v>
      </c>
      <c r="J2964" s="21">
        <v>41426.0</v>
      </c>
      <c r="K2964" s="22">
        <v>19.36</v>
      </c>
      <c r="L2964" s="26">
        <f>K2964*1.88</f>
        <v>36.3968</v>
      </c>
      <c r="M2964" s="25" t="str">
        <f>IF(L2964&lt;10.3,"A+",IF(L2964&lt;20.6,"A",IF(L2964&lt;30.9,"B",IF(L2964&lt;41.2,"C",IF(L2964&lt;51.5,"D",IF(L2964&lt;61.8,"E","F"))))))</f>
        <v>C</v>
      </c>
      <c r="N2964" s="24" t="str">
        <f>IF(L2964&lt;24.91,"A+",IF(L2964&lt;49.82,"A",IF(L2964&lt;74.73,"B",IF(L2964&lt;99.64,"C",IF(L2964&lt;124.55,"D",IF(L2964&lt;174,"E","F"))))))</f>
        <v>A</v>
      </c>
    </row>
    <row r="2965" ht="15.75" hidden="1" customHeight="1">
      <c r="A2965" s="11">
        <v>216468.0</v>
      </c>
      <c r="B2965" s="11">
        <v>386.0</v>
      </c>
      <c r="C2965" s="11" t="s">
        <v>55</v>
      </c>
      <c r="D2965" s="11" t="s">
        <v>21</v>
      </c>
      <c r="E2965" s="11" t="s">
        <v>54</v>
      </c>
      <c r="F2965" s="11" t="s">
        <v>62</v>
      </c>
      <c r="G2965" s="11">
        <v>308.0</v>
      </c>
      <c r="H2965" s="11" t="s">
        <v>94</v>
      </c>
      <c r="I2965" s="11" t="s">
        <v>41</v>
      </c>
      <c r="J2965" s="21">
        <v>41426.0</v>
      </c>
      <c r="K2965" s="22">
        <v>29.02</v>
      </c>
      <c r="L2965" s="22">
        <f>K2965*2</f>
        <v>58.04</v>
      </c>
      <c r="M2965" s="25" t="str">
        <f>IF(L2965&lt;15.08,"A+",IF(L2965&lt;30.17,"A",IF(L2965&lt;45.25,"B",IF(L2965&lt;60.33,"C",IF(L2965&lt;75.41,"D",IF(L2965&lt;90.5,"E","F"))))))</f>
        <v>C</v>
      </c>
      <c r="N2965" s="24" t="str">
        <f>IF(L2965&lt;35,"A+",IF(L2965&lt;70,"A",IF(L2965&lt;105,"B",IF(L2965&lt;140,"C",IF(L2965&lt;175,"D",IF(L2965&lt;210,"E","F"))))))</f>
        <v>A</v>
      </c>
    </row>
    <row r="2966" ht="15.75" hidden="1" customHeight="1">
      <c r="A2966" s="11">
        <v>213962.0</v>
      </c>
      <c r="B2966" s="11">
        <v>365.0</v>
      </c>
      <c r="C2966" s="11" t="s">
        <v>20</v>
      </c>
      <c r="D2966" s="11" t="s">
        <v>21</v>
      </c>
      <c r="E2966" s="11" t="s">
        <v>22</v>
      </c>
      <c r="F2966" s="11" t="s">
        <v>62</v>
      </c>
      <c r="G2966" s="11">
        <v>308.0</v>
      </c>
      <c r="H2966" s="11" t="s">
        <v>94</v>
      </c>
      <c r="I2966" s="11" t="s">
        <v>31</v>
      </c>
      <c r="J2966" s="21">
        <v>41791.0</v>
      </c>
      <c r="K2966" s="22">
        <v>9.02</v>
      </c>
      <c r="L2966" s="22">
        <f>K2966</f>
        <v>9.02</v>
      </c>
      <c r="M2966" s="25" t="str">
        <f>IF(L2966&lt;2.49,"A+",IF(L2966&lt;4.97,"A",IF(L2966&lt;7.46,"B",IF(L2966&lt;9.94,"C",IF(L2966&lt;12.43,"D",IF(L2966&lt;14.91,"E","F"))))))</f>
        <v>C</v>
      </c>
      <c r="N2966" s="24" t="str">
        <f>IF(L2966&lt;3,"A+",IF(L2966&lt;6,"A",IF(L2966&lt;9,"B",IF(L2966&lt;12,"C",IF(L2966&lt;15,"D",IF(L2966&lt;18,"E","F"))))))</f>
        <v>C</v>
      </c>
    </row>
    <row r="2967" ht="15.75" hidden="1" customHeight="1">
      <c r="A2967" s="11">
        <v>213431.0</v>
      </c>
      <c r="B2967" s="11">
        <v>375.0</v>
      </c>
      <c r="C2967" s="11" t="s">
        <v>53</v>
      </c>
      <c r="D2967" s="11" t="s">
        <v>21</v>
      </c>
      <c r="E2967" s="11" t="s">
        <v>54</v>
      </c>
      <c r="F2967" s="11" t="s">
        <v>62</v>
      </c>
      <c r="G2967" s="11">
        <v>308.0</v>
      </c>
      <c r="H2967" s="11" t="s">
        <v>94</v>
      </c>
      <c r="I2967" s="11" t="s">
        <v>31</v>
      </c>
      <c r="J2967" s="21">
        <v>41791.0</v>
      </c>
      <c r="K2967" s="22">
        <v>17.13</v>
      </c>
      <c r="L2967" s="26">
        <f>K2967*1.88</f>
        <v>32.2044</v>
      </c>
      <c r="M2967" s="25" t="str">
        <f>IF(L2967&lt;10.3,"A+",IF(L2967&lt;20.6,"A",IF(L2967&lt;30.9,"B",IF(L2967&lt;41.2,"C",IF(L2967&lt;51.5,"D",IF(L2967&lt;61.8,"E","F"))))))</f>
        <v>C</v>
      </c>
      <c r="N2967" s="24" t="str">
        <f>IF(L2967&lt;24.91,"A+",IF(L2967&lt;49.82,"A",IF(L2967&lt;74.73,"B",IF(L2967&lt;99.64,"C",IF(L2967&lt;124.55,"D",IF(L2967&lt;174,"E","F"))))))</f>
        <v>A</v>
      </c>
    </row>
    <row r="2968" ht="15.75" hidden="1" customHeight="1">
      <c r="A2968" s="11">
        <v>216469.0</v>
      </c>
      <c r="B2968" s="11">
        <v>386.0</v>
      </c>
      <c r="C2968" s="11" t="s">
        <v>55</v>
      </c>
      <c r="D2968" s="11" t="s">
        <v>21</v>
      </c>
      <c r="E2968" s="11" t="s">
        <v>54</v>
      </c>
      <c r="F2968" s="11" t="s">
        <v>62</v>
      </c>
      <c r="G2968" s="11">
        <v>308.0</v>
      </c>
      <c r="H2968" s="11" t="s">
        <v>94</v>
      </c>
      <c r="I2968" s="11" t="s">
        <v>31</v>
      </c>
      <c r="J2968" s="21">
        <v>41791.0</v>
      </c>
      <c r="K2968" s="22">
        <v>29.83</v>
      </c>
      <c r="L2968" s="22">
        <f>K2968*2</f>
        <v>59.66</v>
      </c>
      <c r="M2968" s="25" t="str">
        <f>IF(L2968&lt;15.08,"A+",IF(L2968&lt;30.17,"A",IF(L2968&lt;45.25,"B",IF(L2968&lt;60.33,"C",IF(L2968&lt;75.41,"D",IF(L2968&lt;90.5,"E","F"))))))</f>
        <v>C</v>
      </c>
      <c r="N2968" s="24" t="str">
        <f>IF(L2968&lt;35,"A+",IF(L2968&lt;70,"A",IF(L2968&lt;105,"B",IF(L2968&lt;140,"C",IF(L2968&lt;175,"D",IF(L2968&lt;210,"E","F"))))))</f>
        <v>A</v>
      </c>
    </row>
    <row r="2969" ht="15.75" hidden="1" customHeight="1">
      <c r="A2969" s="11">
        <v>334277.0</v>
      </c>
      <c r="B2969" s="11">
        <v>365.0</v>
      </c>
      <c r="C2969" s="11" t="s">
        <v>20</v>
      </c>
      <c r="D2969" s="11" t="s">
        <v>21</v>
      </c>
      <c r="E2969" s="11" t="s">
        <v>22</v>
      </c>
      <c r="F2969" s="11" t="s">
        <v>62</v>
      </c>
      <c r="G2969" s="11">
        <v>308.0</v>
      </c>
      <c r="H2969" s="11" t="s">
        <v>94</v>
      </c>
      <c r="I2969" s="11" t="s">
        <v>37</v>
      </c>
      <c r="J2969" s="21">
        <v>42156.0</v>
      </c>
      <c r="K2969" s="22">
        <v>9.48</v>
      </c>
      <c r="L2969" s="22">
        <f>K2969</f>
        <v>9.48</v>
      </c>
      <c r="M2969" s="25" t="str">
        <f>IF(L2969&lt;2.49,"A+",IF(L2969&lt;4.97,"A",IF(L2969&lt;7.46,"B",IF(L2969&lt;9.94,"C",IF(L2969&lt;12.43,"D",IF(L2969&lt;14.91,"E","F"))))))</f>
        <v>C</v>
      </c>
      <c r="N2969" s="24" t="str">
        <f>IF(L2969&lt;3,"A+",IF(L2969&lt;6,"A",IF(L2969&lt;9,"B",IF(L2969&lt;12,"C",IF(L2969&lt;15,"D",IF(L2969&lt;18,"E","F"))))))</f>
        <v>C</v>
      </c>
    </row>
    <row r="2970" ht="15.75" hidden="1" customHeight="1">
      <c r="A2970" s="11">
        <v>336815.0</v>
      </c>
      <c r="B2970" s="11">
        <v>375.0</v>
      </c>
      <c r="C2970" s="11" t="s">
        <v>53</v>
      </c>
      <c r="D2970" s="11" t="s">
        <v>21</v>
      </c>
      <c r="E2970" s="11" t="s">
        <v>54</v>
      </c>
      <c r="F2970" s="11" t="s">
        <v>62</v>
      </c>
      <c r="G2970" s="11">
        <v>308.0</v>
      </c>
      <c r="H2970" s="11" t="s">
        <v>94</v>
      </c>
      <c r="I2970" s="11" t="s">
        <v>37</v>
      </c>
      <c r="J2970" s="21">
        <v>42156.0</v>
      </c>
      <c r="K2970" s="22">
        <v>16.55</v>
      </c>
      <c r="L2970" s="26">
        <f>K2970*1.88</f>
        <v>31.114</v>
      </c>
      <c r="M2970" s="25" t="str">
        <f>IF(L2970&lt;10.3,"A+",IF(L2970&lt;20.6,"A",IF(L2970&lt;30.9,"B",IF(L2970&lt;41.2,"C",IF(L2970&lt;51.5,"D",IF(L2970&lt;61.8,"E","F"))))))</f>
        <v>C</v>
      </c>
      <c r="N2970" s="24" t="str">
        <f>IF(L2970&lt;24.91,"A+",IF(L2970&lt;49.82,"A",IF(L2970&lt;74.73,"B",IF(L2970&lt;99.64,"C",IF(L2970&lt;124.55,"D",IF(L2970&lt;174,"E","F"))))))</f>
        <v>A</v>
      </c>
    </row>
    <row r="2971" ht="15.75" hidden="1" customHeight="1">
      <c r="A2971" s="11">
        <v>338280.0</v>
      </c>
      <c r="B2971" s="11">
        <v>386.0</v>
      </c>
      <c r="C2971" s="11" t="s">
        <v>55</v>
      </c>
      <c r="D2971" s="11" t="s">
        <v>21</v>
      </c>
      <c r="E2971" s="11" t="s">
        <v>54</v>
      </c>
      <c r="F2971" s="11" t="s">
        <v>62</v>
      </c>
      <c r="G2971" s="11">
        <v>308.0</v>
      </c>
      <c r="H2971" s="11" t="s">
        <v>94</v>
      </c>
      <c r="I2971" s="11" t="s">
        <v>37</v>
      </c>
      <c r="J2971" s="21">
        <v>42156.0</v>
      </c>
      <c r="K2971" s="22">
        <v>30.67</v>
      </c>
      <c r="L2971" s="22">
        <f>K2971*2</f>
        <v>61.34</v>
      </c>
      <c r="M2971" s="25" t="str">
        <f>IF(L2971&lt;15.08,"A+",IF(L2971&lt;30.17,"A",IF(L2971&lt;45.25,"B",IF(L2971&lt;60.33,"C",IF(L2971&lt;75.41,"D",IF(L2971&lt;90.5,"E","F"))))))</f>
        <v>D</v>
      </c>
      <c r="N2971" s="24" t="str">
        <f>IF(L2971&lt;35,"A+",IF(L2971&lt;70,"A",IF(L2971&lt;105,"B",IF(L2971&lt;140,"C",IF(L2971&lt;175,"D",IF(L2971&lt;210,"E","F"))))))</f>
        <v>A</v>
      </c>
    </row>
    <row r="2972" ht="15.75" hidden="1" customHeight="1">
      <c r="A2972" s="11">
        <v>411060.0</v>
      </c>
      <c r="B2972" s="11">
        <v>365.0</v>
      </c>
      <c r="C2972" s="11" t="s">
        <v>20</v>
      </c>
      <c r="D2972" s="11" t="s">
        <v>21</v>
      </c>
      <c r="E2972" s="11" t="s">
        <v>22</v>
      </c>
      <c r="F2972" s="11" t="s">
        <v>62</v>
      </c>
      <c r="G2972" s="11">
        <v>308.0</v>
      </c>
      <c r="H2972" s="11" t="s">
        <v>94</v>
      </c>
      <c r="I2972" s="11" t="s">
        <v>27</v>
      </c>
      <c r="J2972" s="21">
        <v>42521.0</v>
      </c>
      <c r="K2972" s="22">
        <v>8.28</v>
      </c>
      <c r="L2972" s="22">
        <f>K2972</f>
        <v>8.28</v>
      </c>
      <c r="M2972" s="25" t="str">
        <f>IF(L2972&lt;2.49,"A+",IF(L2972&lt;4.97,"A",IF(L2972&lt;7.46,"B",IF(L2972&lt;9.94,"C",IF(L2972&lt;12.43,"D",IF(L2972&lt;14.91,"E","F"))))))</f>
        <v>C</v>
      </c>
      <c r="N2972" s="24" t="str">
        <f>IF(L2972&lt;3,"A+",IF(L2972&lt;6,"A",IF(L2972&lt;9,"B",IF(L2972&lt;12,"C",IF(L2972&lt;15,"D",IF(L2972&lt;18,"E","F"))))))</f>
        <v>B</v>
      </c>
    </row>
    <row r="2973" ht="15.75" hidden="1" customHeight="1">
      <c r="A2973" s="11">
        <v>412752.0</v>
      </c>
      <c r="B2973" s="11">
        <v>375.0</v>
      </c>
      <c r="C2973" s="11" t="s">
        <v>53</v>
      </c>
      <c r="D2973" s="11" t="s">
        <v>21</v>
      </c>
      <c r="E2973" s="11" t="s">
        <v>54</v>
      </c>
      <c r="F2973" s="11" t="s">
        <v>62</v>
      </c>
      <c r="G2973" s="11">
        <v>308.0</v>
      </c>
      <c r="H2973" s="11" t="s">
        <v>94</v>
      </c>
      <c r="I2973" s="11" t="s">
        <v>27</v>
      </c>
      <c r="J2973" s="21">
        <v>42521.0</v>
      </c>
      <c r="K2973" s="22">
        <v>16.04</v>
      </c>
      <c r="L2973" s="26">
        <f>K2973*1.88</f>
        <v>30.1552</v>
      </c>
      <c r="M2973" s="25" t="str">
        <f>IF(L2973&lt;10.3,"A+",IF(L2973&lt;20.6,"A",IF(L2973&lt;30.9,"B",IF(L2973&lt;41.2,"C",IF(L2973&lt;51.5,"D",IF(L2973&lt;61.8,"E","F"))))))</f>
        <v>B</v>
      </c>
      <c r="N2973" s="24" t="str">
        <f>IF(L2973&lt;24.91,"A+",IF(L2973&lt;49.82,"A",IF(L2973&lt;74.73,"B",IF(L2973&lt;99.64,"C",IF(L2973&lt;124.55,"D",IF(L2973&lt;174,"E","F"))))))</f>
        <v>A</v>
      </c>
    </row>
    <row r="2974" ht="15.75" hidden="1" customHeight="1">
      <c r="A2974" s="11">
        <v>412102.0</v>
      </c>
      <c r="B2974" s="11">
        <v>386.0</v>
      </c>
      <c r="C2974" s="11" t="s">
        <v>55</v>
      </c>
      <c r="D2974" s="11" t="s">
        <v>21</v>
      </c>
      <c r="E2974" s="11" t="s">
        <v>54</v>
      </c>
      <c r="F2974" s="11" t="s">
        <v>62</v>
      </c>
      <c r="G2974" s="11">
        <v>308.0</v>
      </c>
      <c r="H2974" s="11" t="s">
        <v>94</v>
      </c>
      <c r="I2974" s="11" t="s">
        <v>27</v>
      </c>
      <c r="J2974" s="21">
        <v>42521.0</v>
      </c>
      <c r="K2974" s="22">
        <v>32.54</v>
      </c>
      <c r="L2974" s="22">
        <f>K2974*2</f>
        <v>65.08</v>
      </c>
      <c r="M2974" s="25" t="str">
        <f>IF(L2974&lt;15.08,"A+",IF(L2974&lt;30.17,"A",IF(L2974&lt;45.25,"B",IF(L2974&lt;60.33,"C",IF(L2974&lt;75.41,"D",IF(L2974&lt;90.5,"E","F"))))))</f>
        <v>D</v>
      </c>
      <c r="N2974" s="24" t="str">
        <f>IF(L2974&lt;35,"A+",IF(L2974&lt;70,"A",IF(L2974&lt;105,"B",IF(L2974&lt;140,"C",IF(L2974&lt;175,"D",IF(L2974&lt;210,"E","F"))))))</f>
        <v>A</v>
      </c>
    </row>
    <row r="2975" ht="15.75" hidden="1" customHeight="1">
      <c r="A2975" s="11">
        <v>547692.0</v>
      </c>
      <c r="B2975" s="11">
        <v>365.0</v>
      </c>
      <c r="C2975" s="11" t="s">
        <v>20</v>
      </c>
      <c r="D2975" s="11" t="s">
        <v>21</v>
      </c>
      <c r="E2975" s="11" t="s">
        <v>22</v>
      </c>
      <c r="F2975" s="11" t="s">
        <v>62</v>
      </c>
      <c r="G2975" s="11">
        <v>308.0</v>
      </c>
      <c r="H2975" s="11" t="s">
        <v>94</v>
      </c>
      <c r="I2975" s="11" t="s">
        <v>36</v>
      </c>
      <c r="J2975" s="21">
        <v>42887.0</v>
      </c>
      <c r="K2975" s="22">
        <v>9.17</v>
      </c>
      <c r="L2975" s="22">
        <f>K2975</f>
        <v>9.17</v>
      </c>
      <c r="M2975" s="25" t="str">
        <f>IF(L2975&lt;2.49,"A+",IF(L2975&lt;4.97,"A",IF(L2975&lt;7.46,"B",IF(L2975&lt;9.94,"C",IF(L2975&lt;12.43,"D",IF(L2975&lt;14.91,"E","F"))))))</f>
        <v>C</v>
      </c>
      <c r="N2975" s="24" t="str">
        <f>IF(L2975&lt;3,"A+",IF(L2975&lt;6,"A",IF(L2975&lt;9,"B",IF(L2975&lt;12,"C",IF(L2975&lt;15,"D",IF(L2975&lt;18,"E","F"))))))</f>
        <v>C</v>
      </c>
    </row>
    <row r="2976" ht="15.75" hidden="1" customHeight="1">
      <c r="A2976" s="11">
        <v>550084.0</v>
      </c>
      <c r="B2976" s="11">
        <v>375.0</v>
      </c>
      <c r="C2976" s="11" t="s">
        <v>53</v>
      </c>
      <c r="D2976" s="11" t="s">
        <v>21</v>
      </c>
      <c r="E2976" s="11" t="s">
        <v>54</v>
      </c>
      <c r="F2976" s="11" t="s">
        <v>62</v>
      </c>
      <c r="G2976" s="11">
        <v>308.0</v>
      </c>
      <c r="H2976" s="11" t="s">
        <v>94</v>
      </c>
      <c r="I2976" s="11" t="s">
        <v>36</v>
      </c>
      <c r="J2976" s="21">
        <v>42887.0</v>
      </c>
      <c r="K2976" s="22">
        <v>15.68</v>
      </c>
      <c r="L2976" s="26">
        <f>K2976*1.88</f>
        <v>29.4784</v>
      </c>
      <c r="M2976" s="25" t="str">
        <f>IF(L2976&lt;10.3,"A+",IF(L2976&lt;20.6,"A",IF(L2976&lt;30.9,"B",IF(L2976&lt;41.2,"C",IF(L2976&lt;51.5,"D",IF(L2976&lt;61.8,"E","F"))))))</f>
        <v>B</v>
      </c>
      <c r="N2976" s="24" t="str">
        <f>IF(L2976&lt;24.91,"A+",IF(L2976&lt;49.82,"A",IF(L2976&lt;74.73,"B",IF(L2976&lt;99.64,"C",IF(L2976&lt;124.55,"D",IF(L2976&lt;174,"E","F"))))))</f>
        <v>A</v>
      </c>
    </row>
    <row r="2977" ht="15.75" hidden="1" customHeight="1">
      <c r="A2977" s="11">
        <v>549435.0</v>
      </c>
      <c r="B2977" s="11">
        <v>386.0</v>
      </c>
      <c r="C2977" s="11" t="s">
        <v>55</v>
      </c>
      <c r="D2977" s="11" t="s">
        <v>21</v>
      </c>
      <c r="E2977" s="11" t="s">
        <v>54</v>
      </c>
      <c r="F2977" s="11" t="s">
        <v>62</v>
      </c>
      <c r="G2977" s="11">
        <v>308.0</v>
      </c>
      <c r="H2977" s="11" t="s">
        <v>94</v>
      </c>
      <c r="I2977" s="11" t="s">
        <v>36</v>
      </c>
      <c r="J2977" s="21">
        <v>42887.0</v>
      </c>
      <c r="K2977" s="22">
        <v>28.88</v>
      </c>
      <c r="L2977" s="22">
        <f>K2977*2</f>
        <v>57.76</v>
      </c>
      <c r="M2977" s="25" t="str">
        <f>IF(L2977&lt;15.08,"A+",IF(L2977&lt;30.17,"A",IF(L2977&lt;45.25,"B",IF(L2977&lt;60.33,"C",IF(L2977&lt;75.41,"D",IF(L2977&lt;90.5,"E","F"))))))</f>
        <v>C</v>
      </c>
      <c r="N2977" s="24" t="str">
        <f>IF(L2977&lt;35,"A+",IF(L2977&lt;70,"A",IF(L2977&lt;105,"B",IF(L2977&lt;140,"C",IF(L2977&lt;175,"D",IF(L2977&lt;210,"E","F"))))))</f>
        <v>A</v>
      </c>
    </row>
    <row r="2978" ht="15.75" hidden="1" customHeight="1">
      <c r="A2978" s="11">
        <v>605988.0</v>
      </c>
      <c r="B2978" s="11">
        <v>365.0</v>
      </c>
      <c r="C2978" s="11" t="s">
        <v>20</v>
      </c>
      <c r="D2978" s="11" t="s">
        <v>21</v>
      </c>
      <c r="E2978" s="11" t="s">
        <v>22</v>
      </c>
      <c r="F2978" s="11" t="s">
        <v>62</v>
      </c>
      <c r="G2978" s="11">
        <v>308.0</v>
      </c>
      <c r="H2978" s="11" t="s">
        <v>94</v>
      </c>
      <c r="I2978" s="11" t="s">
        <v>30</v>
      </c>
      <c r="J2978" s="21">
        <v>43252.0</v>
      </c>
      <c r="K2978" s="22">
        <v>8.47</v>
      </c>
      <c r="L2978" s="22">
        <f>K2978</f>
        <v>8.47</v>
      </c>
      <c r="M2978" s="25" t="str">
        <f>IF(L2978&lt;2.49,"A+",IF(L2978&lt;4.97,"A",IF(L2978&lt;7.46,"B",IF(L2978&lt;9.94,"C",IF(L2978&lt;12.43,"D",IF(L2978&lt;14.91,"E","F"))))))</f>
        <v>C</v>
      </c>
      <c r="N2978" s="24" t="str">
        <f>IF(L2978&lt;3,"A+",IF(L2978&lt;6,"A",IF(L2978&lt;9,"B",IF(L2978&lt;12,"C",IF(L2978&lt;15,"D",IF(L2978&lt;18,"E","F"))))))</f>
        <v>B</v>
      </c>
    </row>
    <row r="2979" ht="15.75" hidden="1" customHeight="1">
      <c r="A2979" s="11">
        <v>603027.0</v>
      </c>
      <c r="B2979" s="11">
        <v>375.0</v>
      </c>
      <c r="C2979" s="11" t="s">
        <v>53</v>
      </c>
      <c r="D2979" s="11" t="s">
        <v>21</v>
      </c>
      <c r="E2979" s="11" t="s">
        <v>54</v>
      </c>
      <c r="F2979" s="11" t="s">
        <v>62</v>
      </c>
      <c r="G2979" s="11">
        <v>308.0</v>
      </c>
      <c r="H2979" s="11" t="s">
        <v>94</v>
      </c>
      <c r="I2979" s="11" t="s">
        <v>30</v>
      </c>
      <c r="J2979" s="21">
        <v>43252.0</v>
      </c>
      <c r="K2979" s="22">
        <v>14.58</v>
      </c>
      <c r="L2979" s="26">
        <f>K2979*1.88</f>
        <v>27.4104</v>
      </c>
      <c r="M2979" s="25" t="str">
        <f>IF(L2979&lt;10.3,"A+",IF(L2979&lt;20.6,"A",IF(L2979&lt;30.9,"B",IF(L2979&lt;41.2,"C",IF(L2979&lt;51.5,"D",IF(L2979&lt;61.8,"E","F"))))))</f>
        <v>B</v>
      </c>
      <c r="N2979" s="24" t="str">
        <f>IF(L2979&lt;24.91,"A+",IF(L2979&lt;49.82,"A",IF(L2979&lt;74.73,"B",IF(L2979&lt;99.64,"C",IF(L2979&lt;124.55,"D",IF(L2979&lt;174,"E","F"))))))</f>
        <v>A</v>
      </c>
    </row>
    <row r="2980" ht="15.75" hidden="1" customHeight="1">
      <c r="A2980" s="11">
        <v>605338.0</v>
      </c>
      <c r="B2980" s="11">
        <v>386.0</v>
      </c>
      <c r="C2980" s="11" t="s">
        <v>55</v>
      </c>
      <c r="D2980" s="11" t="s">
        <v>21</v>
      </c>
      <c r="E2980" s="11" t="s">
        <v>54</v>
      </c>
      <c r="F2980" s="11" t="s">
        <v>62</v>
      </c>
      <c r="G2980" s="11">
        <v>308.0</v>
      </c>
      <c r="H2980" s="11" t="s">
        <v>94</v>
      </c>
      <c r="I2980" s="11" t="s">
        <v>30</v>
      </c>
      <c r="J2980" s="21">
        <v>43252.0</v>
      </c>
      <c r="K2980" s="22">
        <v>29.7</v>
      </c>
      <c r="L2980" s="22">
        <f>K2980*2</f>
        <v>59.4</v>
      </c>
      <c r="M2980" s="25" t="str">
        <f>IF(L2980&lt;15.08,"A+",IF(L2980&lt;30.17,"A",IF(L2980&lt;45.25,"B",IF(L2980&lt;60.33,"C",IF(L2980&lt;75.41,"D",IF(L2980&lt;90.5,"E","F"))))))</f>
        <v>C</v>
      </c>
      <c r="N2980" s="24" t="str">
        <f>IF(L2980&lt;35,"A+",IF(L2980&lt;70,"A",IF(L2980&lt;105,"B",IF(L2980&lt;140,"C",IF(L2980&lt;175,"D",IF(L2980&lt;210,"E","F"))))))</f>
        <v>A</v>
      </c>
    </row>
    <row r="2981" ht="15.75" hidden="1" customHeight="1">
      <c r="A2981" s="11">
        <v>168425.0</v>
      </c>
      <c r="B2981" s="11">
        <v>365.0</v>
      </c>
      <c r="C2981" s="11" t="s">
        <v>20</v>
      </c>
      <c r="D2981" s="11" t="s">
        <v>21</v>
      </c>
      <c r="E2981" s="11" t="s">
        <v>22</v>
      </c>
      <c r="F2981" s="11" t="s">
        <v>62</v>
      </c>
      <c r="G2981" s="11">
        <v>308.0</v>
      </c>
      <c r="H2981" s="11" t="s">
        <v>94</v>
      </c>
      <c r="I2981" s="11" t="s">
        <v>52</v>
      </c>
      <c r="J2981" s="21">
        <v>39783.0</v>
      </c>
      <c r="K2981" s="22">
        <v>13.67</v>
      </c>
      <c r="L2981" s="22">
        <f>K2981</f>
        <v>13.67</v>
      </c>
      <c r="M2981" s="25" t="str">
        <f>IF(L2981&lt;2.49,"A+",IF(L2981&lt;4.97,"A",IF(L2981&lt;7.46,"B",IF(L2981&lt;9.94,"C",IF(L2981&lt;12.43,"D",IF(L2981&lt;14.91,"E","F"))))))</f>
        <v>E</v>
      </c>
      <c r="N2981" s="24" t="str">
        <f>IF(L2981&lt;3,"A+",IF(L2981&lt;6,"A",IF(L2981&lt;9,"B",IF(L2981&lt;12,"C",IF(L2981&lt;15,"D",IF(L2981&lt;18,"E","F"))))))</f>
        <v>D</v>
      </c>
    </row>
    <row r="2982" ht="15.75" hidden="1" customHeight="1">
      <c r="A2982" s="11">
        <v>165770.0</v>
      </c>
      <c r="B2982" s="11">
        <v>375.0</v>
      </c>
      <c r="C2982" s="11" t="s">
        <v>53</v>
      </c>
      <c r="D2982" s="11" t="s">
        <v>21</v>
      </c>
      <c r="E2982" s="11" t="s">
        <v>54</v>
      </c>
      <c r="F2982" s="11" t="s">
        <v>62</v>
      </c>
      <c r="G2982" s="11">
        <v>308.0</v>
      </c>
      <c r="H2982" s="11" t="s">
        <v>94</v>
      </c>
      <c r="I2982" s="11" t="s">
        <v>52</v>
      </c>
      <c r="J2982" s="21">
        <v>39783.0</v>
      </c>
      <c r="K2982" s="22">
        <v>33.2</v>
      </c>
      <c r="L2982" s="26">
        <f>K2982*1.88</f>
        <v>62.416</v>
      </c>
      <c r="M2982" s="25" t="str">
        <f>IF(L2982&lt;10.3,"A+",IF(L2982&lt;20.6,"A",IF(L2982&lt;30.9,"B",IF(L2982&lt;41.2,"C",IF(L2982&lt;51.5,"D",IF(L2982&lt;61.8,"E","F"))))))</f>
        <v>F</v>
      </c>
      <c r="N2982" s="24" t="str">
        <f>IF(L2982&lt;24.91,"A+",IF(L2982&lt;49.82,"A",IF(L2982&lt;74.73,"B",IF(L2982&lt;99.64,"C",IF(L2982&lt;124.55,"D",IF(L2982&lt;174,"E","F"))))))</f>
        <v>B</v>
      </c>
    </row>
    <row r="2983" ht="15.75" hidden="1" customHeight="1">
      <c r="A2983" s="11">
        <v>164885.0</v>
      </c>
      <c r="B2983" s="11">
        <v>383.0</v>
      </c>
      <c r="C2983" s="11" t="s">
        <v>57</v>
      </c>
      <c r="D2983" s="11" t="s">
        <v>21</v>
      </c>
      <c r="E2983" s="11" t="s">
        <v>54</v>
      </c>
      <c r="F2983" s="11" t="s">
        <v>62</v>
      </c>
      <c r="G2983" s="11">
        <v>308.0</v>
      </c>
      <c r="H2983" s="11" t="s">
        <v>94</v>
      </c>
      <c r="I2983" s="11" t="s">
        <v>52</v>
      </c>
      <c r="J2983" s="21">
        <v>39783.0</v>
      </c>
      <c r="K2983" s="22">
        <v>4.79</v>
      </c>
      <c r="L2983" s="22">
        <f>K2983*2.62</f>
        <v>12.5498</v>
      </c>
      <c r="M2983" s="25" t="str">
        <f>IF(L2983&lt;1.17,"A+",IF(L2983&lt;3.43,"A",IF(L2983&lt;5.14,"B",IF(L2983&lt;6.85,"C",IF(L2983&lt;8.56,"D",IF(L2983&lt;10.28,"E","F"))))))</f>
        <v>F</v>
      </c>
      <c r="N2983" s="24" t="str">
        <f>IF(L2983&lt;32.75,"A+",IF(L2983&lt;65.5,"A",IF(L2983&lt;98.25,"B",IF(L2983&lt;131,"C",IF(L2983&lt;163.75,"D",IF(L2983&lt;196.25,"E","F"))))))</f>
        <v>A+</v>
      </c>
    </row>
    <row r="2984" ht="15.75" hidden="1" customHeight="1">
      <c r="A2984" s="11">
        <v>168484.0</v>
      </c>
      <c r="B2984" s="11">
        <v>365.0</v>
      </c>
      <c r="C2984" s="11" t="s">
        <v>20</v>
      </c>
      <c r="D2984" s="11" t="s">
        <v>21</v>
      </c>
      <c r="E2984" s="11" t="s">
        <v>22</v>
      </c>
      <c r="F2984" s="11" t="s">
        <v>62</v>
      </c>
      <c r="G2984" s="11">
        <v>308.0</v>
      </c>
      <c r="H2984" s="11" t="s">
        <v>94</v>
      </c>
      <c r="I2984" s="11" t="s">
        <v>45</v>
      </c>
      <c r="J2984" s="21">
        <v>40148.0</v>
      </c>
      <c r="K2984" s="22">
        <v>10.35</v>
      </c>
      <c r="L2984" s="22">
        <f>K2984</f>
        <v>10.35</v>
      </c>
      <c r="M2984" s="25" t="str">
        <f>IF(L2984&lt;2.49,"A+",IF(L2984&lt;4.97,"A",IF(L2984&lt;7.46,"B",IF(L2984&lt;9.94,"C",IF(L2984&lt;12.43,"D",IF(L2984&lt;14.91,"E","F"))))))</f>
        <v>D</v>
      </c>
      <c r="N2984" s="24" t="str">
        <f>IF(L2984&lt;3,"A+",IF(L2984&lt;6,"A",IF(L2984&lt;9,"B",IF(L2984&lt;12,"C",IF(L2984&lt;15,"D",IF(L2984&lt;18,"E","F"))))))</f>
        <v>C</v>
      </c>
    </row>
    <row r="2985" ht="15.75" hidden="1" customHeight="1">
      <c r="A2985" s="11">
        <v>165829.0</v>
      </c>
      <c r="B2985" s="11">
        <v>375.0</v>
      </c>
      <c r="C2985" s="11" t="s">
        <v>53</v>
      </c>
      <c r="D2985" s="11" t="s">
        <v>21</v>
      </c>
      <c r="E2985" s="11" t="s">
        <v>54</v>
      </c>
      <c r="F2985" s="11" t="s">
        <v>62</v>
      </c>
      <c r="G2985" s="11">
        <v>308.0</v>
      </c>
      <c r="H2985" s="11" t="s">
        <v>94</v>
      </c>
      <c r="I2985" s="11" t="s">
        <v>45</v>
      </c>
      <c r="J2985" s="21">
        <v>40148.0</v>
      </c>
      <c r="K2985" s="22">
        <v>29.36</v>
      </c>
      <c r="L2985" s="26">
        <f>K2985*1.88</f>
        <v>55.1968</v>
      </c>
      <c r="M2985" s="25" t="str">
        <f>IF(L2985&lt;10.3,"A+",IF(L2985&lt;20.6,"A",IF(L2985&lt;30.9,"B",IF(L2985&lt;41.2,"C",IF(L2985&lt;51.5,"D",IF(L2985&lt;61.8,"E","F"))))))</f>
        <v>E</v>
      </c>
      <c r="N2985" s="24" t="str">
        <f>IF(L2985&lt;24.91,"A+",IF(L2985&lt;49.82,"A",IF(L2985&lt;74.73,"B",IF(L2985&lt;99.64,"C",IF(L2985&lt;124.55,"D",IF(L2985&lt;174,"E","F"))))))</f>
        <v>B</v>
      </c>
    </row>
    <row r="2986" ht="15.75" hidden="1" customHeight="1">
      <c r="A2986" s="11">
        <v>164944.0</v>
      </c>
      <c r="B2986" s="11">
        <v>383.0</v>
      </c>
      <c r="C2986" s="11" t="s">
        <v>57</v>
      </c>
      <c r="D2986" s="11" t="s">
        <v>21</v>
      </c>
      <c r="E2986" s="11" t="s">
        <v>54</v>
      </c>
      <c r="F2986" s="11" t="s">
        <v>62</v>
      </c>
      <c r="G2986" s="11">
        <v>308.0</v>
      </c>
      <c r="H2986" s="11" t="s">
        <v>94</v>
      </c>
      <c r="I2986" s="11" t="s">
        <v>45</v>
      </c>
      <c r="J2986" s="21">
        <v>40148.0</v>
      </c>
      <c r="K2986" s="22">
        <v>3.23</v>
      </c>
      <c r="L2986" s="22">
        <f>K2986*2.62</f>
        <v>8.4626</v>
      </c>
      <c r="M2986" s="25" t="str">
        <f>IF(L2986&lt;1.17,"A+",IF(L2986&lt;3.43,"A",IF(L2986&lt;5.14,"B",IF(L2986&lt;6.85,"C",IF(L2986&lt;8.56,"D",IF(L2986&lt;10.28,"E","F"))))))</f>
        <v>D</v>
      </c>
      <c r="N2986" s="24" t="str">
        <f>IF(L2986&lt;32.75,"A+",IF(L2986&lt;65.5,"A",IF(L2986&lt;98.25,"B",IF(L2986&lt;131,"C",IF(L2986&lt;163.75,"D",IF(L2986&lt;196.25,"E","F"))))))</f>
        <v>A+</v>
      </c>
    </row>
    <row r="2987" ht="15.75" hidden="1" customHeight="1">
      <c r="A2987" s="11">
        <v>168543.0</v>
      </c>
      <c r="B2987" s="11">
        <v>365.0</v>
      </c>
      <c r="C2987" s="11" t="s">
        <v>20</v>
      </c>
      <c r="D2987" s="11" t="s">
        <v>21</v>
      </c>
      <c r="E2987" s="11" t="s">
        <v>22</v>
      </c>
      <c r="F2987" s="11" t="s">
        <v>62</v>
      </c>
      <c r="G2987" s="11">
        <v>308.0</v>
      </c>
      <c r="H2987" s="11" t="s">
        <v>94</v>
      </c>
      <c r="I2987" s="11" t="s">
        <v>51</v>
      </c>
      <c r="J2987" s="21">
        <v>40513.0</v>
      </c>
      <c r="K2987" s="22">
        <v>12.91</v>
      </c>
      <c r="L2987" s="22">
        <f>K2987</f>
        <v>12.91</v>
      </c>
      <c r="M2987" s="25" t="str">
        <f>IF(L2987&lt;2.49,"A+",IF(L2987&lt;4.97,"A",IF(L2987&lt;7.46,"B",IF(L2987&lt;9.94,"C",IF(L2987&lt;12.43,"D",IF(L2987&lt;14.91,"E","F"))))))</f>
        <v>E</v>
      </c>
      <c r="N2987" s="24" t="str">
        <f>IF(L2987&lt;3,"A+",IF(L2987&lt;6,"A",IF(L2987&lt;9,"B",IF(L2987&lt;12,"C",IF(L2987&lt;15,"D",IF(L2987&lt;18,"E","F"))))))</f>
        <v>D</v>
      </c>
    </row>
    <row r="2988" ht="15.75" hidden="1" customHeight="1">
      <c r="A2988" s="11">
        <v>165888.0</v>
      </c>
      <c r="B2988" s="11">
        <v>375.0</v>
      </c>
      <c r="C2988" s="11" t="s">
        <v>53</v>
      </c>
      <c r="D2988" s="11" t="s">
        <v>21</v>
      </c>
      <c r="E2988" s="11" t="s">
        <v>54</v>
      </c>
      <c r="F2988" s="11" t="s">
        <v>62</v>
      </c>
      <c r="G2988" s="11">
        <v>308.0</v>
      </c>
      <c r="H2988" s="11" t="s">
        <v>94</v>
      </c>
      <c r="I2988" s="11" t="s">
        <v>51</v>
      </c>
      <c r="J2988" s="21">
        <v>40513.0</v>
      </c>
      <c r="K2988" s="22">
        <v>32.73</v>
      </c>
      <c r="L2988" s="26">
        <f>K2988*1.88</f>
        <v>61.5324</v>
      </c>
      <c r="M2988" s="25" t="str">
        <f>IF(L2988&lt;10.3,"A+",IF(L2988&lt;20.6,"A",IF(L2988&lt;30.9,"B",IF(L2988&lt;41.2,"C",IF(L2988&lt;51.5,"D",IF(L2988&lt;61.8,"E","F"))))))</f>
        <v>E</v>
      </c>
      <c r="N2988" s="24" t="str">
        <f>IF(L2988&lt;24.91,"A+",IF(L2988&lt;49.82,"A",IF(L2988&lt;74.73,"B",IF(L2988&lt;99.64,"C",IF(L2988&lt;124.55,"D",IF(L2988&lt;174,"E","F"))))))</f>
        <v>B</v>
      </c>
    </row>
    <row r="2989" ht="15.75" hidden="1" customHeight="1">
      <c r="A2989" s="11">
        <v>165003.0</v>
      </c>
      <c r="B2989" s="11">
        <v>383.0</v>
      </c>
      <c r="C2989" s="11" t="s">
        <v>57</v>
      </c>
      <c r="D2989" s="11" t="s">
        <v>21</v>
      </c>
      <c r="E2989" s="11" t="s">
        <v>54</v>
      </c>
      <c r="F2989" s="11" t="s">
        <v>62</v>
      </c>
      <c r="G2989" s="11">
        <v>308.0</v>
      </c>
      <c r="H2989" s="11" t="s">
        <v>94</v>
      </c>
      <c r="I2989" s="11" t="s">
        <v>51</v>
      </c>
      <c r="J2989" s="21">
        <v>40513.0</v>
      </c>
      <c r="K2989" s="22">
        <v>4.02</v>
      </c>
      <c r="L2989" s="22">
        <f>K2989*2.62</f>
        <v>10.5324</v>
      </c>
      <c r="M2989" s="25" t="str">
        <f>IF(L2989&lt;1.17,"A+",IF(L2989&lt;3.43,"A",IF(L2989&lt;5.14,"B",IF(L2989&lt;6.85,"C",IF(L2989&lt;8.56,"D",IF(L2989&lt;10.28,"E","F"))))))</f>
        <v>F</v>
      </c>
      <c r="N2989" s="24" t="str">
        <f>IF(L2989&lt;32.75,"A+",IF(L2989&lt;65.5,"A",IF(L2989&lt;98.25,"B",IF(L2989&lt;131,"C",IF(L2989&lt;163.75,"D",IF(L2989&lt;196.25,"E","F"))))))</f>
        <v>A+</v>
      </c>
    </row>
    <row r="2990" ht="15.75" hidden="1" customHeight="1">
      <c r="A2990" s="11">
        <v>168602.0</v>
      </c>
      <c r="B2990" s="11">
        <v>365.0</v>
      </c>
      <c r="C2990" s="11" t="s">
        <v>20</v>
      </c>
      <c r="D2990" s="11" t="s">
        <v>21</v>
      </c>
      <c r="E2990" s="11" t="s">
        <v>22</v>
      </c>
      <c r="F2990" s="11" t="s">
        <v>62</v>
      </c>
      <c r="G2990" s="11">
        <v>308.0</v>
      </c>
      <c r="H2990" s="11" t="s">
        <v>94</v>
      </c>
      <c r="I2990" s="11" t="s">
        <v>38</v>
      </c>
      <c r="J2990" s="21">
        <v>40878.0</v>
      </c>
      <c r="K2990" s="22">
        <v>9.62</v>
      </c>
      <c r="L2990" s="22">
        <f>K2990</f>
        <v>9.62</v>
      </c>
      <c r="M2990" s="25" t="str">
        <f>IF(L2990&lt;2.49,"A+",IF(L2990&lt;4.97,"A",IF(L2990&lt;7.46,"B",IF(L2990&lt;9.94,"C",IF(L2990&lt;12.43,"D",IF(L2990&lt;14.91,"E","F"))))))</f>
        <v>C</v>
      </c>
      <c r="N2990" s="24" t="str">
        <f>IF(L2990&lt;3,"A+",IF(L2990&lt;6,"A",IF(L2990&lt;9,"B",IF(L2990&lt;12,"C",IF(L2990&lt;15,"D",IF(L2990&lt;18,"E","F"))))))</f>
        <v>C</v>
      </c>
    </row>
    <row r="2991" ht="15.75" hidden="1" customHeight="1">
      <c r="A2991" s="11">
        <v>165947.0</v>
      </c>
      <c r="B2991" s="11">
        <v>375.0</v>
      </c>
      <c r="C2991" s="11" t="s">
        <v>53</v>
      </c>
      <c r="D2991" s="11" t="s">
        <v>21</v>
      </c>
      <c r="E2991" s="11" t="s">
        <v>54</v>
      </c>
      <c r="F2991" s="11" t="s">
        <v>62</v>
      </c>
      <c r="G2991" s="11">
        <v>308.0</v>
      </c>
      <c r="H2991" s="11" t="s">
        <v>94</v>
      </c>
      <c r="I2991" s="11" t="s">
        <v>38</v>
      </c>
      <c r="J2991" s="21">
        <v>40878.0</v>
      </c>
      <c r="K2991" s="22">
        <v>26.52</v>
      </c>
      <c r="L2991" s="26">
        <f>K2991*1.88</f>
        <v>49.8576</v>
      </c>
      <c r="M2991" s="25" t="str">
        <f>IF(L2991&lt;10.3,"A+",IF(L2991&lt;20.6,"A",IF(L2991&lt;30.9,"B",IF(L2991&lt;41.2,"C",IF(L2991&lt;51.5,"D",IF(L2991&lt;61.8,"E","F"))))))</f>
        <v>D</v>
      </c>
      <c r="N2991" s="24" t="str">
        <f>IF(L2991&lt;24.91,"A+",IF(L2991&lt;49.82,"A",IF(L2991&lt;74.73,"B",IF(L2991&lt;99.64,"C",IF(L2991&lt;124.55,"D",IF(L2991&lt;174,"E","F"))))))</f>
        <v>B</v>
      </c>
    </row>
    <row r="2992" ht="15.75" hidden="1" customHeight="1">
      <c r="A2992" s="11">
        <v>165062.0</v>
      </c>
      <c r="B2992" s="11">
        <v>383.0</v>
      </c>
      <c r="C2992" s="11" t="s">
        <v>57</v>
      </c>
      <c r="D2992" s="11" t="s">
        <v>21</v>
      </c>
      <c r="E2992" s="11" t="s">
        <v>54</v>
      </c>
      <c r="F2992" s="11" t="s">
        <v>62</v>
      </c>
      <c r="G2992" s="11">
        <v>308.0</v>
      </c>
      <c r="H2992" s="11" t="s">
        <v>94</v>
      </c>
      <c r="I2992" s="11" t="s">
        <v>38</v>
      </c>
      <c r="J2992" s="21">
        <v>40878.0</v>
      </c>
      <c r="K2992" s="22">
        <v>1.96</v>
      </c>
      <c r="L2992" s="22">
        <f>K2992*2.62</f>
        <v>5.1352</v>
      </c>
      <c r="M2992" s="25" t="str">
        <f>IF(L2992&lt;1.17,"A+",IF(L2992&lt;3.43,"A",IF(L2992&lt;5.14,"B",IF(L2992&lt;6.85,"C",IF(L2992&lt;8.56,"D",IF(L2992&lt;10.28,"E","F"))))))</f>
        <v>B</v>
      </c>
      <c r="N2992" s="24" t="str">
        <f>IF(L2992&lt;32.75,"A+",IF(L2992&lt;65.5,"A",IF(L2992&lt;98.25,"B",IF(L2992&lt;131,"C",IF(L2992&lt;163.75,"D",IF(L2992&lt;196.25,"E","F"))))))</f>
        <v>A+</v>
      </c>
    </row>
    <row r="2993" ht="15.75" hidden="1" customHeight="1">
      <c r="A2993" s="11">
        <v>168661.0</v>
      </c>
      <c r="B2993" s="11">
        <v>365.0</v>
      </c>
      <c r="C2993" s="11" t="s">
        <v>20</v>
      </c>
      <c r="D2993" s="11" t="s">
        <v>21</v>
      </c>
      <c r="E2993" s="11" t="s">
        <v>22</v>
      </c>
      <c r="F2993" s="11" t="s">
        <v>62</v>
      </c>
      <c r="G2993" s="11">
        <v>308.0</v>
      </c>
      <c r="H2993" s="11" t="s">
        <v>94</v>
      </c>
      <c r="I2993" s="11" t="s">
        <v>47</v>
      </c>
      <c r="J2993" s="21">
        <v>41244.0</v>
      </c>
      <c r="K2993" s="22">
        <v>10.37</v>
      </c>
      <c r="L2993" s="22">
        <f>K2993</f>
        <v>10.37</v>
      </c>
      <c r="M2993" s="25" t="str">
        <f>IF(L2993&lt;2.49,"A+",IF(L2993&lt;4.97,"A",IF(L2993&lt;7.46,"B",IF(L2993&lt;9.94,"C",IF(L2993&lt;12.43,"D",IF(L2993&lt;14.91,"E","F"))))))</f>
        <v>D</v>
      </c>
      <c r="N2993" s="24" t="str">
        <f>IF(L2993&lt;3,"A+",IF(L2993&lt;6,"A",IF(L2993&lt;9,"B",IF(L2993&lt;12,"C",IF(L2993&lt;15,"D",IF(L2993&lt;18,"E","F"))))))</f>
        <v>C</v>
      </c>
    </row>
    <row r="2994" ht="15.75" hidden="1" customHeight="1">
      <c r="A2994" s="11">
        <v>166006.0</v>
      </c>
      <c r="B2994" s="11">
        <v>375.0</v>
      </c>
      <c r="C2994" s="11" t="s">
        <v>53</v>
      </c>
      <c r="D2994" s="11" t="s">
        <v>21</v>
      </c>
      <c r="E2994" s="11" t="s">
        <v>54</v>
      </c>
      <c r="F2994" s="11" t="s">
        <v>62</v>
      </c>
      <c r="G2994" s="11">
        <v>308.0</v>
      </c>
      <c r="H2994" s="11" t="s">
        <v>94</v>
      </c>
      <c r="I2994" s="11" t="s">
        <v>47</v>
      </c>
      <c r="J2994" s="21">
        <v>41244.0</v>
      </c>
      <c r="K2994" s="22">
        <v>27.58</v>
      </c>
      <c r="L2994" s="26">
        <f>K2994*1.88</f>
        <v>51.8504</v>
      </c>
      <c r="M2994" s="25" t="str">
        <f>IF(L2994&lt;10.3,"A+",IF(L2994&lt;20.6,"A",IF(L2994&lt;30.9,"B",IF(L2994&lt;41.2,"C",IF(L2994&lt;51.5,"D",IF(L2994&lt;61.8,"E","F"))))))</f>
        <v>E</v>
      </c>
      <c r="N2994" s="24" t="str">
        <f>IF(L2994&lt;24.91,"A+",IF(L2994&lt;49.82,"A",IF(L2994&lt;74.73,"B",IF(L2994&lt;99.64,"C",IF(L2994&lt;124.55,"D",IF(L2994&lt;174,"E","F"))))))</f>
        <v>B</v>
      </c>
    </row>
    <row r="2995" ht="15.75" hidden="1" customHeight="1">
      <c r="A2995" s="11">
        <v>165121.0</v>
      </c>
      <c r="B2995" s="11">
        <v>383.0</v>
      </c>
      <c r="C2995" s="11" t="s">
        <v>57</v>
      </c>
      <c r="D2995" s="11" t="s">
        <v>21</v>
      </c>
      <c r="E2995" s="11" t="s">
        <v>54</v>
      </c>
      <c r="F2995" s="11" t="s">
        <v>62</v>
      </c>
      <c r="G2995" s="11">
        <v>308.0</v>
      </c>
      <c r="H2995" s="11" t="s">
        <v>94</v>
      </c>
      <c r="I2995" s="11" t="s">
        <v>47</v>
      </c>
      <c r="J2995" s="21">
        <v>41244.0</v>
      </c>
      <c r="K2995" s="22">
        <v>1.12</v>
      </c>
      <c r="L2995" s="22">
        <f>K2995*2.62</f>
        <v>2.9344</v>
      </c>
      <c r="M2995" s="25" t="str">
        <f>IF(L2995&lt;1.17,"A+",IF(L2995&lt;3.43,"A",IF(L2995&lt;5.14,"B",IF(L2995&lt;6.85,"C",IF(L2995&lt;8.56,"D",IF(L2995&lt;10.28,"E","F"))))))</f>
        <v>A</v>
      </c>
      <c r="N2995" s="24" t="str">
        <f>IF(L2995&lt;32.75,"A+",IF(L2995&lt;65.5,"A",IF(L2995&lt;98.25,"B",IF(L2995&lt;131,"C",IF(L2995&lt;163.75,"D",IF(L2995&lt;196.25,"E","F"))))))</f>
        <v>A+</v>
      </c>
    </row>
    <row r="2996" ht="15.75" hidden="1" customHeight="1">
      <c r="A2996" s="11">
        <v>213785.0</v>
      </c>
      <c r="B2996" s="11">
        <v>365.0</v>
      </c>
      <c r="C2996" s="11" t="s">
        <v>20</v>
      </c>
      <c r="D2996" s="11" t="s">
        <v>21</v>
      </c>
      <c r="E2996" s="11" t="s">
        <v>22</v>
      </c>
      <c r="F2996" s="11" t="s">
        <v>62</v>
      </c>
      <c r="G2996" s="11">
        <v>308.0</v>
      </c>
      <c r="H2996" s="11" t="s">
        <v>94</v>
      </c>
      <c r="I2996" s="11" t="s">
        <v>50</v>
      </c>
      <c r="J2996" s="21">
        <v>41609.0</v>
      </c>
      <c r="K2996" s="22">
        <v>12.01</v>
      </c>
      <c r="L2996" s="22">
        <f>K2996</f>
        <v>12.01</v>
      </c>
      <c r="M2996" s="25" t="str">
        <f>IF(L2996&lt;2.49,"A+",IF(L2996&lt;4.97,"A",IF(L2996&lt;7.46,"B",IF(L2996&lt;9.94,"C",IF(L2996&lt;12.43,"D",IF(L2996&lt;14.91,"E","F"))))))</f>
        <v>D</v>
      </c>
      <c r="N2996" s="24" t="str">
        <f>IF(L2996&lt;3,"A+",IF(L2996&lt;6,"A",IF(L2996&lt;9,"B",IF(L2996&lt;12,"C",IF(L2996&lt;15,"D",IF(L2996&lt;18,"E","F"))))))</f>
        <v>D</v>
      </c>
    </row>
    <row r="2997" ht="15.75" hidden="1" customHeight="1">
      <c r="A2997" s="11">
        <v>213254.0</v>
      </c>
      <c r="B2997" s="11">
        <v>375.0</v>
      </c>
      <c r="C2997" s="11" t="s">
        <v>53</v>
      </c>
      <c r="D2997" s="11" t="s">
        <v>21</v>
      </c>
      <c r="E2997" s="11" t="s">
        <v>54</v>
      </c>
      <c r="F2997" s="11" t="s">
        <v>62</v>
      </c>
      <c r="G2997" s="11">
        <v>308.0</v>
      </c>
      <c r="H2997" s="11" t="s">
        <v>94</v>
      </c>
      <c r="I2997" s="11" t="s">
        <v>50</v>
      </c>
      <c r="J2997" s="21">
        <v>41609.0</v>
      </c>
      <c r="K2997" s="22">
        <v>29.77</v>
      </c>
      <c r="L2997" s="26">
        <f>K2997*1.88</f>
        <v>55.9676</v>
      </c>
      <c r="M2997" s="25" t="str">
        <f>IF(L2997&lt;10.3,"A+",IF(L2997&lt;20.6,"A",IF(L2997&lt;30.9,"B",IF(L2997&lt;41.2,"C",IF(L2997&lt;51.5,"D",IF(L2997&lt;61.8,"E","F"))))))</f>
        <v>E</v>
      </c>
      <c r="N2997" s="24" t="str">
        <f>IF(L2997&lt;24.91,"A+",IF(L2997&lt;49.82,"A",IF(L2997&lt;74.73,"B",IF(L2997&lt;99.64,"C",IF(L2997&lt;124.55,"D",IF(L2997&lt;174,"E","F"))))))</f>
        <v>B</v>
      </c>
    </row>
    <row r="2998" ht="15.75" hidden="1" customHeight="1">
      <c r="A2998" s="11">
        <v>213077.0</v>
      </c>
      <c r="B2998" s="11">
        <v>383.0</v>
      </c>
      <c r="C2998" s="11" t="s">
        <v>57</v>
      </c>
      <c r="D2998" s="11" t="s">
        <v>21</v>
      </c>
      <c r="E2998" s="11" t="s">
        <v>54</v>
      </c>
      <c r="F2998" s="11" t="s">
        <v>62</v>
      </c>
      <c r="G2998" s="11">
        <v>308.0</v>
      </c>
      <c r="H2998" s="11" t="s">
        <v>94</v>
      </c>
      <c r="I2998" s="11" t="s">
        <v>50</v>
      </c>
      <c r="J2998" s="21">
        <v>41609.0</v>
      </c>
      <c r="K2998" s="22">
        <v>1.3</v>
      </c>
      <c r="L2998" s="22">
        <f>K2998*2.62</f>
        <v>3.406</v>
      </c>
      <c r="M2998" s="25" t="str">
        <f>IF(L2998&lt;1.17,"A+",IF(L2998&lt;3.43,"A",IF(L2998&lt;5.14,"B",IF(L2998&lt;6.85,"C",IF(L2998&lt;8.56,"D",IF(L2998&lt;10.28,"E","F"))))))</f>
        <v>A</v>
      </c>
      <c r="N2998" s="24" t="str">
        <f>IF(L2998&lt;32.75,"A+",IF(L2998&lt;65.5,"A",IF(L2998&lt;98.25,"B",IF(L2998&lt;131,"C",IF(L2998&lt;163.75,"D",IF(L2998&lt;196.25,"E","F"))))))</f>
        <v>A+</v>
      </c>
    </row>
    <row r="2999" ht="15.75" hidden="1" customHeight="1">
      <c r="A2999" s="11">
        <v>334278.0</v>
      </c>
      <c r="B2999" s="11">
        <v>365.0</v>
      </c>
      <c r="C2999" s="11" t="s">
        <v>20</v>
      </c>
      <c r="D2999" s="11" t="s">
        <v>21</v>
      </c>
      <c r="E2999" s="11" t="s">
        <v>22</v>
      </c>
      <c r="F2999" s="11" t="s">
        <v>62</v>
      </c>
      <c r="G2999" s="11">
        <v>308.0</v>
      </c>
      <c r="H2999" s="11" t="s">
        <v>94</v>
      </c>
      <c r="I2999" s="11" t="s">
        <v>40</v>
      </c>
      <c r="J2999" s="21">
        <v>41974.0</v>
      </c>
      <c r="K2999" s="22">
        <v>9.15</v>
      </c>
      <c r="L2999" s="22">
        <f>K2999</f>
        <v>9.15</v>
      </c>
      <c r="M2999" s="25" t="str">
        <f>IF(L2999&lt;2.49,"A+",IF(L2999&lt;4.97,"A",IF(L2999&lt;7.46,"B",IF(L2999&lt;9.94,"C",IF(L2999&lt;12.43,"D",IF(L2999&lt;14.91,"E","F"))))))</f>
        <v>C</v>
      </c>
      <c r="N2999" s="24" t="str">
        <f>IF(L2999&lt;3,"A+",IF(L2999&lt;6,"A",IF(L2999&lt;9,"B",IF(L2999&lt;12,"C",IF(L2999&lt;15,"D",IF(L2999&lt;18,"E","F"))))))</f>
        <v>C</v>
      </c>
    </row>
    <row r="3000" ht="15.75" hidden="1" customHeight="1">
      <c r="A3000" s="11">
        <v>336816.0</v>
      </c>
      <c r="B3000" s="11">
        <v>375.0</v>
      </c>
      <c r="C3000" s="11" t="s">
        <v>53</v>
      </c>
      <c r="D3000" s="11" t="s">
        <v>21</v>
      </c>
      <c r="E3000" s="11" t="s">
        <v>54</v>
      </c>
      <c r="F3000" s="11" t="s">
        <v>62</v>
      </c>
      <c r="G3000" s="11">
        <v>308.0</v>
      </c>
      <c r="H3000" s="11" t="s">
        <v>94</v>
      </c>
      <c r="I3000" s="11" t="s">
        <v>40</v>
      </c>
      <c r="J3000" s="21">
        <v>41974.0</v>
      </c>
      <c r="K3000" s="22">
        <v>26.73</v>
      </c>
      <c r="L3000" s="26">
        <f>K3000*1.88</f>
        <v>50.2524</v>
      </c>
      <c r="M3000" s="25" t="str">
        <f>IF(L3000&lt;10.3,"A+",IF(L3000&lt;20.6,"A",IF(L3000&lt;30.9,"B",IF(L3000&lt;41.2,"C",IF(L3000&lt;51.5,"D",IF(L3000&lt;61.8,"E","F"))))))</f>
        <v>D</v>
      </c>
      <c r="N3000" s="24" t="str">
        <f>IF(L3000&lt;24.91,"A+",IF(L3000&lt;49.82,"A",IF(L3000&lt;74.73,"B",IF(L3000&lt;99.64,"C",IF(L3000&lt;124.55,"D",IF(L3000&lt;174,"E","F"))))))</f>
        <v>B</v>
      </c>
    </row>
    <row r="3001" ht="15.75" hidden="1" customHeight="1">
      <c r="A3001" s="11">
        <v>337857.0</v>
      </c>
      <c r="B3001" s="11">
        <v>383.0</v>
      </c>
      <c r="C3001" s="11" t="s">
        <v>57</v>
      </c>
      <c r="D3001" s="11" t="s">
        <v>21</v>
      </c>
      <c r="E3001" s="11" t="s">
        <v>54</v>
      </c>
      <c r="F3001" s="11" t="s">
        <v>62</v>
      </c>
      <c r="G3001" s="11">
        <v>308.0</v>
      </c>
      <c r="H3001" s="11" t="s">
        <v>94</v>
      </c>
      <c r="I3001" s="11" t="s">
        <v>40</v>
      </c>
      <c r="J3001" s="21">
        <v>41974.0</v>
      </c>
      <c r="K3001" s="22">
        <v>0.52</v>
      </c>
      <c r="L3001" s="22">
        <f>K3001*2.62</f>
        <v>1.3624</v>
      </c>
      <c r="M3001" s="25" t="str">
        <f>IF(L3001&lt;1.17,"A+",IF(L3001&lt;3.43,"A",IF(L3001&lt;5.14,"B",IF(L3001&lt;6.85,"C",IF(L3001&lt;8.56,"D",IF(L3001&lt;10.28,"E","F"))))))</f>
        <v>A</v>
      </c>
      <c r="N3001" s="24" t="str">
        <f>IF(L3001&lt;32.75,"A+",IF(L3001&lt;65.5,"A",IF(L3001&lt;98.25,"B",IF(L3001&lt;131,"C",IF(L3001&lt;163.75,"D",IF(L3001&lt;196.25,"E","F"))))))</f>
        <v>A+</v>
      </c>
    </row>
    <row r="3002" ht="15.75" hidden="1" customHeight="1">
      <c r="A3002" s="11">
        <v>411059.0</v>
      </c>
      <c r="B3002" s="11">
        <v>365.0</v>
      </c>
      <c r="C3002" s="11" t="s">
        <v>20</v>
      </c>
      <c r="D3002" s="11" t="s">
        <v>21</v>
      </c>
      <c r="E3002" s="11" t="s">
        <v>22</v>
      </c>
      <c r="F3002" s="11" t="s">
        <v>62</v>
      </c>
      <c r="G3002" s="11">
        <v>308.0</v>
      </c>
      <c r="H3002" s="11" t="s">
        <v>94</v>
      </c>
      <c r="I3002" s="11" t="s">
        <v>29</v>
      </c>
      <c r="J3002" s="21">
        <v>42339.0</v>
      </c>
      <c r="K3002" s="22">
        <v>8.84</v>
      </c>
      <c r="L3002" s="22">
        <f>K3002</f>
        <v>8.84</v>
      </c>
      <c r="M3002" s="25" t="str">
        <f>IF(L3002&lt;2.49,"A+",IF(L3002&lt;4.97,"A",IF(L3002&lt;7.46,"B",IF(L3002&lt;9.94,"C",IF(L3002&lt;12.43,"D",IF(L3002&lt;14.91,"E","F"))))))</f>
        <v>C</v>
      </c>
      <c r="N3002" s="24" t="str">
        <f>IF(L3002&lt;3,"A+",IF(L3002&lt;6,"A",IF(L3002&lt;9,"B",IF(L3002&lt;12,"C",IF(L3002&lt;15,"D",IF(L3002&lt;18,"E","F"))))))</f>
        <v>B</v>
      </c>
    </row>
    <row r="3003" ht="15.75" hidden="1" customHeight="1">
      <c r="A3003" s="11">
        <v>412751.0</v>
      </c>
      <c r="B3003" s="11">
        <v>375.0</v>
      </c>
      <c r="C3003" s="11" t="s">
        <v>53</v>
      </c>
      <c r="D3003" s="11" t="s">
        <v>21</v>
      </c>
      <c r="E3003" s="11" t="s">
        <v>54</v>
      </c>
      <c r="F3003" s="11" t="s">
        <v>62</v>
      </c>
      <c r="G3003" s="11">
        <v>308.0</v>
      </c>
      <c r="H3003" s="11" t="s">
        <v>94</v>
      </c>
      <c r="I3003" s="11" t="s">
        <v>29</v>
      </c>
      <c r="J3003" s="21">
        <v>42339.0</v>
      </c>
      <c r="K3003" s="22">
        <v>25.21</v>
      </c>
      <c r="L3003" s="26">
        <f>K3003*1.88</f>
        <v>47.3948</v>
      </c>
      <c r="M3003" s="25" t="str">
        <f>IF(L3003&lt;10.3,"A+",IF(L3003&lt;20.6,"A",IF(L3003&lt;30.9,"B",IF(L3003&lt;41.2,"C",IF(L3003&lt;51.5,"D",IF(L3003&lt;61.8,"E","F"))))))</f>
        <v>D</v>
      </c>
      <c r="N3003" s="24" t="str">
        <f>IF(L3003&lt;24.91,"A+",IF(L3003&lt;49.82,"A",IF(L3003&lt;74.73,"B",IF(L3003&lt;99.64,"C",IF(L3003&lt;124.55,"D",IF(L3003&lt;174,"E","F"))))))</f>
        <v>A</v>
      </c>
    </row>
    <row r="3004" ht="15.75" hidden="1" customHeight="1">
      <c r="A3004" s="11">
        <v>405334.0</v>
      </c>
      <c r="B3004" s="11">
        <v>383.0</v>
      </c>
      <c r="C3004" s="11" t="s">
        <v>57</v>
      </c>
      <c r="D3004" s="11" t="s">
        <v>21</v>
      </c>
      <c r="E3004" s="11" t="s">
        <v>54</v>
      </c>
      <c r="F3004" s="11" t="s">
        <v>62</v>
      </c>
      <c r="G3004" s="11">
        <v>308.0</v>
      </c>
      <c r="H3004" s="11" t="s">
        <v>94</v>
      </c>
      <c r="I3004" s="11" t="s">
        <v>29</v>
      </c>
      <c r="J3004" s="21">
        <v>42339.0</v>
      </c>
      <c r="K3004" s="22">
        <v>0.21</v>
      </c>
      <c r="L3004" s="22">
        <f>K3004*2.62</f>
        <v>0.5502</v>
      </c>
      <c r="M3004" s="25" t="str">
        <f>IF(L3004&lt;1.17,"A+",IF(L3004&lt;3.43,"A",IF(L3004&lt;5.14,"B",IF(L3004&lt;6.85,"C",IF(L3004&lt;8.56,"D",IF(L3004&lt;10.28,"E","F"))))))</f>
        <v>A+</v>
      </c>
      <c r="N3004" s="24" t="str">
        <f>IF(L3004&lt;32.75,"A+",IF(L3004&lt;65.5,"A",IF(L3004&lt;98.25,"B",IF(L3004&lt;131,"C",IF(L3004&lt;163.75,"D",IF(L3004&lt;196.25,"E","F"))))))</f>
        <v>A+</v>
      </c>
    </row>
    <row r="3005" ht="15.75" hidden="1" customHeight="1">
      <c r="A3005" s="11">
        <v>547694.0</v>
      </c>
      <c r="B3005" s="11">
        <v>365.0</v>
      </c>
      <c r="C3005" s="11" t="s">
        <v>20</v>
      </c>
      <c r="D3005" s="11" t="s">
        <v>21</v>
      </c>
      <c r="E3005" s="11" t="s">
        <v>22</v>
      </c>
      <c r="F3005" s="11" t="s">
        <v>62</v>
      </c>
      <c r="G3005" s="11">
        <v>308.0</v>
      </c>
      <c r="H3005" s="11" t="s">
        <v>94</v>
      </c>
      <c r="I3005" s="11" t="s">
        <v>28</v>
      </c>
      <c r="J3005" s="21">
        <v>42705.0</v>
      </c>
      <c r="K3005" s="22">
        <v>7.88</v>
      </c>
      <c r="L3005" s="22">
        <f>K3005</f>
        <v>7.88</v>
      </c>
      <c r="M3005" s="25" t="str">
        <f>IF(L3005&lt;2.49,"A+",IF(L3005&lt;4.97,"A",IF(L3005&lt;7.46,"B",IF(L3005&lt;9.94,"C",IF(L3005&lt;12.43,"D",IF(L3005&lt;14.91,"E","F"))))))</f>
        <v>C</v>
      </c>
      <c r="N3005" s="24" t="str">
        <f>IF(L3005&lt;3,"A+",IF(L3005&lt;6,"A",IF(L3005&lt;9,"B",IF(L3005&lt;12,"C",IF(L3005&lt;15,"D",IF(L3005&lt;18,"E","F"))))))</f>
        <v>B</v>
      </c>
    </row>
    <row r="3006" ht="15.75" hidden="1" customHeight="1">
      <c r="A3006" s="11">
        <v>550086.0</v>
      </c>
      <c r="B3006" s="11">
        <v>375.0</v>
      </c>
      <c r="C3006" s="11" t="s">
        <v>53</v>
      </c>
      <c r="D3006" s="11" t="s">
        <v>21</v>
      </c>
      <c r="E3006" s="11" t="s">
        <v>54</v>
      </c>
      <c r="F3006" s="11" t="s">
        <v>62</v>
      </c>
      <c r="G3006" s="11">
        <v>308.0</v>
      </c>
      <c r="H3006" s="11" t="s">
        <v>94</v>
      </c>
      <c r="I3006" s="11" t="s">
        <v>28</v>
      </c>
      <c r="J3006" s="21">
        <v>42705.0</v>
      </c>
      <c r="K3006" s="22">
        <v>26.45</v>
      </c>
      <c r="L3006" s="26">
        <f>K3006*1.88</f>
        <v>49.726</v>
      </c>
      <c r="M3006" s="25" t="str">
        <f>IF(L3006&lt;10.3,"A+",IF(L3006&lt;20.6,"A",IF(L3006&lt;30.9,"B",IF(L3006&lt;41.2,"C",IF(L3006&lt;51.5,"D",IF(L3006&lt;61.8,"E","F"))))))</f>
        <v>D</v>
      </c>
      <c r="N3006" s="24" t="str">
        <f>IF(L3006&lt;24.91,"A+",IF(L3006&lt;49.82,"A",IF(L3006&lt;74.73,"B",IF(L3006&lt;99.64,"C",IF(L3006&lt;124.55,"D",IF(L3006&lt;174,"E","F"))))))</f>
        <v>A</v>
      </c>
    </row>
    <row r="3007" ht="15.75" hidden="1" customHeight="1">
      <c r="A3007" s="11">
        <v>605989.0</v>
      </c>
      <c r="B3007" s="11">
        <v>365.0</v>
      </c>
      <c r="C3007" s="11" t="s">
        <v>20</v>
      </c>
      <c r="D3007" s="11" t="s">
        <v>21</v>
      </c>
      <c r="E3007" s="11" t="s">
        <v>22</v>
      </c>
      <c r="F3007" s="11" t="s">
        <v>62</v>
      </c>
      <c r="G3007" s="11">
        <v>308.0</v>
      </c>
      <c r="H3007" s="11" t="s">
        <v>94</v>
      </c>
      <c r="I3007" s="11" t="s">
        <v>26</v>
      </c>
      <c r="J3007" s="21">
        <v>43070.0</v>
      </c>
      <c r="K3007" s="22">
        <v>8.69</v>
      </c>
      <c r="L3007" s="22">
        <f>K3007</f>
        <v>8.69</v>
      </c>
      <c r="M3007" s="25" t="str">
        <f>IF(L3007&lt;2.49,"A+",IF(L3007&lt;4.97,"A",IF(L3007&lt;7.46,"B",IF(L3007&lt;9.94,"C",IF(L3007&lt;12.43,"D",IF(L3007&lt;14.91,"E","F"))))))</f>
        <v>C</v>
      </c>
      <c r="N3007" s="24" t="str">
        <f>IF(L3007&lt;3,"A+",IF(L3007&lt;6,"A",IF(L3007&lt;9,"B",IF(L3007&lt;12,"C",IF(L3007&lt;15,"D",IF(L3007&lt;18,"E","F"))))))</f>
        <v>B</v>
      </c>
    </row>
    <row r="3008" ht="15.75" hidden="1" customHeight="1">
      <c r="A3008" s="11">
        <v>603028.0</v>
      </c>
      <c r="B3008" s="11">
        <v>375.0</v>
      </c>
      <c r="C3008" s="11" t="s">
        <v>53</v>
      </c>
      <c r="D3008" s="11" t="s">
        <v>21</v>
      </c>
      <c r="E3008" s="11" t="s">
        <v>54</v>
      </c>
      <c r="F3008" s="11" t="s">
        <v>62</v>
      </c>
      <c r="G3008" s="11">
        <v>308.0</v>
      </c>
      <c r="H3008" s="11" t="s">
        <v>94</v>
      </c>
      <c r="I3008" s="11" t="s">
        <v>26</v>
      </c>
      <c r="J3008" s="21">
        <v>43070.0</v>
      </c>
      <c r="K3008" s="22">
        <v>26.53</v>
      </c>
      <c r="L3008" s="26">
        <f>K3008*1.88</f>
        <v>49.8764</v>
      </c>
      <c r="M3008" s="25" t="str">
        <f>IF(L3008&lt;10.3,"A+",IF(L3008&lt;20.6,"A",IF(L3008&lt;30.9,"B",IF(L3008&lt;41.2,"C",IF(L3008&lt;51.5,"D",IF(L3008&lt;61.8,"E","F"))))))</f>
        <v>D</v>
      </c>
      <c r="N3008" s="24" t="str">
        <f>IF(L3008&lt;24.91,"A+",IF(L3008&lt;49.82,"A",IF(L3008&lt;74.73,"B",IF(L3008&lt;99.64,"C",IF(L3008&lt;124.55,"D",IF(L3008&lt;174,"E","F"))))))</f>
        <v>B</v>
      </c>
    </row>
    <row r="3009" ht="15.75" hidden="1" customHeight="1">
      <c r="A3009" s="11">
        <v>227600.0</v>
      </c>
      <c r="B3009" s="11">
        <v>646.0</v>
      </c>
      <c r="C3009" s="11" t="s">
        <v>14</v>
      </c>
      <c r="D3009" s="11" t="s">
        <v>15</v>
      </c>
      <c r="E3009" s="11" t="s">
        <v>16</v>
      </c>
      <c r="F3009" s="11" t="s">
        <v>62</v>
      </c>
      <c r="G3009" s="11">
        <v>309.0</v>
      </c>
      <c r="H3009" s="11" t="s">
        <v>95</v>
      </c>
      <c r="I3009" s="11">
        <v>2011.0</v>
      </c>
      <c r="J3009" s="21">
        <v>40544.0</v>
      </c>
      <c r="K3009" s="22">
        <v>1.433691</v>
      </c>
      <c r="L3009" s="22">
        <f t="shared" ref="L3009:L3010" si="140">K3009</f>
        <v>1.433691</v>
      </c>
      <c r="M3009" s="23" t="str">
        <f t="shared" ref="M3009:M3010" si="141">IF(L3009&lt;0.51,"A+",IF(L3009&lt;1.02,"A",IF(L3009&lt;1.52,"B",IF(L3009&lt;2.03,"C",IF(L3009&lt;2.54,"D",IF(L3009&lt;3.05,"E","F"))))))</f>
        <v>B</v>
      </c>
      <c r="N3009" s="24" t="str">
        <f>IF(L3009&lt;1.25,"A+",IF(L3009&lt;2.5,"A",IF(L3009&lt;3.75,"B",IF(L3009&lt;5,"C",IF(L3009&lt;6.25,"D",IF(L3009&lt;7.5,"E","F"))))))</f>
        <v>A</v>
      </c>
    </row>
    <row r="3010" ht="15.75" hidden="1" customHeight="1">
      <c r="A3010" s="11">
        <v>227541.0</v>
      </c>
      <c r="B3010" s="11">
        <v>647.0</v>
      </c>
      <c r="C3010" s="11" t="s">
        <v>19</v>
      </c>
      <c r="D3010" s="11" t="s">
        <v>15</v>
      </c>
      <c r="E3010" s="11" t="s">
        <v>16</v>
      </c>
      <c r="F3010" s="11" t="s">
        <v>62</v>
      </c>
      <c r="G3010" s="11">
        <v>309.0</v>
      </c>
      <c r="H3010" s="11" t="s">
        <v>95</v>
      </c>
      <c r="I3010" s="11">
        <v>2011.0</v>
      </c>
      <c r="J3010" s="21">
        <v>40544.0</v>
      </c>
      <c r="K3010" s="22">
        <v>2.1</v>
      </c>
      <c r="L3010" s="22">
        <f t="shared" si="140"/>
        <v>2.1</v>
      </c>
      <c r="M3010" s="23" t="str">
        <f t="shared" si="141"/>
        <v>D</v>
      </c>
      <c r="N3010" s="11" t="str">
        <f>IF(L3010&lt;0.75,"A+",IF(L3010&lt;1.5,"A",IF(L3010&lt;2.25,"B",IF(L3010&lt;3,"C",IF(L3010&lt;3.75,"D",IF(L3010&lt;4.5,"E","F"))))))</f>
        <v>B</v>
      </c>
    </row>
    <row r="3011" ht="15.75" hidden="1" customHeight="1">
      <c r="A3011" s="11">
        <v>121676.0</v>
      </c>
      <c r="B3011" s="11">
        <v>386.0</v>
      </c>
      <c r="C3011" s="11" t="s">
        <v>55</v>
      </c>
      <c r="D3011" s="11" t="s">
        <v>21</v>
      </c>
      <c r="E3011" s="11" t="s">
        <v>54</v>
      </c>
      <c r="F3011" s="11" t="s">
        <v>62</v>
      </c>
      <c r="G3011" s="11">
        <v>309.0</v>
      </c>
      <c r="H3011" s="11" t="s">
        <v>95</v>
      </c>
      <c r="I3011" s="11" t="s">
        <v>56</v>
      </c>
      <c r="J3011" s="21">
        <v>39965.0</v>
      </c>
      <c r="K3011" s="22">
        <v>26.58</v>
      </c>
      <c r="L3011" s="22">
        <f>K3011*2</f>
        <v>53.16</v>
      </c>
      <c r="M3011" s="25" t="str">
        <f>IF(L3011&lt;15.08,"A+",IF(L3011&lt;30.17,"A",IF(L3011&lt;45.25,"B",IF(L3011&lt;60.33,"C",IF(L3011&lt;75.41,"D",IF(L3011&lt;90.5,"E","F"))))))</f>
        <v>C</v>
      </c>
      <c r="N3011" s="24" t="str">
        <f>IF(L3011&lt;35,"A+",IF(L3011&lt;70,"A",IF(L3011&lt;105,"B",IF(L3011&lt;140,"C",IF(L3011&lt;175,"D",IF(L3011&lt;210,"E","F"))))))</f>
        <v>A</v>
      </c>
    </row>
    <row r="3012" ht="15.75" hidden="1" customHeight="1">
      <c r="A3012" s="11">
        <v>170196.0</v>
      </c>
      <c r="B3012" s="11">
        <v>365.0</v>
      </c>
      <c r="C3012" s="11" t="s">
        <v>20</v>
      </c>
      <c r="D3012" s="11" t="s">
        <v>21</v>
      </c>
      <c r="E3012" s="11" t="s">
        <v>22</v>
      </c>
      <c r="F3012" s="11" t="s">
        <v>62</v>
      </c>
      <c r="G3012" s="11">
        <v>309.0</v>
      </c>
      <c r="H3012" s="11" t="s">
        <v>95</v>
      </c>
      <c r="I3012" s="11" t="s">
        <v>46</v>
      </c>
      <c r="J3012" s="21">
        <v>39783.0</v>
      </c>
      <c r="K3012" s="22">
        <v>10.63</v>
      </c>
      <c r="L3012" s="22">
        <f>K3012</f>
        <v>10.63</v>
      </c>
      <c r="M3012" s="25" t="str">
        <f>IF(L3012&lt;2.49,"A+",IF(L3012&lt;4.97,"A",IF(L3012&lt;7.46,"B",IF(L3012&lt;9.94,"C",IF(L3012&lt;12.43,"D",IF(L3012&lt;14.91,"E","F"))))))</f>
        <v>D</v>
      </c>
      <c r="N3012" s="24" t="str">
        <f>IF(L3012&lt;3,"A+",IF(L3012&lt;6,"A",IF(L3012&lt;9,"B",IF(L3012&lt;12,"C",IF(L3012&lt;15,"D",IF(L3012&lt;18,"E","F"))))))</f>
        <v>C</v>
      </c>
    </row>
    <row r="3013" ht="15.75" hidden="1" customHeight="1">
      <c r="A3013" s="11">
        <v>167541.0</v>
      </c>
      <c r="B3013" s="11">
        <v>375.0</v>
      </c>
      <c r="C3013" s="11" t="s">
        <v>53</v>
      </c>
      <c r="D3013" s="11" t="s">
        <v>21</v>
      </c>
      <c r="E3013" s="11" t="s">
        <v>54</v>
      </c>
      <c r="F3013" s="11" t="s">
        <v>62</v>
      </c>
      <c r="G3013" s="11">
        <v>309.0</v>
      </c>
      <c r="H3013" s="11" t="s">
        <v>95</v>
      </c>
      <c r="I3013" s="11" t="s">
        <v>46</v>
      </c>
      <c r="J3013" s="21">
        <v>39783.0</v>
      </c>
      <c r="K3013" s="22">
        <v>26.99</v>
      </c>
      <c r="L3013" s="26">
        <f>K3013*1.88</f>
        <v>50.7412</v>
      </c>
      <c r="M3013" s="25" t="str">
        <f>IF(L3013&lt;10.3,"A+",IF(L3013&lt;20.6,"A",IF(L3013&lt;30.9,"B",IF(L3013&lt;41.2,"C",IF(L3013&lt;51.5,"D",IF(L3013&lt;61.8,"E","F"))))))</f>
        <v>D</v>
      </c>
      <c r="N3013" s="24" t="str">
        <f>IF(L3013&lt;24.91,"A+",IF(L3013&lt;49.82,"A",IF(L3013&lt;74.73,"B",IF(L3013&lt;99.64,"C",IF(L3013&lt;124.55,"D",IF(L3013&lt;174,"E","F"))))))</f>
        <v>B</v>
      </c>
    </row>
    <row r="3014" ht="15.75" hidden="1" customHeight="1">
      <c r="A3014" s="11">
        <v>170255.0</v>
      </c>
      <c r="B3014" s="11">
        <v>365.0</v>
      </c>
      <c r="C3014" s="11" t="s">
        <v>20</v>
      </c>
      <c r="D3014" s="11" t="s">
        <v>21</v>
      </c>
      <c r="E3014" s="11" t="s">
        <v>22</v>
      </c>
      <c r="F3014" s="11" t="s">
        <v>62</v>
      </c>
      <c r="G3014" s="11">
        <v>309.0</v>
      </c>
      <c r="H3014" s="11" t="s">
        <v>95</v>
      </c>
      <c r="I3014" s="11" t="s">
        <v>39</v>
      </c>
      <c r="J3014" s="21">
        <v>40148.0</v>
      </c>
      <c r="K3014" s="22">
        <v>9.91</v>
      </c>
      <c r="L3014" s="22">
        <f>K3014</f>
        <v>9.91</v>
      </c>
      <c r="M3014" s="25" t="str">
        <f>IF(L3014&lt;2.49,"A+",IF(L3014&lt;4.97,"A",IF(L3014&lt;7.46,"B",IF(L3014&lt;9.94,"C",IF(L3014&lt;12.43,"D",IF(L3014&lt;14.91,"E","F"))))))</f>
        <v>C</v>
      </c>
      <c r="N3014" s="24" t="str">
        <f>IF(L3014&lt;3,"A+",IF(L3014&lt;6,"A",IF(L3014&lt;9,"B",IF(L3014&lt;12,"C",IF(L3014&lt;15,"D",IF(L3014&lt;18,"E","F"))))))</f>
        <v>C</v>
      </c>
    </row>
    <row r="3015" ht="15.75" hidden="1" customHeight="1">
      <c r="A3015" s="11">
        <v>167600.0</v>
      </c>
      <c r="B3015" s="11">
        <v>375.0</v>
      </c>
      <c r="C3015" s="11" t="s">
        <v>53</v>
      </c>
      <c r="D3015" s="11" t="s">
        <v>21</v>
      </c>
      <c r="E3015" s="11" t="s">
        <v>54</v>
      </c>
      <c r="F3015" s="11" t="s">
        <v>62</v>
      </c>
      <c r="G3015" s="11">
        <v>309.0</v>
      </c>
      <c r="H3015" s="11" t="s">
        <v>95</v>
      </c>
      <c r="I3015" s="11" t="s">
        <v>39</v>
      </c>
      <c r="J3015" s="21">
        <v>40148.0</v>
      </c>
      <c r="K3015" s="22">
        <v>25.26</v>
      </c>
      <c r="L3015" s="26">
        <f>K3015*1.88</f>
        <v>47.4888</v>
      </c>
      <c r="M3015" s="25" t="str">
        <f>IF(L3015&lt;10.3,"A+",IF(L3015&lt;20.6,"A",IF(L3015&lt;30.9,"B",IF(L3015&lt;41.2,"C",IF(L3015&lt;51.5,"D",IF(L3015&lt;61.8,"E","F"))))))</f>
        <v>D</v>
      </c>
      <c r="N3015" s="24" t="str">
        <f>IF(L3015&lt;24.91,"A+",IF(L3015&lt;49.82,"A",IF(L3015&lt;74.73,"B",IF(L3015&lt;99.64,"C",IF(L3015&lt;124.55,"D",IF(L3015&lt;174,"E","F"))))))</f>
        <v>A</v>
      </c>
    </row>
    <row r="3016" ht="15.75" hidden="1" customHeight="1">
      <c r="A3016" s="11">
        <v>170314.0</v>
      </c>
      <c r="B3016" s="11">
        <v>365.0</v>
      </c>
      <c r="C3016" s="11" t="s">
        <v>20</v>
      </c>
      <c r="D3016" s="11" t="s">
        <v>21</v>
      </c>
      <c r="E3016" s="11" t="s">
        <v>22</v>
      </c>
      <c r="F3016" s="11" t="s">
        <v>62</v>
      </c>
      <c r="G3016" s="11">
        <v>309.0</v>
      </c>
      <c r="H3016" s="11" t="s">
        <v>95</v>
      </c>
      <c r="I3016" s="11" t="s">
        <v>44</v>
      </c>
      <c r="J3016" s="21">
        <v>40513.0</v>
      </c>
      <c r="K3016" s="22">
        <v>10.23</v>
      </c>
      <c r="L3016" s="22">
        <f>K3016</f>
        <v>10.23</v>
      </c>
      <c r="M3016" s="25" t="str">
        <f>IF(L3016&lt;2.49,"A+",IF(L3016&lt;4.97,"A",IF(L3016&lt;7.46,"B",IF(L3016&lt;9.94,"C",IF(L3016&lt;12.43,"D",IF(L3016&lt;14.91,"E","F"))))))</f>
        <v>D</v>
      </c>
      <c r="N3016" s="24" t="str">
        <f>IF(L3016&lt;3,"A+",IF(L3016&lt;6,"A",IF(L3016&lt;9,"B",IF(L3016&lt;12,"C",IF(L3016&lt;15,"D",IF(L3016&lt;18,"E","F"))))))</f>
        <v>C</v>
      </c>
    </row>
    <row r="3017" ht="15.75" hidden="1" customHeight="1">
      <c r="A3017" s="11">
        <v>167659.0</v>
      </c>
      <c r="B3017" s="11">
        <v>375.0</v>
      </c>
      <c r="C3017" s="11" t="s">
        <v>53</v>
      </c>
      <c r="D3017" s="11" t="s">
        <v>21</v>
      </c>
      <c r="E3017" s="11" t="s">
        <v>54</v>
      </c>
      <c r="F3017" s="11" t="s">
        <v>62</v>
      </c>
      <c r="G3017" s="11">
        <v>309.0</v>
      </c>
      <c r="H3017" s="11" t="s">
        <v>95</v>
      </c>
      <c r="I3017" s="11" t="s">
        <v>44</v>
      </c>
      <c r="J3017" s="21">
        <v>40513.0</v>
      </c>
      <c r="K3017" s="22">
        <v>25.21</v>
      </c>
      <c r="L3017" s="26">
        <f>K3017*1.88</f>
        <v>47.3948</v>
      </c>
      <c r="M3017" s="25" t="str">
        <f>IF(L3017&lt;10.3,"A+",IF(L3017&lt;20.6,"A",IF(L3017&lt;30.9,"B",IF(L3017&lt;41.2,"C",IF(L3017&lt;51.5,"D",IF(L3017&lt;61.8,"E","F"))))))</f>
        <v>D</v>
      </c>
      <c r="N3017" s="24" t="str">
        <f>IF(L3017&lt;24.91,"A+",IF(L3017&lt;49.82,"A",IF(L3017&lt;74.73,"B",IF(L3017&lt;99.64,"C",IF(L3017&lt;124.55,"D",IF(L3017&lt;174,"E","F"))))))</f>
        <v>A</v>
      </c>
    </row>
    <row r="3018" ht="15.75" hidden="1" customHeight="1">
      <c r="A3018" s="11">
        <v>170373.0</v>
      </c>
      <c r="B3018" s="11">
        <v>365.0</v>
      </c>
      <c r="C3018" s="11" t="s">
        <v>20</v>
      </c>
      <c r="D3018" s="11" t="s">
        <v>21</v>
      </c>
      <c r="E3018" s="11" t="s">
        <v>22</v>
      </c>
      <c r="F3018" s="11" t="s">
        <v>62</v>
      </c>
      <c r="G3018" s="11">
        <v>309.0</v>
      </c>
      <c r="H3018" s="11" t="s">
        <v>95</v>
      </c>
      <c r="I3018" s="11" t="s">
        <v>35</v>
      </c>
      <c r="J3018" s="21">
        <v>40878.0</v>
      </c>
      <c r="K3018" s="22">
        <v>9.07</v>
      </c>
      <c r="L3018" s="22">
        <f>K3018</f>
        <v>9.07</v>
      </c>
      <c r="M3018" s="25" t="str">
        <f>IF(L3018&lt;2.49,"A+",IF(L3018&lt;4.97,"A",IF(L3018&lt;7.46,"B",IF(L3018&lt;9.94,"C",IF(L3018&lt;12.43,"D",IF(L3018&lt;14.91,"E","F"))))))</f>
        <v>C</v>
      </c>
      <c r="N3018" s="24" t="str">
        <f>IF(L3018&lt;3,"A+",IF(L3018&lt;6,"A",IF(L3018&lt;9,"B",IF(L3018&lt;12,"C",IF(L3018&lt;15,"D",IF(L3018&lt;18,"E","F"))))))</f>
        <v>C</v>
      </c>
    </row>
    <row r="3019" ht="15.75" hidden="1" customHeight="1">
      <c r="A3019" s="11">
        <v>167718.0</v>
      </c>
      <c r="B3019" s="11">
        <v>375.0</v>
      </c>
      <c r="C3019" s="11" t="s">
        <v>53</v>
      </c>
      <c r="D3019" s="11" t="s">
        <v>21</v>
      </c>
      <c r="E3019" s="11" t="s">
        <v>54</v>
      </c>
      <c r="F3019" s="11" t="s">
        <v>62</v>
      </c>
      <c r="G3019" s="11">
        <v>309.0</v>
      </c>
      <c r="H3019" s="11" t="s">
        <v>95</v>
      </c>
      <c r="I3019" s="11" t="s">
        <v>35</v>
      </c>
      <c r="J3019" s="21">
        <v>40878.0</v>
      </c>
      <c r="K3019" s="22">
        <v>22.7</v>
      </c>
      <c r="L3019" s="26">
        <f>K3019*1.88</f>
        <v>42.676</v>
      </c>
      <c r="M3019" s="25" t="str">
        <f>IF(L3019&lt;10.3,"A+",IF(L3019&lt;20.6,"A",IF(L3019&lt;30.9,"B",IF(L3019&lt;41.2,"C",IF(L3019&lt;51.5,"D",IF(L3019&lt;61.8,"E","F"))))))</f>
        <v>D</v>
      </c>
      <c r="N3019" s="24" t="str">
        <f>IF(L3019&lt;24.91,"A+",IF(L3019&lt;49.82,"A",IF(L3019&lt;74.73,"B",IF(L3019&lt;99.64,"C",IF(L3019&lt;124.55,"D",IF(L3019&lt;174,"E","F"))))))</f>
        <v>A</v>
      </c>
    </row>
    <row r="3020" ht="15.75" hidden="1" customHeight="1">
      <c r="A3020" s="11">
        <v>170432.0</v>
      </c>
      <c r="B3020" s="11">
        <v>365.0</v>
      </c>
      <c r="C3020" s="11" t="s">
        <v>20</v>
      </c>
      <c r="D3020" s="11" t="s">
        <v>21</v>
      </c>
      <c r="E3020" s="11" t="s">
        <v>22</v>
      </c>
      <c r="F3020" s="11" t="s">
        <v>62</v>
      </c>
      <c r="G3020" s="11">
        <v>309.0</v>
      </c>
      <c r="H3020" s="11" t="s">
        <v>95</v>
      </c>
      <c r="I3020" s="11" t="s">
        <v>32</v>
      </c>
      <c r="J3020" s="21">
        <v>41244.0</v>
      </c>
      <c r="K3020" s="22">
        <v>8.64</v>
      </c>
      <c r="L3020" s="22">
        <f>K3020</f>
        <v>8.64</v>
      </c>
      <c r="M3020" s="25" t="str">
        <f>IF(L3020&lt;2.49,"A+",IF(L3020&lt;4.97,"A",IF(L3020&lt;7.46,"B",IF(L3020&lt;9.94,"C",IF(L3020&lt;12.43,"D",IF(L3020&lt;14.91,"E","F"))))))</f>
        <v>C</v>
      </c>
      <c r="N3020" s="24" t="str">
        <f>IF(L3020&lt;3,"A+",IF(L3020&lt;6,"A",IF(L3020&lt;9,"B",IF(L3020&lt;12,"C",IF(L3020&lt;15,"D",IF(L3020&lt;18,"E","F"))))))</f>
        <v>B</v>
      </c>
    </row>
    <row r="3021" ht="15.75" hidden="1" customHeight="1">
      <c r="A3021" s="11">
        <v>167777.0</v>
      </c>
      <c r="B3021" s="11">
        <v>375.0</v>
      </c>
      <c r="C3021" s="11" t="s">
        <v>53</v>
      </c>
      <c r="D3021" s="11" t="s">
        <v>21</v>
      </c>
      <c r="E3021" s="11" t="s">
        <v>54</v>
      </c>
      <c r="F3021" s="11" t="s">
        <v>62</v>
      </c>
      <c r="G3021" s="11">
        <v>309.0</v>
      </c>
      <c r="H3021" s="11" t="s">
        <v>95</v>
      </c>
      <c r="I3021" s="11" t="s">
        <v>32</v>
      </c>
      <c r="J3021" s="21">
        <v>41244.0</v>
      </c>
      <c r="K3021" s="22">
        <v>22.12</v>
      </c>
      <c r="L3021" s="26">
        <f>K3021*1.88</f>
        <v>41.5856</v>
      </c>
      <c r="M3021" s="25" t="str">
        <f>IF(L3021&lt;10.3,"A+",IF(L3021&lt;20.6,"A",IF(L3021&lt;30.9,"B",IF(L3021&lt;41.2,"C",IF(L3021&lt;51.5,"D",IF(L3021&lt;61.8,"E","F"))))))</f>
        <v>D</v>
      </c>
      <c r="N3021" s="24" t="str">
        <f>IF(L3021&lt;24.91,"A+",IF(L3021&lt;49.82,"A",IF(L3021&lt;74.73,"B",IF(L3021&lt;99.64,"C",IF(L3021&lt;124.55,"D",IF(L3021&lt;174,"E","F"))))))</f>
        <v>A</v>
      </c>
    </row>
    <row r="3022" ht="15.75" hidden="1" customHeight="1">
      <c r="A3022" s="11">
        <v>214140.0</v>
      </c>
      <c r="B3022" s="11">
        <v>365.0</v>
      </c>
      <c r="C3022" s="11" t="s">
        <v>20</v>
      </c>
      <c r="D3022" s="11" t="s">
        <v>21</v>
      </c>
      <c r="E3022" s="11" t="s">
        <v>22</v>
      </c>
      <c r="F3022" s="11" t="s">
        <v>62</v>
      </c>
      <c r="G3022" s="11">
        <v>309.0</v>
      </c>
      <c r="H3022" s="11" t="s">
        <v>95</v>
      </c>
      <c r="I3022" s="11" t="s">
        <v>34</v>
      </c>
      <c r="J3022" s="21">
        <v>41609.0</v>
      </c>
      <c r="K3022" s="22">
        <v>9.04</v>
      </c>
      <c r="L3022" s="22">
        <f>K3022</f>
        <v>9.04</v>
      </c>
      <c r="M3022" s="25" t="str">
        <f>IF(L3022&lt;2.49,"A+",IF(L3022&lt;4.97,"A",IF(L3022&lt;7.46,"B",IF(L3022&lt;9.94,"C",IF(L3022&lt;12.43,"D",IF(L3022&lt;14.91,"E","F"))))))</f>
        <v>C</v>
      </c>
      <c r="N3022" s="24" t="str">
        <f>IF(L3022&lt;3,"A+",IF(L3022&lt;6,"A",IF(L3022&lt;9,"B",IF(L3022&lt;12,"C",IF(L3022&lt;15,"D",IF(L3022&lt;18,"E","F"))))))</f>
        <v>C</v>
      </c>
    </row>
    <row r="3023" ht="15.75" hidden="1" customHeight="1">
      <c r="A3023" s="11">
        <v>213609.0</v>
      </c>
      <c r="B3023" s="11">
        <v>375.0</v>
      </c>
      <c r="C3023" s="11" t="s">
        <v>53</v>
      </c>
      <c r="D3023" s="11" t="s">
        <v>21</v>
      </c>
      <c r="E3023" s="11" t="s">
        <v>54</v>
      </c>
      <c r="F3023" s="11" t="s">
        <v>62</v>
      </c>
      <c r="G3023" s="11">
        <v>309.0</v>
      </c>
      <c r="H3023" s="11" t="s">
        <v>95</v>
      </c>
      <c r="I3023" s="11" t="s">
        <v>34</v>
      </c>
      <c r="J3023" s="21">
        <v>41609.0</v>
      </c>
      <c r="K3023" s="22">
        <v>21.66</v>
      </c>
      <c r="L3023" s="26">
        <f>K3023*1.88</f>
        <v>40.7208</v>
      </c>
      <c r="M3023" s="25" t="str">
        <f>IF(L3023&lt;10.3,"A+",IF(L3023&lt;20.6,"A",IF(L3023&lt;30.9,"B",IF(L3023&lt;41.2,"C",IF(L3023&lt;51.5,"D",IF(L3023&lt;61.8,"E","F"))))))</f>
        <v>C</v>
      </c>
      <c r="N3023" s="24" t="str">
        <f>IF(L3023&lt;24.91,"A+",IF(L3023&lt;49.82,"A",IF(L3023&lt;74.73,"B",IF(L3023&lt;99.64,"C",IF(L3023&lt;124.55,"D",IF(L3023&lt;174,"E","F"))))))</f>
        <v>A</v>
      </c>
    </row>
    <row r="3024" ht="15.75" hidden="1" customHeight="1">
      <c r="A3024" s="11">
        <v>334279.0</v>
      </c>
      <c r="B3024" s="11">
        <v>365.0</v>
      </c>
      <c r="C3024" s="11" t="s">
        <v>20</v>
      </c>
      <c r="D3024" s="11" t="s">
        <v>21</v>
      </c>
      <c r="E3024" s="11" t="s">
        <v>22</v>
      </c>
      <c r="F3024" s="11" t="s">
        <v>62</v>
      </c>
      <c r="G3024" s="11">
        <v>309.0</v>
      </c>
      <c r="H3024" s="11" t="s">
        <v>95</v>
      </c>
      <c r="I3024" s="11" t="s">
        <v>33</v>
      </c>
      <c r="J3024" s="21">
        <v>42005.0</v>
      </c>
      <c r="K3024" s="22">
        <v>8.7</v>
      </c>
      <c r="L3024" s="22">
        <f>K3024</f>
        <v>8.7</v>
      </c>
      <c r="M3024" s="25" t="str">
        <f>IF(L3024&lt;2.49,"A+",IF(L3024&lt;4.97,"A",IF(L3024&lt;7.46,"B",IF(L3024&lt;9.94,"C",IF(L3024&lt;12.43,"D",IF(L3024&lt;14.91,"E","F"))))))</f>
        <v>C</v>
      </c>
      <c r="N3024" s="24" t="str">
        <f>IF(L3024&lt;3,"A+",IF(L3024&lt;6,"A",IF(L3024&lt;9,"B",IF(L3024&lt;12,"C",IF(L3024&lt;15,"D",IF(L3024&lt;18,"E","F"))))))</f>
        <v>B</v>
      </c>
    </row>
    <row r="3025" ht="15.75" hidden="1" customHeight="1">
      <c r="A3025" s="11">
        <v>336817.0</v>
      </c>
      <c r="B3025" s="11">
        <v>375.0</v>
      </c>
      <c r="C3025" s="11" t="s">
        <v>53</v>
      </c>
      <c r="D3025" s="11" t="s">
        <v>21</v>
      </c>
      <c r="E3025" s="11" t="s">
        <v>54</v>
      </c>
      <c r="F3025" s="11" t="s">
        <v>62</v>
      </c>
      <c r="G3025" s="11">
        <v>309.0</v>
      </c>
      <c r="H3025" s="11" t="s">
        <v>95</v>
      </c>
      <c r="I3025" s="11" t="s">
        <v>33</v>
      </c>
      <c r="J3025" s="21">
        <v>42005.0</v>
      </c>
      <c r="K3025" s="22">
        <v>20.76</v>
      </c>
      <c r="L3025" s="26">
        <f>K3025*1.88</f>
        <v>39.0288</v>
      </c>
      <c r="M3025" s="25" t="str">
        <f>IF(L3025&lt;10.3,"A+",IF(L3025&lt;20.6,"A",IF(L3025&lt;30.9,"B",IF(L3025&lt;41.2,"C",IF(L3025&lt;51.5,"D",IF(L3025&lt;61.8,"E","F"))))))</f>
        <v>C</v>
      </c>
      <c r="N3025" s="24" t="str">
        <f>IF(L3025&lt;24.91,"A+",IF(L3025&lt;49.82,"A",IF(L3025&lt;74.73,"B",IF(L3025&lt;99.64,"C",IF(L3025&lt;124.55,"D",IF(L3025&lt;174,"E","F"))))))</f>
        <v>A</v>
      </c>
    </row>
    <row r="3026" ht="15.75" hidden="1" customHeight="1">
      <c r="A3026" s="11">
        <v>411064.0</v>
      </c>
      <c r="B3026" s="11">
        <v>365.0</v>
      </c>
      <c r="C3026" s="11" t="s">
        <v>20</v>
      </c>
      <c r="D3026" s="11" t="s">
        <v>21</v>
      </c>
      <c r="E3026" s="11" t="s">
        <v>22</v>
      </c>
      <c r="F3026" s="11" t="s">
        <v>62</v>
      </c>
      <c r="G3026" s="11">
        <v>309.0</v>
      </c>
      <c r="H3026" s="11" t="s">
        <v>95</v>
      </c>
      <c r="I3026" s="11" t="s">
        <v>25</v>
      </c>
      <c r="J3026" s="21">
        <v>42369.0</v>
      </c>
      <c r="K3026" s="22">
        <v>7.77</v>
      </c>
      <c r="L3026" s="22">
        <f>K3026</f>
        <v>7.77</v>
      </c>
      <c r="M3026" s="25" t="str">
        <f>IF(L3026&lt;2.49,"A+",IF(L3026&lt;4.97,"A",IF(L3026&lt;7.46,"B",IF(L3026&lt;9.94,"C",IF(L3026&lt;12.43,"D",IF(L3026&lt;14.91,"E","F"))))))</f>
        <v>C</v>
      </c>
      <c r="N3026" s="24" t="str">
        <f>IF(L3026&lt;3,"A+",IF(L3026&lt;6,"A",IF(L3026&lt;9,"B",IF(L3026&lt;12,"C",IF(L3026&lt;15,"D",IF(L3026&lt;18,"E","F"))))))</f>
        <v>B</v>
      </c>
    </row>
    <row r="3027" ht="15.75" hidden="1" customHeight="1">
      <c r="A3027" s="11">
        <v>412756.0</v>
      </c>
      <c r="B3027" s="11">
        <v>375.0</v>
      </c>
      <c r="C3027" s="11" t="s">
        <v>53</v>
      </c>
      <c r="D3027" s="11" t="s">
        <v>21</v>
      </c>
      <c r="E3027" s="11" t="s">
        <v>54</v>
      </c>
      <c r="F3027" s="11" t="s">
        <v>62</v>
      </c>
      <c r="G3027" s="11">
        <v>309.0</v>
      </c>
      <c r="H3027" s="11" t="s">
        <v>95</v>
      </c>
      <c r="I3027" s="11" t="s">
        <v>25</v>
      </c>
      <c r="J3027" s="21">
        <v>42369.0</v>
      </c>
      <c r="K3027" s="22">
        <v>20.11</v>
      </c>
      <c r="L3027" s="26">
        <f>K3027*1.88</f>
        <v>37.8068</v>
      </c>
      <c r="M3027" s="25" t="str">
        <f>IF(L3027&lt;10.3,"A+",IF(L3027&lt;20.6,"A",IF(L3027&lt;30.9,"B",IF(L3027&lt;41.2,"C",IF(L3027&lt;51.5,"D",IF(L3027&lt;61.8,"E","F"))))))</f>
        <v>C</v>
      </c>
      <c r="N3027" s="24" t="str">
        <f>IF(L3027&lt;24.91,"A+",IF(L3027&lt;49.82,"A",IF(L3027&lt;74.73,"B",IF(L3027&lt;99.64,"C",IF(L3027&lt;124.55,"D",IF(L3027&lt;174,"E","F"))))))</f>
        <v>A</v>
      </c>
    </row>
    <row r="3028" ht="15.75" hidden="1" customHeight="1">
      <c r="A3028" s="11">
        <v>547696.0</v>
      </c>
      <c r="B3028" s="11">
        <v>365.0</v>
      </c>
      <c r="C3028" s="11" t="s">
        <v>20</v>
      </c>
      <c r="D3028" s="11" t="s">
        <v>21</v>
      </c>
      <c r="E3028" s="11" t="s">
        <v>22</v>
      </c>
      <c r="F3028" s="11" t="s">
        <v>62</v>
      </c>
      <c r="G3028" s="11">
        <v>309.0</v>
      </c>
      <c r="H3028" s="11" t="s">
        <v>95</v>
      </c>
      <c r="I3028" s="11" t="s">
        <v>24</v>
      </c>
      <c r="J3028" s="21">
        <v>42736.0</v>
      </c>
      <c r="K3028" s="22">
        <v>7.38</v>
      </c>
      <c r="L3028" s="22">
        <f>K3028</f>
        <v>7.38</v>
      </c>
      <c r="M3028" s="25" t="str">
        <f>IF(L3028&lt;2.49,"A+",IF(L3028&lt;4.97,"A",IF(L3028&lt;7.46,"B",IF(L3028&lt;9.94,"C",IF(L3028&lt;12.43,"D",IF(L3028&lt;14.91,"E","F"))))))</f>
        <v>B</v>
      </c>
      <c r="N3028" s="24" t="str">
        <f>IF(L3028&lt;3,"A+",IF(L3028&lt;6,"A",IF(L3028&lt;9,"B",IF(L3028&lt;12,"C",IF(L3028&lt;15,"D",IF(L3028&lt;18,"E","F"))))))</f>
        <v>B</v>
      </c>
    </row>
    <row r="3029" ht="15.75" hidden="1" customHeight="1">
      <c r="A3029" s="11">
        <v>550088.0</v>
      </c>
      <c r="B3029" s="11">
        <v>375.0</v>
      </c>
      <c r="C3029" s="11" t="s">
        <v>53</v>
      </c>
      <c r="D3029" s="11" t="s">
        <v>21</v>
      </c>
      <c r="E3029" s="11" t="s">
        <v>54</v>
      </c>
      <c r="F3029" s="11" t="s">
        <v>62</v>
      </c>
      <c r="G3029" s="11">
        <v>309.0</v>
      </c>
      <c r="H3029" s="11" t="s">
        <v>95</v>
      </c>
      <c r="I3029" s="11" t="s">
        <v>24</v>
      </c>
      <c r="J3029" s="21">
        <v>42736.0</v>
      </c>
      <c r="K3029" s="22">
        <v>19.95</v>
      </c>
      <c r="L3029" s="26">
        <f>K3029*1.88</f>
        <v>37.506</v>
      </c>
      <c r="M3029" s="25" t="str">
        <f>IF(L3029&lt;10.3,"A+",IF(L3029&lt;20.6,"A",IF(L3029&lt;30.9,"B",IF(L3029&lt;41.2,"C",IF(L3029&lt;51.5,"D",IF(L3029&lt;61.8,"E","F"))))))</f>
        <v>C</v>
      </c>
      <c r="N3029" s="24" t="str">
        <f>IF(L3029&lt;24.91,"A+",IF(L3029&lt;49.82,"A",IF(L3029&lt;74.73,"B",IF(L3029&lt;99.64,"C",IF(L3029&lt;124.55,"D",IF(L3029&lt;174,"E","F"))))))</f>
        <v>A</v>
      </c>
    </row>
    <row r="3030" ht="15.75" hidden="1" customHeight="1">
      <c r="A3030" s="11">
        <v>605990.0</v>
      </c>
      <c r="B3030" s="11">
        <v>365.0</v>
      </c>
      <c r="C3030" s="11" t="s">
        <v>20</v>
      </c>
      <c r="D3030" s="11" t="s">
        <v>21</v>
      </c>
      <c r="E3030" s="11" t="s">
        <v>22</v>
      </c>
      <c r="F3030" s="11" t="s">
        <v>62</v>
      </c>
      <c r="G3030" s="11">
        <v>309.0</v>
      </c>
      <c r="H3030" s="11" t="s">
        <v>95</v>
      </c>
      <c r="I3030" s="11" t="s">
        <v>23</v>
      </c>
      <c r="J3030" s="21">
        <v>43101.0</v>
      </c>
      <c r="K3030" s="22">
        <v>7.13</v>
      </c>
      <c r="L3030" s="22">
        <f>K3030</f>
        <v>7.13</v>
      </c>
      <c r="M3030" s="25" t="str">
        <f>IF(L3030&lt;2.49,"A+",IF(L3030&lt;4.97,"A",IF(L3030&lt;7.46,"B",IF(L3030&lt;9.94,"C",IF(L3030&lt;12.43,"D",IF(L3030&lt;14.91,"E","F"))))))</f>
        <v>B</v>
      </c>
      <c r="N3030" s="24" t="str">
        <f>IF(L3030&lt;3,"A+",IF(L3030&lt;6,"A",IF(L3030&lt;9,"B",IF(L3030&lt;12,"C",IF(L3030&lt;15,"D",IF(L3030&lt;18,"E","F"))))))</f>
        <v>B</v>
      </c>
    </row>
    <row r="3031" ht="15.75" hidden="1" customHeight="1">
      <c r="A3031" s="11">
        <v>603029.0</v>
      </c>
      <c r="B3031" s="11">
        <v>375.0</v>
      </c>
      <c r="C3031" s="11" t="s">
        <v>53</v>
      </c>
      <c r="D3031" s="11" t="s">
        <v>21</v>
      </c>
      <c r="E3031" s="11" t="s">
        <v>54</v>
      </c>
      <c r="F3031" s="11" t="s">
        <v>62</v>
      </c>
      <c r="G3031" s="11">
        <v>309.0</v>
      </c>
      <c r="H3031" s="11" t="s">
        <v>95</v>
      </c>
      <c r="I3031" s="11" t="s">
        <v>23</v>
      </c>
      <c r="J3031" s="21">
        <v>43101.0</v>
      </c>
      <c r="K3031" s="22">
        <v>19.12</v>
      </c>
      <c r="L3031" s="26">
        <f>K3031*1.88</f>
        <v>35.9456</v>
      </c>
      <c r="M3031" s="25" t="str">
        <f>IF(L3031&lt;10.3,"A+",IF(L3031&lt;20.6,"A",IF(L3031&lt;30.9,"B",IF(L3031&lt;41.2,"C",IF(L3031&lt;51.5,"D",IF(L3031&lt;61.8,"E","F"))))))</f>
        <v>C</v>
      </c>
      <c r="N3031" s="24" t="str">
        <f>IF(L3031&lt;24.91,"A+",IF(L3031&lt;49.82,"A",IF(L3031&lt;74.73,"B",IF(L3031&lt;99.64,"C",IF(L3031&lt;124.55,"D",IF(L3031&lt;174,"E","F"))))))</f>
        <v>A</v>
      </c>
    </row>
    <row r="3032" ht="15.75" hidden="1" customHeight="1">
      <c r="A3032" s="11">
        <v>169311.0</v>
      </c>
      <c r="B3032" s="11">
        <v>365.0</v>
      </c>
      <c r="C3032" s="11" t="s">
        <v>20</v>
      </c>
      <c r="D3032" s="11" t="s">
        <v>21</v>
      </c>
      <c r="E3032" s="11" t="s">
        <v>22</v>
      </c>
      <c r="F3032" s="11" t="s">
        <v>62</v>
      </c>
      <c r="G3032" s="11">
        <v>309.0</v>
      </c>
      <c r="H3032" s="11" t="s">
        <v>95</v>
      </c>
      <c r="I3032" s="11" t="s">
        <v>43</v>
      </c>
      <c r="J3032" s="21">
        <v>39965.0</v>
      </c>
      <c r="K3032" s="22">
        <v>10.84</v>
      </c>
      <c r="L3032" s="22">
        <f>K3032</f>
        <v>10.84</v>
      </c>
      <c r="M3032" s="25" t="str">
        <f>IF(L3032&lt;2.49,"A+",IF(L3032&lt;4.97,"A",IF(L3032&lt;7.46,"B",IF(L3032&lt;9.94,"C",IF(L3032&lt;12.43,"D",IF(L3032&lt;14.91,"E","F"))))))</f>
        <v>D</v>
      </c>
      <c r="N3032" s="24" t="str">
        <f>IF(L3032&lt;3,"A+",IF(L3032&lt;6,"A",IF(L3032&lt;9,"B",IF(L3032&lt;12,"C",IF(L3032&lt;15,"D",IF(L3032&lt;18,"E","F"))))))</f>
        <v>C</v>
      </c>
    </row>
    <row r="3033" ht="15.75" hidden="1" customHeight="1">
      <c r="A3033" s="11">
        <v>166656.0</v>
      </c>
      <c r="B3033" s="11">
        <v>375.0</v>
      </c>
      <c r="C3033" s="11" t="s">
        <v>53</v>
      </c>
      <c r="D3033" s="11" t="s">
        <v>21</v>
      </c>
      <c r="E3033" s="11" t="s">
        <v>54</v>
      </c>
      <c r="F3033" s="11" t="s">
        <v>62</v>
      </c>
      <c r="G3033" s="11">
        <v>309.0</v>
      </c>
      <c r="H3033" s="11" t="s">
        <v>95</v>
      </c>
      <c r="I3033" s="11" t="s">
        <v>43</v>
      </c>
      <c r="J3033" s="21">
        <v>39965.0</v>
      </c>
      <c r="K3033" s="22">
        <v>23.51</v>
      </c>
      <c r="L3033" s="26">
        <f>K3033*1.88</f>
        <v>44.1988</v>
      </c>
      <c r="M3033" s="25" t="str">
        <f>IF(L3033&lt;10.3,"A+",IF(L3033&lt;20.6,"A",IF(L3033&lt;30.9,"B",IF(L3033&lt;41.2,"C",IF(L3033&lt;51.5,"D",IF(L3033&lt;61.8,"E","F"))))))</f>
        <v>D</v>
      </c>
      <c r="N3033" s="24" t="str">
        <f>IF(L3033&lt;24.91,"A+",IF(L3033&lt;49.82,"A",IF(L3033&lt;74.73,"B",IF(L3033&lt;99.64,"C",IF(L3033&lt;124.55,"D",IF(L3033&lt;174,"E","F"))))))</f>
        <v>A</v>
      </c>
    </row>
    <row r="3034" ht="15.75" hidden="1" customHeight="1">
      <c r="A3034" s="11">
        <v>216470.0</v>
      </c>
      <c r="B3034" s="11">
        <v>386.0</v>
      </c>
      <c r="C3034" s="11" t="s">
        <v>55</v>
      </c>
      <c r="D3034" s="11" t="s">
        <v>21</v>
      </c>
      <c r="E3034" s="11" t="s">
        <v>54</v>
      </c>
      <c r="F3034" s="11" t="s">
        <v>62</v>
      </c>
      <c r="G3034" s="11">
        <v>309.0</v>
      </c>
      <c r="H3034" s="11" t="s">
        <v>95</v>
      </c>
      <c r="I3034" s="11" t="s">
        <v>43</v>
      </c>
      <c r="J3034" s="21">
        <v>39965.0</v>
      </c>
      <c r="K3034" s="22">
        <v>24.18</v>
      </c>
      <c r="L3034" s="22">
        <f>K3034*2</f>
        <v>48.36</v>
      </c>
      <c r="M3034" s="25" t="str">
        <f>IF(L3034&lt;15.08,"A+",IF(L3034&lt;30.17,"A",IF(L3034&lt;45.25,"B",IF(L3034&lt;60.33,"C",IF(L3034&lt;75.41,"D",IF(L3034&lt;90.5,"E","F"))))))</f>
        <v>C</v>
      </c>
      <c r="N3034" s="24" t="str">
        <f>IF(L3034&lt;35,"A+",IF(L3034&lt;70,"A",IF(L3034&lt;105,"B",IF(L3034&lt;140,"C",IF(L3034&lt;175,"D",IF(L3034&lt;210,"E","F"))))))</f>
        <v>A</v>
      </c>
    </row>
    <row r="3035" ht="15.75" hidden="1" customHeight="1">
      <c r="A3035" s="11">
        <v>169370.0</v>
      </c>
      <c r="B3035" s="11">
        <v>365.0</v>
      </c>
      <c r="C3035" s="11" t="s">
        <v>20</v>
      </c>
      <c r="D3035" s="11" t="s">
        <v>21</v>
      </c>
      <c r="E3035" s="11" t="s">
        <v>22</v>
      </c>
      <c r="F3035" s="11" t="s">
        <v>62</v>
      </c>
      <c r="G3035" s="11">
        <v>309.0</v>
      </c>
      <c r="H3035" s="11" t="s">
        <v>95</v>
      </c>
      <c r="I3035" s="11" t="s">
        <v>49</v>
      </c>
      <c r="J3035" s="21">
        <v>40330.0</v>
      </c>
      <c r="K3035" s="22">
        <v>11.82</v>
      </c>
      <c r="L3035" s="22">
        <f>K3035</f>
        <v>11.82</v>
      </c>
      <c r="M3035" s="25" t="str">
        <f>IF(L3035&lt;2.49,"A+",IF(L3035&lt;4.97,"A",IF(L3035&lt;7.46,"B",IF(L3035&lt;9.94,"C",IF(L3035&lt;12.43,"D",IF(L3035&lt;14.91,"E","F"))))))</f>
        <v>D</v>
      </c>
      <c r="N3035" s="24" t="str">
        <f>IF(L3035&lt;3,"A+",IF(L3035&lt;6,"A",IF(L3035&lt;9,"B",IF(L3035&lt;12,"C",IF(L3035&lt;15,"D",IF(L3035&lt;18,"E","F"))))))</f>
        <v>C</v>
      </c>
    </row>
    <row r="3036" ht="15.75" hidden="1" customHeight="1">
      <c r="A3036" s="11">
        <v>166715.0</v>
      </c>
      <c r="B3036" s="11">
        <v>375.0</v>
      </c>
      <c r="C3036" s="11" t="s">
        <v>53</v>
      </c>
      <c r="D3036" s="11" t="s">
        <v>21</v>
      </c>
      <c r="E3036" s="11" t="s">
        <v>54</v>
      </c>
      <c r="F3036" s="11" t="s">
        <v>62</v>
      </c>
      <c r="G3036" s="11">
        <v>309.0</v>
      </c>
      <c r="H3036" s="11" t="s">
        <v>95</v>
      </c>
      <c r="I3036" s="11" t="s">
        <v>49</v>
      </c>
      <c r="J3036" s="21">
        <v>40330.0</v>
      </c>
      <c r="K3036" s="22">
        <v>20.8</v>
      </c>
      <c r="L3036" s="26">
        <f>K3036*1.88</f>
        <v>39.104</v>
      </c>
      <c r="M3036" s="25" t="str">
        <f>IF(L3036&lt;10.3,"A+",IF(L3036&lt;20.6,"A",IF(L3036&lt;30.9,"B",IF(L3036&lt;41.2,"C",IF(L3036&lt;51.5,"D",IF(L3036&lt;61.8,"E","F"))))))</f>
        <v>C</v>
      </c>
      <c r="N3036" s="24" t="str">
        <f>IF(L3036&lt;24.91,"A+",IF(L3036&lt;49.82,"A",IF(L3036&lt;74.73,"B",IF(L3036&lt;99.64,"C",IF(L3036&lt;124.55,"D",IF(L3036&lt;174,"E","F"))))))</f>
        <v>A</v>
      </c>
    </row>
    <row r="3037" ht="15.75" hidden="1" customHeight="1">
      <c r="A3037" s="11">
        <v>216471.0</v>
      </c>
      <c r="B3037" s="11">
        <v>386.0</v>
      </c>
      <c r="C3037" s="11" t="s">
        <v>55</v>
      </c>
      <c r="D3037" s="11" t="s">
        <v>21</v>
      </c>
      <c r="E3037" s="11" t="s">
        <v>54</v>
      </c>
      <c r="F3037" s="11" t="s">
        <v>62</v>
      </c>
      <c r="G3037" s="11">
        <v>309.0</v>
      </c>
      <c r="H3037" s="11" t="s">
        <v>95</v>
      </c>
      <c r="I3037" s="11" t="s">
        <v>49</v>
      </c>
      <c r="J3037" s="21">
        <v>40330.0</v>
      </c>
      <c r="K3037" s="22">
        <v>32.25</v>
      </c>
      <c r="L3037" s="22">
        <f>K3037*2</f>
        <v>64.5</v>
      </c>
      <c r="M3037" s="25" t="str">
        <f>IF(L3037&lt;15.08,"A+",IF(L3037&lt;30.17,"A",IF(L3037&lt;45.25,"B",IF(L3037&lt;60.33,"C",IF(L3037&lt;75.41,"D",IF(L3037&lt;90.5,"E","F"))))))</f>
        <v>D</v>
      </c>
      <c r="N3037" s="24" t="str">
        <f>IF(L3037&lt;35,"A+",IF(L3037&lt;70,"A",IF(L3037&lt;105,"B",IF(L3037&lt;140,"C",IF(L3037&lt;175,"D",IF(L3037&lt;210,"E","F"))))))</f>
        <v>A</v>
      </c>
    </row>
    <row r="3038" ht="15.75" hidden="1" customHeight="1">
      <c r="A3038" s="11">
        <v>169429.0</v>
      </c>
      <c r="B3038" s="11">
        <v>365.0</v>
      </c>
      <c r="C3038" s="11" t="s">
        <v>20</v>
      </c>
      <c r="D3038" s="11" t="s">
        <v>21</v>
      </c>
      <c r="E3038" s="11" t="s">
        <v>22</v>
      </c>
      <c r="F3038" s="11" t="s">
        <v>62</v>
      </c>
      <c r="G3038" s="11">
        <v>309.0</v>
      </c>
      <c r="H3038" s="11" t="s">
        <v>95</v>
      </c>
      <c r="I3038" s="11" t="s">
        <v>48</v>
      </c>
      <c r="J3038" s="21">
        <v>40695.0</v>
      </c>
      <c r="K3038" s="22">
        <v>11.4</v>
      </c>
      <c r="L3038" s="22">
        <f>K3038</f>
        <v>11.4</v>
      </c>
      <c r="M3038" s="25" t="str">
        <f>IF(L3038&lt;2.49,"A+",IF(L3038&lt;4.97,"A",IF(L3038&lt;7.46,"B",IF(L3038&lt;9.94,"C",IF(L3038&lt;12.43,"D",IF(L3038&lt;14.91,"E","F"))))))</f>
        <v>D</v>
      </c>
      <c r="N3038" s="24" t="str">
        <f>IF(L3038&lt;3,"A+",IF(L3038&lt;6,"A",IF(L3038&lt;9,"B",IF(L3038&lt;12,"C",IF(L3038&lt;15,"D",IF(L3038&lt;18,"E","F"))))))</f>
        <v>C</v>
      </c>
    </row>
    <row r="3039" ht="15.75" hidden="1" customHeight="1">
      <c r="A3039" s="11">
        <v>166774.0</v>
      </c>
      <c r="B3039" s="11">
        <v>375.0</v>
      </c>
      <c r="C3039" s="11" t="s">
        <v>53</v>
      </c>
      <c r="D3039" s="11" t="s">
        <v>21</v>
      </c>
      <c r="E3039" s="11" t="s">
        <v>54</v>
      </c>
      <c r="F3039" s="11" t="s">
        <v>62</v>
      </c>
      <c r="G3039" s="11">
        <v>309.0</v>
      </c>
      <c r="H3039" s="11" t="s">
        <v>95</v>
      </c>
      <c r="I3039" s="11" t="s">
        <v>48</v>
      </c>
      <c r="J3039" s="21">
        <v>40695.0</v>
      </c>
      <c r="K3039" s="22">
        <v>20.55</v>
      </c>
      <c r="L3039" s="26">
        <f>K3039*1.88</f>
        <v>38.634</v>
      </c>
      <c r="M3039" s="25" t="str">
        <f>IF(L3039&lt;10.3,"A+",IF(L3039&lt;20.6,"A",IF(L3039&lt;30.9,"B",IF(L3039&lt;41.2,"C",IF(L3039&lt;51.5,"D",IF(L3039&lt;61.8,"E","F"))))))</f>
        <v>C</v>
      </c>
      <c r="N3039" s="24" t="str">
        <f>IF(L3039&lt;24.91,"A+",IF(L3039&lt;49.82,"A",IF(L3039&lt;74.73,"B",IF(L3039&lt;99.64,"C",IF(L3039&lt;124.55,"D",IF(L3039&lt;174,"E","F"))))))</f>
        <v>A</v>
      </c>
    </row>
    <row r="3040" ht="15.75" hidden="1" customHeight="1">
      <c r="A3040" s="11">
        <v>216472.0</v>
      </c>
      <c r="B3040" s="11">
        <v>386.0</v>
      </c>
      <c r="C3040" s="11" t="s">
        <v>55</v>
      </c>
      <c r="D3040" s="11" t="s">
        <v>21</v>
      </c>
      <c r="E3040" s="11" t="s">
        <v>54</v>
      </c>
      <c r="F3040" s="11" t="s">
        <v>62</v>
      </c>
      <c r="G3040" s="11">
        <v>309.0</v>
      </c>
      <c r="H3040" s="11" t="s">
        <v>95</v>
      </c>
      <c r="I3040" s="11" t="s">
        <v>48</v>
      </c>
      <c r="J3040" s="21">
        <v>40695.0</v>
      </c>
      <c r="K3040" s="22">
        <v>31.36</v>
      </c>
      <c r="L3040" s="22">
        <f>K3040*2</f>
        <v>62.72</v>
      </c>
      <c r="M3040" s="25" t="str">
        <f>IF(L3040&lt;15.08,"A+",IF(L3040&lt;30.17,"A",IF(L3040&lt;45.25,"B",IF(L3040&lt;60.33,"C",IF(L3040&lt;75.41,"D",IF(L3040&lt;90.5,"E","F"))))))</f>
        <v>D</v>
      </c>
      <c r="N3040" s="24" t="str">
        <f>IF(L3040&lt;35,"A+",IF(L3040&lt;70,"A",IF(L3040&lt;105,"B",IF(L3040&lt;140,"C",IF(L3040&lt;175,"D",IF(L3040&lt;210,"E","F"))))))</f>
        <v>A</v>
      </c>
    </row>
    <row r="3041" ht="15.75" hidden="1" customHeight="1">
      <c r="A3041" s="11">
        <v>169488.0</v>
      </c>
      <c r="B3041" s="11">
        <v>365.0</v>
      </c>
      <c r="C3041" s="11" t="s">
        <v>20</v>
      </c>
      <c r="D3041" s="11" t="s">
        <v>21</v>
      </c>
      <c r="E3041" s="11" t="s">
        <v>22</v>
      </c>
      <c r="F3041" s="11" t="s">
        <v>62</v>
      </c>
      <c r="G3041" s="11">
        <v>309.0</v>
      </c>
      <c r="H3041" s="11" t="s">
        <v>95</v>
      </c>
      <c r="I3041" s="11" t="s">
        <v>42</v>
      </c>
      <c r="J3041" s="21">
        <v>41061.0</v>
      </c>
      <c r="K3041" s="22">
        <v>10.28</v>
      </c>
      <c r="L3041" s="22">
        <f>K3041</f>
        <v>10.28</v>
      </c>
      <c r="M3041" s="25" t="str">
        <f>IF(L3041&lt;2.49,"A+",IF(L3041&lt;4.97,"A",IF(L3041&lt;7.46,"B",IF(L3041&lt;9.94,"C",IF(L3041&lt;12.43,"D",IF(L3041&lt;14.91,"E","F"))))))</f>
        <v>D</v>
      </c>
      <c r="N3041" s="24" t="str">
        <f>IF(L3041&lt;3,"A+",IF(L3041&lt;6,"A",IF(L3041&lt;9,"B",IF(L3041&lt;12,"C",IF(L3041&lt;15,"D",IF(L3041&lt;18,"E","F"))))))</f>
        <v>C</v>
      </c>
    </row>
    <row r="3042" ht="15.75" hidden="1" customHeight="1">
      <c r="A3042" s="11">
        <v>166833.0</v>
      </c>
      <c r="B3042" s="11">
        <v>375.0</v>
      </c>
      <c r="C3042" s="11" t="s">
        <v>53</v>
      </c>
      <c r="D3042" s="11" t="s">
        <v>21</v>
      </c>
      <c r="E3042" s="11" t="s">
        <v>54</v>
      </c>
      <c r="F3042" s="11" t="s">
        <v>62</v>
      </c>
      <c r="G3042" s="11">
        <v>309.0</v>
      </c>
      <c r="H3042" s="11" t="s">
        <v>95</v>
      </c>
      <c r="I3042" s="11" t="s">
        <v>42</v>
      </c>
      <c r="J3042" s="21">
        <v>41061.0</v>
      </c>
      <c r="K3042" s="22">
        <v>18.77</v>
      </c>
      <c r="L3042" s="26">
        <f>K3042*1.88</f>
        <v>35.2876</v>
      </c>
      <c r="M3042" s="25" t="str">
        <f>IF(L3042&lt;10.3,"A+",IF(L3042&lt;20.6,"A",IF(L3042&lt;30.9,"B",IF(L3042&lt;41.2,"C",IF(L3042&lt;51.5,"D",IF(L3042&lt;61.8,"E","F"))))))</f>
        <v>C</v>
      </c>
      <c r="N3042" s="24" t="str">
        <f>IF(L3042&lt;24.91,"A+",IF(L3042&lt;49.82,"A",IF(L3042&lt;74.73,"B",IF(L3042&lt;99.64,"C",IF(L3042&lt;124.55,"D",IF(L3042&lt;174,"E","F"))))))</f>
        <v>A</v>
      </c>
    </row>
    <row r="3043" ht="15.75" hidden="1" customHeight="1">
      <c r="A3043" s="11">
        <v>216473.0</v>
      </c>
      <c r="B3043" s="11">
        <v>386.0</v>
      </c>
      <c r="C3043" s="11" t="s">
        <v>55</v>
      </c>
      <c r="D3043" s="11" t="s">
        <v>21</v>
      </c>
      <c r="E3043" s="11" t="s">
        <v>54</v>
      </c>
      <c r="F3043" s="11" t="s">
        <v>62</v>
      </c>
      <c r="G3043" s="11">
        <v>309.0</v>
      </c>
      <c r="H3043" s="11" t="s">
        <v>95</v>
      </c>
      <c r="I3043" s="11" t="s">
        <v>42</v>
      </c>
      <c r="J3043" s="21">
        <v>41061.0</v>
      </c>
      <c r="K3043" s="22">
        <v>32.11</v>
      </c>
      <c r="L3043" s="22">
        <f>K3043*2</f>
        <v>64.22</v>
      </c>
      <c r="M3043" s="25" t="str">
        <f>IF(L3043&lt;15.08,"A+",IF(L3043&lt;30.17,"A",IF(L3043&lt;45.25,"B",IF(L3043&lt;60.33,"C",IF(L3043&lt;75.41,"D",IF(L3043&lt;90.5,"E","F"))))))</f>
        <v>D</v>
      </c>
      <c r="N3043" s="24" t="str">
        <f>IF(L3043&lt;35,"A+",IF(L3043&lt;70,"A",IF(L3043&lt;105,"B",IF(L3043&lt;140,"C",IF(L3043&lt;175,"D",IF(L3043&lt;210,"E","F"))))))</f>
        <v>A</v>
      </c>
    </row>
    <row r="3044" ht="15.75" hidden="1" customHeight="1">
      <c r="A3044" s="11">
        <v>169547.0</v>
      </c>
      <c r="B3044" s="11">
        <v>365.0</v>
      </c>
      <c r="C3044" s="11" t="s">
        <v>20</v>
      </c>
      <c r="D3044" s="11" t="s">
        <v>21</v>
      </c>
      <c r="E3044" s="11" t="s">
        <v>22</v>
      </c>
      <c r="F3044" s="11" t="s">
        <v>62</v>
      </c>
      <c r="G3044" s="11">
        <v>309.0</v>
      </c>
      <c r="H3044" s="11" t="s">
        <v>95</v>
      </c>
      <c r="I3044" s="11" t="s">
        <v>41</v>
      </c>
      <c r="J3044" s="21">
        <v>41426.0</v>
      </c>
      <c r="K3044" s="22">
        <v>10.18</v>
      </c>
      <c r="L3044" s="22">
        <f>K3044</f>
        <v>10.18</v>
      </c>
      <c r="M3044" s="25" t="str">
        <f>IF(L3044&lt;2.49,"A+",IF(L3044&lt;4.97,"A",IF(L3044&lt;7.46,"B",IF(L3044&lt;9.94,"C",IF(L3044&lt;12.43,"D",IF(L3044&lt;14.91,"E","F"))))))</f>
        <v>D</v>
      </c>
      <c r="N3044" s="24" t="str">
        <f>IF(L3044&lt;3,"A+",IF(L3044&lt;6,"A",IF(L3044&lt;9,"B",IF(L3044&lt;12,"C",IF(L3044&lt;15,"D",IF(L3044&lt;18,"E","F"))))))</f>
        <v>C</v>
      </c>
    </row>
    <row r="3045" ht="15.75" hidden="1" customHeight="1">
      <c r="A3045" s="11">
        <v>166892.0</v>
      </c>
      <c r="B3045" s="11">
        <v>375.0</v>
      </c>
      <c r="C3045" s="11" t="s">
        <v>53</v>
      </c>
      <c r="D3045" s="11" t="s">
        <v>21</v>
      </c>
      <c r="E3045" s="11" t="s">
        <v>54</v>
      </c>
      <c r="F3045" s="11" t="s">
        <v>62</v>
      </c>
      <c r="G3045" s="11">
        <v>309.0</v>
      </c>
      <c r="H3045" s="11" t="s">
        <v>95</v>
      </c>
      <c r="I3045" s="11" t="s">
        <v>41</v>
      </c>
      <c r="J3045" s="21">
        <v>41426.0</v>
      </c>
      <c r="K3045" s="22">
        <v>18.49</v>
      </c>
      <c r="L3045" s="26">
        <f>K3045*1.88</f>
        <v>34.7612</v>
      </c>
      <c r="M3045" s="25" t="str">
        <f>IF(L3045&lt;10.3,"A+",IF(L3045&lt;20.6,"A",IF(L3045&lt;30.9,"B",IF(L3045&lt;41.2,"C",IF(L3045&lt;51.5,"D",IF(L3045&lt;61.8,"E","F"))))))</f>
        <v>C</v>
      </c>
      <c r="N3045" s="24" t="str">
        <f>IF(L3045&lt;24.91,"A+",IF(L3045&lt;49.82,"A",IF(L3045&lt;74.73,"B",IF(L3045&lt;99.64,"C",IF(L3045&lt;124.55,"D",IF(L3045&lt;174,"E","F"))))))</f>
        <v>A</v>
      </c>
    </row>
    <row r="3046" ht="15.75" hidden="1" customHeight="1">
      <c r="A3046" s="11">
        <v>216474.0</v>
      </c>
      <c r="B3046" s="11">
        <v>386.0</v>
      </c>
      <c r="C3046" s="11" t="s">
        <v>55</v>
      </c>
      <c r="D3046" s="11" t="s">
        <v>21</v>
      </c>
      <c r="E3046" s="11" t="s">
        <v>54</v>
      </c>
      <c r="F3046" s="11" t="s">
        <v>62</v>
      </c>
      <c r="G3046" s="11">
        <v>309.0</v>
      </c>
      <c r="H3046" s="11" t="s">
        <v>95</v>
      </c>
      <c r="I3046" s="11" t="s">
        <v>41</v>
      </c>
      <c r="J3046" s="21">
        <v>41426.0</v>
      </c>
      <c r="K3046" s="22">
        <v>29.62</v>
      </c>
      <c r="L3046" s="22">
        <f>K3046*2</f>
        <v>59.24</v>
      </c>
      <c r="M3046" s="25" t="str">
        <f>IF(L3046&lt;15.08,"A+",IF(L3046&lt;30.17,"A",IF(L3046&lt;45.25,"B",IF(L3046&lt;60.33,"C",IF(L3046&lt;75.41,"D",IF(L3046&lt;90.5,"E","F"))))))</f>
        <v>C</v>
      </c>
      <c r="N3046" s="24" t="str">
        <f>IF(L3046&lt;35,"A+",IF(L3046&lt;70,"A",IF(L3046&lt;105,"B",IF(L3046&lt;140,"C",IF(L3046&lt;175,"D",IF(L3046&lt;210,"E","F"))))))</f>
        <v>A</v>
      </c>
    </row>
    <row r="3047" ht="15.75" hidden="1" customHeight="1">
      <c r="A3047" s="11">
        <v>213963.0</v>
      </c>
      <c r="B3047" s="11">
        <v>365.0</v>
      </c>
      <c r="C3047" s="11" t="s">
        <v>20</v>
      </c>
      <c r="D3047" s="11" t="s">
        <v>21</v>
      </c>
      <c r="E3047" s="11" t="s">
        <v>22</v>
      </c>
      <c r="F3047" s="11" t="s">
        <v>62</v>
      </c>
      <c r="G3047" s="11">
        <v>309.0</v>
      </c>
      <c r="H3047" s="11" t="s">
        <v>95</v>
      </c>
      <c r="I3047" s="11" t="s">
        <v>31</v>
      </c>
      <c r="J3047" s="21">
        <v>41791.0</v>
      </c>
      <c r="K3047" s="22">
        <v>8.84</v>
      </c>
      <c r="L3047" s="22">
        <f>K3047</f>
        <v>8.84</v>
      </c>
      <c r="M3047" s="25" t="str">
        <f>IF(L3047&lt;2.49,"A+",IF(L3047&lt;4.97,"A",IF(L3047&lt;7.46,"B",IF(L3047&lt;9.94,"C",IF(L3047&lt;12.43,"D",IF(L3047&lt;14.91,"E","F"))))))</f>
        <v>C</v>
      </c>
      <c r="N3047" s="24" t="str">
        <f>IF(L3047&lt;3,"A+",IF(L3047&lt;6,"A",IF(L3047&lt;9,"B",IF(L3047&lt;12,"C",IF(L3047&lt;15,"D",IF(L3047&lt;18,"E","F"))))))</f>
        <v>B</v>
      </c>
    </row>
    <row r="3048" ht="15.75" hidden="1" customHeight="1">
      <c r="A3048" s="11">
        <v>213432.0</v>
      </c>
      <c r="B3048" s="11">
        <v>375.0</v>
      </c>
      <c r="C3048" s="11" t="s">
        <v>53</v>
      </c>
      <c r="D3048" s="11" t="s">
        <v>21</v>
      </c>
      <c r="E3048" s="11" t="s">
        <v>54</v>
      </c>
      <c r="F3048" s="11" t="s">
        <v>62</v>
      </c>
      <c r="G3048" s="11">
        <v>309.0</v>
      </c>
      <c r="H3048" s="11" t="s">
        <v>95</v>
      </c>
      <c r="I3048" s="11" t="s">
        <v>31</v>
      </c>
      <c r="J3048" s="21">
        <v>41791.0</v>
      </c>
      <c r="K3048" s="22">
        <v>16.45</v>
      </c>
      <c r="L3048" s="26">
        <f>K3048*1.88</f>
        <v>30.926</v>
      </c>
      <c r="M3048" s="25" t="str">
        <f>IF(L3048&lt;10.3,"A+",IF(L3048&lt;20.6,"A",IF(L3048&lt;30.9,"B",IF(L3048&lt;41.2,"C",IF(L3048&lt;51.5,"D",IF(L3048&lt;61.8,"E","F"))))))</f>
        <v>C</v>
      </c>
      <c r="N3048" s="24" t="str">
        <f>IF(L3048&lt;24.91,"A+",IF(L3048&lt;49.82,"A",IF(L3048&lt;74.73,"B",IF(L3048&lt;99.64,"C",IF(L3048&lt;124.55,"D",IF(L3048&lt;174,"E","F"))))))</f>
        <v>A</v>
      </c>
    </row>
    <row r="3049" ht="15.75" hidden="1" customHeight="1">
      <c r="A3049" s="11">
        <v>216475.0</v>
      </c>
      <c r="B3049" s="11">
        <v>386.0</v>
      </c>
      <c r="C3049" s="11" t="s">
        <v>55</v>
      </c>
      <c r="D3049" s="11" t="s">
        <v>21</v>
      </c>
      <c r="E3049" s="11" t="s">
        <v>54</v>
      </c>
      <c r="F3049" s="11" t="s">
        <v>62</v>
      </c>
      <c r="G3049" s="11">
        <v>309.0</v>
      </c>
      <c r="H3049" s="11" t="s">
        <v>95</v>
      </c>
      <c r="I3049" s="11" t="s">
        <v>31</v>
      </c>
      <c r="J3049" s="21">
        <v>41791.0</v>
      </c>
      <c r="K3049" s="22">
        <v>30.26</v>
      </c>
      <c r="L3049" s="22">
        <f>K3049*2</f>
        <v>60.52</v>
      </c>
      <c r="M3049" s="25" t="str">
        <f>IF(L3049&lt;15.08,"A+",IF(L3049&lt;30.17,"A",IF(L3049&lt;45.25,"B",IF(L3049&lt;60.33,"C",IF(L3049&lt;75.41,"D",IF(L3049&lt;90.5,"E","F"))))))</f>
        <v>D</v>
      </c>
      <c r="N3049" s="24" t="str">
        <f>IF(L3049&lt;35,"A+",IF(L3049&lt;70,"A",IF(L3049&lt;105,"B",IF(L3049&lt;140,"C",IF(L3049&lt;175,"D",IF(L3049&lt;210,"E","F"))))))</f>
        <v>A</v>
      </c>
    </row>
    <row r="3050" ht="15.75" hidden="1" customHeight="1">
      <c r="A3050" s="11">
        <v>334280.0</v>
      </c>
      <c r="B3050" s="11">
        <v>365.0</v>
      </c>
      <c r="C3050" s="11" t="s">
        <v>20</v>
      </c>
      <c r="D3050" s="11" t="s">
        <v>21</v>
      </c>
      <c r="E3050" s="11" t="s">
        <v>22</v>
      </c>
      <c r="F3050" s="11" t="s">
        <v>62</v>
      </c>
      <c r="G3050" s="11">
        <v>309.0</v>
      </c>
      <c r="H3050" s="11" t="s">
        <v>95</v>
      </c>
      <c r="I3050" s="11" t="s">
        <v>37</v>
      </c>
      <c r="J3050" s="21">
        <v>42156.0</v>
      </c>
      <c r="K3050" s="22">
        <v>9.31</v>
      </c>
      <c r="L3050" s="22">
        <f>K3050</f>
        <v>9.31</v>
      </c>
      <c r="M3050" s="25" t="str">
        <f>IF(L3050&lt;2.49,"A+",IF(L3050&lt;4.97,"A",IF(L3050&lt;7.46,"B",IF(L3050&lt;9.94,"C",IF(L3050&lt;12.43,"D",IF(L3050&lt;14.91,"E","F"))))))</f>
        <v>C</v>
      </c>
      <c r="N3050" s="24" t="str">
        <f>IF(L3050&lt;3,"A+",IF(L3050&lt;6,"A",IF(L3050&lt;9,"B",IF(L3050&lt;12,"C",IF(L3050&lt;15,"D",IF(L3050&lt;18,"E","F"))))))</f>
        <v>C</v>
      </c>
    </row>
    <row r="3051" ht="15.75" hidden="1" customHeight="1">
      <c r="A3051" s="11">
        <v>336818.0</v>
      </c>
      <c r="B3051" s="11">
        <v>375.0</v>
      </c>
      <c r="C3051" s="11" t="s">
        <v>53</v>
      </c>
      <c r="D3051" s="11" t="s">
        <v>21</v>
      </c>
      <c r="E3051" s="11" t="s">
        <v>54</v>
      </c>
      <c r="F3051" s="11" t="s">
        <v>62</v>
      </c>
      <c r="G3051" s="11">
        <v>309.0</v>
      </c>
      <c r="H3051" s="11" t="s">
        <v>95</v>
      </c>
      <c r="I3051" s="11" t="s">
        <v>37</v>
      </c>
      <c r="J3051" s="21">
        <v>42156.0</v>
      </c>
      <c r="K3051" s="22">
        <v>15.88</v>
      </c>
      <c r="L3051" s="26">
        <f>K3051*1.88</f>
        <v>29.8544</v>
      </c>
      <c r="M3051" s="25" t="str">
        <f>IF(L3051&lt;10.3,"A+",IF(L3051&lt;20.6,"A",IF(L3051&lt;30.9,"B",IF(L3051&lt;41.2,"C",IF(L3051&lt;51.5,"D",IF(L3051&lt;61.8,"E","F"))))))</f>
        <v>B</v>
      </c>
      <c r="N3051" s="24" t="str">
        <f>IF(L3051&lt;24.91,"A+",IF(L3051&lt;49.82,"A",IF(L3051&lt;74.73,"B",IF(L3051&lt;99.64,"C",IF(L3051&lt;124.55,"D",IF(L3051&lt;174,"E","F"))))))</f>
        <v>A</v>
      </c>
    </row>
    <row r="3052" ht="15.75" hidden="1" customHeight="1">
      <c r="A3052" s="11">
        <v>338281.0</v>
      </c>
      <c r="B3052" s="11">
        <v>386.0</v>
      </c>
      <c r="C3052" s="11" t="s">
        <v>55</v>
      </c>
      <c r="D3052" s="11" t="s">
        <v>21</v>
      </c>
      <c r="E3052" s="11" t="s">
        <v>54</v>
      </c>
      <c r="F3052" s="11" t="s">
        <v>62</v>
      </c>
      <c r="G3052" s="11">
        <v>309.0</v>
      </c>
      <c r="H3052" s="11" t="s">
        <v>95</v>
      </c>
      <c r="I3052" s="11" t="s">
        <v>37</v>
      </c>
      <c r="J3052" s="21">
        <v>42156.0</v>
      </c>
      <c r="K3052" s="22">
        <v>31.24</v>
      </c>
      <c r="L3052" s="22">
        <f>K3052*2</f>
        <v>62.48</v>
      </c>
      <c r="M3052" s="25" t="str">
        <f>IF(L3052&lt;15.08,"A+",IF(L3052&lt;30.17,"A",IF(L3052&lt;45.25,"B",IF(L3052&lt;60.33,"C",IF(L3052&lt;75.41,"D",IF(L3052&lt;90.5,"E","F"))))))</f>
        <v>D</v>
      </c>
      <c r="N3052" s="24" t="str">
        <f>IF(L3052&lt;35,"A+",IF(L3052&lt;70,"A",IF(L3052&lt;105,"B",IF(L3052&lt;140,"C",IF(L3052&lt;175,"D",IF(L3052&lt;210,"E","F"))))))</f>
        <v>A</v>
      </c>
    </row>
    <row r="3053" ht="15.75" hidden="1" customHeight="1">
      <c r="A3053" s="11">
        <v>411063.0</v>
      </c>
      <c r="B3053" s="11">
        <v>365.0</v>
      </c>
      <c r="C3053" s="11" t="s">
        <v>20</v>
      </c>
      <c r="D3053" s="11" t="s">
        <v>21</v>
      </c>
      <c r="E3053" s="11" t="s">
        <v>22</v>
      </c>
      <c r="F3053" s="11" t="s">
        <v>62</v>
      </c>
      <c r="G3053" s="11">
        <v>309.0</v>
      </c>
      <c r="H3053" s="11" t="s">
        <v>95</v>
      </c>
      <c r="I3053" s="11" t="s">
        <v>27</v>
      </c>
      <c r="J3053" s="21">
        <v>42521.0</v>
      </c>
      <c r="K3053" s="22">
        <v>8.12</v>
      </c>
      <c r="L3053" s="22">
        <f>K3053</f>
        <v>8.12</v>
      </c>
      <c r="M3053" s="25" t="str">
        <f>IF(L3053&lt;2.49,"A+",IF(L3053&lt;4.97,"A",IF(L3053&lt;7.46,"B",IF(L3053&lt;9.94,"C",IF(L3053&lt;12.43,"D",IF(L3053&lt;14.91,"E","F"))))))</f>
        <v>C</v>
      </c>
      <c r="N3053" s="24" t="str">
        <f>IF(L3053&lt;3,"A+",IF(L3053&lt;6,"A",IF(L3053&lt;9,"B",IF(L3053&lt;12,"C",IF(L3053&lt;15,"D",IF(L3053&lt;18,"E","F"))))))</f>
        <v>B</v>
      </c>
    </row>
    <row r="3054" ht="15.75" hidden="1" customHeight="1">
      <c r="A3054" s="11">
        <v>412755.0</v>
      </c>
      <c r="B3054" s="11">
        <v>375.0</v>
      </c>
      <c r="C3054" s="11" t="s">
        <v>53</v>
      </c>
      <c r="D3054" s="11" t="s">
        <v>21</v>
      </c>
      <c r="E3054" s="11" t="s">
        <v>54</v>
      </c>
      <c r="F3054" s="11" t="s">
        <v>62</v>
      </c>
      <c r="G3054" s="11">
        <v>309.0</v>
      </c>
      <c r="H3054" s="11" t="s">
        <v>95</v>
      </c>
      <c r="I3054" s="11" t="s">
        <v>27</v>
      </c>
      <c r="J3054" s="21">
        <v>42521.0</v>
      </c>
      <c r="K3054" s="22">
        <v>15.37</v>
      </c>
      <c r="L3054" s="26">
        <f>K3054*1.88</f>
        <v>28.8956</v>
      </c>
      <c r="M3054" s="25" t="str">
        <f>IF(L3054&lt;10.3,"A+",IF(L3054&lt;20.6,"A",IF(L3054&lt;30.9,"B",IF(L3054&lt;41.2,"C",IF(L3054&lt;51.5,"D",IF(L3054&lt;61.8,"E","F"))))))</f>
        <v>B</v>
      </c>
      <c r="N3054" s="24" t="str">
        <f>IF(L3054&lt;24.91,"A+",IF(L3054&lt;49.82,"A",IF(L3054&lt;74.73,"B",IF(L3054&lt;99.64,"C",IF(L3054&lt;124.55,"D",IF(L3054&lt;174,"E","F"))))))</f>
        <v>A</v>
      </c>
    </row>
    <row r="3055" ht="15.75" hidden="1" customHeight="1">
      <c r="A3055" s="11">
        <v>412103.0</v>
      </c>
      <c r="B3055" s="11">
        <v>386.0</v>
      </c>
      <c r="C3055" s="11" t="s">
        <v>55</v>
      </c>
      <c r="D3055" s="11" t="s">
        <v>21</v>
      </c>
      <c r="E3055" s="11" t="s">
        <v>54</v>
      </c>
      <c r="F3055" s="11" t="s">
        <v>62</v>
      </c>
      <c r="G3055" s="11">
        <v>309.0</v>
      </c>
      <c r="H3055" s="11" t="s">
        <v>95</v>
      </c>
      <c r="I3055" s="11" t="s">
        <v>27</v>
      </c>
      <c r="J3055" s="21">
        <v>42521.0</v>
      </c>
      <c r="K3055" s="22">
        <v>32.98</v>
      </c>
      <c r="L3055" s="22">
        <f>K3055*2</f>
        <v>65.96</v>
      </c>
      <c r="M3055" s="25" t="str">
        <f>IF(L3055&lt;15.08,"A+",IF(L3055&lt;30.17,"A",IF(L3055&lt;45.25,"B",IF(L3055&lt;60.33,"C",IF(L3055&lt;75.41,"D",IF(L3055&lt;90.5,"E","F"))))))</f>
        <v>D</v>
      </c>
      <c r="N3055" s="24" t="str">
        <f>IF(L3055&lt;35,"A+",IF(L3055&lt;70,"A",IF(L3055&lt;105,"B",IF(L3055&lt;140,"C",IF(L3055&lt;175,"D",IF(L3055&lt;210,"E","F"))))))</f>
        <v>A</v>
      </c>
    </row>
    <row r="3056" ht="15.75" hidden="1" customHeight="1">
      <c r="A3056" s="11">
        <v>547695.0</v>
      </c>
      <c r="B3056" s="11">
        <v>365.0</v>
      </c>
      <c r="C3056" s="11" t="s">
        <v>20</v>
      </c>
      <c r="D3056" s="11" t="s">
        <v>21</v>
      </c>
      <c r="E3056" s="11" t="s">
        <v>22</v>
      </c>
      <c r="F3056" s="11" t="s">
        <v>62</v>
      </c>
      <c r="G3056" s="11">
        <v>309.0</v>
      </c>
      <c r="H3056" s="11" t="s">
        <v>95</v>
      </c>
      <c r="I3056" s="11" t="s">
        <v>36</v>
      </c>
      <c r="J3056" s="21">
        <v>42887.0</v>
      </c>
      <c r="K3056" s="22">
        <v>8.98</v>
      </c>
      <c r="L3056" s="22">
        <f>K3056</f>
        <v>8.98</v>
      </c>
      <c r="M3056" s="25" t="str">
        <f>IF(L3056&lt;2.49,"A+",IF(L3056&lt;4.97,"A",IF(L3056&lt;7.46,"B",IF(L3056&lt;9.94,"C",IF(L3056&lt;12.43,"D",IF(L3056&lt;14.91,"E","F"))))))</f>
        <v>C</v>
      </c>
      <c r="N3056" s="24" t="str">
        <f>IF(L3056&lt;3,"A+",IF(L3056&lt;6,"A",IF(L3056&lt;9,"B",IF(L3056&lt;12,"C",IF(L3056&lt;15,"D",IF(L3056&lt;18,"E","F"))))))</f>
        <v>B</v>
      </c>
    </row>
    <row r="3057" ht="15.75" hidden="1" customHeight="1">
      <c r="A3057" s="11">
        <v>550087.0</v>
      </c>
      <c r="B3057" s="11">
        <v>375.0</v>
      </c>
      <c r="C3057" s="11" t="s">
        <v>53</v>
      </c>
      <c r="D3057" s="11" t="s">
        <v>21</v>
      </c>
      <c r="E3057" s="11" t="s">
        <v>54</v>
      </c>
      <c r="F3057" s="11" t="s">
        <v>62</v>
      </c>
      <c r="G3057" s="11">
        <v>309.0</v>
      </c>
      <c r="H3057" s="11" t="s">
        <v>95</v>
      </c>
      <c r="I3057" s="11" t="s">
        <v>36</v>
      </c>
      <c r="J3057" s="21">
        <v>42887.0</v>
      </c>
      <c r="K3057" s="22">
        <v>15.01</v>
      </c>
      <c r="L3057" s="26">
        <f>K3057*1.88</f>
        <v>28.2188</v>
      </c>
      <c r="M3057" s="25" t="str">
        <f>IF(L3057&lt;10.3,"A+",IF(L3057&lt;20.6,"A",IF(L3057&lt;30.9,"B",IF(L3057&lt;41.2,"C",IF(L3057&lt;51.5,"D",IF(L3057&lt;61.8,"E","F"))))))</f>
        <v>B</v>
      </c>
      <c r="N3057" s="24" t="str">
        <f>IF(L3057&lt;24.91,"A+",IF(L3057&lt;49.82,"A",IF(L3057&lt;74.73,"B",IF(L3057&lt;99.64,"C",IF(L3057&lt;124.55,"D",IF(L3057&lt;174,"E","F"))))))</f>
        <v>A</v>
      </c>
    </row>
    <row r="3058" ht="15.75" hidden="1" customHeight="1">
      <c r="A3058" s="11">
        <v>549436.0</v>
      </c>
      <c r="B3058" s="11">
        <v>386.0</v>
      </c>
      <c r="C3058" s="11" t="s">
        <v>55</v>
      </c>
      <c r="D3058" s="11" t="s">
        <v>21</v>
      </c>
      <c r="E3058" s="11" t="s">
        <v>54</v>
      </c>
      <c r="F3058" s="11" t="s">
        <v>62</v>
      </c>
      <c r="G3058" s="11">
        <v>309.0</v>
      </c>
      <c r="H3058" s="11" t="s">
        <v>95</v>
      </c>
      <c r="I3058" s="11" t="s">
        <v>36</v>
      </c>
      <c r="J3058" s="21">
        <v>42887.0</v>
      </c>
      <c r="K3058" s="22">
        <v>29.41</v>
      </c>
      <c r="L3058" s="22">
        <f>K3058*2</f>
        <v>58.82</v>
      </c>
      <c r="M3058" s="25" t="str">
        <f>IF(L3058&lt;15.08,"A+",IF(L3058&lt;30.17,"A",IF(L3058&lt;45.25,"B",IF(L3058&lt;60.33,"C",IF(L3058&lt;75.41,"D",IF(L3058&lt;90.5,"E","F"))))))</f>
        <v>C</v>
      </c>
      <c r="N3058" s="24" t="str">
        <f>IF(L3058&lt;35,"A+",IF(L3058&lt;70,"A",IF(L3058&lt;105,"B",IF(L3058&lt;140,"C",IF(L3058&lt;175,"D",IF(L3058&lt;210,"E","F"))))))</f>
        <v>A</v>
      </c>
    </row>
    <row r="3059" ht="15.75" hidden="1" customHeight="1">
      <c r="A3059" s="11">
        <v>605991.0</v>
      </c>
      <c r="B3059" s="11">
        <v>365.0</v>
      </c>
      <c r="C3059" s="11" t="s">
        <v>20</v>
      </c>
      <c r="D3059" s="11" t="s">
        <v>21</v>
      </c>
      <c r="E3059" s="11" t="s">
        <v>22</v>
      </c>
      <c r="F3059" s="11" t="s">
        <v>62</v>
      </c>
      <c r="G3059" s="11">
        <v>309.0</v>
      </c>
      <c r="H3059" s="11" t="s">
        <v>95</v>
      </c>
      <c r="I3059" s="11" t="s">
        <v>30</v>
      </c>
      <c r="J3059" s="21">
        <v>43252.0</v>
      </c>
      <c r="K3059" s="22">
        <v>8.32</v>
      </c>
      <c r="L3059" s="22">
        <f>K3059</f>
        <v>8.32</v>
      </c>
      <c r="M3059" s="25" t="str">
        <f>IF(L3059&lt;2.49,"A+",IF(L3059&lt;4.97,"A",IF(L3059&lt;7.46,"B",IF(L3059&lt;9.94,"C",IF(L3059&lt;12.43,"D",IF(L3059&lt;14.91,"E","F"))))))</f>
        <v>C</v>
      </c>
      <c r="N3059" s="24" t="str">
        <f>IF(L3059&lt;3,"A+",IF(L3059&lt;6,"A",IF(L3059&lt;9,"B",IF(L3059&lt;12,"C",IF(L3059&lt;15,"D",IF(L3059&lt;18,"E","F"))))))</f>
        <v>B</v>
      </c>
    </row>
    <row r="3060" ht="15.75" hidden="1" customHeight="1">
      <c r="A3060" s="11">
        <v>603030.0</v>
      </c>
      <c r="B3060" s="11">
        <v>375.0</v>
      </c>
      <c r="C3060" s="11" t="s">
        <v>53</v>
      </c>
      <c r="D3060" s="11" t="s">
        <v>21</v>
      </c>
      <c r="E3060" s="11" t="s">
        <v>54</v>
      </c>
      <c r="F3060" s="11" t="s">
        <v>62</v>
      </c>
      <c r="G3060" s="11">
        <v>309.0</v>
      </c>
      <c r="H3060" s="11" t="s">
        <v>95</v>
      </c>
      <c r="I3060" s="11" t="s">
        <v>30</v>
      </c>
      <c r="J3060" s="21">
        <v>43252.0</v>
      </c>
      <c r="K3060" s="22">
        <v>13.63</v>
      </c>
      <c r="L3060" s="26">
        <f>K3060*1.88</f>
        <v>25.6244</v>
      </c>
      <c r="M3060" s="25" t="str">
        <f>IF(L3060&lt;10.3,"A+",IF(L3060&lt;20.6,"A",IF(L3060&lt;30.9,"B",IF(L3060&lt;41.2,"C",IF(L3060&lt;51.5,"D",IF(L3060&lt;61.8,"E","F"))))))</f>
        <v>B</v>
      </c>
      <c r="N3060" s="24" t="str">
        <f>IF(L3060&lt;24.91,"A+",IF(L3060&lt;49.82,"A",IF(L3060&lt;74.73,"B",IF(L3060&lt;99.64,"C",IF(L3060&lt;124.55,"D",IF(L3060&lt;174,"E","F"))))))</f>
        <v>A</v>
      </c>
    </row>
    <row r="3061" ht="15.75" hidden="1" customHeight="1">
      <c r="A3061" s="11">
        <v>605339.0</v>
      </c>
      <c r="B3061" s="11">
        <v>386.0</v>
      </c>
      <c r="C3061" s="11" t="s">
        <v>55</v>
      </c>
      <c r="D3061" s="11" t="s">
        <v>21</v>
      </c>
      <c r="E3061" s="11" t="s">
        <v>54</v>
      </c>
      <c r="F3061" s="11" t="s">
        <v>62</v>
      </c>
      <c r="G3061" s="11">
        <v>309.0</v>
      </c>
      <c r="H3061" s="11" t="s">
        <v>95</v>
      </c>
      <c r="I3061" s="11" t="s">
        <v>30</v>
      </c>
      <c r="J3061" s="21">
        <v>43252.0</v>
      </c>
      <c r="K3061" s="22">
        <v>30.34</v>
      </c>
      <c r="L3061" s="22">
        <f>K3061*2</f>
        <v>60.68</v>
      </c>
      <c r="M3061" s="25" t="str">
        <f>IF(L3061&lt;15.08,"A+",IF(L3061&lt;30.17,"A",IF(L3061&lt;45.25,"B",IF(L3061&lt;60.33,"C",IF(L3061&lt;75.41,"D",IF(L3061&lt;90.5,"E","F"))))))</f>
        <v>D</v>
      </c>
      <c r="N3061" s="24" t="str">
        <f>IF(L3061&lt;35,"A+",IF(L3061&lt;70,"A",IF(L3061&lt;105,"B",IF(L3061&lt;140,"C",IF(L3061&lt;175,"D",IF(L3061&lt;210,"E","F"))))))</f>
        <v>A</v>
      </c>
    </row>
    <row r="3062" ht="15.75" hidden="1" customHeight="1">
      <c r="A3062" s="11">
        <v>168426.0</v>
      </c>
      <c r="B3062" s="11">
        <v>365.0</v>
      </c>
      <c r="C3062" s="11" t="s">
        <v>20</v>
      </c>
      <c r="D3062" s="11" t="s">
        <v>21</v>
      </c>
      <c r="E3062" s="11" t="s">
        <v>22</v>
      </c>
      <c r="F3062" s="11" t="s">
        <v>62</v>
      </c>
      <c r="G3062" s="11">
        <v>309.0</v>
      </c>
      <c r="H3062" s="11" t="s">
        <v>95</v>
      </c>
      <c r="I3062" s="11" t="s">
        <v>52</v>
      </c>
      <c r="J3062" s="21">
        <v>39783.0</v>
      </c>
      <c r="K3062" s="22">
        <v>13.48</v>
      </c>
      <c r="L3062" s="22">
        <f>K3062</f>
        <v>13.48</v>
      </c>
      <c r="M3062" s="25" t="str">
        <f>IF(L3062&lt;2.49,"A+",IF(L3062&lt;4.97,"A",IF(L3062&lt;7.46,"B",IF(L3062&lt;9.94,"C",IF(L3062&lt;12.43,"D",IF(L3062&lt;14.91,"E","F"))))))</f>
        <v>E</v>
      </c>
      <c r="N3062" s="24" t="str">
        <f>IF(L3062&lt;3,"A+",IF(L3062&lt;6,"A",IF(L3062&lt;9,"B",IF(L3062&lt;12,"C",IF(L3062&lt;15,"D",IF(L3062&lt;18,"E","F"))))))</f>
        <v>D</v>
      </c>
    </row>
    <row r="3063" ht="15.75" hidden="1" customHeight="1">
      <c r="A3063" s="11">
        <v>165771.0</v>
      </c>
      <c r="B3063" s="11">
        <v>375.0</v>
      </c>
      <c r="C3063" s="11" t="s">
        <v>53</v>
      </c>
      <c r="D3063" s="11" t="s">
        <v>21</v>
      </c>
      <c r="E3063" s="11" t="s">
        <v>54</v>
      </c>
      <c r="F3063" s="11" t="s">
        <v>62</v>
      </c>
      <c r="G3063" s="11">
        <v>309.0</v>
      </c>
      <c r="H3063" s="11" t="s">
        <v>95</v>
      </c>
      <c r="I3063" s="11" t="s">
        <v>52</v>
      </c>
      <c r="J3063" s="21">
        <v>39783.0</v>
      </c>
      <c r="K3063" s="22">
        <v>32.39</v>
      </c>
      <c r="L3063" s="26">
        <f>K3063*1.88</f>
        <v>60.8932</v>
      </c>
      <c r="M3063" s="25" t="str">
        <f>IF(L3063&lt;10.3,"A+",IF(L3063&lt;20.6,"A",IF(L3063&lt;30.9,"B",IF(L3063&lt;41.2,"C",IF(L3063&lt;51.5,"D",IF(L3063&lt;61.8,"E","F"))))))</f>
        <v>E</v>
      </c>
      <c r="N3063" s="24" t="str">
        <f>IF(L3063&lt;24.91,"A+",IF(L3063&lt;49.82,"A",IF(L3063&lt;74.73,"B",IF(L3063&lt;99.64,"C",IF(L3063&lt;124.55,"D",IF(L3063&lt;174,"E","F"))))))</f>
        <v>B</v>
      </c>
    </row>
    <row r="3064" ht="15.75" hidden="1" customHeight="1">
      <c r="A3064" s="11">
        <v>164886.0</v>
      </c>
      <c r="B3064" s="11">
        <v>383.0</v>
      </c>
      <c r="C3064" s="11" t="s">
        <v>57</v>
      </c>
      <c r="D3064" s="11" t="s">
        <v>21</v>
      </c>
      <c r="E3064" s="11" t="s">
        <v>54</v>
      </c>
      <c r="F3064" s="11" t="s">
        <v>62</v>
      </c>
      <c r="G3064" s="11">
        <v>309.0</v>
      </c>
      <c r="H3064" s="11" t="s">
        <v>95</v>
      </c>
      <c r="I3064" s="11" t="s">
        <v>52</v>
      </c>
      <c r="J3064" s="21">
        <v>39783.0</v>
      </c>
      <c r="K3064" s="22">
        <v>4.98</v>
      </c>
      <c r="L3064" s="22">
        <f>K3064*2.62</f>
        <v>13.0476</v>
      </c>
      <c r="M3064" s="25" t="str">
        <f>IF(L3064&lt;1.17,"A+",IF(L3064&lt;3.43,"A",IF(L3064&lt;5.14,"B",IF(L3064&lt;6.85,"C",IF(L3064&lt;8.56,"D",IF(L3064&lt;10.28,"E","F"))))))</f>
        <v>F</v>
      </c>
      <c r="N3064" s="24" t="str">
        <f>IF(L3064&lt;32.75,"A+",IF(L3064&lt;65.5,"A",IF(L3064&lt;98.25,"B",IF(L3064&lt;131,"C",IF(L3064&lt;163.75,"D",IF(L3064&lt;196.25,"E","F"))))))</f>
        <v>A+</v>
      </c>
    </row>
    <row r="3065" ht="15.75" hidden="1" customHeight="1">
      <c r="A3065" s="11">
        <v>168485.0</v>
      </c>
      <c r="B3065" s="11">
        <v>365.0</v>
      </c>
      <c r="C3065" s="11" t="s">
        <v>20</v>
      </c>
      <c r="D3065" s="11" t="s">
        <v>21</v>
      </c>
      <c r="E3065" s="11" t="s">
        <v>22</v>
      </c>
      <c r="F3065" s="11" t="s">
        <v>62</v>
      </c>
      <c r="G3065" s="11">
        <v>309.0</v>
      </c>
      <c r="H3065" s="11" t="s">
        <v>95</v>
      </c>
      <c r="I3065" s="11" t="s">
        <v>45</v>
      </c>
      <c r="J3065" s="21">
        <v>40148.0</v>
      </c>
      <c r="K3065" s="22">
        <v>10.38</v>
      </c>
      <c r="L3065" s="22">
        <f>K3065</f>
        <v>10.38</v>
      </c>
      <c r="M3065" s="25" t="str">
        <f>IF(L3065&lt;2.49,"A+",IF(L3065&lt;4.97,"A",IF(L3065&lt;7.46,"B",IF(L3065&lt;9.94,"C",IF(L3065&lt;12.43,"D",IF(L3065&lt;14.91,"E","F"))))))</f>
        <v>D</v>
      </c>
      <c r="N3065" s="24" t="str">
        <f>IF(L3065&lt;3,"A+",IF(L3065&lt;6,"A",IF(L3065&lt;9,"B",IF(L3065&lt;12,"C",IF(L3065&lt;15,"D",IF(L3065&lt;18,"E","F"))))))</f>
        <v>C</v>
      </c>
    </row>
    <row r="3066" ht="15.75" hidden="1" customHeight="1">
      <c r="A3066" s="11">
        <v>165830.0</v>
      </c>
      <c r="B3066" s="11">
        <v>375.0</v>
      </c>
      <c r="C3066" s="11" t="s">
        <v>53</v>
      </c>
      <c r="D3066" s="11" t="s">
        <v>21</v>
      </c>
      <c r="E3066" s="11" t="s">
        <v>54</v>
      </c>
      <c r="F3066" s="11" t="s">
        <v>62</v>
      </c>
      <c r="G3066" s="11">
        <v>309.0</v>
      </c>
      <c r="H3066" s="11" t="s">
        <v>95</v>
      </c>
      <c r="I3066" s="11" t="s">
        <v>45</v>
      </c>
      <c r="J3066" s="21">
        <v>40148.0</v>
      </c>
      <c r="K3066" s="22">
        <v>29.02</v>
      </c>
      <c r="L3066" s="26">
        <f>K3066*1.88</f>
        <v>54.5576</v>
      </c>
      <c r="M3066" s="25" t="str">
        <f>IF(L3066&lt;10.3,"A+",IF(L3066&lt;20.6,"A",IF(L3066&lt;30.9,"B",IF(L3066&lt;41.2,"C",IF(L3066&lt;51.5,"D",IF(L3066&lt;61.8,"E","F"))))))</f>
        <v>E</v>
      </c>
      <c r="N3066" s="24" t="str">
        <f>IF(L3066&lt;24.91,"A+",IF(L3066&lt;49.82,"A",IF(L3066&lt;74.73,"B",IF(L3066&lt;99.64,"C",IF(L3066&lt;124.55,"D",IF(L3066&lt;174,"E","F"))))))</f>
        <v>B</v>
      </c>
    </row>
    <row r="3067" ht="15.75" hidden="1" customHeight="1">
      <c r="A3067" s="11">
        <v>164945.0</v>
      </c>
      <c r="B3067" s="11">
        <v>383.0</v>
      </c>
      <c r="C3067" s="11" t="s">
        <v>57</v>
      </c>
      <c r="D3067" s="11" t="s">
        <v>21</v>
      </c>
      <c r="E3067" s="11" t="s">
        <v>54</v>
      </c>
      <c r="F3067" s="11" t="s">
        <v>62</v>
      </c>
      <c r="G3067" s="11">
        <v>309.0</v>
      </c>
      <c r="H3067" s="11" t="s">
        <v>95</v>
      </c>
      <c r="I3067" s="11" t="s">
        <v>45</v>
      </c>
      <c r="J3067" s="21">
        <v>40148.0</v>
      </c>
      <c r="K3067" s="22">
        <v>3.36</v>
      </c>
      <c r="L3067" s="22">
        <f>K3067*2.62</f>
        <v>8.8032</v>
      </c>
      <c r="M3067" s="25" t="str">
        <f>IF(L3067&lt;1.17,"A+",IF(L3067&lt;3.43,"A",IF(L3067&lt;5.14,"B",IF(L3067&lt;6.85,"C",IF(L3067&lt;8.56,"D",IF(L3067&lt;10.28,"E","F"))))))</f>
        <v>E</v>
      </c>
      <c r="N3067" s="24" t="str">
        <f>IF(L3067&lt;32.75,"A+",IF(L3067&lt;65.5,"A",IF(L3067&lt;98.25,"B",IF(L3067&lt;131,"C",IF(L3067&lt;163.75,"D",IF(L3067&lt;196.25,"E","F"))))))</f>
        <v>A+</v>
      </c>
    </row>
    <row r="3068" ht="15.75" hidden="1" customHeight="1">
      <c r="A3068" s="11">
        <v>168544.0</v>
      </c>
      <c r="B3068" s="11">
        <v>365.0</v>
      </c>
      <c r="C3068" s="11" t="s">
        <v>20</v>
      </c>
      <c r="D3068" s="11" t="s">
        <v>21</v>
      </c>
      <c r="E3068" s="11" t="s">
        <v>22</v>
      </c>
      <c r="F3068" s="11" t="s">
        <v>62</v>
      </c>
      <c r="G3068" s="11">
        <v>309.0</v>
      </c>
      <c r="H3068" s="11" t="s">
        <v>95</v>
      </c>
      <c r="I3068" s="11" t="s">
        <v>51</v>
      </c>
      <c r="J3068" s="21">
        <v>40513.0</v>
      </c>
      <c r="K3068" s="22">
        <v>12.77</v>
      </c>
      <c r="L3068" s="22">
        <f>K3068</f>
        <v>12.77</v>
      </c>
      <c r="M3068" s="25" t="str">
        <f>IF(L3068&lt;2.49,"A+",IF(L3068&lt;4.97,"A",IF(L3068&lt;7.46,"B",IF(L3068&lt;9.94,"C",IF(L3068&lt;12.43,"D",IF(L3068&lt;14.91,"E","F"))))))</f>
        <v>E</v>
      </c>
      <c r="N3068" s="24" t="str">
        <f>IF(L3068&lt;3,"A+",IF(L3068&lt;6,"A",IF(L3068&lt;9,"B",IF(L3068&lt;12,"C",IF(L3068&lt;15,"D",IF(L3068&lt;18,"E","F"))))))</f>
        <v>D</v>
      </c>
    </row>
    <row r="3069" ht="15.75" hidden="1" customHeight="1">
      <c r="A3069" s="11">
        <v>165889.0</v>
      </c>
      <c r="B3069" s="11">
        <v>375.0</v>
      </c>
      <c r="C3069" s="11" t="s">
        <v>53</v>
      </c>
      <c r="D3069" s="11" t="s">
        <v>21</v>
      </c>
      <c r="E3069" s="11" t="s">
        <v>54</v>
      </c>
      <c r="F3069" s="11" t="s">
        <v>62</v>
      </c>
      <c r="G3069" s="11">
        <v>309.0</v>
      </c>
      <c r="H3069" s="11" t="s">
        <v>95</v>
      </c>
      <c r="I3069" s="11" t="s">
        <v>51</v>
      </c>
      <c r="J3069" s="21">
        <v>40513.0</v>
      </c>
      <c r="K3069" s="22">
        <v>32.07</v>
      </c>
      <c r="L3069" s="26">
        <f>K3069*1.88</f>
        <v>60.2916</v>
      </c>
      <c r="M3069" s="25" t="str">
        <f>IF(L3069&lt;10.3,"A+",IF(L3069&lt;20.6,"A",IF(L3069&lt;30.9,"B",IF(L3069&lt;41.2,"C",IF(L3069&lt;51.5,"D",IF(L3069&lt;61.8,"E","F"))))))</f>
        <v>E</v>
      </c>
      <c r="N3069" s="24" t="str">
        <f>IF(L3069&lt;24.91,"A+",IF(L3069&lt;49.82,"A",IF(L3069&lt;74.73,"B",IF(L3069&lt;99.64,"C",IF(L3069&lt;124.55,"D",IF(L3069&lt;174,"E","F"))))))</f>
        <v>B</v>
      </c>
    </row>
    <row r="3070" ht="15.75" hidden="1" customHeight="1">
      <c r="A3070" s="11">
        <v>165004.0</v>
      </c>
      <c r="B3070" s="11">
        <v>383.0</v>
      </c>
      <c r="C3070" s="11" t="s">
        <v>57</v>
      </c>
      <c r="D3070" s="11" t="s">
        <v>21</v>
      </c>
      <c r="E3070" s="11" t="s">
        <v>54</v>
      </c>
      <c r="F3070" s="11" t="s">
        <v>62</v>
      </c>
      <c r="G3070" s="11">
        <v>309.0</v>
      </c>
      <c r="H3070" s="11" t="s">
        <v>95</v>
      </c>
      <c r="I3070" s="11" t="s">
        <v>51</v>
      </c>
      <c r="J3070" s="21">
        <v>40513.0</v>
      </c>
      <c r="K3070" s="22">
        <v>4.15</v>
      </c>
      <c r="L3070" s="22">
        <f>K3070*2.62</f>
        <v>10.873</v>
      </c>
      <c r="M3070" s="25" t="str">
        <f>IF(L3070&lt;1.17,"A+",IF(L3070&lt;3.43,"A",IF(L3070&lt;5.14,"B",IF(L3070&lt;6.85,"C",IF(L3070&lt;8.56,"D",IF(L3070&lt;10.28,"E","F"))))))</f>
        <v>F</v>
      </c>
      <c r="N3070" s="24" t="str">
        <f>IF(L3070&lt;32.75,"A+",IF(L3070&lt;65.5,"A",IF(L3070&lt;98.25,"B",IF(L3070&lt;131,"C",IF(L3070&lt;163.75,"D",IF(L3070&lt;196.25,"E","F"))))))</f>
        <v>A+</v>
      </c>
    </row>
    <row r="3071" ht="15.75" hidden="1" customHeight="1">
      <c r="A3071" s="11">
        <v>168603.0</v>
      </c>
      <c r="B3071" s="11">
        <v>365.0</v>
      </c>
      <c r="C3071" s="11" t="s">
        <v>20</v>
      </c>
      <c r="D3071" s="11" t="s">
        <v>21</v>
      </c>
      <c r="E3071" s="11" t="s">
        <v>22</v>
      </c>
      <c r="F3071" s="11" t="s">
        <v>62</v>
      </c>
      <c r="G3071" s="11">
        <v>309.0</v>
      </c>
      <c r="H3071" s="11" t="s">
        <v>95</v>
      </c>
      <c r="I3071" s="11" t="s">
        <v>38</v>
      </c>
      <c r="J3071" s="21">
        <v>40878.0</v>
      </c>
      <c r="K3071" s="22">
        <v>9.5</v>
      </c>
      <c r="L3071" s="22">
        <f>K3071</f>
        <v>9.5</v>
      </c>
      <c r="M3071" s="25" t="str">
        <f>IF(L3071&lt;2.49,"A+",IF(L3071&lt;4.97,"A",IF(L3071&lt;7.46,"B",IF(L3071&lt;9.94,"C",IF(L3071&lt;12.43,"D",IF(L3071&lt;14.91,"E","F"))))))</f>
        <v>C</v>
      </c>
      <c r="N3071" s="24" t="str">
        <f>IF(L3071&lt;3,"A+",IF(L3071&lt;6,"A",IF(L3071&lt;9,"B",IF(L3071&lt;12,"C",IF(L3071&lt;15,"D",IF(L3071&lt;18,"E","F"))))))</f>
        <v>C</v>
      </c>
    </row>
    <row r="3072" ht="15.75" hidden="1" customHeight="1">
      <c r="A3072" s="11">
        <v>165948.0</v>
      </c>
      <c r="B3072" s="11">
        <v>375.0</v>
      </c>
      <c r="C3072" s="11" t="s">
        <v>53</v>
      </c>
      <c r="D3072" s="11" t="s">
        <v>21</v>
      </c>
      <c r="E3072" s="11" t="s">
        <v>54</v>
      </c>
      <c r="F3072" s="11" t="s">
        <v>62</v>
      </c>
      <c r="G3072" s="11">
        <v>309.0</v>
      </c>
      <c r="H3072" s="11" t="s">
        <v>95</v>
      </c>
      <c r="I3072" s="11" t="s">
        <v>38</v>
      </c>
      <c r="J3072" s="21">
        <v>40878.0</v>
      </c>
      <c r="K3072" s="22">
        <v>25.73</v>
      </c>
      <c r="L3072" s="26">
        <f>K3072*1.88</f>
        <v>48.3724</v>
      </c>
      <c r="M3072" s="25" t="str">
        <f>IF(L3072&lt;10.3,"A+",IF(L3072&lt;20.6,"A",IF(L3072&lt;30.9,"B",IF(L3072&lt;41.2,"C",IF(L3072&lt;51.5,"D",IF(L3072&lt;61.8,"E","F"))))))</f>
        <v>D</v>
      </c>
      <c r="N3072" s="24" t="str">
        <f>IF(L3072&lt;24.91,"A+",IF(L3072&lt;49.82,"A",IF(L3072&lt;74.73,"B",IF(L3072&lt;99.64,"C",IF(L3072&lt;124.55,"D",IF(L3072&lt;174,"E","F"))))))</f>
        <v>A</v>
      </c>
    </row>
    <row r="3073" ht="15.75" hidden="1" customHeight="1">
      <c r="A3073" s="11">
        <v>165063.0</v>
      </c>
      <c r="B3073" s="11">
        <v>383.0</v>
      </c>
      <c r="C3073" s="11" t="s">
        <v>57</v>
      </c>
      <c r="D3073" s="11" t="s">
        <v>21</v>
      </c>
      <c r="E3073" s="11" t="s">
        <v>54</v>
      </c>
      <c r="F3073" s="11" t="s">
        <v>62</v>
      </c>
      <c r="G3073" s="11">
        <v>309.0</v>
      </c>
      <c r="H3073" s="11" t="s">
        <v>95</v>
      </c>
      <c r="I3073" s="11" t="s">
        <v>38</v>
      </c>
      <c r="J3073" s="21">
        <v>40878.0</v>
      </c>
      <c r="K3073" s="22">
        <v>1.99</v>
      </c>
      <c r="L3073" s="22">
        <f>K3073*2.62</f>
        <v>5.2138</v>
      </c>
      <c r="M3073" s="25" t="str">
        <f>IF(L3073&lt;1.17,"A+",IF(L3073&lt;3.43,"A",IF(L3073&lt;5.14,"B",IF(L3073&lt;6.85,"C",IF(L3073&lt;8.56,"D",IF(L3073&lt;10.28,"E","F"))))))</f>
        <v>C</v>
      </c>
      <c r="N3073" s="24" t="str">
        <f>IF(L3073&lt;32.75,"A+",IF(L3073&lt;65.5,"A",IF(L3073&lt;98.25,"B",IF(L3073&lt;131,"C",IF(L3073&lt;163.75,"D",IF(L3073&lt;196.25,"E","F"))))))</f>
        <v>A+</v>
      </c>
    </row>
    <row r="3074" ht="15.75" hidden="1" customHeight="1">
      <c r="A3074" s="11">
        <v>168662.0</v>
      </c>
      <c r="B3074" s="11">
        <v>365.0</v>
      </c>
      <c r="C3074" s="11" t="s">
        <v>20</v>
      </c>
      <c r="D3074" s="11" t="s">
        <v>21</v>
      </c>
      <c r="E3074" s="11" t="s">
        <v>22</v>
      </c>
      <c r="F3074" s="11" t="s">
        <v>62</v>
      </c>
      <c r="G3074" s="11">
        <v>309.0</v>
      </c>
      <c r="H3074" s="11" t="s">
        <v>95</v>
      </c>
      <c r="I3074" s="11" t="s">
        <v>47</v>
      </c>
      <c r="J3074" s="21">
        <v>41244.0</v>
      </c>
      <c r="K3074" s="22">
        <v>10.26</v>
      </c>
      <c r="L3074" s="22">
        <f>K3074</f>
        <v>10.26</v>
      </c>
      <c r="M3074" s="25" t="str">
        <f>IF(L3074&lt;2.49,"A+",IF(L3074&lt;4.97,"A",IF(L3074&lt;7.46,"B",IF(L3074&lt;9.94,"C",IF(L3074&lt;12.43,"D",IF(L3074&lt;14.91,"E","F"))))))</f>
        <v>D</v>
      </c>
      <c r="N3074" s="24" t="str">
        <f>IF(L3074&lt;3,"A+",IF(L3074&lt;6,"A",IF(L3074&lt;9,"B",IF(L3074&lt;12,"C",IF(L3074&lt;15,"D",IF(L3074&lt;18,"E","F"))))))</f>
        <v>C</v>
      </c>
    </row>
    <row r="3075" ht="15.75" hidden="1" customHeight="1">
      <c r="A3075" s="11">
        <v>166007.0</v>
      </c>
      <c r="B3075" s="11">
        <v>375.0</v>
      </c>
      <c r="C3075" s="11" t="s">
        <v>53</v>
      </c>
      <c r="D3075" s="11" t="s">
        <v>21</v>
      </c>
      <c r="E3075" s="11" t="s">
        <v>54</v>
      </c>
      <c r="F3075" s="11" t="s">
        <v>62</v>
      </c>
      <c r="G3075" s="11">
        <v>309.0</v>
      </c>
      <c r="H3075" s="11" t="s">
        <v>95</v>
      </c>
      <c r="I3075" s="11" t="s">
        <v>47</v>
      </c>
      <c r="J3075" s="21">
        <v>41244.0</v>
      </c>
      <c r="K3075" s="22">
        <v>27.05</v>
      </c>
      <c r="L3075" s="26">
        <f>K3075*1.88</f>
        <v>50.854</v>
      </c>
      <c r="M3075" s="25" t="str">
        <f>IF(L3075&lt;10.3,"A+",IF(L3075&lt;20.6,"A",IF(L3075&lt;30.9,"B",IF(L3075&lt;41.2,"C",IF(L3075&lt;51.5,"D",IF(L3075&lt;61.8,"E","F"))))))</f>
        <v>D</v>
      </c>
      <c r="N3075" s="24" t="str">
        <f>IF(L3075&lt;24.91,"A+",IF(L3075&lt;49.82,"A",IF(L3075&lt;74.73,"B",IF(L3075&lt;99.64,"C",IF(L3075&lt;124.55,"D",IF(L3075&lt;174,"E","F"))))))</f>
        <v>B</v>
      </c>
    </row>
    <row r="3076" ht="15.75" hidden="1" customHeight="1">
      <c r="A3076" s="11">
        <v>165122.0</v>
      </c>
      <c r="B3076" s="11">
        <v>383.0</v>
      </c>
      <c r="C3076" s="11" t="s">
        <v>57</v>
      </c>
      <c r="D3076" s="11" t="s">
        <v>21</v>
      </c>
      <c r="E3076" s="11" t="s">
        <v>54</v>
      </c>
      <c r="F3076" s="11" t="s">
        <v>62</v>
      </c>
      <c r="G3076" s="11">
        <v>309.0</v>
      </c>
      <c r="H3076" s="11" t="s">
        <v>95</v>
      </c>
      <c r="I3076" s="11" t="s">
        <v>47</v>
      </c>
      <c r="J3076" s="21">
        <v>41244.0</v>
      </c>
      <c r="K3076" s="22">
        <v>1.12</v>
      </c>
      <c r="L3076" s="22">
        <f>K3076*2.62</f>
        <v>2.9344</v>
      </c>
      <c r="M3076" s="25" t="str">
        <f>IF(L3076&lt;1.17,"A+",IF(L3076&lt;3.43,"A",IF(L3076&lt;5.14,"B",IF(L3076&lt;6.85,"C",IF(L3076&lt;8.56,"D",IF(L3076&lt;10.28,"E","F"))))))</f>
        <v>A</v>
      </c>
      <c r="N3076" s="24" t="str">
        <f>IF(L3076&lt;32.75,"A+",IF(L3076&lt;65.5,"A",IF(L3076&lt;98.25,"B",IF(L3076&lt;131,"C",IF(L3076&lt;163.75,"D",IF(L3076&lt;196.25,"E","F"))))))</f>
        <v>A+</v>
      </c>
    </row>
    <row r="3077" ht="15.75" hidden="1" customHeight="1">
      <c r="A3077" s="11">
        <v>213786.0</v>
      </c>
      <c r="B3077" s="11">
        <v>365.0</v>
      </c>
      <c r="C3077" s="11" t="s">
        <v>20</v>
      </c>
      <c r="D3077" s="11" t="s">
        <v>21</v>
      </c>
      <c r="E3077" s="11" t="s">
        <v>22</v>
      </c>
      <c r="F3077" s="11" t="s">
        <v>62</v>
      </c>
      <c r="G3077" s="11">
        <v>309.0</v>
      </c>
      <c r="H3077" s="11" t="s">
        <v>95</v>
      </c>
      <c r="I3077" s="11" t="s">
        <v>50</v>
      </c>
      <c r="J3077" s="21">
        <v>41609.0</v>
      </c>
      <c r="K3077" s="22">
        <v>11.82</v>
      </c>
      <c r="L3077" s="22">
        <f>K3077</f>
        <v>11.82</v>
      </c>
      <c r="M3077" s="25" t="str">
        <f>IF(L3077&lt;2.49,"A+",IF(L3077&lt;4.97,"A",IF(L3077&lt;7.46,"B",IF(L3077&lt;9.94,"C",IF(L3077&lt;12.43,"D",IF(L3077&lt;14.91,"E","F"))))))</f>
        <v>D</v>
      </c>
      <c r="N3077" s="24" t="str">
        <f>IF(L3077&lt;3,"A+",IF(L3077&lt;6,"A",IF(L3077&lt;9,"B",IF(L3077&lt;12,"C",IF(L3077&lt;15,"D",IF(L3077&lt;18,"E","F"))))))</f>
        <v>C</v>
      </c>
    </row>
    <row r="3078" ht="15.75" hidden="1" customHeight="1">
      <c r="A3078" s="11">
        <v>213255.0</v>
      </c>
      <c r="B3078" s="11">
        <v>375.0</v>
      </c>
      <c r="C3078" s="11" t="s">
        <v>53</v>
      </c>
      <c r="D3078" s="11" t="s">
        <v>21</v>
      </c>
      <c r="E3078" s="11" t="s">
        <v>54</v>
      </c>
      <c r="F3078" s="11" t="s">
        <v>62</v>
      </c>
      <c r="G3078" s="11">
        <v>309.0</v>
      </c>
      <c r="H3078" s="11" t="s">
        <v>95</v>
      </c>
      <c r="I3078" s="11" t="s">
        <v>50</v>
      </c>
      <c r="J3078" s="21">
        <v>41609.0</v>
      </c>
      <c r="K3078" s="22">
        <v>29.27</v>
      </c>
      <c r="L3078" s="26">
        <f>K3078*1.88</f>
        <v>55.0276</v>
      </c>
      <c r="M3078" s="25" t="str">
        <f>IF(L3078&lt;10.3,"A+",IF(L3078&lt;20.6,"A",IF(L3078&lt;30.9,"B",IF(L3078&lt;41.2,"C",IF(L3078&lt;51.5,"D",IF(L3078&lt;61.8,"E","F"))))))</f>
        <v>E</v>
      </c>
      <c r="N3078" s="24" t="str">
        <f>IF(L3078&lt;24.91,"A+",IF(L3078&lt;49.82,"A",IF(L3078&lt;74.73,"B",IF(L3078&lt;99.64,"C",IF(L3078&lt;124.55,"D",IF(L3078&lt;174,"E","F"))))))</f>
        <v>B</v>
      </c>
    </row>
    <row r="3079" ht="15.75" hidden="1" customHeight="1">
      <c r="A3079" s="11">
        <v>213078.0</v>
      </c>
      <c r="B3079" s="11">
        <v>383.0</v>
      </c>
      <c r="C3079" s="11" t="s">
        <v>57</v>
      </c>
      <c r="D3079" s="11" t="s">
        <v>21</v>
      </c>
      <c r="E3079" s="11" t="s">
        <v>54</v>
      </c>
      <c r="F3079" s="11" t="s">
        <v>62</v>
      </c>
      <c r="G3079" s="11">
        <v>309.0</v>
      </c>
      <c r="H3079" s="11" t="s">
        <v>95</v>
      </c>
      <c r="I3079" s="11" t="s">
        <v>50</v>
      </c>
      <c r="J3079" s="21">
        <v>41609.0</v>
      </c>
      <c r="K3079" s="22">
        <v>1.28</v>
      </c>
      <c r="L3079" s="22">
        <f>K3079*2.62</f>
        <v>3.3536</v>
      </c>
      <c r="M3079" s="25" t="str">
        <f>IF(L3079&lt;1.17,"A+",IF(L3079&lt;3.43,"A",IF(L3079&lt;5.14,"B",IF(L3079&lt;6.85,"C",IF(L3079&lt;8.56,"D",IF(L3079&lt;10.28,"E","F"))))))</f>
        <v>A</v>
      </c>
      <c r="N3079" s="24" t="str">
        <f>IF(L3079&lt;32.75,"A+",IF(L3079&lt;65.5,"A",IF(L3079&lt;98.25,"B",IF(L3079&lt;131,"C",IF(L3079&lt;163.75,"D",IF(L3079&lt;196.25,"E","F"))))))</f>
        <v>A+</v>
      </c>
    </row>
    <row r="3080" ht="15.75" hidden="1" customHeight="1">
      <c r="A3080" s="11">
        <v>334281.0</v>
      </c>
      <c r="B3080" s="11">
        <v>365.0</v>
      </c>
      <c r="C3080" s="11" t="s">
        <v>20</v>
      </c>
      <c r="D3080" s="11" t="s">
        <v>21</v>
      </c>
      <c r="E3080" s="11" t="s">
        <v>22</v>
      </c>
      <c r="F3080" s="11" t="s">
        <v>62</v>
      </c>
      <c r="G3080" s="11">
        <v>309.0</v>
      </c>
      <c r="H3080" s="11" t="s">
        <v>95</v>
      </c>
      <c r="I3080" s="11" t="s">
        <v>40</v>
      </c>
      <c r="J3080" s="21">
        <v>41974.0</v>
      </c>
      <c r="K3080" s="22">
        <v>8.94</v>
      </c>
      <c r="L3080" s="22">
        <f>K3080</f>
        <v>8.94</v>
      </c>
      <c r="M3080" s="25" t="str">
        <f>IF(L3080&lt;2.49,"A+",IF(L3080&lt;4.97,"A",IF(L3080&lt;7.46,"B",IF(L3080&lt;9.94,"C",IF(L3080&lt;12.43,"D",IF(L3080&lt;14.91,"E","F"))))))</f>
        <v>C</v>
      </c>
      <c r="N3080" s="24" t="str">
        <f>IF(L3080&lt;3,"A+",IF(L3080&lt;6,"A",IF(L3080&lt;9,"B",IF(L3080&lt;12,"C",IF(L3080&lt;15,"D",IF(L3080&lt;18,"E","F"))))))</f>
        <v>B</v>
      </c>
    </row>
    <row r="3081" ht="15.75" hidden="1" customHeight="1">
      <c r="A3081" s="11">
        <v>336819.0</v>
      </c>
      <c r="B3081" s="11">
        <v>375.0</v>
      </c>
      <c r="C3081" s="11" t="s">
        <v>53</v>
      </c>
      <c r="D3081" s="11" t="s">
        <v>21</v>
      </c>
      <c r="E3081" s="11" t="s">
        <v>54</v>
      </c>
      <c r="F3081" s="11" t="s">
        <v>62</v>
      </c>
      <c r="G3081" s="11">
        <v>309.0</v>
      </c>
      <c r="H3081" s="11" t="s">
        <v>95</v>
      </c>
      <c r="I3081" s="11" t="s">
        <v>40</v>
      </c>
      <c r="J3081" s="21">
        <v>41974.0</v>
      </c>
      <c r="K3081" s="22">
        <v>26.38</v>
      </c>
      <c r="L3081" s="26">
        <f>K3081*1.88</f>
        <v>49.5944</v>
      </c>
      <c r="M3081" s="25" t="str">
        <f>IF(L3081&lt;10.3,"A+",IF(L3081&lt;20.6,"A",IF(L3081&lt;30.9,"B",IF(L3081&lt;41.2,"C",IF(L3081&lt;51.5,"D",IF(L3081&lt;61.8,"E","F"))))))</f>
        <v>D</v>
      </c>
      <c r="N3081" s="24" t="str">
        <f>IF(L3081&lt;24.91,"A+",IF(L3081&lt;49.82,"A",IF(L3081&lt;74.73,"B",IF(L3081&lt;99.64,"C",IF(L3081&lt;124.55,"D",IF(L3081&lt;174,"E","F"))))))</f>
        <v>A</v>
      </c>
    </row>
    <row r="3082" ht="15.75" hidden="1" customHeight="1">
      <c r="A3082" s="11">
        <v>337858.0</v>
      </c>
      <c r="B3082" s="11">
        <v>383.0</v>
      </c>
      <c r="C3082" s="11" t="s">
        <v>57</v>
      </c>
      <c r="D3082" s="11" t="s">
        <v>21</v>
      </c>
      <c r="E3082" s="11" t="s">
        <v>54</v>
      </c>
      <c r="F3082" s="11" t="s">
        <v>62</v>
      </c>
      <c r="G3082" s="11">
        <v>309.0</v>
      </c>
      <c r="H3082" s="11" t="s">
        <v>95</v>
      </c>
      <c r="I3082" s="11" t="s">
        <v>40</v>
      </c>
      <c r="J3082" s="21">
        <v>41974.0</v>
      </c>
      <c r="K3082" s="22">
        <v>0.52</v>
      </c>
      <c r="L3082" s="22">
        <f>K3082*2.62</f>
        <v>1.3624</v>
      </c>
      <c r="M3082" s="25" t="str">
        <f>IF(L3082&lt;1.17,"A+",IF(L3082&lt;3.43,"A",IF(L3082&lt;5.14,"B",IF(L3082&lt;6.85,"C",IF(L3082&lt;8.56,"D",IF(L3082&lt;10.28,"E","F"))))))</f>
        <v>A</v>
      </c>
      <c r="N3082" s="24" t="str">
        <f>IF(L3082&lt;32.75,"A+",IF(L3082&lt;65.5,"A",IF(L3082&lt;98.25,"B",IF(L3082&lt;131,"C",IF(L3082&lt;163.75,"D",IF(L3082&lt;196.25,"E","F"))))))</f>
        <v>A+</v>
      </c>
    </row>
    <row r="3083" ht="15.75" hidden="1" customHeight="1">
      <c r="A3083" s="11">
        <v>411062.0</v>
      </c>
      <c r="B3083" s="11">
        <v>365.0</v>
      </c>
      <c r="C3083" s="11" t="s">
        <v>20</v>
      </c>
      <c r="D3083" s="11" t="s">
        <v>21</v>
      </c>
      <c r="E3083" s="11" t="s">
        <v>22</v>
      </c>
      <c r="F3083" s="11" t="s">
        <v>62</v>
      </c>
      <c r="G3083" s="11">
        <v>309.0</v>
      </c>
      <c r="H3083" s="11" t="s">
        <v>95</v>
      </c>
      <c r="I3083" s="11" t="s">
        <v>29</v>
      </c>
      <c r="J3083" s="21">
        <v>42339.0</v>
      </c>
      <c r="K3083" s="22">
        <v>8.61</v>
      </c>
      <c r="L3083" s="22">
        <f>K3083</f>
        <v>8.61</v>
      </c>
      <c r="M3083" s="25" t="str">
        <f>IF(L3083&lt;2.49,"A+",IF(L3083&lt;4.97,"A",IF(L3083&lt;7.46,"B",IF(L3083&lt;9.94,"C",IF(L3083&lt;12.43,"D",IF(L3083&lt;14.91,"E","F"))))))</f>
        <v>C</v>
      </c>
      <c r="N3083" s="24" t="str">
        <f>IF(L3083&lt;3,"A+",IF(L3083&lt;6,"A",IF(L3083&lt;9,"B",IF(L3083&lt;12,"C",IF(L3083&lt;15,"D",IF(L3083&lt;18,"E","F"))))))</f>
        <v>B</v>
      </c>
    </row>
    <row r="3084" ht="15.75" hidden="1" customHeight="1">
      <c r="A3084" s="11">
        <v>412754.0</v>
      </c>
      <c r="B3084" s="11">
        <v>375.0</v>
      </c>
      <c r="C3084" s="11" t="s">
        <v>53</v>
      </c>
      <c r="D3084" s="11" t="s">
        <v>21</v>
      </c>
      <c r="E3084" s="11" t="s">
        <v>54</v>
      </c>
      <c r="F3084" s="11" t="s">
        <v>62</v>
      </c>
      <c r="G3084" s="11">
        <v>309.0</v>
      </c>
      <c r="H3084" s="11" t="s">
        <v>95</v>
      </c>
      <c r="I3084" s="11" t="s">
        <v>29</v>
      </c>
      <c r="J3084" s="21">
        <v>42339.0</v>
      </c>
      <c r="K3084" s="22">
        <v>24.73</v>
      </c>
      <c r="L3084" s="26">
        <f>K3084*1.88</f>
        <v>46.4924</v>
      </c>
      <c r="M3084" s="25" t="str">
        <f>IF(L3084&lt;10.3,"A+",IF(L3084&lt;20.6,"A",IF(L3084&lt;30.9,"B",IF(L3084&lt;41.2,"C",IF(L3084&lt;51.5,"D",IF(L3084&lt;61.8,"E","F"))))))</f>
        <v>D</v>
      </c>
      <c r="N3084" s="24" t="str">
        <f>IF(L3084&lt;24.91,"A+",IF(L3084&lt;49.82,"A",IF(L3084&lt;74.73,"B",IF(L3084&lt;99.64,"C",IF(L3084&lt;124.55,"D",IF(L3084&lt;174,"E","F"))))))</f>
        <v>A</v>
      </c>
    </row>
    <row r="3085" ht="15.75" hidden="1" customHeight="1">
      <c r="A3085" s="11">
        <v>405335.0</v>
      </c>
      <c r="B3085" s="11">
        <v>383.0</v>
      </c>
      <c r="C3085" s="11" t="s">
        <v>57</v>
      </c>
      <c r="D3085" s="11" t="s">
        <v>21</v>
      </c>
      <c r="E3085" s="11" t="s">
        <v>54</v>
      </c>
      <c r="F3085" s="11" t="s">
        <v>62</v>
      </c>
      <c r="G3085" s="11">
        <v>309.0</v>
      </c>
      <c r="H3085" s="11" t="s">
        <v>95</v>
      </c>
      <c r="I3085" s="11" t="s">
        <v>29</v>
      </c>
      <c r="J3085" s="21">
        <v>42339.0</v>
      </c>
      <c r="K3085" s="22">
        <v>0.22</v>
      </c>
      <c r="L3085" s="22">
        <f>K3085*2.62</f>
        <v>0.5764</v>
      </c>
      <c r="M3085" s="25" t="str">
        <f>IF(L3085&lt;1.17,"A+",IF(L3085&lt;3.43,"A",IF(L3085&lt;5.14,"B",IF(L3085&lt;6.85,"C",IF(L3085&lt;8.56,"D",IF(L3085&lt;10.28,"E","F"))))))</f>
        <v>A+</v>
      </c>
      <c r="N3085" s="24" t="str">
        <f>IF(L3085&lt;32.75,"A+",IF(L3085&lt;65.5,"A",IF(L3085&lt;98.25,"B",IF(L3085&lt;131,"C",IF(L3085&lt;163.75,"D",IF(L3085&lt;196.25,"E","F"))))))</f>
        <v>A+</v>
      </c>
    </row>
    <row r="3086" ht="15.75" hidden="1" customHeight="1">
      <c r="A3086" s="11">
        <v>547697.0</v>
      </c>
      <c r="B3086" s="11">
        <v>365.0</v>
      </c>
      <c r="C3086" s="11" t="s">
        <v>20</v>
      </c>
      <c r="D3086" s="11" t="s">
        <v>21</v>
      </c>
      <c r="E3086" s="11" t="s">
        <v>22</v>
      </c>
      <c r="F3086" s="11" t="s">
        <v>62</v>
      </c>
      <c r="G3086" s="11">
        <v>309.0</v>
      </c>
      <c r="H3086" s="11" t="s">
        <v>95</v>
      </c>
      <c r="I3086" s="11" t="s">
        <v>28</v>
      </c>
      <c r="J3086" s="21">
        <v>42705.0</v>
      </c>
      <c r="K3086" s="22">
        <v>7.74</v>
      </c>
      <c r="L3086" s="22">
        <f>K3086</f>
        <v>7.74</v>
      </c>
      <c r="M3086" s="25" t="str">
        <f>IF(L3086&lt;2.49,"A+",IF(L3086&lt;4.97,"A",IF(L3086&lt;7.46,"B",IF(L3086&lt;9.94,"C",IF(L3086&lt;12.43,"D",IF(L3086&lt;14.91,"E","F"))))))</f>
        <v>C</v>
      </c>
      <c r="N3086" s="24" t="str">
        <f>IF(L3086&lt;3,"A+",IF(L3086&lt;6,"A",IF(L3086&lt;9,"B",IF(L3086&lt;12,"C",IF(L3086&lt;15,"D",IF(L3086&lt;18,"E","F"))))))</f>
        <v>B</v>
      </c>
    </row>
    <row r="3087" ht="15.75" hidden="1" customHeight="1">
      <c r="A3087" s="11">
        <v>550089.0</v>
      </c>
      <c r="B3087" s="11">
        <v>375.0</v>
      </c>
      <c r="C3087" s="11" t="s">
        <v>53</v>
      </c>
      <c r="D3087" s="11" t="s">
        <v>21</v>
      </c>
      <c r="E3087" s="11" t="s">
        <v>54</v>
      </c>
      <c r="F3087" s="11" t="s">
        <v>62</v>
      </c>
      <c r="G3087" s="11">
        <v>309.0</v>
      </c>
      <c r="H3087" s="11" t="s">
        <v>95</v>
      </c>
      <c r="I3087" s="11" t="s">
        <v>28</v>
      </c>
      <c r="J3087" s="21">
        <v>42705.0</v>
      </c>
      <c r="K3087" s="22">
        <v>26.02</v>
      </c>
      <c r="L3087" s="26">
        <f>K3087*1.88</f>
        <v>48.9176</v>
      </c>
      <c r="M3087" s="25" t="str">
        <f>IF(L3087&lt;10.3,"A+",IF(L3087&lt;20.6,"A",IF(L3087&lt;30.9,"B",IF(L3087&lt;41.2,"C",IF(L3087&lt;51.5,"D",IF(L3087&lt;61.8,"E","F"))))))</f>
        <v>D</v>
      </c>
      <c r="N3087" s="24" t="str">
        <f>IF(L3087&lt;24.91,"A+",IF(L3087&lt;49.82,"A",IF(L3087&lt;74.73,"B",IF(L3087&lt;99.64,"C",IF(L3087&lt;124.55,"D",IF(L3087&lt;174,"E","F"))))))</f>
        <v>A</v>
      </c>
    </row>
    <row r="3088" ht="15.75" hidden="1" customHeight="1">
      <c r="A3088" s="11">
        <v>605992.0</v>
      </c>
      <c r="B3088" s="11">
        <v>365.0</v>
      </c>
      <c r="C3088" s="11" t="s">
        <v>20</v>
      </c>
      <c r="D3088" s="11" t="s">
        <v>21</v>
      </c>
      <c r="E3088" s="11" t="s">
        <v>22</v>
      </c>
      <c r="F3088" s="11" t="s">
        <v>62</v>
      </c>
      <c r="G3088" s="11">
        <v>309.0</v>
      </c>
      <c r="H3088" s="11" t="s">
        <v>95</v>
      </c>
      <c r="I3088" s="11" t="s">
        <v>26</v>
      </c>
      <c r="J3088" s="21">
        <v>43070.0</v>
      </c>
      <c r="K3088" s="22">
        <v>8.51</v>
      </c>
      <c r="L3088" s="22">
        <f>K3088</f>
        <v>8.51</v>
      </c>
      <c r="M3088" s="25" t="str">
        <f>IF(L3088&lt;2.49,"A+",IF(L3088&lt;4.97,"A",IF(L3088&lt;7.46,"B",IF(L3088&lt;9.94,"C",IF(L3088&lt;12.43,"D",IF(L3088&lt;14.91,"E","F"))))))</f>
        <v>C</v>
      </c>
      <c r="N3088" s="24" t="str">
        <f>IF(L3088&lt;3,"A+",IF(L3088&lt;6,"A",IF(L3088&lt;9,"B",IF(L3088&lt;12,"C",IF(L3088&lt;15,"D",IF(L3088&lt;18,"E","F"))))))</f>
        <v>B</v>
      </c>
    </row>
    <row r="3089" ht="15.75" hidden="1" customHeight="1">
      <c r="A3089" s="11">
        <v>603031.0</v>
      </c>
      <c r="B3089" s="11">
        <v>375.0</v>
      </c>
      <c r="C3089" s="11" t="s">
        <v>53</v>
      </c>
      <c r="D3089" s="11" t="s">
        <v>21</v>
      </c>
      <c r="E3089" s="11" t="s">
        <v>54</v>
      </c>
      <c r="F3089" s="11" t="s">
        <v>62</v>
      </c>
      <c r="G3089" s="11">
        <v>309.0</v>
      </c>
      <c r="H3089" s="11" t="s">
        <v>95</v>
      </c>
      <c r="I3089" s="11" t="s">
        <v>26</v>
      </c>
      <c r="J3089" s="21">
        <v>43070.0</v>
      </c>
      <c r="K3089" s="22">
        <v>25.75</v>
      </c>
      <c r="L3089" s="26">
        <f>K3089*1.88</f>
        <v>48.41</v>
      </c>
      <c r="M3089" s="25" t="str">
        <f>IF(L3089&lt;10.3,"A+",IF(L3089&lt;20.6,"A",IF(L3089&lt;30.9,"B",IF(L3089&lt;41.2,"C",IF(L3089&lt;51.5,"D",IF(L3089&lt;61.8,"E","F"))))))</f>
        <v>D</v>
      </c>
      <c r="N3089" s="24" t="str">
        <f>IF(L3089&lt;24.91,"A+",IF(L3089&lt;49.82,"A",IF(L3089&lt;74.73,"B",IF(L3089&lt;99.64,"C",IF(L3089&lt;124.55,"D",IF(L3089&lt;174,"E","F"))))))</f>
        <v>A</v>
      </c>
    </row>
    <row r="3090" ht="15.75" hidden="1" customHeight="1">
      <c r="A3090" s="11">
        <v>227601.0</v>
      </c>
      <c r="B3090" s="11">
        <v>646.0</v>
      </c>
      <c r="C3090" s="11" t="s">
        <v>14</v>
      </c>
      <c r="D3090" s="11" t="s">
        <v>15</v>
      </c>
      <c r="E3090" s="11" t="s">
        <v>16</v>
      </c>
      <c r="F3090" s="11" t="s">
        <v>62</v>
      </c>
      <c r="G3090" s="11">
        <v>310.0</v>
      </c>
      <c r="H3090" s="11" t="s">
        <v>96</v>
      </c>
      <c r="I3090" s="11">
        <v>2011.0</v>
      </c>
      <c r="J3090" s="21">
        <v>40544.0</v>
      </c>
      <c r="K3090" s="22">
        <v>1.4650566</v>
      </c>
      <c r="L3090" s="22">
        <f t="shared" ref="L3090:L3091" si="142">K3090</f>
        <v>1.4650566</v>
      </c>
      <c r="M3090" s="23" t="str">
        <f t="shared" ref="M3090:M3091" si="143">IF(L3090&lt;0.51,"A+",IF(L3090&lt;1.02,"A",IF(L3090&lt;1.52,"B",IF(L3090&lt;2.03,"C",IF(L3090&lt;2.54,"D",IF(L3090&lt;3.05,"E","F"))))))</f>
        <v>B</v>
      </c>
      <c r="N3090" s="24" t="str">
        <f>IF(L3090&lt;1.25,"A+",IF(L3090&lt;2.5,"A",IF(L3090&lt;3.75,"B",IF(L3090&lt;5,"C",IF(L3090&lt;6.25,"D",IF(L3090&lt;7.5,"E","F"))))))</f>
        <v>A</v>
      </c>
    </row>
    <row r="3091" ht="15.75" hidden="1" customHeight="1">
      <c r="A3091" s="11">
        <v>227542.0</v>
      </c>
      <c r="B3091" s="11">
        <v>647.0</v>
      </c>
      <c r="C3091" s="11" t="s">
        <v>19</v>
      </c>
      <c r="D3091" s="11" t="s">
        <v>15</v>
      </c>
      <c r="E3091" s="11" t="s">
        <v>16</v>
      </c>
      <c r="F3091" s="11" t="s">
        <v>62</v>
      </c>
      <c r="G3091" s="11">
        <v>310.0</v>
      </c>
      <c r="H3091" s="11" t="s">
        <v>96</v>
      </c>
      <c r="I3091" s="11">
        <v>2011.0</v>
      </c>
      <c r="J3091" s="21">
        <v>40544.0</v>
      </c>
      <c r="K3091" s="22">
        <v>2.0</v>
      </c>
      <c r="L3091" s="22">
        <f t="shared" si="142"/>
        <v>2</v>
      </c>
      <c r="M3091" s="23" t="str">
        <f t="shared" si="143"/>
        <v>C</v>
      </c>
      <c r="N3091" s="11" t="str">
        <f>IF(L3091&lt;0.75,"A+",IF(L3091&lt;1.5,"A",IF(L3091&lt;2.25,"B",IF(L3091&lt;3,"C",IF(L3091&lt;3.75,"D",IF(L3091&lt;4.5,"E","F"))))))</f>
        <v>B</v>
      </c>
    </row>
    <row r="3092" ht="15.75" hidden="1" customHeight="1">
      <c r="A3092" s="11">
        <v>121677.0</v>
      </c>
      <c r="B3092" s="11">
        <v>386.0</v>
      </c>
      <c r="C3092" s="11" t="s">
        <v>55</v>
      </c>
      <c r="D3092" s="11" t="s">
        <v>21</v>
      </c>
      <c r="E3092" s="11" t="s">
        <v>54</v>
      </c>
      <c r="F3092" s="11" t="s">
        <v>62</v>
      </c>
      <c r="G3092" s="11">
        <v>310.0</v>
      </c>
      <c r="H3092" s="11" t="s">
        <v>96</v>
      </c>
      <c r="I3092" s="11" t="s">
        <v>56</v>
      </c>
      <c r="J3092" s="21">
        <v>39965.0</v>
      </c>
      <c r="K3092" s="22">
        <v>27.84</v>
      </c>
      <c r="L3092" s="22">
        <f>K3092*2</f>
        <v>55.68</v>
      </c>
      <c r="M3092" s="25" t="str">
        <f>IF(L3092&lt;15.08,"A+",IF(L3092&lt;30.17,"A",IF(L3092&lt;45.25,"B",IF(L3092&lt;60.33,"C",IF(L3092&lt;75.41,"D",IF(L3092&lt;90.5,"E","F"))))))</f>
        <v>C</v>
      </c>
      <c r="N3092" s="24" t="str">
        <f>IF(L3092&lt;35,"A+",IF(L3092&lt;70,"A",IF(L3092&lt;105,"B",IF(L3092&lt;140,"C",IF(L3092&lt;175,"D",IF(L3092&lt;210,"E","F"))))))</f>
        <v>A</v>
      </c>
    </row>
    <row r="3093" ht="15.75" hidden="1" customHeight="1">
      <c r="A3093" s="11">
        <v>170197.0</v>
      </c>
      <c r="B3093" s="11">
        <v>365.0</v>
      </c>
      <c r="C3093" s="11" t="s">
        <v>20</v>
      </c>
      <c r="D3093" s="11" t="s">
        <v>21</v>
      </c>
      <c r="E3093" s="11" t="s">
        <v>22</v>
      </c>
      <c r="F3093" s="11" t="s">
        <v>62</v>
      </c>
      <c r="G3093" s="11">
        <v>310.0</v>
      </c>
      <c r="H3093" s="11" t="s">
        <v>96</v>
      </c>
      <c r="I3093" s="11" t="s">
        <v>46</v>
      </c>
      <c r="J3093" s="21">
        <v>39783.0</v>
      </c>
      <c r="K3093" s="22">
        <v>10.18</v>
      </c>
      <c r="L3093" s="22">
        <f>K3093</f>
        <v>10.18</v>
      </c>
      <c r="M3093" s="25" t="str">
        <f>IF(L3093&lt;2.49,"A+",IF(L3093&lt;4.97,"A",IF(L3093&lt;7.46,"B",IF(L3093&lt;9.94,"C",IF(L3093&lt;12.43,"D",IF(L3093&lt;14.91,"E","F"))))))</f>
        <v>D</v>
      </c>
      <c r="N3093" s="24" t="str">
        <f>IF(L3093&lt;3,"A+",IF(L3093&lt;6,"A",IF(L3093&lt;9,"B",IF(L3093&lt;12,"C",IF(L3093&lt;15,"D",IF(L3093&lt;18,"E","F"))))))</f>
        <v>C</v>
      </c>
    </row>
    <row r="3094" ht="15.75" hidden="1" customHeight="1">
      <c r="A3094" s="11">
        <v>167542.0</v>
      </c>
      <c r="B3094" s="11">
        <v>375.0</v>
      </c>
      <c r="C3094" s="11" t="s">
        <v>53</v>
      </c>
      <c r="D3094" s="11" t="s">
        <v>21</v>
      </c>
      <c r="E3094" s="11" t="s">
        <v>54</v>
      </c>
      <c r="F3094" s="11" t="s">
        <v>62</v>
      </c>
      <c r="G3094" s="11">
        <v>310.0</v>
      </c>
      <c r="H3094" s="11" t="s">
        <v>96</v>
      </c>
      <c r="I3094" s="11" t="s">
        <v>46</v>
      </c>
      <c r="J3094" s="21">
        <v>39783.0</v>
      </c>
      <c r="K3094" s="22">
        <v>23.62</v>
      </c>
      <c r="L3094" s="26">
        <f>K3094*1.88</f>
        <v>44.4056</v>
      </c>
      <c r="M3094" s="25" t="str">
        <f>IF(L3094&lt;10.3,"A+",IF(L3094&lt;20.6,"A",IF(L3094&lt;30.9,"B",IF(L3094&lt;41.2,"C",IF(L3094&lt;51.5,"D",IF(L3094&lt;61.8,"E","F"))))))</f>
        <v>D</v>
      </c>
      <c r="N3094" s="24" t="str">
        <f>IF(L3094&lt;24.91,"A+",IF(L3094&lt;49.82,"A",IF(L3094&lt;74.73,"B",IF(L3094&lt;99.64,"C",IF(L3094&lt;124.55,"D",IF(L3094&lt;174,"E","F"))))))</f>
        <v>A</v>
      </c>
    </row>
    <row r="3095" ht="15.75" hidden="1" customHeight="1">
      <c r="A3095" s="11">
        <v>170256.0</v>
      </c>
      <c r="B3095" s="11">
        <v>365.0</v>
      </c>
      <c r="C3095" s="11" t="s">
        <v>20</v>
      </c>
      <c r="D3095" s="11" t="s">
        <v>21</v>
      </c>
      <c r="E3095" s="11" t="s">
        <v>22</v>
      </c>
      <c r="F3095" s="11" t="s">
        <v>62</v>
      </c>
      <c r="G3095" s="11">
        <v>310.0</v>
      </c>
      <c r="H3095" s="11" t="s">
        <v>96</v>
      </c>
      <c r="I3095" s="11" t="s">
        <v>39</v>
      </c>
      <c r="J3095" s="21">
        <v>40148.0</v>
      </c>
      <c r="K3095" s="22">
        <v>9.41</v>
      </c>
      <c r="L3095" s="22">
        <f>K3095</f>
        <v>9.41</v>
      </c>
      <c r="M3095" s="25" t="str">
        <f>IF(L3095&lt;2.49,"A+",IF(L3095&lt;4.97,"A",IF(L3095&lt;7.46,"B",IF(L3095&lt;9.94,"C",IF(L3095&lt;12.43,"D",IF(L3095&lt;14.91,"E","F"))))))</f>
        <v>C</v>
      </c>
      <c r="N3095" s="24" t="str">
        <f>IF(L3095&lt;3,"A+",IF(L3095&lt;6,"A",IF(L3095&lt;9,"B",IF(L3095&lt;12,"C",IF(L3095&lt;15,"D",IF(L3095&lt;18,"E","F"))))))</f>
        <v>C</v>
      </c>
    </row>
    <row r="3096" ht="15.75" hidden="1" customHeight="1">
      <c r="A3096" s="11">
        <v>167601.0</v>
      </c>
      <c r="B3096" s="11">
        <v>375.0</v>
      </c>
      <c r="C3096" s="11" t="s">
        <v>53</v>
      </c>
      <c r="D3096" s="11" t="s">
        <v>21</v>
      </c>
      <c r="E3096" s="11" t="s">
        <v>54</v>
      </c>
      <c r="F3096" s="11" t="s">
        <v>62</v>
      </c>
      <c r="G3096" s="11">
        <v>310.0</v>
      </c>
      <c r="H3096" s="11" t="s">
        <v>96</v>
      </c>
      <c r="I3096" s="11" t="s">
        <v>39</v>
      </c>
      <c r="J3096" s="21">
        <v>40148.0</v>
      </c>
      <c r="K3096" s="22">
        <v>22.43</v>
      </c>
      <c r="L3096" s="26">
        <f>K3096*1.88</f>
        <v>42.1684</v>
      </c>
      <c r="M3096" s="25" t="str">
        <f>IF(L3096&lt;10.3,"A+",IF(L3096&lt;20.6,"A",IF(L3096&lt;30.9,"B",IF(L3096&lt;41.2,"C",IF(L3096&lt;51.5,"D",IF(L3096&lt;61.8,"E","F"))))))</f>
        <v>D</v>
      </c>
      <c r="N3096" s="24" t="str">
        <f>IF(L3096&lt;24.91,"A+",IF(L3096&lt;49.82,"A",IF(L3096&lt;74.73,"B",IF(L3096&lt;99.64,"C",IF(L3096&lt;124.55,"D",IF(L3096&lt;174,"E","F"))))))</f>
        <v>A</v>
      </c>
    </row>
    <row r="3097" ht="15.75" hidden="1" customHeight="1">
      <c r="A3097" s="11">
        <v>170315.0</v>
      </c>
      <c r="B3097" s="11">
        <v>365.0</v>
      </c>
      <c r="C3097" s="11" t="s">
        <v>20</v>
      </c>
      <c r="D3097" s="11" t="s">
        <v>21</v>
      </c>
      <c r="E3097" s="11" t="s">
        <v>22</v>
      </c>
      <c r="F3097" s="11" t="s">
        <v>62</v>
      </c>
      <c r="G3097" s="11">
        <v>310.0</v>
      </c>
      <c r="H3097" s="11" t="s">
        <v>96</v>
      </c>
      <c r="I3097" s="11" t="s">
        <v>44</v>
      </c>
      <c r="J3097" s="21">
        <v>40513.0</v>
      </c>
      <c r="K3097" s="22">
        <v>10.01</v>
      </c>
      <c r="L3097" s="22">
        <f>K3097</f>
        <v>10.01</v>
      </c>
      <c r="M3097" s="25" t="str">
        <f>IF(L3097&lt;2.49,"A+",IF(L3097&lt;4.97,"A",IF(L3097&lt;7.46,"B",IF(L3097&lt;9.94,"C",IF(L3097&lt;12.43,"D",IF(L3097&lt;14.91,"E","F"))))))</f>
        <v>D</v>
      </c>
      <c r="N3097" s="24" t="str">
        <f>IF(L3097&lt;3,"A+",IF(L3097&lt;6,"A",IF(L3097&lt;9,"B",IF(L3097&lt;12,"C",IF(L3097&lt;15,"D",IF(L3097&lt;18,"E","F"))))))</f>
        <v>C</v>
      </c>
    </row>
    <row r="3098" ht="15.75" hidden="1" customHeight="1">
      <c r="A3098" s="11">
        <v>167660.0</v>
      </c>
      <c r="B3098" s="11">
        <v>375.0</v>
      </c>
      <c r="C3098" s="11" t="s">
        <v>53</v>
      </c>
      <c r="D3098" s="11" t="s">
        <v>21</v>
      </c>
      <c r="E3098" s="11" t="s">
        <v>54</v>
      </c>
      <c r="F3098" s="11" t="s">
        <v>62</v>
      </c>
      <c r="G3098" s="11">
        <v>310.0</v>
      </c>
      <c r="H3098" s="11" t="s">
        <v>96</v>
      </c>
      <c r="I3098" s="11" t="s">
        <v>44</v>
      </c>
      <c r="J3098" s="21">
        <v>40513.0</v>
      </c>
      <c r="K3098" s="22">
        <v>22.64</v>
      </c>
      <c r="L3098" s="26">
        <f>K3098*1.88</f>
        <v>42.5632</v>
      </c>
      <c r="M3098" s="25" t="str">
        <f>IF(L3098&lt;10.3,"A+",IF(L3098&lt;20.6,"A",IF(L3098&lt;30.9,"B",IF(L3098&lt;41.2,"C",IF(L3098&lt;51.5,"D",IF(L3098&lt;61.8,"E","F"))))))</f>
        <v>D</v>
      </c>
      <c r="N3098" s="24" t="str">
        <f>IF(L3098&lt;24.91,"A+",IF(L3098&lt;49.82,"A",IF(L3098&lt;74.73,"B",IF(L3098&lt;99.64,"C",IF(L3098&lt;124.55,"D",IF(L3098&lt;174,"E","F"))))))</f>
        <v>A</v>
      </c>
    </row>
    <row r="3099" ht="15.75" hidden="1" customHeight="1">
      <c r="A3099" s="11">
        <v>170374.0</v>
      </c>
      <c r="B3099" s="11">
        <v>365.0</v>
      </c>
      <c r="C3099" s="11" t="s">
        <v>20</v>
      </c>
      <c r="D3099" s="11" t="s">
        <v>21</v>
      </c>
      <c r="E3099" s="11" t="s">
        <v>22</v>
      </c>
      <c r="F3099" s="11" t="s">
        <v>62</v>
      </c>
      <c r="G3099" s="11">
        <v>310.0</v>
      </c>
      <c r="H3099" s="11" t="s">
        <v>96</v>
      </c>
      <c r="I3099" s="11" t="s">
        <v>35</v>
      </c>
      <c r="J3099" s="21">
        <v>40878.0</v>
      </c>
      <c r="K3099" s="22">
        <v>8.81</v>
      </c>
      <c r="L3099" s="22">
        <f>K3099</f>
        <v>8.81</v>
      </c>
      <c r="M3099" s="25" t="str">
        <f>IF(L3099&lt;2.49,"A+",IF(L3099&lt;4.97,"A",IF(L3099&lt;7.46,"B",IF(L3099&lt;9.94,"C",IF(L3099&lt;12.43,"D",IF(L3099&lt;14.91,"E","F"))))))</f>
        <v>C</v>
      </c>
      <c r="N3099" s="24" t="str">
        <f>IF(L3099&lt;3,"A+",IF(L3099&lt;6,"A",IF(L3099&lt;9,"B",IF(L3099&lt;12,"C",IF(L3099&lt;15,"D",IF(L3099&lt;18,"E","F"))))))</f>
        <v>B</v>
      </c>
    </row>
    <row r="3100" ht="15.75" hidden="1" customHeight="1">
      <c r="A3100" s="11">
        <v>167719.0</v>
      </c>
      <c r="B3100" s="11">
        <v>375.0</v>
      </c>
      <c r="C3100" s="11" t="s">
        <v>53</v>
      </c>
      <c r="D3100" s="11" t="s">
        <v>21</v>
      </c>
      <c r="E3100" s="11" t="s">
        <v>54</v>
      </c>
      <c r="F3100" s="11" t="s">
        <v>62</v>
      </c>
      <c r="G3100" s="11">
        <v>310.0</v>
      </c>
      <c r="H3100" s="11" t="s">
        <v>96</v>
      </c>
      <c r="I3100" s="11" t="s">
        <v>35</v>
      </c>
      <c r="J3100" s="21">
        <v>40878.0</v>
      </c>
      <c r="K3100" s="22">
        <v>20.08</v>
      </c>
      <c r="L3100" s="26">
        <f>K3100*1.88</f>
        <v>37.7504</v>
      </c>
      <c r="M3100" s="25" t="str">
        <f>IF(L3100&lt;10.3,"A+",IF(L3100&lt;20.6,"A",IF(L3100&lt;30.9,"B",IF(L3100&lt;41.2,"C",IF(L3100&lt;51.5,"D",IF(L3100&lt;61.8,"E","F"))))))</f>
        <v>C</v>
      </c>
      <c r="N3100" s="24" t="str">
        <f>IF(L3100&lt;24.91,"A+",IF(L3100&lt;49.82,"A",IF(L3100&lt;74.73,"B",IF(L3100&lt;99.64,"C",IF(L3100&lt;124.55,"D",IF(L3100&lt;174,"E","F"))))))</f>
        <v>A</v>
      </c>
    </row>
    <row r="3101" ht="15.75" hidden="1" customHeight="1">
      <c r="A3101" s="11">
        <v>170433.0</v>
      </c>
      <c r="B3101" s="11">
        <v>365.0</v>
      </c>
      <c r="C3101" s="11" t="s">
        <v>20</v>
      </c>
      <c r="D3101" s="11" t="s">
        <v>21</v>
      </c>
      <c r="E3101" s="11" t="s">
        <v>22</v>
      </c>
      <c r="F3101" s="11" t="s">
        <v>62</v>
      </c>
      <c r="G3101" s="11">
        <v>310.0</v>
      </c>
      <c r="H3101" s="11" t="s">
        <v>96</v>
      </c>
      <c r="I3101" s="11" t="s">
        <v>32</v>
      </c>
      <c r="J3101" s="21">
        <v>41244.0</v>
      </c>
      <c r="K3101" s="22">
        <v>8.41</v>
      </c>
      <c r="L3101" s="22">
        <f>K3101</f>
        <v>8.41</v>
      </c>
      <c r="M3101" s="25" t="str">
        <f>IF(L3101&lt;2.49,"A+",IF(L3101&lt;4.97,"A",IF(L3101&lt;7.46,"B",IF(L3101&lt;9.94,"C",IF(L3101&lt;12.43,"D",IF(L3101&lt;14.91,"E","F"))))))</f>
        <v>C</v>
      </c>
      <c r="N3101" s="24" t="str">
        <f>IF(L3101&lt;3,"A+",IF(L3101&lt;6,"A",IF(L3101&lt;9,"B",IF(L3101&lt;12,"C",IF(L3101&lt;15,"D",IF(L3101&lt;18,"E","F"))))))</f>
        <v>B</v>
      </c>
    </row>
    <row r="3102" ht="15.75" hidden="1" customHeight="1">
      <c r="A3102" s="11">
        <v>167778.0</v>
      </c>
      <c r="B3102" s="11">
        <v>375.0</v>
      </c>
      <c r="C3102" s="11" t="s">
        <v>53</v>
      </c>
      <c r="D3102" s="11" t="s">
        <v>21</v>
      </c>
      <c r="E3102" s="11" t="s">
        <v>54</v>
      </c>
      <c r="F3102" s="11" t="s">
        <v>62</v>
      </c>
      <c r="G3102" s="11">
        <v>310.0</v>
      </c>
      <c r="H3102" s="11" t="s">
        <v>96</v>
      </c>
      <c r="I3102" s="11" t="s">
        <v>32</v>
      </c>
      <c r="J3102" s="21">
        <v>41244.0</v>
      </c>
      <c r="K3102" s="22">
        <v>19.48</v>
      </c>
      <c r="L3102" s="26">
        <f>K3102*1.88</f>
        <v>36.6224</v>
      </c>
      <c r="M3102" s="25" t="str">
        <f>IF(L3102&lt;10.3,"A+",IF(L3102&lt;20.6,"A",IF(L3102&lt;30.9,"B",IF(L3102&lt;41.2,"C",IF(L3102&lt;51.5,"D",IF(L3102&lt;61.8,"E","F"))))))</f>
        <v>C</v>
      </c>
      <c r="N3102" s="24" t="str">
        <f>IF(L3102&lt;24.91,"A+",IF(L3102&lt;49.82,"A",IF(L3102&lt;74.73,"B",IF(L3102&lt;99.64,"C",IF(L3102&lt;124.55,"D",IF(L3102&lt;174,"E","F"))))))</f>
        <v>A</v>
      </c>
    </row>
    <row r="3103" ht="15.75" hidden="1" customHeight="1">
      <c r="A3103" s="11">
        <v>214141.0</v>
      </c>
      <c r="B3103" s="11">
        <v>365.0</v>
      </c>
      <c r="C3103" s="11" t="s">
        <v>20</v>
      </c>
      <c r="D3103" s="11" t="s">
        <v>21</v>
      </c>
      <c r="E3103" s="11" t="s">
        <v>22</v>
      </c>
      <c r="F3103" s="11" t="s">
        <v>62</v>
      </c>
      <c r="G3103" s="11">
        <v>310.0</v>
      </c>
      <c r="H3103" s="11" t="s">
        <v>96</v>
      </c>
      <c r="I3103" s="11" t="s">
        <v>34</v>
      </c>
      <c r="J3103" s="21">
        <v>41609.0</v>
      </c>
      <c r="K3103" s="22">
        <v>8.83</v>
      </c>
      <c r="L3103" s="22">
        <f>K3103</f>
        <v>8.83</v>
      </c>
      <c r="M3103" s="25" t="str">
        <f>IF(L3103&lt;2.49,"A+",IF(L3103&lt;4.97,"A",IF(L3103&lt;7.46,"B",IF(L3103&lt;9.94,"C",IF(L3103&lt;12.43,"D",IF(L3103&lt;14.91,"E","F"))))))</f>
        <v>C</v>
      </c>
      <c r="N3103" s="24" t="str">
        <f>IF(L3103&lt;3,"A+",IF(L3103&lt;6,"A",IF(L3103&lt;9,"B",IF(L3103&lt;12,"C",IF(L3103&lt;15,"D",IF(L3103&lt;18,"E","F"))))))</f>
        <v>B</v>
      </c>
    </row>
    <row r="3104" ht="15.75" hidden="1" customHeight="1">
      <c r="A3104" s="11">
        <v>213610.0</v>
      </c>
      <c r="B3104" s="11">
        <v>375.0</v>
      </c>
      <c r="C3104" s="11" t="s">
        <v>53</v>
      </c>
      <c r="D3104" s="11" t="s">
        <v>21</v>
      </c>
      <c r="E3104" s="11" t="s">
        <v>54</v>
      </c>
      <c r="F3104" s="11" t="s">
        <v>62</v>
      </c>
      <c r="G3104" s="11">
        <v>310.0</v>
      </c>
      <c r="H3104" s="11" t="s">
        <v>96</v>
      </c>
      <c r="I3104" s="11" t="s">
        <v>34</v>
      </c>
      <c r="J3104" s="21">
        <v>41609.0</v>
      </c>
      <c r="K3104" s="22">
        <v>19.63</v>
      </c>
      <c r="L3104" s="26">
        <f>K3104*1.88</f>
        <v>36.9044</v>
      </c>
      <c r="M3104" s="25" t="str">
        <f>IF(L3104&lt;10.3,"A+",IF(L3104&lt;20.6,"A",IF(L3104&lt;30.9,"B",IF(L3104&lt;41.2,"C",IF(L3104&lt;51.5,"D",IF(L3104&lt;61.8,"E","F"))))))</f>
        <v>C</v>
      </c>
      <c r="N3104" s="24" t="str">
        <f>IF(L3104&lt;24.91,"A+",IF(L3104&lt;49.82,"A",IF(L3104&lt;74.73,"B",IF(L3104&lt;99.64,"C",IF(L3104&lt;124.55,"D",IF(L3104&lt;174,"E","F"))))))</f>
        <v>A</v>
      </c>
    </row>
    <row r="3105" ht="15.75" hidden="1" customHeight="1">
      <c r="A3105" s="11">
        <v>334282.0</v>
      </c>
      <c r="B3105" s="11">
        <v>365.0</v>
      </c>
      <c r="C3105" s="11" t="s">
        <v>20</v>
      </c>
      <c r="D3105" s="11" t="s">
        <v>21</v>
      </c>
      <c r="E3105" s="11" t="s">
        <v>22</v>
      </c>
      <c r="F3105" s="11" t="s">
        <v>62</v>
      </c>
      <c r="G3105" s="11">
        <v>310.0</v>
      </c>
      <c r="H3105" s="11" t="s">
        <v>96</v>
      </c>
      <c r="I3105" s="11" t="s">
        <v>33</v>
      </c>
      <c r="J3105" s="21">
        <v>42005.0</v>
      </c>
      <c r="K3105" s="22">
        <v>8.42</v>
      </c>
      <c r="L3105" s="22">
        <f>K3105</f>
        <v>8.42</v>
      </c>
      <c r="M3105" s="25" t="str">
        <f>IF(L3105&lt;2.49,"A+",IF(L3105&lt;4.97,"A",IF(L3105&lt;7.46,"B",IF(L3105&lt;9.94,"C",IF(L3105&lt;12.43,"D",IF(L3105&lt;14.91,"E","F"))))))</f>
        <v>C</v>
      </c>
      <c r="N3105" s="24" t="str">
        <f>IF(L3105&lt;3,"A+",IF(L3105&lt;6,"A",IF(L3105&lt;9,"B",IF(L3105&lt;12,"C",IF(L3105&lt;15,"D",IF(L3105&lt;18,"E","F"))))))</f>
        <v>B</v>
      </c>
    </row>
    <row r="3106" ht="15.75" hidden="1" customHeight="1">
      <c r="A3106" s="11">
        <v>336820.0</v>
      </c>
      <c r="B3106" s="11">
        <v>375.0</v>
      </c>
      <c r="C3106" s="11" t="s">
        <v>53</v>
      </c>
      <c r="D3106" s="11" t="s">
        <v>21</v>
      </c>
      <c r="E3106" s="11" t="s">
        <v>54</v>
      </c>
      <c r="F3106" s="11" t="s">
        <v>62</v>
      </c>
      <c r="G3106" s="11">
        <v>310.0</v>
      </c>
      <c r="H3106" s="11" t="s">
        <v>96</v>
      </c>
      <c r="I3106" s="11" t="s">
        <v>33</v>
      </c>
      <c r="J3106" s="21">
        <v>42005.0</v>
      </c>
      <c r="K3106" s="22">
        <v>19.16</v>
      </c>
      <c r="L3106" s="26">
        <f>K3106*1.88</f>
        <v>36.0208</v>
      </c>
      <c r="M3106" s="25" t="str">
        <f>IF(L3106&lt;10.3,"A+",IF(L3106&lt;20.6,"A",IF(L3106&lt;30.9,"B",IF(L3106&lt;41.2,"C",IF(L3106&lt;51.5,"D",IF(L3106&lt;61.8,"E","F"))))))</f>
        <v>C</v>
      </c>
      <c r="N3106" s="24" t="str">
        <f>IF(L3106&lt;24.91,"A+",IF(L3106&lt;49.82,"A",IF(L3106&lt;74.73,"B",IF(L3106&lt;99.64,"C",IF(L3106&lt;124.55,"D",IF(L3106&lt;174,"E","F"))))))</f>
        <v>A</v>
      </c>
    </row>
    <row r="3107" ht="15.75" hidden="1" customHeight="1">
      <c r="A3107" s="11">
        <v>411067.0</v>
      </c>
      <c r="B3107" s="11">
        <v>365.0</v>
      </c>
      <c r="C3107" s="11" t="s">
        <v>20</v>
      </c>
      <c r="D3107" s="11" t="s">
        <v>21</v>
      </c>
      <c r="E3107" s="11" t="s">
        <v>22</v>
      </c>
      <c r="F3107" s="11" t="s">
        <v>62</v>
      </c>
      <c r="G3107" s="11">
        <v>310.0</v>
      </c>
      <c r="H3107" s="11" t="s">
        <v>96</v>
      </c>
      <c r="I3107" s="11" t="s">
        <v>25</v>
      </c>
      <c r="J3107" s="21">
        <v>42369.0</v>
      </c>
      <c r="K3107" s="22">
        <v>7.39</v>
      </c>
      <c r="L3107" s="22">
        <f>K3107</f>
        <v>7.39</v>
      </c>
      <c r="M3107" s="25" t="str">
        <f>IF(L3107&lt;2.49,"A+",IF(L3107&lt;4.97,"A",IF(L3107&lt;7.46,"B",IF(L3107&lt;9.94,"C",IF(L3107&lt;12.43,"D",IF(L3107&lt;14.91,"E","F"))))))</f>
        <v>B</v>
      </c>
      <c r="N3107" s="24" t="str">
        <f>IF(L3107&lt;3,"A+",IF(L3107&lt;6,"A",IF(L3107&lt;9,"B",IF(L3107&lt;12,"C",IF(L3107&lt;15,"D",IF(L3107&lt;18,"E","F"))))))</f>
        <v>B</v>
      </c>
    </row>
    <row r="3108" ht="15.75" hidden="1" customHeight="1">
      <c r="A3108" s="11">
        <v>412759.0</v>
      </c>
      <c r="B3108" s="11">
        <v>375.0</v>
      </c>
      <c r="C3108" s="11" t="s">
        <v>53</v>
      </c>
      <c r="D3108" s="11" t="s">
        <v>21</v>
      </c>
      <c r="E3108" s="11" t="s">
        <v>54</v>
      </c>
      <c r="F3108" s="11" t="s">
        <v>62</v>
      </c>
      <c r="G3108" s="11">
        <v>310.0</v>
      </c>
      <c r="H3108" s="11" t="s">
        <v>96</v>
      </c>
      <c r="I3108" s="11" t="s">
        <v>25</v>
      </c>
      <c r="J3108" s="21">
        <v>42369.0</v>
      </c>
      <c r="K3108" s="22">
        <v>18.54</v>
      </c>
      <c r="L3108" s="26">
        <f>K3108*1.88</f>
        <v>34.8552</v>
      </c>
      <c r="M3108" s="25" t="str">
        <f>IF(L3108&lt;10.3,"A+",IF(L3108&lt;20.6,"A",IF(L3108&lt;30.9,"B",IF(L3108&lt;41.2,"C",IF(L3108&lt;51.5,"D",IF(L3108&lt;61.8,"E","F"))))))</f>
        <v>C</v>
      </c>
      <c r="N3108" s="24" t="str">
        <f>IF(L3108&lt;24.91,"A+",IF(L3108&lt;49.82,"A",IF(L3108&lt;74.73,"B",IF(L3108&lt;99.64,"C",IF(L3108&lt;124.55,"D",IF(L3108&lt;174,"E","F"))))))</f>
        <v>A</v>
      </c>
    </row>
    <row r="3109" ht="15.75" hidden="1" customHeight="1">
      <c r="A3109" s="11">
        <v>547699.0</v>
      </c>
      <c r="B3109" s="11">
        <v>365.0</v>
      </c>
      <c r="C3109" s="11" t="s">
        <v>20</v>
      </c>
      <c r="D3109" s="11" t="s">
        <v>21</v>
      </c>
      <c r="E3109" s="11" t="s">
        <v>22</v>
      </c>
      <c r="F3109" s="11" t="s">
        <v>62</v>
      </c>
      <c r="G3109" s="11">
        <v>310.0</v>
      </c>
      <c r="H3109" s="11" t="s">
        <v>96</v>
      </c>
      <c r="I3109" s="11" t="s">
        <v>24</v>
      </c>
      <c r="J3109" s="21">
        <v>42736.0</v>
      </c>
      <c r="K3109" s="22">
        <v>7.26</v>
      </c>
      <c r="L3109" s="22">
        <f>K3109</f>
        <v>7.26</v>
      </c>
      <c r="M3109" s="25" t="str">
        <f>IF(L3109&lt;2.49,"A+",IF(L3109&lt;4.97,"A",IF(L3109&lt;7.46,"B",IF(L3109&lt;9.94,"C",IF(L3109&lt;12.43,"D",IF(L3109&lt;14.91,"E","F"))))))</f>
        <v>B</v>
      </c>
      <c r="N3109" s="24" t="str">
        <f>IF(L3109&lt;3,"A+",IF(L3109&lt;6,"A",IF(L3109&lt;9,"B",IF(L3109&lt;12,"C",IF(L3109&lt;15,"D",IF(L3109&lt;18,"E","F"))))))</f>
        <v>B</v>
      </c>
    </row>
    <row r="3110" ht="15.75" hidden="1" customHeight="1">
      <c r="A3110" s="11">
        <v>550091.0</v>
      </c>
      <c r="B3110" s="11">
        <v>375.0</v>
      </c>
      <c r="C3110" s="11" t="s">
        <v>53</v>
      </c>
      <c r="D3110" s="11" t="s">
        <v>21</v>
      </c>
      <c r="E3110" s="11" t="s">
        <v>54</v>
      </c>
      <c r="F3110" s="11" t="s">
        <v>62</v>
      </c>
      <c r="G3110" s="11">
        <v>310.0</v>
      </c>
      <c r="H3110" s="11" t="s">
        <v>96</v>
      </c>
      <c r="I3110" s="11" t="s">
        <v>24</v>
      </c>
      <c r="J3110" s="21">
        <v>42736.0</v>
      </c>
      <c r="K3110" s="22">
        <v>18.24</v>
      </c>
      <c r="L3110" s="26">
        <f>K3110*1.88</f>
        <v>34.2912</v>
      </c>
      <c r="M3110" s="25" t="str">
        <f>IF(L3110&lt;10.3,"A+",IF(L3110&lt;20.6,"A",IF(L3110&lt;30.9,"B",IF(L3110&lt;41.2,"C",IF(L3110&lt;51.5,"D",IF(L3110&lt;61.8,"E","F"))))))</f>
        <v>C</v>
      </c>
      <c r="N3110" s="24" t="str">
        <f>IF(L3110&lt;24.91,"A+",IF(L3110&lt;49.82,"A",IF(L3110&lt;74.73,"B",IF(L3110&lt;99.64,"C",IF(L3110&lt;124.55,"D",IF(L3110&lt;174,"E","F"))))))</f>
        <v>A</v>
      </c>
    </row>
    <row r="3111" ht="15.75" hidden="1" customHeight="1">
      <c r="A3111" s="11">
        <v>605993.0</v>
      </c>
      <c r="B3111" s="11">
        <v>365.0</v>
      </c>
      <c r="C3111" s="11" t="s">
        <v>20</v>
      </c>
      <c r="D3111" s="11" t="s">
        <v>21</v>
      </c>
      <c r="E3111" s="11" t="s">
        <v>22</v>
      </c>
      <c r="F3111" s="11" t="s">
        <v>62</v>
      </c>
      <c r="G3111" s="11">
        <v>310.0</v>
      </c>
      <c r="H3111" s="11" t="s">
        <v>96</v>
      </c>
      <c r="I3111" s="11" t="s">
        <v>23</v>
      </c>
      <c r="J3111" s="21">
        <v>43101.0</v>
      </c>
      <c r="K3111" s="22">
        <v>6.79</v>
      </c>
      <c r="L3111" s="22">
        <f>K3111</f>
        <v>6.79</v>
      </c>
      <c r="M3111" s="25" t="str">
        <f>IF(L3111&lt;2.49,"A+",IF(L3111&lt;4.97,"A",IF(L3111&lt;7.46,"B",IF(L3111&lt;9.94,"C",IF(L3111&lt;12.43,"D",IF(L3111&lt;14.91,"E","F"))))))</f>
        <v>B</v>
      </c>
      <c r="N3111" s="24" t="str">
        <f>IF(L3111&lt;3,"A+",IF(L3111&lt;6,"A",IF(L3111&lt;9,"B",IF(L3111&lt;12,"C",IF(L3111&lt;15,"D",IF(L3111&lt;18,"E","F"))))))</f>
        <v>B</v>
      </c>
    </row>
    <row r="3112" ht="15.75" hidden="1" customHeight="1">
      <c r="A3112" s="11">
        <v>603032.0</v>
      </c>
      <c r="B3112" s="11">
        <v>375.0</v>
      </c>
      <c r="C3112" s="11" t="s">
        <v>53</v>
      </c>
      <c r="D3112" s="11" t="s">
        <v>21</v>
      </c>
      <c r="E3112" s="11" t="s">
        <v>54</v>
      </c>
      <c r="F3112" s="11" t="s">
        <v>62</v>
      </c>
      <c r="G3112" s="11">
        <v>310.0</v>
      </c>
      <c r="H3112" s="11" t="s">
        <v>96</v>
      </c>
      <c r="I3112" s="11" t="s">
        <v>23</v>
      </c>
      <c r="J3112" s="21">
        <v>43101.0</v>
      </c>
      <c r="K3112" s="22">
        <v>17.7</v>
      </c>
      <c r="L3112" s="26">
        <f>K3112*1.88</f>
        <v>33.276</v>
      </c>
      <c r="M3112" s="25" t="str">
        <f>IF(L3112&lt;10.3,"A+",IF(L3112&lt;20.6,"A",IF(L3112&lt;30.9,"B",IF(L3112&lt;41.2,"C",IF(L3112&lt;51.5,"D",IF(L3112&lt;61.8,"E","F"))))))</f>
        <v>C</v>
      </c>
      <c r="N3112" s="24" t="str">
        <f>IF(L3112&lt;24.91,"A+",IF(L3112&lt;49.82,"A",IF(L3112&lt;74.73,"B",IF(L3112&lt;99.64,"C",IF(L3112&lt;124.55,"D",IF(L3112&lt;174,"E","F"))))))</f>
        <v>A</v>
      </c>
    </row>
    <row r="3113" ht="15.75" hidden="1" customHeight="1">
      <c r="A3113" s="11">
        <v>169312.0</v>
      </c>
      <c r="B3113" s="11">
        <v>365.0</v>
      </c>
      <c r="C3113" s="11" t="s">
        <v>20</v>
      </c>
      <c r="D3113" s="11" t="s">
        <v>21</v>
      </c>
      <c r="E3113" s="11" t="s">
        <v>22</v>
      </c>
      <c r="F3113" s="11" t="s">
        <v>62</v>
      </c>
      <c r="G3113" s="11">
        <v>310.0</v>
      </c>
      <c r="H3113" s="11" t="s">
        <v>96</v>
      </c>
      <c r="I3113" s="11" t="s">
        <v>43</v>
      </c>
      <c r="J3113" s="21">
        <v>39965.0</v>
      </c>
      <c r="K3113" s="22">
        <v>10.77</v>
      </c>
      <c r="L3113" s="22">
        <f>K3113</f>
        <v>10.77</v>
      </c>
      <c r="M3113" s="25" t="str">
        <f>IF(L3113&lt;2.49,"A+",IF(L3113&lt;4.97,"A",IF(L3113&lt;7.46,"B",IF(L3113&lt;9.94,"C",IF(L3113&lt;12.43,"D",IF(L3113&lt;14.91,"E","F"))))))</f>
        <v>D</v>
      </c>
      <c r="N3113" s="24" t="str">
        <f>IF(L3113&lt;3,"A+",IF(L3113&lt;6,"A",IF(L3113&lt;9,"B",IF(L3113&lt;12,"C",IF(L3113&lt;15,"D",IF(L3113&lt;18,"E","F"))))))</f>
        <v>C</v>
      </c>
    </row>
    <row r="3114" ht="15.75" hidden="1" customHeight="1">
      <c r="A3114" s="11">
        <v>166657.0</v>
      </c>
      <c r="B3114" s="11">
        <v>375.0</v>
      </c>
      <c r="C3114" s="11" t="s">
        <v>53</v>
      </c>
      <c r="D3114" s="11" t="s">
        <v>21</v>
      </c>
      <c r="E3114" s="11" t="s">
        <v>54</v>
      </c>
      <c r="F3114" s="11" t="s">
        <v>62</v>
      </c>
      <c r="G3114" s="11">
        <v>310.0</v>
      </c>
      <c r="H3114" s="11" t="s">
        <v>96</v>
      </c>
      <c r="I3114" s="11" t="s">
        <v>43</v>
      </c>
      <c r="J3114" s="21">
        <v>39965.0</v>
      </c>
      <c r="K3114" s="22">
        <v>20.38</v>
      </c>
      <c r="L3114" s="26">
        <f>K3114*1.88</f>
        <v>38.3144</v>
      </c>
      <c r="M3114" s="25" t="str">
        <f>IF(L3114&lt;10.3,"A+",IF(L3114&lt;20.6,"A",IF(L3114&lt;30.9,"B",IF(L3114&lt;41.2,"C",IF(L3114&lt;51.5,"D",IF(L3114&lt;61.8,"E","F"))))))</f>
        <v>C</v>
      </c>
      <c r="N3114" s="24" t="str">
        <f>IF(L3114&lt;24.91,"A+",IF(L3114&lt;49.82,"A",IF(L3114&lt;74.73,"B",IF(L3114&lt;99.64,"C",IF(L3114&lt;124.55,"D",IF(L3114&lt;174,"E","F"))))))</f>
        <v>A</v>
      </c>
    </row>
    <row r="3115" ht="15.75" hidden="1" customHeight="1">
      <c r="A3115" s="11">
        <v>216476.0</v>
      </c>
      <c r="B3115" s="11">
        <v>386.0</v>
      </c>
      <c r="C3115" s="11" t="s">
        <v>55</v>
      </c>
      <c r="D3115" s="11" t="s">
        <v>21</v>
      </c>
      <c r="E3115" s="11" t="s">
        <v>54</v>
      </c>
      <c r="F3115" s="11" t="s">
        <v>62</v>
      </c>
      <c r="G3115" s="11">
        <v>310.0</v>
      </c>
      <c r="H3115" s="11" t="s">
        <v>96</v>
      </c>
      <c r="I3115" s="11" t="s">
        <v>43</v>
      </c>
      <c r="J3115" s="21">
        <v>39965.0</v>
      </c>
      <c r="K3115" s="22">
        <v>25.56</v>
      </c>
      <c r="L3115" s="22">
        <f>K3115*2</f>
        <v>51.12</v>
      </c>
      <c r="M3115" s="25" t="str">
        <f>IF(L3115&lt;15.08,"A+",IF(L3115&lt;30.17,"A",IF(L3115&lt;45.25,"B",IF(L3115&lt;60.33,"C",IF(L3115&lt;75.41,"D",IF(L3115&lt;90.5,"E","F"))))))</f>
        <v>C</v>
      </c>
      <c r="N3115" s="24" t="str">
        <f>IF(L3115&lt;35,"A+",IF(L3115&lt;70,"A",IF(L3115&lt;105,"B",IF(L3115&lt;140,"C",IF(L3115&lt;175,"D",IF(L3115&lt;210,"E","F"))))))</f>
        <v>A</v>
      </c>
    </row>
    <row r="3116" ht="15.75" hidden="1" customHeight="1">
      <c r="A3116" s="11">
        <v>169371.0</v>
      </c>
      <c r="B3116" s="11">
        <v>365.0</v>
      </c>
      <c r="C3116" s="11" t="s">
        <v>20</v>
      </c>
      <c r="D3116" s="11" t="s">
        <v>21</v>
      </c>
      <c r="E3116" s="11" t="s">
        <v>22</v>
      </c>
      <c r="F3116" s="11" t="s">
        <v>62</v>
      </c>
      <c r="G3116" s="11">
        <v>310.0</v>
      </c>
      <c r="H3116" s="11" t="s">
        <v>96</v>
      </c>
      <c r="I3116" s="11" t="s">
        <v>49</v>
      </c>
      <c r="J3116" s="21">
        <v>40330.0</v>
      </c>
      <c r="K3116" s="22">
        <v>11.74</v>
      </c>
      <c r="L3116" s="22">
        <f>K3116</f>
        <v>11.74</v>
      </c>
      <c r="M3116" s="25" t="str">
        <f>IF(L3116&lt;2.49,"A+",IF(L3116&lt;4.97,"A",IF(L3116&lt;7.46,"B",IF(L3116&lt;9.94,"C",IF(L3116&lt;12.43,"D",IF(L3116&lt;14.91,"E","F"))))))</f>
        <v>D</v>
      </c>
      <c r="N3116" s="24" t="str">
        <f>IF(L3116&lt;3,"A+",IF(L3116&lt;6,"A",IF(L3116&lt;9,"B",IF(L3116&lt;12,"C",IF(L3116&lt;15,"D",IF(L3116&lt;18,"E","F"))))))</f>
        <v>C</v>
      </c>
    </row>
    <row r="3117" ht="15.75" hidden="1" customHeight="1">
      <c r="A3117" s="11">
        <v>166716.0</v>
      </c>
      <c r="B3117" s="11">
        <v>375.0</v>
      </c>
      <c r="C3117" s="11" t="s">
        <v>53</v>
      </c>
      <c r="D3117" s="11" t="s">
        <v>21</v>
      </c>
      <c r="E3117" s="11" t="s">
        <v>54</v>
      </c>
      <c r="F3117" s="11" t="s">
        <v>62</v>
      </c>
      <c r="G3117" s="11">
        <v>310.0</v>
      </c>
      <c r="H3117" s="11" t="s">
        <v>96</v>
      </c>
      <c r="I3117" s="11" t="s">
        <v>49</v>
      </c>
      <c r="J3117" s="21">
        <v>40330.0</v>
      </c>
      <c r="K3117" s="22">
        <v>18.08</v>
      </c>
      <c r="L3117" s="26">
        <f>K3117*1.88</f>
        <v>33.9904</v>
      </c>
      <c r="M3117" s="25" t="str">
        <f>IF(L3117&lt;10.3,"A+",IF(L3117&lt;20.6,"A",IF(L3117&lt;30.9,"B",IF(L3117&lt;41.2,"C",IF(L3117&lt;51.5,"D",IF(L3117&lt;61.8,"E","F"))))))</f>
        <v>C</v>
      </c>
      <c r="N3117" s="24" t="str">
        <f>IF(L3117&lt;24.91,"A+",IF(L3117&lt;49.82,"A",IF(L3117&lt;74.73,"B",IF(L3117&lt;99.64,"C",IF(L3117&lt;124.55,"D",IF(L3117&lt;174,"E","F"))))))</f>
        <v>A</v>
      </c>
    </row>
    <row r="3118" ht="15.75" hidden="1" customHeight="1">
      <c r="A3118" s="11">
        <v>216477.0</v>
      </c>
      <c r="B3118" s="11">
        <v>386.0</v>
      </c>
      <c r="C3118" s="11" t="s">
        <v>55</v>
      </c>
      <c r="D3118" s="11" t="s">
        <v>21</v>
      </c>
      <c r="E3118" s="11" t="s">
        <v>54</v>
      </c>
      <c r="F3118" s="11" t="s">
        <v>62</v>
      </c>
      <c r="G3118" s="11">
        <v>310.0</v>
      </c>
      <c r="H3118" s="11" t="s">
        <v>96</v>
      </c>
      <c r="I3118" s="11" t="s">
        <v>49</v>
      </c>
      <c r="J3118" s="21">
        <v>40330.0</v>
      </c>
      <c r="K3118" s="22">
        <v>33.44</v>
      </c>
      <c r="L3118" s="22">
        <f>K3118*2</f>
        <v>66.88</v>
      </c>
      <c r="M3118" s="25" t="str">
        <f>IF(L3118&lt;15.08,"A+",IF(L3118&lt;30.17,"A",IF(L3118&lt;45.25,"B",IF(L3118&lt;60.33,"C",IF(L3118&lt;75.41,"D",IF(L3118&lt;90.5,"E","F"))))))</f>
        <v>D</v>
      </c>
      <c r="N3118" s="24" t="str">
        <f>IF(L3118&lt;35,"A+",IF(L3118&lt;70,"A",IF(L3118&lt;105,"B",IF(L3118&lt;140,"C",IF(L3118&lt;175,"D",IF(L3118&lt;210,"E","F"))))))</f>
        <v>A</v>
      </c>
    </row>
    <row r="3119" ht="15.75" hidden="1" customHeight="1">
      <c r="A3119" s="11">
        <v>169430.0</v>
      </c>
      <c r="B3119" s="11">
        <v>365.0</v>
      </c>
      <c r="C3119" s="11" t="s">
        <v>20</v>
      </c>
      <c r="D3119" s="11" t="s">
        <v>21</v>
      </c>
      <c r="E3119" s="11" t="s">
        <v>22</v>
      </c>
      <c r="F3119" s="11" t="s">
        <v>62</v>
      </c>
      <c r="G3119" s="11">
        <v>310.0</v>
      </c>
      <c r="H3119" s="11" t="s">
        <v>96</v>
      </c>
      <c r="I3119" s="11" t="s">
        <v>48</v>
      </c>
      <c r="J3119" s="21">
        <v>40695.0</v>
      </c>
      <c r="K3119" s="22">
        <v>11.35</v>
      </c>
      <c r="L3119" s="22">
        <f>K3119</f>
        <v>11.35</v>
      </c>
      <c r="M3119" s="25" t="str">
        <f>IF(L3119&lt;2.49,"A+",IF(L3119&lt;4.97,"A",IF(L3119&lt;7.46,"B",IF(L3119&lt;9.94,"C",IF(L3119&lt;12.43,"D",IF(L3119&lt;14.91,"E","F"))))))</f>
        <v>D</v>
      </c>
      <c r="N3119" s="24" t="str">
        <f>IF(L3119&lt;3,"A+",IF(L3119&lt;6,"A",IF(L3119&lt;9,"B",IF(L3119&lt;12,"C",IF(L3119&lt;15,"D",IF(L3119&lt;18,"E","F"))))))</f>
        <v>C</v>
      </c>
    </row>
    <row r="3120" ht="15.75" hidden="1" customHeight="1">
      <c r="A3120" s="11">
        <v>166775.0</v>
      </c>
      <c r="B3120" s="11">
        <v>375.0</v>
      </c>
      <c r="C3120" s="11" t="s">
        <v>53</v>
      </c>
      <c r="D3120" s="11" t="s">
        <v>21</v>
      </c>
      <c r="E3120" s="11" t="s">
        <v>54</v>
      </c>
      <c r="F3120" s="11" t="s">
        <v>62</v>
      </c>
      <c r="G3120" s="11">
        <v>310.0</v>
      </c>
      <c r="H3120" s="11" t="s">
        <v>96</v>
      </c>
      <c r="I3120" s="11" t="s">
        <v>48</v>
      </c>
      <c r="J3120" s="21">
        <v>40695.0</v>
      </c>
      <c r="K3120" s="22">
        <v>18.06</v>
      </c>
      <c r="L3120" s="26">
        <f>K3120*1.88</f>
        <v>33.9528</v>
      </c>
      <c r="M3120" s="25" t="str">
        <f>IF(L3120&lt;10.3,"A+",IF(L3120&lt;20.6,"A",IF(L3120&lt;30.9,"B",IF(L3120&lt;41.2,"C",IF(L3120&lt;51.5,"D",IF(L3120&lt;61.8,"E","F"))))))</f>
        <v>C</v>
      </c>
      <c r="N3120" s="24" t="str">
        <f>IF(L3120&lt;24.91,"A+",IF(L3120&lt;49.82,"A",IF(L3120&lt;74.73,"B",IF(L3120&lt;99.64,"C",IF(L3120&lt;124.55,"D",IF(L3120&lt;174,"E","F"))))))</f>
        <v>A</v>
      </c>
    </row>
    <row r="3121" ht="15.75" hidden="1" customHeight="1">
      <c r="A3121" s="11">
        <v>216478.0</v>
      </c>
      <c r="B3121" s="11">
        <v>386.0</v>
      </c>
      <c r="C3121" s="11" t="s">
        <v>55</v>
      </c>
      <c r="D3121" s="11" t="s">
        <v>21</v>
      </c>
      <c r="E3121" s="11" t="s">
        <v>54</v>
      </c>
      <c r="F3121" s="11" t="s">
        <v>62</v>
      </c>
      <c r="G3121" s="11">
        <v>310.0</v>
      </c>
      <c r="H3121" s="11" t="s">
        <v>96</v>
      </c>
      <c r="I3121" s="11" t="s">
        <v>48</v>
      </c>
      <c r="J3121" s="21">
        <v>40695.0</v>
      </c>
      <c r="K3121" s="22">
        <v>32.51</v>
      </c>
      <c r="L3121" s="22">
        <f>K3121*2</f>
        <v>65.02</v>
      </c>
      <c r="M3121" s="25" t="str">
        <f>IF(L3121&lt;15.08,"A+",IF(L3121&lt;30.17,"A",IF(L3121&lt;45.25,"B",IF(L3121&lt;60.33,"C",IF(L3121&lt;75.41,"D",IF(L3121&lt;90.5,"E","F"))))))</f>
        <v>D</v>
      </c>
      <c r="N3121" s="24" t="str">
        <f>IF(L3121&lt;35,"A+",IF(L3121&lt;70,"A",IF(L3121&lt;105,"B",IF(L3121&lt;140,"C",IF(L3121&lt;175,"D",IF(L3121&lt;210,"E","F"))))))</f>
        <v>A</v>
      </c>
    </row>
    <row r="3122" ht="15.75" hidden="1" customHeight="1">
      <c r="A3122" s="11">
        <v>169489.0</v>
      </c>
      <c r="B3122" s="11">
        <v>365.0</v>
      </c>
      <c r="C3122" s="11" t="s">
        <v>20</v>
      </c>
      <c r="D3122" s="11" t="s">
        <v>21</v>
      </c>
      <c r="E3122" s="11" t="s">
        <v>22</v>
      </c>
      <c r="F3122" s="11" t="s">
        <v>62</v>
      </c>
      <c r="G3122" s="11">
        <v>310.0</v>
      </c>
      <c r="H3122" s="11" t="s">
        <v>96</v>
      </c>
      <c r="I3122" s="11" t="s">
        <v>42</v>
      </c>
      <c r="J3122" s="21">
        <v>41061.0</v>
      </c>
      <c r="K3122" s="22">
        <v>10.19</v>
      </c>
      <c r="L3122" s="22">
        <f>K3122</f>
        <v>10.19</v>
      </c>
      <c r="M3122" s="25" t="str">
        <f>IF(L3122&lt;2.49,"A+",IF(L3122&lt;4.97,"A",IF(L3122&lt;7.46,"B",IF(L3122&lt;9.94,"C",IF(L3122&lt;12.43,"D",IF(L3122&lt;14.91,"E","F"))))))</f>
        <v>D</v>
      </c>
      <c r="N3122" s="24" t="str">
        <f>IF(L3122&lt;3,"A+",IF(L3122&lt;6,"A",IF(L3122&lt;9,"B",IF(L3122&lt;12,"C",IF(L3122&lt;15,"D",IF(L3122&lt;18,"E","F"))))))</f>
        <v>C</v>
      </c>
    </row>
    <row r="3123" ht="15.75" hidden="1" customHeight="1">
      <c r="A3123" s="11">
        <v>166834.0</v>
      </c>
      <c r="B3123" s="11">
        <v>375.0</v>
      </c>
      <c r="C3123" s="11" t="s">
        <v>53</v>
      </c>
      <c r="D3123" s="11" t="s">
        <v>21</v>
      </c>
      <c r="E3123" s="11" t="s">
        <v>54</v>
      </c>
      <c r="F3123" s="11" t="s">
        <v>62</v>
      </c>
      <c r="G3123" s="11">
        <v>310.0</v>
      </c>
      <c r="H3123" s="11" t="s">
        <v>96</v>
      </c>
      <c r="I3123" s="11" t="s">
        <v>42</v>
      </c>
      <c r="J3123" s="21">
        <v>41061.0</v>
      </c>
      <c r="K3123" s="22">
        <v>16.03</v>
      </c>
      <c r="L3123" s="26">
        <f>K3123*1.88</f>
        <v>30.1364</v>
      </c>
      <c r="M3123" s="25" t="str">
        <f>IF(L3123&lt;10.3,"A+",IF(L3123&lt;20.6,"A",IF(L3123&lt;30.9,"B",IF(L3123&lt;41.2,"C",IF(L3123&lt;51.5,"D",IF(L3123&lt;61.8,"E","F"))))))</f>
        <v>B</v>
      </c>
      <c r="N3123" s="24" t="str">
        <f>IF(L3123&lt;24.91,"A+",IF(L3123&lt;49.82,"A",IF(L3123&lt;74.73,"B",IF(L3123&lt;99.64,"C",IF(L3123&lt;124.55,"D",IF(L3123&lt;174,"E","F"))))))</f>
        <v>A</v>
      </c>
    </row>
    <row r="3124" ht="15.75" hidden="1" customHeight="1">
      <c r="A3124" s="11">
        <v>216479.0</v>
      </c>
      <c r="B3124" s="11">
        <v>386.0</v>
      </c>
      <c r="C3124" s="11" t="s">
        <v>55</v>
      </c>
      <c r="D3124" s="11" t="s">
        <v>21</v>
      </c>
      <c r="E3124" s="11" t="s">
        <v>54</v>
      </c>
      <c r="F3124" s="11" t="s">
        <v>62</v>
      </c>
      <c r="G3124" s="11">
        <v>310.0</v>
      </c>
      <c r="H3124" s="11" t="s">
        <v>96</v>
      </c>
      <c r="I3124" s="11" t="s">
        <v>42</v>
      </c>
      <c r="J3124" s="21">
        <v>41061.0</v>
      </c>
      <c r="K3124" s="22">
        <v>32.99</v>
      </c>
      <c r="L3124" s="22">
        <f>K3124*2</f>
        <v>65.98</v>
      </c>
      <c r="M3124" s="25" t="str">
        <f>IF(L3124&lt;15.08,"A+",IF(L3124&lt;30.17,"A",IF(L3124&lt;45.25,"B",IF(L3124&lt;60.33,"C",IF(L3124&lt;75.41,"D",IF(L3124&lt;90.5,"E","F"))))))</f>
        <v>D</v>
      </c>
      <c r="N3124" s="24" t="str">
        <f>IF(L3124&lt;35,"A+",IF(L3124&lt;70,"A",IF(L3124&lt;105,"B",IF(L3124&lt;140,"C",IF(L3124&lt;175,"D",IF(L3124&lt;210,"E","F"))))))</f>
        <v>A</v>
      </c>
    </row>
    <row r="3125" ht="15.75" hidden="1" customHeight="1">
      <c r="A3125" s="11">
        <v>169548.0</v>
      </c>
      <c r="B3125" s="11">
        <v>365.0</v>
      </c>
      <c r="C3125" s="11" t="s">
        <v>20</v>
      </c>
      <c r="D3125" s="11" t="s">
        <v>21</v>
      </c>
      <c r="E3125" s="11" t="s">
        <v>22</v>
      </c>
      <c r="F3125" s="11" t="s">
        <v>62</v>
      </c>
      <c r="G3125" s="11">
        <v>310.0</v>
      </c>
      <c r="H3125" s="11" t="s">
        <v>96</v>
      </c>
      <c r="I3125" s="11" t="s">
        <v>41</v>
      </c>
      <c r="J3125" s="21">
        <v>41426.0</v>
      </c>
      <c r="K3125" s="22">
        <v>9.91</v>
      </c>
      <c r="L3125" s="22">
        <f>K3125</f>
        <v>9.91</v>
      </c>
      <c r="M3125" s="25" t="str">
        <f>IF(L3125&lt;2.49,"A+",IF(L3125&lt;4.97,"A",IF(L3125&lt;7.46,"B",IF(L3125&lt;9.94,"C",IF(L3125&lt;12.43,"D",IF(L3125&lt;14.91,"E","F"))))))</f>
        <v>C</v>
      </c>
      <c r="N3125" s="24" t="str">
        <f>IF(L3125&lt;3,"A+",IF(L3125&lt;6,"A",IF(L3125&lt;9,"B",IF(L3125&lt;12,"C",IF(L3125&lt;15,"D",IF(L3125&lt;18,"E","F"))))))</f>
        <v>C</v>
      </c>
    </row>
    <row r="3126" ht="15.75" hidden="1" customHeight="1">
      <c r="A3126" s="11">
        <v>166893.0</v>
      </c>
      <c r="B3126" s="11">
        <v>375.0</v>
      </c>
      <c r="C3126" s="11" t="s">
        <v>53</v>
      </c>
      <c r="D3126" s="11" t="s">
        <v>21</v>
      </c>
      <c r="E3126" s="11" t="s">
        <v>54</v>
      </c>
      <c r="F3126" s="11" t="s">
        <v>62</v>
      </c>
      <c r="G3126" s="11">
        <v>310.0</v>
      </c>
      <c r="H3126" s="11" t="s">
        <v>96</v>
      </c>
      <c r="I3126" s="11" t="s">
        <v>41</v>
      </c>
      <c r="J3126" s="21">
        <v>41426.0</v>
      </c>
      <c r="K3126" s="22">
        <v>15.24</v>
      </c>
      <c r="L3126" s="26">
        <f>K3126*1.88</f>
        <v>28.6512</v>
      </c>
      <c r="M3126" s="25" t="str">
        <f>IF(L3126&lt;10.3,"A+",IF(L3126&lt;20.6,"A",IF(L3126&lt;30.9,"B",IF(L3126&lt;41.2,"C",IF(L3126&lt;51.5,"D",IF(L3126&lt;61.8,"E","F"))))))</f>
        <v>B</v>
      </c>
      <c r="N3126" s="24" t="str">
        <f>IF(L3126&lt;24.91,"A+",IF(L3126&lt;49.82,"A",IF(L3126&lt;74.73,"B",IF(L3126&lt;99.64,"C",IF(L3126&lt;124.55,"D",IF(L3126&lt;174,"E","F"))))))</f>
        <v>A</v>
      </c>
    </row>
    <row r="3127" ht="15.75" hidden="1" customHeight="1">
      <c r="A3127" s="11">
        <v>216480.0</v>
      </c>
      <c r="B3127" s="11">
        <v>386.0</v>
      </c>
      <c r="C3127" s="11" t="s">
        <v>55</v>
      </c>
      <c r="D3127" s="11" t="s">
        <v>21</v>
      </c>
      <c r="E3127" s="11" t="s">
        <v>54</v>
      </c>
      <c r="F3127" s="11" t="s">
        <v>62</v>
      </c>
      <c r="G3127" s="11">
        <v>310.0</v>
      </c>
      <c r="H3127" s="11" t="s">
        <v>96</v>
      </c>
      <c r="I3127" s="11" t="s">
        <v>41</v>
      </c>
      <c r="J3127" s="21">
        <v>41426.0</v>
      </c>
      <c r="K3127" s="22">
        <v>30.29</v>
      </c>
      <c r="L3127" s="22">
        <f>K3127*2</f>
        <v>60.58</v>
      </c>
      <c r="M3127" s="25" t="str">
        <f>IF(L3127&lt;15.08,"A+",IF(L3127&lt;30.17,"A",IF(L3127&lt;45.25,"B",IF(L3127&lt;60.33,"C",IF(L3127&lt;75.41,"D",IF(L3127&lt;90.5,"E","F"))))))</f>
        <v>D</v>
      </c>
      <c r="N3127" s="24" t="str">
        <f>IF(L3127&lt;35,"A+",IF(L3127&lt;70,"A",IF(L3127&lt;105,"B",IF(L3127&lt;140,"C",IF(L3127&lt;175,"D",IF(L3127&lt;210,"E","F"))))))</f>
        <v>A</v>
      </c>
    </row>
    <row r="3128" ht="15.75" hidden="1" customHeight="1">
      <c r="A3128" s="11">
        <v>213964.0</v>
      </c>
      <c r="B3128" s="11">
        <v>365.0</v>
      </c>
      <c r="C3128" s="11" t="s">
        <v>20</v>
      </c>
      <c r="D3128" s="11" t="s">
        <v>21</v>
      </c>
      <c r="E3128" s="11" t="s">
        <v>22</v>
      </c>
      <c r="F3128" s="11" t="s">
        <v>62</v>
      </c>
      <c r="G3128" s="11">
        <v>310.0</v>
      </c>
      <c r="H3128" s="11" t="s">
        <v>96</v>
      </c>
      <c r="I3128" s="11" t="s">
        <v>31</v>
      </c>
      <c r="J3128" s="21">
        <v>41791.0</v>
      </c>
      <c r="K3128" s="22">
        <v>8.51</v>
      </c>
      <c r="L3128" s="22">
        <f>K3128</f>
        <v>8.51</v>
      </c>
      <c r="M3128" s="25" t="str">
        <f>IF(L3128&lt;2.49,"A+",IF(L3128&lt;4.97,"A",IF(L3128&lt;7.46,"B",IF(L3128&lt;9.94,"C",IF(L3128&lt;12.43,"D",IF(L3128&lt;14.91,"E","F"))))))</f>
        <v>C</v>
      </c>
      <c r="N3128" s="24" t="str">
        <f>IF(L3128&lt;3,"A+",IF(L3128&lt;6,"A",IF(L3128&lt;9,"B",IF(L3128&lt;12,"C",IF(L3128&lt;15,"D",IF(L3128&lt;18,"E","F"))))))</f>
        <v>B</v>
      </c>
    </row>
    <row r="3129" ht="15.75" hidden="1" customHeight="1">
      <c r="A3129" s="11">
        <v>213433.0</v>
      </c>
      <c r="B3129" s="11">
        <v>375.0</v>
      </c>
      <c r="C3129" s="11" t="s">
        <v>53</v>
      </c>
      <c r="D3129" s="11" t="s">
        <v>21</v>
      </c>
      <c r="E3129" s="11" t="s">
        <v>54</v>
      </c>
      <c r="F3129" s="11" t="s">
        <v>62</v>
      </c>
      <c r="G3129" s="11">
        <v>310.0</v>
      </c>
      <c r="H3129" s="11" t="s">
        <v>96</v>
      </c>
      <c r="I3129" s="11" t="s">
        <v>31</v>
      </c>
      <c r="J3129" s="21">
        <v>41791.0</v>
      </c>
      <c r="K3129" s="22">
        <v>14.51</v>
      </c>
      <c r="L3129" s="26">
        <f>K3129*1.88</f>
        <v>27.2788</v>
      </c>
      <c r="M3129" s="25" t="str">
        <f>IF(L3129&lt;10.3,"A+",IF(L3129&lt;20.6,"A",IF(L3129&lt;30.9,"B",IF(L3129&lt;41.2,"C",IF(L3129&lt;51.5,"D",IF(L3129&lt;61.8,"E","F"))))))</f>
        <v>B</v>
      </c>
      <c r="N3129" s="24" t="str">
        <f>IF(L3129&lt;24.91,"A+",IF(L3129&lt;49.82,"A",IF(L3129&lt;74.73,"B",IF(L3129&lt;99.64,"C",IF(L3129&lt;124.55,"D",IF(L3129&lt;174,"E","F"))))))</f>
        <v>A</v>
      </c>
    </row>
    <row r="3130" ht="15.75" hidden="1" customHeight="1">
      <c r="A3130" s="11">
        <v>216481.0</v>
      </c>
      <c r="B3130" s="11">
        <v>386.0</v>
      </c>
      <c r="C3130" s="11" t="s">
        <v>55</v>
      </c>
      <c r="D3130" s="11" t="s">
        <v>21</v>
      </c>
      <c r="E3130" s="11" t="s">
        <v>54</v>
      </c>
      <c r="F3130" s="11" t="s">
        <v>62</v>
      </c>
      <c r="G3130" s="11">
        <v>310.0</v>
      </c>
      <c r="H3130" s="11" t="s">
        <v>96</v>
      </c>
      <c r="I3130" s="11" t="s">
        <v>31</v>
      </c>
      <c r="J3130" s="21">
        <v>41791.0</v>
      </c>
      <c r="K3130" s="22">
        <v>30.66</v>
      </c>
      <c r="L3130" s="22">
        <f>K3130*2</f>
        <v>61.32</v>
      </c>
      <c r="M3130" s="25" t="str">
        <f>IF(L3130&lt;15.08,"A+",IF(L3130&lt;30.17,"A",IF(L3130&lt;45.25,"B",IF(L3130&lt;60.33,"C",IF(L3130&lt;75.41,"D",IF(L3130&lt;90.5,"E","F"))))))</f>
        <v>D</v>
      </c>
      <c r="N3130" s="24" t="str">
        <f>IF(L3130&lt;35,"A+",IF(L3130&lt;70,"A",IF(L3130&lt;105,"B",IF(L3130&lt;140,"C",IF(L3130&lt;175,"D",IF(L3130&lt;210,"E","F"))))))</f>
        <v>A</v>
      </c>
    </row>
    <row r="3131" ht="15.75" hidden="1" customHeight="1">
      <c r="A3131" s="11">
        <v>334283.0</v>
      </c>
      <c r="B3131" s="11">
        <v>365.0</v>
      </c>
      <c r="C3131" s="11" t="s">
        <v>20</v>
      </c>
      <c r="D3131" s="11" t="s">
        <v>21</v>
      </c>
      <c r="E3131" s="11" t="s">
        <v>22</v>
      </c>
      <c r="F3131" s="11" t="s">
        <v>62</v>
      </c>
      <c r="G3131" s="11">
        <v>310.0</v>
      </c>
      <c r="H3131" s="11" t="s">
        <v>96</v>
      </c>
      <c r="I3131" s="11" t="s">
        <v>37</v>
      </c>
      <c r="J3131" s="21">
        <v>42156.0</v>
      </c>
      <c r="K3131" s="22">
        <v>9.15</v>
      </c>
      <c r="L3131" s="22">
        <f>K3131</f>
        <v>9.15</v>
      </c>
      <c r="M3131" s="25" t="str">
        <f>IF(L3131&lt;2.49,"A+",IF(L3131&lt;4.97,"A",IF(L3131&lt;7.46,"B",IF(L3131&lt;9.94,"C",IF(L3131&lt;12.43,"D",IF(L3131&lt;14.91,"E","F"))))))</f>
        <v>C</v>
      </c>
      <c r="N3131" s="24" t="str">
        <f>IF(L3131&lt;3,"A+",IF(L3131&lt;6,"A",IF(L3131&lt;9,"B",IF(L3131&lt;12,"C",IF(L3131&lt;15,"D",IF(L3131&lt;18,"E","F"))))))</f>
        <v>C</v>
      </c>
    </row>
    <row r="3132" ht="15.75" hidden="1" customHeight="1">
      <c r="A3132" s="11">
        <v>336821.0</v>
      </c>
      <c r="B3132" s="11">
        <v>375.0</v>
      </c>
      <c r="C3132" s="11" t="s">
        <v>53</v>
      </c>
      <c r="D3132" s="11" t="s">
        <v>21</v>
      </c>
      <c r="E3132" s="11" t="s">
        <v>54</v>
      </c>
      <c r="F3132" s="11" t="s">
        <v>62</v>
      </c>
      <c r="G3132" s="11">
        <v>310.0</v>
      </c>
      <c r="H3132" s="11" t="s">
        <v>96</v>
      </c>
      <c r="I3132" s="11" t="s">
        <v>37</v>
      </c>
      <c r="J3132" s="21">
        <v>42156.0</v>
      </c>
      <c r="K3132" s="22">
        <v>14.15</v>
      </c>
      <c r="L3132" s="26">
        <f>K3132*1.88</f>
        <v>26.602</v>
      </c>
      <c r="M3132" s="25" t="str">
        <f>IF(L3132&lt;10.3,"A+",IF(L3132&lt;20.6,"A",IF(L3132&lt;30.9,"B",IF(L3132&lt;41.2,"C",IF(L3132&lt;51.5,"D",IF(L3132&lt;61.8,"E","F"))))))</f>
        <v>B</v>
      </c>
      <c r="N3132" s="24" t="str">
        <f>IF(L3132&lt;24.91,"A+",IF(L3132&lt;49.82,"A",IF(L3132&lt;74.73,"B",IF(L3132&lt;99.64,"C",IF(L3132&lt;124.55,"D",IF(L3132&lt;174,"E","F"))))))</f>
        <v>A</v>
      </c>
    </row>
    <row r="3133" ht="15.75" hidden="1" customHeight="1">
      <c r="A3133" s="11">
        <v>338282.0</v>
      </c>
      <c r="B3133" s="11">
        <v>386.0</v>
      </c>
      <c r="C3133" s="11" t="s">
        <v>55</v>
      </c>
      <c r="D3133" s="11" t="s">
        <v>21</v>
      </c>
      <c r="E3133" s="11" t="s">
        <v>54</v>
      </c>
      <c r="F3133" s="11" t="s">
        <v>62</v>
      </c>
      <c r="G3133" s="11">
        <v>310.0</v>
      </c>
      <c r="H3133" s="11" t="s">
        <v>96</v>
      </c>
      <c r="I3133" s="11" t="s">
        <v>37</v>
      </c>
      <c r="J3133" s="21">
        <v>42156.0</v>
      </c>
      <c r="K3133" s="22">
        <v>31.77</v>
      </c>
      <c r="L3133" s="22">
        <f>K3133*2</f>
        <v>63.54</v>
      </c>
      <c r="M3133" s="25" t="str">
        <f>IF(L3133&lt;15.08,"A+",IF(L3133&lt;30.17,"A",IF(L3133&lt;45.25,"B",IF(L3133&lt;60.33,"C",IF(L3133&lt;75.41,"D",IF(L3133&lt;90.5,"E","F"))))))</f>
        <v>D</v>
      </c>
      <c r="N3133" s="24" t="str">
        <f>IF(L3133&lt;35,"A+",IF(L3133&lt;70,"A",IF(L3133&lt;105,"B",IF(L3133&lt;140,"C",IF(L3133&lt;175,"D",IF(L3133&lt;210,"E","F"))))))</f>
        <v>A</v>
      </c>
    </row>
    <row r="3134" ht="15.75" hidden="1" customHeight="1">
      <c r="A3134" s="11">
        <v>411066.0</v>
      </c>
      <c r="B3134" s="11">
        <v>365.0</v>
      </c>
      <c r="C3134" s="11" t="s">
        <v>20</v>
      </c>
      <c r="D3134" s="11" t="s">
        <v>21</v>
      </c>
      <c r="E3134" s="11" t="s">
        <v>22</v>
      </c>
      <c r="F3134" s="11" t="s">
        <v>62</v>
      </c>
      <c r="G3134" s="11">
        <v>310.0</v>
      </c>
      <c r="H3134" s="11" t="s">
        <v>96</v>
      </c>
      <c r="I3134" s="11" t="s">
        <v>27</v>
      </c>
      <c r="J3134" s="21">
        <v>42521.0</v>
      </c>
      <c r="K3134" s="22">
        <v>8.15</v>
      </c>
      <c r="L3134" s="22">
        <f>K3134</f>
        <v>8.15</v>
      </c>
      <c r="M3134" s="25" t="str">
        <f>IF(L3134&lt;2.49,"A+",IF(L3134&lt;4.97,"A",IF(L3134&lt;7.46,"B",IF(L3134&lt;9.94,"C",IF(L3134&lt;12.43,"D",IF(L3134&lt;14.91,"E","F"))))))</f>
        <v>C</v>
      </c>
      <c r="N3134" s="24" t="str">
        <f>IF(L3134&lt;3,"A+",IF(L3134&lt;6,"A",IF(L3134&lt;9,"B",IF(L3134&lt;12,"C",IF(L3134&lt;15,"D",IF(L3134&lt;18,"E","F"))))))</f>
        <v>B</v>
      </c>
    </row>
    <row r="3135" ht="15.75" hidden="1" customHeight="1">
      <c r="A3135" s="11">
        <v>412758.0</v>
      </c>
      <c r="B3135" s="11">
        <v>375.0</v>
      </c>
      <c r="C3135" s="11" t="s">
        <v>53</v>
      </c>
      <c r="D3135" s="11" t="s">
        <v>21</v>
      </c>
      <c r="E3135" s="11" t="s">
        <v>54</v>
      </c>
      <c r="F3135" s="11" t="s">
        <v>62</v>
      </c>
      <c r="G3135" s="11">
        <v>310.0</v>
      </c>
      <c r="H3135" s="11" t="s">
        <v>96</v>
      </c>
      <c r="I3135" s="11" t="s">
        <v>27</v>
      </c>
      <c r="J3135" s="21">
        <v>42521.0</v>
      </c>
      <c r="K3135" s="22">
        <v>14.26</v>
      </c>
      <c r="L3135" s="26">
        <f>K3135*1.88</f>
        <v>26.8088</v>
      </c>
      <c r="M3135" s="25" t="str">
        <f>IF(L3135&lt;10.3,"A+",IF(L3135&lt;20.6,"A",IF(L3135&lt;30.9,"B",IF(L3135&lt;41.2,"C",IF(L3135&lt;51.5,"D",IF(L3135&lt;61.8,"E","F"))))))</f>
        <v>B</v>
      </c>
      <c r="N3135" s="24" t="str">
        <f>IF(L3135&lt;24.91,"A+",IF(L3135&lt;49.82,"A",IF(L3135&lt;74.73,"B",IF(L3135&lt;99.64,"C",IF(L3135&lt;124.55,"D",IF(L3135&lt;174,"E","F"))))))</f>
        <v>A</v>
      </c>
    </row>
    <row r="3136" ht="15.75" hidden="1" customHeight="1">
      <c r="A3136" s="11">
        <v>412104.0</v>
      </c>
      <c r="B3136" s="11">
        <v>386.0</v>
      </c>
      <c r="C3136" s="11" t="s">
        <v>55</v>
      </c>
      <c r="D3136" s="11" t="s">
        <v>21</v>
      </c>
      <c r="E3136" s="11" t="s">
        <v>54</v>
      </c>
      <c r="F3136" s="11" t="s">
        <v>62</v>
      </c>
      <c r="G3136" s="11">
        <v>310.0</v>
      </c>
      <c r="H3136" s="11" t="s">
        <v>96</v>
      </c>
      <c r="I3136" s="11" t="s">
        <v>27</v>
      </c>
      <c r="J3136" s="21">
        <v>42521.0</v>
      </c>
      <c r="K3136" s="22">
        <v>33.51</v>
      </c>
      <c r="L3136" s="22">
        <f>K3136*2</f>
        <v>67.02</v>
      </c>
      <c r="M3136" s="25" t="str">
        <f>IF(L3136&lt;15.08,"A+",IF(L3136&lt;30.17,"A",IF(L3136&lt;45.25,"B",IF(L3136&lt;60.33,"C",IF(L3136&lt;75.41,"D",IF(L3136&lt;90.5,"E","F"))))))</f>
        <v>D</v>
      </c>
      <c r="N3136" s="24" t="str">
        <f>IF(L3136&lt;35,"A+",IF(L3136&lt;70,"A",IF(L3136&lt;105,"B",IF(L3136&lt;140,"C",IF(L3136&lt;175,"D",IF(L3136&lt;210,"E","F"))))))</f>
        <v>A</v>
      </c>
    </row>
    <row r="3137" ht="15.75" hidden="1" customHeight="1">
      <c r="A3137" s="11">
        <v>547698.0</v>
      </c>
      <c r="B3137" s="11">
        <v>365.0</v>
      </c>
      <c r="C3137" s="11" t="s">
        <v>20</v>
      </c>
      <c r="D3137" s="11" t="s">
        <v>21</v>
      </c>
      <c r="E3137" s="11" t="s">
        <v>22</v>
      </c>
      <c r="F3137" s="11" t="s">
        <v>62</v>
      </c>
      <c r="G3137" s="11">
        <v>310.0</v>
      </c>
      <c r="H3137" s="11" t="s">
        <v>96</v>
      </c>
      <c r="I3137" s="11" t="s">
        <v>36</v>
      </c>
      <c r="J3137" s="21">
        <v>42887.0</v>
      </c>
      <c r="K3137" s="22">
        <v>8.76</v>
      </c>
      <c r="L3137" s="22">
        <f>K3137</f>
        <v>8.76</v>
      </c>
      <c r="M3137" s="25" t="str">
        <f>IF(L3137&lt;2.49,"A+",IF(L3137&lt;4.97,"A",IF(L3137&lt;7.46,"B",IF(L3137&lt;9.94,"C",IF(L3137&lt;12.43,"D",IF(L3137&lt;14.91,"E","F"))))))</f>
        <v>C</v>
      </c>
      <c r="N3137" s="24" t="str">
        <f>IF(L3137&lt;3,"A+",IF(L3137&lt;6,"A",IF(L3137&lt;9,"B",IF(L3137&lt;12,"C",IF(L3137&lt;15,"D",IF(L3137&lt;18,"E","F"))))))</f>
        <v>B</v>
      </c>
    </row>
    <row r="3138" ht="15.75" hidden="1" customHeight="1">
      <c r="A3138" s="11">
        <v>550090.0</v>
      </c>
      <c r="B3138" s="11">
        <v>375.0</v>
      </c>
      <c r="C3138" s="11" t="s">
        <v>53</v>
      </c>
      <c r="D3138" s="11" t="s">
        <v>21</v>
      </c>
      <c r="E3138" s="11" t="s">
        <v>54</v>
      </c>
      <c r="F3138" s="11" t="s">
        <v>62</v>
      </c>
      <c r="G3138" s="11">
        <v>310.0</v>
      </c>
      <c r="H3138" s="11" t="s">
        <v>96</v>
      </c>
      <c r="I3138" s="11" t="s">
        <v>36</v>
      </c>
      <c r="J3138" s="21">
        <v>42887.0</v>
      </c>
      <c r="K3138" s="22">
        <v>13.52</v>
      </c>
      <c r="L3138" s="26">
        <f>K3138*1.88</f>
        <v>25.4176</v>
      </c>
      <c r="M3138" s="25" t="str">
        <f>IF(L3138&lt;10.3,"A+",IF(L3138&lt;20.6,"A",IF(L3138&lt;30.9,"B",IF(L3138&lt;41.2,"C",IF(L3138&lt;51.5,"D",IF(L3138&lt;61.8,"E","F"))))))</f>
        <v>B</v>
      </c>
      <c r="N3138" s="24" t="str">
        <f>IF(L3138&lt;24.91,"A+",IF(L3138&lt;49.82,"A",IF(L3138&lt;74.73,"B",IF(L3138&lt;99.64,"C",IF(L3138&lt;124.55,"D",IF(L3138&lt;174,"E","F"))))))</f>
        <v>A</v>
      </c>
    </row>
    <row r="3139" ht="15.75" hidden="1" customHeight="1">
      <c r="A3139" s="11">
        <v>549437.0</v>
      </c>
      <c r="B3139" s="11">
        <v>386.0</v>
      </c>
      <c r="C3139" s="11" t="s">
        <v>55</v>
      </c>
      <c r="D3139" s="11" t="s">
        <v>21</v>
      </c>
      <c r="E3139" s="11" t="s">
        <v>54</v>
      </c>
      <c r="F3139" s="11" t="s">
        <v>62</v>
      </c>
      <c r="G3139" s="11">
        <v>310.0</v>
      </c>
      <c r="H3139" s="11" t="s">
        <v>96</v>
      </c>
      <c r="I3139" s="11" t="s">
        <v>36</v>
      </c>
      <c r="J3139" s="21">
        <v>42887.0</v>
      </c>
      <c r="K3139" s="22">
        <v>29.2</v>
      </c>
      <c r="L3139" s="22">
        <f>K3139*2</f>
        <v>58.4</v>
      </c>
      <c r="M3139" s="25" t="str">
        <f>IF(L3139&lt;15.08,"A+",IF(L3139&lt;30.17,"A",IF(L3139&lt;45.25,"B",IF(L3139&lt;60.33,"C",IF(L3139&lt;75.41,"D",IF(L3139&lt;90.5,"E","F"))))))</f>
        <v>C</v>
      </c>
      <c r="N3139" s="24" t="str">
        <f>IF(L3139&lt;35,"A+",IF(L3139&lt;70,"A",IF(L3139&lt;105,"B",IF(L3139&lt;140,"C",IF(L3139&lt;175,"D",IF(L3139&lt;210,"E","F"))))))</f>
        <v>A</v>
      </c>
    </row>
    <row r="3140" ht="15.75" hidden="1" customHeight="1">
      <c r="A3140" s="11">
        <v>605994.0</v>
      </c>
      <c r="B3140" s="11">
        <v>365.0</v>
      </c>
      <c r="C3140" s="11" t="s">
        <v>20</v>
      </c>
      <c r="D3140" s="11" t="s">
        <v>21</v>
      </c>
      <c r="E3140" s="11" t="s">
        <v>22</v>
      </c>
      <c r="F3140" s="11" t="s">
        <v>62</v>
      </c>
      <c r="G3140" s="11">
        <v>310.0</v>
      </c>
      <c r="H3140" s="11" t="s">
        <v>96</v>
      </c>
      <c r="I3140" s="11" t="s">
        <v>30</v>
      </c>
      <c r="J3140" s="21">
        <v>43252.0</v>
      </c>
      <c r="K3140" s="22">
        <v>7.89</v>
      </c>
      <c r="L3140" s="22">
        <f>K3140</f>
        <v>7.89</v>
      </c>
      <c r="M3140" s="25" t="str">
        <f>IF(L3140&lt;2.49,"A+",IF(L3140&lt;4.97,"A",IF(L3140&lt;7.46,"B",IF(L3140&lt;9.94,"C",IF(L3140&lt;12.43,"D",IF(L3140&lt;14.91,"E","F"))))))</f>
        <v>C</v>
      </c>
      <c r="N3140" s="24" t="str">
        <f>IF(L3140&lt;3,"A+",IF(L3140&lt;6,"A",IF(L3140&lt;9,"B",IF(L3140&lt;12,"C",IF(L3140&lt;15,"D",IF(L3140&lt;18,"E","F"))))))</f>
        <v>B</v>
      </c>
    </row>
    <row r="3141" ht="15.75" hidden="1" customHeight="1">
      <c r="A3141" s="11">
        <v>603033.0</v>
      </c>
      <c r="B3141" s="11">
        <v>375.0</v>
      </c>
      <c r="C3141" s="11" t="s">
        <v>53</v>
      </c>
      <c r="D3141" s="11" t="s">
        <v>21</v>
      </c>
      <c r="E3141" s="11" t="s">
        <v>54</v>
      </c>
      <c r="F3141" s="11" t="s">
        <v>62</v>
      </c>
      <c r="G3141" s="11">
        <v>310.0</v>
      </c>
      <c r="H3141" s="11" t="s">
        <v>96</v>
      </c>
      <c r="I3141" s="11" t="s">
        <v>30</v>
      </c>
      <c r="J3141" s="21">
        <v>43252.0</v>
      </c>
      <c r="K3141" s="22">
        <v>12.36</v>
      </c>
      <c r="L3141" s="26">
        <f>K3141*1.88</f>
        <v>23.2368</v>
      </c>
      <c r="M3141" s="25" t="str">
        <f>IF(L3141&lt;10.3,"A+",IF(L3141&lt;20.6,"A",IF(L3141&lt;30.9,"B",IF(L3141&lt;41.2,"C",IF(L3141&lt;51.5,"D",IF(L3141&lt;61.8,"E","F"))))))</f>
        <v>B</v>
      </c>
      <c r="N3141" s="24" t="str">
        <f>IF(L3141&lt;24.91,"A+",IF(L3141&lt;49.82,"A",IF(L3141&lt;74.73,"B",IF(L3141&lt;99.64,"C",IF(L3141&lt;124.55,"D",IF(L3141&lt;174,"E","F"))))))</f>
        <v>A+</v>
      </c>
    </row>
    <row r="3142" ht="15.75" hidden="1" customHeight="1">
      <c r="A3142" s="11">
        <v>605340.0</v>
      </c>
      <c r="B3142" s="11">
        <v>386.0</v>
      </c>
      <c r="C3142" s="11" t="s">
        <v>55</v>
      </c>
      <c r="D3142" s="11" t="s">
        <v>21</v>
      </c>
      <c r="E3142" s="11" t="s">
        <v>54</v>
      </c>
      <c r="F3142" s="11" t="s">
        <v>62</v>
      </c>
      <c r="G3142" s="11">
        <v>310.0</v>
      </c>
      <c r="H3142" s="11" t="s">
        <v>96</v>
      </c>
      <c r="I3142" s="11" t="s">
        <v>30</v>
      </c>
      <c r="J3142" s="21">
        <v>43252.0</v>
      </c>
      <c r="K3142" s="22">
        <v>30.1</v>
      </c>
      <c r="L3142" s="22">
        <f>K3142*2</f>
        <v>60.2</v>
      </c>
      <c r="M3142" s="25" t="str">
        <f>IF(L3142&lt;15.08,"A+",IF(L3142&lt;30.17,"A",IF(L3142&lt;45.25,"B",IF(L3142&lt;60.33,"C",IF(L3142&lt;75.41,"D",IF(L3142&lt;90.5,"E","F"))))))</f>
        <v>C</v>
      </c>
      <c r="N3142" s="24" t="str">
        <f>IF(L3142&lt;35,"A+",IF(L3142&lt;70,"A",IF(L3142&lt;105,"B",IF(L3142&lt;140,"C",IF(L3142&lt;175,"D",IF(L3142&lt;210,"E","F"))))))</f>
        <v>A</v>
      </c>
    </row>
    <row r="3143" ht="15.75" hidden="1" customHeight="1">
      <c r="A3143" s="11">
        <v>168427.0</v>
      </c>
      <c r="B3143" s="11">
        <v>365.0</v>
      </c>
      <c r="C3143" s="11" t="s">
        <v>20</v>
      </c>
      <c r="D3143" s="11" t="s">
        <v>21</v>
      </c>
      <c r="E3143" s="11" t="s">
        <v>22</v>
      </c>
      <c r="F3143" s="11" t="s">
        <v>62</v>
      </c>
      <c r="G3143" s="11">
        <v>310.0</v>
      </c>
      <c r="H3143" s="11" t="s">
        <v>96</v>
      </c>
      <c r="I3143" s="11" t="s">
        <v>52</v>
      </c>
      <c r="J3143" s="21">
        <v>39783.0</v>
      </c>
      <c r="K3143" s="22">
        <v>12.26</v>
      </c>
      <c r="L3143" s="22">
        <f>K3143</f>
        <v>12.26</v>
      </c>
      <c r="M3143" s="25" t="str">
        <f>IF(L3143&lt;2.49,"A+",IF(L3143&lt;4.97,"A",IF(L3143&lt;7.46,"B",IF(L3143&lt;9.94,"C",IF(L3143&lt;12.43,"D",IF(L3143&lt;14.91,"E","F"))))))</f>
        <v>D</v>
      </c>
      <c r="N3143" s="24" t="str">
        <f>IF(L3143&lt;3,"A+",IF(L3143&lt;6,"A",IF(L3143&lt;9,"B",IF(L3143&lt;12,"C",IF(L3143&lt;15,"D",IF(L3143&lt;18,"E","F"))))))</f>
        <v>D</v>
      </c>
    </row>
    <row r="3144" ht="15.75" hidden="1" customHeight="1">
      <c r="A3144" s="11">
        <v>165772.0</v>
      </c>
      <c r="B3144" s="11">
        <v>375.0</v>
      </c>
      <c r="C3144" s="11" t="s">
        <v>53</v>
      </c>
      <c r="D3144" s="11" t="s">
        <v>21</v>
      </c>
      <c r="E3144" s="11" t="s">
        <v>54</v>
      </c>
      <c r="F3144" s="11" t="s">
        <v>62</v>
      </c>
      <c r="G3144" s="11">
        <v>310.0</v>
      </c>
      <c r="H3144" s="11" t="s">
        <v>96</v>
      </c>
      <c r="I3144" s="11" t="s">
        <v>52</v>
      </c>
      <c r="J3144" s="21">
        <v>39783.0</v>
      </c>
      <c r="K3144" s="22">
        <v>28.35</v>
      </c>
      <c r="L3144" s="26">
        <f>K3144*1.88</f>
        <v>53.298</v>
      </c>
      <c r="M3144" s="25" t="str">
        <f>IF(L3144&lt;10.3,"A+",IF(L3144&lt;20.6,"A",IF(L3144&lt;30.9,"B",IF(L3144&lt;41.2,"C",IF(L3144&lt;51.5,"D",IF(L3144&lt;61.8,"E","F"))))))</f>
        <v>E</v>
      </c>
      <c r="N3144" s="24" t="str">
        <f>IF(L3144&lt;24.91,"A+",IF(L3144&lt;49.82,"A",IF(L3144&lt;74.73,"B",IF(L3144&lt;99.64,"C",IF(L3144&lt;124.55,"D",IF(L3144&lt;174,"E","F"))))))</f>
        <v>B</v>
      </c>
    </row>
    <row r="3145" ht="15.75" hidden="1" customHeight="1">
      <c r="A3145" s="11">
        <v>164887.0</v>
      </c>
      <c r="B3145" s="11">
        <v>383.0</v>
      </c>
      <c r="C3145" s="11" t="s">
        <v>57</v>
      </c>
      <c r="D3145" s="11" t="s">
        <v>21</v>
      </c>
      <c r="E3145" s="11" t="s">
        <v>54</v>
      </c>
      <c r="F3145" s="11" t="s">
        <v>62</v>
      </c>
      <c r="G3145" s="11">
        <v>310.0</v>
      </c>
      <c r="H3145" s="11" t="s">
        <v>96</v>
      </c>
      <c r="I3145" s="11" t="s">
        <v>52</v>
      </c>
      <c r="J3145" s="21">
        <v>39783.0</v>
      </c>
      <c r="K3145" s="22">
        <v>3.44</v>
      </c>
      <c r="L3145" s="22">
        <f>K3145*2.62</f>
        <v>9.0128</v>
      </c>
      <c r="M3145" s="25" t="str">
        <f>IF(L3145&lt;1.17,"A+",IF(L3145&lt;3.43,"A",IF(L3145&lt;5.14,"B",IF(L3145&lt;6.85,"C",IF(L3145&lt;8.56,"D",IF(L3145&lt;10.28,"E","F"))))))</f>
        <v>E</v>
      </c>
      <c r="N3145" s="24" t="str">
        <f>IF(L3145&lt;32.75,"A+",IF(L3145&lt;65.5,"A",IF(L3145&lt;98.25,"B",IF(L3145&lt;131,"C",IF(L3145&lt;163.75,"D",IF(L3145&lt;196.25,"E","F"))))))</f>
        <v>A+</v>
      </c>
    </row>
    <row r="3146" ht="15.75" hidden="1" customHeight="1">
      <c r="A3146" s="11">
        <v>168486.0</v>
      </c>
      <c r="B3146" s="11">
        <v>365.0</v>
      </c>
      <c r="C3146" s="11" t="s">
        <v>20</v>
      </c>
      <c r="D3146" s="11" t="s">
        <v>21</v>
      </c>
      <c r="E3146" s="11" t="s">
        <v>22</v>
      </c>
      <c r="F3146" s="11" t="s">
        <v>62</v>
      </c>
      <c r="G3146" s="11">
        <v>310.0</v>
      </c>
      <c r="H3146" s="11" t="s">
        <v>96</v>
      </c>
      <c r="I3146" s="11" t="s">
        <v>45</v>
      </c>
      <c r="J3146" s="21">
        <v>40148.0</v>
      </c>
      <c r="K3146" s="22">
        <v>9.77</v>
      </c>
      <c r="L3146" s="22">
        <f>K3146</f>
        <v>9.77</v>
      </c>
      <c r="M3146" s="25" t="str">
        <f>IF(L3146&lt;2.49,"A+",IF(L3146&lt;4.97,"A",IF(L3146&lt;7.46,"B",IF(L3146&lt;9.94,"C",IF(L3146&lt;12.43,"D",IF(L3146&lt;14.91,"E","F"))))))</f>
        <v>C</v>
      </c>
      <c r="N3146" s="24" t="str">
        <f>IF(L3146&lt;3,"A+",IF(L3146&lt;6,"A",IF(L3146&lt;9,"B",IF(L3146&lt;12,"C",IF(L3146&lt;15,"D",IF(L3146&lt;18,"E","F"))))))</f>
        <v>C</v>
      </c>
    </row>
    <row r="3147" ht="15.75" hidden="1" customHeight="1">
      <c r="A3147" s="11">
        <v>165831.0</v>
      </c>
      <c r="B3147" s="11">
        <v>375.0</v>
      </c>
      <c r="C3147" s="11" t="s">
        <v>53</v>
      </c>
      <c r="D3147" s="11" t="s">
        <v>21</v>
      </c>
      <c r="E3147" s="11" t="s">
        <v>54</v>
      </c>
      <c r="F3147" s="11" t="s">
        <v>62</v>
      </c>
      <c r="G3147" s="11">
        <v>310.0</v>
      </c>
      <c r="H3147" s="11" t="s">
        <v>96</v>
      </c>
      <c r="I3147" s="11" t="s">
        <v>45</v>
      </c>
      <c r="J3147" s="21">
        <v>40148.0</v>
      </c>
      <c r="K3147" s="22">
        <v>26.97</v>
      </c>
      <c r="L3147" s="26">
        <f>K3147*1.88</f>
        <v>50.7036</v>
      </c>
      <c r="M3147" s="25" t="str">
        <f>IF(L3147&lt;10.3,"A+",IF(L3147&lt;20.6,"A",IF(L3147&lt;30.9,"B",IF(L3147&lt;41.2,"C",IF(L3147&lt;51.5,"D",IF(L3147&lt;61.8,"E","F"))))))</f>
        <v>D</v>
      </c>
      <c r="N3147" s="24" t="str">
        <f>IF(L3147&lt;24.91,"A+",IF(L3147&lt;49.82,"A",IF(L3147&lt;74.73,"B",IF(L3147&lt;99.64,"C",IF(L3147&lt;124.55,"D",IF(L3147&lt;174,"E","F"))))))</f>
        <v>B</v>
      </c>
    </row>
    <row r="3148" ht="15.75" hidden="1" customHeight="1">
      <c r="A3148" s="11">
        <v>164946.0</v>
      </c>
      <c r="B3148" s="11">
        <v>383.0</v>
      </c>
      <c r="C3148" s="11" t="s">
        <v>57</v>
      </c>
      <c r="D3148" s="11" t="s">
        <v>21</v>
      </c>
      <c r="E3148" s="11" t="s">
        <v>54</v>
      </c>
      <c r="F3148" s="11" t="s">
        <v>62</v>
      </c>
      <c r="G3148" s="11">
        <v>310.0</v>
      </c>
      <c r="H3148" s="11" t="s">
        <v>96</v>
      </c>
      <c r="I3148" s="11" t="s">
        <v>45</v>
      </c>
      <c r="J3148" s="21">
        <v>40148.0</v>
      </c>
      <c r="K3148" s="22">
        <v>2.09</v>
      </c>
      <c r="L3148" s="22">
        <f>K3148*2.62</f>
        <v>5.4758</v>
      </c>
      <c r="M3148" s="25" t="str">
        <f>IF(L3148&lt;1.17,"A+",IF(L3148&lt;3.43,"A",IF(L3148&lt;5.14,"B",IF(L3148&lt;6.85,"C",IF(L3148&lt;8.56,"D",IF(L3148&lt;10.28,"E","F"))))))</f>
        <v>C</v>
      </c>
      <c r="N3148" s="24" t="str">
        <f>IF(L3148&lt;32.75,"A+",IF(L3148&lt;65.5,"A",IF(L3148&lt;98.25,"B",IF(L3148&lt;131,"C",IF(L3148&lt;163.75,"D",IF(L3148&lt;196.25,"E","F"))))))</f>
        <v>A+</v>
      </c>
    </row>
    <row r="3149" ht="15.75" hidden="1" customHeight="1">
      <c r="A3149" s="11">
        <v>168545.0</v>
      </c>
      <c r="B3149" s="11">
        <v>365.0</v>
      </c>
      <c r="C3149" s="11" t="s">
        <v>20</v>
      </c>
      <c r="D3149" s="11" t="s">
        <v>21</v>
      </c>
      <c r="E3149" s="11" t="s">
        <v>22</v>
      </c>
      <c r="F3149" s="11" t="s">
        <v>62</v>
      </c>
      <c r="G3149" s="11">
        <v>310.0</v>
      </c>
      <c r="H3149" s="11" t="s">
        <v>96</v>
      </c>
      <c r="I3149" s="11" t="s">
        <v>51</v>
      </c>
      <c r="J3149" s="21">
        <v>40513.0</v>
      </c>
      <c r="K3149" s="22">
        <v>12.46</v>
      </c>
      <c r="L3149" s="22">
        <f>K3149</f>
        <v>12.46</v>
      </c>
      <c r="M3149" s="25" t="str">
        <f>IF(L3149&lt;2.49,"A+",IF(L3149&lt;4.97,"A",IF(L3149&lt;7.46,"B",IF(L3149&lt;9.94,"C",IF(L3149&lt;12.43,"D",IF(L3149&lt;14.91,"E","F"))))))</f>
        <v>E</v>
      </c>
      <c r="N3149" s="24" t="str">
        <f>IF(L3149&lt;3,"A+",IF(L3149&lt;6,"A",IF(L3149&lt;9,"B",IF(L3149&lt;12,"C",IF(L3149&lt;15,"D",IF(L3149&lt;18,"E","F"))))))</f>
        <v>D</v>
      </c>
    </row>
    <row r="3150" ht="15.75" hidden="1" customHeight="1">
      <c r="A3150" s="11">
        <v>165890.0</v>
      </c>
      <c r="B3150" s="11">
        <v>375.0</v>
      </c>
      <c r="C3150" s="11" t="s">
        <v>53</v>
      </c>
      <c r="D3150" s="11" t="s">
        <v>21</v>
      </c>
      <c r="E3150" s="11" t="s">
        <v>54</v>
      </c>
      <c r="F3150" s="11" t="s">
        <v>62</v>
      </c>
      <c r="G3150" s="11">
        <v>310.0</v>
      </c>
      <c r="H3150" s="11" t="s">
        <v>96</v>
      </c>
      <c r="I3150" s="11" t="s">
        <v>51</v>
      </c>
      <c r="J3150" s="21">
        <v>40513.0</v>
      </c>
      <c r="K3150" s="22">
        <v>29.44</v>
      </c>
      <c r="L3150" s="26">
        <f>K3150*1.88</f>
        <v>55.3472</v>
      </c>
      <c r="M3150" s="25" t="str">
        <f>IF(L3150&lt;10.3,"A+",IF(L3150&lt;20.6,"A",IF(L3150&lt;30.9,"B",IF(L3150&lt;41.2,"C",IF(L3150&lt;51.5,"D",IF(L3150&lt;61.8,"E","F"))))))</f>
        <v>E</v>
      </c>
      <c r="N3150" s="24" t="str">
        <f>IF(L3150&lt;24.91,"A+",IF(L3150&lt;49.82,"A",IF(L3150&lt;74.73,"B",IF(L3150&lt;99.64,"C",IF(L3150&lt;124.55,"D",IF(L3150&lt;174,"E","F"))))))</f>
        <v>B</v>
      </c>
    </row>
    <row r="3151" ht="15.75" hidden="1" customHeight="1">
      <c r="A3151" s="11">
        <v>165005.0</v>
      </c>
      <c r="B3151" s="11">
        <v>383.0</v>
      </c>
      <c r="C3151" s="11" t="s">
        <v>57</v>
      </c>
      <c r="D3151" s="11" t="s">
        <v>21</v>
      </c>
      <c r="E3151" s="11" t="s">
        <v>54</v>
      </c>
      <c r="F3151" s="11" t="s">
        <v>62</v>
      </c>
      <c r="G3151" s="11">
        <v>310.0</v>
      </c>
      <c r="H3151" s="11" t="s">
        <v>96</v>
      </c>
      <c r="I3151" s="11" t="s">
        <v>51</v>
      </c>
      <c r="J3151" s="21">
        <v>40513.0</v>
      </c>
      <c r="K3151" s="22">
        <v>2.78</v>
      </c>
      <c r="L3151" s="22">
        <f>K3151*2.62</f>
        <v>7.2836</v>
      </c>
      <c r="M3151" s="25" t="str">
        <f>IF(L3151&lt;1.17,"A+",IF(L3151&lt;3.43,"A",IF(L3151&lt;5.14,"B",IF(L3151&lt;6.85,"C",IF(L3151&lt;8.56,"D",IF(L3151&lt;10.28,"E","F"))))))</f>
        <v>D</v>
      </c>
      <c r="N3151" s="24" t="str">
        <f>IF(L3151&lt;32.75,"A+",IF(L3151&lt;65.5,"A",IF(L3151&lt;98.25,"B",IF(L3151&lt;131,"C",IF(L3151&lt;163.75,"D",IF(L3151&lt;196.25,"E","F"))))))</f>
        <v>A+</v>
      </c>
    </row>
    <row r="3152" ht="15.75" hidden="1" customHeight="1">
      <c r="A3152" s="11">
        <v>168604.0</v>
      </c>
      <c r="B3152" s="11">
        <v>365.0</v>
      </c>
      <c r="C3152" s="11" t="s">
        <v>20</v>
      </c>
      <c r="D3152" s="11" t="s">
        <v>21</v>
      </c>
      <c r="E3152" s="11" t="s">
        <v>22</v>
      </c>
      <c r="F3152" s="11" t="s">
        <v>62</v>
      </c>
      <c r="G3152" s="11">
        <v>310.0</v>
      </c>
      <c r="H3152" s="11" t="s">
        <v>96</v>
      </c>
      <c r="I3152" s="11" t="s">
        <v>38</v>
      </c>
      <c r="J3152" s="21">
        <v>40878.0</v>
      </c>
      <c r="K3152" s="22">
        <v>9.0</v>
      </c>
      <c r="L3152" s="22">
        <f>K3152</f>
        <v>9</v>
      </c>
      <c r="M3152" s="25" t="str">
        <f>IF(L3152&lt;2.49,"A+",IF(L3152&lt;4.97,"A",IF(L3152&lt;7.46,"B",IF(L3152&lt;9.94,"C",IF(L3152&lt;12.43,"D",IF(L3152&lt;14.91,"E","F"))))))</f>
        <v>C</v>
      </c>
      <c r="N3152" s="24" t="str">
        <f>IF(L3152&lt;3,"A+",IF(L3152&lt;6,"A",IF(L3152&lt;9,"B",IF(L3152&lt;12,"C",IF(L3152&lt;15,"D",IF(L3152&lt;18,"E","F"))))))</f>
        <v>C</v>
      </c>
    </row>
    <row r="3153" ht="15.75" hidden="1" customHeight="1">
      <c r="A3153" s="11">
        <v>165949.0</v>
      </c>
      <c r="B3153" s="11">
        <v>375.0</v>
      </c>
      <c r="C3153" s="11" t="s">
        <v>53</v>
      </c>
      <c r="D3153" s="11" t="s">
        <v>21</v>
      </c>
      <c r="E3153" s="11" t="s">
        <v>54</v>
      </c>
      <c r="F3153" s="11" t="s">
        <v>62</v>
      </c>
      <c r="G3153" s="11">
        <v>310.0</v>
      </c>
      <c r="H3153" s="11" t="s">
        <v>96</v>
      </c>
      <c r="I3153" s="11" t="s">
        <v>38</v>
      </c>
      <c r="J3153" s="21">
        <v>40878.0</v>
      </c>
      <c r="K3153" s="22">
        <v>22.8</v>
      </c>
      <c r="L3153" s="26">
        <f>K3153*1.88</f>
        <v>42.864</v>
      </c>
      <c r="M3153" s="25" t="str">
        <f>IF(L3153&lt;10.3,"A+",IF(L3153&lt;20.6,"A",IF(L3153&lt;30.9,"B",IF(L3153&lt;41.2,"C",IF(L3153&lt;51.5,"D",IF(L3153&lt;61.8,"E","F"))))))</f>
        <v>D</v>
      </c>
      <c r="N3153" s="24" t="str">
        <f>IF(L3153&lt;24.91,"A+",IF(L3153&lt;49.82,"A",IF(L3153&lt;74.73,"B",IF(L3153&lt;99.64,"C",IF(L3153&lt;124.55,"D",IF(L3153&lt;174,"E","F"))))))</f>
        <v>A</v>
      </c>
    </row>
    <row r="3154" ht="15.75" hidden="1" customHeight="1">
      <c r="A3154" s="11">
        <v>165064.0</v>
      </c>
      <c r="B3154" s="11">
        <v>383.0</v>
      </c>
      <c r="C3154" s="11" t="s">
        <v>57</v>
      </c>
      <c r="D3154" s="11" t="s">
        <v>21</v>
      </c>
      <c r="E3154" s="11" t="s">
        <v>54</v>
      </c>
      <c r="F3154" s="11" t="s">
        <v>62</v>
      </c>
      <c r="G3154" s="11">
        <v>310.0</v>
      </c>
      <c r="H3154" s="11" t="s">
        <v>96</v>
      </c>
      <c r="I3154" s="11" t="s">
        <v>38</v>
      </c>
      <c r="J3154" s="21">
        <v>40878.0</v>
      </c>
      <c r="K3154" s="22">
        <v>1.3</v>
      </c>
      <c r="L3154" s="22">
        <f>K3154*2.62</f>
        <v>3.406</v>
      </c>
      <c r="M3154" s="25" t="str">
        <f>IF(L3154&lt;1.17,"A+",IF(L3154&lt;3.43,"A",IF(L3154&lt;5.14,"B",IF(L3154&lt;6.85,"C",IF(L3154&lt;8.56,"D",IF(L3154&lt;10.28,"E","F"))))))</f>
        <v>A</v>
      </c>
      <c r="N3154" s="24" t="str">
        <f>IF(L3154&lt;32.75,"A+",IF(L3154&lt;65.5,"A",IF(L3154&lt;98.25,"B",IF(L3154&lt;131,"C",IF(L3154&lt;163.75,"D",IF(L3154&lt;196.25,"E","F"))))))</f>
        <v>A+</v>
      </c>
    </row>
    <row r="3155" ht="15.75" hidden="1" customHeight="1">
      <c r="A3155" s="11">
        <v>168663.0</v>
      </c>
      <c r="B3155" s="11">
        <v>365.0</v>
      </c>
      <c r="C3155" s="11" t="s">
        <v>20</v>
      </c>
      <c r="D3155" s="11" t="s">
        <v>21</v>
      </c>
      <c r="E3155" s="11" t="s">
        <v>22</v>
      </c>
      <c r="F3155" s="11" t="s">
        <v>62</v>
      </c>
      <c r="G3155" s="11">
        <v>310.0</v>
      </c>
      <c r="H3155" s="11" t="s">
        <v>96</v>
      </c>
      <c r="I3155" s="11" t="s">
        <v>47</v>
      </c>
      <c r="J3155" s="21">
        <v>41244.0</v>
      </c>
      <c r="K3155" s="22">
        <v>10.06</v>
      </c>
      <c r="L3155" s="22">
        <f>K3155</f>
        <v>10.06</v>
      </c>
      <c r="M3155" s="25" t="str">
        <f>IF(L3155&lt;2.49,"A+",IF(L3155&lt;4.97,"A",IF(L3155&lt;7.46,"B",IF(L3155&lt;9.94,"C",IF(L3155&lt;12.43,"D",IF(L3155&lt;14.91,"E","F"))))))</f>
        <v>D</v>
      </c>
      <c r="N3155" s="24" t="str">
        <f>IF(L3155&lt;3,"A+",IF(L3155&lt;6,"A",IF(L3155&lt;9,"B",IF(L3155&lt;12,"C",IF(L3155&lt;15,"D",IF(L3155&lt;18,"E","F"))))))</f>
        <v>C</v>
      </c>
    </row>
    <row r="3156" ht="15.75" hidden="1" customHeight="1">
      <c r="A3156" s="11">
        <v>166008.0</v>
      </c>
      <c r="B3156" s="11">
        <v>375.0</v>
      </c>
      <c r="C3156" s="11" t="s">
        <v>53</v>
      </c>
      <c r="D3156" s="11" t="s">
        <v>21</v>
      </c>
      <c r="E3156" s="11" t="s">
        <v>54</v>
      </c>
      <c r="F3156" s="11" t="s">
        <v>62</v>
      </c>
      <c r="G3156" s="11">
        <v>310.0</v>
      </c>
      <c r="H3156" s="11" t="s">
        <v>96</v>
      </c>
      <c r="I3156" s="11" t="s">
        <v>47</v>
      </c>
      <c r="J3156" s="21">
        <v>41244.0</v>
      </c>
      <c r="K3156" s="22">
        <v>24.96</v>
      </c>
      <c r="L3156" s="26">
        <f>K3156*1.88</f>
        <v>46.9248</v>
      </c>
      <c r="M3156" s="25" t="str">
        <f>IF(L3156&lt;10.3,"A+",IF(L3156&lt;20.6,"A",IF(L3156&lt;30.9,"B",IF(L3156&lt;41.2,"C",IF(L3156&lt;51.5,"D",IF(L3156&lt;61.8,"E","F"))))))</f>
        <v>D</v>
      </c>
      <c r="N3156" s="24" t="str">
        <f>IF(L3156&lt;24.91,"A+",IF(L3156&lt;49.82,"A",IF(L3156&lt;74.73,"B",IF(L3156&lt;99.64,"C",IF(L3156&lt;124.55,"D",IF(L3156&lt;174,"E","F"))))))</f>
        <v>A</v>
      </c>
    </row>
    <row r="3157" ht="15.75" hidden="1" customHeight="1">
      <c r="A3157" s="11">
        <v>165123.0</v>
      </c>
      <c r="B3157" s="11">
        <v>383.0</v>
      </c>
      <c r="C3157" s="11" t="s">
        <v>57</v>
      </c>
      <c r="D3157" s="11" t="s">
        <v>21</v>
      </c>
      <c r="E3157" s="11" t="s">
        <v>54</v>
      </c>
      <c r="F3157" s="11" t="s">
        <v>62</v>
      </c>
      <c r="G3157" s="11">
        <v>310.0</v>
      </c>
      <c r="H3157" s="11" t="s">
        <v>96</v>
      </c>
      <c r="I3157" s="11" t="s">
        <v>47</v>
      </c>
      <c r="J3157" s="21">
        <v>41244.0</v>
      </c>
      <c r="K3157" s="22">
        <v>0.67</v>
      </c>
      <c r="L3157" s="22">
        <f>K3157*2.62</f>
        <v>1.7554</v>
      </c>
      <c r="M3157" s="25" t="str">
        <f>IF(L3157&lt;1.17,"A+",IF(L3157&lt;3.43,"A",IF(L3157&lt;5.14,"B",IF(L3157&lt;6.85,"C",IF(L3157&lt;8.56,"D",IF(L3157&lt;10.28,"E","F"))))))</f>
        <v>A</v>
      </c>
      <c r="N3157" s="24" t="str">
        <f>IF(L3157&lt;32.75,"A+",IF(L3157&lt;65.5,"A",IF(L3157&lt;98.25,"B",IF(L3157&lt;131,"C",IF(L3157&lt;163.75,"D",IF(L3157&lt;196.25,"E","F"))))))</f>
        <v>A+</v>
      </c>
    </row>
    <row r="3158" ht="15.75" hidden="1" customHeight="1">
      <c r="A3158" s="11">
        <v>213787.0</v>
      </c>
      <c r="B3158" s="11">
        <v>365.0</v>
      </c>
      <c r="C3158" s="11" t="s">
        <v>20</v>
      </c>
      <c r="D3158" s="11" t="s">
        <v>21</v>
      </c>
      <c r="E3158" s="11" t="s">
        <v>22</v>
      </c>
      <c r="F3158" s="11" t="s">
        <v>62</v>
      </c>
      <c r="G3158" s="11">
        <v>310.0</v>
      </c>
      <c r="H3158" s="11" t="s">
        <v>96</v>
      </c>
      <c r="I3158" s="11" t="s">
        <v>50</v>
      </c>
      <c r="J3158" s="21">
        <v>41609.0</v>
      </c>
      <c r="K3158" s="22">
        <v>11.78</v>
      </c>
      <c r="L3158" s="22">
        <f>K3158</f>
        <v>11.78</v>
      </c>
      <c r="M3158" s="25" t="str">
        <f>IF(L3158&lt;2.49,"A+",IF(L3158&lt;4.97,"A",IF(L3158&lt;7.46,"B",IF(L3158&lt;9.94,"C",IF(L3158&lt;12.43,"D",IF(L3158&lt;14.91,"E","F"))))))</f>
        <v>D</v>
      </c>
      <c r="N3158" s="24" t="str">
        <f>IF(L3158&lt;3,"A+",IF(L3158&lt;6,"A",IF(L3158&lt;9,"B",IF(L3158&lt;12,"C",IF(L3158&lt;15,"D",IF(L3158&lt;18,"E","F"))))))</f>
        <v>C</v>
      </c>
    </row>
    <row r="3159" ht="15.75" hidden="1" customHeight="1">
      <c r="A3159" s="11">
        <v>213256.0</v>
      </c>
      <c r="B3159" s="11">
        <v>375.0</v>
      </c>
      <c r="C3159" s="11" t="s">
        <v>53</v>
      </c>
      <c r="D3159" s="11" t="s">
        <v>21</v>
      </c>
      <c r="E3159" s="11" t="s">
        <v>54</v>
      </c>
      <c r="F3159" s="11" t="s">
        <v>62</v>
      </c>
      <c r="G3159" s="11">
        <v>310.0</v>
      </c>
      <c r="H3159" s="11" t="s">
        <v>96</v>
      </c>
      <c r="I3159" s="11" t="s">
        <v>50</v>
      </c>
      <c r="J3159" s="21">
        <v>41609.0</v>
      </c>
      <c r="K3159" s="22">
        <v>27.2</v>
      </c>
      <c r="L3159" s="26">
        <f>K3159*1.88</f>
        <v>51.136</v>
      </c>
      <c r="M3159" s="25" t="str">
        <f>IF(L3159&lt;10.3,"A+",IF(L3159&lt;20.6,"A",IF(L3159&lt;30.9,"B",IF(L3159&lt;41.2,"C",IF(L3159&lt;51.5,"D",IF(L3159&lt;61.8,"E","F"))))))</f>
        <v>D</v>
      </c>
      <c r="N3159" s="24" t="str">
        <f>IF(L3159&lt;24.91,"A+",IF(L3159&lt;49.82,"A",IF(L3159&lt;74.73,"B",IF(L3159&lt;99.64,"C",IF(L3159&lt;124.55,"D",IF(L3159&lt;174,"E","F"))))))</f>
        <v>B</v>
      </c>
    </row>
    <row r="3160" ht="15.75" hidden="1" customHeight="1">
      <c r="A3160" s="11">
        <v>213079.0</v>
      </c>
      <c r="B3160" s="11">
        <v>383.0</v>
      </c>
      <c r="C3160" s="11" t="s">
        <v>57</v>
      </c>
      <c r="D3160" s="11" t="s">
        <v>21</v>
      </c>
      <c r="E3160" s="11" t="s">
        <v>54</v>
      </c>
      <c r="F3160" s="11" t="s">
        <v>62</v>
      </c>
      <c r="G3160" s="11">
        <v>310.0</v>
      </c>
      <c r="H3160" s="11" t="s">
        <v>96</v>
      </c>
      <c r="I3160" s="11" t="s">
        <v>50</v>
      </c>
      <c r="J3160" s="21">
        <v>41609.0</v>
      </c>
      <c r="K3160" s="22">
        <v>0.99</v>
      </c>
      <c r="L3160" s="22">
        <f>K3160*2.62</f>
        <v>2.5938</v>
      </c>
      <c r="M3160" s="25" t="str">
        <f>IF(L3160&lt;1.17,"A+",IF(L3160&lt;3.43,"A",IF(L3160&lt;5.14,"B",IF(L3160&lt;6.85,"C",IF(L3160&lt;8.56,"D",IF(L3160&lt;10.28,"E","F"))))))</f>
        <v>A</v>
      </c>
      <c r="N3160" s="24" t="str">
        <f>IF(L3160&lt;32.75,"A+",IF(L3160&lt;65.5,"A",IF(L3160&lt;98.25,"B",IF(L3160&lt;131,"C",IF(L3160&lt;163.75,"D",IF(L3160&lt;196.25,"E","F"))))))</f>
        <v>A+</v>
      </c>
    </row>
    <row r="3161" ht="15.75" hidden="1" customHeight="1">
      <c r="A3161" s="11">
        <v>334284.0</v>
      </c>
      <c r="B3161" s="11">
        <v>365.0</v>
      </c>
      <c r="C3161" s="11" t="s">
        <v>20</v>
      </c>
      <c r="D3161" s="11" t="s">
        <v>21</v>
      </c>
      <c r="E3161" s="11" t="s">
        <v>22</v>
      </c>
      <c r="F3161" s="11" t="s">
        <v>62</v>
      </c>
      <c r="G3161" s="11">
        <v>310.0</v>
      </c>
      <c r="H3161" s="11" t="s">
        <v>96</v>
      </c>
      <c r="I3161" s="11" t="s">
        <v>40</v>
      </c>
      <c r="J3161" s="21">
        <v>41974.0</v>
      </c>
      <c r="K3161" s="22">
        <v>8.74</v>
      </c>
      <c r="L3161" s="22">
        <f>K3161</f>
        <v>8.74</v>
      </c>
      <c r="M3161" s="25" t="str">
        <f>IF(L3161&lt;2.49,"A+",IF(L3161&lt;4.97,"A",IF(L3161&lt;7.46,"B",IF(L3161&lt;9.94,"C",IF(L3161&lt;12.43,"D",IF(L3161&lt;14.91,"E","F"))))))</f>
        <v>C</v>
      </c>
      <c r="N3161" s="24" t="str">
        <f>IF(L3161&lt;3,"A+",IF(L3161&lt;6,"A",IF(L3161&lt;9,"B",IF(L3161&lt;12,"C",IF(L3161&lt;15,"D",IF(L3161&lt;18,"E","F"))))))</f>
        <v>B</v>
      </c>
    </row>
    <row r="3162" ht="15.75" hidden="1" customHeight="1">
      <c r="A3162" s="11">
        <v>336822.0</v>
      </c>
      <c r="B3162" s="11">
        <v>375.0</v>
      </c>
      <c r="C3162" s="11" t="s">
        <v>53</v>
      </c>
      <c r="D3162" s="11" t="s">
        <v>21</v>
      </c>
      <c r="E3162" s="11" t="s">
        <v>54</v>
      </c>
      <c r="F3162" s="11" t="s">
        <v>62</v>
      </c>
      <c r="G3162" s="11">
        <v>310.0</v>
      </c>
      <c r="H3162" s="11" t="s">
        <v>96</v>
      </c>
      <c r="I3162" s="11" t="s">
        <v>40</v>
      </c>
      <c r="J3162" s="21">
        <v>41974.0</v>
      </c>
      <c r="K3162" s="22">
        <v>25.17</v>
      </c>
      <c r="L3162" s="26">
        <f>K3162*1.88</f>
        <v>47.3196</v>
      </c>
      <c r="M3162" s="25" t="str">
        <f>IF(L3162&lt;10.3,"A+",IF(L3162&lt;20.6,"A",IF(L3162&lt;30.9,"B",IF(L3162&lt;41.2,"C",IF(L3162&lt;51.5,"D",IF(L3162&lt;61.8,"E","F"))))))</f>
        <v>D</v>
      </c>
      <c r="N3162" s="24" t="str">
        <f>IF(L3162&lt;24.91,"A+",IF(L3162&lt;49.82,"A",IF(L3162&lt;74.73,"B",IF(L3162&lt;99.64,"C",IF(L3162&lt;124.55,"D",IF(L3162&lt;174,"E","F"))))))</f>
        <v>A</v>
      </c>
    </row>
    <row r="3163" ht="15.75" hidden="1" customHeight="1">
      <c r="A3163" s="11">
        <v>337859.0</v>
      </c>
      <c r="B3163" s="11">
        <v>383.0</v>
      </c>
      <c r="C3163" s="11" t="s">
        <v>57</v>
      </c>
      <c r="D3163" s="11" t="s">
        <v>21</v>
      </c>
      <c r="E3163" s="11" t="s">
        <v>54</v>
      </c>
      <c r="F3163" s="11" t="s">
        <v>62</v>
      </c>
      <c r="G3163" s="11">
        <v>310.0</v>
      </c>
      <c r="H3163" s="11" t="s">
        <v>96</v>
      </c>
      <c r="I3163" s="11" t="s">
        <v>40</v>
      </c>
      <c r="J3163" s="21">
        <v>41974.0</v>
      </c>
      <c r="K3163" s="22">
        <v>0.42</v>
      </c>
      <c r="L3163" s="22">
        <f>K3163*2.62</f>
        <v>1.1004</v>
      </c>
      <c r="M3163" s="25" t="str">
        <f>IF(L3163&lt;1.17,"A+",IF(L3163&lt;3.43,"A",IF(L3163&lt;5.14,"B",IF(L3163&lt;6.85,"C",IF(L3163&lt;8.56,"D",IF(L3163&lt;10.28,"E","F"))))))</f>
        <v>A+</v>
      </c>
      <c r="N3163" s="24" t="str">
        <f>IF(L3163&lt;32.75,"A+",IF(L3163&lt;65.5,"A",IF(L3163&lt;98.25,"B",IF(L3163&lt;131,"C",IF(L3163&lt;163.75,"D",IF(L3163&lt;196.25,"E","F"))))))</f>
        <v>A+</v>
      </c>
    </row>
    <row r="3164" ht="15.75" hidden="1" customHeight="1">
      <c r="A3164" s="11">
        <v>411065.0</v>
      </c>
      <c r="B3164" s="11">
        <v>365.0</v>
      </c>
      <c r="C3164" s="11" t="s">
        <v>20</v>
      </c>
      <c r="D3164" s="11" t="s">
        <v>21</v>
      </c>
      <c r="E3164" s="11" t="s">
        <v>22</v>
      </c>
      <c r="F3164" s="11" t="s">
        <v>62</v>
      </c>
      <c r="G3164" s="11">
        <v>310.0</v>
      </c>
      <c r="H3164" s="11" t="s">
        <v>96</v>
      </c>
      <c r="I3164" s="11" t="s">
        <v>29</v>
      </c>
      <c r="J3164" s="21">
        <v>42339.0</v>
      </c>
      <c r="K3164" s="22">
        <v>8.1</v>
      </c>
      <c r="L3164" s="22">
        <f>K3164</f>
        <v>8.1</v>
      </c>
      <c r="M3164" s="25" t="str">
        <f>IF(L3164&lt;2.49,"A+",IF(L3164&lt;4.97,"A",IF(L3164&lt;7.46,"B",IF(L3164&lt;9.94,"C",IF(L3164&lt;12.43,"D",IF(L3164&lt;14.91,"E","F"))))))</f>
        <v>C</v>
      </c>
      <c r="N3164" s="24" t="str">
        <f>IF(L3164&lt;3,"A+",IF(L3164&lt;6,"A",IF(L3164&lt;9,"B",IF(L3164&lt;12,"C",IF(L3164&lt;15,"D",IF(L3164&lt;18,"E","F"))))))</f>
        <v>B</v>
      </c>
    </row>
    <row r="3165" ht="15.75" hidden="1" customHeight="1">
      <c r="A3165" s="11">
        <v>412757.0</v>
      </c>
      <c r="B3165" s="11">
        <v>375.0</v>
      </c>
      <c r="C3165" s="11" t="s">
        <v>53</v>
      </c>
      <c r="D3165" s="11" t="s">
        <v>21</v>
      </c>
      <c r="E3165" s="11" t="s">
        <v>54</v>
      </c>
      <c r="F3165" s="11" t="s">
        <v>62</v>
      </c>
      <c r="G3165" s="11">
        <v>310.0</v>
      </c>
      <c r="H3165" s="11" t="s">
        <v>96</v>
      </c>
      <c r="I3165" s="11" t="s">
        <v>29</v>
      </c>
      <c r="J3165" s="21">
        <v>42339.0</v>
      </c>
      <c r="K3165" s="22">
        <v>23.15</v>
      </c>
      <c r="L3165" s="26">
        <f>K3165*1.88</f>
        <v>43.522</v>
      </c>
      <c r="M3165" s="25" t="str">
        <f>IF(L3165&lt;10.3,"A+",IF(L3165&lt;20.6,"A",IF(L3165&lt;30.9,"B",IF(L3165&lt;41.2,"C",IF(L3165&lt;51.5,"D",IF(L3165&lt;61.8,"E","F"))))))</f>
        <v>D</v>
      </c>
      <c r="N3165" s="24" t="str">
        <f>IF(L3165&lt;24.91,"A+",IF(L3165&lt;49.82,"A",IF(L3165&lt;74.73,"B",IF(L3165&lt;99.64,"C",IF(L3165&lt;124.55,"D",IF(L3165&lt;174,"E","F"))))))</f>
        <v>A</v>
      </c>
    </row>
    <row r="3166" ht="15.75" hidden="1" customHeight="1">
      <c r="A3166" s="11">
        <v>405336.0</v>
      </c>
      <c r="B3166" s="11">
        <v>383.0</v>
      </c>
      <c r="C3166" s="11" t="s">
        <v>57</v>
      </c>
      <c r="D3166" s="11" t="s">
        <v>21</v>
      </c>
      <c r="E3166" s="11" t="s">
        <v>54</v>
      </c>
      <c r="F3166" s="11" t="s">
        <v>62</v>
      </c>
      <c r="G3166" s="11">
        <v>310.0</v>
      </c>
      <c r="H3166" s="11" t="s">
        <v>96</v>
      </c>
      <c r="I3166" s="11" t="s">
        <v>29</v>
      </c>
      <c r="J3166" s="21">
        <v>42339.0</v>
      </c>
      <c r="K3166" s="22">
        <v>0.16</v>
      </c>
      <c r="L3166" s="22">
        <f>K3166*2.62</f>
        <v>0.4192</v>
      </c>
      <c r="M3166" s="25" t="str">
        <f>IF(L3166&lt;1.17,"A+",IF(L3166&lt;3.43,"A",IF(L3166&lt;5.14,"B",IF(L3166&lt;6.85,"C",IF(L3166&lt;8.56,"D",IF(L3166&lt;10.28,"E","F"))))))</f>
        <v>A+</v>
      </c>
      <c r="N3166" s="24" t="str">
        <f>IF(L3166&lt;32.75,"A+",IF(L3166&lt;65.5,"A",IF(L3166&lt;98.25,"B",IF(L3166&lt;131,"C",IF(L3166&lt;163.75,"D",IF(L3166&lt;196.25,"E","F"))))))</f>
        <v>A+</v>
      </c>
    </row>
    <row r="3167" ht="15.75" hidden="1" customHeight="1">
      <c r="A3167" s="11">
        <v>547700.0</v>
      </c>
      <c r="B3167" s="11">
        <v>365.0</v>
      </c>
      <c r="C3167" s="11" t="s">
        <v>20</v>
      </c>
      <c r="D3167" s="11" t="s">
        <v>21</v>
      </c>
      <c r="E3167" s="11" t="s">
        <v>22</v>
      </c>
      <c r="F3167" s="11" t="s">
        <v>62</v>
      </c>
      <c r="G3167" s="11">
        <v>310.0</v>
      </c>
      <c r="H3167" s="11" t="s">
        <v>96</v>
      </c>
      <c r="I3167" s="11" t="s">
        <v>28</v>
      </c>
      <c r="J3167" s="21">
        <v>42705.0</v>
      </c>
      <c r="K3167" s="22">
        <v>7.53</v>
      </c>
      <c r="L3167" s="22">
        <f>K3167</f>
        <v>7.53</v>
      </c>
      <c r="M3167" s="25" t="str">
        <f>IF(L3167&lt;2.49,"A+",IF(L3167&lt;4.97,"A",IF(L3167&lt;7.46,"B",IF(L3167&lt;9.94,"C",IF(L3167&lt;12.43,"D",IF(L3167&lt;14.91,"E","F"))))))</f>
        <v>C</v>
      </c>
      <c r="N3167" s="24" t="str">
        <f>IF(L3167&lt;3,"A+",IF(L3167&lt;6,"A",IF(L3167&lt;9,"B",IF(L3167&lt;12,"C",IF(L3167&lt;15,"D",IF(L3167&lt;18,"E","F"))))))</f>
        <v>B</v>
      </c>
    </row>
    <row r="3168" ht="15.75" hidden="1" customHeight="1">
      <c r="A3168" s="11">
        <v>550092.0</v>
      </c>
      <c r="B3168" s="11">
        <v>375.0</v>
      </c>
      <c r="C3168" s="11" t="s">
        <v>53</v>
      </c>
      <c r="D3168" s="11" t="s">
        <v>21</v>
      </c>
      <c r="E3168" s="11" t="s">
        <v>54</v>
      </c>
      <c r="F3168" s="11" t="s">
        <v>62</v>
      </c>
      <c r="G3168" s="11">
        <v>310.0</v>
      </c>
      <c r="H3168" s="11" t="s">
        <v>96</v>
      </c>
      <c r="I3168" s="11" t="s">
        <v>28</v>
      </c>
      <c r="J3168" s="21">
        <v>42705.0</v>
      </c>
      <c r="K3168" s="22">
        <v>23.91</v>
      </c>
      <c r="L3168" s="26">
        <f>K3168*1.88</f>
        <v>44.9508</v>
      </c>
      <c r="M3168" s="25" t="str">
        <f>IF(L3168&lt;10.3,"A+",IF(L3168&lt;20.6,"A",IF(L3168&lt;30.9,"B",IF(L3168&lt;41.2,"C",IF(L3168&lt;51.5,"D",IF(L3168&lt;61.8,"E","F"))))))</f>
        <v>D</v>
      </c>
      <c r="N3168" s="24" t="str">
        <f>IF(L3168&lt;24.91,"A+",IF(L3168&lt;49.82,"A",IF(L3168&lt;74.73,"B",IF(L3168&lt;99.64,"C",IF(L3168&lt;124.55,"D",IF(L3168&lt;174,"E","F"))))))</f>
        <v>A</v>
      </c>
    </row>
    <row r="3169" ht="15.75" hidden="1" customHeight="1">
      <c r="A3169" s="11">
        <v>605995.0</v>
      </c>
      <c r="B3169" s="11">
        <v>365.0</v>
      </c>
      <c r="C3169" s="11" t="s">
        <v>20</v>
      </c>
      <c r="D3169" s="11" t="s">
        <v>21</v>
      </c>
      <c r="E3169" s="11" t="s">
        <v>22</v>
      </c>
      <c r="F3169" s="11" t="s">
        <v>62</v>
      </c>
      <c r="G3169" s="11">
        <v>310.0</v>
      </c>
      <c r="H3169" s="11" t="s">
        <v>96</v>
      </c>
      <c r="I3169" s="11" t="s">
        <v>26</v>
      </c>
      <c r="J3169" s="21">
        <v>43070.0</v>
      </c>
      <c r="K3169" s="22">
        <v>8.27</v>
      </c>
      <c r="L3169" s="22">
        <f>K3169</f>
        <v>8.27</v>
      </c>
      <c r="M3169" s="25" t="str">
        <f>IF(L3169&lt;2.49,"A+",IF(L3169&lt;4.97,"A",IF(L3169&lt;7.46,"B",IF(L3169&lt;9.94,"C",IF(L3169&lt;12.43,"D",IF(L3169&lt;14.91,"E","F"))))))</f>
        <v>C</v>
      </c>
      <c r="N3169" s="24" t="str">
        <f>IF(L3169&lt;3,"A+",IF(L3169&lt;6,"A",IF(L3169&lt;9,"B",IF(L3169&lt;12,"C",IF(L3169&lt;15,"D",IF(L3169&lt;18,"E","F"))))))</f>
        <v>B</v>
      </c>
    </row>
    <row r="3170" ht="15.75" hidden="1" customHeight="1">
      <c r="A3170" s="11">
        <v>603034.0</v>
      </c>
      <c r="B3170" s="11">
        <v>375.0</v>
      </c>
      <c r="C3170" s="11" t="s">
        <v>53</v>
      </c>
      <c r="D3170" s="11" t="s">
        <v>21</v>
      </c>
      <c r="E3170" s="11" t="s">
        <v>54</v>
      </c>
      <c r="F3170" s="11" t="s">
        <v>62</v>
      </c>
      <c r="G3170" s="11">
        <v>310.0</v>
      </c>
      <c r="H3170" s="11" t="s">
        <v>96</v>
      </c>
      <c r="I3170" s="11" t="s">
        <v>26</v>
      </c>
      <c r="J3170" s="21">
        <v>43070.0</v>
      </c>
      <c r="K3170" s="22">
        <v>23.61</v>
      </c>
      <c r="L3170" s="26">
        <f>K3170*1.88</f>
        <v>44.3868</v>
      </c>
      <c r="M3170" s="25" t="str">
        <f>IF(L3170&lt;10.3,"A+",IF(L3170&lt;20.6,"A",IF(L3170&lt;30.9,"B",IF(L3170&lt;41.2,"C",IF(L3170&lt;51.5,"D",IF(L3170&lt;61.8,"E","F"))))))</f>
        <v>D</v>
      </c>
      <c r="N3170" s="24" t="str">
        <f>IF(L3170&lt;24.91,"A+",IF(L3170&lt;49.82,"A",IF(L3170&lt;74.73,"B",IF(L3170&lt;99.64,"C",IF(L3170&lt;124.55,"D",IF(L3170&lt;174,"E","F"))))))</f>
        <v>A</v>
      </c>
    </row>
    <row r="3171" ht="15.75" hidden="1" customHeight="1">
      <c r="A3171" s="11">
        <v>227602.0</v>
      </c>
      <c r="B3171" s="11">
        <v>646.0</v>
      </c>
      <c r="C3171" s="11" t="s">
        <v>14</v>
      </c>
      <c r="D3171" s="11" t="s">
        <v>15</v>
      </c>
      <c r="E3171" s="11" t="s">
        <v>16</v>
      </c>
      <c r="F3171" s="11" t="s">
        <v>62</v>
      </c>
      <c r="G3171" s="11">
        <v>311.0</v>
      </c>
      <c r="H3171" s="11" t="s">
        <v>97</v>
      </c>
      <c r="I3171" s="11">
        <v>2011.0</v>
      </c>
      <c r="J3171" s="21">
        <v>40544.0</v>
      </c>
      <c r="K3171" s="22">
        <v>1.69767033</v>
      </c>
      <c r="L3171" s="22">
        <f t="shared" ref="L3171:L3172" si="144">K3171</f>
        <v>1.69767033</v>
      </c>
      <c r="M3171" s="23" t="str">
        <f t="shared" ref="M3171:M3172" si="145">IF(L3171&lt;0.51,"A+",IF(L3171&lt;1.02,"A",IF(L3171&lt;1.52,"B",IF(L3171&lt;2.03,"C",IF(L3171&lt;2.54,"D",IF(L3171&lt;3.05,"E","F"))))))</f>
        <v>C</v>
      </c>
      <c r="N3171" s="24" t="str">
        <f>IF(L3171&lt;1.25,"A+",IF(L3171&lt;2.5,"A",IF(L3171&lt;3.75,"B",IF(L3171&lt;5,"C",IF(L3171&lt;6.25,"D",IF(L3171&lt;7.5,"E","F"))))))</f>
        <v>A</v>
      </c>
    </row>
    <row r="3172" ht="15.75" hidden="1" customHeight="1">
      <c r="A3172" s="11">
        <v>227543.0</v>
      </c>
      <c r="B3172" s="11">
        <v>647.0</v>
      </c>
      <c r="C3172" s="11" t="s">
        <v>19</v>
      </c>
      <c r="D3172" s="11" t="s">
        <v>15</v>
      </c>
      <c r="E3172" s="11" t="s">
        <v>16</v>
      </c>
      <c r="F3172" s="11" t="s">
        <v>62</v>
      </c>
      <c r="G3172" s="11">
        <v>311.0</v>
      </c>
      <c r="H3172" s="11" t="s">
        <v>97</v>
      </c>
      <c r="I3172" s="11">
        <v>2011.0</v>
      </c>
      <c r="J3172" s="21">
        <v>40544.0</v>
      </c>
      <c r="K3172" s="22">
        <v>2.0</v>
      </c>
      <c r="L3172" s="22">
        <f t="shared" si="144"/>
        <v>2</v>
      </c>
      <c r="M3172" s="23" t="str">
        <f t="shared" si="145"/>
        <v>C</v>
      </c>
      <c r="N3172" s="11" t="str">
        <f>IF(L3172&lt;0.75,"A+",IF(L3172&lt;1.5,"A",IF(L3172&lt;2.25,"B",IF(L3172&lt;3,"C",IF(L3172&lt;3.75,"D",IF(L3172&lt;4.5,"E","F"))))))</f>
        <v>B</v>
      </c>
    </row>
    <row r="3173" ht="15.75" hidden="1" customHeight="1">
      <c r="A3173" s="11">
        <v>121678.0</v>
      </c>
      <c r="B3173" s="11">
        <v>386.0</v>
      </c>
      <c r="C3173" s="11" t="s">
        <v>55</v>
      </c>
      <c r="D3173" s="11" t="s">
        <v>21</v>
      </c>
      <c r="E3173" s="11" t="s">
        <v>54</v>
      </c>
      <c r="F3173" s="11" t="s">
        <v>62</v>
      </c>
      <c r="G3173" s="11">
        <v>311.0</v>
      </c>
      <c r="H3173" s="11" t="s">
        <v>97</v>
      </c>
      <c r="I3173" s="11" t="s">
        <v>56</v>
      </c>
      <c r="J3173" s="21">
        <v>39965.0</v>
      </c>
      <c r="K3173" s="22">
        <v>27.58</v>
      </c>
      <c r="L3173" s="22">
        <f>K3173*2</f>
        <v>55.16</v>
      </c>
      <c r="M3173" s="25" t="str">
        <f>IF(L3173&lt;15.08,"A+",IF(L3173&lt;30.17,"A",IF(L3173&lt;45.25,"B",IF(L3173&lt;60.33,"C",IF(L3173&lt;75.41,"D",IF(L3173&lt;90.5,"E","F"))))))</f>
        <v>C</v>
      </c>
      <c r="N3173" s="24" t="str">
        <f>IF(L3173&lt;35,"A+",IF(L3173&lt;70,"A",IF(L3173&lt;105,"B",IF(L3173&lt;140,"C",IF(L3173&lt;175,"D",IF(L3173&lt;210,"E","F"))))))</f>
        <v>A</v>
      </c>
    </row>
    <row r="3174" ht="15.75" hidden="1" customHeight="1">
      <c r="A3174" s="11">
        <v>170198.0</v>
      </c>
      <c r="B3174" s="11">
        <v>365.0</v>
      </c>
      <c r="C3174" s="11" t="s">
        <v>20</v>
      </c>
      <c r="D3174" s="11" t="s">
        <v>21</v>
      </c>
      <c r="E3174" s="11" t="s">
        <v>22</v>
      </c>
      <c r="F3174" s="11" t="s">
        <v>62</v>
      </c>
      <c r="G3174" s="11">
        <v>311.0</v>
      </c>
      <c r="H3174" s="11" t="s">
        <v>97</v>
      </c>
      <c r="I3174" s="11" t="s">
        <v>46</v>
      </c>
      <c r="J3174" s="21">
        <v>39783.0</v>
      </c>
      <c r="K3174" s="22">
        <v>9.84</v>
      </c>
      <c r="L3174" s="22">
        <f>K3174</f>
        <v>9.84</v>
      </c>
      <c r="M3174" s="25" t="str">
        <f>IF(L3174&lt;2.49,"A+",IF(L3174&lt;4.97,"A",IF(L3174&lt;7.46,"B",IF(L3174&lt;9.94,"C",IF(L3174&lt;12.43,"D",IF(L3174&lt;14.91,"E","F"))))))</f>
        <v>C</v>
      </c>
      <c r="N3174" s="24" t="str">
        <f>IF(L3174&lt;3,"A+",IF(L3174&lt;6,"A",IF(L3174&lt;9,"B",IF(L3174&lt;12,"C",IF(L3174&lt;15,"D",IF(L3174&lt;18,"E","F"))))))</f>
        <v>C</v>
      </c>
    </row>
    <row r="3175" ht="15.75" hidden="1" customHeight="1">
      <c r="A3175" s="11">
        <v>167543.0</v>
      </c>
      <c r="B3175" s="11">
        <v>375.0</v>
      </c>
      <c r="C3175" s="11" t="s">
        <v>53</v>
      </c>
      <c r="D3175" s="11" t="s">
        <v>21</v>
      </c>
      <c r="E3175" s="11" t="s">
        <v>54</v>
      </c>
      <c r="F3175" s="11" t="s">
        <v>62</v>
      </c>
      <c r="G3175" s="11">
        <v>311.0</v>
      </c>
      <c r="H3175" s="11" t="s">
        <v>97</v>
      </c>
      <c r="I3175" s="11" t="s">
        <v>46</v>
      </c>
      <c r="J3175" s="21">
        <v>39783.0</v>
      </c>
      <c r="K3175" s="22">
        <v>23.01</v>
      </c>
      <c r="L3175" s="26">
        <f>K3175*1.88</f>
        <v>43.2588</v>
      </c>
      <c r="M3175" s="25" t="str">
        <f>IF(L3175&lt;10.3,"A+",IF(L3175&lt;20.6,"A",IF(L3175&lt;30.9,"B",IF(L3175&lt;41.2,"C",IF(L3175&lt;51.5,"D",IF(L3175&lt;61.8,"E","F"))))))</f>
        <v>D</v>
      </c>
      <c r="N3175" s="24" t="str">
        <f>IF(L3175&lt;24.91,"A+",IF(L3175&lt;49.82,"A",IF(L3175&lt;74.73,"B",IF(L3175&lt;99.64,"C",IF(L3175&lt;124.55,"D",IF(L3175&lt;174,"E","F"))))))</f>
        <v>A</v>
      </c>
    </row>
    <row r="3176" ht="15.75" hidden="1" customHeight="1">
      <c r="A3176" s="11">
        <v>170257.0</v>
      </c>
      <c r="B3176" s="11">
        <v>365.0</v>
      </c>
      <c r="C3176" s="11" t="s">
        <v>20</v>
      </c>
      <c r="D3176" s="11" t="s">
        <v>21</v>
      </c>
      <c r="E3176" s="11" t="s">
        <v>22</v>
      </c>
      <c r="F3176" s="11" t="s">
        <v>62</v>
      </c>
      <c r="G3176" s="11">
        <v>311.0</v>
      </c>
      <c r="H3176" s="11" t="s">
        <v>97</v>
      </c>
      <c r="I3176" s="11" t="s">
        <v>39</v>
      </c>
      <c r="J3176" s="21">
        <v>40148.0</v>
      </c>
      <c r="K3176" s="22">
        <v>9.18</v>
      </c>
      <c r="L3176" s="22">
        <f>K3176</f>
        <v>9.18</v>
      </c>
      <c r="M3176" s="25" t="str">
        <f>IF(L3176&lt;2.49,"A+",IF(L3176&lt;4.97,"A",IF(L3176&lt;7.46,"B",IF(L3176&lt;9.94,"C",IF(L3176&lt;12.43,"D",IF(L3176&lt;14.91,"E","F"))))))</f>
        <v>C</v>
      </c>
      <c r="N3176" s="24" t="str">
        <f>IF(L3176&lt;3,"A+",IF(L3176&lt;6,"A",IF(L3176&lt;9,"B",IF(L3176&lt;12,"C",IF(L3176&lt;15,"D",IF(L3176&lt;18,"E","F"))))))</f>
        <v>C</v>
      </c>
    </row>
    <row r="3177" ht="15.75" hidden="1" customHeight="1">
      <c r="A3177" s="11">
        <v>167602.0</v>
      </c>
      <c r="B3177" s="11">
        <v>375.0</v>
      </c>
      <c r="C3177" s="11" t="s">
        <v>53</v>
      </c>
      <c r="D3177" s="11" t="s">
        <v>21</v>
      </c>
      <c r="E3177" s="11" t="s">
        <v>54</v>
      </c>
      <c r="F3177" s="11" t="s">
        <v>62</v>
      </c>
      <c r="G3177" s="11">
        <v>311.0</v>
      </c>
      <c r="H3177" s="11" t="s">
        <v>97</v>
      </c>
      <c r="I3177" s="11" t="s">
        <v>39</v>
      </c>
      <c r="J3177" s="21">
        <v>40148.0</v>
      </c>
      <c r="K3177" s="22">
        <v>21.93</v>
      </c>
      <c r="L3177" s="26">
        <f>K3177*1.88</f>
        <v>41.2284</v>
      </c>
      <c r="M3177" s="25" t="str">
        <f>IF(L3177&lt;10.3,"A+",IF(L3177&lt;20.6,"A",IF(L3177&lt;30.9,"B",IF(L3177&lt;41.2,"C",IF(L3177&lt;51.5,"D",IF(L3177&lt;61.8,"E","F"))))))</f>
        <v>D</v>
      </c>
      <c r="N3177" s="24" t="str">
        <f>IF(L3177&lt;24.91,"A+",IF(L3177&lt;49.82,"A",IF(L3177&lt;74.73,"B",IF(L3177&lt;99.64,"C",IF(L3177&lt;124.55,"D",IF(L3177&lt;174,"E","F"))))))</f>
        <v>A</v>
      </c>
    </row>
    <row r="3178" ht="15.75" hidden="1" customHeight="1">
      <c r="A3178" s="11">
        <v>170316.0</v>
      </c>
      <c r="B3178" s="11">
        <v>365.0</v>
      </c>
      <c r="C3178" s="11" t="s">
        <v>20</v>
      </c>
      <c r="D3178" s="11" t="s">
        <v>21</v>
      </c>
      <c r="E3178" s="11" t="s">
        <v>22</v>
      </c>
      <c r="F3178" s="11" t="s">
        <v>62</v>
      </c>
      <c r="G3178" s="11">
        <v>311.0</v>
      </c>
      <c r="H3178" s="11" t="s">
        <v>97</v>
      </c>
      <c r="I3178" s="11" t="s">
        <v>44</v>
      </c>
      <c r="J3178" s="21">
        <v>40513.0</v>
      </c>
      <c r="K3178" s="22">
        <v>9.72</v>
      </c>
      <c r="L3178" s="22">
        <f>K3178</f>
        <v>9.72</v>
      </c>
      <c r="M3178" s="25" t="str">
        <f>IF(L3178&lt;2.49,"A+",IF(L3178&lt;4.97,"A",IF(L3178&lt;7.46,"B",IF(L3178&lt;9.94,"C",IF(L3178&lt;12.43,"D",IF(L3178&lt;14.91,"E","F"))))))</f>
        <v>C</v>
      </c>
      <c r="N3178" s="24" t="str">
        <f>IF(L3178&lt;3,"A+",IF(L3178&lt;6,"A",IF(L3178&lt;9,"B",IF(L3178&lt;12,"C",IF(L3178&lt;15,"D",IF(L3178&lt;18,"E","F"))))))</f>
        <v>C</v>
      </c>
    </row>
    <row r="3179" ht="15.75" hidden="1" customHeight="1">
      <c r="A3179" s="11">
        <v>167661.0</v>
      </c>
      <c r="B3179" s="11">
        <v>375.0</v>
      </c>
      <c r="C3179" s="11" t="s">
        <v>53</v>
      </c>
      <c r="D3179" s="11" t="s">
        <v>21</v>
      </c>
      <c r="E3179" s="11" t="s">
        <v>54</v>
      </c>
      <c r="F3179" s="11" t="s">
        <v>62</v>
      </c>
      <c r="G3179" s="11">
        <v>311.0</v>
      </c>
      <c r="H3179" s="11" t="s">
        <v>97</v>
      </c>
      <c r="I3179" s="11" t="s">
        <v>44</v>
      </c>
      <c r="J3179" s="21">
        <v>40513.0</v>
      </c>
      <c r="K3179" s="22">
        <v>21.93</v>
      </c>
      <c r="L3179" s="26">
        <f>K3179*1.88</f>
        <v>41.2284</v>
      </c>
      <c r="M3179" s="25" t="str">
        <f>IF(L3179&lt;10.3,"A+",IF(L3179&lt;20.6,"A",IF(L3179&lt;30.9,"B",IF(L3179&lt;41.2,"C",IF(L3179&lt;51.5,"D",IF(L3179&lt;61.8,"E","F"))))))</f>
        <v>D</v>
      </c>
      <c r="N3179" s="24" t="str">
        <f>IF(L3179&lt;24.91,"A+",IF(L3179&lt;49.82,"A",IF(L3179&lt;74.73,"B",IF(L3179&lt;99.64,"C",IF(L3179&lt;124.55,"D",IF(L3179&lt;174,"E","F"))))))</f>
        <v>A</v>
      </c>
    </row>
    <row r="3180" ht="15.75" hidden="1" customHeight="1">
      <c r="A3180" s="11">
        <v>170375.0</v>
      </c>
      <c r="B3180" s="11">
        <v>365.0</v>
      </c>
      <c r="C3180" s="11" t="s">
        <v>20</v>
      </c>
      <c r="D3180" s="11" t="s">
        <v>21</v>
      </c>
      <c r="E3180" s="11" t="s">
        <v>22</v>
      </c>
      <c r="F3180" s="11" t="s">
        <v>62</v>
      </c>
      <c r="G3180" s="11">
        <v>311.0</v>
      </c>
      <c r="H3180" s="11" t="s">
        <v>97</v>
      </c>
      <c r="I3180" s="11" t="s">
        <v>35</v>
      </c>
      <c r="J3180" s="21">
        <v>40878.0</v>
      </c>
      <c r="K3180" s="22">
        <v>8.56</v>
      </c>
      <c r="L3180" s="22">
        <f>K3180</f>
        <v>8.56</v>
      </c>
      <c r="M3180" s="25" t="str">
        <f>IF(L3180&lt;2.49,"A+",IF(L3180&lt;4.97,"A",IF(L3180&lt;7.46,"B",IF(L3180&lt;9.94,"C",IF(L3180&lt;12.43,"D",IF(L3180&lt;14.91,"E","F"))))))</f>
        <v>C</v>
      </c>
      <c r="N3180" s="24" t="str">
        <f>IF(L3180&lt;3,"A+",IF(L3180&lt;6,"A",IF(L3180&lt;9,"B",IF(L3180&lt;12,"C",IF(L3180&lt;15,"D",IF(L3180&lt;18,"E","F"))))))</f>
        <v>B</v>
      </c>
    </row>
    <row r="3181" ht="15.75" hidden="1" customHeight="1">
      <c r="A3181" s="11">
        <v>167720.0</v>
      </c>
      <c r="B3181" s="11">
        <v>375.0</v>
      </c>
      <c r="C3181" s="11" t="s">
        <v>53</v>
      </c>
      <c r="D3181" s="11" t="s">
        <v>21</v>
      </c>
      <c r="E3181" s="11" t="s">
        <v>54</v>
      </c>
      <c r="F3181" s="11" t="s">
        <v>62</v>
      </c>
      <c r="G3181" s="11">
        <v>311.0</v>
      </c>
      <c r="H3181" s="11" t="s">
        <v>97</v>
      </c>
      <c r="I3181" s="11" t="s">
        <v>35</v>
      </c>
      <c r="J3181" s="21">
        <v>40878.0</v>
      </c>
      <c r="K3181" s="22">
        <v>19.71</v>
      </c>
      <c r="L3181" s="26">
        <f>K3181*1.88</f>
        <v>37.0548</v>
      </c>
      <c r="M3181" s="25" t="str">
        <f>IF(L3181&lt;10.3,"A+",IF(L3181&lt;20.6,"A",IF(L3181&lt;30.9,"B",IF(L3181&lt;41.2,"C",IF(L3181&lt;51.5,"D",IF(L3181&lt;61.8,"E","F"))))))</f>
        <v>C</v>
      </c>
      <c r="N3181" s="24" t="str">
        <f>IF(L3181&lt;24.91,"A+",IF(L3181&lt;49.82,"A",IF(L3181&lt;74.73,"B",IF(L3181&lt;99.64,"C",IF(L3181&lt;124.55,"D",IF(L3181&lt;174,"E","F"))))))</f>
        <v>A</v>
      </c>
    </row>
    <row r="3182" ht="15.75" hidden="1" customHeight="1">
      <c r="A3182" s="11">
        <v>170434.0</v>
      </c>
      <c r="B3182" s="11">
        <v>365.0</v>
      </c>
      <c r="C3182" s="11" t="s">
        <v>20</v>
      </c>
      <c r="D3182" s="11" t="s">
        <v>21</v>
      </c>
      <c r="E3182" s="11" t="s">
        <v>22</v>
      </c>
      <c r="F3182" s="11" t="s">
        <v>62</v>
      </c>
      <c r="G3182" s="11">
        <v>311.0</v>
      </c>
      <c r="H3182" s="11" t="s">
        <v>97</v>
      </c>
      <c r="I3182" s="11" t="s">
        <v>32</v>
      </c>
      <c r="J3182" s="21">
        <v>41244.0</v>
      </c>
      <c r="K3182" s="22">
        <v>8.23</v>
      </c>
      <c r="L3182" s="22">
        <f>K3182</f>
        <v>8.23</v>
      </c>
      <c r="M3182" s="25" t="str">
        <f>IF(L3182&lt;2.49,"A+",IF(L3182&lt;4.97,"A",IF(L3182&lt;7.46,"B",IF(L3182&lt;9.94,"C",IF(L3182&lt;12.43,"D",IF(L3182&lt;14.91,"E","F"))))))</f>
        <v>C</v>
      </c>
      <c r="N3182" s="24" t="str">
        <f>IF(L3182&lt;3,"A+",IF(L3182&lt;6,"A",IF(L3182&lt;9,"B",IF(L3182&lt;12,"C",IF(L3182&lt;15,"D",IF(L3182&lt;18,"E","F"))))))</f>
        <v>B</v>
      </c>
    </row>
    <row r="3183" ht="15.75" hidden="1" customHeight="1">
      <c r="A3183" s="11">
        <v>167779.0</v>
      </c>
      <c r="B3183" s="11">
        <v>375.0</v>
      </c>
      <c r="C3183" s="11" t="s">
        <v>53</v>
      </c>
      <c r="D3183" s="11" t="s">
        <v>21</v>
      </c>
      <c r="E3183" s="11" t="s">
        <v>54</v>
      </c>
      <c r="F3183" s="11" t="s">
        <v>62</v>
      </c>
      <c r="G3183" s="11">
        <v>311.0</v>
      </c>
      <c r="H3183" s="11" t="s">
        <v>97</v>
      </c>
      <c r="I3183" s="11" t="s">
        <v>32</v>
      </c>
      <c r="J3183" s="21">
        <v>41244.0</v>
      </c>
      <c r="K3183" s="22">
        <v>18.96</v>
      </c>
      <c r="L3183" s="26">
        <f>K3183*1.88</f>
        <v>35.6448</v>
      </c>
      <c r="M3183" s="25" t="str">
        <f>IF(L3183&lt;10.3,"A+",IF(L3183&lt;20.6,"A",IF(L3183&lt;30.9,"B",IF(L3183&lt;41.2,"C",IF(L3183&lt;51.5,"D",IF(L3183&lt;61.8,"E","F"))))))</f>
        <v>C</v>
      </c>
      <c r="N3183" s="24" t="str">
        <f>IF(L3183&lt;24.91,"A+",IF(L3183&lt;49.82,"A",IF(L3183&lt;74.73,"B",IF(L3183&lt;99.64,"C",IF(L3183&lt;124.55,"D",IF(L3183&lt;174,"E","F"))))))</f>
        <v>A</v>
      </c>
    </row>
    <row r="3184" ht="15.75" hidden="1" customHeight="1">
      <c r="A3184" s="11">
        <v>214142.0</v>
      </c>
      <c r="B3184" s="11">
        <v>365.0</v>
      </c>
      <c r="C3184" s="11" t="s">
        <v>20</v>
      </c>
      <c r="D3184" s="11" t="s">
        <v>21</v>
      </c>
      <c r="E3184" s="11" t="s">
        <v>22</v>
      </c>
      <c r="F3184" s="11" t="s">
        <v>62</v>
      </c>
      <c r="G3184" s="11">
        <v>311.0</v>
      </c>
      <c r="H3184" s="11" t="s">
        <v>97</v>
      </c>
      <c r="I3184" s="11" t="s">
        <v>34</v>
      </c>
      <c r="J3184" s="21">
        <v>41609.0</v>
      </c>
      <c r="K3184" s="22">
        <v>8.57</v>
      </c>
      <c r="L3184" s="22">
        <f>K3184</f>
        <v>8.57</v>
      </c>
      <c r="M3184" s="25" t="str">
        <f>IF(L3184&lt;2.49,"A+",IF(L3184&lt;4.97,"A",IF(L3184&lt;7.46,"B",IF(L3184&lt;9.94,"C",IF(L3184&lt;12.43,"D",IF(L3184&lt;14.91,"E","F"))))))</f>
        <v>C</v>
      </c>
      <c r="N3184" s="24" t="str">
        <f>IF(L3184&lt;3,"A+",IF(L3184&lt;6,"A",IF(L3184&lt;9,"B",IF(L3184&lt;12,"C",IF(L3184&lt;15,"D",IF(L3184&lt;18,"E","F"))))))</f>
        <v>B</v>
      </c>
    </row>
    <row r="3185" ht="15.75" hidden="1" customHeight="1">
      <c r="A3185" s="11">
        <v>213611.0</v>
      </c>
      <c r="B3185" s="11">
        <v>375.0</v>
      </c>
      <c r="C3185" s="11" t="s">
        <v>53</v>
      </c>
      <c r="D3185" s="11" t="s">
        <v>21</v>
      </c>
      <c r="E3185" s="11" t="s">
        <v>54</v>
      </c>
      <c r="F3185" s="11" t="s">
        <v>62</v>
      </c>
      <c r="G3185" s="11">
        <v>311.0</v>
      </c>
      <c r="H3185" s="11" t="s">
        <v>97</v>
      </c>
      <c r="I3185" s="11" t="s">
        <v>34</v>
      </c>
      <c r="J3185" s="21">
        <v>41609.0</v>
      </c>
      <c r="K3185" s="22">
        <v>19.68</v>
      </c>
      <c r="L3185" s="26">
        <f>K3185*1.88</f>
        <v>36.9984</v>
      </c>
      <c r="M3185" s="25" t="str">
        <f>IF(L3185&lt;10.3,"A+",IF(L3185&lt;20.6,"A",IF(L3185&lt;30.9,"B",IF(L3185&lt;41.2,"C",IF(L3185&lt;51.5,"D",IF(L3185&lt;61.8,"E","F"))))))</f>
        <v>C</v>
      </c>
      <c r="N3185" s="24" t="str">
        <f>IF(L3185&lt;24.91,"A+",IF(L3185&lt;49.82,"A",IF(L3185&lt;74.73,"B",IF(L3185&lt;99.64,"C",IF(L3185&lt;124.55,"D",IF(L3185&lt;174,"E","F"))))))</f>
        <v>A</v>
      </c>
    </row>
    <row r="3186" ht="15.75" hidden="1" customHeight="1">
      <c r="A3186" s="11">
        <v>334285.0</v>
      </c>
      <c r="B3186" s="11">
        <v>365.0</v>
      </c>
      <c r="C3186" s="11" t="s">
        <v>20</v>
      </c>
      <c r="D3186" s="11" t="s">
        <v>21</v>
      </c>
      <c r="E3186" s="11" t="s">
        <v>22</v>
      </c>
      <c r="F3186" s="11" t="s">
        <v>62</v>
      </c>
      <c r="G3186" s="11">
        <v>311.0</v>
      </c>
      <c r="H3186" s="11" t="s">
        <v>97</v>
      </c>
      <c r="I3186" s="11" t="s">
        <v>33</v>
      </c>
      <c r="J3186" s="21">
        <v>42005.0</v>
      </c>
      <c r="K3186" s="22">
        <v>8.02</v>
      </c>
      <c r="L3186" s="22">
        <f>K3186</f>
        <v>8.02</v>
      </c>
      <c r="M3186" s="25" t="str">
        <f>IF(L3186&lt;2.49,"A+",IF(L3186&lt;4.97,"A",IF(L3186&lt;7.46,"B",IF(L3186&lt;9.94,"C",IF(L3186&lt;12.43,"D",IF(L3186&lt;14.91,"E","F"))))))</f>
        <v>C</v>
      </c>
      <c r="N3186" s="24" t="str">
        <f>IF(L3186&lt;3,"A+",IF(L3186&lt;6,"A",IF(L3186&lt;9,"B",IF(L3186&lt;12,"C",IF(L3186&lt;15,"D",IF(L3186&lt;18,"E","F"))))))</f>
        <v>B</v>
      </c>
    </row>
    <row r="3187" ht="15.75" hidden="1" customHeight="1">
      <c r="A3187" s="11">
        <v>336823.0</v>
      </c>
      <c r="B3187" s="11">
        <v>375.0</v>
      </c>
      <c r="C3187" s="11" t="s">
        <v>53</v>
      </c>
      <c r="D3187" s="11" t="s">
        <v>21</v>
      </c>
      <c r="E3187" s="11" t="s">
        <v>54</v>
      </c>
      <c r="F3187" s="11" t="s">
        <v>62</v>
      </c>
      <c r="G3187" s="11">
        <v>311.0</v>
      </c>
      <c r="H3187" s="11" t="s">
        <v>97</v>
      </c>
      <c r="I3187" s="11" t="s">
        <v>33</v>
      </c>
      <c r="J3187" s="21">
        <v>42005.0</v>
      </c>
      <c r="K3187" s="22">
        <v>19.1</v>
      </c>
      <c r="L3187" s="26">
        <f>K3187*1.88</f>
        <v>35.908</v>
      </c>
      <c r="M3187" s="25" t="str">
        <f>IF(L3187&lt;10.3,"A+",IF(L3187&lt;20.6,"A",IF(L3187&lt;30.9,"B",IF(L3187&lt;41.2,"C",IF(L3187&lt;51.5,"D",IF(L3187&lt;61.8,"E","F"))))))</f>
        <v>C</v>
      </c>
      <c r="N3187" s="24" t="str">
        <f>IF(L3187&lt;24.91,"A+",IF(L3187&lt;49.82,"A",IF(L3187&lt;74.73,"B",IF(L3187&lt;99.64,"C",IF(L3187&lt;124.55,"D",IF(L3187&lt;174,"E","F"))))))</f>
        <v>A</v>
      </c>
    </row>
    <row r="3188" ht="15.75" hidden="1" customHeight="1">
      <c r="A3188" s="11">
        <v>411070.0</v>
      </c>
      <c r="B3188" s="11">
        <v>365.0</v>
      </c>
      <c r="C3188" s="11" t="s">
        <v>20</v>
      </c>
      <c r="D3188" s="11" t="s">
        <v>21</v>
      </c>
      <c r="E3188" s="11" t="s">
        <v>22</v>
      </c>
      <c r="F3188" s="11" t="s">
        <v>62</v>
      </c>
      <c r="G3188" s="11">
        <v>311.0</v>
      </c>
      <c r="H3188" s="11" t="s">
        <v>97</v>
      </c>
      <c r="I3188" s="11" t="s">
        <v>25</v>
      </c>
      <c r="J3188" s="21">
        <v>42369.0</v>
      </c>
      <c r="K3188" s="22">
        <v>7.03</v>
      </c>
      <c r="L3188" s="22">
        <f>K3188</f>
        <v>7.03</v>
      </c>
      <c r="M3188" s="25" t="str">
        <f>IF(L3188&lt;2.49,"A+",IF(L3188&lt;4.97,"A",IF(L3188&lt;7.46,"B",IF(L3188&lt;9.94,"C",IF(L3188&lt;12.43,"D",IF(L3188&lt;14.91,"E","F"))))))</f>
        <v>B</v>
      </c>
      <c r="N3188" s="24" t="str">
        <f>IF(L3188&lt;3,"A+",IF(L3188&lt;6,"A",IF(L3188&lt;9,"B",IF(L3188&lt;12,"C",IF(L3188&lt;15,"D",IF(L3188&lt;18,"E","F"))))))</f>
        <v>B</v>
      </c>
    </row>
    <row r="3189" ht="15.75" hidden="1" customHeight="1">
      <c r="A3189" s="11">
        <v>412762.0</v>
      </c>
      <c r="B3189" s="11">
        <v>375.0</v>
      </c>
      <c r="C3189" s="11" t="s">
        <v>53</v>
      </c>
      <c r="D3189" s="11" t="s">
        <v>21</v>
      </c>
      <c r="E3189" s="11" t="s">
        <v>54</v>
      </c>
      <c r="F3189" s="11" t="s">
        <v>62</v>
      </c>
      <c r="G3189" s="11">
        <v>311.0</v>
      </c>
      <c r="H3189" s="11" t="s">
        <v>97</v>
      </c>
      <c r="I3189" s="11" t="s">
        <v>25</v>
      </c>
      <c r="J3189" s="21">
        <v>42369.0</v>
      </c>
      <c r="K3189" s="22">
        <v>18.05</v>
      </c>
      <c r="L3189" s="26">
        <f>K3189*1.88</f>
        <v>33.934</v>
      </c>
      <c r="M3189" s="25" t="str">
        <f>IF(L3189&lt;10.3,"A+",IF(L3189&lt;20.6,"A",IF(L3189&lt;30.9,"B",IF(L3189&lt;41.2,"C",IF(L3189&lt;51.5,"D",IF(L3189&lt;61.8,"E","F"))))))</f>
        <v>C</v>
      </c>
      <c r="N3189" s="24" t="str">
        <f>IF(L3189&lt;24.91,"A+",IF(L3189&lt;49.82,"A",IF(L3189&lt;74.73,"B",IF(L3189&lt;99.64,"C",IF(L3189&lt;124.55,"D",IF(L3189&lt;174,"E","F"))))))</f>
        <v>A</v>
      </c>
    </row>
    <row r="3190" ht="15.75" hidden="1" customHeight="1">
      <c r="A3190" s="11">
        <v>547702.0</v>
      </c>
      <c r="B3190" s="11">
        <v>365.0</v>
      </c>
      <c r="C3190" s="11" t="s">
        <v>20</v>
      </c>
      <c r="D3190" s="11" t="s">
        <v>21</v>
      </c>
      <c r="E3190" s="11" t="s">
        <v>22</v>
      </c>
      <c r="F3190" s="11" t="s">
        <v>62</v>
      </c>
      <c r="G3190" s="11">
        <v>311.0</v>
      </c>
      <c r="H3190" s="11" t="s">
        <v>97</v>
      </c>
      <c r="I3190" s="11" t="s">
        <v>24</v>
      </c>
      <c r="J3190" s="21">
        <v>42736.0</v>
      </c>
      <c r="K3190" s="22">
        <v>7.0</v>
      </c>
      <c r="L3190" s="22">
        <f>K3190</f>
        <v>7</v>
      </c>
      <c r="M3190" s="25" t="str">
        <f>IF(L3190&lt;2.49,"A+",IF(L3190&lt;4.97,"A",IF(L3190&lt;7.46,"B",IF(L3190&lt;9.94,"C",IF(L3190&lt;12.43,"D",IF(L3190&lt;14.91,"E","F"))))))</f>
        <v>B</v>
      </c>
      <c r="N3190" s="24" t="str">
        <f>IF(L3190&lt;3,"A+",IF(L3190&lt;6,"A",IF(L3190&lt;9,"B",IF(L3190&lt;12,"C",IF(L3190&lt;15,"D",IF(L3190&lt;18,"E","F"))))))</f>
        <v>B</v>
      </c>
    </row>
    <row r="3191" ht="15.75" hidden="1" customHeight="1">
      <c r="A3191" s="11">
        <v>550094.0</v>
      </c>
      <c r="B3191" s="11">
        <v>375.0</v>
      </c>
      <c r="C3191" s="11" t="s">
        <v>53</v>
      </c>
      <c r="D3191" s="11" t="s">
        <v>21</v>
      </c>
      <c r="E3191" s="11" t="s">
        <v>54</v>
      </c>
      <c r="F3191" s="11" t="s">
        <v>62</v>
      </c>
      <c r="G3191" s="11">
        <v>311.0</v>
      </c>
      <c r="H3191" s="11" t="s">
        <v>97</v>
      </c>
      <c r="I3191" s="11" t="s">
        <v>24</v>
      </c>
      <c r="J3191" s="21">
        <v>42736.0</v>
      </c>
      <c r="K3191" s="22">
        <v>18.15</v>
      </c>
      <c r="L3191" s="26">
        <f>K3191*1.88</f>
        <v>34.122</v>
      </c>
      <c r="M3191" s="25" t="str">
        <f>IF(L3191&lt;10.3,"A+",IF(L3191&lt;20.6,"A",IF(L3191&lt;30.9,"B",IF(L3191&lt;41.2,"C",IF(L3191&lt;51.5,"D",IF(L3191&lt;61.8,"E","F"))))))</f>
        <v>C</v>
      </c>
      <c r="N3191" s="24" t="str">
        <f>IF(L3191&lt;24.91,"A+",IF(L3191&lt;49.82,"A",IF(L3191&lt;74.73,"B",IF(L3191&lt;99.64,"C",IF(L3191&lt;124.55,"D",IF(L3191&lt;174,"E","F"))))))</f>
        <v>A</v>
      </c>
    </row>
    <row r="3192" ht="15.75" hidden="1" customHeight="1">
      <c r="A3192" s="11">
        <v>605996.0</v>
      </c>
      <c r="B3192" s="11">
        <v>365.0</v>
      </c>
      <c r="C3192" s="11" t="s">
        <v>20</v>
      </c>
      <c r="D3192" s="11" t="s">
        <v>21</v>
      </c>
      <c r="E3192" s="11" t="s">
        <v>22</v>
      </c>
      <c r="F3192" s="11" t="s">
        <v>62</v>
      </c>
      <c r="G3192" s="11">
        <v>311.0</v>
      </c>
      <c r="H3192" s="11" t="s">
        <v>97</v>
      </c>
      <c r="I3192" s="11" t="s">
        <v>23</v>
      </c>
      <c r="J3192" s="21">
        <v>43101.0</v>
      </c>
      <c r="K3192" s="22">
        <v>6.72</v>
      </c>
      <c r="L3192" s="22">
        <f>K3192</f>
        <v>6.72</v>
      </c>
      <c r="M3192" s="25" t="str">
        <f>IF(L3192&lt;2.49,"A+",IF(L3192&lt;4.97,"A",IF(L3192&lt;7.46,"B",IF(L3192&lt;9.94,"C",IF(L3192&lt;12.43,"D",IF(L3192&lt;14.91,"E","F"))))))</f>
        <v>B</v>
      </c>
      <c r="N3192" s="24" t="str">
        <f>IF(L3192&lt;3,"A+",IF(L3192&lt;6,"A",IF(L3192&lt;9,"B",IF(L3192&lt;12,"C",IF(L3192&lt;15,"D",IF(L3192&lt;18,"E","F"))))))</f>
        <v>B</v>
      </c>
    </row>
    <row r="3193" ht="15.75" hidden="1" customHeight="1">
      <c r="A3193" s="11">
        <v>603035.0</v>
      </c>
      <c r="B3193" s="11">
        <v>375.0</v>
      </c>
      <c r="C3193" s="11" t="s">
        <v>53</v>
      </c>
      <c r="D3193" s="11" t="s">
        <v>21</v>
      </c>
      <c r="E3193" s="11" t="s">
        <v>54</v>
      </c>
      <c r="F3193" s="11" t="s">
        <v>62</v>
      </c>
      <c r="G3193" s="11">
        <v>311.0</v>
      </c>
      <c r="H3193" s="11" t="s">
        <v>97</v>
      </c>
      <c r="I3193" s="11" t="s">
        <v>23</v>
      </c>
      <c r="J3193" s="21">
        <v>43101.0</v>
      </c>
      <c r="K3193" s="22">
        <v>17.08</v>
      </c>
      <c r="L3193" s="26">
        <f>K3193*1.88</f>
        <v>32.1104</v>
      </c>
      <c r="M3193" s="25" t="str">
        <f>IF(L3193&lt;10.3,"A+",IF(L3193&lt;20.6,"A",IF(L3193&lt;30.9,"B",IF(L3193&lt;41.2,"C",IF(L3193&lt;51.5,"D",IF(L3193&lt;61.8,"E","F"))))))</f>
        <v>C</v>
      </c>
      <c r="N3193" s="24" t="str">
        <f>IF(L3193&lt;24.91,"A+",IF(L3193&lt;49.82,"A",IF(L3193&lt;74.73,"B",IF(L3193&lt;99.64,"C",IF(L3193&lt;124.55,"D",IF(L3193&lt;174,"E","F"))))))</f>
        <v>A</v>
      </c>
    </row>
    <row r="3194" ht="15.75" hidden="1" customHeight="1">
      <c r="A3194" s="11">
        <v>169313.0</v>
      </c>
      <c r="B3194" s="11">
        <v>365.0</v>
      </c>
      <c r="C3194" s="11" t="s">
        <v>20</v>
      </c>
      <c r="D3194" s="11" t="s">
        <v>21</v>
      </c>
      <c r="E3194" s="11" t="s">
        <v>22</v>
      </c>
      <c r="F3194" s="11" t="s">
        <v>62</v>
      </c>
      <c r="G3194" s="11">
        <v>311.0</v>
      </c>
      <c r="H3194" s="11" t="s">
        <v>97</v>
      </c>
      <c r="I3194" s="11" t="s">
        <v>43</v>
      </c>
      <c r="J3194" s="21">
        <v>39965.0</v>
      </c>
      <c r="K3194" s="22">
        <v>10.54</v>
      </c>
      <c r="L3194" s="22">
        <f>K3194</f>
        <v>10.54</v>
      </c>
      <c r="M3194" s="25" t="str">
        <f>IF(L3194&lt;2.49,"A+",IF(L3194&lt;4.97,"A",IF(L3194&lt;7.46,"B",IF(L3194&lt;9.94,"C",IF(L3194&lt;12.43,"D",IF(L3194&lt;14.91,"E","F"))))))</f>
        <v>D</v>
      </c>
      <c r="N3194" s="24" t="str">
        <f>IF(L3194&lt;3,"A+",IF(L3194&lt;6,"A",IF(L3194&lt;9,"B",IF(L3194&lt;12,"C",IF(L3194&lt;15,"D",IF(L3194&lt;18,"E","F"))))))</f>
        <v>C</v>
      </c>
    </row>
    <row r="3195" ht="15.75" hidden="1" customHeight="1">
      <c r="A3195" s="11">
        <v>166658.0</v>
      </c>
      <c r="B3195" s="11">
        <v>375.0</v>
      </c>
      <c r="C3195" s="11" t="s">
        <v>53</v>
      </c>
      <c r="D3195" s="11" t="s">
        <v>21</v>
      </c>
      <c r="E3195" s="11" t="s">
        <v>54</v>
      </c>
      <c r="F3195" s="11" t="s">
        <v>62</v>
      </c>
      <c r="G3195" s="11">
        <v>311.0</v>
      </c>
      <c r="H3195" s="11" t="s">
        <v>97</v>
      </c>
      <c r="I3195" s="11" t="s">
        <v>43</v>
      </c>
      <c r="J3195" s="21">
        <v>39965.0</v>
      </c>
      <c r="K3195" s="22">
        <v>19.2</v>
      </c>
      <c r="L3195" s="26">
        <f>K3195*1.88</f>
        <v>36.096</v>
      </c>
      <c r="M3195" s="25" t="str">
        <f>IF(L3195&lt;10.3,"A+",IF(L3195&lt;20.6,"A",IF(L3195&lt;30.9,"B",IF(L3195&lt;41.2,"C",IF(L3195&lt;51.5,"D",IF(L3195&lt;61.8,"E","F"))))))</f>
        <v>C</v>
      </c>
      <c r="N3195" s="24" t="str">
        <f>IF(L3195&lt;24.91,"A+",IF(L3195&lt;49.82,"A",IF(L3195&lt;74.73,"B",IF(L3195&lt;99.64,"C",IF(L3195&lt;124.55,"D",IF(L3195&lt;174,"E","F"))))))</f>
        <v>A</v>
      </c>
    </row>
    <row r="3196" ht="15.75" hidden="1" customHeight="1">
      <c r="A3196" s="11">
        <v>216482.0</v>
      </c>
      <c r="B3196" s="11">
        <v>386.0</v>
      </c>
      <c r="C3196" s="11" t="s">
        <v>55</v>
      </c>
      <c r="D3196" s="11" t="s">
        <v>21</v>
      </c>
      <c r="E3196" s="11" t="s">
        <v>54</v>
      </c>
      <c r="F3196" s="11" t="s">
        <v>62</v>
      </c>
      <c r="G3196" s="11">
        <v>311.0</v>
      </c>
      <c r="H3196" s="11" t="s">
        <v>97</v>
      </c>
      <c r="I3196" s="11" t="s">
        <v>43</v>
      </c>
      <c r="J3196" s="21">
        <v>39965.0</v>
      </c>
      <c r="K3196" s="22">
        <v>27.36</v>
      </c>
      <c r="L3196" s="22">
        <f>K3196*2</f>
        <v>54.72</v>
      </c>
      <c r="M3196" s="25" t="str">
        <f>IF(L3196&lt;15.08,"A+",IF(L3196&lt;30.17,"A",IF(L3196&lt;45.25,"B",IF(L3196&lt;60.33,"C",IF(L3196&lt;75.41,"D",IF(L3196&lt;90.5,"E","F"))))))</f>
        <v>C</v>
      </c>
      <c r="N3196" s="24" t="str">
        <f>IF(L3196&lt;35,"A+",IF(L3196&lt;70,"A",IF(L3196&lt;105,"B",IF(L3196&lt;140,"C",IF(L3196&lt;175,"D",IF(L3196&lt;210,"E","F"))))))</f>
        <v>A</v>
      </c>
    </row>
    <row r="3197" ht="15.75" hidden="1" customHeight="1">
      <c r="A3197" s="11">
        <v>169372.0</v>
      </c>
      <c r="B3197" s="11">
        <v>365.0</v>
      </c>
      <c r="C3197" s="11" t="s">
        <v>20</v>
      </c>
      <c r="D3197" s="11" t="s">
        <v>21</v>
      </c>
      <c r="E3197" s="11" t="s">
        <v>22</v>
      </c>
      <c r="F3197" s="11" t="s">
        <v>62</v>
      </c>
      <c r="G3197" s="11">
        <v>311.0</v>
      </c>
      <c r="H3197" s="11" t="s">
        <v>97</v>
      </c>
      <c r="I3197" s="11" t="s">
        <v>49</v>
      </c>
      <c r="J3197" s="21">
        <v>40330.0</v>
      </c>
      <c r="K3197" s="22">
        <v>11.5</v>
      </c>
      <c r="L3197" s="22">
        <f>K3197</f>
        <v>11.5</v>
      </c>
      <c r="M3197" s="25" t="str">
        <f>IF(L3197&lt;2.49,"A+",IF(L3197&lt;4.97,"A",IF(L3197&lt;7.46,"B",IF(L3197&lt;9.94,"C",IF(L3197&lt;12.43,"D",IF(L3197&lt;14.91,"E","F"))))))</f>
        <v>D</v>
      </c>
      <c r="N3197" s="24" t="str">
        <f>IF(L3197&lt;3,"A+",IF(L3197&lt;6,"A",IF(L3197&lt;9,"B",IF(L3197&lt;12,"C",IF(L3197&lt;15,"D",IF(L3197&lt;18,"E","F"))))))</f>
        <v>C</v>
      </c>
    </row>
    <row r="3198" ht="15.75" hidden="1" customHeight="1">
      <c r="A3198" s="11">
        <v>166717.0</v>
      </c>
      <c r="B3198" s="11">
        <v>375.0</v>
      </c>
      <c r="C3198" s="11" t="s">
        <v>53</v>
      </c>
      <c r="D3198" s="11" t="s">
        <v>21</v>
      </c>
      <c r="E3198" s="11" t="s">
        <v>54</v>
      </c>
      <c r="F3198" s="11" t="s">
        <v>62</v>
      </c>
      <c r="G3198" s="11">
        <v>311.0</v>
      </c>
      <c r="H3198" s="11" t="s">
        <v>97</v>
      </c>
      <c r="I3198" s="11" t="s">
        <v>49</v>
      </c>
      <c r="J3198" s="21">
        <v>40330.0</v>
      </c>
      <c r="K3198" s="22">
        <v>17.18</v>
      </c>
      <c r="L3198" s="26">
        <f>K3198*1.88</f>
        <v>32.2984</v>
      </c>
      <c r="M3198" s="25" t="str">
        <f>IF(L3198&lt;10.3,"A+",IF(L3198&lt;20.6,"A",IF(L3198&lt;30.9,"B",IF(L3198&lt;41.2,"C",IF(L3198&lt;51.5,"D",IF(L3198&lt;61.8,"E","F"))))))</f>
        <v>C</v>
      </c>
      <c r="N3198" s="24" t="str">
        <f>IF(L3198&lt;24.91,"A+",IF(L3198&lt;49.82,"A",IF(L3198&lt;74.73,"B",IF(L3198&lt;99.64,"C",IF(L3198&lt;124.55,"D",IF(L3198&lt;174,"E","F"))))))</f>
        <v>A</v>
      </c>
    </row>
    <row r="3199" ht="15.75" hidden="1" customHeight="1">
      <c r="A3199" s="11">
        <v>216483.0</v>
      </c>
      <c r="B3199" s="11">
        <v>386.0</v>
      </c>
      <c r="C3199" s="11" t="s">
        <v>55</v>
      </c>
      <c r="D3199" s="11" t="s">
        <v>21</v>
      </c>
      <c r="E3199" s="11" t="s">
        <v>54</v>
      </c>
      <c r="F3199" s="11" t="s">
        <v>62</v>
      </c>
      <c r="G3199" s="11">
        <v>311.0</v>
      </c>
      <c r="H3199" s="11" t="s">
        <v>97</v>
      </c>
      <c r="I3199" s="11" t="s">
        <v>49</v>
      </c>
      <c r="J3199" s="21">
        <v>40330.0</v>
      </c>
      <c r="K3199" s="22">
        <v>34.87</v>
      </c>
      <c r="L3199" s="22">
        <f>K3199*2</f>
        <v>69.74</v>
      </c>
      <c r="M3199" s="25" t="str">
        <f>IF(L3199&lt;15.08,"A+",IF(L3199&lt;30.17,"A",IF(L3199&lt;45.25,"B",IF(L3199&lt;60.33,"C",IF(L3199&lt;75.41,"D",IF(L3199&lt;90.5,"E","F"))))))</f>
        <v>D</v>
      </c>
      <c r="N3199" s="24" t="str">
        <f>IF(L3199&lt;35,"A+",IF(L3199&lt;70,"A",IF(L3199&lt;105,"B",IF(L3199&lt;140,"C",IF(L3199&lt;175,"D",IF(L3199&lt;210,"E","F"))))))</f>
        <v>A</v>
      </c>
    </row>
    <row r="3200" ht="15.75" hidden="1" customHeight="1">
      <c r="A3200" s="11">
        <v>169431.0</v>
      </c>
      <c r="B3200" s="11">
        <v>365.0</v>
      </c>
      <c r="C3200" s="11" t="s">
        <v>20</v>
      </c>
      <c r="D3200" s="11" t="s">
        <v>21</v>
      </c>
      <c r="E3200" s="11" t="s">
        <v>22</v>
      </c>
      <c r="F3200" s="11" t="s">
        <v>62</v>
      </c>
      <c r="G3200" s="11">
        <v>311.0</v>
      </c>
      <c r="H3200" s="11" t="s">
        <v>97</v>
      </c>
      <c r="I3200" s="11" t="s">
        <v>48</v>
      </c>
      <c r="J3200" s="21">
        <v>40695.0</v>
      </c>
      <c r="K3200" s="22">
        <v>11.14</v>
      </c>
      <c r="L3200" s="22">
        <f>K3200</f>
        <v>11.14</v>
      </c>
      <c r="M3200" s="25" t="str">
        <f>IF(L3200&lt;2.49,"A+",IF(L3200&lt;4.97,"A",IF(L3200&lt;7.46,"B",IF(L3200&lt;9.94,"C",IF(L3200&lt;12.43,"D",IF(L3200&lt;14.91,"E","F"))))))</f>
        <v>D</v>
      </c>
      <c r="N3200" s="24" t="str">
        <f>IF(L3200&lt;3,"A+",IF(L3200&lt;6,"A",IF(L3200&lt;9,"B",IF(L3200&lt;12,"C",IF(L3200&lt;15,"D",IF(L3200&lt;18,"E","F"))))))</f>
        <v>C</v>
      </c>
    </row>
    <row r="3201" ht="15.75" hidden="1" customHeight="1">
      <c r="A3201" s="11">
        <v>166776.0</v>
      </c>
      <c r="B3201" s="11">
        <v>375.0</v>
      </c>
      <c r="C3201" s="11" t="s">
        <v>53</v>
      </c>
      <c r="D3201" s="11" t="s">
        <v>21</v>
      </c>
      <c r="E3201" s="11" t="s">
        <v>54</v>
      </c>
      <c r="F3201" s="11" t="s">
        <v>62</v>
      </c>
      <c r="G3201" s="11">
        <v>311.0</v>
      </c>
      <c r="H3201" s="11" t="s">
        <v>97</v>
      </c>
      <c r="I3201" s="11" t="s">
        <v>48</v>
      </c>
      <c r="J3201" s="21">
        <v>40695.0</v>
      </c>
      <c r="K3201" s="22">
        <v>17.26</v>
      </c>
      <c r="L3201" s="26">
        <f>K3201*1.88</f>
        <v>32.4488</v>
      </c>
      <c r="M3201" s="25" t="str">
        <f>IF(L3201&lt;10.3,"A+",IF(L3201&lt;20.6,"A",IF(L3201&lt;30.9,"B",IF(L3201&lt;41.2,"C",IF(L3201&lt;51.5,"D",IF(L3201&lt;61.8,"E","F"))))))</f>
        <v>C</v>
      </c>
      <c r="N3201" s="24" t="str">
        <f>IF(L3201&lt;24.91,"A+",IF(L3201&lt;49.82,"A",IF(L3201&lt;74.73,"B",IF(L3201&lt;99.64,"C",IF(L3201&lt;124.55,"D",IF(L3201&lt;174,"E","F"))))))</f>
        <v>A</v>
      </c>
    </row>
    <row r="3202" ht="15.75" hidden="1" customHeight="1">
      <c r="A3202" s="11">
        <v>216484.0</v>
      </c>
      <c r="B3202" s="11">
        <v>386.0</v>
      </c>
      <c r="C3202" s="11" t="s">
        <v>55</v>
      </c>
      <c r="D3202" s="11" t="s">
        <v>21</v>
      </c>
      <c r="E3202" s="11" t="s">
        <v>54</v>
      </c>
      <c r="F3202" s="11" t="s">
        <v>62</v>
      </c>
      <c r="G3202" s="11">
        <v>311.0</v>
      </c>
      <c r="H3202" s="11" t="s">
        <v>97</v>
      </c>
      <c r="I3202" s="11" t="s">
        <v>48</v>
      </c>
      <c r="J3202" s="21">
        <v>40695.0</v>
      </c>
      <c r="K3202" s="22">
        <v>34.45</v>
      </c>
      <c r="L3202" s="22">
        <f>K3202*2</f>
        <v>68.9</v>
      </c>
      <c r="M3202" s="25" t="str">
        <f>IF(L3202&lt;15.08,"A+",IF(L3202&lt;30.17,"A",IF(L3202&lt;45.25,"B",IF(L3202&lt;60.33,"C",IF(L3202&lt;75.41,"D",IF(L3202&lt;90.5,"E","F"))))))</f>
        <v>D</v>
      </c>
      <c r="N3202" s="24" t="str">
        <f>IF(L3202&lt;35,"A+",IF(L3202&lt;70,"A",IF(L3202&lt;105,"B",IF(L3202&lt;140,"C",IF(L3202&lt;175,"D",IF(L3202&lt;210,"E","F"))))))</f>
        <v>A</v>
      </c>
    </row>
    <row r="3203" ht="15.75" hidden="1" customHeight="1">
      <c r="A3203" s="11">
        <v>169490.0</v>
      </c>
      <c r="B3203" s="11">
        <v>365.0</v>
      </c>
      <c r="C3203" s="11" t="s">
        <v>20</v>
      </c>
      <c r="D3203" s="11" t="s">
        <v>21</v>
      </c>
      <c r="E3203" s="11" t="s">
        <v>22</v>
      </c>
      <c r="F3203" s="11" t="s">
        <v>62</v>
      </c>
      <c r="G3203" s="11">
        <v>311.0</v>
      </c>
      <c r="H3203" s="11" t="s">
        <v>97</v>
      </c>
      <c r="I3203" s="11" t="s">
        <v>42</v>
      </c>
      <c r="J3203" s="21">
        <v>41061.0</v>
      </c>
      <c r="K3203" s="22">
        <v>9.99</v>
      </c>
      <c r="L3203" s="22">
        <f>K3203</f>
        <v>9.99</v>
      </c>
      <c r="M3203" s="25" t="str">
        <f>IF(L3203&lt;2.49,"A+",IF(L3203&lt;4.97,"A",IF(L3203&lt;7.46,"B",IF(L3203&lt;9.94,"C",IF(L3203&lt;12.43,"D",IF(L3203&lt;14.91,"E","F"))))))</f>
        <v>D</v>
      </c>
      <c r="N3203" s="24" t="str">
        <f>IF(L3203&lt;3,"A+",IF(L3203&lt;6,"A",IF(L3203&lt;9,"B",IF(L3203&lt;12,"C",IF(L3203&lt;15,"D",IF(L3203&lt;18,"E","F"))))))</f>
        <v>C</v>
      </c>
    </row>
    <row r="3204" ht="15.75" hidden="1" customHeight="1">
      <c r="A3204" s="11">
        <v>166835.0</v>
      </c>
      <c r="B3204" s="11">
        <v>375.0</v>
      </c>
      <c r="C3204" s="11" t="s">
        <v>53</v>
      </c>
      <c r="D3204" s="11" t="s">
        <v>21</v>
      </c>
      <c r="E3204" s="11" t="s">
        <v>54</v>
      </c>
      <c r="F3204" s="11" t="s">
        <v>62</v>
      </c>
      <c r="G3204" s="11">
        <v>311.0</v>
      </c>
      <c r="H3204" s="11" t="s">
        <v>97</v>
      </c>
      <c r="I3204" s="11" t="s">
        <v>42</v>
      </c>
      <c r="J3204" s="21">
        <v>41061.0</v>
      </c>
      <c r="K3204" s="22">
        <v>15.26</v>
      </c>
      <c r="L3204" s="26">
        <f>K3204*1.88</f>
        <v>28.6888</v>
      </c>
      <c r="M3204" s="25" t="str">
        <f>IF(L3204&lt;10.3,"A+",IF(L3204&lt;20.6,"A",IF(L3204&lt;30.9,"B",IF(L3204&lt;41.2,"C",IF(L3204&lt;51.5,"D",IF(L3204&lt;61.8,"E","F"))))))</f>
        <v>B</v>
      </c>
      <c r="N3204" s="24" t="str">
        <f>IF(L3204&lt;24.91,"A+",IF(L3204&lt;49.82,"A",IF(L3204&lt;74.73,"B",IF(L3204&lt;99.64,"C",IF(L3204&lt;124.55,"D",IF(L3204&lt;174,"E","F"))))))</f>
        <v>A</v>
      </c>
    </row>
    <row r="3205" ht="15.75" hidden="1" customHeight="1">
      <c r="A3205" s="11">
        <v>216485.0</v>
      </c>
      <c r="B3205" s="11">
        <v>386.0</v>
      </c>
      <c r="C3205" s="11" t="s">
        <v>55</v>
      </c>
      <c r="D3205" s="11" t="s">
        <v>21</v>
      </c>
      <c r="E3205" s="11" t="s">
        <v>54</v>
      </c>
      <c r="F3205" s="11" t="s">
        <v>62</v>
      </c>
      <c r="G3205" s="11">
        <v>311.0</v>
      </c>
      <c r="H3205" s="11" t="s">
        <v>97</v>
      </c>
      <c r="I3205" s="11" t="s">
        <v>42</v>
      </c>
      <c r="J3205" s="21">
        <v>41061.0</v>
      </c>
      <c r="K3205" s="22">
        <v>34.91</v>
      </c>
      <c r="L3205" s="22">
        <f>K3205*2</f>
        <v>69.82</v>
      </c>
      <c r="M3205" s="25" t="str">
        <f>IF(L3205&lt;15.08,"A+",IF(L3205&lt;30.17,"A",IF(L3205&lt;45.25,"B",IF(L3205&lt;60.33,"C",IF(L3205&lt;75.41,"D",IF(L3205&lt;90.5,"E","F"))))))</f>
        <v>D</v>
      </c>
      <c r="N3205" s="24" t="str">
        <f>IF(L3205&lt;35,"A+",IF(L3205&lt;70,"A",IF(L3205&lt;105,"B",IF(L3205&lt;140,"C",IF(L3205&lt;175,"D",IF(L3205&lt;210,"E","F"))))))</f>
        <v>A</v>
      </c>
    </row>
    <row r="3206" ht="15.75" hidden="1" customHeight="1">
      <c r="A3206" s="11">
        <v>169549.0</v>
      </c>
      <c r="B3206" s="11">
        <v>365.0</v>
      </c>
      <c r="C3206" s="11" t="s">
        <v>20</v>
      </c>
      <c r="D3206" s="11" t="s">
        <v>21</v>
      </c>
      <c r="E3206" s="11" t="s">
        <v>22</v>
      </c>
      <c r="F3206" s="11" t="s">
        <v>62</v>
      </c>
      <c r="G3206" s="11">
        <v>311.0</v>
      </c>
      <c r="H3206" s="11" t="s">
        <v>97</v>
      </c>
      <c r="I3206" s="11" t="s">
        <v>41</v>
      </c>
      <c r="J3206" s="21">
        <v>41426.0</v>
      </c>
      <c r="K3206" s="22">
        <v>9.77</v>
      </c>
      <c r="L3206" s="22">
        <f>K3206</f>
        <v>9.77</v>
      </c>
      <c r="M3206" s="25" t="str">
        <f>IF(L3206&lt;2.49,"A+",IF(L3206&lt;4.97,"A",IF(L3206&lt;7.46,"B",IF(L3206&lt;9.94,"C",IF(L3206&lt;12.43,"D",IF(L3206&lt;14.91,"E","F"))))))</f>
        <v>C</v>
      </c>
      <c r="N3206" s="24" t="str">
        <f>IF(L3206&lt;3,"A+",IF(L3206&lt;6,"A",IF(L3206&lt;9,"B",IF(L3206&lt;12,"C",IF(L3206&lt;15,"D",IF(L3206&lt;18,"E","F"))))))</f>
        <v>C</v>
      </c>
    </row>
    <row r="3207" ht="15.75" hidden="1" customHeight="1">
      <c r="A3207" s="11">
        <v>166894.0</v>
      </c>
      <c r="B3207" s="11">
        <v>375.0</v>
      </c>
      <c r="C3207" s="11" t="s">
        <v>53</v>
      </c>
      <c r="D3207" s="11" t="s">
        <v>21</v>
      </c>
      <c r="E3207" s="11" t="s">
        <v>54</v>
      </c>
      <c r="F3207" s="11" t="s">
        <v>62</v>
      </c>
      <c r="G3207" s="11">
        <v>311.0</v>
      </c>
      <c r="H3207" s="11" t="s">
        <v>97</v>
      </c>
      <c r="I3207" s="11" t="s">
        <v>41</v>
      </c>
      <c r="J3207" s="21">
        <v>41426.0</v>
      </c>
      <c r="K3207" s="22">
        <v>14.18</v>
      </c>
      <c r="L3207" s="26">
        <f>K3207*1.88</f>
        <v>26.6584</v>
      </c>
      <c r="M3207" s="25" t="str">
        <f>IF(L3207&lt;10.3,"A+",IF(L3207&lt;20.6,"A",IF(L3207&lt;30.9,"B",IF(L3207&lt;41.2,"C",IF(L3207&lt;51.5,"D",IF(L3207&lt;61.8,"E","F"))))))</f>
        <v>B</v>
      </c>
      <c r="N3207" s="24" t="str">
        <f>IF(L3207&lt;24.91,"A+",IF(L3207&lt;49.82,"A",IF(L3207&lt;74.73,"B",IF(L3207&lt;99.64,"C",IF(L3207&lt;124.55,"D",IF(L3207&lt;174,"E","F"))))))</f>
        <v>A</v>
      </c>
    </row>
    <row r="3208" ht="15.75" hidden="1" customHeight="1">
      <c r="A3208" s="11">
        <v>216486.0</v>
      </c>
      <c r="B3208" s="11">
        <v>386.0</v>
      </c>
      <c r="C3208" s="11" t="s">
        <v>55</v>
      </c>
      <c r="D3208" s="11" t="s">
        <v>21</v>
      </c>
      <c r="E3208" s="11" t="s">
        <v>54</v>
      </c>
      <c r="F3208" s="11" t="s">
        <v>62</v>
      </c>
      <c r="G3208" s="11">
        <v>311.0</v>
      </c>
      <c r="H3208" s="11" t="s">
        <v>97</v>
      </c>
      <c r="I3208" s="11" t="s">
        <v>41</v>
      </c>
      <c r="J3208" s="21">
        <v>41426.0</v>
      </c>
      <c r="K3208" s="22">
        <v>32.0</v>
      </c>
      <c r="L3208" s="22">
        <f>K3208*2</f>
        <v>64</v>
      </c>
      <c r="M3208" s="25" t="str">
        <f>IF(L3208&lt;15.08,"A+",IF(L3208&lt;30.17,"A",IF(L3208&lt;45.25,"B",IF(L3208&lt;60.33,"C",IF(L3208&lt;75.41,"D",IF(L3208&lt;90.5,"E","F"))))))</f>
        <v>D</v>
      </c>
      <c r="N3208" s="24" t="str">
        <f>IF(L3208&lt;35,"A+",IF(L3208&lt;70,"A",IF(L3208&lt;105,"B",IF(L3208&lt;140,"C",IF(L3208&lt;175,"D",IF(L3208&lt;210,"E","F"))))))</f>
        <v>A</v>
      </c>
    </row>
    <row r="3209" ht="15.75" hidden="1" customHeight="1">
      <c r="A3209" s="11">
        <v>213965.0</v>
      </c>
      <c r="B3209" s="11">
        <v>365.0</v>
      </c>
      <c r="C3209" s="11" t="s">
        <v>20</v>
      </c>
      <c r="D3209" s="11" t="s">
        <v>21</v>
      </c>
      <c r="E3209" s="11" t="s">
        <v>22</v>
      </c>
      <c r="F3209" s="11" t="s">
        <v>62</v>
      </c>
      <c r="G3209" s="11">
        <v>311.0</v>
      </c>
      <c r="H3209" s="11" t="s">
        <v>97</v>
      </c>
      <c r="I3209" s="11" t="s">
        <v>31</v>
      </c>
      <c r="J3209" s="21">
        <v>41791.0</v>
      </c>
      <c r="K3209" s="22">
        <v>8.22</v>
      </c>
      <c r="L3209" s="22">
        <f>K3209</f>
        <v>8.22</v>
      </c>
      <c r="M3209" s="25" t="str">
        <f>IF(L3209&lt;2.49,"A+",IF(L3209&lt;4.97,"A",IF(L3209&lt;7.46,"B",IF(L3209&lt;9.94,"C",IF(L3209&lt;12.43,"D",IF(L3209&lt;14.91,"E","F"))))))</f>
        <v>C</v>
      </c>
      <c r="N3209" s="24" t="str">
        <f>IF(L3209&lt;3,"A+",IF(L3209&lt;6,"A",IF(L3209&lt;9,"B",IF(L3209&lt;12,"C",IF(L3209&lt;15,"D",IF(L3209&lt;18,"E","F"))))))</f>
        <v>B</v>
      </c>
    </row>
    <row r="3210" ht="15.75" hidden="1" customHeight="1">
      <c r="A3210" s="11">
        <v>213434.0</v>
      </c>
      <c r="B3210" s="11">
        <v>375.0</v>
      </c>
      <c r="C3210" s="11" t="s">
        <v>53</v>
      </c>
      <c r="D3210" s="11" t="s">
        <v>21</v>
      </c>
      <c r="E3210" s="11" t="s">
        <v>54</v>
      </c>
      <c r="F3210" s="11" t="s">
        <v>62</v>
      </c>
      <c r="G3210" s="11">
        <v>311.0</v>
      </c>
      <c r="H3210" s="11" t="s">
        <v>97</v>
      </c>
      <c r="I3210" s="11" t="s">
        <v>31</v>
      </c>
      <c r="J3210" s="21">
        <v>41791.0</v>
      </c>
      <c r="K3210" s="22">
        <v>14.23</v>
      </c>
      <c r="L3210" s="26">
        <f>K3210*1.88</f>
        <v>26.7524</v>
      </c>
      <c r="M3210" s="25" t="str">
        <f>IF(L3210&lt;10.3,"A+",IF(L3210&lt;20.6,"A",IF(L3210&lt;30.9,"B",IF(L3210&lt;41.2,"C",IF(L3210&lt;51.5,"D",IF(L3210&lt;61.8,"E","F"))))))</f>
        <v>B</v>
      </c>
      <c r="N3210" s="24" t="str">
        <f>IF(L3210&lt;24.91,"A+",IF(L3210&lt;49.82,"A",IF(L3210&lt;74.73,"B",IF(L3210&lt;99.64,"C",IF(L3210&lt;124.55,"D",IF(L3210&lt;174,"E","F"))))))</f>
        <v>A</v>
      </c>
    </row>
    <row r="3211" ht="15.75" hidden="1" customHeight="1">
      <c r="A3211" s="11">
        <v>216487.0</v>
      </c>
      <c r="B3211" s="11">
        <v>386.0</v>
      </c>
      <c r="C3211" s="11" t="s">
        <v>55</v>
      </c>
      <c r="D3211" s="11" t="s">
        <v>21</v>
      </c>
      <c r="E3211" s="11" t="s">
        <v>54</v>
      </c>
      <c r="F3211" s="11" t="s">
        <v>62</v>
      </c>
      <c r="G3211" s="11">
        <v>311.0</v>
      </c>
      <c r="H3211" s="11" t="s">
        <v>97</v>
      </c>
      <c r="I3211" s="11" t="s">
        <v>31</v>
      </c>
      <c r="J3211" s="21">
        <v>41791.0</v>
      </c>
      <c r="K3211" s="22">
        <v>31.52</v>
      </c>
      <c r="L3211" s="22">
        <f>K3211*2</f>
        <v>63.04</v>
      </c>
      <c r="M3211" s="25" t="str">
        <f>IF(L3211&lt;15.08,"A+",IF(L3211&lt;30.17,"A",IF(L3211&lt;45.25,"B",IF(L3211&lt;60.33,"C",IF(L3211&lt;75.41,"D",IF(L3211&lt;90.5,"E","F"))))))</f>
        <v>D</v>
      </c>
      <c r="N3211" s="24" t="str">
        <f>IF(L3211&lt;35,"A+",IF(L3211&lt;70,"A",IF(L3211&lt;105,"B",IF(L3211&lt;140,"C",IF(L3211&lt;175,"D",IF(L3211&lt;210,"E","F"))))))</f>
        <v>A</v>
      </c>
    </row>
    <row r="3212" ht="15.75" hidden="1" customHeight="1">
      <c r="A3212" s="11">
        <v>334286.0</v>
      </c>
      <c r="B3212" s="11">
        <v>365.0</v>
      </c>
      <c r="C3212" s="11" t="s">
        <v>20</v>
      </c>
      <c r="D3212" s="11" t="s">
        <v>21</v>
      </c>
      <c r="E3212" s="11" t="s">
        <v>22</v>
      </c>
      <c r="F3212" s="11" t="s">
        <v>62</v>
      </c>
      <c r="G3212" s="11">
        <v>311.0</v>
      </c>
      <c r="H3212" s="11" t="s">
        <v>97</v>
      </c>
      <c r="I3212" s="11" t="s">
        <v>37</v>
      </c>
      <c r="J3212" s="21">
        <v>42156.0</v>
      </c>
      <c r="K3212" s="22">
        <v>8.89</v>
      </c>
      <c r="L3212" s="22">
        <f>K3212</f>
        <v>8.89</v>
      </c>
      <c r="M3212" s="25" t="str">
        <f>IF(L3212&lt;2.49,"A+",IF(L3212&lt;4.97,"A",IF(L3212&lt;7.46,"B",IF(L3212&lt;9.94,"C",IF(L3212&lt;12.43,"D",IF(L3212&lt;14.91,"E","F"))))))</f>
        <v>C</v>
      </c>
      <c r="N3212" s="24" t="str">
        <f>IF(L3212&lt;3,"A+",IF(L3212&lt;6,"A",IF(L3212&lt;9,"B",IF(L3212&lt;12,"C",IF(L3212&lt;15,"D",IF(L3212&lt;18,"E","F"))))))</f>
        <v>B</v>
      </c>
    </row>
    <row r="3213" ht="15.75" hidden="1" customHeight="1">
      <c r="A3213" s="11">
        <v>336824.0</v>
      </c>
      <c r="B3213" s="11">
        <v>375.0</v>
      </c>
      <c r="C3213" s="11" t="s">
        <v>53</v>
      </c>
      <c r="D3213" s="11" t="s">
        <v>21</v>
      </c>
      <c r="E3213" s="11" t="s">
        <v>54</v>
      </c>
      <c r="F3213" s="11" t="s">
        <v>62</v>
      </c>
      <c r="G3213" s="11">
        <v>311.0</v>
      </c>
      <c r="H3213" s="11" t="s">
        <v>97</v>
      </c>
      <c r="I3213" s="11" t="s">
        <v>37</v>
      </c>
      <c r="J3213" s="21">
        <v>42156.0</v>
      </c>
      <c r="K3213" s="22">
        <v>13.62</v>
      </c>
      <c r="L3213" s="26">
        <f>K3213*1.88</f>
        <v>25.6056</v>
      </c>
      <c r="M3213" s="25" t="str">
        <f>IF(L3213&lt;10.3,"A+",IF(L3213&lt;20.6,"A",IF(L3213&lt;30.9,"B",IF(L3213&lt;41.2,"C",IF(L3213&lt;51.5,"D",IF(L3213&lt;61.8,"E","F"))))))</f>
        <v>B</v>
      </c>
      <c r="N3213" s="24" t="str">
        <f>IF(L3213&lt;24.91,"A+",IF(L3213&lt;49.82,"A",IF(L3213&lt;74.73,"B",IF(L3213&lt;99.64,"C",IF(L3213&lt;124.55,"D",IF(L3213&lt;174,"E","F"))))))</f>
        <v>A</v>
      </c>
    </row>
    <row r="3214" ht="15.75" hidden="1" customHeight="1">
      <c r="A3214" s="11">
        <v>338283.0</v>
      </c>
      <c r="B3214" s="11">
        <v>386.0</v>
      </c>
      <c r="C3214" s="11" t="s">
        <v>55</v>
      </c>
      <c r="D3214" s="11" t="s">
        <v>21</v>
      </c>
      <c r="E3214" s="11" t="s">
        <v>54</v>
      </c>
      <c r="F3214" s="11" t="s">
        <v>62</v>
      </c>
      <c r="G3214" s="11">
        <v>311.0</v>
      </c>
      <c r="H3214" s="11" t="s">
        <v>97</v>
      </c>
      <c r="I3214" s="11" t="s">
        <v>37</v>
      </c>
      <c r="J3214" s="21">
        <v>42156.0</v>
      </c>
      <c r="K3214" s="22">
        <v>33.38</v>
      </c>
      <c r="L3214" s="22">
        <f>K3214*2</f>
        <v>66.76</v>
      </c>
      <c r="M3214" s="25" t="str">
        <f>IF(L3214&lt;15.08,"A+",IF(L3214&lt;30.17,"A",IF(L3214&lt;45.25,"B",IF(L3214&lt;60.33,"C",IF(L3214&lt;75.41,"D",IF(L3214&lt;90.5,"E","F"))))))</f>
        <v>D</v>
      </c>
      <c r="N3214" s="24" t="str">
        <f>IF(L3214&lt;35,"A+",IF(L3214&lt;70,"A",IF(L3214&lt;105,"B",IF(L3214&lt;140,"C",IF(L3214&lt;175,"D",IF(L3214&lt;210,"E","F"))))))</f>
        <v>A</v>
      </c>
    </row>
    <row r="3215" ht="15.75" hidden="1" customHeight="1">
      <c r="A3215" s="11">
        <v>411069.0</v>
      </c>
      <c r="B3215" s="11">
        <v>365.0</v>
      </c>
      <c r="C3215" s="11" t="s">
        <v>20</v>
      </c>
      <c r="D3215" s="11" t="s">
        <v>21</v>
      </c>
      <c r="E3215" s="11" t="s">
        <v>22</v>
      </c>
      <c r="F3215" s="11" t="s">
        <v>62</v>
      </c>
      <c r="G3215" s="11">
        <v>311.0</v>
      </c>
      <c r="H3215" s="11" t="s">
        <v>97</v>
      </c>
      <c r="I3215" s="11" t="s">
        <v>27</v>
      </c>
      <c r="J3215" s="21">
        <v>42521.0</v>
      </c>
      <c r="K3215" s="22">
        <v>7.85</v>
      </c>
      <c r="L3215" s="22">
        <f>K3215</f>
        <v>7.85</v>
      </c>
      <c r="M3215" s="25" t="str">
        <f>IF(L3215&lt;2.49,"A+",IF(L3215&lt;4.97,"A",IF(L3215&lt;7.46,"B",IF(L3215&lt;9.94,"C",IF(L3215&lt;12.43,"D",IF(L3215&lt;14.91,"E","F"))))))</f>
        <v>C</v>
      </c>
      <c r="N3215" s="24" t="str">
        <f>IF(L3215&lt;3,"A+",IF(L3215&lt;6,"A",IF(L3215&lt;9,"B",IF(L3215&lt;12,"C",IF(L3215&lt;15,"D",IF(L3215&lt;18,"E","F"))))))</f>
        <v>B</v>
      </c>
    </row>
    <row r="3216" ht="15.75" hidden="1" customHeight="1">
      <c r="A3216" s="11">
        <v>412761.0</v>
      </c>
      <c r="B3216" s="11">
        <v>375.0</v>
      </c>
      <c r="C3216" s="11" t="s">
        <v>53</v>
      </c>
      <c r="D3216" s="11" t="s">
        <v>21</v>
      </c>
      <c r="E3216" s="11" t="s">
        <v>54</v>
      </c>
      <c r="F3216" s="11" t="s">
        <v>62</v>
      </c>
      <c r="G3216" s="11">
        <v>311.0</v>
      </c>
      <c r="H3216" s="11" t="s">
        <v>97</v>
      </c>
      <c r="I3216" s="11" t="s">
        <v>27</v>
      </c>
      <c r="J3216" s="21">
        <v>42521.0</v>
      </c>
      <c r="K3216" s="22">
        <v>13.34</v>
      </c>
      <c r="L3216" s="26">
        <f>K3216*1.88</f>
        <v>25.0792</v>
      </c>
      <c r="M3216" s="25" t="str">
        <f>IF(L3216&lt;10.3,"A+",IF(L3216&lt;20.6,"A",IF(L3216&lt;30.9,"B",IF(L3216&lt;41.2,"C",IF(L3216&lt;51.5,"D",IF(L3216&lt;61.8,"E","F"))))))</f>
        <v>B</v>
      </c>
      <c r="N3216" s="24" t="str">
        <f>IF(L3216&lt;24.91,"A+",IF(L3216&lt;49.82,"A",IF(L3216&lt;74.73,"B",IF(L3216&lt;99.64,"C",IF(L3216&lt;124.55,"D",IF(L3216&lt;174,"E","F"))))))</f>
        <v>A</v>
      </c>
    </row>
    <row r="3217" ht="15.75" hidden="1" customHeight="1">
      <c r="A3217" s="11">
        <v>412105.0</v>
      </c>
      <c r="B3217" s="11">
        <v>386.0</v>
      </c>
      <c r="C3217" s="11" t="s">
        <v>55</v>
      </c>
      <c r="D3217" s="11" t="s">
        <v>21</v>
      </c>
      <c r="E3217" s="11" t="s">
        <v>54</v>
      </c>
      <c r="F3217" s="11" t="s">
        <v>62</v>
      </c>
      <c r="G3217" s="11">
        <v>311.0</v>
      </c>
      <c r="H3217" s="11" t="s">
        <v>97</v>
      </c>
      <c r="I3217" s="11" t="s">
        <v>27</v>
      </c>
      <c r="J3217" s="21">
        <v>42521.0</v>
      </c>
      <c r="K3217" s="22">
        <v>34.51</v>
      </c>
      <c r="L3217" s="22">
        <f>K3217*2</f>
        <v>69.02</v>
      </c>
      <c r="M3217" s="25" t="str">
        <f>IF(L3217&lt;15.08,"A+",IF(L3217&lt;30.17,"A",IF(L3217&lt;45.25,"B",IF(L3217&lt;60.33,"C",IF(L3217&lt;75.41,"D",IF(L3217&lt;90.5,"E","F"))))))</f>
        <v>D</v>
      </c>
      <c r="N3217" s="24" t="str">
        <f>IF(L3217&lt;35,"A+",IF(L3217&lt;70,"A",IF(L3217&lt;105,"B",IF(L3217&lt;140,"C",IF(L3217&lt;175,"D",IF(L3217&lt;210,"E","F"))))))</f>
        <v>A</v>
      </c>
    </row>
    <row r="3218" ht="15.75" hidden="1" customHeight="1">
      <c r="A3218" s="11">
        <v>547701.0</v>
      </c>
      <c r="B3218" s="11">
        <v>365.0</v>
      </c>
      <c r="C3218" s="11" t="s">
        <v>20</v>
      </c>
      <c r="D3218" s="11" t="s">
        <v>21</v>
      </c>
      <c r="E3218" s="11" t="s">
        <v>22</v>
      </c>
      <c r="F3218" s="11" t="s">
        <v>62</v>
      </c>
      <c r="G3218" s="11">
        <v>311.0</v>
      </c>
      <c r="H3218" s="11" t="s">
        <v>97</v>
      </c>
      <c r="I3218" s="11" t="s">
        <v>36</v>
      </c>
      <c r="J3218" s="21">
        <v>42887.0</v>
      </c>
      <c r="K3218" s="22">
        <v>8.44</v>
      </c>
      <c r="L3218" s="22">
        <f>K3218</f>
        <v>8.44</v>
      </c>
      <c r="M3218" s="25" t="str">
        <f>IF(L3218&lt;2.49,"A+",IF(L3218&lt;4.97,"A",IF(L3218&lt;7.46,"B",IF(L3218&lt;9.94,"C",IF(L3218&lt;12.43,"D",IF(L3218&lt;14.91,"E","F"))))))</f>
        <v>C</v>
      </c>
      <c r="N3218" s="24" t="str">
        <f>IF(L3218&lt;3,"A+",IF(L3218&lt;6,"A",IF(L3218&lt;9,"B",IF(L3218&lt;12,"C",IF(L3218&lt;15,"D",IF(L3218&lt;18,"E","F"))))))</f>
        <v>B</v>
      </c>
    </row>
    <row r="3219" ht="15.75" hidden="1" customHeight="1">
      <c r="A3219" s="11">
        <v>550093.0</v>
      </c>
      <c r="B3219" s="11">
        <v>375.0</v>
      </c>
      <c r="C3219" s="11" t="s">
        <v>53</v>
      </c>
      <c r="D3219" s="11" t="s">
        <v>21</v>
      </c>
      <c r="E3219" s="11" t="s">
        <v>54</v>
      </c>
      <c r="F3219" s="11" t="s">
        <v>62</v>
      </c>
      <c r="G3219" s="11">
        <v>311.0</v>
      </c>
      <c r="H3219" s="11" t="s">
        <v>97</v>
      </c>
      <c r="I3219" s="11" t="s">
        <v>36</v>
      </c>
      <c r="J3219" s="21">
        <v>42887.0</v>
      </c>
      <c r="K3219" s="22">
        <v>13.02</v>
      </c>
      <c r="L3219" s="26">
        <f>K3219*1.88</f>
        <v>24.4776</v>
      </c>
      <c r="M3219" s="25" t="str">
        <f>IF(L3219&lt;10.3,"A+",IF(L3219&lt;20.6,"A",IF(L3219&lt;30.9,"B",IF(L3219&lt;41.2,"C",IF(L3219&lt;51.5,"D",IF(L3219&lt;61.8,"E","F"))))))</f>
        <v>B</v>
      </c>
      <c r="N3219" s="24" t="str">
        <f>IF(L3219&lt;24.91,"A+",IF(L3219&lt;49.82,"A",IF(L3219&lt;74.73,"B",IF(L3219&lt;99.64,"C",IF(L3219&lt;124.55,"D",IF(L3219&lt;174,"E","F"))))))</f>
        <v>A+</v>
      </c>
    </row>
    <row r="3220" ht="15.75" hidden="1" customHeight="1">
      <c r="A3220" s="11">
        <v>549438.0</v>
      </c>
      <c r="B3220" s="11">
        <v>386.0</v>
      </c>
      <c r="C3220" s="11" t="s">
        <v>55</v>
      </c>
      <c r="D3220" s="11" t="s">
        <v>21</v>
      </c>
      <c r="E3220" s="11" t="s">
        <v>54</v>
      </c>
      <c r="F3220" s="11" t="s">
        <v>62</v>
      </c>
      <c r="G3220" s="11">
        <v>311.0</v>
      </c>
      <c r="H3220" s="11" t="s">
        <v>97</v>
      </c>
      <c r="I3220" s="11" t="s">
        <v>36</v>
      </c>
      <c r="J3220" s="21">
        <v>42887.0</v>
      </c>
      <c r="K3220" s="22">
        <v>30.53</v>
      </c>
      <c r="L3220" s="22">
        <f>K3220*2</f>
        <v>61.06</v>
      </c>
      <c r="M3220" s="25" t="str">
        <f>IF(L3220&lt;15.08,"A+",IF(L3220&lt;30.17,"A",IF(L3220&lt;45.25,"B",IF(L3220&lt;60.33,"C",IF(L3220&lt;75.41,"D",IF(L3220&lt;90.5,"E","F"))))))</f>
        <v>D</v>
      </c>
      <c r="N3220" s="24" t="str">
        <f>IF(L3220&lt;35,"A+",IF(L3220&lt;70,"A",IF(L3220&lt;105,"B",IF(L3220&lt;140,"C",IF(L3220&lt;175,"D",IF(L3220&lt;210,"E","F"))))))</f>
        <v>A</v>
      </c>
    </row>
    <row r="3221" ht="15.75" hidden="1" customHeight="1">
      <c r="A3221" s="11">
        <v>605997.0</v>
      </c>
      <c r="B3221" s="11">
        <v>365.0</v>
      </c>
      <c r="C3221" s="11" t="s">
        <v>20</v>
      </c>
      <c r="D3221" s="11" t="s">
        <v>21</v>
      </c>
      <c r="E3221" s="11" t="s">
        <v>22</v>
      </c>
      <c r="F3221" s="11" t="s">
        <v>62</v>
      </c>
      <c r="G3221" s="11">
        <v>311.0</v>
      </c>
      <c r="H3221" s="11" t="s">
        <v>97</v>
      </c>
      <c r="I3221" s="11" t="s">
        <v>30</v>
      </c>
      <c r="J3221" s="21">
        <v>43252.0</v>
      </c>
      <c r="K3221" s="22">
        <v>7.93</v>
      </c>
      <c r="L3221" s="22">
        <f>K3221</f>
        <v>7.93</v>
      </c>
      <c r="M3221" s="25" t="str">
        <f>IF(L3221&lt;2.49,"A+",IF(L3221&lt;4.97,"A",IF(L3221&lt;7.46,"B",IF(L3221&lt;9.94,"C",IF(L3221&lt;12.43,"D",IF(L3221&lt;14.91,"E","F"))))))</f>
        <v>C</v>
      </c>
      <c r="N3221" s="24" t="str">
        <f>IF(L3221&lt;3,"A+",IF(L3221&lt;6,"A",IF(L3221&lt;9,"B",IF(L3221&lt;12,"C",IF(L3221&lt;15,"D",IF(L3221&lt;18,"E","F"))))))</f>
        <v>B</v>
      </c>
    </row>
    <row r="3222" ht="15.75" hidden="1" customHeight="1">
      <c r="A3222" s="11">
        <v>603036.0</v>
      </c>
      <c r="B3222" s="11">
        <v>375.0</v>
      </c>
      <c r="C3222" s="11" t="s">
        <v>53</v>
      </c>
      <c r="D3222" s="11" t="s">
        <v>21</v>
      </c>
      <c r="E3222" s="11" t="s">
        <v>54</v>
      </c>
      <c r="F3222" s="11" t="s">
        <v>62</v>
      </c>
      <c r="G3222" s="11">
        <v>311.0</v>
      </c>
      <c r="H3222" s="11" t="s">
        <v>97</v>
      </c>
      <c r="I3222" s="11" t="s">
        <v>30</v>
      </c>
      <c r="J3222" s="21">
        <v>43252.0</v>
      </c>
      <c r="K3222" s="22">
        <v>11.62</v>
      </c>
      <c r="L3222" s="26">
        <f>K3222*1.88</f>
        <v>21.8456</v>
      </c>
      <c r="M3222" s="25" t="str">
        <f>IF(L3222&lt;10.3,"A+",IF(L3222&lt;20.6,"A",IF(L3222&lt;30.9,"B",IF(L3222&lt;41.2,"C",IF(L3222&lt;51.5,"D",IF(L3222&lt;61.8,"E","F"))))))</f>
        <v>B</v>
      </c>
      <c r="N3222" s="24" t="str">
        <f>IF(L3222&lt;24.91,"A+",IF(L3222&lt;49.82,"A",IF(L3222&lt;74.73,"B",IF(L3222&lt;99.64,"C",IF(L3222&lt;124.55,"D",IF(L3222&lt;174,"E","F"))))))</f>
        <v>A+</v>
      </c>
    </row>
    <row r="3223" ht="15.75" hidden="1" customHeight="1">
      <c r="A3223" s="11">
        <v>605341.0</v>
      </c>
      <c r="B3223" s="11">
        <v>386.0</v>
      </c>
      <c r="C3223" s="11" t="s">
        <v>55</v>
      </c>
      <c r="D3223" s="11" t="s">
        <v>21</v>
      </c>
      <c r="E3223" s="11" t="s">
        <v>54</v>
      </c>
      <c r="F3223" s="11" t="s">
        <v>62</v>
      </c>
      <c r="G3223" s="11">
        <v>311.0</v>
      </c>
      <c r="H3223" s="11" t="s">
        <v>97</v>
      </c>
      <c r="I3223" s="11" t="s">
        <v>30</v>
      </c>
      <c r="J3223" s="21">
        <v>43252.0</v>
      </c>
      <c r="K3223" s="22">
        <v>31.33</v>
      </c>
      <c r="L3223" s="22">
        <f>K3223*2</f>
        <v>62.66</v>
      </c>
      <c r="M3223" s="25" t="str">
        <f>IF(L3223&lt;15.08,"A+",IF(L3223&lt;30.17,"A",IF(L3223&lt;45.25,"B",IF(L3223&lt;60.33,"C",IF(L3223&lt;75.41,"D",IF(L3223&lt;90.5,"E","F"))))))</f>
        <v>D</v>
      </c>
      <c r="N3223" s="24" t="str">
        <f>IF(L3223&lt;35,"A+",IF(L3223&lt;70,"A",IF(L3223&lt;105,"B",IF(L3223&lt;140,"C",IF(L3223&lt;175,"D",IF(L3223&lt;210,"E","F"))))))</f>
        <v>A</v>
      </c>
    </row>
    <row r="3224" ht="15.75" hidden="1" customHeight="1">
      <c r="A3224" s="11">
        <v>168428.0</v>
      </c>
      <c r="B3224" s="11">
        <v>365.0</v>
      </c>
      <c r="C3224" s="11" t="s">
        <v>20</v>
      </c>
      <c r="D3224" s="11" t="s">
        <v>21</v>
      </c>
      <c r="E3224" s="11" t="s">
        <v>22</v>
      </c>
      <c r="F3224" s="11" t="s">
        <v>62</v>
      </c>
      <c r="G3224" s="11">
        <v>311.0</v>
      </c>
      <c r="H3224" s="11" t="s">
        <v>97</v>
      </c>
      <c r="I3224" s="11" t="s">
        <v>52</v>
      </c>
      <c r="J3224" s="21">
        <v>39783.0</v>
      </c>
      <c r="K3224" s="22">
        <v>11.71</v>
      </c>
      <c r="L3224" s="22">
        <f>K3224</f>
        <v>11.71</v>
      </c>
      <c r="M3224" s="25" t="str">
        <f>IF(L3224&lt;2.49,"A+",IF(L3224&lt;4.97,"A",IF(L3224&lt;7.46,"B",IF(L3224&lt;9.94,"C",IF(L3224&lt;12.43,"D",IF(L3224&lt;14.91,"E","F"))))))</f>
        <v>D</v>
      </c>
      <c r="N3224" s="24" t="str">
        <f>IF(L3224&lt;3,"A+",IF(L3224&lt;6,"A",IF(L3224&lt;9,"B",IF(L3224&lt;12,"C",IF(L3224&lt;15,"D",IF(L3224&lt;18,"E","F"))))))</f>
        <v>C</v>
      </c>
    </row>
    <row r="3225" ht="15.75" hidden="1" customHeight="1">
      <c r="A3225" s="11">
        <v>165773.0</v>
      </c>
      <c r="B3225" s="11">
        <v>375.0</v>
      </c>
      <c r="C3225" s="11" t="s">
        <v>53</v>
      </c>
      <c r="D3225" s="11" t="s">
        <v>21</v>
      </c>
      <c r="E3225" s="11" t="s">
        <v>54</v>
      </c>
      <c r="F3225" s="11" t="s">
        <v>62</v>
      </c>
      <c r="G3225" s="11">
        <v>311.0</v>
      </c>
      <c r="H3225" s="11" t="s">
        <v>97</v>
      </c>
      <c r="I3225" s="11" t="s">
        <v>52</v>
      </c>
      <c r="J3225" s="21">
        <v>39783.0</v>
      </c>
      <c r="K3225" s="22">
        <v>27.72</v>
      </c>
      <c r="L3225" s="26">
        <f>K3225*1.88</f>
        <v>52.1136</v>
      </c>
      <c r="M3225" s="25" t="str">
        <f>IF(L3225&lt;10.3,"A+",IF(L3225&lt;20.6,"A",IF(L3225&lt;30.9,"B",IF(L3225&lt;41.2,"C",IF(L3225&lt;51.5,"D",IF(L3225&lt;61.8,"E","F"))))))</f>
        <v>E</v>
      </c>
      <c r="N3225" s="24" t="str">
        <f>IF(L3225&lt;24.91,"A+",IF(L3225&lt;49.82,"A",IF(L3225&lt;74.73,"B",IF(L3225&lt;99.64,"C",IF(L3225&lt;124.55,"D",IF(L3225&lt;174,"E","F"))))))</f>
        <v>B</v>
      </c>
    </row>
    <row r="3226" ht="15.75" hidden="1" customHeight="1">
      <c r="A3226" s="11">
        <v>164888.0</v>
      </c>
      <c r="B3226" s="11">
        <v>383.0</v>
      </c>
      <c r="C3226" s="11" t="s">
        <v>57</v>
      </c>
      <c r="D3226" s="11" t="s">
        <v>21</v>
      </c>
      <c r="E3226" s="11" t="s">
        <v>54</v>
      </c>
      <c r="F3226" s="11" t="s">
        <v>62</v>
      </c>
      <c r="G3226" s="11">
        <v>311.0</v>
      </c>
      <c r="H3226" s="11" t="s">
        <v>97</v>
      </c>
      <c r="I3226" s="11" t="s">
        <v>52</v>
      </c>
      <c r="J3226" s="21">
        <v>39783.0</v>
      </c>
      <c r="K3226" s="22">
        <v>3.65</v>
      </c>
      <c r="L3226" s="22">
        <f>K3226*2.62</f>
        <v>9.563</v>
      </c>
      <c r="M3226" s="25" t="str">
        <f>IF(L3226&lt;1.17,"A+",IF(L3226&lt;3.43,"A",IF(L3226&lt;5.14,"B",IF(L3226&lt;6.85,"C",IF(L3226&lt;8.56,"D",IF(L3226&lt;10.28,"E","F"))))))</f>
        <v>E</v>
      </c>
      <c r="N3226" s="24" t="str">
        <f>IF(L3226&lt;32.75,"A+",IF(L3226&lt;65.5,"A",IF(L3226&lt;98.25,"B",IF(L3226&lt;131,"C",IF(L3226&lt;163.75,"D",IF(L3226&lt;196.25,"E","F"))))))</f>
        <v>A+</v>
      </c>
    </row>
    <row r="3227" ht="15.75" hidden="1" customHeight="1">
      <c r="A3227" s="11">
        <v>168487.0</v>
      </c>
      <c r="B3227" s="11">
        <v>365.0</v>
      </c>
      <c r="C3227" s="11" t="s">
        <v>20</v>
      </c>
      <c r="D3227" s="11" t="s">
        <v>21</v>
      </c>
      <c r="E3227" s="11" t="s">
        <v>22</v>
      </c>
      <c r="F3227" s="11" t="s">
        <v>62</v>
      </c>
      <c r="G3227" s="11">
        <v>311.0</v>
      </c>
      <c r="H3227" s="11" t="s">
        <v>97</v>
      </c>
      <c r="I3227" s="11" t="s">
        <v>45</v>
      </c>
      <c r="J3227" s="21">
        <v>40148.0</v>
      </c>
      <c r="K3227" s="22">
        <v>9.49</v>
      </c>
      <c r="L3227" s="22">
        <f>K3227</f>
        <v>9.49</v>
      </c>
      <c r="M3227" s="25" t="str">
        <f>IF(L3227&lt;2.49,"A+",IF(L3227&lt;4.97,"A",IF(L3227&lt;7.46,"B",IF(L3227&lt;9.94,"C",IF(L3227&lt;12.43,"D",IF(L3227&lt;14.91,"E","F"))))))</f>
        <v>C</v>
      </c>
      <c r="N3227" s="24" t="str">
        <f>IF(L3227&lt;3,"A+",IF(L3227&lt;6,"A",IF(L3227&lt;9,"B",IF(L3227&lt;12,"C",IF(L3227&lt;15,"D",IF(L3227&lt;18,"E","F"))))))</f>
        <v>C</v>
      </c>
    </row>
    <row r="3228" ht="15.75" hidden="1" customHeight="1">
      <c r="A3228" s="11">
        <v>165832.0</v>
      </c>
      <c r="B3228" s="11">
        <v>375.0</v>
      </c>
      <c r="C3228" s="11" t="s">
        <v>53</v>
      </c>
      <c r="D3228" s="11" t="s">
        <v>21</v>
      </c>
      <c r="E3228" s="11" t="s">
        <v>54</v>
      </c>
      <c r="F3228" s="11" t="s">
        <v>62</v>
      </c>
      <c r="G3228" s="11">
        <v>311.0</v>
      </c>
      <c r="H3228" s="11" t="s">
        <v>97</v>
      </c>
      <c r="I3228" s="11" t="s">
        <v>45</v>
      </c>
      <c r="J3228" s="21">
        <v>40148.0</v>
      </c>
      <c r="K3228" s="22">
        <v>27.32</v>
      </c>
      <c r="L3228" s="26">
        <f>K3228*1.88</f>
        <v>51.3616</v>
      </c>
      <c r="M3228" s="25" t="str">
        <f>IF(L3228&lt;10.3,"A+",IF(L3228&lt;20.6,"A",IF(L3228&lt;30.9,"B",IF(L3228&lt;41.2,"C",IF(L3228&lt;51.5,"D",IF(L3228&lt;61.8,"E","F"))))))</f>
        <v>D</v>
      </c>
      <c r="N3228" s="24" t="str">
        <f>IF(L3228&lt;24.91,"A+",IF(L3228&lt;49.82,"A",IF(L3228&lt;74.73,"B",IF(L3228&lt;99.64,"C",IF(L3228&lt;124.55,"D",IF(L3228&lt;174,"E","F"))))))</f>
        <v>B</v>
      </c>
    </row>
    <row r="3229" ht="15.75" hidden="1" customHeight="1">
      <c r="A3229" s="11">
        <v>164947.0</v>
      </c>
      <c r="B3229" s="11">
        <v>383.0</v>
      </c>
      <c r="C3229" s="11" t="s">
        <v>57</v>
      </c>
      <c r="D3229" s="11" t="s">
        <v>21</v>
      </c>
      <c r="E3229" s="11" t="s">
        <v>54</v>
      </c>
      <c r="F3229" s="11" t="s">
        <v>62</v>
      </c>
      <c r="G3229" s="11">
        <v>311.0</v>
      </c>
      <c r="H3229" s="11" t="s">
        <v>97</v>
      </c>
      <c r="I3229" s="11" t="s">
        <v>45</v>
      </c>
      <c r="J3229" s="21">
        <v>40148.0</v>
      </c>
      <c r="K3229" s="22">
        <v>2.35</v>
      </c>
      <c r="L3229" s="22">
        <f>K3229*2.62</f>
        <v>6.157</v>
      </c>
      <c r="M3229" s="25" t="str">
        <f>IF(L3229&lt;1.17,"A+",IF(L3229&lt;3.43,"A",IF(L3229&lt;5.14,"B",IF(L3229&lt;6.85,"C",IF(L3229&lt;8.56,"D",IF(L3229&lt;10.28,"E","F"))))))</f>
        <v>C</v>
      </c>
      <c r="N3229" s="24" t="str">
        <f>IF(L3229&lt;32.75,"A+",IF(L3229&lt;65.5,"A",IF(L3229&lt;98.25,"B",IF(L3229&lt;131,"C",IF(L3229&lt;163.75,"D",IF(L3229&lt;196.25,"E","F"))))))</f>
        <v>A+</v>
      </c>
    </row>
    <row r="3230" ht="15.75" hidden="1" customHeight="1">
      <c r="A3230" s="11">
        <v>168546.0</v>
      </c>
      <c r="B3230" s="11">
        <v>365.0</v>
      </c>
      <c r="C3230" s="11" t="s">
        <v>20</v>
      </c>
      <c r="D3230" s="11" t="s">
        <v>21</v>
      </c>
      <c r="E3230" s="11" t="s">
        <v>22</v>
      </c>
      <c r="F3230" s="11" t="s">
        <v>62</v>
      </c>
      <c r="G3230" s="11">
        <v>311.0</v>
      </c>
      <c r="H3230" s="11" t="s">
        <v>97</v>
      </c>
      <c r="I3230" s="11" t="s">
        <v>51</v>
      </c>
      <c r="J3230" s="21">
        <v>40513.0</v>
      </c>
      <c r="K3230" s="22">
        <v>12.03</v>
      </c>
      <c r="L3230" s="22">
        <f>K3230</f>
        <v>12.03</v>
      </c>
      <c r="M3230" s="25" t="str">
        <f>IF(L3230&lt;2.49,"A+",IF(L3230&lt;4.97,"A",IF(L3230&lt;7.46,"B",IF(L3230&lt;9.94,"C",IF(L3230&lt;12.43,"D",IF(L3230&lt;14.91,"E","F"))))))</f>
        <v>D</v>
      </c>
      <c r="N3230" s="24" t="str">
        <f>IF(L3230&lt;3,"A+",IF(L3230&lt;6,"A",IF(L3230&lt;9,"B",IF(L3230&lt;12,"C",IF(L3230&lt;15,"D",IF(L3230&lt;18,"E","F"))))))</f>
        <v>D</v>
      </c>
    </row>
    <row r="3231" ht="15.75" hidden="1" customHeight="1">
      <c r="A3231" s="11">
        <v>165891.0</v>
      </c>
      <c r="B3231" s="11">
        <v>375.0</v>
      </c>
      <c r="C3231" s="11" t="s">
        <v>53</v>
      </c>
      <c r="D3231" s="11" t="s">
        <v>21</v>
      </c>
      <c r="E3231" s="11" t="s">
        <v>54</v>
      </c>
      <c r="F3231" s="11" t="s">
        <v>62</v>
      </c>
      <c r="G3231" s="11">
        <v>311.0</v>
      </c>
      <c r="H3231" s="11" t="s">
        <v>97</v>
      </c>
      <c r="I3231" s="11" t="s">
        <v>51</v>
      </c>
      <c r="J3231" s="21">
        <v>40513.0</v>
      </c>
      <c r="K3231" s="22">
        <v>28.71</v>
      </c>
      <c r="L3231" s="26">
        <f>K3231*1.88</f>
        <v>53.9748</v>
      </c>
      <c r="M3231" s="25" t="str">
        <f>IF(L3231&lt;10.3,"A+",IF(L3231&lt;20.6,"A",IF(L3231&lt;30.9,"B",IF(L3231&lt;41.2,"C",IF(L3231&lt;51.5,"D",IF(L3231&lt;61.8,"E","F"))))))</f>
        <v>E</v>
      </c>
      <c r="N3231" s="24" t="str">
        <f>IF(L3231&lt;24.91,"A+",IF(L3231&lt;49.82,"A",IF(L3231&lt;74.73,"B",IF(L3231&lt;99.64,"C",IF(L3231&lt;124.55,"D",IF(L3231&lt;174,"E","F"))))))</f>
        <v>B</v>
      </c>
    </row>
    <row r="3232" ht="15.75" hidden="1" customHeight="1">
      <c r="A3232" s="11">
        <v>165006.0</v>
      </c>
      <c r="B3232" s="11">
        <v>383.0</v>
      </c>
      <c r="C3232" s="11" t="s">
        <v>57</v>
      </c>
      <c r="D3232" s="11" t="s">
        <v>21</v>
      </c>
      <c r="E3232" s="11" t="s">
        <v>54</v>
      </c>
      <c r="F3232" s="11" t="s">
        <v>62</v>
      </c>
      <c r="G3232" s="11">
        <v>311.0</v>
      </c>
      <c r="H3232" s="11" t="s">
        <v>97</v>
      </c>
      <c r="I3232" s="11" t="s">
        <v>51</v>
      </c>
      <c r="J3232" s="21">
        <v>40513.0</v>
      </c>
      <c r="K3232" s="22">
        <v>2.94</v>
      </c>
      <c r="L3232" s="22">
        <f>K3232*2.62</f>
        <v>7.7028</v>
      </c>
      <c r="M3232" s="25" t="str">
        <f>IF(L3232&lt;1.17,"A+",IF(L3232&lt;3.43,"A",IF(L3232&lt;5.14,"B",IF(L3232&lt;6.85,"C",IF(L3232&lt;8.56,"D",IF(L3232&lt;10.28,"E","F"))))))</f>
        <v>D</v>
      </c>
      <c r="N3232" s="24" t="str">
        <f>IF(L3232&lt;32.75,"A+",IF(L3232&lt;65.5,"A",IF(L3232&lt;98.25,"B",IF(L3232&lt;131,"C",IF(L3232&lt;163.75,"D",IF(L3232&lt;196.25,"E","F"))))))</f>
        <v>A+</v>
      </c>
    </row>
    <row r="3233" ht="15.75" hidden="1" customHeight="1">
      <c r="A3233" s="11">
        <v>168605.0</v>
      </c>
      <c r="B3233" s="11">
        <v>365.0</v>
      </c>
      <c r="C3233" s="11" t="s">
        <v>20</v>
      </c>
      <c r="D3233" s="11" t="s">
        <v>21</v>
      </c>
      <c r="E3233" s="11" t="s">
        <v>22</v>
      </c>
      <c r="F3233" s="11" t="s">
        <v>62</v>
      </c>
      <c r="G3233" s="11">
        <v>311.0</v>
      </c>
      <c r="H3233" s="11" t="s">
        <v>97</v>
      </c>
      <c r="I3233" s="11" t="s">
        <v>38</v>
      </c>
      <c r="J3233" s="21">
        <v>40878.0</v>
      </c>
      <c r="K3233" s="22">
        <v>8.55</v>
      </c>
      <c r="L3233" s="22">
        <f>K3233</f>
        <v>8.55</v>
      </c>
      <c r="M3233" s="25" t="str">
        <f>IF(L3233&lt;2.49,"A+",IF(L3233&lt;4.97,"A",IF(L3233&lt;7.46,"B",IF(L3233&lt;9.94,"C",IF(L3233&lt;12.43,"D",IF(L3233&lt;14.91,"E","F"))))))</f>
        <v>C</v>
      </c>
      <c r="N3233" s="24" t="str">
        <f>IF(L3233&lt;3,"A+",IF(L3233&lt;6,"A",IF(L3233&lt;9,"B",IF(L3233&lt;12,"C",IF(L3233&lt;15,"D",IF(L3233&lt;18,"E","F"))))))</f>
        <v>B</v>
      </c>
    </row>
    <row r="3234" ht="15.75" hidden="1" customHeight="1">
      <c r="A3234" s="11">
        <v>165950.0</v>
      </c>
      <c r="B3234" s="11">
        <v>375.0</v>
      </c>
      <c r="C3234" s="11" t="s">
        <v>53</v>
      </c>
      <c r="D3234" s="11" t="s">
        <v>21</v>
      </c>
      <c r="E3234" s="11" t="s">
        <v>54</v>
      </c>
      <c r="F3234" s="11" t="s">
        <v>62</v>
      </c>
      <c r="G3234" s="11">
        <v>311.0</v>
      </c>
      <c r="H3234" s="11" t="s">
        <v>97</v>
      </c>
      <c r="I3234" s="11" t="s">
        <v>38</v>
      </c>
      <c r="J3234" s="21">
        <v>40878.0</v>
      </c>
      <c r="K3234" s="22">
        <v>22.1</v>
      </c>
      <c r="L3234" s="26">
        <f>K3234*1.88</f>
        <v>41.548</v>
      </c>
      <c r="M3234" s="25" t="str">
        <f>IF(L3234&lt;10.3,"A+",IF(L3234&lt;20.6,"A",IF(L3234&lt;30.9,"B",IF(L3234&lt;41.2,"C",IF(L3234&lt;51.5,"D",IF(L3234&lt;61.8,"E","F"))))))</f>
        <v>D</v>
      </c>
      <c r="N3234" s="24" t="str">
        <f>IF(L3234&lt;24.91,"A+",IF(L3234&lt;49.82,"A",IF(L3234&lt;74.73,"B",IF(L3234&lt;99.64,"C",IF(L3234&lt;124.55,"D",IF(L3234&lt;174,"E","F"))))))</f>
        <v>A</v>
      </c>
    </row>
    <row r="3235" ht="15.75" hidden="1" customHeight="1">
      <c r="A3235" s="11">
        <v>165065.0</v>
      </c>
      <c r="B3235" s="11">
        <v>383.0</v>
      </c>
      <c r="C3235" s="11" t="s">
        <v>57</v>
      </c>
      <c r="D3235" s="11" t="s">
        <v>21</v>
      </c>
      <c r="E3235" s="11" t="s">
        <v>54</v>
      </c>
      <c r="F3235" s="11" t="s">
        <v>62</v>
      </c>
      <c r="G3235" s="11">
        <v>311.0</v>
      </c>
      <c r="H3235" s="11" t="s">
        <v>97</v>
      </c>
      <c r="I3235" s="11" t="s">
        <v>38</v>
      </c>
      <c r="J3235" s="21">
        <v>40878.0</v>
      </c>
      <c r="K3235" s="22">
        <v>1.33</v>
      </c>
      <c r="L3235" s="22">
        <f>K3235*2.62</f>
        <v>3.4846</v>
      </c>
      <c r="M3235" s="25" t="str">
        <f>IF(L3235&lt;1.17,"A+",IF(L3235&lt;3.43,"A",IF(L3235&lt;5.14,"B",IF(L3235&lt;6.85,"C",IF(L3235&lt;8.56,"D",IF(L3235&lt;10.28,"E","F"))))))</f>
        <v>B</v>
      </c>
      <c r="N3235" s="24" t="str">
        <f>IF(L3235&lt;32.75,"A+",IF(L3235&lt;65.5,"A",IF(L3235&lt;98.25,"B",IF(L3235&lt;131,"C",IF(L3235&lt;163.75,"D",IF(L3235&lt;196.25,"E","F"))))))</f>
        <v>A+</v>
      </c>
    </row>
    <row r="3236" ht="15.75" hidden="1" customHeight="1">
      <c r="A3236" s="11">
        <v>168664.0</v>
      </c>
      <c r="B3236" s="11">
        <v>365.0</v>
      </c>
      <c r="C3236" s="11" t="s">
        <v>20</v>
      </c>
      <c r="D3236" s="11" t="s">
        <v>21</v>
      </c>
      <c r="E3236" s="11" t="s">
        <v>22</v>
      </c>
      <c r="F3236" s="11" t="s">
        <v>62</v>
      </c>
      <c r="G3236" s="11">
        <v>311.0</v>
      </c>
      <c r="H3236" s="11" t="s">
        <v>97</v>
      </c>
      <c r="I3236" s="11" t="s">
        <v>47</v>
      </c>
      <c r="J3236" s="21">
        <v>41244.0</v>
      </c>
      <c r="K3236" s="22">
        <v>9.86</v>
      </c>
      <c r="L3236" s="22">
        <f>K3236</f>
        <v>9.86</v>
      </c>
      <c r="M3236" s="25" t="str">
        <f>IF(L3236&lt;2.49,"A+",IF(L3236&lt;4.97,"A",IF(L3236&lt;7.46,"B",IF(L3236&lt;9.94,"C",IF(L3236&lt;12.43,"D",IF(L3236&lt;14.91,"E","F"))))))</f>
        <v>C</v>
      </c>
      <c r="N3236" s="24" t="str">
        <f>IF(L3236&lt;3,"A+",IF(L3236&lt;6,"A",IF(L3236&lt;9,"B",IF(L3236&lt;12,"C",IF(L3236&lt;15,"D",IF(L3236&lt;18,"E","F"))))))</f>
        <v>C</v>
      </c>
    </row>
    <row r="3237" ht="15.75" hidden="1" customHeight="1">
      <c r="A3237" s="11">
        <v>166009.0</v>
      </c>
      <c r="B3237" s="11">
        <v>375.0</v>
      </c>
      <c r="C3237" s="11" t="s">
        <v>53</v>
      </c>
      <c r="D3237" s="11" t="s">
        <v>21</v>
      </c>
      <c r="E3237" s="11" t="s">
        <v>54</v>
      </c>
      <c r="F3237" s="11" t="s">
        <v>62</v>
      </c>
      <c r="G3237" s="11">
        <v>311.0</v>
      </c>
      <c r="H3237" s="11" t="s">
        <v>97</v>
      </c>
      <c r="I3237" s="11" t="s">
        <v>47</v>
      </c>
      <c r="J3237" s="21">
        <v>41244.0</v>
      </c>
      <c r="K3237" s="22">
        <v>24.7</v>
      </c>
      <c r="L3237" s="26">
        <f>K3237*1.88</f>
        <v>46.436</v>
      </c>
      <c r="M3237" s="25" t="str">
        <f>IF(L3237&lt;10.3,"A+",IF(L3237&lt;20.6,"A",IF(L3237&lt;30.9,"B",IF(L3237&lt;41.2,"C",IF(L3237&lt;51.5,"D",IF(L3237&lt;61.8,"E","F"))))))</f>
        <v>D</v>
      </c>
      <c r="N3237" s="24" t="str">
        <f>IF(L3237&lt;24.91,"A+",IF(L3237&lt;49.82,"A",IF(L3237&lt;74.73,"B",IF(L3237&lt;99.64,"C",IF(L3237&lt;124.55,"D",IF(L3237&lt;174,"E","F"))))))</f>
        <v>A</v>
      </c>
    </row>
    <row r="3238" ht="15.75" hidden="1" customHeight="1">
      <c r="A3238" s="11">
        <v>165124.0</v>
      </c>
      <c r="B3238" s="11">
        <v>383.0</v>
      </c>
      <c r="C3238" s="11" t="s">
        <v>57</v>
      </c>
      <c r="D3238" s="11" t="s">
        <v>21</v>
      </c>
      <c r="E3238" s="11" t="s">
        <v>54</v>
      </c>
      <c r="F3238" s="11" t="s">
        <v>62</v>
      </c>
      <c r="G3238" s="11">
        <v>311.0</v>
      </c>
      <c r="H3238" s="11" t="s">
        <v>97</v>
      </c>
      <c r="I3238" s="11" t="s">
        <v>47</v>
      </c>
      <c r="J3238" s="21">
        <v>41244.0</v>
      </c>
      <c r="K3238" s="22">
        <v>0.75</v>
      </c>
      <c r="L3238" s="22">
        <f>K3238*2.62</f>
        <v>1.965</v>
      </c>
      <c r="M3238" s="25" t="str">
        <f>IF(L3238&lt;1.17,"A+",IF(L3238&lt;3.43,"A",IF(L3238&lt;5.14,"B",IF(L3238&lt;6.85,"C",IF(L3238&lt;8.56,"D",IF(L3238&lt;10.28,"E","F"))))))</f>
        <v>A</v>
      </c>
      <c r="N3238" s="24" t="str">
        <f>IF(L3238&lt;32.75,"A+",IF(L3238&lt;65.5,"A",IF(L3238&lt;98.25,"B",IF(L3238&lt;131,"C",IF(L3238&lt;163.75,"D",IF(L3238&lt;196.25,"E","F"))))))</f>
        <v>A+</v>
      </c>
    </row>
    <row r="3239" ht="15.75" hidden="1" customHeight="1">
      <c r="A3239" s="11">
        <v>213788.0</v>
      </c>
      <c r="B3239" s="11">
        <v>365.0</v>
      </c>
      <c r="C3239" s="11" t="s">
        <v>20</v>
      </c>
      <c r="D3239" s="11" t="s">
        <v>21</v>
      </c>
      <c r="E3239" s="11" t="s">
        <v>22</v>
      </c>
      <c r="F3239" s="11" t="s">
        <v>62</v>
      </c>
      <c r="G3239" s="11">
        <v>311.0</v>
      </c>
      <c r="H3239" s="11" t="s">
        <v>97</v>
      </c>
      <c r="I3239" s="11" t="s">
        <v>50</v>
      </c>
      <c r="J3239" s="21">
        <v>41609.0</v>
      </c>
      <c r="K3239" s="22">
        <v>11.38</v>
      </c>
      <c r="L3239" s="22">
        <f>K3239</f>
        <v>11.38</v>
      </c>
      <c r="M3239" s="25" t="str">
        <f>IF(L3239&lt;2.49,"A+",IF(L3239&lt;4.97,"A",IF(L3239&lt;7.46,"B",IF(L3239&lt;9.94,"C",IF(L3239&lt;12.43,"D",IF(L3239&lt;14.91,"E","F"))))))</f>
        <v>D</v>
      </c>
      <c r="N3239" s="24" t="str">
        <f>IF(L3239&lt;3,"A+",IF(L3239&lt;6,"A",IF(L3239&lt;9,"B",IF(L3239&lt;12,"C",IF(L3239&lt;15,"D",IF(L3239&lt;18,"E","F"))))))</f>
        <v>C</v>
      </c>
    </row>
    <row r="3240" ht="15.75" hidden="1" customHeight="1">
      <c r="A3240" s="11">
        <v>213257.0</v>
      </c>
      <c r="B3240" s="11">
        <v>375.0</v>
      </c>
      <c r="C3240" s="11" t="s">
        <v>53</v>
      </c>
      <c r="D3240" s="11" t="s">
        <v>21</v>
      </c>
      <c r="E3240" s="11" t="s">
        <v>54</v>
      </c>
      <c r="F3240" s="11" t="s">
        <v>62</v>
      </c>
      <c r="G3240" s="11">
        <v>311.0</v>
      </c>
      <c r="H3240" s="11" t="s">
        <v>97</v>
      </c>
      <c r="I3240" s="11" t="s">
        <v>50</v>
      </c>
      <c r="J3240" s="21">
        <v>41609.0</v>
      </c>
      <c r="K3240" s="22">
        <v>27.55</v>
      </c>
      <c r="L3240" s="26">
        <f>K3240*1.88</f>
        <v>51.794</v>
      </c>
      <c r="M3240" s="25" t="str">
        <f>IF(L3240&lt;10.3,"A+",IF(L3240&lt;20.6,"A",IF(L3240&lt;30.9,"B",IF(L3240&lt;41.2,"C",IF(L3240&lt;51.5,"D",IF(L3240&lt;61.8,"E","F"))))))</f>
        <v>E</v>
      </c>
      <c r="N3240" s="24" t="str">
        <f>IF(L3240&lt;24.91,"A+",IF(L3240&lt;49.82,"A",IF(L3240&lt;74.73,"B",IF(L3240&lt;99.64,"C",IF(L3240&lt;124.55,"D",IF(L3240&lt;174,"E","F"))))))</f>
        <v>B</v>
      </c>
    </row>
    <row r="3241" ht="15.75" hidden="1" customHeight="1">
      <c r="A3241" s="11">
        <v>213080.0</v>
      </c>
      <c r="B3241" s="11">
        <v>383.0</v>
      </c>
      <c r="C3241" s="11" t="s">
        <v>57</v>
      </c>
      <c r="D3241" s="11" t="s">
        <v>21</v>
      </c>
      <c r="E3241" s="11" t="s">
        <v>54</v>
      </c>
      <c r="F3241" s="11" t="s">
        <v>62</v>
      </c>
      <c r="G3241" s="11">
        <v>311.0</v>
      </c>
      <c r="H3241" s="11" t="s">
        <v>97</v>
      </c>
      <c r="I3241" s="11" t="s">
        <v>50</v>
      </c>
      <c r="J3241" s="21">
        <v>41609.0</v>
      </c>
      <c r="K3241" s="22">
        <v>0.99</v>
      </c>
      <c r="L3241" s="22">
        <f>K3241*2.62</f>
        <v>2.5938</v>
      </c>
      <c r="M3241" s="25" t="str">
        <f>IF(L3241&lt;1.17,"A+",IF(L3241&lt;3.43,"A",IF(L3241&lt;5.14,"B",IF(L3241&lt;6.85,"C",IF(L3241&lt;8.56,"D",IF(L3241&lt;10.28,"E","F"))))))</f>
        <v>A</v>
      </c>
      <c r="N3241" s="24" t="str">
        <f>IF(L3241&lt;32.75,"A+",IF(L3241&lt;65.5,"A",IF(L3241&lt;98.25,"B",IF(L3241&lt;131,"C",IF(L3241&lt;163.75,"D",IF(L3241&lt;196.25,"E","F"))))))</f>
        <v>A+</v>
      </c>
    </row>
    <row r="3242" ht="15.75" hidden="1" customHeight="1">
      <c r="A3242" s="11">
        <v>334287.0</v>
      </c>
      <c r="B3242" s="11">
        <v>365.0</v>
      </c>
      <c r="C3242" s="11" t="s">
        <v>20</v>
      </c>
      <c r="D3242" s="11" t="s">
        <v>21</v>
      </c>
      <c r="E3242" s="11" t="s">
        <v>22</v>
      </c>
      <c r="F3242" s="11" t="s">
        <v>62</v>
      </c>
      <c r="G3242" s="11">
        <v>311.0</v>
      </c>
      <c r="H3242" s="11" t="s">
        <v>97</v>
      </c>
      <c r="I3242" s="11" t="s">
        <v>40</v>
      </c>
      <c r="J3242" s="21">
        <v>41974.0</v>
      </c>
      <c r="K3242" s="22">
        <v>8.37</v>
      </c>
      <c r="L3242" s="22">
        <f>K3242</f>
        <v>8.37</v>
      </c>
      <c r="M3242" s="25" t="str">
        <f>IF(L3242&lt;2.49,"A+",IF(L3242&lt;4.97,"A",IF(L3242&lt;7.46,"B",IF(L3242&lt;9.94,"C",IF(L3242&lt;12.43,"D",IF(L3242&lt;14.91,"E","F"))))))</f>
        <v>C</v>
      </c>
      <c r="N3242" s="24" t="str">
        <f>IF(L3242&lt;3,"A+",IF(L3242&lt;6,"A",IF(L3242&lt;9,"B",IF(L3242&lt;12,"C",IF(L3242&lt;15,"D",IF(L3242&lt;18,"E","F"))))))</f>
        <v>B</v>
      </c>
    </row>
    <row r="3243" ht="15.75" hidden="1" customHeight="1">
      <c r="A3243" s="11">
        <v>336825.0</v>
      </c>
      <c r="B3243" s="11">
        <v>375.0</v>
      </c>
      <c r="C3243" s="11" t="s">
        <v>53</v>
      </c>
      <c r="D3243" s="11" t="s">
        <v>21</v>
      </c>
      <c r="E3243" s="11" t="s">
        <v>54</v>
      </c>
      <c r="F3243" s="11" t="s">
        <v>62</v>
      </c>
      <c r="G3243" s="11">
        <v>311.0</v>
      </c>
      <c r="H3243" s="11" t="s">
        <v>97</v>
      </c>
      <c r="I3243" s="11" t="s">
        <v>40</v>
      </c>
      <c r="J3243" s="21">
        <v>41974.0</v>
      </c>
      <c r="K3243" s="22">
        <v>25.52</v>
      </c>
      <c r="L3243" s="26">
        <f>K3243*1.88</f>
        <v>47.9776</v>
      </c>
      <c r="M3243" s="25" t="str">
        <f>IF(L3243&lt;10.3,"A+",IF(L3243&lt;20.6,"A",IF(L3243&lt;30.9,"B",IF(L3243&lt;41.2,"C",IF(L3243&lt;51.5,"D",IF(L3243&lt;61.8,"E","F"))))))</f>
        <v>D</v>
      </c>
      <c r="N3243" s="24" t="str">
        <f>IF(L3243&lt;24.91,"A+",IF(L3243&lt;49.82,"A",IF(L3243&lt;74.73,"B",IF(L3243&lt;99.64,"C",IF(L3243&lt;124.55,"D",IF(L3243&lt;174,"E","F"))))))</f>
        <v>A</v>
      </c>
    </row>
    <row r="3244" ht="15.75" hidden="1" customHeight="1">
      <c r="A3244" s="11">
        <v>337860.0</v>
      </c>
      <c r="B3244" s="11">
        <v>383.0</v>
      </c>
      <c r="C3244" s="11" t="s">
        <v>57</v>
      </c>
      <c r="D3244" s="11" t="s">
        <v>21</v>
      </c>
      <c r="E3244" s="11" t="s">
        <v>54</v>
      </c>
      <c r="F3244" s="11" t="s">
        <v>62</v>
      </c>
      <c r="G3244" s="11">
        <v>311.0</v>
      </c>
      <c r="H3244" s="11" t="s">
        <v>97</v>
      </c>
      <c r="I3244" s="11" t="s">
        <v>40</v>
      </c>
      <c r="J3244" s="21">
        <v>41974.0</v>
      </c>
      <c r="K3244" s="22">
        <v>0.46</v>
      </c>
      <c r="L3244" s="22">
        <f>K3244*2.62</f>
        <v>1.2052</v>
      </c>
      <c r="M3244" s="25" t="str">
        <f>IF(L3244&lt;1.17,"A+",IF(L3244&lt;3.43,"A",IF(L3244&lt;5.14,"B",IF(L3244&lt;6.85,"C",IF(L3244&lt;8.56,"D",IF(L3244&lt;10.28,"E","F"))))))</f>
        <v>A</v>
      </c>
      <c r="N3244" s="24" t="str">
        <f>IF(L3244&lt;32.75,"A+",IF(L3244&lt;65.5,"A",IF(L3244&lt;98.25,"B",IF(L3244&lt;131,"C",IF(L3244&lt;163.75,"D",IF(L3244&lt;196.25,"E","F"))))))</f>
        <v>A+</v>
      </c>
    </row>
    <row r="3245" ht="15.75" hidden="1" customHeight="1">
      <c r="A3245" s="11">
        <v>411068.0</v>
      </c>
      <c r="B3245" s="11">
        <v>365.0</v>
      </c>
      <c r="C3245" s="11" t="s">
        <v>20</v>
      </c>
      <c r="D3245" s="11" t="s">
        <v>21</v>
      </c>
      <c r="E3245" s="11" t="s">
        <v>22</v>
      </c>
      <c r="F3245" s="11" t="s">
        <v>62</v>
      </c>
      <c r="G3245" s="11">
        <v>311.0</v>
      </c>
      <c r="H3245" s="11" t="s">
        <v>97</v>
      </c>
      <c r="I3245" s="11" t="s">
        <v>29</v>
      </c>
      <c r="J3245" s="21">
        <v>42339.0</v>
      </c>
      <c r="K3245" s="22">
        <v>7.54</v>
      </c>
      <c r="L3245" s="22">
        <f>K3245</f>
        <v>7.54</v>
      </c>
      <c r="M3245" s="25" t="str">
        <f>IF(L3245&lt;2.49,"A+",IF(L3245&lt;4.97,"A",IF(L3245&lt;7.46,"B",IF(L3245&lt;9.94,"C",IF(L3245&lt;12.43,"D",IF(L3245&lt;14.91,"E","F"))))))</f>
        <v>C</v>
      </c>
      <c r="N3245" s="24" t="str">
        <f>IF(L3245&lt;3,"A+",IF(L3245&lt;6,"A",IF(L3245&lt;9,"B",IF(L3245&lt;12,"C",IF(L3245&lt;15,"D",IF(L3245&lt;18,"E","F"))))))</f>
        <v>B</v>
      </c>
    </row>
    <row r="3246" ht="15.75" hidden="1" customHeight="1">
      <c r="A3246" s="11">
        <v>412760.0</v>
      </c>
      <c r="B3246" s="11">
        <v>375.0</v>
      </c>
      <c r="C3246" s="11" t="s">
        <v>53</v>
      </c>
      <c r="D3246" s="11" t="s">
        <v>21</v>
      </c>
      <c r="E3246" s="11" t="s">
        <v>54</v>
      </c>
      <c r="F3246" s="11" t="s">
        <v>62</v>
      </c>
      <c r="G3246" s="11">
        <v>311.0</v>
      </c>
      <c r="H3246" s="11" t="s">
        <v>97</v>
      </c>
      <c r="I3246" s="11" t="s">
        <v>29</v>
      </c>
      <c r="J3246" s="21">
        <v>42339.0</v>
      </c>
      <c r="K3246" s="22">
        <v>23.16</v>
      </c>
      <c r="L3246" s="26">
        <f>K3246*1.88</f>
        <v>43.5408</v>
      </c>
      <c r="M3246" s="25" t="str">
        <f>IF(L3246&lt;10.3,"A+",IF(L3246&lt;20.6,"A",IF(L3246&lt;30.9,"B",IF(L3246&lt;41.2,"C",IF(L3246&lt;51.5,"D",IF(L3246&lt;61.8,"E","F"))))))</f>
        <v>D</v>
      </c>
      <c r="N3246" s="24" t="str">
        <f>IF(L3246&lt;24.91,"A+",IF(L3246&lt;49.82,"A",IF(L3246&lt;74.73,"B",IF(L3246&lt;99.64,"C",IF(L3246&lt;124.55,"D",IF(L3246&lt;174,"E","F"))))))</f>
        <v>A</v>
      </c>
    </row>
    <row r="3247" ht="15.75" hidden="1" customHeight="1">
      <c r="A3247" s="11">
        <v>405337.0</v>
      </c>
      <c r="B3247" s="11">
        <v>383.0</v>
      </c>
      <c r="C3247" s="11" t="s">
        <v>57</v>
      </c>
      <c r="D3247" s="11" t="s">
        <v>21</v>
      </c>
      <c r="E3247" s="11" t="s">
        <v>54</v>
      </c>
      <c r="F3247" s="11" t="s">
        <v>62</v>
      </c>
      <c r="G3247" s="11">
        <v>311.0</v>
      </c>
      <c r="H3247" s="11" t="s">
        <v>97</v>
      </c>
      <c r="I3247" s="11" t="s">
        <v>29</v>
      </c>
      <c r="J3247" s="21">
        <v>42339.0</v>
      </c>
      <c r="K3247" s="22">
        <v>0.18</v>
      </c>
      <c r="L3247" s="22">
        <f>K3247*2.62</f>
        <v>0.4716</v>
      </c>
      <c r="M3247" s="25" t="str">
        <f>IF(L3247&lt;1.17,"A+",IF(L3247&lt;3.43,"A",IF(L3247&lt;5.14,"B",IF(L3247&lt;6.85,"C",IF(L3247&lt;8.56,"D",IF(L3247&lt;10.28,"E","F"))))))</f>
        <v>A+</v>
      </c>
      <c r="N3247" s="24" t="str">
        <f>IF(L3247&lt;32.75,"A+",IF(L3247&lt;65.5,"A",IF(L3247&lt;98.25,"B",IF(L3247&lt;131,"C",IF(L3247&lt;163.75,"D",IF(L3247&lt;196.25,"E","F"))))))</f>
        <v>A+</v>
      </c>
    </row>
    <row r="3248" ht="15.75" hidden="1" customHeight="1">
      <c r="A3248" s="11">
        <v>547703.0</v>
      </c>
      <c r="B3248" s="11">
        <v>365.0</v>
      </c>
      <c r="C3248" s="11" t="s">
        <v>20</v>
      </c>
      <c r="D3248" s="11" t="s">
        <v>21</v>
      </c>
      <c r="E3248" s="11" t="s">
        <v>22</v>
      </c>
      <c r="F3248" s="11" t="s">
        <v>62</v>
      </c>
      <c r="G3248" s="11">
        <v>311.0</v>
      </c>
      <c r="H3248" s="11" t="s">
        <v>97</v>
      </c>
      <c r="I3248" s="11" t="s">
        <v>28</v>
      </c>
      <c r="J3248" s="21">
        <v>42705.0</v>
      </c>
      <c r="K3248" s="22">
        <v>7.4</v>
      </c>
      <c r="L3248" s="22">
        <f>K3248</f>
        <v>7.4</v>
      </c>
      <c r="M3248" s="25" t="str">
        <f>IF(L3248&lt;2.49,"A+",IF(L3248&lt;4.97,"A",IF(L3248&lt;7.46,"B",IF(L3248&lt;9.94,"C",IF(L3248&lt;12.43,"D",IF(L3248&lt;14.91,"E","F"))))))</f>
        <v>B</v>
      </c>
      <c r="N3248" s="24" t="str">
        <f>IF(L3248&lt;3,"A+",IF(L3248&lt;6,"A",IF(L3248&lt;9,"B",IF(L3248&lt;12,"C",IF(L3248&lt;15,"D",IF(L3248&lt;18,"E","F"))))))</f>
        <v>B</v>
      </c>
    </row>
    <row r="3249" ht="15.75" hidden="1" customHeight="1">
      <c r="A3249" s="11">
        <v>550095.0</v>
      </c>
      <c r="B3249" s="11">
        <v>375.0</v>
      </c>
      <c r="C3249" s="11" t="s">
        <v>53</v>
      </c>
      <c r="D3249" s="11" t="s">
        <v>21</v>
      </c>
      <c r="E3249" s="11" t="s">
        <v>54</v>
      </c>
      <c r="F3249" s="11" t="s">
        <v>62</v>
      </c>
      <c r="G3249" s="11">
        <v>311.0</v>
      </c>
      <c r="H3249" s="11" t="s">
        <v>97</v>
      </c>
      <c r="I3249" s="11" t="s">
        <v>28</v>
      </c>
      <c r="J3249" s="21">
        <v>42705.0</v>
      </c>
      <c r="K3249" s="22">
        <v>24.63</v>
      </c>
      <c r="L3249" s="26">
        <f>K3249*1.88</f>
        <v>46.3044</v>
      </c>
      <c r="M3249" s="25" t="str">
        <f>IF(L3249&lt;10.3,"A+",IF(L3249&lt;20.6,"A",IF(L3249&lt;30.9,"B",IF(L3249&lt;41.2,"C",IF(L3249&lt;51.5,"D",IF(L3249&lt;61.8,"E","F"))))))</f>
        <v>D</v>
      </c>
      <c r="N3249" s="24" t="str">
        <f>IF(L3249&lt;24.91,"A+",IF(L3249&lt;49.82,"A",IF(L3249&lt;74.73,"B",IF(L3249&lt;99.64,"C",IF(L3249&lt;124.55,"D",IF(L3249&lt;174,"E","F"))))))</f>
        <v>A</v>
      </c>
    </row>
    <row r="3250" ht="15.75" hidden="1" customHeight="1">
      <c r="A3250" s="11">
        <v>605998.0</v>
      </c>
      <c r="B3250" s="11">
        <v>365.0</v>
      </c>
      <c r="C3250" s="11" t="s">
        <v>20</v>
      </c>
      <c r="D3250" s="11" t="s">
        <v>21</v>
      </c>
      <c r="E3250" s="11" t="s">
        <v>22</v>
      </c>
      <c r="F3250" s="11" t="s">
        <v>62</v>
      </c>
      <c r="G3250" s="11">
        <v>311.0</v>
      </c>
      <c r="H3250" s="11" t="s">
        <v>97</v>
      </c>
      <c r="I3250" s="11" t="s">
        <v>26</v>
      </c>
      <c r="J3250" s="21">
        <v>43070.0</v>
      </c>
      <c r="K3250" s="22">
        <v>8.11</v>
      </c>
      <c r="L3250" s="22">
        <f>K3250</f>
        <v>8.11</v>
      </c>
      <c r="M3250" s="25" t="str">
        <f>IF(L3250&lt;2.49,"A+",IF(L3250&lt;4.97,"A",IF(L3250&lt;7.46,"B",IF(L3250&lt;9.94,"C",IF(L3250&lt;12.43,"D",IF(L3250&lt;14.91,"E","F"))))))</f>
        <v>C</v>
      </c>
      <c r="N3250" s="24" t="str">
        <f>IF(L3250&lt;3,"A+",IF(L3250&lt;6,"A",IF(L3250&lt;9,"B",IF(L3250&lt;12,"C",IF(L3250&lt;15,"D",IF(L3250&lt;18,"E","F"))))))</f>
        <v>B</v>
      </c>
    </row>
    <row r="3251" ht="15.75" hidden="1" customHeight="1">
      <c r="A3251" s="11">
        <v>603037.0</v>
      </c>
      <c r="B3251" s="11">
        <v>375.0</v>
      </c>
      <c r="C3251" s="11" t="s">
        <v>53</v>
      </c>
      <c r="D3251" s="11" t="s">
        <v>21</v>
      </c>
      <c r="E3251" s="11" t="s">
        <v>54</v>
      </c>
      <c r="F3251" s="11" t="s">
        <v>62</v>
      </c>
      <c r="G3251" s="11">
        <v>311.0</v>
      </c>
      <c r="H3251" s="11" t="s">
        <v>97</v>
      </c>
      <c r="I3251" s="11" t="s">
        <v>26</v>
      </c>
      <c r="J3251" s="21">
        <v>43070.0</v>
      </c>
      <c r="K3251" s="22">
        <v>22.88</v>
      </c>
      <c r="L3251" s="26">
        <f>K3251*1.88</f>
        <v>43.0144</v>
      </c>
      <c r="M3251" s="25" t="str">
        <f>IF(L3251&lt;10.3,"A+",IF(L3251&lt;20.6,"A",IF(L3251&lt;30.9,"B",IF(L3251&lt;41.2,"C",IF(L3251&lt;51.5,"D",IF(L3251&lt;61.8,"E","F"))))))</f>
        <v>D</v>
      </c>
      <c r="N3251" s="24" t="str">
        <f>IF(L3251&lt;24.91,"A+",IF(L3251&lt;49.82,"A",IF(L3251&lt;74.73,"B",IF(L3251&lt;99.64,"C",IF(L3251&lt;124.55,"D",IF(L3251&lt;174,"E","F"))))))</f>
        <v>A</v>
      </c>
    </row>
    <row r="3252" ht="15.75" hidden="1" customHeight="1">
      <c r="A3252" s="11">
        <v>227603.0</v>
      </c>
      <c r="B3252" s="11">
        <v>646.0</v>
      </c>
      <c r="C3252" s="11" t="s">
        <v>14</v>
      </c>
      <c r="D3252" s="11" t="s">
        <v>15</v>
      </c>
      <c r="E3252" s="11" t="s">
        <v>16</v>
      </c>
      <c r="F3252" s="11" t="s">
        <v>62</v>
      </c>
      <c r="G3252" s="11">
        <v>312.0</v>
      </c>
      <c r="H3252" s="11" t="s">
        <v>98</v>
      </c>
      <c r="I3252" s="11">
        <v>2011.0</v>
      </c>
      <c r="J3252" s="21">
        <v>40544.0</v>
      </c>
      <c r="K3252" s="22">
        <v>1.36193673</v>
      </c>
      <c r="L3252" s="22">
        <f t="shared" ref="L3252:L3253" si="146">K3252</f>
        <v>1.36193673</v>
      </c>
      <c r="M3252" s="23" t="str">
        <f t="shared" ref="M3252:M3253" si="147">IF(L3252&lt;0.51,"A+",IF(L3252&lt;1.02,"A",IF(L3252&lt;1.52,"B",IF(L3252&lt;2.03,"C",IF(L3252&lt;2.54,"D",IF(L3252&lt;3.05,"E","F"))))))</f>
        <v>B</v>
      </c>
      <c r="N3252" s="24" t="str">
        <f>IF(L3252&lt;1.25,"A+",IF(L3252&lt;2.5,"A",IF(L3252&lt;3.75,"B",IF(L3252&lt;5,"C",IF(L3252&lt;6.25,"D",IF(L3252&lt;7.5,"E","F"))))))</f>
        <v>A</v>
      </c>
    </row>
    <row r="3253" ht="15.75" hidden="1" customHeight="1">
      <c r="A3253" s="11">
        <v>227544.0</v>
      </c>
      <c r="B3253" s="11">
        <v>647.0</v>
      </c>
      <c r="C3253" s="11" t="s">
        <v>19</v>
      </c>
      <c r="D3253" s="11" t="s">
        <v>15</v>
      </c>
      <c r="E3253" s="11" t="s">
        <v>16</v>
      </c>
      <c r="F3253" s="11" t="s">
        <v>62</v>
      </c>
      <c r="G3253" s="11">
        <v>312.0</v>
      </c>
      <c r="H3253" s="11" t="s">
        <v>98</v>
      </c>
      <c r="I3253" s="11">
        <v>2011.0</v>
      </c>
      <c r="J3253" s="21">
        <v>40544.0</v>
      </c>
      <c r="K3253" s="22">
        <v>2.0</v>
      </c>
      <c r="L3253" s="22">
        <f t="shared" si="146"/>
        <v>2</v>
      </c>
      <c r="M3253" s="23" t="str">
        <f t="shared" si="147"/>
        <v>C</v>
      </c>
      <c r="N3253" s="11" t="str">
        <f>IF(L3253&lt;0.75,"A+",IF(L3253&lt;1.5,"A",IF(L3253&lt;2.25,"B",IF(L3253&lt;3,"C",IF(L3253&lt;3.75,"D",IF(L3253&lt;4.5,"E","F"))))))</f>
        <v>B</v>
      </c>
    </row>
    <row r="3254" ht="15.75" hidden="1" customHeight="1">
      <c r="A3254" s="11">
        <v>121679.0</v>
      </c>
      <c r="B3254" s="11">
        <v>386.0</v>
      </c>
      <c r="C3254" s="11" t="s">
        <v>55</v>
      </c>
      <c r="D3254" s="11" t="s">
        <v>21</v>
      </c>
      <c r="E3254" s="11" t="s">
        <v>54</v>
      </c>
      <c r="F3254" s="11" t="s">
        <v>62</v>
      </c>
      <c r="G3254" s="11">
        <v>312.0</v>
      </c>
      <c r="H3254" s="11" t="s">
        <v>98</v>
      </c>
      <c r="I3254" s="11" t="s">
        <v>56</v>
      </c>
      <c r="J3254" s="21">
        <v>39965.0</v>
      </c>
      <c r="K3254" s="22">
        <v>27.02</v>
      </c>
      <c r="L3254" s="22">
        <f>K3254*2</f>
        <v>54.04</v>
      </c>
      <c r="M3254" s="25" t="str">
        <f>IF(L3254&lt;15.08,"A+",IF(L3254&lt;30.17,"A",IF(L3254&lt;45.25,"B",IF(L3254&lt;60.33,"C",IF(L3254&lt;75.41,"D",IF(L3254&lt;90.5,"E","F"))))))</f>
        <v>C</v>
      </c>
      <c r="N3254" s="24" t="str">
        <f>IF(L3254&lt;35,"A+",IF(L3254&lt;70,"A",IF(L3254&lt;105,"B",IF(L3254&lt;140,"C",IF(L3254&lt;175,"D",IF(L3254&lt;210,"E","F"))))))</f>
        <v>A</v>
      </c>
    </row>
    <row r="3255" ht="15.75" hidden="1" customHeight="1">
      <c r="A3255" s="11">
        <v>170199.0</v>
      </c>
      <c r="B3255" s="11">
        <v>365.0</v>
      </c>
      <c r="C3255" s="11" t="s">
        <v>20</v>
      </c>
      <c r="D3255" s="11" t="s">
        <v>21</v>
      </c>
      <c r="E3255" s="11" t="s">
        <v>22</v>
      </c>
      <c r="F3255" s="11" t="s">
        <v>62</v>
      </c>
      <c r="G3255" s="11">
        <v>312.0</v>
      </c>
      <c r="H3255" s="11" t="s">
        <v>98</v>
      </c>
      <c r="I3255" s="11" t="s">
        <v>46</v>
      </c>
      <c r="J3255" s="21">
        <v>39783.0</v>
      </c>
      <c r="K3255" s="22">
        <v>10.3</v>
      </c>
      <c r="L3255" s="22">
        <f>K3255</f>
        <v>10.3</v>
      </c>
      <c r="M3255" s="25" t="str">
        <f>IF(L3255&lt;2.49,"A+",IF(L3255&lt;4.97,"A",IF(L3255&lt;7.46,"B",IF(L3255&lt;9.94,"C",IF(L3255&lt;12.43,"D",IF(L3255&lt;14.91,"E","F"))))))</f>
        <v>D</v>
      </c>
      <c r="N3255" s="24" t="str">
        <f>IF(L3255&lt;3,"A+",IF(L3255&lt;6,"A",IF(L3255&lt;9,"B",IF(L3255&lt;12,"C",IF(L3255&lt;15,"D",IF(L3255&lt;18,"E","F"))))))</f>
        <v>C</v>
      </c>
    </row>
    <row r="3256" ht="15.75" hidden="1" customHeight="1">
      <c r="A3256" s="11">
        <v>167544.0</v>
      </c>
      <c r="B3256" s="11">
        <v>375.0</v>
      </c>
      <c r="C3256" s="11" t="s">
        <v>53</v>
      </c>
      <c r="D3256" s="11" t="s">
        <v>21</v>
      </c>
      <c r="E3256" s="11" t="s">
        <v>54</v>
      </c>
      <c r="F3256" s="11" t="s">
        <v>62</v>
      </c>
      <c r="G3256" s="11">
        <v>312.0</v>
      </c>
      <c r="H3256" s="11" t="s">
        <v>98</v>
      </c>
      <c r="I3256" s="11" t="s">
        <v>46</v>
      </c>
      <c r="J3256" s="21">
        <v>39783.0</v>
      </c>
      <c r="K3256" s="22">
        <v>25.17</v>
      </c>
      <c r="L3256" s="26">
        <f>K3256*1.88</f>
        <v>47.3196</v>
      </c>
      <c r="M3256" s="25" t="str">
        <f>IF(L3256&lt;10.3,"A+",IF(L3256&lt;20.6,"A",IF(L3256&lt;30.9,"B",IF(L3256&lt;41.2,"C",IF(L3256&lt;51.5,"D",IF(L3256&lt;61.8,"E","F"))))))</f>
        <v>D</v>
      </c>
      <c r="N3256" s="24" t="str">
        <f>IF(L3256&lt;24.91,"A+",IF(L3256&lt;49.82,"A",IF(L3256&lt;74.73,"B",IF(L3256&lt;99.64,"C",IF(L3256&lt;124.55,"D",IF(L3256&lt;174,"E","F"))))))</f>
        <v>A</v>
      </c>
    </row>
    <row r="3257" ht="15.75" hidden="1" customHeight="1">
      <c r="A3257" s="11">
        <v>170258.0</v>
      </c>
      <c r="B3257" s="11">
        <v>365.0</v>
      </c>
      <c r="C3257" s="11" t="s">
        <v>20</v>
      </c>
      <c r="D3257" s="11" t="s">
        <v>21</v>
      </c>
      <c r="E3257" s="11" t="s">
        <v>22</v>
      </c>
      <c r="F3257" s="11" t="s">
        <v>62</v>
      </c>
      <c r="G3257" s="11">
        <v>312.0</v>
      </c>
      <c r="H3257" s="11" t="s">
        <v>98</v>
      </c>
      <c r="I3257" s="11" t="s">
        <v>39</v>
      </c>
      <c r="J3257" s="21">
        <v>40148.0</v>
      </c>
      <c r="K3257" s="22">
        <v>9.64</v>
      </c>
      <c r="L3257" s="22">
        <f>K3257</f>
        <v>9.64</v>
      </c>
      <c r="M3257" s="25" t="str">
        <f>IF(L3257&lt;2.49,"A+",IF(L3257&lt;4.97,"A",IF(L3257&lt;7.46,"B",IF(L3257&lt;9.94,"C",IF(L3257&lt;12.43,"D",IF(L3257&lt;14.91,"E","F"))))))</f>
        <v>C</v>
      </c>
      <c r="N3257" s="24" t="str">
        <f>IF(L3257&lt;3,"A+",IF(L3257&lt;6,"A",IF(L3257&lt;9,"B",IF(L3257&lt;12,"C",IF(L3257&lt;15,"D",IF(L3257&lt;18,"E","F"))))))</f>
        <v>C</v>
      </c>
    </row>
    <row r="3258" ht="15.75" hidden="1" customHeight="1">
      <c r="A3258" s="11">
        <v>167603.0</v>
      </c>
      <c r="B3258" s="11">
        <v>375.0</v>
      </c>
      <c r="C3258" s="11" t="s">
        <v>53</v>
      </c>
      <c r="D3258" s="11" t="s">
        <v>21</v>
      </c>
      <c r="E3258" s="11" t="s">
        <v>54</v>
      </c>
      <c r="F3258" s="11" t="s">
        <v>62</v>
      </c>
      <c r="G3258" s="11">
        <v>312.0</v>
      </c>
      <c r="H3258" s="11" t="s">
        <v>98</v>
      </c>
      <c r="I3258" s="11" t="s">
        <v>39</v>
      </c>
      <c r="J3258" s="21">
        <v>40148.0</v>
      </c>
      <c r="K3258" s="22">
        <v>23.77</v>
      </c>
      <c r="L3258" s="26">
        <f>K3258*1.88</f>
        <v>44.6876</v>
      </c>
      <c r="M3258" s="25" t="str">
        <f>IF(L3258&lt;10.3,"A+",IF(L3258&lt;20.6,"A",IF(L3258&lt;30.9,"B",IF(L3258&lt;41.2,"C",IF(L3258&lt;51.5,"D",IF(L3258&lt;61.8,"E","F"))))))</f>
        <v>D</v>
      </c>
      <c r="N3258" s="24" t="str">
        <f>IF(L3258&lt;24.91,"A+",IF(L3258&lt;49.82,"A",IF(L3258&lt;74.73,"B",IF(L3258&lt;99.64,"C",IF(L3258&lt;124.55,"D",IF(L3258&lt;174,"E","F"))))))</f>
        <v>A</v>
      </c>
    </row>
    <row r="3259" ht="15.75" hidden="1" customHeight="1">
      <c r="A3259" s="11">
        <v>170317.0</v>
      </c>
      <c r="B3259" s="11">
        <v>365.0</v>
      </c>
      <c r="C3259" s="11" t="s">
        <v>20</v>
      </c>
      <c r="D3259" s="11" t="s">
        <v>21</v>
      </c>
      <c r="E3259" s="11" t="s">
        <v>22</v>
      </c>
      <c r="F3259" s="11" t="s">
        <v>62</v>
      </c>
      <c r="G3259" s="11">
        <v>312.0</v>
      </c>
      <c r="H3259" s="11" t="s">
        <v>98</v>
      </c>
      <c r="I3259" s="11" t="s">
        <v>44</v>
      </c>
      <c r="J3259" s="21">
        <v>40513.0</v>
      </c>
      <c r="K3259" s="22">
        <v>10.1</v>
      </c>
      <c r="L3259" s="22">
        <f>K3259</f>
        <v>10.1</v>
      </c>
      <c r="M3259" s="25" t="str">
        <f>IF(L3259&lt;2.49,"A+",IF(L3259&lt;4.97,"A",IF(L3259&lt;7.46,"B",IF(L3259&lt;9.94,"C",IF(L3259&lt;12.43,"D",IF(L3259&lt;14.91,"E","F"))))))</f>
        <v>D</v>
      </c>
      <c r="N3259" s="24" t="str">
        <f>IF(L3259&lt;3,"A+",IF(L3259&lt;6,"A",IF(L3259&lt;9,"B",IF(L3259&lt;12,"C",IF(L3259&lt;15,"D",IF(L3259&lt;18,"E","F"))))))</f>
        <v>C</v>
      </c>
    </row>
    <row r="3260" ht="15.75" hidden="1" customHeight="1">
      <c r="A3260" s="11">
        <v>167662.0</v>
      </c>
      <c r="B3260" s="11">
        <v>375.0</v>
      </c>
      <c r="C3260" s="11" t="s">
        <v>53</v>
      </c>
      <c r="D3260" s="11" t="s">
        <v>21</v>
      </c>
      <c r="E3260" s="11" t="s">
        <v>54</v>
      </c>
      <c r="F3260" s="11" t="s">
        <v>62</v>
      </c>
      <c r="G3260" s="11">
        <v>312.0</v>
      </c>
      <c r="H3260" s="11" t="s">
        <v>98</v>
      </c>
      <c r="I3260" s="11" t="s">
        <v>44</v>
      </c>
      <c r="J3260" s="21">
        <v>40513.0</v>
      </c>
      <c r="K3260" s="22">
        <v>23.65</v>
      </c>
      <c r="L3260" s="26">
        <f>K3260*1.88</f>
        <v>44.462</v>
      </c>
      <c r="M3260" s="25" t="str">
        <f>IF(L3260&lt;10.3,"A+",IF(L3260&lt;20.6,"A",IF(L3260&lt;30.9,"B",IF(L3260&lt;41.2,"C",IF(L3260&lt;51.5,"D",IF(L3260&lt;61.8,"E","F"))))))</f>
        <v>D</v>
      </c>
      <c r="N3260" s="24" t="str">
        <f>IF(L3260&lt;24.91,"A+",IF(L3260&lt;49.82,"A",IF(L3260&lt;74.73,"B",IF(L3260&lt;99.64,"C",IF(L3260&lt;124.55,"D",IF(L3260&lt;174,"E","F"))))))</f>
        <v>A</v>
      </c>
    </row>
    <row r="3261" ht="15.75" hidden="1" customHeight="1">
      <c r="A3261" s="11">
        <v>170376.0</v>
      </c>
      <c r="B3261" s="11">
        <v>365.0</v>
      </c>
      <c r="C3261" s="11" t="s">
        <v>20</v>
      </c>
      <c r="D3261" s="11" t="s">
        <v>21</v>
      </c>
      <c r="E3261" s="11" t="s">
        <v>22</v>
      </c>
      <c r="F3261" s="11" t="s">
        <v>62</v>
      </c>
      <c r="G3261" s="11">
        <v>312.0</v>
      </c>
      <c r="H3261" s="11" t="s">
        <v>98</v>
      </c>
      <c r="I3261" s="11" t="s">
        <v>35</v>
      </c>
      <c r="J3261" s="21">
        <v>40878.0</v>
      </c>
      <c r="K3261" s="22">
        <v>8.91</v>
      </c>
      <c r="L3261" s="22">
        <f>K3261</f>
        <v>8.91</v>
      </c>
      <c r="M3261" s="25" t="str">
        <f>IF(L3261&lt;2.49,"A+",IF(L3261&lt;4.97,"A",IF(L3261&lt;7.46,"B",IF(L3261&lt;9.94,"C",IF(L3261&lt;12.43,"D",IF(L3261&lt;14.91,"E","F"))))))</f>
        <v>C</v>
      </c>
      <c r="N3261" s="24" t="str">
        <f>IF(L3261&lt;3,"A+",IF(L3261&lt;6,"A",IF(L3261&lt;9,"B",IF(L3261&lt;12,"C",IF(L3261&lt;15,"D",IF(L3261&lt;18,"E","F"))))))</f>
        <v>B</v>
      </c>
    </row>
    <row r="3262" ht="15.75" hidden="1" customHeight="1">
      <c r="A3262" s="11">
        <v>167721.0</v>
      </c>
      <c r="B3262" s="11">
        <v>375.0</v>
      </c>
      <c r="C3262" s="11" t="s">
        <v>53</v>
      </c>
      <c r="D3262" s="11" t="s">
        <v>21</v>
      </c>
      <c r="E3262" s="11" t="s">
        <v>54</v>
      </c>
      <c r="F3262" s="11" t="s">
        <v>62</v>
      </c>
      <c r="G3262" s="11">
        <v>312.0</v>
      </c>
      <c r="H3262" s="11" t="s">
        <v>98</v>
      </c>
      <c r="I3262" s="11" t="s">
        <v>35</v>
      </c>
      <c r="J3262" s="21">
        <v>40878.0</v>
      </c>
      <c r="K3262" s="22">
        <v>21.15</v>
      </c>
      <c r="L3262" s="26">
        <f>K3262*1.88</f>
        <v>39.762</v>
      </c>
      <c r="M3262" s="25" t="str">
        <f>IF(L3262&lt;10.3,"A+",IF(L3262&lt;20.6,"A",IF(L3262&lt;30.9,"B",IF(L3262&lt;41.2,"C",IF(L3262&lt;51.5,"D",IF(L3262&lt;61.8,"E","F"))))))</f>
        <v>C</v>
      </c>
      <c r="N3262" s="24" t="str">
        <f>IF(L3262&lt;24.91,"A+",IF(L3262&lt;49.82,"A",IF(L3262&lt;74.73,"B",IF(L3262&lt;99.64,"C",IF(L3262&lt;124.55,"D",IF(L3262&lt;174,"E","F"))))))</f>
        <v>A</v>
      </c>
    </row>
    <row r="3263" ht="15.75" hidden="1" customHeight="1">
      <c r="A3263" s="11">
        <v>170435.0</v>
      </c>
      <c r="B3263" s="11">
        <v>365.0</v>
      </c>
      <c r="C3263" s="11" t="s">
        <v>20</v>
      </c>
      <c r="D3263" s="11" t="s">
        <v>21</v>
      </c>
      <c r="E3263" s="11" t="s">
        <v>22</v>
      </c>
      <c r="F3263" s="11" t="s">
        <v>62</v>
      </c>
      <c r="G3263" s="11">
        <v>312.0</v>
      </c>
      <c r="H3263" s="11" t="s">
        <v>98</v>
      </c>
      <c r="I3263" s="11" t="s">
        <v>32</v>
      </c>
      <c r="J3263" s="21">
        <v>41244.0</v>
      </c>
      <c r="K3263" s="22">
        <v>8.5</v>
      </c>
      <c r="L3263" s="22">
        <f>K3263</f>
        <v>8.5</v>
      </c>
      <c r="M3263" s="25" t="str">
        <f>IF(L3263&lt;2.49,"A+",IF(L3263&lt;4.97,"A",IF(L3263&lt;7.46,"B",IF(L3263&lt;9.94,"C",IF(L3263&lt;12.43,"D",IF(L3263&lt;14.91,"E","F"))))))</f>
        <v>C</v>
      </c>
      <c r="N3263" s="24" t="str">
        <f>IF(L3263&lt;3,"A+",IF(L3263&lt;6,"A",IF(L3263&lt;9,"B",IF(L3263&lt;12,"C",IF(L3263&lt;15,"D",IF(L3263&lt;18,"E","F"))))))</f>
        <v>B</v>
      </c>
    </row>
    <row r="3264" ht="15.75" hidden="1" customHeight="1">
      <c r="A3264" s="11">
        <v>167780.0</v>
      </c>
      <c r="B3264" s="11">
        <v>375.0</v>
      </c>
      <c r="C3264" s="11" t="s">
        <v>53</v>
      </c>
      <c r="D3264" s="11" t="s">
        <v>21</v>
      </c>
      <c r="E3264" s="11" t="s">
        <v>54</v>
      </c>
      <c r="F3264" s="11" t="s">
        <v>62</v>
      </c>
      <c r="G3264" s="11">
        <v>312.0</v>
      </c>
      <c r="H3264" s="11" t="s">
        <v>98</v>
      </c>
      <c r="I3264" s="11" t="s">
        <v>32</v>
      </c>
      <c r="J3264" s="21">
        <v>41244.0</v>
      </c>
      <c r="K3264" s="22">
        <v>20.53</v>
      </c>
      <c r="L3264" s="26">
        <f>K3264*1.88</f>
        <v>38.5964</v>
      </c>
      <c r="M3264" s="25" t="str">
        <f>IF(L3264&lt;10.3,"A+",IF(L3264&lt;20.6,"A",IF(L3264&lt;30.9,"B",IF(L3264&lt;41.2,"C",IF(L3264&lt;51.5,"D",IF(L3264&lt;61.8,"E","F"))))))</f>
        <v>C</v>
      </c>
      <c r="N3264" s="24" t="str">
        <f>IF(L3264&lt;24.91,"A+",IF(L3264&lt;49.82,"A",IF(L3264&lt;74.73,"B",IF(L3264&lt;99.64,"C",IF(L3264&lt;124.55,"D",IF(L3264&lt;174,"E","F"))))))</f>
        <v>A</v>
      </c>
    </row>
    <row r="3265" ht="15.75" hidden="1" customHeight="1">
      <c r="A3265" s="11">
        <v>214143.0</v>
      </c>
      <c r="B3265" s="11">
        <v>365.0</v>
      </c>
      <c r="C3265" s="11" t="s">
        <v>20</v>
      </c>
      <c r="D3265" s="11" t="s">
        <v>21</v>
      </c>
      <c r="E3265" s="11" t="s">
        <v>22</v>
      </c>
      <c r="F3265" s="11" t="s">
        <v>62</v>
      </c>
      <c r="G3265" s="11">
        <v>312.0</v>
      </c>
      <c r="H3265" s="11" t="s">
        <v>98</v>
      </c>
      <c r="I3265" s="11" t="s">
        <v>34</v>
      </c>
      <c r="J3265" s="21">
        <v>41609.0</v>
      </c>
      <c r="K3265" s="22">
        <v>8.89</v>
      </c>
      <c r="L3265" s="22">
        <f>K3265</f>
        <v>8.89</v>
      </c>
      <c r="M3265" s="25" t="str">
        <f>IF(L3265&lt;2.49,"A+",IF(L3265&lt;4.97,"A",IF(L3265&lt;7.46,"B",IF(L3265&lt;9.94,"C",IF(L3265&lt;12.43,"D",IF(L3265&lt;14.91,"E","F"))))))</f>
        <v>C</v>
      </c>
      <c r="N3265" s="24" t="str">
        <f>IF(L3265&lt;3,"A+",IF(L3265&lt;6,"A",IF(L3265&lt;9,"B",IF(L3265&lt;12,"C",IF(L3265&lt;15,"D",IF(L3265&lt;18,"E","F"))))))</f>
        <v>B</v>
      </c>
    </row>
    <row r="3266" ht="15.75" hidden="1" customHeight="1">
      <c r="A3266" s="11">
        <v>213612.0</v>
      </c>
      <c r="B3266" s="11">
        <v>375.0</v>
      </c>
      <c r="C3266" s="11" t="s">
        <v>53</v>
      </c>
      <c r="D3266" s="11" t="s">
        <v>21</v>
      </c>
      <c r="E3266" s="11" t="s">
        <v>54</v>
      </c>
      <c r="F3266" s="11" t="s">
        <v>62</v>
      </c>
      <c r="G3266" s="11">
        <v>312.0</v>
      </c>
      <c r="H3266" s="11" t="s">
        <v>98</v>
      </c>
      <c r="I3266" s="11" t="s">
        <v>34</v>
      </c>
      <c r="J3266" s="21">
        <v>41609.0</v>
      </c>
      <c r="K3266" s="22">
        <v>20.62</v>
      </c>
      <c r="L3266" s="26">
        <f>K3266*1.88</f>
        <v>38.7656</v>
      </c>
      <c r="M3266" s="25" t="str">
        <f>IF(L3266&lt;10.3,"A+",IF(L3266&lt;20.6,"A",IF(L3266&lt;30.9,"B",IF(L3266&lt;41.2,"C",IF(L3266&lt;51.5,"D",IF(L3266&lt;61.8,"E","F"))))))</f>
        <v>C</v>
      </c>
      <c r="N3266" s="24" t="str">
        <f>IF(L3266&lt;24.91,"A+",IF(L3266&lt;49.82,"A",IF(L3266&lt;74.73,"B",IF(L3266&lt;99.64,"C",IF(L3266&lt;124.55,"D",IF(L3266&lt;174,"E","F"))))))</f>
        <v>A</v>
      </c>
    </row>
    <row r="3267" ht="15.75" hidden="1" customHeight="1">
      <c r="A3267" s="11">
        <v>334288.0</v>
      </c>
      <c r="B3267" s="11">
        <v>365.0</v>
      </c>
      <c r="C3267" s="11" t="s">
        <v>20</v>
      </c>
      <c r="D3267" s="11" t="s">
        <v>21</v>
      </c>
      <c r="E3267" s="11" t="s">
        <v>22</v>
      </c>
      <c r="F3267" s="11" t="s">
        <v>62</v>
      </c>
      <c r="G3267" s="11">
        <v>312.0</v>
      </c>
      <c r="H3267" s="11" t="s">
        <v>98</v>
      </c>
      <c r="I3267" s="11" t="s">
        <v>33</v>
      </c>
      <c r="J3267" s="21">
        <v>42005.0</v>
      </c>
      <c r="K3267" s="22">
        <v>8.49</v>
      </c>
      <c r="L3267" s="22">
        <f>K3267</f>
        <v>8.49</v>
      </c>
      <c r="M3267" s="25" t="str">
        <f>IF(L3267&lt;2.49,"A+",IF(L3267&lt;4.97,"A",IF(L3267&lt;7.46,"B",IF(L3267&lt;9.94,"C",IF(L3267&lt;12.43,"D",IF(L3267&lt;14.91,"E","F"))))))</f>
        <v>C</v>
      </c>
      <c r="N3267" s="24" t="str">
        <f>IF(L3267&lt;3,"A+",IF(L3267&lt;6,"A",IF(L3267&lt;9,"B",IF(L3267&lt;12,"C",IF(L3267&lt;15,"D",IF(L3267&lt;18,"E","F"))))))</f>
        <v>B</v>
      </c>
    </row>
    <row r="3268" ht="15.75" hidden="1" customHeight="1">
      <c r="A3268" s="11">
        <v>336826.0</v>
      </c>
      <c r="B3268" s="11">
        <v>375.0</v>
      </c>
      <c r="C3268" s="11" t="s">
        <v>53</v>
      </c>
      <c r="D3268" s="11" t="s">
        <v>21</v>
      </c>
      <c r="E3268" s="11" t="s">
        <v>54</v>
      </c>
      <c r="F3268" s="11" t="s">
        <v>62</v>
      </c>
      <c r="G3268" s="11">
        <v>312.0</v>
      </c>
      <c r="H3268" s="11" t="s">
        <v>98</v>
      </c>
      <c r="I3268" s="11" t="s">
        <v>33</v>
      </c>
      <c r="J3268" s="21">
        <v>42005.0</v>
      </c>
      <c r="K3268" s="22">
        <v>19.93</v>
      </c>
      <c r="L3268" s="26">
        <f>K3268*1.88</f>
        <v>37.4684</v>
      </c>
      <c r="M3268" s="25" t="str">
        <f>IF(L3268&lt;10.3,"A+",IF(L3268&lt;20.6,"A",IF(L3268&lt;30.9,"B",IF(L3268&lt;41.2,"C",IF(L3268&lt;51.5,"D",IF(L3268&lt;61.8,"E","F"))))))</f>
        <v>C</v>
      </c>
      <c r="N3268" s="24" t="str">
        <f>IF(L3268&lt;24.91,"A+",IF(L3268&lt;49.82,"A",IF(L3268&lt;74.73,"B",IF(L3268&lt;99.64,"C",IF(L3268&lt;124.55,"D",IF(L3268&lt;174,"E","F"))))))</f>
        <v>A</v>
      </c>
    </row>
    <row r="3269" ht="15.75" hidden="1" customHeight="1">
      <c r="A3269" s="11">
        <v>411073.0</v>
      </c>
      <c r="B3269" s="11">
        <v>365.0</v>
      </c>
      <c r="C3269" s="11" t="s">
        <v>20</v>
      </c>
      <c r="D3269" s="11" t="s">
        <v>21</v>
      </c>
      <c r="E3269" s="11" t="s">
        <v>22</v>
      </c>
      <c r="F3269" s="11" t="s">
        <v>62</v>
      </c>
      <c r="G3269" s="11">
        <v>312.0</v>
      </c>
      <c r="H3269" s="11" t="s">
        <v>98</v>
      </c>
      <c r="I3269" s="11" t="s">
        <v>25</v>
      </c>
      <c r="J3269" s="21">
        <v>42369.0</v>
      </c>
      <c r="K3269" s="22">
        <v>7.49</v>
      </c>
      <c r="L3269" s="22">
        <f>K3269</f>
        <v>7.49</v>
      </c>
      <c r="M3269" s="25" t="str">
        <f>IF(L3269&lt;2.49,"A+",IF(L3269&lt;4.97,"A",IF(L3269&lt;7.46,"B",IF(L3269&lt;9.94,"C",IF(L3269&lt;12.43,"D",IF(L3269&lt;14.91,"E","F"))))))</f>
        <v>C</v>
      </c>
      <c r="N3269" s="24" t="str">
        <f>IF(L3269&lt;3,"A+",IF(L3269&lt;6,"A",IF(L3269&lt;9,"B",IF(L3269&lt;12,"C",IF(L3269&lt;15,"D",IF(L3269&lt;18,"E","F"))))))</f>
        <v>B</v>
      </c>
    </row>
    <row r="3270" ht="15.75" hidden="1" customHeight="1">
      <c r="A3270" s="11">
        <v>412765.0</v>
      </c>
      <c r="B3270" s="11">
        <v>375.0</v>
      </c>
      <c r="C3270" s="11" t="s">
        <v>53</v>
      </c>
      <c r="D3270" s="11" t="s">
        <v>21</v>
      </c>
      <c r="E3270" s="11" t="s">
        <v>54</v>
      </c>
      <c r="F3270" s="11" t="s">
        <v>62</v>
      </c>
      <c r="G3270" s="11">
        <v>312.0</v>
      </c>
      <c r="H3270" s="11" t="s">
        <v>98</v>
      </c>
      <c r="I3270" s="11" t="s">
        <v>25</v>
      </c>
      <c r="J3270" s="21">
        <v>42369.0</v>
      </c>
      <c r="K3270" s="22">
        <v>19.12</v>
      </c>
      <c r="L3270" s="26">
        <f>K3270*1.88</f>
        <v>35.9456</v>
      </c>
      <c r="M3270" s="25" t="str">
        <f>IF(L3270&lt;10.3,"A+",IF(L3270&lt;20.6,"A",IF(L3270&lt;30.9,"B",IF(L3270&lt;41.2,"C",IF(L3270&lt;51.5,"D",IF(L3270&lt;61.8,"E","F"))))))</f>
        <v>C</v>
      </c>
      <c r="N3270" s="24" t="str">
        <f>IF(L3270&lt;24.91,"A+",IF(L3270&lt;49.82,"A",IF(L3270&lt;74.73,"B",IF(L3270&lt;99.64,"C",IF(L3270&lt;124.55,"D",IF(L3270&lt;174,"E","F"))))))</f>
        <v>A</v>
      </c>
    </row>
    <row r="3271" ht="15.75" hidden="1" customHeight="1">
      <c r="A3271" s="11">
        <v>547705.0</v>
      </c>
      <c r="B3271" s="11">
        <v>365.0</v>
      </c>
      <c r="C3271" s="11" t="s">
        <v>20</v>
      </c>
      <c r="D3271" s="11" t="s">
        <v>21</v>
      </c>
      <c r="E3271" s="11" t="s">
        <v>22</v>
      </c>
      <c r="F3271" s="11" t="s">
        <v>62</v>
      </c>
      <c r="G3271" s="11">
        <v>312.0</v>
      </c>
      <c r="H3271" s="11" t="s">
        <v>98</v>
      </c>
      <c r="I3271" s="11" t="s">
        <v>24</v>
      </c>
      <c r="J3271" s="21">
        <v>42736.0</v>
      </c>
      <c r="K3271" s="22">
        <v>7.29</v>
      </c>
      <c r="L3271" s="22">
        <f>K3271</f>
        <v>7.29</v>
      </c>
      <c r="M3271" s="25" t="str">
        <f>IF(L3271&lt;2.49,"A+",IF(L3271&lt;4.97,"A",IF(L3271&lt;7.46,"B",IF(L3271&lt;9.94,"C",IF(L3271&lt;12.43,"D",IF(L3271&lt;14.91,"E","F"))))))</f>
        <v>B</v>
      </c>
      <c r="N3271" s="24" t="str">
        <f>IF(L3271&lt;3,"A+",IF(L3271&lt;6,"A",IF(L3271&lt;9,"B",IF(L3271&lt;12,"C",IF(L3271&lt;15,"D",IF(L3271&lt;18,"E","F"))))))</f>
        <v>B</v>
      </c>
    </row>
    <row r="3272" ht="15.75" hidden="1" customHeight="1">
      <c r="A3272" s="11">
        <v>550097.0</v>
      </c>
      <c r="B3272" s="11">
        <v>375.0</v>
      </c>
      <c r="C3272" s="11" t="s">
        <v>53</v>
      </c>
      <c r="D3272" s="11" t="s">
        <v>21</v>
      </c>
      <c r="E3272" s="11" t="s">
        <v>54</v>
      </c>
      <c r="F3272" s="11" t="s">
        <v>62</v>
      </c>
      <c r="G3272" s="11">
        <v>312.0</v>
      </c>
      <c r="H3272" s="11" t="s">
        <v>98</v>
      </c>
      <c r="I3272" s="11" t="s">
        <v>24</v>
      </c>
      <c r="J3272" s="21">
        <v>42736.0</v>
      </c>
      <c r="K3272" s="22">
        <v>19.03</v>
      </c>
      <c r="L3272" s="26">
        <f>K3272*1.88</f>
        <v>35.7764</v>
      </c>
      <c r="M3272" s="25" t="str">
        <f>IF(L3272&lt;10.3,"A+",IF(L3272&lt;20.6,"A",IF(L3272&lt;30.9,"B",IF(L3272&lt;41.2,"C",IF(L3272&lt;51.5,"D",IF(L3272&lt;61.8,"E","F"))))))</f>
        <v>C</v>
      </c>
      <c r="N3272" s="24" t="str">
        <f>IF(L3272&lt;24.91,"A+",IF(L3272&lt;49.82,"A",IF(L3272&lt;74.73,"B",IF(L3272&lt;99.64,"C",IF(L3272&lt;124.55,"D",IF(L3272&lt;174,"E","F"))))))</f>
        <v>A</v>
      </c>
    </row>
    <row r="3273" ht="15.75" hidden="1" customHeight="1">
      <c r="A3273" s="11">
        <v>605999.0</v>
      </c>
      <c r="B3273" s="11">
        <v>365.0</v>
      </c>
      <c r="C3273" s="11" t="s">
        <v>20</v>
      </c>
      <c r="D3273" s="11" t="s">
        <v>21</v>
      </c>
      <c r="E3273" s="11" t="s">
        <v>22</v>
      </c>
      <c r="F3273" s="11" t="s">
        <v>62</v>
      </c>
      <c r="G3273" s="11">
        <v>312.0</v>
      </c>
      <c r="H3273" s="11" t="s">
        <v>98</v>
      </c>
      <c r="I3273" s="11" t="s">
        <v>23</v>
      </c>
      <c r="J3273" s="21">
        <v>43101.0</v>
      </c>
      <c r="K3273" s="22">
        <v>7.06</v>
      </c>
      <c r="L3273" s="22">
        <f>K3273</f>
        <v>7.06</v>
      </c>
      <c r="M3273" s="25" t="str">
        <f>IF(L3273&lt;2.49,"A+",IF(L3273&lt;4.97,"A",IF(L3273&lt;7.46,"B",IF(L3273&lt;9.94,"C",IF(L3273&lt;12.43,"D",IF(L3273&lt;14.91,"E","F"))))))</f>
        <v>B</v>
      </c>
      <c r="N3273" s="24" t="str">
        <f>IF(L3273&lt;3,"A+",IF(L3273&lt;6,"A",IF(L3273&lt;9,"B",IF(L3273&lt;12,"C",IF(L3273&lt;15,"D",IF(L3273&lt;18,"E","F"))))))</f>
        <v>B</v>
      </c>
    </row>
    <row r="3274" ht="15.75" hidden="1" customHeight="1">
      <c r="A3274" s="11">
        <v>603038.0</v>
      </c>
      <c r="B3274" s="11">
        <v>375.0</v>
      </c>
      <c r="C3274" s="11" t="s">
        <v>53</v>
      </c>
      <c r="D3274" s="11" t="s">
        <v>21</v>
      </c>
      <c r="E3274" s="11" t="s">
        <v>54</v>
      </c>
      <c r="F3274" s="11" t="s">
        <v>62</v>
      </c>
      <c r="G3274" s="11">
        <v>312.0</v>
      </c>
      <c r="H3274" s="11" t="s">
        <v>98</v>
      </c>
      <c r="I3274" s="11" t="s">
        <v>23</v>
      </c>
      <c r="J3274" s="21">
        <v>43101.0</v>
      </c>
      <c r="K3274" s="22">
        <v>18.5</v>
      </c>
      <c r="L3274" s="26">
        <f>K3274*1.88</f>
        <v>34.78</v>
      </c>
      <c r="M3274" s="25" t="str">
        <f>IF(L3274&lt;10.3,"A+",IF(L3274&lt;20.6,"A",IF(L3274&lt;30.9,"B",IF(L3274&lt;41.2,"C",IF(L3274&lt;51.5,"D",IF(L3274&lt;61.8,"E","F"))))))</f>
        <v>C</v>
      </c>
      <c r="N3274" s="24" t="str">
        <f>IF(L3274&lt;24.91,"A+",IF(L3274&lt;49.82,"A",IF(L3274&lt;74.73,"B",IF(L3274&lt;99.64,"C",IF(L3274&lt;124.55,"D",IF(L3274&lt;174,"E","F"))))))</f>
        <v>A</v>
      </c>
    </row>
    <row r="3275" ht="15.75" hidden="1" customHeight="1">
      <c r="A3275" s="11">
        <v>169314.0</v>
      </c>
      <c r="B3275" s="11">
        <v>365.0</v>
      </c>
      <c r="C3275" s="11" t="s">
        <v>20</v>
      </c>
      <c r="D3275" s="11" t="s">
        <v>21</v>
      </c>
      <c r="E3275" s="11" t="s">
        <v>22</v>
      </c>
      <c r="F3275" s="11" t="s">
        <v>62</v>
      </c>
      <c r="G3275" s="11">
        <v>312.0</v>
      </c>
      <c r="H3275" s="11" t="s">
        <v>98</v>
      </c>
      <c r="I3275" s="11" t="s">
        <v>43</v>
      </c>
      <c r="J3275" s="21">
        <v>39965.0</v>
      </c>
      <c r="K3275" s="22">
        <v>10.78</v>
      </c>
      <c r="L3275" s="22">
        <f>K3275</f>
        <v>10.78</v>
      </c>
      <c r="M3275" s="25" t="str">
        <f>IF(L3275&lt;2.49,"A+",IF(L3275&lt;4.97,"A",IF(L3275&lt;7.46,"B",IF(L3275&lt;9.94,"C",IF(L3275&lt;12.43,"D",IF(L3275&lt;14.91,"E","F"))))))</f>
        <v>D</v>
      </c>
      <c r="N3275" s="24" t="str">
        <f>IF(L3275&lt;3,"A+",IF(L3275&lt;6,"A",IF(L3275&lt;9,"B",IF(L3275&lt;12,"C",IF(L3275&lt;15,"D",IF(L3275&lt;18,"E","F"))))))</f>
        <v>C</v>
      </c>
    </row>
    <row r="3276" ht="15.75" hidden="1" customHeight="1">
      <c r="A3276" s="11">
        <v>166659.0</v>
      </c>
      <c r="B3276" s="11">
        <v>375.0</v>
      </c>
      <c r="C3276" s="11" t="s">
        <v>53</v>
      </c>
      <c r="D3276" s="11" t="s">
        <v>21</v>
      </c>
      <c r="E3276" s="11" t="s">
        <v>54</v>
      </c>
      <c r="F3276" s="11" t="s">
        <v>62</v>
      </c>
      <c r="G3276" s="11">
        <v>312.0</v>
      </c>
      <c r="H3276" s="11" t="s">
        <v>98</v>
      </c>
      <c r="I3276" s="11" t="s">
        <v>43</v>
      </c>
      <c r="J3276" s="21">
        <v>39965.0</v>
      </c>
      <c r="K3276" s="22">
        <v>21.82</v>
      </c>
      <c r="L3276" s="26">
        <f>K3276*1.88</f>
        <v>41.0216</v>
      </c>
      <c r="M3276" s="25" t="str">
        <f>IF(L3276&lt;10.3,"A+",IF(L3276&lt;20.6,"A",IF(L3276&lt;30.9,"B",IF(L3276&lt;41.2,"C",IF(L3276&lt;51.5,"D",IF(L3276&lt;61.8,"E","F"))))))</f>
        <v>C</v>
      </c>
      <c r="N3276" s="24" t="str">
        <f>IF(L3276&lt;24.91,"A+",IF(L3276&lt;49.82,"A",IF(L3276&lt;74.73,"B",IF(L3276&lt;99.64,"C",IF(L3276&lt;124.55,"D",IF(L3276&lt;174,"E","F"))))))</f>
        <v>A</v>
      </c>
    </row>
    <row r="3277" ht="15.75" hidden="1" customHeight="1">
      <c r="A3277" s="11">
        <v>216488.0</v>
      </c>
      <c r="B3277" s="11">
        <v>386.0</v>
      </c>
      <c r="C3277" s="11" t="s">
        <v>55</v>
      </c>
      <c r="D3277" s="11" t="s">
        <v>21</v>
      </c>
      <c r="E3277" s="11" t="s">
        <v>54</v>
      </c>
      <c r="F3277" s="11" t="s">
        <v>62</v>
      </c>
      <c r="G3277" s="11">
        <v>312.0</v>
      </c>
      <c r="H3277" s="11" t="s">
        <v>98</v>
      </c>
      <c r="I3277" s="11" t="s">
        <v>43</v>
      </c>
      <c r="J3277" s="21">
        <v>39965.0</v>
      </c>
      <c r="K3277" s="22">
        <v>25.28</v>
      </c>
      <c r="L3277" s="22">
        <f>K3277*2</f>
        <v>50.56</v>
      </c>
      <c r="M3277" s="25" t="str">
        <f>IF(L3277&lt;15.08,"A+",IF(L3277&lt;30.17,"A",IF(L3277&lt;45.25,"B",IF(L3277&lt;60.33,"C",IF(L3277&lt;75.41,"D",IF(L3277&lt;90.5,"E","F"))))))</f>
        <v>C</v>
      </c>
      <c r="N3277" s="24" t="str">
        <f>IF(L3277&lt;35,"A+",IF(L3277&lt;70,"A",IF(L3277&lt;105,"B",IF(L3277&lt;140,"C",IF(L3277&lt;175,"D",IF(L3277&lt;210,"E","F"))))))</f>
        <v>A</v>
      </c>
    </row>
    <row r="3278" ht="15.75" hidden="1" customHeight="1">
      <c r="A3278" s="11">
        <v>169373.0</v>
      </c>
      <c r="B3278" s="11">
        <v>365.0</v>
      </c>
      <c r="C3278" s="11" t="s">
        <v>20</v>
      </c>
      <c r="D3278" s="11" t="s">
        <v>21</v>
      </c>
      <c r="E3278" s="11" t="s">
        <v>22</v>
      </c>
      <c r="F3278" s="11" t="s">
        <v>62</v>
      </c>
      <c r="G3278" s="11">
        <v>312.0</v>
      </c>
      <c r="H3278" s="11" t="s">
        <v>98</v>
      </c>
      <c r="I3278" s="11" t="s">
        <v>49</v>
      </c>
      <c r="J3278" s="21">
        <v>40330.0</v>
      </c>
      <c r="K3278" s="22">
        <v>11.74</v>
      </c>
      <c r="L3278" s="22">
        <f>K3278</f>
        <v>11.74</v>
      </c>
      <c r="M3278" s="25" t="str">
        <f>IF(L3278&lt;2.49,"A+",IF(L3278&lt;4.97,"A",IF(L3278&lt;7.46,"B",IF(L3278&lt;9.94,"C",IF(L3278&lt;12.43,"D",IF(L3278&lt;14.91,"E","F"))))))</f>
        <v>D</v>
      </c>
      <c r="N3278" s="24" t="str">
        <f>IF(L3278&lt;3,"A+",IF(L3278&lt;6,"A",IF(L3278&lt;9,"B",IF(L3278&lt;12,"C",IF(L3278&lt;15,"D",IF(L3278&lt;18,"E","F"))))))</f>
        <v>C</v>
      </c>
    </row>
    <row r="3279" ht="15.75" hidden="1" customHeight="1">
      <c r="A3279" s="11">
        <v>166718.0</v>
      </c>
      <c r="B3279" s="11">
        <v>375.0</v>
      </c>
      <c r="C3279" s="11" t="s">
        <v>53</v>
      </c>
      <c r="D3279" s="11" t="s">
        <v>21</v>
      </c>
      <c r="E3279" s="11" t="s">
        <v>54</v>
      </c>
      <c r="F3279" s="11" t="s">
        <v>62</v>
      </c>
      <c r="G3279" s="11">
        <v>312.0</v>
      </c>
      <c r="H3279" s="11" t="s">
        <v>98</v>
      </c>
      <c r="I3279" s="11" t="s">
        <v>49</v>
      </c>
      <c r="J3279" s="21">
        <v>40330.0</v>
      </c>
      <c r="K3279" s="22">
        <v>19.15</v>
      </c>
      <c r="L3279" s="26">
        <f>K3279*1.88</f>
        <v>36.002</v>
      </c>
      <c r="M3279" s="25" t="str">
        <f>IF(L3279&lt;10.3,"A+",IF(L3279&lt;20.6,"A",IF(L3279&lt;30.9,"B",IF(L3279&lt;41.2,"C",IF(L3279&lt;51.5,"D",IF(L3279&lt;61.8,"E","F"))))))</f>
        <v>C</v>
      </c>
      <c r="N3279" s="24" t="str">
        <f>IF(L3279&lt;24.91,"A+",IF(L3279&lt;49.82,"A",IF(L3279&lt;74.73,"B",IF(L3279&lt;99.64,"C",IF(L3279&lt;124.55,"D",IF(L3279&lt;174,"E","F"))))))</f>
        <v>A</v>
      </c>
    </row>
    <row r="3280" ht="15.75" hidden="1" customHeight="1">
      <c r="A3280" s="11">
        <v>216489.0</v>
      </c>
      <c r="B3280" s="11">
        <v>386.0</v>
      </c>
      <c r="C3280" s="11" t="s">
        <v>55</v>
      </c>
      <c r="D3280" s="11" t="s">
        <v>21</v>
      </c>
      <c r="E3280" s="11" t="s">
        <v>54</v>
      </c>
      <c r="F3280" s="11" t="s">
        <v>62</v>
      </c>
      <c r="G3280" s="11">
        <v>312.0</v>
      </c>
      <c r="H3280" s="11" t="s">
        <v>98</v>
      </c>
      <c r="I3280" s="11" t="s">
        <v>49</v>
      </c>
      <c r="J3280" s="21">
        <v>40330.0</v>
      </c>
      <c r="K3280" s="22">
        <v>33.2</v>
      </c>
      <c r="L3280" s="22">
        <f>K3280*2</f>
        <v>66.4</v>
      </c>
      <c r="M3280" s="25" t="str">
        <f>IF(L3280&lt;15.08,"A+",IF(L3280&lt;30.17,"A",IF(L3280&lt;45.25,"B",IF(L3280&lt;60.33,"C",IF(L3280&lt;75.41,"D",IF(L3280&lt;90.5,"E","F"))))))</f>
        <v>D</v>
      </c>
      <c r="N3280" s="24" t="str">
        <f>IF(L3280&lt;35,"A+",IF(L3280&lt;70,"A",IF(L3280&lt;105,"B",IF(L3280&lt;140,"C",IF(L3280&lt;175,"D",IF(L3280&lt;210,"E","F"))))))</f>
        <v>A</v>
      </c>
    </row>
    <row r="3281" ht="15.75" hidden="1" customHeight="1">
      <c r="A3281" s="11">
        <v>169432.0</v>
      </c>
      <c r="B3281" s="11">
        <v>365.0</v>
      </c>
      <c r="C3281" s="11" t="s">
        <v>20</v>
      </c>
      <c r="D3281" s="11" t="s">
        <v>21</v>
      </c>
      <c r="E3281" s="11" t="s">
        <v>22</v>
      </c>
      <c r="F3281" s="11" t="s">
        <v>62</v>
      </c>
      <c r="G3281" s="11">
        <v>312.0</v>
      </c>
      <c r="H3281" s="11" t="s">
        <v>98</v>
      </c>
      <c r="I3281" s="11" t="s">
        <v>48</v>
      </c>
      <c r="J3281" s="21">
        <v>40695.0</v>
      </c>
      <c r="K3281" s="22">
        <v>11.34</v>
      </c>
      <c r="L3281" s="22">
        <f>K3281</f>
        <v>11.34</v>
      </c>
      <c r="M3281" s="25" t="str">
        <f>IF(L3281&lt;2.49,"A+",IF(L3281&lt;4.97,"A",IF(L3281&lt;7.46,"B",IF(L3281&lt;9.94,"C",IF(L3281&lt;12.43,"D",IF(L3281&lt;14.91,"E","F"))))))</f>
        <v>D</v>
      </c>
      <c r="N3281" s="24" t="str">
        <f>IF(L3281&lt;3,"A+",IF(L3281&lt;6,"A",IF(L3281&lt;9,"B",IF(L3281&lt;12,"C",IF(L3281&lt;15,"D",IF(L3281&lt;18,"E","F"))))))</f>
        <v>C</v>
      </c>
    </row>
    <row r="3282" ht="15.75" hidden="1" customHeight="1">
      <c r="A3282" s="11">
        <v>166777.0</v>
      </c>
      <c r="B3282" s="11">
        <v>375.0</v>
      </c>
      <c r="C3282" s="11" t="s">
        <v>53</v>
      </c>
      <c r="D3282" s="11" t="s">
        <v>21</v>
      </c>
      <c r="E3282" s="11" t="s">
        <v>54</v>
      </c>
      <c r="F3282" s="11" t="s">
        <v>62</v>
      </c>
      <c r="G3282" s="11">
        <v>312.0</v>
      </c>
      <c r="H3282" s="11" t="s">
        <v>98</v>
      </c>
      <c r="I3282" s="11" t="s">
        <v>48</v>
      </c>
      <c r="J3282" s="21">
        <v>40695.0</v>
      </c>
      <c r="K3282" s="22">
        <v>18.99</v>
      </c>
      <c r="L3282" s="26">
        <f>K3282*1.88</f>
        <v>35.7012</v>
      </c>
      <c r="M3282" s="25" t="str">
        <f>IF(L3282&lt;10.3,"A+",IF(L3282&lt;20.6,"A",IF(L3282&lt;30.9,"B",IF(L3282&lt;41.2,"C",IF(L3282&lt;51.5,"D",IF(L3282&lt;61.8,"E","F"))))))</f>
        <v>C</v>
      </c>
      <c r="N3282" s="24" t="str">
        <f>IF(L3282&lt;24.91,"A+",IF(L3282&lt;49.82,"A",IF(L3282&lt;74.73,"B",IF(L3282&lt;99.64,"C",IF(L3282&lt;124.55,"D",IF(L3282&lt;174,"E","F"))))))</f>
        <v>A</v>
      </c>
    </row>
    <row r="3283" ht="15.75" hidden="1" customHeight="1">
      <c r="A3283" s="11">
        <v>216490.0</v>
      </c>
      <c r="B3283" s="11">
        <v>386.0</v>
      </c>
      <c r="C3283" s="11" t="s">
        <v>55</v>
      </c>
      <c r="D3283" s="11" t="s">
        <v>21</v>
      </c>
      <c r="E3283" s="11" t="s">
        <v>54</v>
      </c>
      <c r="F3283" s="11" t="s">
        <v>62</v>
      </c>
      <c r="G3283" s="11">
        <v>312.0</v>
      </c>
      <c r="H3283" s="11" t="s">
        <v>98</v>
      </c>
      <c r="I3283" s="11" t="s">
        <v>48</v>
      </c>
      <c r="J3283" s="21">
        <v>40695.0</v>
      </c>
      <c r="K3283" s="22">
        <v>32.44</v>
      </c>
      <c r="L3283" s="22">
        <f>K3283*2</f>
        <v>64.88</v>
      </c>
      <c r="M3283" s="25" t="str">
        <f>IF(L3283&lt;15.08,"A+",IF(L3283&lt;30.17,"A",IF(L3283&lt;45.25,"B",IF(L3283&lt;60.33,"C",IF(L3283&lt;75.41,"D",IF(L3283&lt;90.5,"E","F"))))))</f>
        <v>D</v>
      </c>
      <c r="N3283" s="24" t="str">
        <f>IF(L3283&lt;35,"A+",IF(L3283&lt;70,"A",IF(L3283&lt;105,"B",IF(L3283&lt;140,"C",IF(L3283&lt;175,"D",IF(L3283&lt;210,"E","F"))))))</f>
        <v>A</v>
      </c>
    </row>
    <row r="3284" ht="15.75" hidden="1" customHeight="1">
      <c r="A3284" s="11">
        <v>169491.0</v>
      </c>
      <c r="B3284" s="11">
        <v>365.0</v>
      </c>
      <c r="C3284" s="11" t="s">
        <v>20</v>
      </c>
      <c r="D3284" s="11" t="s">
        <v>21</v>
      </c>
      <c r="E3284" s="11" t="s">
        <v>22</v>
      </c>
      <c r="F3284" s="11" t="s">
        <v>62</v>
      </c>
      <c r="G3284" s="11">
        <v>312.0</v>
      </c>
      <c r="H3284" s="11" t="s">
        <v>98</v>
      </c>
      <c r="I3284" s="11" t="s">
        <v>42</v>
      </c>
      <c r="J3284" s="21">
        <v>41061.0</v>
      </c>
      <c r="K3284" s="22">
        <v>10.2</v>
      </c>
      <c r="L3284" s="22">
        <f>K3284</f>
        <v>10.2</v>
      </c>
      <c r="M3284" s="25" t="str">
        <f>IF(L3284&lt;2.49,"A+",IF(L3284&lt;4.97,"A",IF(L3284&lt;7.46,"B",IF(L3284&lt;9.94,"C",IF(L3284&lt;12.43,"D",IF(L3284&lt;14.91,"E","F"))))))</f>
        <v>D</v>
      </c>
      <c r="N3284" s="24" t="str">
        <f>IF(L3284&lt;3,"A+",IF(L3284&lt;6,"A",IF(L3284&lt;9,"B",IF(L3284&lt;12,"C",IF(L3284&lt;15,"D",IF(L3284&lt;18,"E","F"))))))</f>
        <v>C</v>
      </c>
    </row>
    <row r="3285" ht="15.75" hidden="1" customHeight="1">
      <c r="A3285" s="11">
        <v>166836.0</v>
      </c>
      <c r="B3285" s="11">
        <v>375.0</v>
      </c>
      <c r="C3285" s="11" t="s">
        <v>53</v>
      </c>
      <c r="D3285" s="11" t="s">
        <v>21</v>
      </c>
      <c r="E3285" s="11" t="s">
        <v>54</v>
      </c>
      <c r="F3285" s="11" t="s">
        <v>62</v>
      </c>
      <c r="G3285" s="11">
        <v>312.0</v>
      </c>
      <c r="H3285" s="11" t="s">
        <v>98</v>
      </c>
      <c r="I3285" s="11" t="s">
        <v>42</v>
      </c>
      <c r="J3285" s="21">
        <v>41061.0</v>
      </c>
      <c r="K3285" s="22">
        <v>17.0</v>
      </c>
      <c r="L3285" s="26">
        <f>K3285*1.88</f>
        <v>31.96</v>
      </c>
      <c r="M3285" s="25" t="str">
        <f>IF(L3285&lt;10.3,"A+",IF(L3285&lt;20.6,"A",IF(L3285&lt;30.9,"B",IF(L3285&lt;41.2,"C",IF(L3285&lt;51.5,"D",IF(L3285&lt;61.8,"E","F"))))))</f>
        <v>C</v>
      </c>
      <c r="N3285" s="24" t="str">
        <f>IF(L3285&lt;24.91,"A+",IF(L3285&lt;49.82,"A",IF(L3285&lt;74.73,"B",IF(L3285&lt;99.64,"C",IF(L3285&lt;124.55,"D",IF(L3285&lt;174,"E","F"))))))</f>
        <v>A</v>
      </c>
    </row>
    <row r="3286" ht="15.75" hidden="1" customHeight="1">
      <c r="A3286" s="11">
        <v>216491.0</v>
      </c>
      <c r="B3286" s="11">
        <v>386.0</v>
      </c>
      <c r="C3286" s="11" t="s">
        <v>55</v>
      </c>
      <c r="D3286" s="11" t="s">
        <v>21</v>
      </c>
      <c r="E3286" s="11" t="s">
        <v>54</v>
      </c>
      <c r="F3286" s="11" t="s">
        <v>62</v>
      </c>
      <c r="G3286" s="11">
        <v>312.0</v>
      </c>
      <c r="H3286" s="11" t="s">
        <v>98</v>
      </c>
      <c r="I3286" s="11" t="s">
        <v>42</v>
      </c>
      <c r="J3286" s="21">
        <v>41061.0</v>
      </c>
      <c r="K3286" s="22">
        <v>33.11</v>
      </c>
      <c r="L3286" s="22">
        <f>K3286*2</f>
        <v>66.22</v>
      </c>
      <c r="M3286" s="25" t="str">
        <f>IF(L3286&lt;15.08,"A+",IF(L3286&lt;30.17,"A",IF(L3286&lt;45.25,"B",IF(L3286&lt;60.33,"C",IF(L3286&lt;75.41,"D",IF(L3286&lt;90.5,"E","F"))))))</f>
        <v>D</v>
      </c>
      <c r="N3286" s="24" t="str">
        <f>IF(L3286&lt;35,"A+",IF(L3286&lt;70,"A",IF(L3286&lt;105,"B",IF(L3286&lt;140,"C",IF(L3286&lt;175,"D",IF(L3286&lt;210,"E","F"))))))</f>
        <v>A</v>
      </c>
    </row>
    <row r="3287" ht="15.75" hidden="1" customHeight="1">
      <c r="A3287" s="11">
        <v>169550.0</v>
      </c>
      <c r="B3287" s="11">
        <v>365.0</v>
      </c>
      <c r="C3287" s="11" t="s">
        <v>20</v>
      </c>
      <c r="D3287" s="11" t="s">
        <v>21</v>
      </c>
      <c r="E3287" s="11" t="s">
        <v>22</v>
      </c>
      <c r="F3287" s="11" t="s">
        <v>62</v>
      </c>
      <c r="G3287" s="11">
        <v>312.0</v>
      </c>
      <c r="H3287" s="11" t="s">
        <v>98</v>
      </c>
      <c r="I3287" s="11" t="s">
        <v>41</v>
      </c>
      <c r="J3287" s="21">
        <v>41426.0</v>
      </c>
      <c r="K3287" s="22">
        <v>10.02</v>
      </c>
      <c r="L3287" s="22">
        <f>K3287</f>
        <v>10.02</v>
      </c>
      <c r="M3287" s="25" t="str">
        <f>IF(L3287&lt;2.49,"A+",IF(L3287&lt;4.97,"A",IF(L3287&lt;7.46,"B",IF(L3287&lt;9.94,"C",IF(L3287&lt;12.43,"D",IF(L3287&lt;14.91,"E","F"))))))</f>
        <v>D</v>
      </c>
      <c r="N3287" s="24" t="str">
        <f>IF(L3287&lt;3,"A+",IF(L3287&lt;6,"A",IF(L3287&lt;9,"B",IF(L3287&lt;12,"C",IF(L3287&lt;15,"D",IF(L3287&lt;18,"E","F"))))))</f>
        <v>C</v>
      </c>
    </row>
    <row r="3288" ht="15.75" hidden="1" customHeight="1">
      <c r="A3288" s="11">
        <v>166895.0</v>
      </c>
      <c r="B3288" s="11">
        <v>375.0</v>
      </c>
      <c r="C3288" s="11" t="s">
        <v>53</v>
      </c>
      <c r="D3288" s="11" t="s">
        <v>21</v>
      </c>
      <c r="E3288" s="11" t="s">
        <v>54</v>
      </c>
      <c r="F3288" s="11" t="s">
        <v>62</v>
      </c>
      <c r="G3288" s="11">
        <v>312.0</v>
      </c>
      <c r="H3288" s="11" t="s">
        <v>98</v>
      </c>
      <c r="I3288" s="11" t="s">
        <v>41</v>
      </c>
      <c r="J3288" s="21">
        <v>41426.0</v>
      </c>
      <c r="K3288" s="22">
        <v>16.33</v>
      </c>
      <c r="L3288" s="26">
        <f>K3288*1.88</f>
        <v>30.7004</v>
      </c>
      <c r="M3288" s="25" t="str">
        <f>IF(L3288&lt;10.3,"A+",IF(L3288&lt;20.6,"A",IF(L3288&lt;30.9,"B",IF(L3288&lt;41.2,"C",IF(L3288&lt;51.5,"D",IF(L3288&lt;61.8,"E","F"))))))</f>
        <v>B</v>
      </c>
      <c r="N3288" s="24" t="str">
        <f>IF(L3288&lt;24.91,"A+",IF(L3288&lt;49.82,"A",IF(L3288&lt;74.73,"B",IF(L3288&lt;99.64,"C",IF(L3288&lt;124.55,"D",IF(L3288&lt;174,"E","F"))))))</f>
        <v>A</v>
      </c>
    </row>
    <row r="3289" ht="15.75" hidden="1" customHeight="1">
      <c r="A3289" s="11">
        <v>216492.0</v>
      </c>
      <c r="B3289" s="11">
        <v>386.0</v>
      </c>
      <c r="C3289" s="11" t="s">
        <v>55</v>
      </c>
      <c r="D3289" s="11" t="s">
        <v>21</v>
      </c>
      <c r="E3289" s="11" t="s">
        <v>54</v>
      </c>
      <c r="F3289" s="11" t="s">
        <v>62</v>
      </c>
      <c r="G3289" s="11">
        <v>312.0</v>
      </c>
      <c r="H3289" s="11" t="s">
        <v>98</v>
      </c>
      <c r="I3289" s="11" t="s">
        <v>41</v>
      </c>
      <c r="J3289" s="21">
        <v>41426.0</v>
      </c>
      <c r="K3289" s="22">
        <v>30.4</v>
      </c>
      <c r="L3289" s="22">
        <f>K3289*2</f>
        <v>60.8</v>
      </c>
      <c r="M3289" s="25" t="str">
        <f>IF(L3289&lt;15.08,"A+",IF(L3289&lt;30.17,"A",IF(L3289&lt;45.25,"B",IF(L3289&lt;60.33,"C",IF(L3289&lt;75.41,"D",IF(L3289&lt;90.5,"E","F"))))))</f>
        <v>D</v>
      </c>
      <c r="N3289" s="24" t="str">
        <f>IF(L3289&lt;35,"A+",IF(L3289&lt;70,"A",IF(L3289&lt;105,"B",IF(L3289&lt;140,"C",IF(L3289&lt;175,"D",IF(L3289&lt;210,"E","F"))))))</f>
        <v>A</v>
      </c>
    </row>
    <row r="3290" ht="15.75" hidden="1" customHeight="1">
      <c r="A3290" s="11">
        <v>213966.0</v>
      </c>
      <c r="B3290" s="11">
        <v>365.0</v>
      </c>
      <c r="C3290" s="11" t="s">
        <v>20</v>
      </c>
      <c r="D3290" s="11" t="s">
        <v>21</v>
      </c>
      <c r="E3290" s="11" t="s">
        <v>22</v>
      </c>
      <c r="F3290" s="11" t="s">
        <v>62</v>
      </c>
      <c r="G3290" s="11">
        <v>312.0</v>
      </c>
      <c r="H3290" s="11" t="s">
        <v>98</v>
      </c>
      <c r="I3290" s="11" t="s">
        <v>31</v>
      </c>
      <c r="J3290" s="21">
        <v>41791.0</v>
      </c>
      <c r="K3290" s="22">
        <v>8.63</v>
      </c>
      <c r="L3290" s="22">
        <f>K3290</f>
        <v>8.63</v>
      </c>
      <c r="M3290" s="25" t="str">
        <f>IF(L3290&lt;2.49,"A+",IF(L3290&lt;4.97,"A",IF(L3290&lt;7.46,"B",IF(L3290&lt;9.94,"C",IF(L3290&lt;12.43,"D",IF(L3290&lt;14.91,"E","F"))))))</f>
        <v>C</v>
      </c>
      <c r="N3290" s="24" t="str">
        <f>IF(L3290&lt;3,"A+",IF(L3290&lt;6,"A",IF(L3290&lt;9,"B",IF(L3290&lt;12,"C",IF(L3290&lt;15,"D",IF(L3290&lt;18,"E","F"))))))</f>
        <v>B</v>
      </c>
    </row>
    <row r="3291" ht="15.75" hidden="1" customHeight="1">
      <c r="A3291" s="11">
        <v>213435.0</v>
      </c>
      <c r="B3291" s="11">
        <v>375.0</v>
      </c>
      <c r="C3291" s="11" t="s">
        <v>53</v>
      </c>
      <c r="D3291" s="11" t="s">
        <v>21</v>
      </c>
      <c r="E3291" s="11" t="s">
        <v>54</v>
      </c>
      <c r="F3291" s="11" t="s">
        <v>62</v>
      </c>
      <c r="G3291" s="11">
        <v>312.0</v>
      </c>
      <c r="H3291" s="11" t="s">
        <v>98</v>
      </c>
      <c r="I3291" s="11" t="s">
        <v>31</v>
      </c>
      <c r="J3291" s="21">
        <v>41791.0</v>
      </c>
      <c r="K3291" s="22">
        <v>15.37</v>
      </c>
      <c r="L3291" s="26">
        <f>K3291*1.88</f>
        <v>28.8956</v>
      </c>
      <c r="M3291" s="25" t="str">
        <f>IF(L3291&lt;10.3,"A+",IF(L3291&lt;20.6,"A",IF(L3291&lt;30.9,"B",IF(L3291&lt;41.2,"C",IF(L3291&lt;51.5,"D",IF(L3291&lt;61.8,"E","F"))))))</f>
        <v>B</v>
      </c>
      <c r="N3291" s="24" t="str">
        <f>IF(L3291&lt;24.91,"A+",IF(L3291&lt;49.82,"A",IF(L3291&lt;74.73,"B",IF(L3291&lt;99.64,"C",IF(L3291&lt;124.55,"D",IF(L3291&lt;174,"E","F"))))))</f>
        <v>A</v>
      </c>
    </row>
    <row r="3292" ht="15.75" hidden="1" customHeight="1">
      <c r="A3292" s="11">
        <v>216493.0</v>
      </c>
      <c r="B3292" s="11">
        <v>386.0</v>
      </c>
      <c r="C3292" s="11" t="s">
        <v>55</v>
      </c>
      <c r="D3292" s="11" t="s">
        <v>21</v>
      </c>
      <c r="E3292" s="11" t="s">
        <v>54</v>
      </c>
      <c r="F3292" s="11" t="s">
        <v>62</v>
      </c>
      <c r="G3292" s="11">
        <v>312.0</v>
      </c>
      <c r="H3292" s="11" t="s">
        <v>98</v>
      </c>
      <c r="I3292" s="11" t="s">
        <v>31</v>
      </c>
      <c r="J3292" s="21">
        <v>41791.0</v>
      </c>
      <c r="K3292" s="22">
        <v>30.6</v>
      </c>
      <c r="L3292" s="22">
        <f>K3292*2</f>
        <v>61.2</v>
      </c>
      <c r="M3292" s="25" t="str">
        <f>IF(L3292&lt;15.08,"A+",IF(L3292&lt;30.17,"A",IF(L3292&lt;45.25,"B",IF(L3292&lt;60.33,"C",IF(L3292&lt;75.41,"D",IF(L3292&lt;90.5,"E","F"))))))</f>
        <v>D</v>
      </c>
      <c r="N3292" s="24" t="str">
        <f>IF(L3292&lt;35,"A+",IF(L3292&lt;70,"A",IF(L3292&lt;105,"B",IF(L3292&lt;140,"C",IF(L3292&lt;175,"D",IF(L3292&lt;210,"E","F"))))))</f>
        <v>A</v>
      </c>
    </row>
    <row r="3293" ht="15.75" hidden="1" customHeight="1">
      <c r="A3293" s="11">
        <v>334289.0</v>
      </c>
      <c r="B3293" s="11">
        <v>365.0</v>
      </c>
      <c r="C3293" s="11" t="s">
        <v>20</v>
      </c>
      <c r="D3293" s="11" t="s">
        <v>21</v>
      </c>
      <c r="E3293" s="11" t="s">
        <v>22</v>
      </c>
      <c r="F3293" s="11" t="s">
        <v>62</v>
      </c>
      <c r="G3293" s="11">
        <v>312.0</v>
      </c>
      <c r="H3293" s="11" t="s">
        <v>98</v>
      </c>
      <c r="I3293" s="11" t="s">
        <v>37</v>
      </c>
      <c r="J3293" s="21">
        <v>42156.0</v>
      </c>
      <c r="K3293" s="22">
        <v>9.19</v>
      </c>
      <c r="L3293" s="22">
        <f>K3293</f>
        <v>9.19</v>
      </c>
      <c r="M3293" s="25" t="str">
        <f>IF(L3293&lt;2.49,"A+",IF(L3293&lt;4.97,"A",IF(L3293&lt;7.46,"B",IF(L3293&lt;9.94,"C",IF(L3293&lt;12.43,"D",IF(L3293&lt;14.91,"E","F"))))))</f>
        <v>C</v>
      </c>
      <c r="N3293" s="24" t="str">
        <f>IF(L3293&lt;3,"A+",IF(L3293&lt;6,"A",IF(L3293&lt;9,"B",IF(L3293&lt;12,"C",IF(L3293&lt;15,"D",IF(L3293&lt;18,"E","F"))))))</f>
        <v>C</v>
      </c>
    </row>
    <row r="3294" ht="15.75" hidden="1" customHeight="1">
      <c r="A3294" s="11">
        <v>336827.0</v>
      </c>
      <c r="B3294" s="11">
        <v>375.0</v>
      </c>
      <c r="C3294" s="11" t="s">
        <v>53</v>
      </c>
      <c r="D3294" s="11" t="s">
        <v>21</v>
      </c>
      <c r="E3294" s="11" t="s">
        <v>54</v>
      </c>
      <c r="F3294" s="11" t="s">
        <v>62</v>
      </c>
      <c r="G3294" s="11">
        <v>312.0</v>
      </c>
      <c r="H3294" s="11" t="s">
        <v>98</v>
      </c>
      <c r="I3294" s="11" t="s">
        <v>37</v>
      </c>
      <c r="J3294" s="21">
        <v>42156.0</v>
      </c>
      <c r="K3294" s="22">
        <v>14.82</v>
      </c>
      <c r="L3294" s="26">
        <f>K3294*1.88</f>
        <v>27.8616</v>
      </c>
      <c r="M3294" s="25" t="str">
        <f>IF(L3294&lt;10.3,"A+",IF(L3294&lt;20.6,"A",IF(L3294&lt;30.9,"B",IF(L3294&lt;41.2,"C",IF(L3294&lt;51.5,"D",IF(L3294&lt;61.8,"E","F"))))))</f>
        <v>B</v>
      </c>
      <c r="N3294" s="24" t="str">
        <f>IF(L3294&lt;24.91,"A+",IF(L3294&lt;49.82,"A",IF(L3294&lt;74.73,"B",IF(L3294&lt;99.64,"C",IF(L3294&lt;124.55,"D",IF(L3294&lt;174,"E","F"))))))</f>
        <v>A</v>
      </c>
    </row>
    <row r="3295" ht="15.75" hidden="1" customHeight="1">
      <c r="A3295" s="11">
        <v>338284.0</v>
      </c>
      <c r="B3295" s="11">
        <v>386.0</v>
      </c>
      <c r="C3295" s="11" t="s">
        <v>55</v>
      </c>
      <c r="D3295" s="11" t="s">
        <v>21</v>
      </c>
      <c r="E3295" s="11" t="s">
        <v>54</v>
      </c>
      <c r="F3295" s="11" t="s">
        <v>62</v>
      </c>
      <c r="G3295" s="11">
        <v>312.0</v>
      </c>
      <c r="H3295" s="11" t="s">
        <v>98</v>
      </c>
      <c r="I3295" s="11" t="s">
        <v>37</v>
      </c>
      <c r="J3295" s="21">
        <v>42156.0</v>
      </c>
      <c r="K3295" s="22">
        <v>31.98</v>
      </c>
      <c r="L3295" s="22">
        <f>K3295*2</f>
        <v>63.96</v>
      </c>
      <c r="M3295" s="25" t="str">
        <f>IF(L3295&lt;15.08,"A+",IF(L3295&lt;30.17,"A",IF(L3295&lt;45.25,"B",IF(L3295&lt;60.33,"C",IF(L3295&lt;75.41,"D",IF(L3295&lt;90.5,"E","F"))))))</f>
        <v>D</v>
      </c>
      <c r="N3295" s="24" t="str">
        <f>IF(L3295&lt;35,"A+",IF(L3295&lt;70,"A",IF(L3295&lt;105,"B",IF(L3295&lt;140,"C",IF(L3295&lt;175,"D",IF(L3295&lt;210,"E","F"))))))</f>
        <v>A</v>
      </c>
    </row>
    <row r="3296" ht="15.75" hidden="1" customHeight="1">
      <c r="A3296" s="11">
        <v>411072.0</v>
      </c>
      <c r="B3296" s="11">
        <v>365.0</v>
      </c>
      <c r="C3296" s="11" t="s">
        <v>20</v>
      </c>
      <c r="D3296" s="11" t="s">
        <v>21</v>
      </c>
      <c r="E3296" s="11" t="s">
        <v>22</v>
      </c>
      <c r="F3296" s="11" t="s">
        <v>62</v>
      </c>
      <c r="G3296" s="11">
        <v>312.0</v>
      </c>
      <c r="H3296" s="11" t="s">
        <v>98</v>
      </c>
      <c r="I3296" s="11" t="s">
        <v>27</v>
      </c>
      <c r="J3296" s="21">
        <v>42521.0</v>
      </c>
      <c r="K3296" s="22">
        <v>8.1</v>
      </c>
      <c r="L3296" s="22">
        <f>K3296</f>
        <v>8.1</v>
      </c>
      <c r="M3296" s="25" t="str">
        <f>IF(L3296&lt;2.49,"A+",IF(L3296&lt;4.97,"A",IF(L3296&lt;7.46,"B",IF(L3296&lt;9.94,"C",IF(L3296&lt;12.43,"D",IF(L3296&lt;14.91,"E","F"))))))</f>
        <v>C</v>
      </c>
      <c r="N3296" s="24" t="str">
        <f>IF(L3296&lt;3,"A+",IF(L3296&lt;6,"A",IF(L3296&lt;9,"B",IF(L3296&lt;12,"C",IF(L3296&lt;15,"D",IF(L3296&lt;18,"E","F"))))))</f>
        <v>B</v>
      </c>
    </row>
    <row r="3297" ht="15.75" hidden="1" customHeight="1">
      <c r="A3297" s="11">
        <v>412764.0</v>
      </c>
      <c r="B3297" s="11">
        <v>375.0</v>
      </c>
      <c r="C3297" s="11" t="s">
        <v>53</v>
      </c>
      <c r="D3297" s="11" t="s">
        <v>21</v>
      </c>
      <c r="E3297" s="11" t="s">
        <v>54</v>
      </c>
      <c r="F3297" s="11" t="s">
        <v>62</v>
      </c>
      <c r="G3297" s="11">
        <v>312.0</v>
      </c>
      <c r="H3297" s="11" t="s">
        <v>98</v>
      </c>
      <c r="I3297" s="11" t="s">
        <v>27</v>
      </c>
      <c r="J3297" s="21">
        <v>42521.0</v>
      </c>
      <c r="K3297" s="22">
        <v>14.56</v>
      </c>
      <c r="L3297" s="26">
        <f>K3297*1.88</f>
        <v>27.3728</v>
      </c>
      <c r="M3297" s="25" t="str">
        <f>IF(L3297&lt;10.3,"A+",IF(L3297&lt;20.6,"A",IF(L3297&lt;30.9,"B",IF(L3297&lt;41.2,"C",IF(L3297&lt;51.5,"D",IF(L3297&lt;61.8,"E","F"))))))</f>
        <v>B</v>
      </c>
      <c r="N3297" s="24" t="str">
        <f>IF(L3297&lt;24.91,"A+",IF(L3297&lt;49.82,"A",IF(L3297&lt;74.73,"B",IF(L3297&lt;99.64,"C",IF(L3297&lt;124.55,"D",IF(L3297&lt;174,"E","F"))))))</f>
        <v>A</v>
      </c>
    </row>
    <row r="3298" ht="15.75" hidden="1" customHeight="1">
      <c r="A3298" s="11">
        <v>412106.0</v>
      </c>
      <c r="B3298" s="11">
        <v>386.0</v>
      </c>
      <c r="C3298" s="11" t="s">
        <v>55</v>
      </c>
      <c r="D3298" s="11" t="s">
        <v>21</v>
      </c>
      <c r="E3298" s="11" t="s">
        <v>54</v>
      </c>
      <c r="F3298" s="11" t="s">
        <v>62</v>
      </c>
      <c r="G3298" s="11">
        <v>312.0</v>
      </c>
      <c r="H3298" s="11" t="s">
        <v>98</v>
      </c>
      <c r="I3298" s="11" t="s">
        <v>27</v>
      </c>
      <c r="J3298" s="21">
        <v>42521.0</v>
      </c>
      <c r="K3298" s="22">
        <v>33.45</v>
      </c>
      <c r="L3298" s="22">
        <f>K3298*2</f>
        <v>66.9</v>
      </c>
      <c r="M3298" s="25" t="str">
        <f>IF(L3298&lt;15.08,"A+",IF(L3298&lt;30.17,"A",IF(L3298&lt;45.25,"B",IF(L3298&lt;60.33,"C",IF(L3298&lt;75.41,"D",IF(L3298&lt;90.5,"E","F"))))))</f>
        <v>D</v>
      </c>
      <c r="N3298" s="24" t="str">
        <f>IF(L3298&lt;35,"A+",IF(L3298&lt;70,"A",IF(L3298&lt;105,"B",IF(L3298&lt;140,"C",IF(L3298&lt;175,"D",IF(L3298&lt;210,"E","F"))))))</f>
        <v>A</v>
      </c>
    </row>
    <row r="3299" ht="15.75" hidden="1" customHeight="1">
      <c r="A3299" s="11">
        <v>547704.0</v>
      </c>
      <c r="B3299" s="11">
        <v>365.0</v>
      </c>
      <c r="C3299" s="11" t="s">
        <v>20</v>
      </c>
      <c r="D3299" s="11" t="s">
        <v>21</v>
      </c>
      <c r="E3299" s="11" t="s">
        <v>22</v>
      </c>
      <c r="F3299" s="11" t="s">
        <v>62</v>
      </c>
      <c r="G3299" s="11">
        <v>312.0</v>
      </c>
      <c r="H3299" s="11" t="s">
        <v>98</v>
      </c>
      <c r="I3299" s="11" t="s">
        <v>36</v>
      </c>
      <c r="J3299" s="21">
        <v>42887.0</v>
      </c>
      <c r="K3299" s="22">
        <v>8.84</v>
      </c>
      <c r="L3299" s="22">
        <f>K3299</f>
        <v>8.84</v>
      </c>
      <c r="M3299" s="25" t="str">
        <f>IF(L3299&lt;2.49,"A+",IF(L3299&lt;4.97,"A",IF(L3299&lt;7.46,"B",IF(L3299&lt;9.94,"C",IF(L3299&lt;12.43,"D",IF(L3299&lt;14.91,"E","F"))))))</f>
        <v>C</v>
      </c>
      <c r="N3299" s="24" t="str">
        <f>IF(L3299&lt;3,"A+",IF(L3299&lt;6,"A",IF(L3299&lt;9,"B",IF(L3299&lt;12,"C",IF(L3299&lt;15,"D",IF(L3299&lt;18,"E","F"))))))</f>
        <v>B</v>
      </c>
    </row>
    <row r="3300" ht="15.75" hidden="1" customHeight="1">
      <c r="A3300" s="11">
        <v>550096.0</v>
      </c>
      <c r="B3300" s="11">
        <v>375.0</v>
      </c>
      <c r="C3300" s="11" t="s">
        <v>53</v>
      </c>
      <c r="D3300" s="11" t="s">
        <v>21</v>
      </c>
      <c r="E3300" s="11" t="s">
        <v>54</v>
      </c>
      <c r="F3300" s="11" t="s">
        <v>62</v>
      </c>
      <c r="G3300" s="11">
        <v>312.0</v>
      </c>
      <c r="H3300" s="11" t="s">
        <v>98</v>
      </c>
      <c r="I3300" s="11" t="s">
        <v>36</v>
      </c>
      <c r="J3300" s="21">
        <v>42887.0</v>
      </c>
      <c r="K3300" s="22">
        <v>14.01</v>
      </c>
      <c r="L3300" s="26">
        <f>K3300*1.88</f>
        <v>26.3388</v>
      </c>
      <c r="M3300" s="25" t="str">
        <f>IF(L3300&lt;10.3,"A+",IF(L3300&lt;20.6,"A",IF(L3300&lt;30.9,"B",IF(L3300&lt;41.2,"C",IF(L3300&lt;51.5,"D",IF(L3300&lt;61.8,"E","F"))))))</f>
        <v>B</v>
      </c>
      <c r="N3300" s="24" t="str">
        <f>IF(L3300&lt;24.91,"A+",IF(L3300&lt;49.82,"A",IF(L3300&lt;74.73,"B",IF(L3300&lt;99.64,"C",IF(L3300&lt;124.55,"D",IF(L3300&lt;174,"E","F"))))))</f>
        <v>A</v>
      </c>
    </row>
    <row r="3301" ht="15.75" hidden="1" customHeight="1">
      <c r="A3301" s="11">
        <v>549439.0</v>
      </c>
      <c r="B3301" s="11">
        <v>386.0</v>
      </c>
      <c r="C3301" s="11" t="s">
        <v>55</v>
      </c>
      <c r="D3301" s="11" t="s">
        <v>21</v>
      </c>
      <c r="E3301" s="11" t="s">
        <v>54</v>
      </c>
      <c r="F3301" s="11" t="s">
        <v>62</v>
      </c>
      <c r="G3301" s="11">
        <v>312.0</v>
      </c>
      <c r="H3301" s="11" t="s">
        <v>98</v>
      </c>
      <c r="I3301" s="11" t="s">
        <v>36</v>
      </c>
      <c r="J3301" s="21">
        <v>42887.0</v>
      </c>
      <c r="K3301" s="22">
        <v>29.63</v>
      </c>
      <c r="L3301" s="22">
        <f>K3301*2</f>
        <v>59.26</v>
      </c>
      <c r="M3301" s="25" t="str">
        <f>IF(L3301&lt;15.08,"A+",IF(L3301&lt;30.17,"A",IF(L3301&lt;45.25,"B",IF(L3301&lt;60.33,"C",IF(L3301&lt;75.41,"D",IF(L3301&lt;90.5,"E","F"))))))</f>
        <v>C</v>
      </c>
      <c r="N3301" s="24" t="str">
        <f>IF(L3301&lt;35,"A+",IF(L3301&lt;70,"A",IF(L3301&lt;105,"B",IF(L3301&lt;140,"C",IF(L3301&lt;175,"D",IF(L3301&lt;210,"E","F"))))))</f>
        <v>A</v>
      </c>
    </row>
    <row r="3302" ht="15.75" hidden="1" customHeight="1">
      <c r="A3302" s="11">
        <v>606000.0</v>
      </c>
      <c r="B3302" s="11">
        <v>365.0</v>
      </c>
      <c r="C3302" s="11" t="s">
        <v>20</v>
      </c>
      <c r="D3302" s="11" t="s">
        <v>21</v>
      </c>
      <c r="E3302" s="11" t="s">
        <v>22</v>
      </c>
      <c r="F3302" s="11" t="s">
        <v>62</v>
      </c>
      <c r="G3302" s="11">
        <v>312.0</v>
      </c>
      <c r="H3302" s="11" t="s">
        <v>98</v>
      </c>
      <c r="I3302" s="11" t="s">
        <v>30</v>
      </c>
      <c r="J3302" s="21">
        <v>43252.0</v>
      </c>
      <c r="K3302" s="22">
        <v>8.22</v>
      </c>
      <c r="L3302" s="22">
        <f>K3302</f>
        <v>8.22</v>
      </c>
      <c r="M3302" s="25" t="str">
        <f>IF(L3302&lt;2.49,"A+",IF(L3302&lt;4.97,"A",IF(L3302&lt;7.46,"B",IF(L3302&lt;9.94,"C",IF(L3302&lt;12.43,"D",IF(L3302&lt;14.91,"E","F"))))))</f>
        <v>C</v>
      </c>
      <c r="N3302" s="24" t="str">
        <f>IF(L3302&lt;3,"A+",IF(L3302&lt;6,"A",IF(L3302&lt;9,"B",IF(L3302&lt;12,"C",IF(L3302&lt;15,"D",IF(L3302&lt;18,"E","F"))))))</f>
        <v>B</v>
      </c>
    </row>
    <row r="3303" ht="15.75" hidden="1" customHeight="1">
      <c r="A3303" s="11">
        <v>603039.0</v>
      </c>
      <c r="B3303" s="11">
        <v>375.0</v>
      </c>
      <c r="C3303" s="11" t="s">
        <v>53</v>
      </c>
      <c r="D3303" s="11" t="s">
        <v>21</v>
      </c>
      <c r="E3303" s="11" t="s">
        <v>54</v>
      </c>
      <c r="F3303" s="11" t="s">
        <v>62</v>
      </c>
      <c r="G3303" s="11">
        <v>312.0</v>
      </c>
      <c r="H3303" s="11" t="s">
        <v>98</v>
      </c>
      <c r="I3303" s="11" t="s">
        <v>30</v>
      </c>
      <c r="J3303" s="21">
        <v>43252.0</v>
      </c>
      <c r="K3303" s="22">
        <v>12.98</v>
      </c>
      <c r="L3303" s="26">
        <f>K3303*1.88</f>
        <v>24.4024</v>
      </c>
      <c r="M3303" s="25" t="str">
        <f>IF(L3303&lt;10.3,"A+",IF(L3303&lt;20.6,"A",IF(L3303&lt;30.9,"B",IF(L3303&lt;41.2,"C",IF(L3303&lt;51.5,"D",IF(L3303&lt;61.8,"E","F"))))))</f>
        <v>B</v>
      </c>
      <c r="N3303" s="24" t="str">
        <f>IF(L3303&lt;24.91,"A+",IF(L3303&lt;49.82,"A",IF(L3303&lt;74.73,"B",IF(L3303&lt;99.64,"C",IF(L3303&lt;124.55,"D",IF(L3303&lt;174,"E","F"))))))</f>
        <v>A+</v>
      </c>
    </row>
    <row r="3304" ht="15.75" hidden="1" customHeight="1">
      <c r="A3304" s="11">
        <v>605342.0</v>
      </c>
      <c r="B3304" s="11">
        <v>386.0</v>
      </c>
      <c r="C3304" s="11" t="s">
        <v>55</v>
      </c>
      <c r="D3304" s="11" t="s">
        <v>21</v>
      </c>
      <c r="E3304" s="11" t="s">
        <v>54</v>
      </c>
      <c r="F3304" s="11" t="s">
        <v>62</v>
      </c>
      <c r="G3304" s="11">
        <v>312.0</v>
      </c>
      <c r="H3304" s="11" t="s">
        <v>98</v>
      </c>
      <c r="I3304" s="11" t="s">
        <v>30</v>
      </c>
      <c r="J3304" s="21">
        <v>43252.0</v>
      </c>
      <c r="K3304" s="22">
        <v>30.3</v>
      </c>
      <c r="L3304" s="22">
        <f>K3304*2</f>
        <v>60.6</v>
      </c>
      <c r="M3304" s="25" t="str">
        <f>IF(L3304&lt;15.08,"A+",IF(L3304&lt;30.17,"A",IF(L3304&lt;45.25,"B",IF(L3304&lt;60.33,"C",IF(L3304&lt;75.41,"D",IF(L3304&lt;90.5,"E","F"))))))</f>
        <v>D</v>
      </c>
      <c r="N3304" s="24" t="str">
        <f>IF(L3304&lt;35,"A+",IF(L3304&lt;70,"A",IF(L3304&lt;105,"B",IF(L3304&lt;140,"C",IF(L3304&lt;175,"D",IF(L3304&lt;210,"E","F"))))))</f>
        <v>A</v>
      </c>
    </row>
    <row r="3305" ht="15.75" hidden="1" customHeight="1">
      <c r="A3305" s="11">
        <v>168429.0</v>
      </c>
      <c r="B3305" s="11">
        <v>365.0</v>
      </c>
      <c r="C3305" s="11" t="s">
        <v>20</v>
      </c>
      <c r="D3305" s="11" t="s">
        <v>21</v>
      </c>
      <c r="E3305" s="11" t="s">
        <v>22</v>
      </c>
      <c r="F3305" s="11" t="s">
        <v>62</v>
      </c>
      <c r="G3305" s="11">
        <v>312.0</v>
      </c>
      <c r="H3305" s="11" t="s">
        <v>98</v>
      </c>
      <c r="I3305" s="11" t="s">
        <v>52</v>
      </c>
      <c r="J3305" s="21">
        <v>39783.0</v>
      </c>
      <c r="K3305" s="22">
        <v>12.64</v>
      </c>
      <c r="L3305" s="22">
        <f>K3305</f>
        <v>12.64</v>
      </c>
      <c r="M3305" s="25" t="str">
        <f>IF(L3305&lt;2.49,"A+",IF(L3305&lt;4.97,"A",IF(L3305&lt;7.46,"B",IF(L3305&lt;9.94,"C",IF(L3305&lt;12.43,"D",IF(L3305&lt;14.91,"E","F"))))))</f>
        <v>E</v>
      </c>
      <c r="N3305" s="24" t="str">
        <f>IF(L3305&lt;3,"A+",IF(L3305&lt;6,"A",IF(L3305&lt;9,"B",IF(L3305&lt;12,"C",IF(L3305&lt;15,"D",IF(L3305&lt;18,"E","F"))))))</f>
        <v>D</v>
      </c>
    </row>
    <row r="3306" ht="15.75" hidden="1" customHeight="1">
      <c r="A3306" s="11">
        <v>165774.0</v>
      </c>
      <c r="B3306" s="11">
        <v>375.0</v>
      </c>
      <c r="C3306" s="11" t="s">
        <v>53</v>
      </c>
      <c r="D3306" s="11" t="s">
        <v>21</v>
      </c>
      <c r="E3306" s="11" t="s">
        <v>54</v>
      </c>
      <c r="F3306" s="11" t="s">
        <v>62</v>
      </c>
      <c r="G3306" s="11">
        <v>312.0</v>
      </c>
      <c r="H3306" s="11" t="s">
        <v>98</v>
      </c>
      <c r="I3306" s="11" t="s">
        <v>52</v>
      </c>
      <c r="J3306" s="21">
        <v>39783.0</v>
      </c>
      <c r="K3306" s="22">
        <v>30.04</v>
      </c>
      <c r="L3306" s="26">
        <f>K3306*1.88</f>
        <v>56.4752</v>
      </c>
      <c r="M3306" s="25" t="str">
        <f>IF(L3306&lt;10.3,"A+",IF(L3306&lt;20.6,"A",IF(L3306&lt;30.9,"B",IF(L3306&lt;41.2,"C",IF(L3306&lt;51.5,"D",IF(L3306&lt;61.8,"E","F"))))))</f>
        <v>E</v>
      </c>
      <c r="N3306" s="24" t="str">
        <f>IF(L3306&lt;24.91,"A+",IF(L3306&lt;49.82,"A",IF(L3306&lt;74.73,"B",IF(L3306&lt;99.64,"C",IF(L3306&lt;124.55,"D",IF(L3306&lt;174,"E","F"))))))</f>
        <v>B</v>
      </c>
    </row>
    <row r="3307" ht="15.75" hidden="1" customHeight="1">
      <c r="A3307" s="11">
        <v>164889.0</v>
      </c>
      <c r="B3307" s="11">
        <v>383.0</v>
      </c>
      <c r="C3307" s="11" t="s">
        <v>57</v>
      </c>
      <c r="D3307" s="11" t="s">
        <v>21</v>
      </c>
      <c r="E3307" s="11" t="s">
        <v>54</v>
      </c>
      <c r="F3307" s="11" t="s">
        <v>62</v>
      </c>
      <c r="G3307" s="11">
        <v>312.0</v>
      </c>
      <c r="H3307" s="11" t="s">
        <v>98</v>
      </c>
      <c r="I3307" s="11" t="s">
        <v>52</v>
      </c>
      <c r="J3307" s="21">
        <v>39783.0</v>
      </c>
      <c r="K3307" s="22">
        <v>4.4</v>
      </c>
      <c r="L3307" s="22">
        <f>K3307*2.62</f>
        <v>11.528</v>
      </c>
      <c r="M3307" s="25" t="str">
        <f>IF(L3307&lt;1.17,"A+",IF(L3307&lt;3.43,"A",IF(L3307&lt;5.14,"B",IF(L3307&lt;6.85,"C",IF(L3307&lt;8.56,"D",IF(L3307&lt;10.28,"E","F"))))))</f>
        <v>F</v>
      </c>
      <c r="N3307" s="24" t="str">
        <f>IF(L3307&lt;32.75,"A+",IF(L3307&lt;65.5,"A",IF(L3307&lt;98.25,"B",IF(L3307&lt;131,"C",IF(L3307&lt;163.75,"D",IF(L3307&lt;196.25,"E","F"))))))</f>
        <v>A+</v>
      </c>
    </row>
    <row r="3308" ht="15.75" hidden="1" customHeight="1">
      <c r="A3308" s="11">
        <v>168488.0</v>
      </c>
      <c r="B3308" s="11">
        <v>365.0</v>
      </c>
      <c r="C3308" s="11" t="s">
        <v>20</v>
      </c>
      <c r="D3308" s="11" t="s">
        <v>21</v>
      </c>
      <c r="E3308" s="11" t="s">
        <v>22</v>
      </c>
      <c r="F3308" s="11" t="s">
        <v>62</v>
      </c>
      <c r="G3308" s="11">
        <v>312.0</v>
      </c>
      <c r="H3308" s="11" t="s">
        <v>98</v>
      </c>
      <c r="I3308" s="11" t="s">
        <v>45</v>
      </c>
      <c r="J3308" s="21">
        <v>40148.0</v>
      </c>
      <c r="K3308" s="22">
        <v>10.09</v>
      </c>
      <c r="L3308" s="22">
        <f>K3308</f>
        <v>10.09</v>
      </c>
      <c r="M3308" s="25" t="str">
        <f>IF(L3308&lt;2.49,"A+",IF(L3308&lt;4.97,"A",IF(L3308&lt;7.46,"B",IF(L3308&lt;9.94,"C",IF(L3308&lt;12.43,"D",IF(L3308&lt;14.91,"E","F"))))))</f>
        <v>D</v>
      </c>
      <c r="N3308" s="24" t="str">
        <f>IF(L3308&lt;3,"A+",IF(L3308&lt;6,"A",IF(L3308&lt;9,"B",IF(L3308&lt;12,"C",IF(L3308&lt;15,"D",IF(L3308&lt;18,"E","F"))))))</f>
        <v>C</v>
      </c>
    </row>
    <row r="3309" ht="15.75" hidden="1" customHeight="1">
      <c r="A3309" s="11">
        <v>165833.0</v>
      </c>
      <c r="B3309" s="11">
        <v>375.0</v>
      </c>
      <c r="C3309" s="11" t="s">
        <v>53</v>
      </c>
      <c r="D3309" s="11" t="s">
        <v>21</v>
      </c>
      <c r="E3309" s="11" t="s">
        <v>54</v>
      </c>
      <c r="F3309" s="11" t="s">
        <v>62</v>
      </c>
      <c r="G3309" s="11">
        <v>312.0</v>
      </c>
      <c r="H3309" s="11" t="s">
        <v>98</v>
      </c>
      <c r="I3309" s="11" t="s">
        <v>45</v>
      </c>
      <c r="J3309" s="21">
        <v>40148.0</v>
      </c>
      <c r="K3309" s="22">
        <v>28.28</v>
      </c>
      <c r="L3309" s="26">
        <f>K3309*1.88</f>
        <v>53.1664</v>
      </c>
      <c r="M3309" s="25" t="str">
        <f>IF(L3309&lt;10.3,"A+",IF(L3309&lt;20.6,"A",IF(L3309&lt;30.9,"B",IF(L3309&lt;41.2,"C",IF(L3309&lt;51.5,"D",IF(L3309&lt;61.8,"E","F"))))))</f>
        <v>E</v>
      </c>
      <c r="N3309" s="24" t="str">
        <f>IF(L3309&lt;24.91,"A+",IF(L3309&lt;49.82,"A",IF(L3309&lt;74.73,"B",IF(L3309&lt;99.64,"C",IF(L3309&lt;124.55,"D",IF(L3309&lt;174,"E","F"))))))</f>
        <v>B</v>
      </c>
    </row>
    <row r="3310" ht="15.75" hidden="1" customHeight="1">
      <c r="A3310" s="11">
        <v>164948.0</v>
      </c>
      <c r="B3310" s="11">
        <v>383.0</v>
      </c>
      <c r="C3310" s="11" t="s">
        <v>57</v>
      </c>
      <c r="D3310" s="11" t="s">
        <v>21</v>
      </c>
      <c r="E3310" s="11" t="s">
        <v>54</v>
      </c>
      <c r="F3310" s="11" t="s">
        <v>62</v>
      </c>
      <c r="G3310" s="11">
        <v>312.0</v>
      </c>
      <c r="H3310" s="11" t="s">
        <v>98</v>
      </c>
      <c r="I3310" s="11" t="s">
        <v>45</v>
      </c>
      <c r="J3310" s="21">
        <v>40148.0</v>
      </c>
      <c r="K3310" s="22">
        <v>2.82</v>
      </c>
      <c r="L3310" s="22">
        <f>K3310*2.62</f>
        <v>7.3884</v>
      </c>
      <c r="M3310" s="25" t="str">
        <f>IF(L3310&lt;1.17,"A+",IF(L3310&lt;3.43,"A",IF(L3310&lt;5.14,"B",IF(L3310&lt;6.85,"C",IF(L3310&lt;8.56,"D",IF(L3310&lt;10.28,"E","F"))))))</f>
        <v>D</v>
      </c>
      <c r="N3310" s="24" t="str">
        <f>IF(L3310&lt;32.75,"A+",IF(L3310&lt;65.5,"A",IF(L3310&lt;98.25,"B",IF(L3310&lt;131,"C",IF(L3310&lt;163.75,"D",IF(L3310&lt;196.25,"E","F"))))))</f>
        <v>A+</v>
      </c>
    </row>
    <row r="3311" ht="15.75" hidden="1" customHeight="1">
      <c r="A3311" s="11">
        <v>168547.0</v>
      </c>
      <c r="B3311" s="11">
        <v>365.0</v>
      </c>
      <c r="C3311" s="11" t="s">
        <v>20</v>
      </c>
      <c r="D3311" s="11" t="s">
        <v>21</v>
      </c>
      <c r="E3311" s="11" t="s">
        <v>22</v>
      </c>
      <c r="F3311" s="11" t="s">
        <v>62</v>
      </c>
      <c r="G3311" s="11">
        <v>312.0</v>
      </c>
      <c r="H3311" s="11" t="s">
        <v>98</v>
      </c>
      <c r="I3311" s="11" t="s">
        <v>51</v>
      </c>
      <c r="J3311" s="21">
        <v>40513.0</v>
      </c>
      <c r="K3311" s="22">
        <v>12.59</v>
      </c>
      <c r="L3311" s="22">
        <f>K3311</f>
        <v>12.59</v>
      </c>
      <c r="M3311" s="25" t="str">
        <f>IF(L3311&lt;2.49,"A+",IF(L3311&lt;4.97,"A",IF(L3311&lt;7.46,"B",IF(L3311&lt;9.94,"C",IF(L3311&lt;12.43,"D",IF(L3311&lt;14.91,"E","F"))))))</f>
        <v>E</v>
      </c>
      <c r="N3311" s="24" t="str">
        <f>IF(L3311&lt;3,"A+",IF(L3311&lt;6,"A",IF(L3311&lt;9,"B",IF(L3311&lt;12,"C",IF(L3311&lt;15,"D",IF(L3311&lt;18,"E","F"))))))</f>
        <v>D</v>
      </c>
    </row>
    <row r="3312" ht="15.75" hidden="1" customHeight="1">
      <c r="A3312" s="11">
        <v>165892.0</v>
      </c>
      <c r="B3312" s="11">
        <v>375.0</v>
      </c>
      <c r="C3312" s="11" t="s">
        <v>53</v>
      </c>
      <c r="D3312" s="11" t="s">
        <v>21</v>
      </c>
      <c r="E3312" s="11" t="s">
        <v>54</v>
      </c>
      <c r="F3312" s="11" t="s">
        <v>62</v>
      </c>
      <c r="G3312" s="11">
        <v>312.0</v>
      </c>
      <c r="H3312" s="11" t="s">
        <v>98</v>
      </c>
      <c r="I3312" s="11" t="s">
        <v>51</v>
      </c>
      <c r="J3312" s="21">
        <v>40513.0</v>
      </c>
      <c r="K3312" s="22">
        <v>30.42</v>
      </c>
      <c r="L3312" s="26">
        <f>K3312*1.88</f>
        <v>57.1896</v>
      </c>
      <c r="M3312" s="25" t="str">
        <f>IF(L3312&lt;10.3,"A+",IF(L3312&lt;20.6,"A",IF(L3312&lt;30.9,"B",IF(L3312&lt;41.2,"C",IF(L3312&lt;51.5,"D",IF(L3312&lt;61.8,"E","F"))))))</f>
        <v>E</v>
      </c>
      <c r="N3312" s="24" t="str">
        <f>IF(L3312&lt;24.91,"A+",IF(L3312&lt;49.82,"A",IF(L3312&lt;74.73,"B",IF(L3312&lt;99.64,"C",IF(L3312&lt;124.55,"D",IF(L3312&lt;174,"E","F"))))))</f>
        <v>B</v>
      </c>
    </row>
    <row r="3313" ht="15.75" hidden="1" customHeight="1">
      <c r="A3313" s="11">
        <v>165007.0</v>
      </c>
      <c r="B3313" s="11">
        <v>383.0</v>
      </c>
      <c r="C3313" s="11" t="s">
        <v>57</v>
      </c>
      <c r="D3313" s="11" t="s">
        <v>21</v>
      </c>
      <c r="E3313" s="11" t="s">
        <v>54</v>
      </c>
      <c r="F3313" s="11" t="s">
        <v>62</v>
      </c>
      <c r="G3313" s="11">
        <v>312.0</v>
      </c>
      <c r="H3313" s="11" t="s">
        <v>98</v>
      </c>
      <c r="I3313" s="11" t="s">
        <v>51</v>
      </c>
      <c r="J3313" s="21">
        <v>40513.0</v>
      </c>
      <c r="K3313" s="22">
        <v>3.57</v>
      </c>
      <c r="L3313" s="22">
        <f>K3313*2.62</f>
        <v>9.3534</v>
      </c>
      <c r="M3313" s="25" t="str">
        <f>IF(L3313&lt;1.17,"A+",IF(L3313&lt;3.43,"A",IF(L3313&lt;5.14,"B",IF(L3313&lt;6.85,"C",IF(L3313&lt;8.56,"D",IF(L3313&lt;10.28,"E","F"))))))</f>
        <v>E</v>
      </c>
      <c r="N3313" s="24" t="str">
        <f>IF(L3313&lt;32.75,"A+",IF(L3313&lt;65.5,"A",IF(L3313&lt;98.25,"B",IF(L3313&lt;131,"C",IF(L3313&lt;163.75,"D",IF(L3313&lt;196.25,"E","F"))))))</f>
        <v>A+</v>
      </c>
    </row>
    <row r="3314" ht="15.75" hidden="1" customHeight="1">
      <c r="A3314" s="11">
        <v>168606.0</v>
      </c>
      <c r="B3314" s="11">
        <v>365.0</v>
      </c>
      <c r="C3314" s="11" t="s">
        <v>20</v>
      </c>
      <c r="D3314" s="11" t="s">
        <v>21</v>
      </c>
      <c r="E3314" s="11" t="s">
        <v>22</v>
      </c>
      <c r="F3314" s="11" t="s">
        <v>62</v>
      </c>
      <c r="G3314" s="11">
        <v>312.0</v>
      </c>
      <c r="H3314" s="11" t="s">
        <v>98</v>
      </c>
      <c r="I3314" s="11" t="s">
        <v>38</v>
      </c>
      <c r="J3314" s="21">
        <v>40878.0</v>
      </c>
      <c r="K3314" s="22">
        <v>9.23</v>
      </c>
      <c r="L3314" s="22">
        <f>K3314</f>
        <v>9.23</v>
      </c>
      <c r="M3314" s="25" t="str">
        <f>IF(L3314&lt;2.49,"A+",IF(L3314&lt;4.97,"A",IF(L3314&lt;7.46,"B",IF(L3314&lt;9.94,"C",IF(L3314&lt;12.43,"D",IF(L3314&lt;14.91,"E","F"))))))</f>
        <v>C</v>
      </c>
      <c r="N3314" s="24" t="str">
        <f>IF(L3314&lt;3,"A+",IF(L3314&lt;6,"A",IF(L3314&lt;9,"B",IF(L3314&lt;12,"C",IF(L3314&lt;15,"D",IF(L3314&lt;18,"E","F"))))))</f>
        <v>C</v>
      </c>
    </row>
    <row r="3315" ht="15.75" hidden="1" customHeight="1">
      <c r="A3315" s="11">
        <v>165951.0</v>
      </c>
      <c r="B3315" s="11">
        <v>375.0</v>
      </c>
      <c r="C3315" s="11" t="s">
        <v>53</v>
      </c>
      <c r="D3315" s="11" t="s">
        <v>21</v>
      </c>
      <c r="E3315" s="11" t="s">
        <v>54</v>
      </c>
      <c r="F3315" s="11" t="s">
        <v>62</v>
      </c>
      <c r="G3315" s="11">
        <v>312.0</v>
      </c>
      <c r="H3315" s="11" t="s">
        <v>98</v>
      </c>
      <c r="I3315" s="11" t="s">
        <v>38</v>
      </c>
      <c r="J3315" s="21">
        <v>40878.0</v>
      </c>
      <c r="K3315" s="22">
        <v>23.8</v>
      </c>
      <c r="L3315" s="26">
        <f>K3315*1.88</f>
        <v>44.744</v>
      </c>
      <c r="M3315" s="25" t="str">
        <f>IF(L3315&lt;10.3,"A+",IF(L3315&lt;20.6,"A",IF(L3315&lt;30.9,"B",IF(L3315&lt;41.2,"C",IF(L3315&lt;51.5,"D",IF(L3315&lt;61.8,"E","F"))))))</f>
        <v>D</v>
      </c>
      <c r="N3315" s="24" t="str">
        <f>IF(L3315&lt;24.91,"A+",IF(L3315&lt;49.82,"A",IF(L3315&lt;74.73,"B",IF(L3315&lt;99.64,"C",IF(L3315&lt;124.55,"D",IF(L3315&lt;174,"E","F"))))))</f>
        <v>A</v>
      </c>
    </row>
    <row r="3316" ht="15.75" hidden="1" customHeight="1">
      <c r="A3316" s="11">
        <v>165066.0</v>
      </c>
      <c r="B3316" s="11">
        <v>383.0</v>
      </c>
      <c r="C3316" s="11" t="s">
        <v>57</v>
      </c>
      <c r="D3316" s="11" t="s">
        <v>21</v>
      </c>
      <c r="E3316" s="11" t="s">
        <v>54</v>
      </c>
      <c r="F3316" s="11" t="s">
        <v>62</v>
      </c>
      <c r="G3316" s="11">
        <v>312.0</v>
      </c>
      <c r="H3316" s="11" t="s">
        <v>98</v>
      </c>
      <c r="I3316" s="11" t="s">
        <v>38</v>
      </c>
      <c r="J3316" s="21">
        <v>40878.0</v>
      </c>
      <c r="K3316" s="22">
        <v>1.67</v>
      </c>
      <c r="L3316" s="22">
        <f>K3316*2.62</f>
        <v>4.3754</v>
      </c>
      <c r="M3316" s="25" t="str">
        <f>IF(L3316&lt;1.17,"A+",IF(L3316&lt;3.43,"A",IF(L3316&lt;5.14,"B",IF(L3316&lt;6.85,"C",IF(L3316&lt;8.56,"D",IF(L3316&lt;10.28,"E","F"))))))</f>
        <v>B</v>
      </c>
      <c r="N3316" s="24" t="str">
        <f>IF(L3316&lt;32.75,"A+",IF(L3316&lt;65.5,"A",IF(L3316&lt;98.25,"B",IF(L3316&lt;131,"C",IF(L3316&lt;163.75,"D",IF(L3316&lt;196.25,"E","F"))))))</f>
        <v>A+</v>
      </c>
    </row>
    <row r="3317" ht="15.75" hidden="1" customHeight="1">
      <c r="A3317" s="11">
        <v>168665.0</v>
      </c>
      <c r="B3317" s="11">
        <v>365.0</v>
      </c>
      <c r="C3317" s="11" t="s">
        <v>20</v>
      </c>
      <c r="D3317" s="11" t="s">
        <v>21</v>
      </c>
      <c r="E3317" s="11" t="s">
        <v>22</v>
      </c>
      <c r="F3317" s="11" t="s">
        <v>62</v>
      </c>
      <c r="G3317" s="11">
        <v>312.0</v>
      </c>
      <c r="H3317" s="11" t="s">
        <v>98</v>
      </c>
      <c r="I3317" s="11" t="s">
        <v>47</v>
      </c>
      <c r="J3317" s="21">
        <v>41244.0</v>
      </c>
      <c r="K3317" s="22">
        <v>10.14</v>
      </c>
      <c r="L3317" s="22">
        <f>K3317</f>
        <v>10.14</v>
      </c>
      <c r="M3317" s="25" t="str">
        <f>IF(L3317&lt;2.49,"A+",IF(L3317&lt;4.97,"A",IF(L3317&lt;7.46,"B",IF(L3317&lt;9.94,"C",IF(L3317&lt;12.43,"D",IF(L3317&lt;14.91,"E","F"))))))</f>
        <v>D</v>
      </c>
      <c r="N3317" s="24" t="str">
        <f>IF(L3317&lt;3,"A+",IF(L3317&lt;6,"A",IF(L3317&lt;9,"B",IF(L3317&lt;12,"C",IF(L3317&lt;15,"D",IF(L3317&lt;18,"E","F"))))))</f>
        <v>C</v>
      </c>
    </row>
    <row r="3318" ht="15.75" hidden="1" customHeight="1">
      <c r="A3318" s="11">
        <v>166010.0</v>
      </c>
      <c r="B3318" s="11">
        <v>375.0</v>
      </c>
      <c r="C3318" s="11" t="s">
        <v>53</v>
      </c>
      <c r="D3318" s="11" t="s">
        <v>21</v>
      </c>
      <c r="E3318" s="11" t="s">
        <v>54</v>
      </c>
      <c r="F3318" s="11" t="s">
        <v>62</v>
      </c>
      <c r="G3318" s="11">
        <v>312.0</v>
      </c>
      <c r="H3318" s="11" t="s">
        <v>98</v>
      </c>
      <c r="I3318" s="11" t="s">
        <v>47</v>
      </c>
      <c r="J3318" s="21">
        <v>41244.0</v>
      </c>
      <c r="K3318" s="22">
        <v>25.9</v>
      </c>
      <c r="L3318" s="26">
        <f>K3318*1.88</f>
        <v>48.692</v>
      </c>
      <c r="M3318" s="25" t="str">
        <f>IF(L3318&lt;10.3,"A+",IF(L3318&lt;20.6,"A",IF(L3318&lt;30.9,"B",IF(L3318&lt;41.2,"C",IF(L3318&lt;51.5,"D",IF(L3318&lt;61.8,"E","F"))))))</f>
        <v>D</v>
      </c>
      <c r="N3318" s="24" t="str">
        <f>IF(L3318&lt;24.91,"A+",IF(L3318&lt;49.82,"A",IF(L3318&lt;74.73,"B",IF(L3318&lt;99.64,"C",IF(L3318&lt;124.55,"D",IF(L3318&lt;174,"E","F"))))))</f>
        <v>A</v>
      </c>
    </row>
    <row r="3319" ht="15.75" hidden="1" customHeight="1">
      <c r="A3319" s="11">
        <v>165125.0</v>
      </c>
      <c r="B3319" s="11">
        <v>383.0</v>
      </c>
      <c r="C3319" s="11" t="s">
        <v>57</v>
      </c>
      <c r="D3319" s="11" t="s">
        <v>21</v>
      </c>
      <c r="E3319" s="11" t="s">
        <v>54</v>
      </c>
      <c r="F3319" s="11" t="s">
        <v>62</v>
      </c>
      <c r="G3319" s="11">
        <v>312.0</v>
      </c>
      <c r="H3319" s="11" t="s">
        <v>98</v>
      </c>
      <c r="I3319" s="11" t="s">
        <v>47</v>
      </c>
      <c r="J3319" s="21">
        <v>41244.0</v>
      </c>
      <c r="K3319" s="22">
        <v>0.89</v>
      </c>
      <c r="L3319" s="22">
        <f>K3319*2.62</f>
        <v>2.3318</v>
      </c>
      <c r="M3319" s="25" t="str">
        <f>IF(L3319&lt;1.17,"A+",IF(L3319&lt;3.43,"A",IF(L3319&lt;5.14,"B",IF(L3319&lt;6.85,"C",IF(L3319&lt;8.56,"D",IF(L3319&lt;10.28,"E","F"))))))</f>
        <v>A</v>
      </c>
      <c r="N3319" s="24" t="str">
        <f>IF(L3319&lt;32.75,"A+",IF(L3319&lt;65.5,"A",IF(L3319&lt;98.25,"B",IF(L3319&lt;131,"C",IF(L3319&lt;163.75,"D",IF(L3319&lt;196.25,"E","F"))))))</f>
        <v>A+</v>
      </c>
    </row>
    <row r="3320" ht="15.75" hidden="1" customHeight="1">
      <c r="A3320" s="11">
        <v>213789.0</v>
      </c>
      <c r="B3320" s="11">
        <v>365.0</v>
      </c>
      <c r="C3320" s="11" t="s">
        <v>20</v>
      </c>
      <c r="D3320" s="11" t="s">
        <v>21</v>
      </c>
      <c r="E3320" s="11" t="s">
        <v>22</v>
      </c>
      <c r="F3320" s="11" t="s">
        <v>62</v>
      </c>
      <c r="G3320" s="11">
        <v>312.0</v>
      </c>
      <c r="H3320" s="11" t="s">
        <v>98</v>
      </c>
      <c r="I3320" s="11" t="s">
        <v>50</v>
      </c>
      <c r="J3320" s="21">
        <v>41609.0</v>
      </c>
      <c r="K3320" s="22">
        <v>11.71</v>
      </c>
      <c r="L3320" s="22">
        <f>K3320</f>
        <v>11.71</v>
      </c>
      <c r="M3320" s="25" t="str">
        <f>IF(L3320&lt;2.49,"A+",IF(L3320&lt;4.97,"A",IF(L3320&lt;7.46,"B",IF(L3320&lt;9.94,"C",IF(L3320&lt;12.43,"D",IF(L3320&lt;14.91,"E","F"))))))</f>
        <v>D</v>
      </c>
      <c r="N3320" s="24" t="str">
        <f>IF(L3320&lt;3,"A+",IF(L3320&lt;6,"A",IF(L3320&lt;9,"B",IF(L3320&lt;12,"C",IF(L3320&lt;15,"D",IF(L3320&lt;18,"E","F"))))))</f>
        <v>C</v>
      </c>
    </row>
    <row r="3321" ht="15.75" hidden="1" customHeight="1">
      <c r="A3321" s="11">
        <v>213258.0</v>
      </c>
      <c r="B3321" s="11">
        <v>375.0</v>
      </c>
      <c r="C3321" s="11" t="s">
        <v>53</v>
      </c>
      <c r="D3321" s="11" t="s">
        <v>21</v>
      </c>
      <c r="E3321" s="11" t="s">
        <v>54</v>
      </c>
      <c r="F3321" s="11" t="s">
        <v>62</v>
      </c>
      <c r="G3321" s="11">
        <v>312.0</v>
      </c>
      <c r="H3321" s="11" t="s">
        <v>98</v>
      </c>
      <c r="I3321" s="11" t="s">
        <v>50</v>
      </c>
      <c r="J3321" s="21">
        <v>41609.0</v>
      </c>
      <c r="K3321" s="22">
        <v>28.27</v>
      </c>
      <c r="L3321" s="26">
        <f>K3321*1.88</f>
        <v>53.1476</v>
      </c>
      <c r="M3321" s="25" t="str">
        <f>IF(L3321&lt;10.3,"A+",IF(L3321&lt;20.6,"A",IF(L3321&lt;30.9,"B",IF(L3321&lt;41.2,"C",IF(L3321&lt;51.5,"D",IF(L3321&lt;61.8,"E","F"))))))</f>
        <v>E</v>
      </c>
      <c r="N3321" s="24" t="str">
        <f>IF(L3321&lt;24.91,"A+",IF(L3321&lt;49.82,"A",IF(L3321&lt;74.73,"B",IF(L3321&lt;99.64,"C",IF(L3321&lt;124.55,"D",IF(L3321&lt;174,"E","F"))))))</f>
        <v>B</v>
      </c>
    </row>
    <row r="3322" ht="15.75" hidden="1" customHeight="1">
      <c r="A3322" s="11">
        <v>213081.0</v>
      </c>
      <c r="B3322" s="11">
        <v>383.0</v>
      </c>
      <c r="C3322" s="11" t="s">
        <v>57</v>
      </c>
      <c r="D3322" s="11" t="s">
        <v>21</v>
      </c>
      <c r="E3322" s="11" t="s">
        <v>54</v>
      </c>
      <c r="F3322" s="11" t="s">
        <v>62</v>
      </c>
      <c r="G3322" s="11">
        <v>312.0</v>
      </c>
      <c r="H3322" s="11" t="s">
        <v>98</v>
      </c>
      <c r="I3322" s="11" t="s">
        <v>50</v>
      </c>
      <c r="J3322" s="21">
        <v>41609.0</v>
      </c>
      <c r="K3322" s="22">
        <v>1.11</v>
      </c>
      <c r="L3322" s="22">
        <f>K3322*2.62</f>
        <v>2.9082</v>
      </c>
      <c r="M3322" s="25" t="str">
        <f>IF(L3322&lt;1.17,"A+",IF(L3322&lt;3.43,"A",IF(L3322&lt;5.14,"B",IF(L3322&lt;6.85,"C",IF(L3322&lt;8.56,"D",IF(L3322&lt;10.28,"E","F"))))))</f>
        <v>A</v>
      </c>
      <c r="N3322" s="24" t="str">
        <f>IF(L3322&lt;32.75,"A+",IF(L3322&lt;65.5,"A",IF(L3322&lt;98.25,"B",IF(L3322&lt;131,"C",IF(L3322&lt;163.75,"D",IF(L3322&lt;196.25,"E","F"))))))</f>
        <v>A+</v>
      </c>
    </row>
    <row r="3323" ht="15.75" hidden="1" customHeight="1">
      <c r="A3323" s="11">
        <v>334290.0</v>
      </c>
      <c r="B3323" s="11">
        <v>365.0</v>
      </c>
      <c r="C3323" s="11" t="s">
        <v>20</v>
      </c>
      <c r="D3323" s="11" t="s">
        <v>21</v>
      </c>
      <c r="E3323" s="11" t="s">
        <v>22</v>
      </c>
      <c r="F3323" s="11" t="s">
        <v>62</v>
      </c>
      <c r="G3323" s="11">
        <v>312.0</v>
      </c>
      <c r="H3323" s="11" t="s">
        <v>98</v>
      </c>
      <c r="I3323" s="11" t="s">
        <v>40</v>
      </c>
      <c r="J3323" s="21">
        <v>41974.0</v>
      </c>
      <c r="K3323" s="22">
        <v>8.73</v>
      </c>
      <c r="L3323" s="22">
        <f>K3323</f>
        <v>8.73</v>
      </c>
      <c r="M3323" s="25" t="str">
        <f>IF(L3323&lt;2.49,"A+",IF(L3323&lt;4.97,"A",IF(L3323&lt;7.46,"B",IF(L3323&lt;9.94,"C",IF(L3323&lt;12.43,"D",IF(L3323&lt;14.91,"E","F"))))))</f>
        <v>C</v>
      </c>
      <c r="N3323" s="24" t="str">
        <f>IF(L3323&lt;3,"A+",IF(L3323&lt;6,"A",IF(L3323&lt;9,"B",IF(L3323&lt;12,"C",IF(L3323&lt;15,"D",IF(L3323&lt;18,"E","F"))))))</f>
        <v>B</v>
      </c>
    </row>
    <row r="3324" ht="15.75" hidden="1" customHeight="1">
      <c r="A3324" s="11">
        <v>336828.0</v>
      </c>
      <c r="B3324" s="11">
        <v>375.0</v>
      </c>
      <c r="C3324" s="11" t="s">
        <v>53</v>
      </c>
      <c r="D3324" s="11" t="s">
        <v>21</v>
      </c>
      <c r="E3324" s="11" t="s">
        <v>54</v>
      </c>
      <c r="F3324" s="11" t="s">
        <v>62</v>
      </c>
      <c r="G3324" s="11">
        <v>312.0</v>
      </c>
      <c r="H3324" s="11" t="s">
        <v>98</v>
      </c>
      <c r="I3324" s="11" t="s">
        <v>40</v>
      </c>
      <c r="J3324" s="21">
        <v>41974.0</v>
      </c>
      <c r="K3324" s="22">
        <v>25.93</v>
      </c>
      <c r="L3324" s="26">
        <f>K3324*1.88</f>
        <v>48.7484</v>
      </c>
      <c r="M3324" s="25" t="str">
        <f>IF(L3324&lt;10.3,"A+",IF(L3324&lt;20.6,"A",IF(L3324&lt;30.9,"B",IF(L3324&lt;41.2,"C",IF(L3324&lt;51.5,"D",IF(L3324&lt;61.8,"E","F"))))))</f>
        <v>D</v>
      </c>
      <c r="N3324" s="24" t="str">
        <f>IF(L3324&lt;24.91,"A+",IF(L3324&lt;49.82,"A",IF(L3324&lt;74.73,"B",IF(L3324&lt;99.64,"C",IF(L3324&lt;124.55,"D",IF(L3324&lt;174,"E","F"))))))</f>
        <v>A</v>
      </c>
    </row>
    <row r="3325" ht="15.75" hidden="1" customHeight="1">
      <c r="A3325" s="11">
        <v>337861.0</v>
      </c>
      <c r="B3325" s="11">
        <v>383.0</v>
      </c>
      <c r="C3325" s="11" t="s">
        <v>57</v>
      </c>
      <c r="D3325" s="11" t="s">
        <v>21</v>
      </c>
      <c r="E3325" s="11" t="s">
        <v>54</v>
      </c>
      <c r="F3325" s="11" t="s">
        <v>62</v>
      </c>
      <c r="G3325" s="11">
        <v>312.0</v>
      </c>
      <c r="H3325" s="11" t="s">
        <v>98</v>
      </c>
      <c r="I3325" s="11" t="s">
        <v>40</v>
      </c>
      <c r="J3325" s="21">
        <v>41974.0</v>
      </c>
      <c r="K3325" s="22">
        <v>0.48</v>
      </c>
      <c r="L3325" s="22">
        <f>K3325*2.62</f>
        <v>1.2576</v>
      </c>
      <c r="M3325" s="25" t="str">
        <f>IF(L3325&lt;1.17,"A+",IF(L3325&lt;3.43,"A",IF(L3325&lt;5.14,"B",IF(L3325&lt;6.85,"C",IF(L3325&lt;8.56,"D",IF(L3325&lt;10.28,"E","F"))))))</f>
        <v>A</v>
      </c>
      <c r="N3325" s="24" t="str">
        <f>IF(L3325&lt;32.75,"A+",IF(L3325&lt;65.5,"A",IF(L3325&lt;98.25,"B",IF(L3325&lt;131,"C",IF(L3325&lt;163.75,"D",IF(L3325&lt;196.25,"E","F"))))))</f>
        <v>A+</v>
      </c>
    </row>
    <row r="3326" ht="15.75" hidden="1" customHeight="1">
      <c r="A3326" s="11">
        <v>411071.0</v>
      </c>
      <c r="B3326" s="11">
        <v>365.0</v>
      </c>
      <c r="C3326" s="11" t="s">
        <v>20</v>
      </c>
      <c r="D3326" s="11" t="s">
        <v>21</v>
      </c>
      <c r="E3326" s="11" t="s">
        <v>22</v>
      </c>
      <c r="F3326" s="11" t="s">
        <v>62</v>
      </c>
      <c r="G3326" s="11">
        <v>312.0</v>
      </c>
      <c r="H3326" s="11" t="s">
        <v>98</v>
      </c>
      <c r="I3326" s="11" t="s">
        <v>29</v>
      </c>
      <c r="J3326" s="21">
        <v>42339.0</v>
      </c>
      <c r="K3326" s="22">
        <v>8.22</v>
      </c>
      <c r="L3326" s="22">
        <f>K3326</f>
        <v>8.22</v>
      </c>
      <c r="M3326" s="25" t="str">
        <f>IF(L3326&lt;2.49,"A+",IF(L3326&lt;4.97,"A",IF(L3326&lt;7.46,"B",IF(L3326&lt;9.94,"C",IF(L3326&lt;12.43,"D",IF(L3326&lt;14.91,"E","F"))))))</f>
        <v>C</v>
      </c>
      <c r="N3326" s="24" t="str">
        <f>IF(L3326&lt;3,"A+",IF(L3326&lt;6,"A",IF(L3326&lt;9,"B",IF(L3326&lt;12,"C",IF(L3326&lt;15,"D",IF(L3326&lt;18,"E","F"))))))</f>
        <v>B</v>
      </c>
    </row>
    <row r="3327" ht="15.75" hidden="1" customHeight="1">
      <c r="A3327" s="11">
        <v>412763.0</v>
      </c>
      <c r="B3327" s="11">
        <v>375.0</v>
      </c>
      <c r="C3327" s="11" t="s">
        <v>53</v>
      </c>
      <c r="D3327" s="11" t="s">
        <v>21</v>
      </c>
      <c r="E3327" s="11" t="s">
        <v>54</v>
      </c>
      <c r="F3327" s="11" t="s">
        <v>62</v>
      </c>
      <c r="G3327" s="11">
        <v>312.0</v>
      </c>
      <c r="H3327" s="11" t="s">
        <v>98</v>
      </c>
      <c r="I3327" s="11" t="s">
        <v>29</v>
      </c>
      <c r="J3327" s="21">
        <v>42339.0</v>
      </c>
      <c r="K3327" s="22">
        <v>23.9</v>
      </c>
      <c r="L3327" s="26">
        <f>K3327*1.88</f>
        <v>44.932</v>
      </c>
      <c r="M3327" s="25" t="str">
        <f>IF(L3327&lt;10.3,"A+",IF(L3327&lt;20.6,"A",IF(L3327&lt;30.9,"B",IF(L3327&lt;41.2,"C",IF(L3327&lt;51.5,"D",IF(L3327&lt;61.8,"E","F"))))))</f>
        <v>D</v>
      </c>
      <c r="N3327" s="24" t="str">
        <f>IF(L3327&lt;24.91,"A+",IF(L3327&lt;49.82,"A",IF(L3327&lt;74.73,"B",IF(L3327&lt;99.64,"C",IF(L3327&lt;124.55,"D",IF(L3327&lt;174,"E","F"))))))</f>
        <v>A</v>
      </c>
    </row>
    <row r="3328" ht="15.75" hidden="1" customHeight="1">
      <c r="A3328" s="11">
        <v>405338.0</v>
      </c>
      <c r="B3328" s="11">
        <v>383.0</v>
      </c>
      <c r="C3328" s="11" t="s">
        <v>57</v>
      </c>
      <c r="D3328" s="11" t="s">
        <v>21</v>
      </c>
      <c r="E3328" s="11" t="s">
        <v>54</v>
      </c>
      <c r="F3328" s="11" t="s">
        <v>62</v>
      </c>
      <c r="G3328" s="11">
        <v>312.0</v>
      </c>
      <c r="H3328" s="11" t="s">
        <v>98</v>
      </c>
      <c r="I3328" s="11" t="s">
        <v>29</v>
      </c>
      <c r="J3328" s="21">
        <v>42339.0</v>
      </c>
      <c r="K3328" s="22">
        <v>0.2</v>
      </c>
      <c r="L3328" s="22">
        <f>K3328*2.62</f>
        <v>0.524</v>
      </c>
      <c r="M3328" s="25" t="str">
        <f>IF(L3328&lt;1.17,"A+",IF(L3328&lt;3.43,"A",IF(L3328&lt;5.14,"B",IF(L3328&lt;6.85,"C",IF(L3328&lt;8.56,"D",IF(L3328&lt;10.28,"E","F"))))))</f>
        <v>A+</v>
      </c>
      <c r="N3328" s="24" t="str">
        <f>IF(L3328&lt;32.75,"A+",IF(L3328&lt;65.5,"A",IF(L3328&lt;98.25,"B",IF(L3328&lt;131,"C",IF(L3328&lt;163.75,"D",IF(L3328&lt;196.25,"E","F"))))))</f>
        <v>A+</v>
      </c>
    </row>
    <row r="3329" ht="15.75" hidden="1" customHeight="1">
      <c r="A3329" s="11">
        <v>547706.0</v>
      </c>
      <c r="B3329" s="11">
        <v>365.0</v>
      </c>
      <c r="C3329" s="11" t="s">
        <v>20</v>
      </c>
      <c r="D3329" s="11" t="s">
        <v>21</v>
      </c>
      <c r="E3329" s="11" t="s">
        <v>22</v>
      </c>
      <c r="F3329" s="11" t="s">
        <v>62</v>
      </c>
      <c r="G3329" s="11">
        <v>312.0</v>
      </c>
      <c r="H3329" s="11" t="s">
        <v>98</v>
      </c>
      <c r="I3329" s="11" t="s">
        <v>28</v>
      </c>
      <c r="J3329" s="21">
        <v>42705.0</v>
      </c>
      <c r="K3329" s="22">
        <v>7.63</v>
      </c>
      <c r="L3329" s="22">
        <f>K3329</f>
        <v>7.63</v>
      </c>
      <c r="M3329" s="25" t="str">
        <f>IF(L3329&lt;2.49,"A+",IF(L3329&lt;4.97,"A",IF(L3329&lt;7.46,"B",IF(L3329&lt;9.94,"C",IF(L3329&lt;12.43,"D",IF(L3329&lt;14.91,"E","F"))))))</f>
        <v>C</v>
      </c>
      <c r="N3329" s="24" t="str">
        <f>IF(L3329&lt;3,"A+",IF(L3329&lt;6,"A",IF(L3329&lt;9,"B",IF(L3329&lt;12,"C",IF(L3329&lt;15,"D",IF(L3329&lt;18,"E","F"))))))</f>
        <v>B</v>
      </c>
    </row>
    <row r="3330" ht="15.75" hidden="1" customHeight="1">
      <c r="A3330" s="11">
        <v>550098.0</v>
      </c>
      <c r="B3330" s="11">
        <v>375.0</v>
      </c>
      <c r="C3330" s="11" t="s">
        <v>53</v>
      </c>
      <c r="D3330" s="11" t="s">
        <v>21</v>
      </c>
      <c r="E3330" s="11" t="s">
        <v>54</v>
      </c>
      <c r="F3330" s="11" t="s">
        <v>62</v>
      </c>
      <c r="G3330" s="11">
        <v>312.0</v>
      </c>
      <c r="H3330" s="11" t="s">
        <v>98</v>
      </c>
      <c r="I3330" s="11" t="s">
        <v>28</v>
      </c>
      <c r="J3330" s="21">
        <v>42705.0</v>
      </c>
      <c r="K3330" s="22">
        <v>25.19</v>
      </c>
      <c r="L3330" s="26">
        <f>K3330*1.88</f>
        <v>47.3572</v>
      </c>
      <c r="M3330" s="25" t="str">
        <f>IF(L3330&lt;10.3,"A+",IF(L3330&lt;20.6,"A",IF(L3330&lt;30.9,"B",IF(L3330&lt;41.2,"C",IF(L3330&lt;51.5,"D",IF(L3330&lt;61.8,"E","F"))))))</f>
        <v>D</v>
      </c>
      <c r="N3330" s="24" t="str">
        <f>IF(L3330&lt;24.91,"A+",IF(L3330&lt;49.82,"A",IF(L3330&lt;74.73,"B",IF(L3330&lt;99.64,"C",IF(L3330&lt;124.55,"D",IF(L3330&lt;174,"E","F"))))))</f>
        <v>A</v>
      </c>
    </row>
    <row r="3331" ht="15.75" hidden="1" customHeight="1">
      <c r="A3331" s="11">
        <v>606001.0</v>
      </c>
      <c r="B3331" s="11">
        <v>365.0</v>
      </c>
      <c r="C3331" s="11" t="s">
        <v>20</v>
      </c>
      <c r="D3331" s="11" t="s">
        <v>21</v>
      </c>
      <c r="E3331" s="11" t="s">
        <v>22</v>
      </c>
      <c r="F3331" s="11" t="s">
        <v>62</v>
      </c>
      <c r="G3331" s="11">
        <v>312.0</v>
      </c>
      <c r="H3331" s="11" t="s">
        <v>98</v>
      </c>
      <c r="I3331" s="11" t="s">
        <v>26</v>
      </c>
      <c r="J3331" s="21">
        <v>43070.0</v>
      </c>
      <c r="K3331" s="22">
        <v>8.48</v>
      </c>
      <c r="L3331" s="22">
        <f>K3331</f>
        <v>8.48</v>
      </c>
      <c r="M3331" s="25" t="str">
        <f>IF(L3331&lt;2.49,"A+",IF(L3331&lt;4.97,"A",IF(L3331&lt;7.46,"B",IF(L3331&lt;9.94,"C",IF(L3331&lt;12.43,"D",IF(L3331&lt;14.91,"E","F"))))))</f>
        <v>C</v>
      </c>
      <c r="N3331" s="24" t="str">
        <f>IF(L3331&lt;3,"A+",IF(L3331&lt;6,"A",IF(L3331&lt;9,"B",IF(L3331&lt;12,"C",IF(L3331&lt;15,"D",IF(L3331&lt;18,"E","F"))))))</f>
        <v>B</v>
      </c>
    </row>
    <row r="3332" ht="15.75" hidden="1" customHeight="1">
      <c r="A3332" s="11">
        <v>603040.0</v>
      </c>
      <c r="B3332" s="11">
        <v>375.0</v>
      </c>
      <c r="C3332" s="11" t="s">
        <v>53</v>
      </c>
      <c r="D3332" s="11" t="s">
        <v>21</v>
      </c>
      <c r="E3332" s="11" t="s">
        <v>54</v>
      </c>
      <c r="F3332" s="11" t="s">
        <v>62</v>
      </c>
      <c r="G3332" s="11">
        <v>312.0</v>
      </c>
      <c r="H3332" s="11" t="s">
        <v>98</v>
      </c>
      <c r="I3332" s="11" t="s">
        <v>26</v>
      </c>
      <c r="J3332" s="21">
        <v>43070.0</v>
      </c>
      <c r="K3332" s="22">
        <v>24.62</v>
      </c>
      <c r="L3332" s="26">
        <f>K3332*1.88</f>
        <v>46.2856</v>
      </c>
      <c r="M3332" s="25" t="str">
        <f>IF(L3332&lt;10.3,"A+",IF(L3332&lt;20.6,"A",IF(L3332&lt;30.9,"B",IF(L3332&lt;41.2,"C",IF(L3332&lt;51.5,"D",IF(L3332&lt;61.8,"E","F"))))))</f>
        <v>D</v>
      </c>
      <c r="N3332" s="24" t="str">
        <f>IF(L3332&lt;24.91,"A+",IF(L3332&lt;49.82,"A",IF(L3332&lt;74.73,"B",IF(L3332&lt;99.64,"C",IF(L3332&lt;124.55,"D",IF(L3332&lt;174,"E","F"))))))</f>
        <v>A</v>
      </c>
    </row>
    <row r="3333" ht="15.75" hidden="1" customHeight="1">
      <c r="A3333" s="11">
        <v>227604.0</v>
      </c>
      <c r="B3333" s="11">
        <v>646.0</v>
      </c>
      <c r="C3333" s="11" t="s">
        <v>14</v>
      </c>
      <c r="D3333" s="11" t="s">
        <v>15</v>
      </c>
      <c r="E3333" s="11" t="s">
        <v>16</v>
      </c>
      <c r="F3333" s="11" t="s">
        <v>62</v>
      </c>
      <c r="G3333" s="11">
        <v>313.0</v>
      </c>
      <c r="H3333" s="11" t="s">
        <v>99</v>
      </c>
      <c r="I3333" s="11">
        <v>2011.0</v>
      </c>
      <c r="J3333" s="21">
        <v>40544.0</v>
      </c>
      <c r="K3333" s="22">
        <v>1.76602104</v>
      </c>
      <c r="L3333" s="22">
        <f t="shared" ref="L3333:L3334" si="148">K3333</f>
        <v>1.76602104</v>
      </c>
      <c r="M3333" s="23" t="str">
        <f t="shared" ref="M3333:M3334" si="149">IF(L3333&lt;0.51,"A+",IF(L3333&lt;1.02,"A",IF(L3333&lt;1.52,"B",IF(L3333&lt;2.03,"C",IF(L3333&lt;2.54,"D",IF(L3333&lt;3.05,"E","F"))))))</f>
        <v>C</v>
      </c>
      <c r="N3333" s="24" t="str">
        <f>IF(L3333&lt;1.25,"A+",IF(L3333&lt;2.5,"A",IF(L3333&lt;3.75,"B",IF(L3333&lt;5,"C",IF(L3333&lt;6.25,"D",IF(L3333&lt;7.5,"E","F"))))))</f>
        <v>A</v>
      </c>
    </row>
    <row r="3334" ht="15.75" hidden="1" customHeight="1">
      <c r="A3334" s="11">
        <v>227545.0</v>
      </c>
      <c r="B3334" s="11">
        <v>647.0</v>
      </c>
      <c r="C3334" s="11" t="s">
        <v>19</v>
      </c>
      <c r="D3334" s="11" t="s">
        <v>15</v>
      </c>
      <c r="E3334" s="11" t="s">
        <v>16</v>
      </c>
      <c r="F3334" s="11" t="s">
        <v>62</v>
      </c>
      <c r="G3334" s="11">
        <v>313.0</v>
      </c>
      <c r="H3334" s="11" t="s">
        <v>99</v>
      </c>
      <c r="I3334" s="11">
        <v>2011.0</v>
      </c>
      <c r="J3334" s="21">
        <v>40544.0</v>
      </c>
      <c r="K3334" s="22">
        <v>2.1</v>
      </c>
      <c r="L3334" s="22">
        <f t="shared" si="148"/>
        <v>2.1</v>
      </c>
      <c r="M3334" s="23" t="str">
        <f t="shared" si="149"/>
        <v>D</v>
      </c>
      <c r="N3334" s="11" t="str">
        <f>IF(L3334&lt;0.75,"A+",IF(L3334&lt;1.5,"A",IF(L3334&lt;2.25,"B",IF(L3334&lt;3,"C",IF(L3334&lt;3.75,"D",IF(L3334&lt;4.5,"E","F"))))))</f>
        <v>B</v>
      </c>
    </row>
    <row r="3335" ht="15.75" hidden="1" customHeight="1">
      <c r="A3335" s="11">
        <v>121680.0</v>
      </c>
      <c r="B3335" s="11">
        <v>386.0</v>
      </c>
      <c r="C3335" s="11" t="s">
        <v>55</v>
      </c>
      <c r="D3335" s="11" t="s">
        <v>21</v>
      </c>
      <c r="E3335" s="11" t="s">
        <v>54</v>
      </c>
      <c r="F3335" s="11" t="s">
        <v>62</v>
      </c>
      <c r="G3335" s="11">
        <v>313.0</v>
      </c>
      <c r="H3335" s="11" t="s">
        <v>99</v>
      </c>
      <c r="I3335" s="11" t="s">
        <v>56</v>
      </c>
      <c r="J3335" s="21">
        <v>39965.0</v>
      </c>
      <c r="K3335" s="22">
        <v>28.91</v>
      </c>
      <c r="L3335" s="22">
        <f>K3335*2</f>
        <v>57.82</v>
      </c>
      <c r="M3335" s="25" t="str">
        <f>IF(L3335&lt;15.08,"A+",IF(L3335&lt;30.17,"A",IF(L3335&lt;45.25,"B",IF(L3335&lt;60.33,"C",IF(L3335&lt;75.41,"D",IF(L3335&lt;90.5,"E","F"))))))</f>
        <v>C</v>
      </c>
      <c r="N3335" s="24" t="str">
        <f>IF(L3335&lt;35,"A+",IF(L3335&lt;70,"A",IF(L3335&lt;105,"B",IF(L3335&lt;140,"C",IF(L3335&lt;175,"D",IF(L3335&lt;210,"E","F"))))))</f>
        <v>A</v>
      </c>
    </row>
    <row r="3336" ht="15.75" hidden="1" customHeight="1">
      <c r="A3336" s="11">
        <v>170200.0</v>
      </c>
      <c r="B3336" s="11">
        <v>365.0</v>
      </c>
      <c r="C3336" s="11" t="s">
        <v>20</v>
      </c>
      <c r="D3336" s="11" t="s">
        <v>21</v>
      </c>
      <c r="E3336" s="11" t="s">
        <v>22</v>
      </c>
      <c r="F3336" s="11" t="s">
        <v>62</v>
      </c>
      <c r="G3336" s="11">
        <v>313.0</v>
      </c>
      <c r="H3336" s="11" t="s">
        <v>99</v>
      </c>
      <c r="I3336" s="11" t="s">
        <v>46</v>
      </c>
      <c r="J3336" s="21">
        <v>39783.0</v>
      </c>
      <c r="K3336" s="22">
        <v>9.43</v>
      </c>
      <c r="L3336" s="22">
        <f>K3336</f>
        <v>9.43</v>
      </c>
      <c r="M3336" s="25" t="str">
        <f>IF(L3336&lt;2.49,"A+",IF(L3336&lt;4.97,"A",IF(L3336&lt;7.46,"B",IF(L3336&lt;9.94,"C",IF(L3336&lt;12.43,"D",IF(L3336&lt;14.91,"E","F"))))))</f>
        <v>C</v>
      </c>
      <c r="N3336" s="24" t="str">
        <f>IF(L3336&lt;3,"A+",IF(L3336&lt;6,"A",IF(L3336&lt;9,"B",IF(L3336&lt;12,"C",IF(L3336&lt;15,"D",IF(L3336&lt;18,"E","F"))))))</f>
        <v>C</v>
      </c>
    </row>
    <row r="3337" ht="15.75" hidden="1" customHeight="1">
      <c r="A3337" s="11">
        <v>167545.0</v>
      </c>
      <c r="B3337" s="11">
        <v>375.0</v>
      </c>
      <c r="C3337" s="11" t="s">
        <v>53</v>
      </c>
      <c r="D3337" s="11" t="s">
        <v>21</v>
      </c>
      <c r="E3337" s="11" t="s">
        <v>54</v>
      </c>
      <c r="F3337" s="11" t="s">
        <v>62</v>
      </c>
      <c r="G3337" s="11">
        <v>313.0</v>
      </c>
      <c r="H3337" s="11" t="s">
        <v>99</v>
      </c>
      <c r="I3337" s="11" t="s">
        <v>46</v>
      </c>
      <c r="J3337" s="21">
        <v>39783.0</v>
      </c>
      <c r="K3337" s="22">
        <v>18.41</v>
      </c>
      <c r="L3337" s="26">
        <f>K3337*1.88</f>
        <v>34.6108</v>
      </c>
      <c r="M3337" s="25" t="str">
        <f>IF(L3337&lt;10.3,"A+",IF(L3337&lt;20.6,"A",IF(L3337&lt;30.9,"B",IF(L3337&lt;41.2,"C",IF(L3337&lt;51.5,"D",IF(L3337&lt;61.8,"E","F"))))))</f>
        <v>C</v>
      </c>
      <c r="N3337" s="24" t="str">
        <f>IF(L3337&lt;24.91,"A+",IF(L3337&lt;49.82,"A",IF(L3337&lt;74.73,"B",IF(L3337&lt;99.64,"C",IF(L3337&lt;124.55,"D",IF(L3337&lt;174,"E","F"))))))</f>
        <v>A</v>
      </c>
    </row>
    <row r="3338" ht="15.75" hidden="1" customHeight="1">
      <c r="A3338" s="11">
        <v>170259.0</v>
      </c>
      <c r="B3338" s="11">
        <v>365.0</v>
      </c>
      <c r="C3338" s="11" t="s">
        <v>20</v>
      </c>
      <c r="D3338" s="11" t="s">
        <v>21</v>
      </c>
      <c r="E3338" s="11" t="s">
        <v>22</v>
      </c>
      <c r="F3338" s="11" t="s">
        <v>62</v>
      </c>
      <c r="G3338" s="11">
        <v>313.0</v>
      </c>
      <c r="H3338" s="11" t="s">
        <v>99</v>
      </c>
      <c r="I3338" s="11" t="s">
        <v>39</v>
      </c>
      <c r="J3338" s="21">
        <v>40148.0</v>
      </c>
      <c r="K3338" s="22">
        <v>8.76</v>
      </c>
      <c r="L3338" s="22">
        <f>K3338</f>
        <v>8.76</v>
      </c>
      <c r="M3338" s="25" t="str">
        <f>IF(L3338&lt;2.49,"A+",IF(L3338&lt;4.97,"A",IF(L3338&lt;7.46,"B",IF(L3338&lt;9.94,"C",IF(L3338&lt;12.43,"D",IF(L3338&lt;14.91,"E","F"))))))</f>
        <v>C</v>
      </c>
      <c r="N3338" s="24" t="str">
        <f>IF(L3338&lt;3,"A+",IF(L3338&lt;6,"A",IF(L3338&lt;9,"B",IF(L3338&lt;12,"C",IF(L3338&lt;15,"D",IF(L3338&lt;18,"E","F"))))))</f>
        <v>B</v>
      </c>
    </row>
    <row r="3339" ht="15.75" hidden="1" customHeight="1">
      <c r="A3339" s="11">
        <v>167604.0</v>
      </c>
      <c r="B3339" s="11">
        <v>375.0</v>
      </c>
      <c r="C3339" s="11" t="s">
        <v>53</v>
      </c>
      <c r="D3339" s="11" t="s">
        <v>21</v>
      </c>
      <c r="E3339" s="11" t="s">
        <v>54</v>
      </c>
      <c r="F3339" s="11" t="s">
        <v>62</v>
      </c>
      <c r="G3339" s="11">
        <v>313.0</v>
      </c>
      <c r="H3339" s="11" t="s">
        <v>99</v>
      </c>
      <c r="I3339" s="11" t="s">
        <v>39</v>
      </c>
      <c r="J3339" s="21">
        <v>40148.0</v>
      </c>
      <c r="K3339" s="22">
        <v>17.65</v>
      </c>
      <c r="L3339" s="26">
        <f>K3339*1.88</f>
        <v>33.182</v>
      </c>
      <c r="M3339" s="25" t="str">
        <f>IF(L3339&lt;10.3,"A+",IF(L3339&lt;20.6,"A",IF(L3339&lt;30.9,"B",IF(L3339&lt;41.2,"C",IF(L3339&lt;51.5,"D",IF(L3339&lt;61.8,"E","F"))))))</f>
        <v>C</v>
      </c>
      <c r="N3339" s="24" t="str">
        <f>IF(L3339&lt;24.91,"A+",IF(L3339&lt;49.82,"A",IF(L3339&lt;74.73,"B",IF(L3339&lt;99.64,"C",IF(L3339&lt;124.55,"D",IF(L3339&lt;174,"E","F"))))))</f>
        <v>A</v>
      </c>
    </row>
    <row r="3340" ht="15.75" hidden="1" customHeight="1">
      <c r="A3340" s="11">
        <v>170318.0</v>
      </c>
      <c r="B3340" s="11">
        <v>365.0</v>
      </c>
      <c r="C3340" s="11" t="s">
        <v>20</v>
      </c>
      <c r="D3340" s="11" t="s">
        <v>21</v>
      </c>
      <c r="E3340" s="11" t="s">
        <v>22</v>
      </c>
      <c r="F3340" s="11" t="s">
        <v>62</v>
      </c>
      <c r="G3340" s="11">
        <v>313.0</v>
      </c>
      <c r="H3340" s="11" t="s">
        <v>99</v>
      </c>
      <c r="I3340" s="11" t="s">
        <v>44</v>
      </c>
      <c r="J3340" s="21">
        <v>40513.0</v>
      </c>
      <c r="K3340" s="22">
        <v>9.37</v>
      </c>
      <c r="L3340" s="22">
        <f>K3340</f>
        <v>9.37</v>
      </c>
      <c r="M3340" s="25" t="str">
        <f>IF(L3340&lt;2.49,"A+",IF(L3340&lt;4.97,"A",IF(L3340&lt;7.46,"B",IF(L3340&lt;9.94,"C",IF(L3340&lt;12.43,"D",IF(L3340&lt;14.91,"E","F"))))))</f>
        <v>C</v>
      </c>
      <c r="N3340" s="24" t="str">
        <f>IF(L3340&lt;3,"A+",IF(L3340&lt;6,"A",IF(L3340&lt;9,"B",IF(L3340&lt;12,"C",IF(L3340&lt;15,"D",IF(L3340&lt;18,"E","F"))))))</f>
        <v>C</v>
      </c>
    </row>
    <row r="3341" ht="15.75" hidden="1" customHeight="1">
      <c r="A3341" s="11">
        <v>167663.0</v>
      </c>
      <c r="B3341" s="11">
        <v>375.0</v>
      </c>
      <c r="C3341" s="11" t="s">
        <v>53</v>
      </c>
      <c r="D3341" s="11" t="s">
        <v>21</v>
      </c>
      <c r="E3341" s="11" t="s">
        <v>54</v>
      </c>
      <c r="F3341" s="11" t="s">
        <v>62</v>
      </c>
      <c r="G3341" s="11">
        <v>313.0</v>
      </c>
      <c r="H3341" s="11" t="s">
        <v>99</v>
      </c>
      <c r="I3341" s="11" t="s">
        <v>44</v>
      </c>
      <c r="J3341" s="21">
        <v>40513.0</v>
      </c>
      <c r="K3341" s="22">
        <v>17.69</v>
      </c>
      <c r="L3341" s="26">
        <f>K3341*1.88</f>
        <v>33.2572</v>
      </c>
      <c r="M3341" s="25" t="str">
        <f>IF(L3341&lt;10.3,"A+",IF(L3341&lt;20.6,"A",IF(L3341&lt;30.9,"B",IF(L3341&lt;41.2,"C",IF(L3341&lt;51.5,"D",IF(L3341&lt;61.8,"E","F"))))))</f>
        <v>C</v>
      </c>
      <c r="N3341" s="24" t="str">
        <f>IF(L3341&lt;24.91,"A+",IF(L3341&lt;49.82,"A",IF(L3341&lt;74.73,"B",IF(L3341&lt;99.64,"C",IF(L3341&lt;124.55,"D",IF(L3341&lt;174,"E","F"))))))</f>
        <v>A</v>
      </c>
    </row>
    <row r="3342" ht="15.75" hidden="1" customHeight="1">
      <c r="A3342" s="11">
        <v>170377.0</v>
      </c>
      <c r="B3342" s="11">
        <v>365.0</v>
      </c>
      <c r="C3342" s="11" t="s">
        <v>20</v>
      </c>
      <c r="D3342" s="11" t="s">
        <v>21</v>
      </c>
      <c r="E3342" s="11" t="s">
        <v>22</v>
      </c>
      <c r="F3342" s="11" t="s">
        <v>62</v>
      </c>
      <c r="G3342" s="11">
        <v>313.0</v>
      </c>
      <c r="H3342" s="11" t="s">
        <v>99</v>
      </c>
      <c r="I3342" s="11" t="s">
        <v>35</v>
      </c>
      <c r="J3342" s="21">
        <v>40878.0</v>
      </c>
      <c r="K3342" s="22">
        <v>8.24</v>
      </c>
      <c r="L3342" s="22">
        <f>K3342</f>
        <v>8.24</v>
      </c>
      <c r="M3342" s="25" t="str">
        <f>IF(L3342&lt;2.49,"A+",IF(L3342&lt;4.97,"A",IF(L3342&lt;7.46,"B",IF(L3342&lt;9.94,"C",IF(L3342&lt;12.43,"D",IF(L3342&lt;14.91,"E","F"))))))</f>
        <v>C</v>
      </c>
      <c r="N3342" s="24" t="str">
        <f>IF(L3342&lt;3,"A+",IF(L3342&lt;6,"A",IF(L3342&lt;9,"B",IF(L3342&lt;12,"C",IF(L3342&lt;15,"D",IF(L3342&lt;18,"E","F"))))))</f>
        <v>B</v>
      </c>
    </row>
    <row r="3343" ht="15.75" hidden="1" customHeight="1">
      <c r="A3343" s="11">
        <v>167722.0</v>
      </c>
      <c r="B3343" s="11">
        <v>375.0</v>
      </c>
      <c r="C3343" s="11" t="s">
        <v>53</v>
      </c>
      <c r="D3343" s="11" t="s">
        <v>21</v>
      </c>
      <c r="E3343" s="11" t="s">
        <v>54</v>
      </c>
      <c r="F3343" s="11" t="s">
        <v>62</v>
      </c>
      <c r="G3343" s="11">
        <v>313.0</v>
      </c>
      <c r="H3343" s="11" t="s">
        <v>99</v>
      </c>
      <c r="I3343" s="11" t="s">
        <v>35</v>
      </c>
      <c r="J3343" s="21">
        <v>40878.0</v>
      </c>
      <c r="K3343" s="22">
        <v>15.97</v>
      </c>
      <c r="L3343" s="26">
        <f>K3343*1.88</f>
        <v>30.0236</v>
      </c>
      <c r="M3343" s="25" t="str">
        <f>IF(L3343&lt;10.3,"A+",IF(L3343&lt;20.6,"A",IF(L3343&lt;30.9,"B",IF(L3343&lt;41.2,"C",IF(L3343&lt;51.5,"D",IF(L3343&lt;61.8,"E","F"))))))</f>
        <v>B</v>
      </c>
      <c r="N3343" s="24" t="str">
        <f>IF(L3343&lt;24.91,"A+",IF(L3343&lt;49.82,"A",IF(L3343&lt;74.73,"B",IF(L3343&lt;99.64,"C",IF(L3343&lt;124.55,"D",IF(L3343&lt;174,"E","F"))))))</f>
        <v>A</v>
      </c>
    </row>
    <row r="3344" ht="15.75" hidden="1" customHeight="1">
      <c r="A3344" s="11">
        <v>170436.0</v>
      </c>
      <c r="B3344" s="11">
        <v>365.0</v>
      </c>
      <c r="C3344" s="11" t="s">
        <v>20</v>
      </c>
      <c r="D3344" s="11" t="s">
        <v>21</v>
      </c>
      <c r="E3344" s="11" t="s">
        <v>22</v>
      </c>
      <c r="F3344" s="11" t="s">
        <v>62</v>
      </c>
      <c r="G3344" s="11">
        <v>313.0</v>
      </c>
      <c r="H3344" s="11" t="s">
        <v>99</v>
      </c>
      <c r="I3344" s="11" t="s">
        <v>32</v>
      </c>
      <c r="J3344" s="21">
        <v>41244.0</v>
      </c>
      <c r="K3344" s="22">
        <v>8.04</v>
      </c>
      <c r="L3344" s="22">
        <f>K3344</f>
        <v>8.04</v>
      </c>
      <c r="M3344" s="25" t="str">
        <f>IF(L3344&lt;2.49,"A+",IF(L3344&lt;4.97,"A",IF(L3344&lt;7.46,"B",IF(L3344&lt;9.94,"C",IF(L3344&lt;12.43,"D",IF(L3344&lt;14.91,"E","F"))))))</f>
        <v>C</v>
      </c>
      <c r="N3344" s="24" t="str">
        <f>IF(L3344&lt;3,"A+",IF(L3344&lt;6,"A",IF(L3344&lt;9,"B",IF(L3344&lt;12,"C",IF(L3344&lt;15,"D",IF(L3344&lt;18,"E","F"))))))</f>
        <v>B</v>
      </c>
    </row>
    <row r="3345" ht="15.75" hidden="1" customHeight="1">
      <c r="A3345" s="11">
        <v>167781.0</v>
      </c>
      <c r="B3345" s="11">
        <v>375.0</v>
      </c>
      <c r="C3345" s="11" t="s">
        <v>53</v>
      </c>
      <c r="D3345" s="11" t="s">
        <v>21</v>
      </c>
      <c r="E3345" s="11" t="s">
        <v>54</v>
      </c>
      <c r="F3345" s="11" t="s">
        <v>62</v>
      </c>
      <c r="G3345" s="11">
        <v>313.0</v>
      </c>
      <c r="H3345" s="11" t="s">
        <v>99</v>
      </c>
      <c r="I3345" s="11" t="s">
        <v>32</v>
      </c>
      <c r="J3345" s="21">
        <v>41244.0</v>
      </c>
      <c r="K3345" s="22">
        <v>15.06</v>
      </c>
      <c r="L3345" s="26">
        <f>K3345*1.88</f>
        <v>28.3128</v>
      </c>
      <c r="M3345" s="25" t="str">
        <f>IF(L3345&lt;10.3,"A+",IF(L3345&lt;20.6,"A",IF(L3345&lt;30.9,"B",IF(L3345&lt;41.2,"C",IF(L3345&lt;51.5,"D",IF(L3345&lt;61.8,"E","F"))))))</f>
        <v>B</v>
      </c>
      <c r="N3345" s="24" t="str">
        <f>IF(L3345&lt;24.91,"A+",IF(L3345&lt;49.82,"A",IF(L3345&lt;74.73,"B",IF(L3345&lt;99.64,"C",IF(L3345&lt;124.55,"D",IF(L3345&lt;174,"E","F"))))))</f>
        <v>A</v>
      </c>
    </row>
    <row r="3346" ht="15.75" hidden="1" customHeight="1">
      <c r="A3346" s="11">
        <v>214144.0</v>
      </c>
      <c r="B3346" s="11">
        <v>365.0</v>
      </c>
      <c r="C3346" s="11" t="s">
        <v>20</v>
      </c>
      <c r="D3346" s="11" t="s">
        <v>21</v>
      </c>
      <c r="E3346" s="11" t="s">
        <v>22</v>
      </c>
      <c r="F3346" s="11" t="s">
        <v>62</v>
      </c>
      <c r="G3346" s="11">
        <v>313.0</v>
      </c>
      <c r="H3346" s="11" t="s">
        <v>99</v>
      </c>
      <c r="I3346" s="11" t="s">
        <v>34</v>
      </c>
      <c r="J3346" s="21">
        <v>41609.0</v>
      </c>
      <c r="K3346" s="22">
        <v>8.32</v>
      </c>
      <c r="L3346" s="22">
        <f>K3346</f>
        <v>8.32</v>
      </c>
      <c r="M3346" s="25" t="str">
        <f>IF(L3346&lt;2.49,"A+",IF(L3346&lt;4.97,"A",IF(L3346&lt;7.46,"B",IF(L3346&lt;9.94,"C",IF(L3346&lt;12.43,"D",IF(L3346&lt;14.91,"E","F"))))))</f>
        <v>C</v>
      </c>
      <c r="N3346" s="24" t="str">
        <f>IF(L3346&lt;3,"A+",IF(L3346&lt;6,"A",IF(L3346&lt;9,"B",IF(L3346&lt;12,"C",IF(L3346&lt;15,"D",IF(L3346&lt;18,"E","F"))))))</f>
        <v>B</v>
      </c>
    </row>
    <row r="3347" ht="15.75" hidden="1" customHeight="1">
      <c r="A3347" s="11">
        <v>213613.0</v>
      </c>
      <c r="B3347" s="11">
        <v>375.0</v>
      </c>
      <c r="C3347" s="11" t="s">
        <v>53</v>
      </c>
      <c r="D3347" s="11" t="s">
        <v>21</v>
      </c>
      <c r="E3347" s="11" t="s">
        <v>54</v>
      </c>
      <c r="F3347" s="11" t="s">
        <v>62</v>
      </c>
      <c r="G3347" s="11">
        <v>313.0</v>
      </c>
      <c r="H3347" s="11" t="s">
        <v>99</v>
      </c>
      <c r="I3347" s="11" t="s">
        <v>34</v>
      </c>
      <c r="J3347" s="21">
        <v>41609.0</v>
      </c>
      <c r="K3347" s="22">
        <v>16.57</v>
      </c>
      <c r="L3347" s="26">
        <f>K3347*1.88</f>
        <v>31.1516</v>
      </c>
      <c r="M3347" s="25" t="str">
        <f>IF(L3347&lt;10.3,"A+",IF(L3347&lt;20.6,"A",IF(L3347&lt;30.9,"B",IF(L3347&lt;41.2,"C",IF(L3347&lt;51.5,"D",IF(L3347&lt;61.8,"E","F"))))))</f>
        <v>C</v>
      </c>
      <c r="N3347" s="24" t="str">
        <f>IF(L3347&lt;24.91,"A+",IF(L3347&lt;49.82,"A",IF(L3347&lt;74.73,"B",IF(L3347&lt;99.64,"C",IF(L3347&lt;124.55,"D",IF(L3347&lt;174,"E","F"))))))</f>
        <v>A</v>
      </c>
    </row>
    <row r="3348" ht="15.75" hidden="1" customHeight="1">
      <c r="A3348" s="11">
        <v>334291.0</v>
      </c>
      <c r="B3348" s="11">
        <v>365.0</v>
      </c>
      <c r="C3348" s="11" t="s">
        <v>20</v>
      </c>
      <c r="D3348" s="11" t="s">
        <v>21</v>
      </c>
      <c r="E3348" s="11" t="s">
        <v>22</v>
      </c>
      <c r="F3348" s="11" t="s">
        <v>62</v>
      </c>
      <c r="G3348" s="11">
        <v>313.0</v>
      </c>
      <c r="H3348" s="11" t="s">
        <v>99</v>
      </c>
      <c r="I3348" s="11" t="s">
        <v>33</v>
      </c>
      <c r="J3348" s="21">
        <v>42005.0</v>
      </c>
      <c r="K3348" s="22">
        <v>7.62</v>
      </c>
      <c r="L3348" s="22">
        <f>K3348</f>
        <v>7.62</v>
      </c>
      <c r="M3348" s="25" t="str">
        <f>IF(L3348&lt;2.49,"A+",IF(L3348&lt;4.97,"A",IF(L3348&lt;7.46,"B",IF(L3348&lt;9.94,"C",IF(L3348&lt;12.43,"D",IF(L3348&lt;14.91,"E","F"))))))</f>
        <v>C</v>
      </c>
      <c r="N3348" s="24" t="str">
        <f>IF(L3348&lt;3,"A+",IF(L3348&lt;6,"A",IF(L3348&lt;9,"B",IF(L3348&lt;12,"C",IF(L3348&lt;15,"D",IF(L3348&lt;18,"E","F"))))))</f>
        <v>B</v>
      </c>
    </row>
    <row r="3349" ht="15.75" hidden="1" customHeight="1">
      <c r="A3349" s="11">
        <v>336829.0</v>
      </c>
      <c r="B3349" s="11">
        <v>375.0</v>
      </c>
      <c r="C3349" s="11" t="s">
        <v>53</v>
      </c>
      <c r="D3349" s="11" t="s">
        <v>21</v>
      </c>
      <c r="E3349" s="11" t="s">
        <v>54</v>
      </c>
      <c r="F3349" s="11" t="s">
        <v>62</v>
      </c>
      <c r="G3349" s="11">
        <v>313.0</v>
      </c>
      <c r="H3349" s="11" t="s">
        <v>99</v>
      </c>
      <c r="I3349" s="11" t="s">
        <v>33</v>
      </c>
      <c r="J3349" s="21">
        <v>42005.0</v>
      </c>
      <c r="K3349" s="22">
        <v>16.07</v>
      </c>
      <c r="L3349" s="26">
        <f>K3349*1.88</f>
        <v>30.2116</v>
      </c>
      <c r="M3349" s="25" t="str">
        <f>IF(L3349&lt;10.3,"A+",IF(L3349&lt;20.6,"A",IF(L3349&lt;30.9,"B",IF(L3349&lt;41.2,"C",IF(L3349&lt;51.5,"D",IF(L3349&lt;61.8,"E","F"))))))</f>
        <v>B</v>
      </c>
      <c r="N3349" s="24" t="str">
        <f>IF(L3349&lt;24.91,"A+",IF(L3349&lt;49.82,"A",IF(L3349&lt;74.73,"B",IF(L3349&lt;99.64,"C",IF(L3349&lt;124.55,"D",IF(L3349&lt;174,"E","F"))))))</f>
        <v>A</v>
      </c>
    </row>
    <row r="3350" ht="15.75" hidden="1" customHeight="1">
      <c r="A3350" s="11">
        <v>411076.0</v>
      </c>
      <c r="B3350" s="11">
        <v>365.0</v>
      </c>
      <c r="C3350" s="11" t="s">
        <v>20</v>
      </c>
      <c r="D3350" s="11" t="s">
        <v>21</v>
      </c>
      <c r="E3350" s="11" t="s">
        <v>22</v>
      </c>
      <c r="F3350" s="11" t="s">
        <v>62</v>
      </c>
      <c r="G3350" s="11">
        <v>313.0</v>
      </c>
      <c r="H3350" s="11" t="s">
        <v>99</v>
      </c>
      <c r="I3350" s="11" t="s">
        <v>25</v>
      </c>
      <c r="J3350" s="21">
        <v>42369.0</v>
      </c>
      <c r="K3350" s="22">
        <v>6.65</v>
      </c>
      <c r="L3350" s="22">
        <f>K3350</f>
        <v>6.65</v>
      </c>
      <c r="M3350" s="25" t="str">
        <f>IF(L3350&lt;2.49,"A+",IF(L3350&lt;4.97,"A",IF(L3350&lt;7.46,"B",IF(L3350&lt;9.94,"C",IF(L3350&lt;12.43,"D",IF(L3350&lt;14.91,"E","F"))))))</f>
        <v>B</v>
      </c>
      <c r="N3350" s="24" t="str">
        <f>IF(L3350&lt;3,"A+",IF(L3350&lt;6,"A",IF(L3350&lt;9,"B",IF(L3350&lt;12,"C",IF(L3350&lt;15,"D",IF(L3350&lt;18,"E","F"))))))</f>
        <v>B</v>
      </c>
    </row>
    <row r="3351" ht="15.75" hidden="1" customHeight="1">
      <c r="A3351" s="11">
        <v>412768.0</v>
      </c>
      <c r="B3351" s="11">
        <v>375.0</v>
      </c>
      <c r="C3351" s="11" t="s">
        <v>53</v>
      </c>
      <c r="D3351" s="11" t="s">
        <v>21</v>
      </c>
      <c r="E3351" s="11" t="s">
        <v>54</v>
      </c>
      <c r="F3351" s="11" t="s">
        <v>62</v>
      </c>
      <c r="G3351" s="11">
        <v>313.0</v>
      </c>
      <c r="H3351" s="11" t="s">
        <v>99</v>
      </c>
      <c r="I3351" s="11" t="s">
        <v>25</v>
      </c>
      <c r="J3351" s="21">
        <v>42369.0</v>
      </c>
      <c r="K3351" s="22">
        <v>14.64</v>
      </c>
      <c r="L3351" s="26">
        <f>K3351*1.88</f>
        <v>27.5232</v>
      </c>
      <c r="M3351" s="25" t="str">
        <f>IF(L3351&lt;10.3,"A+",IF(L3351&lt;20.6,"A",IF(L3351&lt;30.9,"B",IF(L3351&lt;41.2,"C",IF(L3351&lt;51.5,"D",IF(L3351&lt;61.8,"E","F"))))))</f>
        <v>B</v>
      </c>
      <c r="N3351" s="24" t="str">
        <f>IF(L3351&lt;24.91,"A+",IF(L3351&lt;49.82,"A",IF(L3351&lt;74.73,"B",IF(L3351&lt;99.64,"C",IF(L3351&lt;124.55,"D",IF(L3351&lt;174,"E","F"))))))</f>
        <v>A</v>
      </c>
    </row>
    <row r="3352" ht="15.75" hidden="1" customHeight="1">
      <c r="A3352" s="11">
        <v>547708.0</v>
      </c>
      <c r="B3352" s="11">
        <v>365.0</v>
      </c>
      <c r="C3352" s="11" t="s">
        <v>20</v>
      </c>
      <c r="D3352" s="11" t="s">
        <v>21</v>
      </c>
      <c r="E3352" s="11" t="s">
        <v>22</v>
      </c>
      <c r="F3352" s="11" t="s">
        <v>62</v>
      </c>
      <c r="G3352" s="11">
        <v>313.0</v>
      </c>
      <c r="H3352" s="11" t="s">
        <v>99</v>
      </c>
      <c r="I3352" s="11" t="s">
        <v>24</v>
      </c>
      <c r="J3352" s="21">
        <v>42736.0</v>
      </c>
      <c r="K3352" s="22">
        <v>6.79</v>
      </c>
      <c r="L3352" s="22">
        <f>K3352</f>
        <v>6.79</v>
      </c>
      <c r="M3352" s="25" t="str">
        <f>IF(L3352&lt;2.49,"A+",IF(L3352&lt;4.97,"A",IF(L3352&lt;7.46,"B",IF(L3352&lt;9.94,"C",IF(L3352&lt;12.43,"D",IF(L3352&lt;14.91,"E","F"))))))</f>
        <v>B</v>
      </c>
      <c r="N3352" s="24" t="str">
        <f>IF(L3352&lt;3,"A+",IF(L3352&lt;6,"A",IF(L3352&lt;9,"B",IF(L3352&lt;12,"C",IF(L3352&lt;15,"D",IF(L3352&lt;18,"E","F"))))))</f>
        <v>B</v>
      </c>
    </row>
    <row r="3353" ht="15.75" hidden="1" customHeight="1">
      <c r="A3353" s="11">
        <v>550100.0</v>
      </c>
      <c r="B3353" s="11">
        <v>375.0</v>
      </c>
      <c r="C3353" s="11" t="s">
        <v>53</v>
      </c>
      <c r="D3353" s="11" t="s">
        <v>21</v>
      </c>
      <c r="E3353" s="11" t="s">
        <v>54</v>
      </c>
      <c r="F3353" s="11" t="s">
        <v>62</v>
      </c>
      <c r="G3353" s="11">
        <v>313.0</v>
      </c>
      <c r="H3353" s="11" t="s">
        <v>99</v>
      </c>
      <c r="I3353" s="11" t="s">
        <v>24</v>
      </c>
      <c r="J3353" s="21">
        <v>42736.0</v>
      </c>
      <c r="K3353" s="22">
        <v>15.09</v>
      </c>
      <c r="L3353" s="26">
        <f>K3353*1.88</f>
        <v>28.3692</v>
      </c>
      <c r="M3353" s="25" t="str">
        <f>IF(L3353&lt;10.3,"A+",IF(L3353&lt;20.6,"A",IF(L3353&lt;30.9,"B",IF(L3353&lt;41.2,"C",IF(L3353&lt;51.5,"D",IF(L3353&lt;61.8,"E","F"))))))</f>
        <v>B</v>
      </c>
      <c r="N3353" s="24" t="str">
        <f>IF(L3353&lt;24.91,"A+",IF(L3353&lt;49.82,"A",IF(L3353&lt;74.73,"B",IF(L3353&lt;99.64,"C",IF(L3353&lt;124.55,"D",IF(L3353&lt;174,"E","F"))))))</f>
        <v>A</v>
      </c>
    </row>
    <row r="3354" ht="15.75" hidden="1" customHeight="1">
      <c r="A3354" s="11">
        <v>606002.0</v>
      </c>
      <c r="B3354" s="11">
        <v>365.0</v>
      </c>
      <c r="C3354" s="11" t="s">
        <v>20</v>
      </c>
      <c r="D3354" s="11" t="s">
        <v>21</v>
      </c>
      <c r="E3354" s="11" t="s">
        <v>22</v>
      </c>
      <c r="F3354" s="11" t="s">
        <v>62</v>
      </c>
      <c r="G3354" s="11">
        <v>313.0</v>
      </c>
      <c r="H3354" s="11" t="s">
        <v>99</v>
      </c>
      <c r="I3354" s="11" t="s">
        <v>23</v>
      </c>
      <c r="J3354" s="21">
        <v>43101.0</v>
      </c>
      <c r="K3354" s="22">
        <v>6.53</v>
      </c>
      <c r="L3354" s="22">
        <f>K3354</f>
        <v>6.53</v>
      </c>
      <c r="M3354" s="25" t="str">
        <f>IF(L3354&lt;2.49,"A+",IF(L3354&lt;4.97,"A",IF(L3354&lt;7.46,"B",IF(L3354&lt;9.94,"C",IF(L3354&lt;12.43,"D",IF(L3354&lt;14.91,"E","F"))))))</f>
        <v>B</v>
      </c>
      <c r="N3354" s="24" t="str">
        <f>IF(L3354&lt;3,"A+",IF(L3354&lt;6,"A",IF(L3354&lt;9,"B",IF(L3354&lt;12,"C",IF(L3354&lt;15,"D",IF(L3354&lt;18,"E","F"))))))</f>
        <v>B</v>
      </c>
    </row>
    <row r="3355" ht="15.75" hidden="1" customHeight="1">
      <c r="A3355" s="11">
        <v>603041.0</v>
      </c>
      <c r="B3355" s="11">
        <v>375.0</v>
      </c>
      <c r="C3355" s="11" t="s">
        <v>53</v>
      </c>
      <c r="D3355" s="11" t="s">
        <v>21</v>
      </c>
      <c r="E3355" s="11" t="s">
        <v>54</v>
      </c>
      <c r="F3355" s="11" t="s">
        <v>62</v>
      </c>
      <c r="G3355" s="11">
        <v>313.0</v>
      </c>
      <c r="H3355" s="11" t="s">
        <v>99</v>
      </c>
      <c r="I3355" s="11" t="s">
        <v>23</v>
      </c>
      <c r="J3355" s="21">
        <v>43101.0</v>
      </c>
      <c r="K3355" s="22">
        <v>13.63</v>
      </c>
      <c r="L3355" s="26">
        <f>K3355*1.88</f>
        <v>25.6244</v>
      </c>
      <c r="M3355" s="25" t="str">
        <f>IF(L3355&lt;10.3,"A+",IF(L3355&lt;20.6,"A",IF(L3355&lt;30.9,"B",IF(L3355&lt;41.2,"C",IF(L3355&lt;51.5,"D",IF(L3355&lt;61.8,"E","F"))))))</f>
        <v>B</v>
      </c>
      <c r="N3355" s="24" t="str">
        <f>IF(L3355&lt;24.91,"A+",IF(L3355&lt;49.82,"A",IF(L3355&lt;74.73,"B",IF(L3355&lt;99.64,"C",IF(L3355&lt;124.55,"D",IF(L3355&lt;174,"E","F"))))))</f>
        <v>A</v>
      </c>
    </row>
    <row r="3356" ht="15.75" hidden="1" customHeight="1">
      <c r="A3356" s="11">
        <v>169315.0</v>
      </c>
      <c r="B3356" s="11">
        <v>365.0</v>
      </c>
      <c r="C3356" s="11" t="s">
        <v>20</v>
      </c>
      <c r="D3356" s="11" t="s">
        <v>21</v>
      </c>
      <c r="E3356" s="11" t="s">
        <v>22</v>
      </c>
      <c r="F3356" s="11" t="s">
        <v>62</v>
      </c>
      <c r="G3356" s="11">
        <v>313.0</v>
      </c>
      <c r="H3356" s="11" t="s">
        <v>99</v>
      </c>
      <c r="I3356" s="11" t="s">
        <v>43</v>
      </c>
      <c r="J3356" s="21">
        <v>39965.0</v>
      </c>
      <c r="K3356" s="22">
        <v>10.36</v>
      </c>
      <c r="L3356" s="22">
        <f>K3356</f>
        <v>10.36</v>
      </c>
      <c r="M3356" s="25" t="str">
        <f>IF(L3356&lt;2.49,"A+",IF(L3356&lt;4.97,"A",IF(L3356&lt;7.46,"B",IF(L3356&lt;9.94,"C",IF(L3356&lt;12.43,"D",IF(L3356&lt;14.91,"E","F"))))))</f>
        <v>D</v>
      </c>
      <c r="N3356" s="24" t="str">
        <f>IF(L3356&lt;3,"A+",IF(L3356&lt;6,"A",IF(L3356&lt;9,"B",IF(L3356&lt;12,"C",IF(L3356&lt;15,"D",IF(L3356&lt;18,"E","F"))))))</f>
        <v>C</v>
      </c>
    </row>
    <row r="3357" ht="15.75" hidden="1" customHeight="1">
      <c r="A3357" s="11">
        <v>166660.0</v>
      </c>
      <c r="B3357" s="11">
        <v>375.0</v>
      </c>
      <c r="C3357" s="11" t="s">
        <v>53</v>
      </c>
      <c r="D3357" s="11" t="s">
        <v>21</v>
      </c>
      <c r="E3357" s="11" t="s">
        <v>54</v>
      </c>
      <c r="F3357" s="11" t="s">
        <v>62</v>
      </c>
      <c r="G3357" s="11">
        <v>313.0</v>
      </c>
      <c r="H3357" s="11" t="s">
        <v>99</v>
      </c>
      <c r="I3357" s="11" t="s">
        <v>43</v>
      </c>
      <c r="J3357" s="21">
        <v>39965.0</v>
      </c>
      <c r="K3357" s="22">
        <v>13.73</v>
      </c>
      <c r="L3357" s="26">
        <f>K3357*1.88</f>
        <v>25.8124</v>
      </c>
      <c r="M3357" s="25" t="str">
        <f>IF(L3357&lt;10.3,"A+",IF(L3357&lt;20.6,"A",IF(L3357&lt;30.9,"B",IF(L3357&lt;41.2,"C",IF(L3357&lt;51.5,"D",IF(L3357&lt;61.8,"E","F"))))))</f>
        <v>B</v>
      </c>
      <c r="N3357" s="24" t="str">
        <f>IF(L3357&lt;24.91,"A+",IF(L3357&lt;49.82,"A",IF(L3357&lt;74.73,"B",IF(L3357&lt;99.64,"C",IF(L3357&lt;124.55,"D",IF(L3357&lt;174,"E","F"))))))</f>
        <v>A</v>
      </c>
    </row>
    <row r="3358" ht="15.75" hidden="1" customHeight="1">
      <c r="A3358" s="11">
        <v>216494.0</v>
      </c>
      <c r="B3358" s="11">
        <v>386.0</v>
      </c>
      <c r="C3358" s="11" t="s">
        <v>55</v>
      </c>
      <c r="D3358" s="11" t="s">
        <v>21</v>
      </c>
      <c r="E3358" s="11" t="s">
        <v>54</v>
      </c>
      <c r="F3358" s="11" t="s">
        <v>62</v>
      </c>
      <c r="G3358" s="11">
        <v>313.0</v>
      </c>
      <c r="H3358" s="11" t="s">
        <v>99</v>
      </c>
      <c r="I3358" s="11" t="s">
        <v>43</v>
      </c>
      <c r="J3358" s="21">
        <v>39965.0</v>
      </c>
      <c r="K3358" s="22">
        <v>30.59</v>
      </c>
      <c r="L3358" s="22">
        <f>K3358*2</f>
        <v>61.18</v>
      </c>
      <c r="M3358" s="25" t="str">
        <f>IF(L3358&lt;15.08,"A+",IF(L3358&lt;30.17,"A",IF(L3358&lt;45.25,"B",IF(L3358&lt;60.33,"C",IF(L3358&lt;75.41,"D",IF(L3358&lt;90.5,"E","F"))))))</f>
        <v>D</v>
      </c>
      <c r="N3358" s="24" t="str">
        <f>IF(L3358&lt;35,"A+",IF(L3358&lt;70,"A",IF(L3358&lt;105,"B",IF(L3358&lt;140,"C",IF(L3358&lt;175,"D",IF(L3358&lt;210,"E","F"))))))</f>
        <v>A</v>
      </c>
    </row>
    <row r="3359" ht="15.75" hidden="1" customHeight="1">
      <c r="A3359" s="11">
        <v>169374.0</v>
      </c>
      <c r="B3359" s="11">
        <v>365.0</v>
      </c>
      <c r="C3359" s="11" t="s">
        <v>20</v>
      </c>
      <c r="D3359" s="11" t="s">
        <v>21</v>
      </c>
      <c r="E3359" s="11" t="s">
        <v>22</v>
      </c>
      <c r="F3359" s="11" t="s">
        <v>62</v>
      </c>
      <c r="G3359" s="11">
        <v>313.0</v>
      </c>
      <c r="H3359" s="11" t="s">
        <v>99</v>
      </c>
      <c r="I3359" s="11" t="s">
        <v>49</v>
      </c>
      <c r="J3359" s="21">
        <v>40330.0</v>
      </c>
      <c r="K3359" s="22">
        <v>11.32</v>
      </c>
      <c r="L3359" s="22">
        <f>K3359</f>
        <v>11.32</v>
      </c>
      <c r="M3359" s="25" t="str">
        <f>IF(L3359&lt;2.49,"A+",IF(L3359&lt;4.97,"A",IF(L3359&lt;7.46,"B",IF(L3359&lt;9.94,"C",IF(L3359&lt;12.43,"D",IF(L3359&lt;14.91,"E","F"))))))</f>
        <v>D</v>
      </c>
      <c r="N3359" s="24" t="str">
        <f>IF(L3359&lt;3,"A+",IF(L3359&lt;6,"A",IF(L3359&lt;9,"B",IF(L3359&lt;12,"C",IF(L3359&lt;15,"D",IF(L3359&lt;18,"E","F"))))))</f>
        <v>C</v>
      </c>
    </row>
    <row r="3360" ht="15.75" hidden="1" customHeight="1">
      <c r="A3360" s="11">
        <v>166719.0</v>
      </c>
      <c r="B3360" s="11">
        <v>375.0</v>
      </c>
      <c r="C3360" s="11" t="s">
        <v>53</v>
      </c>
      <c r="D3360" s="11" t="s">
        <v>21</v>
      </c>
      <c r="E3360" s="11" t="s">
        <v>54</v>
      </c>
      <c r="F3360" s="11" t="s">
        <v>62</v>
      </c>
      <c r="G3360" s="11">
        <v>313.0</v>
      </c>
      <c r="H3360" s="11" t="s">
        <v>99</v>
      </c>
      <c r="I3360" s="11" t="s">
        <v>49</v>
      </c>
      <c r="J3360" s="21">
        <v>40330.0</v>
      </c>
      <c r="K3360" s="22">
        <v>12.65</v>
      </c>
      <c r="L3360" s="26">
        <f>K3360*1.88</f>
        <v>23.782</v>
      </c>
      <c r="M3360" s="25" t="str">
        <f>IF(L3360&lt;10.3,"A+",IF(L3360&lt;20.6,"A",IF(L3360&lt;30.9,"B",IF(L3360&lt;41.2,"C",IF(L3360&lt;51.5,"D",IF(L3360&lt;61.8,"E","F"))))))</f>
        <v>B</v>
      </c>
      <c r="N3360" s="24" t="str">
        <f>IF(L3360&lt;24.91,"A+",IF(L3360&lt;49.82,"A",IF(L3360&lt;74.73,"B",IF(L3360&lt;99.64,"C",IF(L3360&lt;124.55,"D",IF(L3360&lt;174,"E","F"))))))</f>
        <v>A+</v>
      </c>
    </row>
    <row r="3361" ht="15.75" hidden="1" customHeight="1">
      <c r="A3361" s="11">
        <v>216495.0</v>
      </c>
      <c r="B3361" s="11">
        <v>386.0</v>
      </c>
      <c r="C3361" s="11" t="s">
        <v>55</v>
      </c>
      <c r="D3361" s="11" t="s">
        <v>21</v>
      </c>
      <c r="E3361" s="11" t="s">
        <v>54</v>
      </c>
      <c r="F3361" s="11" t="s">
        <v>62</v>
      </c>
      <c r="G3361" s="11">
        <v>313.0</v>
      </c>
      <c r="H3361" s="11" t="s">
        <v>99</v>
      </c>
      <c r="I3361" s="11" t="s">
        <v>49</v>
      </c>
      <c r="J3361" s="21">
        <v>40330.0</v>
      </c>
      <c r="K3361" s="22">
        <v>37.44</v>
      </c>
      <c r="L3361" s="22">
        <f>K3361*2</f>
        <v>74.88</v>
      </c>
      <c r="M3361" s="25" t="str">
        <f>IF(L3361&lt;15.08,"A+",IF(L3361&lt;30.17,"A",IF(L3361&lt;45.25,"B",IF(L3361&lt;60.33,"C",IF(L3361&lt;75.41,"D",IF(L3361&lt;90.5,"E","F"))))))</f>
        <v>D</v>
      </c>
      <c r="N3361" s="24" t="str">
        <f>IF(L3361&lt;35,"A+",IF(L3361&lt;70,"A",IF(L3361&lt;105,"B",IF(L3361&lt;140,"C",IF(L3361&lt;175,"D",IF(L3361&lt;210,"E","F"))))))</f>
        <v>B</v>
      </c>
    </row>
    <row r="3362" ht="15.75" hidden="1" customHeight="1">
      <c r="A3362" s="11">
        <v>169433.0</v>
      </c>
      <c r="B3362" s="11">
        <v>365.0</v>
      </c>
      <c r="C3362" s="11" t="s">
        <v>20</v>
      </c>
      <c r="D3362" s="11" t="s">
        <v>21</v>
      </c>
      <c r="E3362" s="11" t="s">
        <v>22</v>
      </c>
      <c r="F3362" s="11" t="s">
        <v>62</v>
      </c>
      <c r="G3362" s="11">
        <v>313.0</v>
      </c>
      <c r="H3362" s="11" t="s">
        <v>99</v>
      </c>
      <c r="I3362" s="11" t="s">
        <v>48</v>
      </c>
      <c r="J3362" s="21">
        <v>40695.0</v>
      </c>
      <c r="K3362" s="22">
        <v>11.02</v>
      </c>
      <c r="L3362" s="22">
        <f>K3362</f>
        <v>11.02</v>
      </c>
      <c r="M3362" s="25" t="str">
        <f>IF(L3362&lt;2.49,"A+",IF(L3362&lt;4.97,"A",IF(L3362&lt;7.46,"B",IF(L3362&lt;9.94,"C",IF(L3362&lt;12.43,"D",IF(L3362&lt;14.91,"E","F"))))))</f>
        <v>D</v>
      </c>
      <c r="N3362" s="24" t="str">
        <f>IF(L3362&lt;3,"A+",IF(L3362&lt;6,"A",IF(L3362&lt;9,"B",IF(L3362&lt;12,"C",IF(L3362&lt;15,"D",IF(L3362&lt;18,"E","F"))))))</f>
        <v>C</v>
      </c>
    </row>
    <row r="3363" ht="15.75" hidden="1" customHeight="1">
      <c r="A3363" s="11">
        <v>166778.0</v>
      </c>
      <c r="B3363" s="11">
        <v>375.0</v>
      </c>
      <c r="C3363" s="11" t="s">
        <v>53</v>
      </c>
      <c r="D3363" s="11" t="s">
        <v>21</v>
      </c>
      <c r="E3363" s="11" t="s">
        <v>54</v>
      </c>
      <c r="F3363" s="11" t="s">
        <v>62</v>
      </c>
      <c r="G3363" s="11">
        <v>313.0</v>
      </c>
      <c r="H3363" s="11" t="s">
        <v>99</v>
      </c>
      <c r="I3363" s="11" t="s">
        <v>48</v>
      </c>
      <c r="J3363" s="21">
        <v>40695.0</v>
      </c>
      <c r="K3363" s="22">
        <v>12.93</v>
      </c>
      <c r="L3363" s="26">
        <f>K3363*1.88</f>
        <v>24.3084</v>
      </c>
      <c r="M3363" s="25" t="str">
        <f>IF(L3363&lt;10.3,"A+",IF(L3363&lt;20.6,"A",IF(L3363&lt;30.9,"B",IF(L3363&lt;41.2,"C",IF(L3363&lt;51.5,"D",IF(L3363&lt;61.8,"E","F"))))))</f>
        <v>B</v>
      </c>
      <c r="N3363" s="24" t="str">
        <f>IF(L3363&lt;24.91,"A+",IF(L3363&lt;49.82,"A",IF(L3363&lt;74.73,"B",IF(L3363&lt;99.64,"C",IF(L3363&lt;124.55,"D",IF(L3363&lt;174,"E","F"))))))</f>
        <v>A+</v>
      </c>
    </row>
    <row r="3364" ht="15.75" hidden="1" customHeight="1">
      <c r="A3364" s="11">
        <v>216496.0</v>
      </c>
      <c r="B3364" s="11">
        <v>386.0</v>
      </c>
      <c r="C3364" s="11" t="s">
        <v>55</v>
      </c>
      <c r="D3364" s="11" t="s">
        <v>21</v>
      </c>
      <c r="E3364" s="11" t="s">
        <v>54</v>
      </c>
      <c r="F3364" s="11" t="s">
        <v>62</v>
      </c>
      <c r="G3364" s="11">
        <v>313.0</v>
      </c>
      <c r="H3364" s="11" t="s">
        <v>99</v>
      </c>
      <c r="I3364" s="11" t="s">
        <v>48</v>
      </c>
      <c r="J3364" s="21">
        <v>40695.0</v>
      </c>
      <c r="K3364" s="22">
        <v>37.52</v>
      </c>
      <c r="L3364" s="22">
        <f>K3364*2</f>
        <v>75.04</v>
      </c>
      <c r="M3364" s="25" t="str">
        <f>IF(L3364&lt;15.08,"A+",IF(L3364&lt;30.17,"A",IF(L3364&lt;45.25,"B",IF(L3364&lt;60.33,"C",IF(L3364&lt;75.41,"D",IF(L3364&lt;90.5,"E","F"))))))</f>
        <v>D</v>
      </c>
      <c r="N3364" s="24" t="str">
        <f>IF(L3364&lt;35,"A+",IF(L3364&lt;70,"A",IF(L3364&lt;105,"B",IF(L3364&lt;140,"C",IF(L3364&lt;175,"D",IF(L3364&lt;210,"E","F"))))))</f>
        <v>B</v>
      </c>
    </row>
    <row r="3365" ht="15.75" hidden="1" customHeight="1">
      <c r="A3365" s="11">
        <v>169492.0</v>
      </c>
      <c r="B3365" s="11">
        <v>365.0</v>
      </c>
      <c r="C3365" s="11" t="s">
        <v>20</v>
      </c>
      <c r="D3365" s="11" t="s">
        <v>21</v>
      </c>
      <c r="E3365" s="11" t="s">
        <v>22</v>
      </c>
      <c r="F3365" s="11" t="s">
        <v>62</v>
      </c>
      <c r="G3365" s="11">
        <v>313.0</v>
      </c>
      <c r="H3365" s="11" t="s">
        <v>99</v>
      </c>
      <c r="I3365" s="11" t="s">
        <v>42</v>
      </c>
      <c r="J3365" s="21">
        <v>41061.0</v>
      </c>
      <c r="K3365" s="22">
        <v>9.86</v>
      </c>
      <c r="L3365" s="22">
        <f>K3365</f>
        <v>9.86</v>
      </c>
      <c r="M3365" s="25" t="str">
        <f>IF(L3365&lt;2.49,"A+",IF(L3365&lt;4.97,"A",IF(L3365&lt;7.46,"B",IF(L3365&lt;9.94,"C",IF(L3365&lt;12.43,"D",IF(L3365&lt;14.91,"E","F"))))))</f>
        <v>C</v>
      </c>
      <c r="N3365" s="24" t="str">
        <f>IF(L3365&lt;3,"A+",IF(L3365&lt;6,"A",IF(L3365&lt;9,"B",IF(L3365&lt;12,"C",IF(L3365&lt;15,"D",IF(L3365&lt;18,"E","F"))))))</f>
        <v>C</v>
      </c>
    </row>
    <row r="3366" ht="15.75" hidden="1" customHeight="1">
      <c r="A3366" s="11">
        <v>166837.0</v>
      </c>
      <c r="B3366" s="11">
        <v>375.0</v>
      </c>
      <c r="C3366" s="11" t="s">
        <v>53</v>
      </c>
      <c r="D3366" s="11" t="s">
        <v>21</v>
      </c>
      <c r="E3366" s="11" t="s">
        <v>54</v>
      </c>
      <c r="F3366" s="11" t="s">
        <v>62</v>
      </c>
      <c r="G3366" s="11">
        <v>313.0</v>
      </c>
      <c r="H3366" s="11" t="s">
        <v>99</v>
      </c>
      <c r="I3366" s="11" t="s">
        <v>42</v>
      </c>
      <c r="J3366" s="21">
        <v>41061.0</v>
      </c>
      <c r="K3366" s="22">
        <v>10.96</v>
      </c>
      <c r="L3366" s="26">
        <f>K3366*1.88</f>
        <v>20.6048</v>
      </c>
      <c r="M3366" s="25" t="str">
        <f>IF(L3366&lt;10.3,"A+",IF(L3366&lt;20.6,"A",IF(L3366&lt;30.9,"B",IF(L3366&lt;41.2,"C",IF(L3366&lt;51.5,"D",IF(L3366&lt;61.8,"E","F"))))))</f>
        <v>B</v>
      </c>
      <c r="N3366" s="24" t="str">
        <f>IF(L3366&lt;24.91,"A+",IF(L3366&lt;49.82,"A",IF(L3366&lt;74.73,"B",IF(L3366&lt;99.64,"C",IF(L3366&lt;124.55,"D",IF(L3366&lt;174,"E","F"))))))</f>
        <v>A+</v>
      </c>
    </row>
    <row r="3367" ht="15.75" hidden="1" customHeight="1">
      <c r="A3367" s="11">
        <v>216497.0</v>
      </c>
      <c r="B3367" s="11">
        <v>386.0</v>
      </c>
      <c r="C3367" s="11" t="s">
        <v>55</v>
      </c>
      <c r="D3367" s="11" t="s">
        <v>21</v>
      </c>
      <c r="E3367" s="11" t="s">
        <v>54</v>
      </c>
      <c r="F3367" s="11" t="s">
        <v>62</v>
      </c>
      <c r="G3367" s="11">
        <v>313.0</v>
      </c>
      <c r="H3367" s="11" t="s">
        <v>99</v>
      </c>
      <c r="I3367" s="11" t="s">
        <v>42</v>
      </c>
      <c r="J3367" s="21">
        <v>41061.0</v>
      </c>
      <c r="K3367" s="22">
        <v>37.9</v>
      </c>
      <c r="L3367" s="22">
        <f>K3367*2</f>
        <v>75.8</v>
      </c>
      <c r="M3367" s="25" t="str">
        <f>IF(L3367&lt;15.08,"A+",IF(L3367&lt;30.17,"A",IF(L3367&lt;45.25,"B",IF(L3367&lt;60.33,"C",IF(L3367&lt;75.41,"D",IF(L3367&lt;90.5,"E","F"))))))</f>
        <v>E</v>
      </c>
      <c r="N3367" s="24" t="str">
        <f>IF(L3367&lt;35,"A+",IF(L3367&lt;70,"A",IF(L3367&lt;105,"B",IF(L3367&lt;140,"C",IF(L3367&lt;175,"D",IF(L3367&lt;210,"E","F"))))))</f>
        <v>B</v>
      </c>
    </row>
    <row r="3368" ht="15.75" hidden="1" customHeight="1">
      <c r="A3368" s="11">
        <v>169551.0</v>
      </c>
      <c r="B3368" s="11">
        <v>365.0</v>
      </c>
      <c r="C3368" s="11" t="s">
        <v>20</v>
      </c>
      <c r="D3368" s="11" t="s">
        <v>21</v>
      </c>
      <c r="E3368" s="11" t="s">
        <v>22</v>
      </c>
      <c r="F3368" s="11" t="s">
        <v>62</v>
      </c>
      <c r="G3368" s="11">
        <v>313.0</v>
      </c>
      <c r="H3368" s="11" t="s">
        <v>99</v>
      </c>
      <c r="I3368" s="11" t="s">
        <v>41</v>
      </c>
      <c r="J3368" s="21">
        <v>41426.0</v>
      </c>
      <c r="K3368" s="22">
        <v>9.63</v>
      </c>
      <c r="L3368" s="22">
        <f>K3368</f>
        <v>9.63</v>
      </c>
      <c r="M3368" s="25" t="str">
        <f>IF(L3368&lt;2.49,"A+",IF(L3368&lt;4.97,"A",IF(L3368&lt;7.46,"B",IF(L3368&lt;9.94,"C",IF(L3368&lt;12.43,"D",IF(L3368&lt;14.91,"E","F"))))))</f>
        <v>C</v>
      </c>
      <c r="N3368" s="24" t="str">
        <f>IF(L3368&lt;3,"A+",IF(L3368&lt;6,"A",IF(L3368&lt;9,"B",IF(L3368&lt;12,"C",IF(L3368&lt;15,"D",IF(L3368&lt;18,"E","F"))))))</f>
        <v>C</v>
      </c>
    </row>
    <row r="3369" ht="15.75" hidden="1" customHeight="1">
      <c r="A3369" s="11">
        <v>166896.0</v>
      </c>
      <c r="B3369" s="11">
        <v>375.0</v>
      </c>
      <c r="C3369" s="11" t="s">
        <v>53</v>
      </c>
      <c r="D3369" s="11" t="s">
        <v>21</v>
      </c>
      <c r="E3369" s="11" t="s">
        <v>54</v>
      </c>
      <c r="F3369" s="11" t="s">
        <v>62</v>
      </c>
      <c r="G3369" s="11">
        <v>313.0</v>
      </c>
      <c r="H3369" s="11" t="s">
        <v>99</v>
      </c>
      <c r="I3369" s="11" t="s">
        <v>41</v>
      </c>
      <c r="J3369" s="21">
        <v>41426.0</v>
      </c>
      <c r="K3369" s="22">
        <v>9.53</v>
      </c>
      <c r="L3369" s="26">
        <f>K3369*1.88</f>
        <v>17.9164</v>
      </c>
      <c r="M3369" s="25" t="str">
        <f>IF(L3369&lt;10.3,"A+",IF(L3369&lt;20.6,"A",IF(L3369&lt;30.9,"B",IF(L3369&lt;41.2,"C",IF(L3369&lt;51.5,"D",IF(L3369&lt;61.8,"E","F"))))))</f>
        <v>A</v>
      </c>
      <c r="N3369" s="24" t="str">
        <f>IF(L3369&lt;24.91,"A+",IF(L3369&lt;49.82,"A",IF(L3369&lt;74.73,"B",IF(L3369&lt;99.64,"C",IF(L3369&lt;124.55,"D",IF(L3369&lt;174,"E","F"))))))</f>
        <v>A+</v>
      </c>
    </row>
    <row r="3370" ht="15.75" hidden="1" customHeight="1">
      <c r="A3370" s="11">
        <v>216498.0</v>
      </c>
      <c r="B3370" s="11">
        <v>386.0</v>
      </c>
      <c r="C3370" s="11" t="s">
        <v>55</v>
      </c>
      <c r="D3370" s="11" t="s">
        <v>21</v>
      </c>
      <c r="E3370" s="11" t="s">
        <v>54</v>
      </c>
      <c r="F3370" s="11" t="s">
        <v>62</v>
      </c>
      <c r="G3370" s="11">
        <v>313.0</v>
      </c>
      <c r="H3370" s="11" t="s">
        <v>99</v>
      </c>
      <c r="I3370" s="11" t="s">
        <v>41</v>
      </c>
      <c r="J3370" s="21">
        <v>41426.0</v>
      </c>
      <c r="K3370" s="22">
        <v>34.64</v>
      </c>
      <c r="L3370" s="22">
        <f>K3370*2</f>
        <v>69.28</v>
      </c>
      <c r="M3370" s="25" t="str">
        <f>IF(L3370&lt;15.08,"A+",IF(L3370&lt;30.17,"A",IF(L3370&lt;45.25,"B",IF(L3370&lt;60.33,"C",IF(L3370&lt;75.41,"D",IF(L3370&lt;90.5,"E","F"))))))</f>
        <v>D</v>
      </c>
      <c r="N3370" s="24" t="str">
        <f>IF(L3370&lt;35,"A+",IF(L3370&lt;70,"A",IF(L3370&lt;105,"B",IF(L3370&lt;140,"C",IF(L3370&lt;175,"D",IF(L3370&lt;210,"E","F"))))))</f>
        <v>A</v>
      </c>
    </row>
    <row r="3371" ht="15.75" hidden="1" customHeight="1">
      <c r="A3371" s="11">
        <v>213967.0</v>
      </c>
      <c r="B3371" s="11">
        <v>365.0</v>
      </c>
      <c r="C3371" s="11" t="s">
        <v>20</v>
      </c>
      <c r="D3371" s="11" t="s">
        <v>21</v>
      </c>
      <c r="E3371" s="11" t="s">
        <v>22</v>
      </c>
      <c r="F3371" s="11" t="s">
        <v>62</v>
      </c>
      <c r="G3371" s="11">
        <v>313.0</v>
      </c>
      <c r="H3371" s="11" t="s">
        <v>99</v>
      </c>
      <c r="I3371" s="11" t="s">
        <v>31</v>
      </c>
      <c r="J3371" s="21">
        <v>41791.0</v>
      </c>
      <c r="K3371" s="22">
        <v>7.9</v>
      </c>
      <c r="L3371" s="22">
        <f>K3371</f>
        <v>7.9</v>
      </c>
      <c r="M3371" s="25" t="str">
        <f>IF(L3371&lt;2.49,"A+",IF(L3371&lt;4.97,"A",IF(L3371&lt;7.46,"B",IF(L3371&lt;9.94,"C",IF(L3371&lt;12.43,"D",IF(L3371&lt;14.91,"E","F"))))))</f>
        <v>C</v>
      </c>
      <c r="N3371" s="24" t="str">
        <f>IF(L3371&lt;3,"A+",IF(L3371&lt;6,"A",IF(L3371&lt;9,"B",IF(L3371&lt;12,"C",IF(L3371&lt;15,"D",IF(L3371&lt;18,"E","F"))))))</f>
        <v>B</v>
      </c>
    </row>
    <row r="3372" ht="15.75" hidden="1" customHeight="1">
      <c r="A3372" s="11">
        <v>213436.0</v>
      </c>
      <c r="B3372" s="11">
        <v>375.0</v>
      </c>
      <c r="C3372" s="11" t="s">
        <v>53</v>
      </c>
      <c r="D3372" s="11" t="s">
        <v>21</v>
      </c>
      <c r="E3372" s="11" t="s">
        <v>54</v>
      </c>
      <c r="F3372" s="11" t="s">
        <v>62</v>
      </c>
      <c r="G3372" s="11">
        <v>313.0</v>
      </c>
      <c r="H3372" s="11" t="s">
        <v>99</v>
      </c>
      <c r="I3372" s="11" t="s">
        <v>31</v>
      </c>
      <c r="J3372" s="21">
        <v>41791.0</v>
      </c>
      <c r="K3372" s="22">
        <v>10.71</v>
      </c>
      <c r="L3372" s="26">
        <f>K3372*1.88</f>
        <v>20.1348</v>
      </c>
      <c r="M3372" s="25" t="str">
        <f>IF(L3372&lt;10.3,"A+",IF(L3372&lt;20.6,"A",IF(L3372&lt;30.9,"B",IF(L3372&lt;41.2,"C",IF(L3372&lt;51.5,"D",IF(L3372&lt;61.8,"E","F"))))))</f>
        <v>A</v>
      </c>
      <c r="N3372" s="24" t="str">
        <f>IF(L3372&lt;24.91,"A+",IF(L3372&lt;49.82,"A",IF(L3372&lt;74.73,"B",IF(L3372&lt;99.64,"C",IF(L3372&lt;124.55,"D",IF(L3372&lt;174,"E","F"))))))</f>
        <v>A+</v>
      </c>
    </row>
    <row r="3373" ht="15.75" hidden="1" customHeight="1">
      <c r="A3373" s="11">
        <v>216499.0</v>
      </c>
      <c r="B3373" s="11">
        <v>386.0</v>
      </c>
      <c r="C3373" s="11" t="s">
        <v>55</v>
      </c>
      <c r="D3373" s="11" t="s">
        <v>21</v>
      </c>
      <c r="E3373" s="11" t="s">
        <v>54</v>
      </c>
      <c r="F3373" s="11" t="s">
        <v>62</v>
      </c>
      <c r="G3373" s="11">
        <v>313.0</v>
      </c>
      <c r="H3373" s="11" t="s">
        <v>99</v>
      </c>
      <c r="I3373" s="11" t="s">
        <v>31</v>
      </c>
      <c r="J3373" s="21">
        <v>41791.0</v>
      </c>
      <c r="K3373" s="22">
        <v>33.22</v>
      </c>
      <c r="L3373" s="22">
        <f>K3373*2</f>
        <v>66.44</v>
      </c>
      <c r="M3373" s="25" t="str">
        <f>IF(L3373&lt;15.08,"A+",IF(L3373&lt;30.17,"A",IF(L3373&lt;45.25,"B",IF(L3373&lt;60.33,"C",IF(L3373&lt;75.41,"D",IF(L3373&lt;90.5,"E","F"))))))</f>
        <v>D</v>
      </c>
      <c r="N3373" s="24" t="str">
        <f>IF(L3373&lt;35,"A+",IF(L3373&lt;70,"A",IF(L3373&lt;105,"B",IF(L3373&lt;140,"C",IF(L3373&lt;175,"D",IF(L3373&lt;210,"E","F"))))))</f>
        <v>A</v>
      </c>
    </row>
    <row r="3374" ht="15.75" hidden="1" customHeight="1">
      <c r="A3374" s="11">
        <v>334292.0</v>
      </c>
      <c r="B3374" s="11">
        <v>365.0</v>
      </c>
      <c r="C3374" s="11" t="s">
        <v>20</v>
      </c>
      <c r="D3374" s="11" t="s">
        <v>21</v>
      </c>
      <c r="E3374" s="11" t="s">
        <v>22</v>
      </c>
      <c r="F3374" s="11" t="s">
        <v>62</v>
      </c>
      <c r="G3374" s="11">
        <v>313.0</v>
      </c>
      <c r="H3374" s="11" t="s">
        <v>99</v>
      </c>
      <c r="I3374" s="11" t="s">
        <v>37</v>
      </c>
      <c r="J3374" s="21">
        <v>42156.0</v>
      </c>
      <c r="K3374" s="22">
        <v>8.69</v>
      </c>
      <c r="L3374" s="22">
        <f>K3374</f>
        <v>8.69</v>
      </c>
      <c r="M3374" s="25" t="str">
        <f>IF(L3374&lt;2.49,"A+",IF(L3374&lt;4.97,"A",IF(L3374&lt;7.46,"B",IF(L3374&lt;9.94,"C",IF(L3374&lt;12.43,"D",IF(L3374&lt;14.91,"E","F"))))))</f>
        <v>C</v>
      </c>
      <c r="N3374" s="24" t="str">
        <f>IF(L3374&lt;3,"A+",IF(L3374&lt;6,"A",IF(L3374&lt;9,"B",IF(L3374&lt;12,"C",IF(L3374&lt;15,"D",IF(L3374&lt;18,"E","F"))))))</f>
        <v>B</v>
      </c>
    </row>
    <row r="3375" ht="15.75" hidden="1" customHeight="1">
      <c r="A3375" s="11">
        <v>336830.0</v>
      </c>
      <c r="B3375" s="11">
        <v>375.0</v>
      </c>
      <c r="C3375" s="11" t="s">
        <v>53</v>
      </c>
      <c r="D3375" s="11" t="s">
        <v>21</v>
      </c>
      <c r="E3375" s="11" t="s">
        <v>54</v>
      </c>
      <c r="F3375" s="11" t="s">
        <v>62</v>
      </c>
      <c r="G3375" s="11">
        <v>313.0</v>
      </c>
      <c r="H3375" s="11" t="s">
        <v>99</v>
      </c>
      <c r="I3375" s="11" t="s">
        <v>37</v>
      </c>
      <c r="J3375" s="21">
        <v>42156.0</v>
      </c>
      <c r="K3375" s="22">
        <v>10.01</v>
      </c>
      <c r="L3375" s="26">
        <f>K3375*1.88</f>
        <v>18.8188</v>
      </c>
      <c r="M3375" s="25" t="str">
        <f>IF(L3375&lt;10.3,"A+",IF(L3375&lt;20.6,"A",IF(L3375&lt;30.9,"B",IF(L3375&lt;41.2,"C",IF(L3375&lt;51.5,"D",IF(L3375&lt;61.8,"E","F"))))))</f>
        <v>A</v>
      </c>
      <c r="N3375" s="24" t="str">
        <f>IF(L3375&lt;24.91,"A+",IF(L3375&lt;49.82,"A",IF(L3375&lt;74.73,"B",IF(L3375&lt;99.64,"C",IF(L3375&lt;124.55,"D",IF(L3375&lt;174,"E","F"))))))</f>
        <v>A+</v>
      </c>
    </row>
    <row r="3376" ht="15.75" hidden="1" customHeight="1">
      <c r="A3376" s="11">
        <v>338285.0</v>
      </c>
      <c r="B3376" s="11">
        <v>386.0</v>
      </c>
      <c r="C3376" s="11" t="s">
        <v>55</v>
      </c>
      <c r="D3376" s="11" t="s">
        <v>21</v>
      </c>
      <c r="E3376" s="11" t="s">
        <v>54</v>
      </c>
      <c r="F3376" s="11" t="s">
        <v>62</v>
      </c>
      <c r="G3376" s="11">
        <v>313.0</v>
      </c>
      <c r="H3376" s="11" t="s">
        <v>99</v>
      </c>
      <c r="I3376" s="11" t="s">
        <v>37</v>
      </c>
      <c r="J3376" s="21">
        <v>42156.0</v>
      </c>
      <c r="K3376" s="22">
        <v>35.76</v>
      </c>
      <c r="L3376" s="22">
        <f>K3376*2</f>
        <v>71.52</v>
      </c>
      <c r="M3376" s="25" t="str">
        <f>IF(L3376&lt;15.08,"A+",IF(L3376&lt;30.17,"A",IF(L3376&lt;45.25,"B",IF(L3376&lt;60.33,"C",IF(L3376&lt;75.41,"D",IF(L3376&lt;90.5,"E","F"))))))</f>
        <v>D</v>
      </c>
      <c r="N3376" s="24" t="str">
        <f>IF(L3376&lt;35,"A+",IF(L3376&lt;70,"A",IF(L3376&lt;105,"B",IF(L3376&lt;140,"C",IF(L3376&lt;175,"D",IF(L3376&lt;210,"E","F"))))))</f>
        <v>B</v>
      </c>
    </row>
    <row r="3377" ht="15.75" hidden="1" customHeight="1">
      <c r="A3377" s="11">
        <v>411075.0</v>
      </c>
      <c r="B3377" s="11">
        <v>365.0</v>
      </c>
      <c r="C3377" s="11" t="s">
        <v>20</v>
      </c>
      <c r="D3377" s="11" t="s">
        <v>21</v>
      </c>
      <c r="E3377" s="11" t="s">
        <v>22</v>
      </c>
      <c r="F3377" s="11" t="s">
        <v>62</v>
      </c>
      <c r="G3377" s="11">
        <v>313.0</v>
      </c>
      <c r="H3377" s="11" t="s">
        <v>99</v>
      </c>
      <c r="I3377" s="11" t="s">
        <v>27</v>
      </c>
      <c r="J3377" s="21">
        <v>42521.0</v>
      </c>
      <c r="K3377" s="22">
        <v>7.65</v>
      </c>
      <c r="L3377" s="22">
        <f>K3377</f>
        <v>7.65</v>
      </c>
      <c r="M3377" s="25" t="str">
        <f>IF(L3377&lt;2.49,"A+",IF(L3377&lt;4.97,"A",IF(L3377&lt;7.46,"B",IF(L3377&lt;9.94,"C",IF(L3377&lt;12.43,"D",IF(L3377&lt;14.91,"E","F"))))))</f>
        <v>C</v>
      </c>
      <c r="N3377" s="24" t="str">
        <f>IF(L3377&lt;3,"A+",IF(L3377&lt;6,"A",IF(L3377&lt;9,"B",IF(L3377&lt;12,"C",IF(L3377&lt;15,"D",IF(L3377&lt;18,"E","F"))))))</f>
        <v>B</v>
      </c>
    </row>
    <row r="3378" ht="15.75" hidden="1" customHeight="1">
      <c r="A3378" s="11">
        <v>412767.0</v>
      </c>
      <c r="B3378" s="11">
        <v>375.0</v>
      </c>
      <c r="C3378" s="11" t="s">
        <v>53</v>
      </c>
      <c r="D3378" s="11" t="s">
        <v>21</v>
      </c>
      <c r="E3378" s="11" t="s">
        <v>54</v>
      </c>
      <c r="F3378" s="11" t="s">
        <v>62</v>
      </c>
      <c r="G3378" s="11">
        <v>313.0</v>
      </c>
      <c r="H3378" s="11" t="s">
        <v>99</v>
      </c>
      <c r="I3378" s="11" t="s">
        <v>27</v>
      </c>
      <c r="J3378" s="21">
        <v>42521.0</v>
      </c>
      <c r="K3378" s="22">
        <v>9.5</v>
      </c>
      <c r="L3378" s="26">
        <f>K3378*1.88</f>
        <v>17.86</v>
      </c>
      <c r="M3378" s="25" t="str">
        <f>IF(L3378&lt;10.3,"A+",IF(L3378&lt;20.6,"A",IF(L3378&lt;30.9,"B",IF(L3378&lt;41.2,"C",IF(L3378&lt;51.5,"D",IF(L3378&lt;61.8,"E","F"))))))</f>
        <v>A</v>
      </c>
      <c r="N3378" s="24" t="str">
        <f>IF(L3378&lt;24.91,"A+",IF(L3378&lt;49.82,"A",IF(L3378&lt;74.73,"B",IF(L3378&lt;99.64,"C",IF(L3378&lt;124.55,"D",IF(L3378&lt;174,"E","F"))))))</f>
        <v>A+</v>
      </c>
    </row>
    <row r="3379" ht="15.75" hidden="1" customHeight="1">
      <c r="A3379" s="11">
        <v>412107.0</v>
      </c>
      <c r="B3379" s="11">
        <v>386.0</v>
      </c>
      <c r="C3379" s="11" t="s">
        <v>55</v>
      </c>
      <c r="D3379" s="11" t="s">
        <v>21</v>
      </c>
      <c r="E3379" s="11" t="s">
        <v>54</v>
      </c>
      <c r="F3379" s="11" t="s">
        <v>62</v>
      </c>
      <c r="G3379" s="11">
        <v>313.0</v>
      </c>
      <c r="H3379" s="11" t="s">
        <v>99</v>
      </c>
      <c r="I3379" s="11" t="s">
        <v>27</v>
      </c>
      <c r="J3379" s="21">
        <v>42521.0</v>
      </c>
      <c r="K3379" s="22">
        <v>36.33</v>
      </c>
      <c r="L3379" s="22">
        <f>K3379*2</f>
        <v>72.66</v>
      </c>
      <c r="M3379" s="25" t="str">
        <f>IF(L3379&lt;15.08,"A+",IF(L3379&lt;30.17,"A",IF(L3379&lt;45.25,"B",IF(L3379&lt;60.33,"C",IF(L3379&lt;75.41,"D",IF(L3379&lt;90.5,"E","F"))))))</f>
        <v>D</v>
      </c>
      <c r="N3379" s="24" t="str">
        <f>IF(L3379&lt;35,"A+",IF(L3379&lt;70,"A",IF(L3379&lt;105,"B",IF(L3379&lt;140,"C",IF(L3379&lt;175,"D",IF(L3379&lt;210,"E","F"))))))</f>
        <v>B</v>
      </c>
    </row>
    <row r="3380" ht="15.75" hidden="1" customHeight="1">
      <c r="A3380" s="11">
        <v>547707.0</v>
      </c>
      <c r="B3380" s="11">
        <v>365.0</v>
      </c>
      <c r="C3380" s="11" t="s">
        <v>20</v>
      </c>
      <c r="D3380" s="11" t="s">
        <v>21</v>
      </c>
      <c r="E3380" s="11" t="s">
        <v>22</v>
      </c>
      <c r="F3380" s="11" t="s">
        <v>62</v>
      </c>
      <c r="G3380" s="11">
        <v>313.0</v>
      </c>
      <c r="H3380" s="11" t="s">
        <v>99</v>
      </c>
      <c r="I3380" s="11" t="s">
        <v>36</v>
      </c>
      <c r="J3380" s="21">
        <v>42887.0</v>
      </c>
      <c r="K3380" s="22">
        <v>8.14</v>
      </c>
      <c r="L3380" s="22">
        <f>K3380</f>
        <v>8.14</v>
      </c>
      <c r="M3380" s="25" t="str">
        <f>IF(L3380&lt;2.49,"A+",IF(L3380&lt;4.97,"A",IF(L3380&lt;7.46,"B",IF(L3380&lt;9.94,"C",IF(L3380&lt;12.43,"D",IF(L3380&lt;14.91,"E","F"))))))</f>
        <v>C</v>
      </c>
      <c r="N3380" s="24" t="str">
        <f>IF(L3380&lt;3,"A+",IF(L3380&lt;6,"A",IF(L3380&lt;9,"B",IF(L3380&lt;12,"C",IF(L3380&lt;15,"D",IF(L3380&lt;18,"E","F"))))))</f>
        <v>B</v>
      </c>
    </row>
    <row r="3381" ht="15.75" hidden="1" customHeight="1">
      <c r="A3381" s="11">
        <v>550099.0</v>
      </c>
      <c r="B3381" s="11">
        <v>375.0</v>
      </c>
      <c r="C3381" s="11" t="s">
        <v>53</v>
      </c>
      <c r="D3381" s="11" t="s">
        <v>21</v>
      </c>
      <c r="E3381" s="11" t="s">
        <v>54</v>
      </c>
      <c r="F3381" s="11" t="s">
        <v>62</v>
      </c>
      <c r="G3381" s="11">
        <v>313.0</v>
      </c>
      <c r="H3381" s="11" t="s">
        <v>99</v>
      </c>
      <c r="I3381" s="11" t="s">
        <v>36</v>
      </c>
      <c r="J3381" s="21">
        <v>42887.0</v>
      </c>
      <c r="K3381" s="22">
        <v>9.7</v>
      </c>
      <c r="L3381" s="26">
        <f>K3381*1.88</f>
        <v>18.236</v>
      </c>
      <c r="M3381" s="25" t="str">
        <f>IF(L3381&lt;10.3,"A+",IF(L3381&lt;20.6,"A",IF(L3381&lt;30.9,"B",IF(L3381&lt;41.2,"C",IF(L3381&lt;51.5,"D",IF(L3381&lt;61.8,"E","F"))))))</f>
        <v>A</v>
      </c>
      <c r="N3381" s="24" t="str">
        <f>IF(L3381&lt;24.91,"A+",IF(L3381&lt;49.82,"A",IF(L3381&lt;74.73,"B",IF(L3381&lt;99.64,"C",IF(L3381&lt;124.55,"D",IF(L3381&lt;174,"E","F"))))))</f>
        <v>A+</v>
      </c>
    </row>
    <row r="3382" ht="15.75" hidden="1" customHeight="1">
      <c r="A3382" s="11">
        <v>549440.0</v>
      </c>
      <c r="B3382" s="11">
        <v>386.0</v>
      </c>
      <c r="C3382" s="11" t="s">
        <v>55</v>
      </c>
      <c r="D3382" s="11" t="s">
        <v>21</v>
      </c>
      <c r="E3382" s="11" t="s">
        <v>54</v>
      </c>
      <c r="F3382" s="11" t="s">
        <v>62</v>
      </c>
      <c r="G3382" s="11">
        <v>313.0</v>
      </c>
      <c r="H3382" s="11" t="s">
        <v>99</v>
      </c>
      <c r="I3382" s="11" t="s">
        <v>36</v>
      </c>
      <c r="J3382" s="21">
        <v>42887.0</v>
      </c>
      <c r="K3382" s="22">
        <v>32.41</v>
      </c>
      <c r="L3382" s="22">
        <f>K3382*2</f>
        <v>64.82</v>
      </c>
      <c r="M3382" s="25" t="str">
        <f>IF(L3382&lt;15.08,"A+",IF(L3382&lt;30.17,"A",IF(L3382&lt;45.25,"B",IF(L3382&lt;60.33,"C",IF(L3382&lt;75.41,"D",IF(L3382&lt;90.5,"E","F"))))))</f>
        <v>D</v>
      </c>
      <c r="N3382" s="24" t="str">
        <f>IF(L3382&lt;35,"A+",IF(L3382&lt;70,"A",IF(L3382&lt;105,"B",IF(L3382&lt;140,"C",IF(L3382&lt;175,"D",IF(L3382&lt;210,"E","F"))))))</f>
        <v>A</v>
      </c>
    </row>
    <row r="3383" ht="15.75" hidden="1" customHeight="1">
      <c r="A3383" s="11">
        <v>606003.0</v>
      </c>
      <c r="B3383" s="11">
        <v>365.0</v>
      </c>
      <c r="C3383" s="11" t="s">
        <v>20</v>
      </c>
      <c r="D3383" s="11" t="s">
        <v>21</v>
      </c>
      <c r="E3383" s="11" t="s">
        <v>22</v>
      </c>
      <c r="F3383" s="11" t="s">
        <v>62</v>
      </c>
      <c r="G3383" s="11">
        <v>313.0</v>
      </c>
      <c r="H3383" s="11" t="s">
        <v>99</v>
      </c>
      <c r="I3383" s="11" t="s">
        <v>30</v>
      </c>
      <c r="J3383" s="21">
        <v>43252.0</v>
      </c>
      <c r="K3383" s="22">
        <v>7.83</v>
      </c>
      <c r="L3383" s="22">
        <f>K3383</f>
        <v>7.83</v>
      </c>
      <c r="M3383" s="25" t="str">
        <f>IF(L3383&lt;2.49,"A+",IF(L3383&lt;4.97,"A",IF(L3383&lt;7.46,"B",IF(L3383&lt;9.94,"C",IF(L3383&lt;12.43,"D",IF(L3383&lt;14.91,"E","F"))))))</f>
        <v>C</v>
      </c>
      <c r="N3383" s="24" t="str">
        <f>IF(L3383&lt;3,"A+",IF(L3383&lt;6,"A",IF(L3383&lt;9,"B",IF(L3383&lt;12,"C",IF(L3383&lt;15,"D",IF(L3383&lt;18,"E","F"))))))</f>
        <v>B</v>
      </c>
    </row>
    <row r="3384" ht="15.75" hidden="1" customHeight="1">
      <c r="A3384" s="11">
        <v>603042.0</v>
      </c>
      <c r="B3384" s="11">
        <v>375.0</v>
      </c>
      <c r="C3384" s="11" t="s">
        <v>53</v>
      </c>
      <c r="D3384" s="11" t="s">
        <v>21</v>
      </c>
      <c r="E3384" s="11" t="s">
        <v>54</v>
      </c>
      <c r="F3384" s="11" t="s">
        <v>62</v>
      </c>
      <c r="G3384" s="11">
        <v>313.0</v>
      </c>
      <c r="H3384" s="11" t="s">
        <v>99</v>
      </c>
      <c r="I3384" s="11" t="s">
        <v>30</v>
      </c>
      <c r="J3384" s="21">
        <v>43252.0</v>
      </c>
      <c r="K3384" s="22">
        <v>8.38</v>
      </c>
      <c r="L3384" s="26">
        <f>K3384*1.88</f>
        <v>15.7544</v>
      </c>
      <c r="M3384" s="25" t="str">
        <f>IF(L3384&lt;10.3,"A+",IF(L3384&lt;20.6,"A",IF(L3384&lt;30.9,"B",IF(L3384&lt;41.2,"C",IF(L3384&lt;51.5,"D",IF(L3384&lt;61.8,"E","F"))))))</f>
        <v>A</v>
      </c>
      <c r="N3384" s="24" t="str">
        <f>IF(L3384&lt;24.91,"A+",IF(L3384&lt;49.82,"A",IF(L3384&lt;74.73,"B",IF(L3384&lt;99.64,"C",IF(L3384&lt;124.55,"D",IF(L3384&lt;174,"E","F"))))))</f>
        <v>A+</v>
      </c>
    </row>
    <row r="3385" ht="15.75" hidden="1" customHeight="1">
      <c r="A3385" s="11">
        <v>605343.0</v>
      </c>
      <c r="B3385" s="11">
        <v>386.0</v>
      </c>
      <c r="C3385" s="11" t="s">
        <v>55</v>
      </c>
      <c r="D3385" s="11" t="s">
        <v>21</v>
      </c>
      <c r="E3385" s="11" t="s">
        <v>54</v>
      </c>
      <c r="F3385" s="11" t="s">
        <v>62</v>
      </c>
      <c r="G3385" s="11">
        <v>313.0</v>
      </c>
      <c r="H3385" s="11" t="s">
        <v>99</v>
      </c>
      <c r="I3385" s="11" t="s">
        <v>30</v>
      </c>
      <c r="J3385" s="21">
        <v>43252.0</v>
      </c>
      <c r="K3385" s="22">
        <v>32.96</v>
      </c>
      <c r="L3385" s="22">
        <f>K3385*2</f>
        <v>65.92</v>
      </c>
      <c r="M3385" s="25" t="str">
        <f>IF(L3385&lt;15.08,"A+",IF(L3385&lt;30.17,"A",IF(L3385&lt;45.25,"B",IF(L3385&lt;60.33,"C",IF(L3385&lt;75.41,"D",IF(L3385&lt;90.5,"E","F"))))))</f>
        <v>D</v>
      </c>
      <c r="N3385" s="24" t="str">
        <f>IF(L3385&lt;35,"A+",IF(L3385&lt;70,"A",IF(L3385&lt;105,"B",IF(L3385&lt;140,"C",IF(L3385&lt;175,"D",IF(L3385&lt;210,"E","F"))))))</f>
        <v>A</v>
      </c>
    </row>
    <row r="3386" ht="15.75" hidden="1" customHeight="1">
      <c r="A3386" s="11">
        <v>168430.0</v>
      </c>
      <c r="B3386" s="11">
        <v>365.0</v>
      </c>
      <c r="C3386" s="11" t="s">
        <v>20</v>
      </c>
      <c r="D3386" s="11" t="s">
        <v>21</v>
      </c>
      <c r="E3386" s="11" t="s">
        <v>22</v>
      </c>
      <c r="F3386" s="11" t="s">
        <v>62</v>
      </c>
      <c r="G3386" s="11">
        <v>313.0</v>
      </c>
      <c r="H3386" s="11" t="s">
        <v>99</v>
      </c>
      <c r="I3386" s="11" t="s">
        <v>52</v>
      </c>
      <c r="J3386" s="21">
        <v>39783.0</v>
      </c>
      <c r="K3386" s="22">
        <v>10.81</v>
      </c>
      <c r="L3386" s="22">
        <f>K3386</f>
        <v>10.81</v>
      </c>
      <c r="M3386" s="25" t="str">
        <f>IF(L3386&lt;2.49,"A+",IF(L3386&lt;4.97,"A",IF(L3386&lt;7.46,"B",IF(L3386&lt;9.94,"C",IF(L3386&lt;12.43,"D",IF(L3386&lt;14.91,"E","F"))))))</f>
        <v>D</v>
      </c>
      <c r="N3386" s="24" t="str">
        <f>IF(L3386&lt;3,"A+",IF(L3386&lt;6,"A",IF(L3386&lt;9,"B",IF(L3386&lt;12,"C",IF(L3386&lt;15,"D",IF(L3386&lt;18,"E","F"))))))</f>
        <v>C</v>
      </c>
    </row>
    <row r="3387" ht="15.75" hidden="1" customHeight="1">
      <c r="A3387" s="11">
        <v>165775.0</v>
      </c>
      <c r="B3387" s="11">
        <v>375.0</v>
      </c>
      <c r="C3387" s="11" t="s">
        <v>53</v>
      </c>
      <c r="D3387" s="11" t="s">
        <v>21</v>
      </c>
      <c r="E3387" s="11" t="s">
        <v>54</v>
      </c>
      <c r="F3387" s="11" t="s">
        <v>62</v>
      </c>
      <c r="G3387" s="11">
        <v>313.0</v>
      </c>
      <c r="H3387" s="11" t="s">
        <v>99</v>
      </c>
      <c r="I3387" s="11" t="s">
        <v>52</v>
      </c>
      <c r="J3387" s="21">
        <v>39783.0</v>
      </c>
      <c r="K3387" s="22">
        <v>23.16</v>
      </c>
      <c r="L3387" s="26">
        <f>K3387*1.88</f>
        <v>43.5408</v>
      </c>
      <c r="M3387" s="25" t="str">
        <f>IF(L3387&lt;10.3,"A+",IF(L3387&lt;20.6,"A",IF(L3387&lt;30.9,"B",IF(L3387&lt;41.2,"C",IF(L3387&lt;51.5,"D",IF(L3387&lt;61.8,"E","F"))))))</f>
        <v>D</v>
      </c>
      <c r="N3387" s="24" t="str">
        <f>IF(L3387&lt;24.91,"A+",IF(L3387&lt;49.82,"A",IF(L3387&lt;74.73,"B",IF(L3387&lt;99.64,"C",IF(L3387&lt;124.55,"D",IF(L3387&lt;174,"E","F"))))))</f>
        <v>A</v>
      </c>
    </row>
    <row r="3388" ht="15.75" hidden="1" customHeight="1">
      <c r="A3388" s="11">
        <v>164890.0</v>
      </c>
      <c r="B3388" s="11">
        <v>383.0</v>
      </c>
      <c r="C3388" s="11" t="s">
        <v>57</v>
      </c>
      <c r="D3388" s="11" t="s">
        <v>21</v>
      </c>
      <c r="E3388" s="11" t="s">
        <v>54</v>
      </c>
      <c r="F3388" s="11" t="s">
        <v>62</v>
      </c>
      <c r="G3388" s="11">
        <v>313.0</v>
      </c>
      <c r="H3388" s="11" t="s">
        <v>99</v>
      </c>
      <c r="I3388" s="11" t="s">
        <v>52</v>
      </c>
      <c r="J3388" s="21">
        <v>39783.0</v>
      </c>
      <c r="K3388" s="22">
        <v>2.94</v>
      </c>
      <c r="L3388" s="22">
        <f>K3388*2.62</f>
        <v>7.7028</v>
      </c>
      <c r="M3388" s="25" t="str">
        <f>IF(L3388&lt;1.17,"A+",IF(L3388&lt;3.43,"A",IF(L3388&lt;5.14,"B",IF(L3388&lt;6.85,"C",IF(L3388&lt;8.56,"D",IF(L3388&lt;10.28,"E","F"))))))</f>
        <v>D</v>
      </c>
      <c r="N3388" s="24" t="str">
        <f>IF(L3388&lt;32.75,"A+",IF(L3388&lt;65.5,"A",IF(L3388&lt;98.25,"B",IF(L3388&lt;131,"C",IF(L3388&lt;163.75,"D",IF(L3388&lt;196.25,"E","F"))))))</f>
        <v>A+</v>
      </c>
    </row>
    <row r="3389" ht="15.75" hidden="1" customHeight="1">
      <c r="A3389" s="11">
        <v>168489.0</v>
      </c>
      <c r="B3389" s="11">
        <v>365.0</v>
      </c>
      <c r="C3389" s="11" t="s">
        <v>20</v>
      </c>
      <c r="D3389" s="11" t="s">
        <v>21</v>
      </c>
      <c r="E3389" s="11" t="s">
        <v>22</v>
      </c>
      <c r="F3389" s="11" t="s">
        <v>62</v>
      </c>
      <c r="G3389" s="11">
        <v>313.0</v>
      </c>
      <c r="H3389" s="11" t="s">
        <v>99</v>
      </c>
      <c r="I3389" s="11" t="s">
        <v>45</v>
      </c>
      <c r="J3389" s="21">
        <v>40148.0</v>
      </c>
      <c r="K3389" s="22">
        <v>8.85</v>
      </c>
      <c r="L3389" s="22">
        <f>K3389</f>
        <v>8.85</v>
      </c>
      <c r="M3389" s="25" t="str">
        <f>IF(L3389&lt;2.49,"A+",IF(L3389&lt;4.97,"A",IF(L3389&lt;7.46,"B",IF(L3389&lt;9.94,"C",IF(L3389&lt;12.43,"D",IF(L3389&lt;14.91,"E","F"))))))</f>
        <v>C</v>
      </c>
      <c r="N3389" s="24" t="str">
        <f>IF(L3389&lt;3,"A+",IF(L3389&lt;6,"A",IF(L3389&lt;9,"B",IF(L3389&lt;12,"C",IF(L3389&lt;15,"D",IF(L3389&lt;18,"E","F"))))))</f>
        <v>B</v>
      </c>
    </row>
    <row r="3390" ht="15.75" hidden="1" customHeight="1">
      <c r="A3390" s="11">
        <v>165834.0</v>
      </c>
      <c r="B3390" s="11">
        <v>375.0</v>
      </c>
      <c r="C3390" s="11" t="s">
        <v>53</v>
      </c>
      <c r="D3390" s="11" t="s">
        <v>21</v>
      </c>
      <c r="E3390" s="11" t="s">
        <v>54</v>
      </c>
      <c r="F3390" s="11" t="s">
        <v>62</v>
      </c>
      <c r="G3390" s="11">
        <v>313.0</v>
      </c>
      <c r="H3390" s="11" t="s">
        <v>99</v>
      </c>
      <c r="I3390" s="11" t="s">
        <v>45</v>
      </c>
      <c r="J3390" s="21">
        <v>40148.0</v>
      </c>
      <c r="K3390" s="22">
        <v>24.12</v>
      </c>
      <c r="L3390" s="26">
        <f>K3390*1.88</f>
        <v>45.3456</v>
      </c>
      <c r="M3390" s="25" t="str">
        <f>IF(L3390&lt;10.3,"A+",IF(L3390&lt;20.6,"A",IF(L3390&lt;30.9,"B",IF(L3390&lt;41.2,"C",IF(L3390&lt;51.5,"D",IF(L3390&lt;61.8,"E","F"))))))</f>
        <v>D</v>
      </c>
      <c r="N3390" s="24" t="str">
        <f>IF(L3390&lt;24.91,"A+",IF(L3390&lt;49.82,"A",IF(L3390&lt;74.73,"B",IF(L3390&lt;99.64,"C",IF(L3390&lt;124.55,"D",IF(L3390&lt;174,"E","F"))))))</f>
        <v>A</v>
      </c>
    </row>
    <row r="3391" ht="15.75" hidden="1" customHeight="1">
      <c r="A3391" s="11">
        <v>164949.0</v>
      </c>
      <c r="B3391" s="11">
        <v>383.0</v>
      </c>
      <c r="C3391" s="11" t="s">
        <v>57</v>
      </c>
      <c r="D3391" s="11" t="s">
        <v>21</v>
      </c>
      <c r="E3391" s="11" t="s">
        <v>54</v>
      </c>
      <c r="F3391" s="11" t="s">
        <v>62</v>
      </c>
      <c r="G3391" s="11">
        <v>313.0</v>
      </c>
      <c r="H3391" s="11" t="s">
        <v>99</v>
      </c>
      <c r="I3391" s="11" t="s">
        <v>45</v>
      </c>
      <c r="J3391" s="21">
        <v>40148.0</v>
      </c>
      <c r="K3391" s="22">
        <v>1.98</v>
      </c>
      <c r="L3391" s="22">
        <f>K3391*2.62</f>
        <v>5.1876</v>
      </c>
      <c r="M3391" s="25" t="str">
        <f>IF(L3391&lt;1.17,"A+",IF(L3391&lt;3.43,"A",IF(L3391&lt;5.14,"B",IF(L3391&lt;6.85,"C",IF(L3391&lt;8.56,"D",IF(L3391&lt;10.28,"E","F"))))))</f>
        <v>C</v>
      </c>
      <c r="N3391" s="24" t="str">
        <f>IF(L3391&lt;32.75,"A+",IF(L3391&lt;65.5,"A",IF(L3391&lt;98.25,"B",IF(L3391&lt;131,"C",IF(L3391&lt;163.75,"D",IF(L3391&lt;196.25,"E","F"))))))</f>
        <v>A+</v>
      </c>
    </row>
    <row r="3392" ht="15.75" hidden="1" customHeight="1">
      <c r="A3392" s="11">
        <v>168548.0</v>
      </c>
      <c r="B3392" s="11">
        <v>365.0</v>
      </c>
      <c r="C3392" s="11" t="s">
        <v>20</v>
      </c>
      <c r="D3392" s="11" t="s">
        <v>21</v>
      </c>
      <c r="E3392" s="11" t="s">
        <v>22</v>
      </c>
      <c r="F3392" s="11" t="s">
        <v>62</v>
      </c>
      <c r="G3392" s="11">
        <v>313.0</v>
      </c>
      <c r="H3392" s="11" t="s">
        <v>99</v>
      </c>
      <c r="I3392" s="11" t="s">
        <v>51</v>
      </c>
      <c r="J3392" s="21">
        <v>40513.0</v>
      </c>
      <c r="K3392" s="22">
        <v>11.46</v>
      </c>
      <c r="L3392" s="22">
        <f>K3392</f>
        <v>11.46</v>
      </c>
      <c r="M3392" s="25" t="str">
        <f>IF(L3392&lt;2.49,"A+",IF(L3392&lt;4.97,"A",IF(L3392&lt;7.46,"B",IF(L3392&lt;9.94,"C",IF(L3392&lt;12.43,"D",IF(L3392&lt;14.91,"E","F"))))))</f>
        <v>D</v>
      </c>
      <c r="N3392" s="24" t="str">
        <f>IF(L3392&lt;3,"A+",IF(L3392&lt;6,"A",IF(L3392&lt;9,"B",IF(L3392&lt;12,"C",IF(L3392&lt;15,"D",IF(L3392&lt;18,"E","F"))))))</f>
        <v>C</v>
      </c>
    </row>
    <row r="3393" ht="15.75" hidden="1" customHeight="1">
      <c r="A3393" s="11">
        <v>165893.0</v>
      </c>
      <c r="B3393" s="11">
        <v>375.0</v>
      </c>
      <c r="C3393" s="11" t="s">
        <v>53</v>
      </c>
      <c r="D3393" s="11" t="s">
        <v>21</v>
      </c>
      <c r="E3393" s="11" t="s">
        <v>54</v>
      </c>
      <c r="F3393" s="11" t="s">
        <v>62</v>
      </c>
      <c r="G3393" s="11">
        <v>313.0</v>
      </c>
      <c r="H3393" s="11" t="s">
        <v>99</v>
      </c>
      <c r="I3393" s="11" t="s">
        <v>51</v>
      </c>
      <c r="J3393" s="21">
        <v>40513.0</v>
      </c>
      <c r="K3393" s="22">
        <v>24.44</v>
      </c>
      <c r="L3393" s="26">
        <f>K3393*1.88</f>
        <v>45.9472</v>
      </c>
      <c r="M3393" s="25" t="str">
        <f>IF(L3393&lt;10.3,"A+",IF(L3393&lt;20.6,"A",IF(L3393&lt;30.9,"B",IF(L3393&lt;41.2,"C",IF(L3393&lt;51.5,"D",IF(L3393&lt;61.8,"E","F"))))))</f>
        <v>D</v>
      </c>
      <c r="N3393" s="24" t="str">
        <f>IF(L3393&lt;24.91,"A+",IF(L3393&lt;49.82,"A",IF(L3393&lt;74.73,"B",IF(L3393&lt;99.64,"C",IF(L3393&lt;124.55,"D",IF(L3393&lt;174,"E","F"))))))</f>
        <v>A</v>
      </c>
    </row>
    <row r="3394" ht="15.75" hidden="1" customHeight="1">
      <c r="A3394" s="11">
        <v>165008.0</v>
      </c>
      <c r="B3394" s="11">
        <v>383.0</v>
      </c>
      <c r="C3394" s="11" t="s">
        <v>57</v>
      </c>
      <c r="D3394" s="11" t="s">
        <v>21</v>
      </c>
      <c r="E3394" s="11" t="s">
        <v>54</v>
      </c>
      <c r="F3394" s="11" t="s">
        <v>62</v>
      </c>
      <c r="G3394" s="11">
        <v>313.0</v>
      </c>
      <c r="H3394" s="11" t="s">
        <v>99</v>
      </c>
      <c r="I3394" s="11" t="s">
        <v>51</v>
      </c>
      <c r="J3394" s="21">
        <v>40513.0</v>
      </c>
      <c r="K3394" s="22">
        <v>2.37</v>
      </c>
      <c r="L3394" s="22">
        <f>K3394*2.62</f>
        <v>6.2094</v>
      </c>
      <c r="M3394" s="25" t="str">
        <f>IF(L3394&lt;1.17,"A+",IF(L3394&lt;3.43,"A",IF(L3394&lt;5.14,"B",IF(L3394&lt;6.85,"C",IF(L3394&lt;8.56,"D",IF(L3394&lt;10.28,"E","F"))))))</f>
        <v>C</v>
      </c>
      <c r="N3394" s="24" t="str">
        <f>IF(L3394&lt;32.75,"A+",IF(L3394&lt;65.5,"A",IF(L3394&lt;98.25,"B",IF(L3394&lt;131,"C",IF(L3394&lt;163.75,"D",IF(L3394&lt;196.25,"E","F"))))))</f>
        <v>A+</v>
      </c>
    </row>
    <row r="3395" ht="15.75" hidden="1" customHeight="1">
      <c r="A3395" s="11">
        <v>168607.0</v>
      </c>
      <c r="B3395" s="11">
        <v>365.0</v>
      </c>
      <c r="C3395" s="11" t="s">
        <v>20</v>
      </c>
      <c r="D3395" s="11" t="s">
        <v>21</v>
      </c>
      <c r="E3395" s="11" t="s">
        <v>22</v>
      </c>
      <c r="F3395" s="11" t="s">
        <v>62</v>
      </c>
      <c r="G3395" s="11">
        <v>313.0</v>
      </c>
      <c r="H3395" s="11" t="s">
        <v>99</v>
      </c>
      <c r="I3395" s="11" t="s">
        <v>38</v>
      </c>
      <c r="J3395" s="21">
        <v>40878.0</v>
      </c>
      <c r="K3395" s="22">
        <v>7.86</v>
      </c>
      <c r="L3395" s="22">
        <f>K3395</f>
        <v>7.86</v>
      </c>
      <c r="M3395" s="25" t="str">
        <f>IF(L3395&lt;2.49,"A+",IF(L3395&lt;4.97,"A",IF(L3395&lt;7.46,"B",IF(L3395&lt;9.94,"C",IF(L3395&lt;12.43,"D",IF(L3395&lt;14.91,"E","F"))))))</f>
        <v>C</v>
      </c>
      <c r="N3395" s="24" t="str">
        <f>IF(L3395&lt;3,"A+",IF(L3395&lt;6,"A",IF(L3395&lt;9,"B",IF(L3395&lt;12,"C",IF(L3395&lt;15,"D",IF(L3395&lt;18,"E","F"))))))</f>
        <v>B</v>
      </c>
    </row>
    <row r="3396" ht="15.75" hidden="1" customHeight="1">
      <c r="A3396" s="11">
        <v>165952.0</v>
      </c>
      <c r="B3396" s="11">
        <v>375.0</v>
      </c>
      <c r="C3396" s="11" t="s">
        <v>53</v>
      </c>
      <c r="D3396" s="11" t="s">
        <v>21</v>
      </c>
      <c r="E3396" s="11" t="s">
        <v>54</v>
      </c>
      <c r="F3396" s="11" t="s">
        <v>62</v>
      </c>
      <c r="G3396" s="11">
        <v>313.0</v>
      </c>
      <c r="H3396" s="11" t="s">
        <v>99</v>
      </c>
      <c r="I3396" s="11" t="s">
        <v>38</v>
      </c>
      <c r="J3396" s="21">
        <v>40878.0</v>
      </c>
      <c r="K3396" s="22">
        <v>18.16</v>
      </c>
      <c r="L3396" s="26">
        <f>K3396*1.88</f>
        <v>34.1408</v>
      </c>
      <c r="M3396" s="25" t="str">
        <f>IF(L3396&lt;10.3,"A+",IF(L3396&lt;20.6,"A",IF(L3396&lt;30.9,"B",IF(L3396&lt;41.2,"C",IF(L3396&lt;51.5,"D",IF(L3396&lt;61.8,"E","F"))))))</f>
        <v>C</v>
      </c>
      <c r="N3396" s="24" t="str">
        <f>IF(L3396&lt;24.91,"A+",IF(L3396&lt;49.82,"A",IF(L3396&lt;74.73,"B",IF(L3396&lt;99.64,"C",IF(L3396&lt;124.55,"D",IF(L3396&lt;174,"E","F"))))))</f>
        <v>A</v>
      </c>
    </row>
    <row r="3397" ht="15.75" hidden="1" customHeight="1">
      <c r="A3397" s="11">
        <v>165067.0</v>
      </c>
      <c r="B3397" s="11">
        <v>383.0</v>
      </c>
      <c r="C3397" s="11" t="s">
        <v>57</v>
      </c>
      <c r="D3397" s="11" t="s">
        <v>21</v>
      </c>
      <c r="E3397" s="11" t="s">
        <v>54</v>
      </c>
      <c r="F3397" s="11" t="s">
        <v>62</v>
      </c>
      <c r="G3397" s="11">
        <v>313.0</v>
      </c>
      <c r="H3397" s="11" t="s">
        <v>99</v>
      </c>
      <c r="I3397" s="11" t="s">
        <v>38</v>
      </c>
      <c r="J3397" s="21">
        <v>40878.0</v>
      </c>
      <c r="K3397" s="22">
        <v>1.03</v>
      </c>
      <c r="L3397" s="22">
        <f>K3397*2.62</f>
        <v>2.6986</v>
      </c>
      <c r="M3397" s="25" t="str">
        <f>IF(L3397&lt;1.17,"A+",IF(L3397&lt;3.43,"A",IF(L3397&lt;5.14,"B",IF(L3397&lt;6.85,"C",IF(L3397&lt;8.56,"D",IF(L3397&lt;10.28,"E","F"))))))</f>
        <v>A</v>
      </c>
      <c r="N3397" s="24" t="str">
        <f>IF(L3397&lt;32.75,"A+",IF(L3397&lt;65.5,"A",IF(L3397&lt;98.25,"B",IF(L3397&lt;131,"C",IF(L3397&lt;163.75,"D",IF(L3397&lt;196.25,"E","F"))))))</f>
        <v>A+</v>
      </c>
    </row>
    <row r="3398" ht="15.75" hidden="1" customHeight="1">
      <c r="A3398" s="11">
        <v>168666.0</v>
      </c>
      <c r="B3398" s="11">
        <v>365.0</v>
      </c>
      <c r="C3398" s="11" t="s">
        <v>20</v>
      </c>
      <c r="D3398" s="11" t="s">
        <v>21</v>
      </c>
      <c r="E3398" s="11" t="s">
        <v>22</v>
      </c>
      <c r="F3398" s="11" t="s">
        <v>62</v>
      </c>
      <c r="G3398" s="11">
        <v>313.0</v>
      </c>
      <c r="H3398" s="11" t="s">
        <v>99</v>
      </c>
      <c r="I3398" s="11" t="s">
        <v>47</v>
      </c>
      <c r="J3398" s="21">
        <v>41244.0</v>
      </c>
      <c r="K3398" s="22">
        <v>9.67</v>
      </c>
      <c r="L3398" s="22">
        <f>K3398</f>
        <v>9.67</v>
      </c>
      <c r="M3398" s="25" t="str">
        <f>IF(L3398&lt;2.49,"A+",IF(L3398&lt;4.97,"A",IF(L3398&lt;7.46,"B",IF(L3398&lt;9.94,"C",IF(L3398&lt;12.43,"D",IF(L3398&lt;14.91,"E","F"))))))</f>
        <v>C</v>
      </c>
      <c r="N3398" s="24" t="str">
        <f>IF(L3398&lt;3,"A+",IF(L3398&lt;6,"A",IF(L3398&lt;9,"B",IF(L3398&lt;12,"C",IF(L3398&lt;15,"D",IF(L3398&lt;18,"E","F"))))))</f>
        <v>C</v>
      </c>
    </row>
    <row r="3399" ht="15.75" hidden="1" customHeight="1">
      <c r="A3399" s="11">
        <v>166011.0</v>
      </c>
      <c r="B3399" s="11">
        <v>375.0</v>
      </c>
      <c r="C3399" s="11" t="s">
        <v>53</v>
      </c>
      <c r="D3399" s="11" t="s">
        <v>21</v>
      </c>
      <c r="E3399" s="11" t="s">
        <v>54</v>
      </c>
      <c r="F3399" s="11" t="s">
        <v>62</v>
      </c>
      <c r="G3399" s="11">
        <v>313.0</v>
      </c>
      <c r="H3399" s="11" t="s">
        <v>99</v>
      </c>
      <c r="I3399" s="11" t="s">
        <v>47</v>
      </c>
      <c r="J3399" s="21">
        <v>41244.0</v>
      </c>
      <c r="K3399" s="22">
        <v>21.3</v>
      </c>
      <c r="L3399" s="26">
        <f>K3399*1.88</f>
        <v>40.044</v>
      </c>
      <c r="M3399" s="25" t="str">
        <f>IF(L3399&lt;10.3,"A+",IF(L3399&lt;20.6,"A",IF(L3399&lt;30.9,"B",IF(L3399&lt;41.2,"C",IF(L3399&lt;51.5,"D",IF(L3399&lt;61.8,"E","F"))))))</f>
        <v>C</v>
      </c>
      <c r="N3399" s="24" t="str">
        <f>IF(L3399&lt;24.91,"A+",IF(L3399&lt;49.82,"A",IF(L3399&lt;74.73,"B",IF(L3399&lt;99.64,"C",IF(L3399&lt;124.55,"D",IF(L3399&lt;174,"E","F"))))))</f>
        <v>A</v>
      </c>
    </row>
    <row r="3400" ht="15.75" hidden="1" customHeight="1">
      <c r="A3400" s="11">
        <v>165126.0</v>
      </c>
      <c r="B3400" s="11">
        <v>383.0</v>
      </c>
      <c r="C3400" s="11" t="s">
        <v>57</v>
      </c>
      <c r="D3400" s="11" t="s">
        <v>21</v>
      </c>
      <c r="E3400" s="11" t="s">
        <v>54</v>
      </c>
      <c r="F3400" s="11" t="s">
        <v>62</v>
      </c>
      <c r="G3400" s="11">
        <v>313.0</v>
      </c>
      <c r="H3400" s="11" t="s">
        <v>99</v>
      </c>
      <c r="I3400" s="11" t="s">
        <v>47</v>
      </c>
      <c r="J3400" s="21">
        <v>41244.0</v>
      </c>
      <c r="K3400" s="22">
        <v>0.63</v>
      </c>
      <c r="L3400" s="22">
        <f>K3400*2.62</f>
        <v>1.6506</v>
      </c>
      <c r="M3400" s="25" t="str">
        <f>IF(L3400&lt;1.17,"A+",IF(L3400&lt;3.43,"A",IF(L3400&lt;5.14,"B",IF(L3400&lt;6.85,"C",IF(L3400&lt;8.56,"D",IF(L3400&lt;10.28,"E","F"))))))</f>
        <v>A</v>
      </c>
      <c r="N3400" s="24" t="str">
        <f>IF(L3400&lt;32.75,"A+",IF(L3400&lt;65.5,"A",IF(L3400&lt;98.25,"B",IF(L3400&lt;131,"C",IF(L3400&lt;163.75,"D",IF(L3400&lt;196.25,"E","F"))))))</f>
        <v>A+</v>
      </c>
    </row>
    <row r="3401" ht="15.75" hidden="1" customHeight="1">
      <c r="A3401" s="11">
        <v>213790.0</v>
      </c>
      <c r="B3401" s="11">
        <v>365.0</v>
      </c>
      <c r="C3401" s="11" t="s">
        <v>20</v>
      </c>
      <c r="D3401" s="11" t="s">
        <v>21</v>
      </c>
      <c r="E3401" s="11" t="s">
        <v>22</v>
      </c>
      <c r="F3401" s="11" t="s">
        <v>62</v>
      </c>
      <c r="G3401" s="11">
        <v>313.0</v>
      </c>
      <c r="H3401" s="11" t="s">
        <v>99</v>
      </c>
      <c r="I3401" s="11" t="s">
        <v>50</v>
      </c>
      <c r="J3401" s="21">
        <v>41609.0</v>
      </c>
      <c r="K3401" s="22">
        <v>11.03</v>
      </c>
      <c r="L3401" s="22">
        <f>K3401</f>
        <v>11.03</v>
      </c>
      <c r="M3401" s="25" t="str">
        <f>IF(L3401&lt;2.49,"A+",IF(L3401&lt;4.97,"A",IF(L3401&lt;7.46,"B",IF(L3401&lt;9.94,"C",IF(L3401&lt;12.43,"D",IF(L3401&lt;14.91,"E","F"))))))</f>
        <v>D</v>
      </c>
      <c r="N3401" s="24" t="str">
        <f>IF(L3401&lt;3,"A+",IF(L3401&lt;6,"A",IF(L3401&lt;9,"B",IF(L3401&lt;12,"C",IF(L3401&lt;15,"D",IF(L3401&lt;18,"E","F"))))))</f>
        <v>C</v>
      </c>
    </row>
    <row r="3402" ht="15.75" hidden="1" customHeight="1">
      <c r="A3402" s="11">
        <v>213259.0</v>
      </c>
      <c r="B3402" s="11">
        <v>375.0</v>
      </c>
      <c r="C3402" s="11" t="s">
        <v>53</v>
      </c>
      <c r="D3402" s="11" t="s">
        <v>21</v>
      </c>
      <c r="E3402" s="11" t="s">
        <v>54</v>
      </c>
      <c r="F3402" s="11" t="s">
        <v>62</v>
      </c>
      <c r="G3402" s="11">
        <v>313.0</v>
      </c>
      <c r="H3402" s="11" t="s">
        <v>99</v>
      </c>
      <c r="I3402" s="11" t="s">
        <v>50</v>
      </c>
      <c r="J3402" s="21">
        <v>41609.0</v>
      </c>
      <c r="K3402" s="22">
        <v>24.86</v>
      </c>
      <c r="L3402" s="26">
        <f>K3402*1.88</f>
        <v>46.7368</v>
      </c>
      <c r="M3402" s="25" t="str">
        <f>IF(L3402&lt;10.3,"A+",IF(L3402&lt;20.6,"A",IF(L3402&lt;30.9,"B",IF(L3402&lt;41.2,"C",IF(L3402&lt;51.5,"D",IF(L3402&lt;61.8,"E","F"))))))</f>
        <v>D</v>
      </c>
      <c r="N3402" s="24" t="str">
        <f>IF(L3402&lt;24.91,"A+",IF(L3402&lt;49.82,"A",IF(L3402&lt;74.73,"B",IF(L3402&lt;99.64,"C",IF(L3402&lt;124.55,"D",IF(L3402&lt;174,"E","F"))))))</f>
        <v>A</v>
      </c>
    </row>
    <row r="3403" ht="15.75" hidden="1" customHeight="1">
      <c r="A3403" s="11">
        <v>213082.0</v>
      </c>
      <c r="B3403" s="11">
        <v>383.0</v>
      </c>
      <c r="C3403" s="11" t="s">
        <v>57</v>
      </c>
      <c r="D3403" s="11" t="s">
        <v>21</v>
      </c>
      <c r="E3403" s="11" t="s">
        <v>54</v>
      </c>
      <c r="F3403" s="11" t="s">
        <v>62</v>
      </c>
      <c r="G3403" s="11">
        <v>313.0</v>
      </c>
      <c r="H3403" s="11" t="s">
        <v>99</v>
      </c>
      <c r="I3403" s="11" t="s">
        <v>50</v>
      </c>
      <c r="J3403" s="21">
        <v>41609.0</v>
      </c>
      <c r="K3403" s="22">
        <v>0.8</v>
      </c>
      <c r="L3403" s="22">
        <f>K3403*2.62</f>
        <v>2.096</v>
      </c>
      <c r="M3403" s="25" t="str">
        <f>IF(L3403&lt;1.17,"A+",IF(L3403&lt;3.43,"A",IF(L3403&lt;5.14,"B",IF(L3403&lt;6.85,"C",IF(L3403&lt;8.56,"D",IF(L3403&lt;10.28,"E","F"))))))</f>
        <v>A</v>
      </c>
      <c r="N3403" s="24" t="str">
        <f>IF(L3403&lt;32.75,"A+",IF(L3403&lt;65.5,"A",IF(L3403&lt;98.25,"B",IF(L3403&lt;131,"C",IF(L3403&lt;163.75,"D",IF(L3403&lt;196.25,"E","F"))))))</f>
        <v>A+</v>
      </c>
    </row>
    <row r="3404" ht="15.75" hidden="1" customHeight="1">
      <c r="A3404" s="11">
        <v>334293.0</v>
      </c>
      <c r="B3404" s="11">
        <v>365.0</v>
      </c>
      <c r="C3404" s="11" t="s">
        <v>20</v>
      </c>
      <c r="D3404" s="11" t="s">
        <v>21</v>
      </c>
      <c r="E3404" s="11" t="s">
        <v>22</v>
      </c>
      <c r="F3404" s="11" t="s">
        <v>62</v>
      </c>
      <c r="G3404" s="11">
        <v>313.0</v>
      </c>
      <c r="H3404" s="11" t="s">
        <v>99</v>
      </c>
      <c r="I3404" s="11" t="s">
        <v>40</v>
      </c>
      <c r="J3404" s="21">
        <v>41974.0</v>
      </c>
      <c r="K3404" s="22">
        <v>8.04</v>
      </c>
      <c r="L3404" s="22">
        <f>K3404</f>
        <v>8.04</v>
      </c>
      <c r="M3404" s="25" t="str">
        <f>IF(L3404&lt;2.49,"A+",IF(L3404&lt;4.97,"A",IF(L3404&lt;7.46,"B",IF(L3404&lt;9.94,"C",IF(L3404&lt;12.43,"D",IF(L3404&lt;14.91,"E","F"))))))</f>
        <v>C</v>
      </c>
      <c r="N3404" s="24" t="str">
        <f>IF(L3404&lt;3,"A+",IF(L3404&lt;6,"A",IF(L3404&lt;9,"B",IF(L3404&lt;12,"C",IF(L3404&lt;15,"D",IF(L3404&lt;18,"E","F"))))))</f>
        <v>B</v>
      </c>
    </row>
    <row r="3405" ht="15.75" hidden="1" customHeight="1">
      <c r="A3405" s="11">
        <v>336831.0</v>
      </c>
      <c r="B3405" s="11">
        <v>375.0</v>
      </c>
      <c r="C3405" s="11" t="s">
        <v>53</v>
      </c>
      <c r="D3405" s="11" t="s">
        <v>21</v>
      </c>
      <c r="E3405" s="11" t="s">
        <v>54</v>
      </c>
      <c r="F3405" s="11" t="s">
        <v>62</v>
      </c>
      <c r="G3405" s="11">
        <v>313.0</v>
      </c>
      <c r="H3405" s="11" t="s">
        <v>99</v>
      </c>
      <c r="I3405" s="11" t="s">
        <v>40</v>
      </c>
      <c r="J3405" s="21">
        <v>41974.0</v>
      </c>
      <c r="K3405" s="22">
        <v>23.05</v>
      </c>
      <c r="L3405" s="26">
        <f>K3405*1.88</f>
        <v>43.334</v>
      </c>
      <c r="M3405" s="25" t="str">
        <f>IF(L3405&lt;10.3,"A+",IF(L3405&lt;20.6,"A",IF(L3405&lt;30.9,"B",IF(L3405&lt;41.2,"C",IF(L3405&lt;51.5,"D",IF(L3405&lt;61.8,"E","F"))))))</f>
        <v>D</v>
      </c>
      <c r="N3405" s="24" t="str">
        <f>IF(L3405&lt;24.91,"A+",IF(L3405&lt;49.82,"A",IF(L3405&lt;74.73,"B",IF(L3405&lt;99.64,"C",IF(L3405&lt;124.55,"D",IF(L3405&lt;174,"E","F"))))))</f>
        <v>A</v>
      </c>
    </row>
    <row r="3406" ht="15.75" hidden="1" customHeight="1">
      <c r="A3406" s="11">
        <v>337862.0</v>
      </c>
      <c r="B3406" s="11">
        <v>383.0</v>
      </c>
      <c r="C3406" s="11" t="s">
        <v>57</v>
      </c>
      <c r="D3406" s="11" t="s">
        <v>21</v>
      </c>
      <c r="E3406" s="11" t="s">
        <v>54</v>
      </c>
      <c r="F3406" s="11" t="s">
        <v>62</v>
      </c>
      <c r="G3406" s="11">
        <v>313.0</v>
      </c>
      <c r="H3406" s="11" t="s">
        <v>99</v>
      </c>
      <c r="I3406" s="11" t="s">
        <v>40</v>
      </c>
      <c r="J3406" s="21">
        <v>41974.0</v>
      </c>
      <c r="K3406" s="22">
        <v>0.41</v>
      </c>
      <c r="L3406" s="22">
        <f>K3406*2.62</f>
        <v>1.0742</v>
      </c>
      <c r="M3406" s="25" t="str">
        <f>IF(L3406&lt;1.17,"A+",IF(L3406&lt;3.43,"A",IF(L3406&lt;5.14,"B",IF(L3406&lt;6.85,"C",IF(L3406&lt;8.56,"D",IF(L3406&lt;10.28,"E","F"))))))</f>
        <v>A+</v>
      </c>
      <c r="N3406" s="24" t="str">
        <f>IF(L3406&lt;32.75,"A+",IF(L3406&lt;65.5,"A",IF(L3406&lt;98.25,"B",IF(L3406&lt;131,"C",IF(L3406&lt;163.75,"D",IF(L3406&lt;196.25,"E","F"))))))</f>
        <v>A+</v>
      </c>
    </row>
    <row r="3407" ht="15.75" hidden="1" customHeight="1">
      <c r="A3407" s="11">
        <v>411074.0</v>
      </c>
      <c r="B3407" s="11">
        <v>365.0</v>
      </c>
      <c r="C3407" s="11" t="s">
        <v>20</v>
      </c>
      <c r="D3407" s="11" t="s">
        <v>21</v>
      </c>
      <c r="E3407" s="11" t="s">
        <v>22</v>
      </c>
      <c r="F3407" s="11" t="s">
        <v>62</v>
      </c>
      <c r="G3407" s="11">
        <v>313.0</v>
      </c>
      <c r="H3407" s="11" t="s">
        <v>99</v>
      </c>
      <c r="I3407" s="11" t="s">
        <v>29</v>
      </c>
      <c r="J3407" s="21">
        <v>42339.0</v>
      </c>
      <c r="K3407" s="22">
        <v>6.89</v>
      </c>
      <c r="L3407" s="22">
        <f>K3407</f>
        <v>6.89</v>
      </c>
      <c r="M3407" s="25" t="str">
        <f>IF(L3407&lt;2.49,"A+",IF(L3407&lt;4.97,"A",IF(L3407&lt;7.46,"B",IF(L3407&lt;9.94,"C",IF(L3407&lt;12.43,"D",IF(L3407&lt;14.91,"E","F"))))))</f>
        <v>B</v>
      </c>
      <c r="N3407" s="24" t="str">
        <f>IF(L3407&lt;3,"A+",IF(L3407&lt;6,"A",IF(L3407&lt;9,"B",IF(L3407&lt;12,"C",IF(L3407&lt;15,"D",IF(L3407&lt;18,"E","F"))))))</f>
        <v>B</v>
      </c>
    </row>
    <row r="3408" ht="15.75" hidden="1" customHeight="1">
      <c r="A3408" s="11">
        <v>412766.0</v>
      </c>
      <c r="B3408" s="11">
        <v>375.0</v>
      </c>
      <c r="C3408" s="11" t="s">
        <v>53</v>
      </c>
      <c r="D3408" s="11" t="s">
        <v>21</v>
      </c>
      <c r="E3408" s="11" t="s">
        <v>54</v>
      </c>
      <c r="F3408" s="11" t="s">
        <v>62</v>
      </c>
      <c r="G3408" s="11">
        <v>313.0</v>
      </c>
      <c r="H3408" s="11" t="s">
        <v>99</v>
      </c>
      <c r="I3408" s="11" t="s">
        <v>29</v>
      </c>
      <c r="J3408" s="21">
        <v>42339.0</v>
      </c>
      <c r="K3408" s="22">
        <v>20.33</v>
      </c>
      <c r="L3408" s="26">
        <f>K3408*1.88</f>
        <v>38.2204</v>
      </c>
      <c r="M3408" s="25" t="str">
        <f>IF(L3408&lt;10.3,"A+",IF(L3408&lt;20.6,"A",IF(L3408&lt;30.9,"B",IF(L3408&lt;41.2,"C",IF(L3408&lt;51.5,"D",IF(L3408&lt;61.8,"E","F"))))))</f>
        <v>C</v>
      </c>
      <c r="N3408" s="24" t="str">
        <f>IF(L3408&lt;24.91,"A+",IF(L3408&lt;49.82,"A",IF(L3408&lt;74.73,"B",IF(L3408&lt;99.64,"C",IF(L3408&lt;124.55,"D",IF(L3408&lt;174,"E","F"))))))</f>
        <v>A</v>
      </c>
    </row>
    <row r="3409" ht="15.75" hidden="1" customHeight="1">
      <c r="A3409" s="11">
        <v>405339.0</v>
      </c>
      <c r="B3409" s="11">
        <v>383.0</v>
      </c>
      <c r="C3409" s="11" t="s">
        <v>57</v>
      </c>
      <c r="D3409" s="11" t="s">
        <v>21</v>
      </c>
      <c r="E3409" s="11" t="s">
        <v>54</v>
      </c>
      <c r="F3409" s="11" t="s">
        <v>62</v>
      </c>
      <c r="G3409" s="11">
        <v>313.0</v>
      </c>
      <c r="H3409" s="11" t="s">
        <v>99</v>
      </c>
      <c r="I3409" s="11" t="s">
        <v>29</v>
      </c>
      <c r="J3409" s="21">
        <v>42339.0</v>
      </c>
      <c r="K3409" s="22">
        <v>0.17</v>
      </c>
      <c r="L3409" s="22">
        <f>K3409*2.62</f>
        <v>0.4454</v>
      </c>
      <c r="M3409" s="25" t="str">
        <f>IF(L3409&lt;1.17,"A+",IF(L3409&lt;3.43,"A",IF(L3409&lt;5.14,"B",IF(L3409&lt;6.85,"C",IF(L3409&lt;8.56,"D",IF(L3409&lt;10.28,"E","F"))))))</f>
        <v>A+</v>
      </c>
      <c r="N3409" s="24" t="str">
        <f>IF(L3409&lt;32.75,"A+",IF(L3409&lt;65.5,"A",IF(L3409&lt;98.25,"B",IF(L3409&lt;131,"C",IF(L3409&lt;163.75,"D",IF(L3409&lt;196.25,"E","F"))))))</f>
        <v>A+</v>
      </c>
    </row>
    <row r="3410" ht="15.75" hidden="1" customHeight="1">
      <c r="A3410" s="11">
        <v>547709.0</v>
      </c>
      <c r="B3410" s="11">
        <v>365.0</v>
      </c>
      <c r="C3410" s="11" t="s">
        <v>20</v>
      </c>
      <c r="D3410" s="11" t="s">
        <v>21</v>
      </c>
      <c r="E3410" s="11" t="s">
        <v>22</v>
      </c>
      <c r="F3410" s="11" t="s">
        <v>62</v>
      </c>
      <c r="G3410" s="11">
        <v>313.0</v>
      </c>
      <c r="H3410" s="11" t="s">
        <v>99</v>
      </c>
      <c r="I3410" s="11" t="s">
        <v>28</v>
      </c>
      <c r="J3410" s="21">
        <v>42705.0</v>
      </c>
      <c r="K3410" s="22">
        <v>7.31</v>
      </c>
      <c r="L3410" s="22">
        <f>K3410</f>
        <v>7.31</v>
      </c>
      <c r="M3410" s="25" t="str">
        <f>IF(L3410&lt;2.49,"A+",IF(L3410&lt;4.97,"A",IF(L3410&lt;7.46,"B",IF(L3410&lt;9.94,"C",IF(L3410&lt;12.43,"D",IF(L3410&lt;14.91,"E","F"))))))</f>
        <v>B</v>
      </c>
      <c r="N3410" s="24" t="str">
        <f>IF(L3410&lt;3,"A+",IF(L3410&lt;6,"A",IF(L3410&lt;9,"B",IF(L3410&lt;12,"C",IF(L3410&lt;15,"D",IF(L3410&lt;18,"E","F"))))))</f>
        <v>B</v>
      </c>
    </row>
    <row r="3411" ht="15.75" hidden="1" customHeight="1">
      <c r="A3411" s="11">
        <v>550101.0</v>
      </c>
      <c r="B3411" s="11">
        <v>375.0</v>
      </c>
      <c r="C3411" s="11" t="s">
        <v>53</v>
      </c>
      <c r="D3411" s="11" t="s">
        <v>21</v>
      </c>
      <c r="E3411" s="11" t="s">
        <v>54</v>
      </c>
      <c r="F3411" s="11" t="s">
        <v>62</v>
      </c>
      <c r="G3411" s="11">
        <v>313.0</v>
      </c>
      <c r="H3411" s="11" t="s">
        <v>99</v>
      </c>
      <c r="I3411" s="11" t="s">
        <v>28</v>
      </c>
      <c r="J3411" s="21">
        <v>42705.0</v>
      </c>
      <c r="K3411" s="22">
        <v>22.23</v>
      </c>
      <c r="L3411" s="26">
        <f>K3411*1.88</f>
        <v>41.7924</v>
      </c>
      <c r="M3411" s="25" t="str">
        <f>IF(L3411&lt;10.3,"A+",IF(L3411&lt;20.6,"A",IF(L3411&lt;30.9,"B",IF(L3411&lt;41.2,"C",IF(L3411&lt;51.5,"D",IF(L3411&lt;61.8,"E","F"))))))</f>
        <v>D</v>
      </c>
      <c r="N3411" s="24" t="str">
        <f>IF(L3411&lt;24.91,"A+",IF(L3411&lt;49.82,"A",IF(L3411&lt;74.73,"B",IF(L3411&lt;99.64,"C",IF(L3411&lt;124.55,"D",IF(L3411&lt;174,"E","F"))))))</f>
        <v>A</v>
      </c>
    </row>
    <row r="3412" ht="15.75" hidden="1" customHeight="1">
      <c r="A3412" s="11">
        <v>606004.0</v>
      </c>
      <c r="B3412" s="11">
        <v>365.0</v>
      </c>
      <c r="C3412" s="11" t="s">
        <v>20</v>
      </c>
      <c r="D3412" s="11" t="s">
        <v>21</v>
      </c>
      <c r="E3412" s="11" t="s">
        <v>22</v>
      </c>
      <c r="F3412" s="11" t="s">
        <v>62</v>
      </c>
      <c r="G3412" s="11">
        <v>313.0</v>
      </c>
      <c r="H3412" s="11" t="s">
        <v>99</v>
      </c>
      <c r="I3412" s="11" t="s">
        <v>26</v>
      </c>
      <c r="J3412" s="21">
        <v>43070.0</v>
      </c>
      <c r="K3412" s="22">
        <v>7.82</v>
      </c>
      <c r="L3412" s="22">
        <f>K3412</f>
        <v>7.82</v>
      </c>
      <c r="M3412" s="25" t="str">
        <f>IF(L3412&lt;2.49,"A+",IF(L3412&lt;4.97,"A",IF(L3412&lt;7.46,"B",IF(L3412&lt;9.94,"C",IF(L3412&lt;12.43,"D",IF(L3412&lt;14.91,"E","F"))))))</f>
        <v>C</v>
      </c>
      <c r="N3412" s="24" t="str">
        <f>IF(L3412&lt;3,"A+",IF(L3412&lt;6,"A",IF(L3412&lt;9,"B",IF(L3412&lt;12,"C",IF(L3412&lt;15,"D",IF(L3412&lt;18,"E","F"))))))</f>
        <v>B</v>
      </c>
    </row>
    <row r="3413" ht="15.75" hidden="1" customHeight="1">
      <c r="A3413" s="11">
        <v>603043.0</v>
      </c>
      <c r="B3413" s="11">
        <v>375.0</v>
      </c>
      <c r="C3413" s="11" t="s">
        <v>53</v>
      </c>
      <c r="D3413" s="11" t="s">
        <v>21</v>
      </c>
      <c r="E3413" s="11" t="s">
        <v>54</v>
      </c>
      <c r="F3413" s="11" t="s">
        <v>62</v>
      </c>
      <c r="G3413" s="11">
        <v>313.0</v>
      </c>
      <c r="H3413" s="11" t="s">
        <v>99</v>
      </c>
      <c r="I3413" s="11" t="s">
        <v>26</v>
      </c>
      <c r="J3413" s="21">
        <v>43070.0</v>
      </c>
      <c r="K3413" s="22">
        <v>18.95</v>
      </c>
      <c r="L3413" s="26">
        <f>K3413*1.88</f>
        <v>35.626</v>
      </c>
      <c r="M3413" s="25" t="str">
        <f>IF(L3413&lt;10.3,"A+",IF(L3413&lt;20.6,"A",IF(L3413&lt;30.9,"B",IF(L3413&lt;41.2,"C",IF(L3413&lt;51.5,"D",IF(L3413&lt;61.8,"E","F"))))))</f>
        <v>C</v>
      </c>
      <c r="N3413" s="24" t="str">
        <f>IF(L3413&lt;24.91,"A+",IF(L3413&lt;49.82,"A",IF(L3413&lt;74.73,"B",IF(L3413&lt;99.64,"C",IF(L3413&lt;124.55,"D",IF(L3413&lt;174,"E","F"))))))</f>
        <v>A</v>
      </c>
    </row>
    <row r="3414" ht="15.75" hidden="1" customHeight="1">
      <c r="A3414" s="11">
        <v>227605.0</v>
      </c>
      <c r="B3414" s="11">
        <v>646.0</v>
      </c>
      <c r="C3414" s="11" t="s">
        <v>14</v>
      </c>
      <c r="D3414" s="11" t="s">
        <v>15</v>
      </c>
      <c r="E3414" s="11" t="s">
        <v>16</v>
      </c>
      <c r="F3414" s="11" t="s">
        <v>62</v>
      </c>
      <c r="G3414" s="11">
        <v>314.0</v>
      </c>
      <c r="H3414" s="11" t="s">
        <v>100</v>
      </c>
      <c r="I3414" s="11">
        <v>2011.0</v>
      </c>
      <c r="J3414" s="21">
        <v>40544.0</v>
      </c>
      <c r="K3414" s="22">
        <v>1.40045245</v>
      </c>
      <c r="L3414" s="22">
        <f t="shared" ref="L3414:L3415" si="150">K3414</f>
        <v>1.40045245</v>
      </c>
      <c r="M3414" s="23" t="str">
        <f t="shared" ref="M3414:M3415" si="151">IF(L3414&lt;0.51,"A+",IF(L3414&lt;1.02,"A",IF(L3414&lt;1.52,"B",IF(L3414&lt;2.03,"C",IF(L3414&lt;2.54,"D",IF(L3414&lt;3.05,"E","F"))))))</f>
        <v>B</v>
      </c>
      <c r="N3414" s="24" t="str">
        <f>IF(L3414&lt;1.25,"A+",IF(L3414&lt;2.5,"A",IF(L3414&lt;3.75,"B",IF(L3414&lt;5,"C",IF(L3414&lt;6.25,"D",IF(L3414&lt;7.5,"E","F"))))))</f>
        <v>A</v>
      </c>
    </row>
    <row r="3415" ht="15.75" hidden="1" customHeight="1">
      <c r="A3415" s="11">
        <v>227546.0</v>
      </c>
      <c r="B3415" s="11">
        <v>647.0</v>
      </c>
      <c r="C3415" s="11" t="s">
        <v>19</v>
      </c>
      <c r="D3415" s="11" t="s">
        <v>15</v>
      </c>
      <c r="E3415" s="11" t="s">
        <v>16</v>
      </c>
      <c r="F3415" s="11" t="s">
        <v>62</v>
      </c>
      <c r="G3415" s="11">
        <v>314.0</v>
      </c>
      <c r="H3415" s="11" t="s">
        <v>100</v>
      </c>
      <c r="I3415" s="11">
        <v>2011.0</v>
      </c>
      <c r="J3415" s="21">
        <v>40544.0</v>
      </c>
      <c r="K3415" s="22">
        <v>2.1</v>
      </c>
      <c r="L3415" s="22">
        <f t="shared" si="150"/>
        <v>2.1</v>
      </c>
      <c r="M3415" s="23" t="str">
        <f t="shared" si="151"/>
        <v>D</v>
      </c>
      <c r="N3415" s="11" t="str">
        <f>IF(L3415&lt;0.75,"A+",IF(L3415&lt;1.5,"A",IF(L3415&lt;2.25,"B",IF(L3415&lt;3,"C",IF(L3415&lt;3.75,"D",IF(L3415&lt;4.5,"E","F"))))))</f>
        <v>B</v>
      </c>
    </row>
    <row r="3416" ht="15.75" hidden="1" customHeight="1">
      <c r="A3416" s="11">
        <v>121681.0</v>
      </c>
      <c r="B3416" s="11">
        <v>386.0</v>
      </c>
      <c r="C3416" s="11" t="s">
        <v>55</v>
      </c>
      <c r="D3416" s="11" t="s">
        <v>21</v>
      </c>
      <c r="E3416" s="11" t="s">
        <v>54</v>
      </c>
      <c r="F3416" s="11" t="s">
        <v>62</v>
      </c>
      <c r="G3416" s="11">
        <v>314.0</v>
      </c>
      <c r="H3416" s="11" t="s">
        <v>100</v>
      </c>
      <c r="I3416" s="11" t="s">
        <v>56</v>
      </c>
      <c r="J3416" s="21">
        <v>39965.0</v>
      </c>
      <c r="K3416" s="22">
        <v>27.17</v>
      </c>
      <c r="L3416" s="22">
        <f>K3416*2</f>
        <v>54.34</v>
      </c>
      <c r="M3416" s="25" t="str">
        <f>IF(L3416&lt;15.08,"A+",IF(L3416&lt;30.17,"A",IF(L3416&lt;45.25,"B",IF(L3416&lt;60.33,"C",IF(L3416&lt;75.41,"D",IF(L3416&lt;90.5,"E","F"))))))</f>
        <v>C</v>
      </c>
      <c r="N3416" s="24" t="str">
        <f>IF(L3416&lt;35,"A+",IF(L3416&lt;70,"A",IF(L3416&lt;105,"B",IF(L3416&lt;140,"C",IF(L3416&lt;175,"D",IF(L3416&lt;210,"E","F"))))))</f>
        <v>A</v>
      </c>
    </row>
    <row r="3417" ht="15.75" hidden="1" customHeight="1">
      <c r="A3417" s="11">
        <v>170201.0</v>
      </c>
      <c r="B3417" s="11">
        <v>365.0</v>
      </c>
      <c r="C3417" s="11" t="s">
        <v>20</v>
      </c>
      <c r="D3417" s="11" t="s">
        <v>21</v>
      </c>
      <c r="E3417" s="11" t="s">
        <v>22</v>
      </c>
      <c r="F3417" s="11" t="s">
        <v>62</v>
      </c>
      <c r="G3417" s="11">
        <v>314.0</v>
      </c>
      <c r="H3417" s="11" t="s">
        <v>100</v>
      </c>
      <c r="I3417" s="11" t="s">
        <v>46</v>
      </c>
      <c r="J3417" s="21">
        <v>39783.0</v>
      </c>
      <c r="K3417" s="22">
        <v>10.34</v>
      </c>
      <c r="L3417" s="22">
        <f>K3417</f>
        <v>10.34</v>
      </c>
      <c r="M3417" s="25" t="str">
        <f>IF(L3417&lt;2.49,"A+",IF(L3417&lt;4.97,"A",IF(L3417&lt;7.46,"B",IF(L3417&lt;9.94,"C",IF(L3417&lt;12.43,"D",IF(L3417&lt;14.91,"E","F"))))))</f>
        <v>D</v>
      </c>
      <c r="N3417" s="24" t="str">
        <f>IF(L3417&lt;3,"A+",IF(L3417&lt;6,"A",IF(L3417&lt;9,"B",IF(L3417&lt;12,"C",IF(L3417&lt;15,"D",IF(L3417&lt;18,"E","F"))))))</f>
        <v>C</v>
      </c>
    </row>
    <row r="3418" ht="15.75" hidden="1" customHeight="1">
      <c r="A3418" s="11">
        <v>167546.0</v>
      </c>
      <c r="B3418" s="11">
        <v>375.0</v>
      </c>
      <c r="C3418" s="11" t="s">
        <v>53</v>
      </c>
      <c r="D3418" s="11" t="s">
        <v>21</v>
      </c>
      <c r="E3418" s="11" t="s">
        <v>54</v>
      </c>
      <c r="F3418" s="11" t="s">
        <v>62</v>
      </c>
      <c r="G3418" s="11">
        <v>314.0</v>
      </c>
      <c r="H3418" s="11" t="s">
        <v>100</v>
      </c>
      <c r="I3418" s="11" t="s">
        <v>46</v>
      </c>
      <c r="J3418" s="21">
        <v>39783.0</v>
      </c>
      <c r="K3418" s="22">
        <v>24.43</v>
      </c>
      <c r="L3418" s="26">
        <f>K3418*1.88</f>
        <v>45.9284</v>
      </c>
      <c r="M3418" s="25" t="str">
        <f>IF(L3418&lt;10.3,"A+",IF(L3418&lt;20.6,"A",IF(L3418&lt;30.9,"B",IF(L3418&lt;41.2,"C",IF(L3418&lt;51.5,"D",IF(L3418&lt;61.8,"E","F"))))))</f>
        <v>D</v>
      </c>
      <c r="N3418" s="24" t="str">
        <f>IF(L3418&lt;24.91,"A+",IF(L3418&lt;49.82,"A",IF(L3418&lt;74.73,"B",IF(L3418&lt;99.64,"C",IF(L3418&lt;124.55,"D",IF(L3418&lt;174,"E","F"))))))</f>
        <v>A</v>
      </c>
    </row>
    <row r="3419" ht="15.75" hidden="1" customHeight="1">
      <c r="A3419" s="11">
        <v>170260.0</v>
      </c>
      <c r="B3419" s="11">
        <v>365.0</v>
      </c>
      <c r="C3419" s="11" t="s">
        <v>20</v>
      </c>
      <c r="D3419" s="11" t="s">
        <v>21</v>
      </c>
      <c r="E3419" s="11" t="s">
        <v>22</v>
      </c>
      <c r="F3419" s="11" t="s">
        <v>62</v>
      </c>
      <c r="G3419" s="11">
        <v>314.0</v>
      </c>
      <c r="H3419" s="11" t="s">
        <v>100</v>
      </c>
      <c r="I3419" s="11" t="s">
        <v>39</v>
      </c>
      <c r="J3419" s="21">
        <v>40148.0</v>
      </c>
      <c r="K3419" s="22">
        <v>9.72</v>
      </c>
      <c r="L3419" s="22">
        <f>K3419</f>
        <v>9.72</v>
      </c>
      <c r="M3419" s="25" t="str">
        <f>IF(L3419&lt;2.49,"A+",IF(L3419&lt;4.97,"A",IF(L3419&lt;7.46,"B",IF(L3419&lt;9.94,"C",IF(L3419&lt;12.43,"D",IF(L3419&lt;14.91,"E","F"))))))</f>
        <v>C</v>
      </c>
      <c r="N3419" s="24" t="str">
        <f>IF(L3419&lt;3,"A+",IF(L3419&lt;6,"A",IF(L3419&lt;9,"B",IF(L3419&lt;12,"C",IF(L3419&lt;15,"D",IF(L3419&lt;18,"E","F"))))))</f>
        <v>C</v>
      </c>
    </row>
    <row r="3420" ht="15.75" hidden="1" customHeight="1">
      <c r="A3420" s="11">
        <v>167605.0</v>
      </c>
      <c r="B3420" s="11">
        <v>375.0</v>
      </c>
      <c r="C3420" s="11" t="s">
        <v>53</v>
      </c>
      <c r="D3420" s="11" t="s">
        <v>21</v>
      </c>
      <c r="E3420" s="11" t="s">
        <v>54</v>
      </c>
      <c r="F3420" s="11" t="s">
        <v>62</v>
      </c>
      <c r="G3420" s="11">
        <v>314.0</v>
      </c>
      <c r="H3420" s="11" t="s">
        <v>100</v>
      </c>
      <c r="I3420" s="11" t="s">
        <v>39</v>
      </c>
      <c r="J3420" s="21">
        <v>40148.0</v>
      </c>
      <c r="K3420" s="22">
        <v>23.01</v>
      </c>
      <c r="L3420" s="26">
        <f>K3420*1.88</f>
        <v>43.2588</v>
      </c>
      <c r="M3420" s="25" t="str">
        <f>IF(L3420&lt;10.3,"A+",IF(L3420&lt;20.6,"A",IF(L3420&lt;30.9,"B",IF(L3420&lt;41.2,"C",IF(L3420&lt;51.5,"D",IF(L3420&lt;61.8,"E","F"))))))</f>
        <v>D</v>
      </c>
      <c r="N3420" s="24" t="str">
        <f>IF(L3420&lt;24.91,"A+",IF(L3420&lt;49.82,"A",IF(L3420&lt;74.73,"B",IF(L3420&lt;99.64,"C",IF(L3420&lt;124.55,"D",IF(L3420&lt;174,"E","F"))))))</f>
        <v>A</v>
      </c>
    </row>
    <row r="3421" ht="15.75" hidden="1" customHeight="1">
      <c r="A3421" s="11">
        <v>170319.0</v>
      </c>
      <c r="B3421" s="11">
        <v>365.0</v>
      </c>
      <c r="C3421" s="11" t="s">
        <v>20</v>
      </c>
      <c r="D3421" s="11" t="s">
        <v>21</v>
      </c>
      <c r="E3421" s="11" t="s">
        <v>22</v>
      </c>
      <c r="F3421" s="11" t="s">
        <v>62</v>
      </c>
      <c r="G3421" s="11">
        <v>314.0</v>
      </c>
      <c r="H3421" s="11" t="s">
        <v>100</v>
      </c>
      <c r="I3421" s="11" t="s">
        <v>44</v>
      </c>
      <c r="J3421" s="21">
        <v>40513.0</v>
      </c>
      <c r="K3421" s="22">
        <v>10.08</v>
      </c>
      <c r="L3421" s="22">
        <f>K3421</f>
        <v>10.08</v>
      </c>
      <c r="M3421" s="25" t="str">
        <f>IF(L3421&lt;2.49,"A+",IF(L3421&lt;4.97,"A",IF(L3421&lt;7.46,"B",IF(L3421&lt;9.94,"C",IF(L3421&lt;12.43,"D",IF(L3421&lt;14.91,"E","F"))))))</f>
        <v>D</v>
      </c>
      <c r="N3421" s="24" t="str">
        <f>IF(L3421&lt;3,"A+",IF(L3421&lt;6,"A",IF(L3421&lt;9,"B",IF(L3421&lt;12,"C",IF(L3421&lt;15,"D",IF(L3421&lt;18,"E","F"))))))</f>
        <v>C</v>
      </c>
    </row>
    <row r="3422" ht="15.75" hidden="1" customHeight="1">
      <c r="A3422" s="11">
        <v>167664.0</v>
      </c>
      <c r="B3422" s="11">
        <v>375.0</v>
      </c>
      <c r="C3422" s="11" t="s">
        <v>53</v>
      </c>
      <c r="D3422" s="11" t="s">
        <v>21</v>
      </c>
      <c r="E3422" s="11" t="s">
        <v>54</v>
      </c>
      <c r="F3422" s="11" t="s">
        <v>62</v>
      </c>
      <c r="G3422" s="11">
        <v>314.0</v>
      </c>
      <c r="H3422" s="11" t="s">
        <v>100</v>
      </c>
      <c r="I3422" s="11" t="s">
        <v>44</v>
      </c>
      <c r="J3422" s="21">
        <v>40513.0</v>
      </c>
      <c r="K3422" s="22">
        <v>22.86</v>
      </c>
      <c r="L3422" s="26">
        <f>K3422*1.88</f>
        <v>42.9768</v>
      </c>
      <c r="M3422" s="25" t="str">
        <f>IF(L3422&lt;10.3,"A+",IF(L3422&lt;20.6,"A",IF(L3422&lt;30.9,"B",IF(L3422&lt;41.2,"C",IF(L3422&lt;51.5,"D",IF(L3422&lt;61.8,"E","F"))))))</f>
        <v>D</v>
      </c>
      <c r="N3422" s="24" t="str">
        <f>IF(L3422&lt;24.91,"A+",IF(L3422&lt;49.82,"A",IF(L3422&lt;74.73,"B",IF(L3422&lt;99.64,"C",IF(L3422&lt;124.55,"D",IF(L3422&lt;174,"E","F"))))))</f>
        <v>A</v>
      </c>
    </row>
    <row r="3423" ht="15.75" hidden="1" customHeight="1">
      <c r="A3423" s="11">
        <v>170378.0</v>
      </c>
      <c r="B3423" s="11">
        <v>365.0</v>
      </c>
      <c r="C3423" s="11" t="s">
        <v>20</v>
      </c>
      <c r="D3423" s="11" t="s">
        <v>21</v>
      </c>
      <c r="E3423" s="11" t="s">
        <v>22</v>
      </c>
      <c r="F3423" s="11" t="s">
        <v>62</v>
      </c>
      <c r="G3423" s="11">
        <v>314.0</v>
      </c>
      <c r="H3423" s="11" t="s">
        <v>100</v>
      </c>
      <c r="I3423" s="11" t="s">
        <v>35</v>
      </c>
      <c r="J3423" s="21">
        <v>40878.0</v>
      </c>
      <c r="K3423" s="22">
        <v>8.92</v>
      </c>
      <c r="L3423" s="22">
        <f>K3423</f>
        <v>8.92</v>
      </c>
      <c r="M3423" s="25" t="str">
        <f>IF(L3423&lt;2.49,"A+",IF(L3423&lt;4.97,"A",IF(L3423&lt;7.46,"B",IF(L3423&lt;9.94,"C",IF(L3423&lt;12.43,"D",IF(L3423&lt;14.91,"E","F"))))))</f>
        <v>C</v>
      </c>
      <c r="N3423" s="24" t="str">
        <f>IF(L3423&lt;3,"A+",IF(L3423&lt;6,"A",IF(L3423&lt;9,"B",IF(L3423&lt;12,"C",IF(L3423&lt;15,"D",IF(L3423&lt;18,"E","F"))))))</f>
        <v>B</v>
      </c>
    </row>
    <row r="3424" ht="15.75" hidden="1" customHeight="1">
      <c r="A3424" s="11">
        <v>167723.0</v>
      </c>
      <c r="B3424" s="11">
        <v>375.0</v>
      </c>
      <c r="C3424" s="11" t="s">
        <v>53</v>
      </c>
      <c r="D3424" s="11" t="s">
        <v>21</v>
      </c>
      <c r="E3424" s="11" t="s">
        <v>54</v>
      </c>
      <c r="F3424" s="11" t="s">
        <v>62</v>
      </c>
      <c r="G3424" s="11">
        <v>314.0</v>
      </c>
      <c r="H3424" s="11" t="s">
        <v>100</v>
      </c>
      <c r="I3424" s="11" t="s">
        <v>35</v>
      </c>
      <c r="J3424" s="21">
        <v>40878.0</v>
      </c>
      <c r="K3424" s="22">
        <v>20.49</v>
      </c>
      <c r="L3424" s="26">
        <f>K3424*1.88</f>
        <v>38.5212</v>
      </c>
      <c r="M3424" s="25" t="str">
        <f>IF(L3424&lt;10.3,"A+",IF(L3424&lt;20.6,"A",IF(L3424&lt;30.9,"B",IF(L3424&lt;41.2,"C",IF(L3424&lt;51.5,"D",IF(L3424&lt;61.8,"E","F"))))))</f>
        <v>C</v>
      </c>
      <c r="N3424" s="24" t="str">
        <f>IF(L3424&lt;24.91,"A+",IF(L3424&lt;49.82,"A",IF(L3424&lt;74.73,"B",IF(L3424&lt;99.64,"C",IF(L3424&lt;124.55,"D",IF(L3424&lt;174,"E","F"))))))</f>
        <v>A</v>
      </c>
    </row>
    <row r="3425" ht="15.75" hidden="1" customHeight="1">
      <c r="A3425" s="11">
        <v>170437.0</v>
      </c>
      <c r="B3425" s="11">
        <v>365.0</v>
      </c>
      <c r="C3425" s="11" t="s">
        <v>20</v>
      </c>
      <c r="D3425" s="11" t="s">
        <v>21</v>
      </c>
      <c r="E3425" s="11" t="s">
        <v>22</v>
      </c>
      <c r="F3425" s="11" t="s">
        <v>62</v>
      </c>
      <c r="G3425" s="11">
        <v>314.0</v>
      </c>
      <c r="H3425" s="11" t="s">
        <v>100</v>
      </c>
      <c r="I3425" s="11" t="s">
        <v>32</v>
      </c>
      <c r="J3425" s="21">
        <v>41244.0</v>
      </c>
      <c r="K3425" s="22">
        <v>8.55</v>
      </c>
      <c r="L3425" s="22">
        <f>K3425</f>
        <v>8.55</v>
      </c>
      <c r="M3425" s="25" t="str">
        <f>IF(L3425&lt;2.49,"A+",IF(L3425&lt;4.97,"A",IF(L3425&lt;7.46,"B",IF(L3425&lt;9.94,"C",IF(L3425&lt;12.43,"D",IF(L3425&lt;14.91,"E","F"))))))</f>
        <v>C</v>
      </c>
      <c r="N3425" s="24" t="str">
        <f>IF(L3425&lt;3,"A+",IF(L3425&lt;6,"A",IF(L3425&lt;9,"B",IF(L3425&lt;12,"C",IF(L3425&lt;15,"D",IF(L3425&lt;18,"E","F"))))))</f>
        <v>B</v>
      </c>
    </row>
    <row r="3426" ht="15.75" hidden="1" customHeight="1">
      <c r="A3426" s="11">
        <v>167782.0</v>
      </c>
      <c r="B3426" s="11">
        <v>375.0</v>
      </c>
      <c r="C3426" s="11" t="s">
        <v>53</v>
      </c>
      <c r="D3426" s="11" t="s">
        <v>21</v>
      </c>
      <c r="E3426" s="11" t="s">
        <v>54</v>
      </c>
      <c r="F3426" s="11" t="s">
        <v>62</v>
      </c>
      <c r="G3426" s="11">
        <v>314.0</v>
      </c>
      <c r="H3426" s="11" t="s">
        <v>100</v>
      </c>
      <c r="I3426" s="11" t="s">
        <v>32</v>
      </c>
      <c r="J3426" s="21">
        <v>41244.0</v>
      </c>
      <c r="K3426" s="22">
        <v>19.85</v>
      </c>
      <c r="L3426" s="26">
        <f>K3426*1.88</f>
        <v>37.318</v>
      </c>
      <c r="M3426" s="25" t="str">
        <f>IF(L3426&lt;10.3,"A+",IF(L3426&lt;20.6,"A",IF(L3426&lt;30.9,"B",IF(L3426&lt;41.2,"C",IF(L3426&lt;51.5,"D",IF(L3426&lt;61.8,"E","F"))))))</f>
        <v>C</v>
      </c>
      <c r="N3426" s="24" t="str">
        <f>IF(L3426&lt;24.91,"A+",IF(L3426&lt;49.82,"A",IF(L3426&lt;74.73,"B",IF(L3426&lt;99.64,"C",IF(L3426&lt;124.55,"D",IF(L3426&lt;174,"E","F"))))))</f>
        <v>A</v>
      </c>
    </row>
    <row r="3427" ht="15.75" hidden="1" customHeight="1">
      <c r="A3427" s="11">
        <v>214145.0</v>
      </c>
      <c r="B3427" s="11">
        <v>365.0</v>
      </c>
      <c r="C3427" s="11" t="s">
        <v>20</v>
      </c>
      <c r="D3427" s="11" t="s">
        <v>21</v>
      </c>
      <c r="E3427" s="11" t="s">
        <v>22</v>
      </c>
      <c r="F3427" s="11" t="s">
        <v>62</v>
      </c>
      <c r="G3427" s="11">
        <v>314.0</v>
      </c>
      <c r="H3427" s="11" t="s">
        <v>100</v>
      </c>
      <c r="I3427" s="11" t="s">
        <v>34</v>
      </c>
      <c r="J3427" s="21">
        <v>41609.0</v>
      </c>
      <c r="K3427" s="22">
        <v>8.88</v>
      </c>
      <c r="L3427" s="22">
        <f>K3427</f>
        <v>8.88</v>
      </c>
      <c r="M3427" s="25" t="str">
        <f>IF(L3427&lt;2.49,"A+",IF(L3427&lt;4.97,"A",IF(L3427&lt;7.46,"B",IF(L3427&lt;9.94,"C",IF(L3427&lt;12.43,"D",IF(L3427&lt;14.91,"E","F"))))))</f>
        <v>C</v>
      </c>
      <c r="N3427" s="24" t="str">
        <f>IF(L3427&lt;3,"A+",IF(L3427&lt;6,"A",IF(L3427&lt;9,"B",IF(L3427&lt;12,"C",IF(L3427&lt;15,"D",IF(L3427&lt;18,"E","F"))))))</f>
        <v>B</v>
      </c>
    </row>
    <row r="3428" ht="15.75" hidden="1" customHeight="1">
      <c r="A3428" s="11">
        <v>213614.0</v>
      </c>
      <c r="B3428" s="11">
        <v>375.0</v>
      </c>
      <c r="C3428" s="11" t="s">
        <v>53</v>
      </c>
      <c r="D3428" s="11" t="s">
        <v>21</v>
      </c>
      <c r="E3428" s="11" t="s">
        <v>54</v>
      </c>
      <c r="F3428" s="11" t="s">
        <v>62</v>
      </c>
      <c r="G3428" s="11">
        <v>314.0</v>
      </c>
      <c r="H3428" s="11" t="s">
        <v>100</v>
      </c>
      <c r="I3428" s="11" t="s">
        <v>34</v>
      </c>
      <c r="J3428" s="21">
        <v>41609.0</v>
      </c>
      <c r="K3428" s="22">
        <v>20.0</v>
      </c>
      <c r="L3428" s="26">
        <f>K3428*1.88</f>
        <v>37.6</v>
      </c>
      <c r="M3428" s="25" t="str">
        <f>IF(L3428&lt;10.3,"A+",IF(L3428&lt;20.6,"A",IF(L3428&lt;30.9,"B",IF(L3428&lt;41.2,"C",IF(L3428&lt;51.5,"D",IF(L3428&lt;61.8,"E","F"))))))</f>
        <v>C</v>
      </c>
      <c r="N3428" s="24" t="str">
        <f>IF(L3428&lt;24.91,"A+",IF(L3428&lt;49.82,"A",IF(L3428&lt;74.73,"B",IF(L3428&lt;99.64,"C",IF(L3428&lt;124.55,"D",IF(L3428&lt;174,"E","F"))))))</f>
        <v>A</v>
      </c>
    </row>
    <row r="3429" ht="15.75" hidden="1" customHeight="1">
      <c r="A3429" s="11">
        <v>334294.0</v>
      </c>
      <c r="B3429" s="11">
        <v>365.0</v>
      </c>
      <c r="C3429" s="11" t="s">
        <v>20</v>
      </c>
      <c r="D3429" s="11" t="s">
        <v>21</v>
      </c>
      <c r="E3429" s="11" t="s">
        <v>22</v>
      </c>
      <c r="F3429" s="11" t="s">
        <v>62</v>
      </c>
      <c r="G3429" s="11">
        <v>314.0</v>
      </c>
      <c r="H3429" s="11" t="s">
        <v>100</v>
      </c>
      <c r="I3429" s="11" t="s">
        <v>33</v>
      </c>
      <c r="J3429" s="21">
        <v>42005.0</v>
      </c>
      <c r="K3429" s="22">
        <v>8.42</v>
      </c>
      <c r="L3429" s="22">
        <f>K3429</f>
        <v>8.42</v>
      </c>
      <c r="M3429" s="25" t="str">
        <f>IF(L3429&lt;2.49,"A+",IF(L3429&lt;4.97,"A",IF(L3429&lt;7.46,"B",IF(L3429&lt;9.94,"C",IF(L3429&lt;12.43,"D",IF(L3429&lt;14.91,"E","F"))))))</f>
        <v>C</v>
      </c>
      <c r="N3429" s="24" t="str">
        <f>IF(L3429&lt;3,"A+",IF(L3429&lt;6,"A",IF(L3429&lt;9,"B",IF(L3429&lt;12,"C",IF(L3429&lt;15,"D",IF(L3429&lt;18,"E","F"))))))</f>
        <v>B</v>
      </c>
    </row>
    <row r="3430" ht="15.75" hidden="1" customHeight="1">
      <c r="A3430" s="11">
        <v>336832.0</v>
      </c>
      <c r="B3430" s="11">
        <v>375.0</v>
      </c>
      <c r="C3430" s="11" t="s">
        <v>53</v>
      </c>
      <c r="D3430" s="11" t="s">
        <v>21</v>
      </c>
      <c r="E3430" s="11" t="s">
        <v>54</v>
      </c>
      <c r="F3430" s="11" t="s">
        <v>62</v>
      </c>
      <c r="G3430" s="11">
        <v>314.0</v>
      </c>
      <c r="H3430" s="11" t="s">
        <v>100</v>
      </c>
      <c r="I3430" s="11" t="s">
        <v>33</v>
      </c>
      <c r="J3430" s="21">
        <v>42005.0</v>
      </c>
      <c r="K3430" s="22">
        <v>19.26</v>
      </c>
      <c r="L3430" s="26">
        <f>K3430*1.88</f>
        <v>36.2088</v>
      </c>
      <c r="M3430" s="25" t="str">
        <f>IF(L3430&lt;10.3,"A+",IF(L3430&lt;20.6,"A",IF(L3430&lt;30.9,"B",IF(L3430&lt;41.2,"C",IF(L3430&lt;51.5,"D",IF(L3430&lt;61.8,"E","F"))))))</f>
        <v>C</v>
      </c>
      <c r="N3430" s="24" t="str">
        <f>IF(L3430&lt;24.91,"A+",IF(L3430&lt;49.82,"A",IF(L3430&lt;74.73,"B",IF(L3430&lt;99.64,"C",IF(L3430&lt;124.55,"D",IF(L3430&lt;174,"E","F"))))))</f>
        <v>A</v>
      </c>
    </row>
    <row r="3431" ht="15.75" hidden="1" customHeight="1">
      <c r="A3431" s="11">
        <v>411079.0</v>
      </c>
      <c r="B3431" s="11">
        <v>365.0</v>
      </c>
      <c r="C3431" s="11" t="s">
        <v>20</v>
      </c>
      <c r="D3431" s="11" t="s">
        <v>21</v>
      </c>
      <c r="E3431" s="11" t="s">
        <v>22</v>
      </c>
      <c r="F3431" s="11" t="s">
        <v>62</v>
      </c>
      <c r="G3431" s="11">
        <v>314.0</v>
      </c>
      <c r="H3431" s="11" t="s">
        <v>100</v>
      </c>
      <c r="I3431" s="11" t="s">
        <v>25</v>
      </c>
      <c r="J3431" s="21">
        <v>42369.0</v>
      </c>
      <c r="K3431" s="22">
        <v>7.45</v>
      </c>
      <c r="L3431" s="22">
        <f>K3431</f>
        <v>7.45</v>
      </c>
      <c r="M3431" s="25" t="str">
        <f>IF(L3431&lt;2.49,"A+",IF(L3431&lt;4.97,"A",IF(L3431&lt;7.46,"B",IF(L3431&lt;9.94,"C",IF(L3431&lt;12.43,"D",IF(L3431&lt;14.91,"E","F"))))))</f>
        <v>B</v>
      </c>
      <c r="N3431" s="24" t="str">
        <f>IF(L3431&lt;3,"A+",IF(L3431&lt;6,"A",IF(L3431&lt;9,"B",IF(L3431&lt;12,"C",IF(L3431&lt;15,"D",IF(L3431&lt;18,"E","F"))))))</f>
        <v>B</v>
      </c>
    </row>
    <row r="3432" ht="15.75" hidden="1" customHeight="1">
      <c r="A3432" s="11">
        <v>412771.0</v>
      </c>
      <c r="B3432" s="11">
        <v>375.0</v>
      </c>
      <c r="C3432" s="11" t="s">
        <v>53</v>
      </c>
      <c r="D3432" s="11" t="s">
        <v>21</v>
      </c>
      <c r="E3432" s="11" t="s">
        <v>54</v>
      </c>
      <c r="F3432" s="11" t="s">
        <v>62</v>
      </c>
      <c r="G3432" s="11">
        <v>314.0</v>
      </c>
      <c r="H3432" s="11" t="s">
        <v>100</v>
      </c>
      <c r="I3432" s="11" t="s">
        <v>25</v>
      </c>
      <c r="J3432" s="21">
        <v>42369.0</v>
      </c>
      <c r="K3432" s="22">
        <v>18.29</v>
      </c>
      <c r="L3432" s="26">
        <f>K3432*1.88</f>
        <v>34.3852</v>
      </c>
      <c r="M3432" s="25" t="str">
        <f>IF(L3432&lt;10.3,"A+",IF(L3432&lt;20.6,"A",IF(L3432&lt;30.9,"B",IF(L3432&lt;41.2,"C",IF(L3432&lt;51.5,"D",IF(L3432&lt;61.8,"E","F"))))))</f>
        <v>C</v>
      </c>
      <c r="N3432" s="24" t="str">
        <f>IF(L3432&lt;24.91,"A+",IF(L3432&lt;49.82,"A",IF(L3432&lt;74.73,"B",IF(L3432&lt;99.64,"C",IF(L3432&lt;124.55,"D",IF(L3432&lt;174,"E","F"))))))</f>
        <v>A</v>
      </c>
    </row>
    <row r="3433" ht="15.75" hidden="1" customHeight="1">
      <c r="A3433" s="11">
        <v>547711.0</v>
      </c>
      <c r="B3433" s="11">
        <v>365.0</v>
      </c>
      <c r="C3433" s="11" t="s">
        <v>20</v>
      </c>
      <c r="D3433" s="11" t="s">
        <v>21</v>
      </c>
      <c r="E3433" s="11" t="s">
        <v>22</v>
      </c>
      <c r="F3433" s="11" t="s">
        <v>62</v>
      </c>
      <c r="G3433" s="11">
        <v>314.0</v>
      </c>
      <c r="H3433" s="11" t="s">
        <v>100</v>
      </c>
      <c r="I3433" s="11" t="s">
        <v>24</v>
      </c>
      <c r="J3433" s="21">
        <v>42736.0</v>
      </c>
      <c r="K3433" s="22">
        <v>7.25</v>
      </c>
      <c r="L3433" s="22">
        <f>K3433</f>
        <v>7.25</v>
      </c>
      <c r="M3433" s="25" t="str">
        <f>IF(L3433&lt;2.49,"A+",IF(L3433&lt;4.97,"A",IF(L3433&lt;7.46,"B",IF(L3433&lt;9.94,"C",IF(L3433&lt;12.43,"D",IF(L3433&lt;14.91,"E","F"))))))</f>
        <v>B</v>
      </c>
      <c r="N3433" s="24" t="str">
        <f>IF(L3433&lt;3,"A+",IF(L3433&lt;6,"A",IF(L3433&lt;9,"B",IF(L3433&lt;12,"C",IF(L3433&lt;15,"D",IF(L3433&lt;18,"E","F"))))))</f>
        <v>B</v>
      </c>
    </row>
    <row r="3434" ht="15.75" hidden="1" customHeight="1">
      <c r="A3434" s="11">
        <v>550103.0</v>
      </c>
      <c r="B3434" s="11">
        <v>375.0</v>
      </c>
      <c r="C3434" s="11" t="s">
        <v>53</v>
      </c>
      <c r="D3434" s="11" t="s">
        <v>21</v>
      </c>
      <c r="E3434" s="11" t="s">
        <v>54</v>
      </c>
      <c r="F3434" s="11" t="s">
        <v>62</v>
      </c>
      <c r="G3434" s="11">
        <v>314.0</v>
      </c>
      <c r="H3434" s="11" t="s">
        <v>100</v>
      </c>
      <c r="I3434" s="11" t="s">
        <v>24</v>
      </c>
      <c r="J3434" s="21">
        <v>42736.0</v>
      </c>
      <c r="K3434" s="22">
        <v>18.32</v>
      </c>
      <c r="L3434" s="26">
        <f>K3434*1.88</f>
        <v>34.4416</v>
      </c>
      <c r="M3434" s="25" t="str">
        <f>IF(L3434&lt;10.3,"A+",IF(L3434&lt;20.6,"A",IF(L3434&lt;30.9,"B",IF(L3434&lt;41.2,"C",IF(L3434&lt;51.5,"D",IF(L3434&lt;61.8,"E","F"))))))</f>
        <v>C</v>
      </c>
      <c r="N3434" s="24" t="str">
        <f>IF(L3434&lt;24.91,"A+",IF(L3434&lt;49.82,"A",IF(L3434&lt;74.73,"B",IF(L3434&lt;99.64,"C",IF(L3434&lt;124.55,"D",IF(L3434&lt;174,"E","F"))))))</f>
        <v>A</v>
      </c>
    </row>
    <row r="3435" ht="15.75" hidden="1" customHeight="1">
      <c r="A3435" s="11">
        <v>606005.0</v>
      </c>
      <c r="B3435" s="11">
        <v>365.0</v>
      </c>
      <c r="C3435" s="11" t="s">
        <v>20</v>
      </c>
      <c r="D3435" s="11" t="s">
        <v>21</v>
      </c>
      <c r="E3435" s="11" t="s">
        <v>22</v>
      </c>
      <c r="F3435" s="11" t="s">
        <v>62</v>
      </c>
      <c r="G3435" s="11">
        <v>314.0</v>
      </c>
      <c r="H3435" s="11" t="s">
        <v>100</v>
      </c>
      <c r="I3435" s="11" t="s">
        <v>23</v>
      </c>
      <c r="J3435" s="21">
        <v>43101.0</v>
      </c>
      <c r="K3435" s="22">
        <v>6.95</v>
      </c>
      <c r="L3435" s="22">
        <f>K3435</f>
        <v>6.95</v>
      </c>
      <c r="M3435" s="25" t="str">
        <f>IF(L3435&lt;2.49,"A+",IF(L3435&lt;4.97,"A",IF(L3435&lt;7.46,"B",IF(L3435&lt;9.94,"C",IF(L3435&lt;12.43,"D",IF(L3435&lt;14.91,"E","F"))))))</f>
        <v>B</v>
      </c>
      <c r="N3435" s="24" t="str">
        <f>IF(L3435&lt;3,"A+",IF(L3435&lt;6,"A",IF(L3435&lt;9,"B",IF(L3435&lt;12,"C",IF(L3435&lt;15,"D",IF(L3435&lt;18,"E","F"))))))</f>
        <v>B</v>
      </c>
    </row>
    <row r="3436" ht="15.75" hidden="1" customHeight="1">
      <c r="A3436" s="11">
        <v>603044.0</v>
      </c>
      <c r="B3436" s="11">
        <v>375.0</v>
      </c>
      <c r="C3436" s="11" t="s">
        <v>53</v>
      </c>
      <c r="D3436" s="11" t="s">
        <v>21</v>
      </c>
      <c r="E3436" s="11" t="s">
        <v>54</v>
      </c>
      <c r="F3436" s="11" t="s">
        <v>62</v>
      </c>
      <c r="G3436" s="11">
        <v>314.0</v>
      </c>
      <c r="H3436" s="11" t="s">
        <v>100</v>
      </c>
      <c r="I3436" s="11" t="s">
        <v>23</v>
      </c>
      <c r="J3436" s="21">
        <v>43101.0</v>
      </c>
      <c r="K3436" s="22">
        <v>17.28</v>
      </c>
      <c r="L3436" s="26">
        <f>K3436*1.88</f>
        <v>32.4864</v>
      </c>
      <c r="M3436" s="25" t="str">
        <f>IF(L3436&lt;10.3,"A+",IF(L3436&lt;20.6,"A",IF(L3436&lt;30.9,"B",IF(L3436&lt;41.2,"C",IF(L3436&lt;51.5,"D",IF(L3436&lt;61.8,"E","F"))))))</f>
        <v>C</v>
      </c>
      <c r="N3436" s="24" t="str">
        <f>IF(L3436&lt;24.91,"A+",IF(L3436&lt;49.82,"A",IF(L3436&lt;74.73,"B",IF(L3436&lt;99.64,"C",IF(L3436&lt;124.55,"D",IF(L3436&lt;174,"E","F"))))))</f>
        <v>A</v>
      </c>
    </row>
    <row r="3437" ht="15.75" hidden="1" customHeight="1">
      <c r="A3437" s="11">
        <v>169316.0</v>
      </c>
      <c r="B3437" s="11">
        <v>365.0</v>
      </c>
      <c r="C3437" s="11" t="s">
        <v>20</v>
      </c>
      <c r="D3437" s="11" t="s">
        <v>21</v>
      </c>
      <c r="E3437" s="11" t="s">
        <v>22</v>
      </c>
      <c r="F3437" s="11" t="s">
        <v>62</v>
      </c>
      <c r="G3437" s="11">
        <v>314.0</v>
      </c>
      <c r="H3437" s="11" t="s">
        <v>100</v>
      </c>
      <c r="I3437" s="11" t="s">
        <v>43</v>
      </c>
      <c r="J3437" s="21">
        <v>39965.0</v>
      </c>
      <c r="K3437" s="22">
        <v>10.78</v>
      </c>
      <c r="L3437" s="22">
        <f>K3437</f>
        <v>10.78</v>
      </c>
      <c r="M3437" s="25" t="str">
        <f>IF(L3437&lt;2.49,"A+",IF(L3437&lt;4.97,"A",IF(L3437&lt;7.46,"B",IF(L3437&lt;9.94,"C",IF(L3437&lt;12.43,"D",IF(L3437&lt;14.91,"E","F"))))))</f>
        <v>D</v>
      </c>
      <c r="N3437" s="24" t="str">
        <f>IF(L3437&lt;3,"A+",IF(L3437&lt;6,"A",IF(L3437&lt;9,"B",IF(L3437&lt;12,"C",IF(L3437&lt;15,"D",IF(L3437&lt;18,"E","F"))))))</f>
        <v>C</v>
      </c>
    </row>
    <row r="3438" ht="15.75" hidden="1" customHeight="1">
      <c r="A3438" s="11">
        <v>166661.0</v>
      </c>
      <c r="B3438" s="11">
        <v>375.0</v>
      </c>
      <c r="C3438" s="11" t="s">
        <v>53</v>
      </c>
      <c r="D3438" s="11" t="s">
        <v>21</v>
      </c>
      <c r="E3438" s="11" t="s">
        <v>54</v>
      </c>
      <c r="F3438" s="11" t="s">
        <v>62</v>
      </c>
      <c r="G3438" s="11">
        <v>314.0</v>
      </c>
      <c r="H3438" s="11" t="s">
        <v>100</v>
      </c>
      <c r="I3438" s="11" t="s">
        <v>43</v>
      </c>
      <c r="J3438" s="21">
        <v>39965.0</v>
      </c>
      <c r="K3438" s="22">
        <v>20.75</v>
      </c>
      <c r="L3438" s="26">
        <f>K3438*1.88</f>
        <v>39.01</v>
      </c>
      <c r="M3438" s="25" t="str">
        <f>IF(L3438&lt;10.3,"A+",IF(L3438&lt;20.6,"A",IF(L3438&lt;30.9,"B",IF(L3438&lt;41.2,"C",IF(L3438&lt;51.5,"D",IF(L3438&lt;61.8,"E","F"))))))</f>
        <v>C</v>
      </c>
      <c r="N3438" s="24" t="str">
        <f>IF(L3438&lt;24.91,"A+",IF(L3438&lt;49.82,"A",IF(L3438&lt;74.73,"B",IF(L3438&lt;99.64,"C",IF(L3438&lt;124.55,"D",IF(L3438&lt;174,"E","F"))))))</f>
        <v>A</v>
      </c>
    </row>
    <row r="3439" ht="15.75" hidden="1" customHeight="1">
      <c r="A3439" s="11">
        <v>216500.0</v>
      </c>
      <c r="B3439" s="11">
        <v>386.0</v>
      </c>
      <c r="C3439" s="11" t="s">
        <v>55</v>
      </c>
      <c r="D3439" s="11" t="s">
        <v>21</v>
      </c>
      <c r="E3439" s="11" t="s">
        <v>54</v>
      </c>
      <c r="F3439" s="11" t="s">
        <v>62</v>
      </c>
      <c r="G3439" s="11">
        <v>314.0</v>
      </c>
      <c r="H3439" s="11" t="s">
        <v>100</v>
      </c>
      <c r="I3439" s="11" t="s">
        <v>43</v>
      </c>
      <c r="J3439" s="21">
        <v>39965.0</v>
      </c>
      <c r="K3439" s="22">
        <v>25.58</v>
      </c>
      <c r="L3439" s="22">
        <f>K3439*2</f>
        <v>51.16</v>
      </c>
      <c r="M3439" s="25" t="str">
        <f>IF(L3439&lt;15.08,"A+",IF(L3439&lt;30.17,"A",IF(L3439&lt;45.25,"B",IF(L3439&lt;60.33,"C",IF(L3439&lt;75.41,"D",IF(L3439&lt;90.5,"E","F"))))))</f>
        <v>C</v>
      </c>
      <c r="N3439" s="24" t="str">
        <f>IF(L3439&lt;35,"A+",IF(L3439&lt;70,"A",IF(L3439&lt;105,"B",IF(L3439&lt;140,"C",IF(L3439&lt;175,"D",IF(L3439&lt;210,"E","F"))))))</f>
        <v>A</v>
      </c>
    </row>
    <row r="3440" ht="15.75" hidden="1" customHeight="1">
      <c r="A3440" s="11">
        <v>169375.0</v>
      </c>
      <c r="B3440" s="11">
        <v>365.0</v>
      </c>
      <c r="C3440" s="11" t="s">
        <v>20</v>
      </c>
      <c r="D3440" s="11" t="s">
        <v>21</v>
      </c>
      <c r="E3440" s="11" t="s">
        <v>22</v>
      </c>
      <c r="F3440" s="11" t="s">
        <v>62</v>
      </c>
      <c r="G3440" s="11">
        <v>314.0</v>
      </c>
      <c r="H3440" s="11" t="s">
        <v>100</v>
      </c>
      <c r="I3440" s="11" t="s">
        <v>49</v>
      </c>
      <c r="J3440" s="21">
        <v>40330.0</v>
      </c>
      <c r="K3440" s="22">
        <v>11.73</v>
      </c>
      <c r="L3440" s="22">
        <f>K3440</f>
        <v>11.73</v>
      </c>
      <c r="M3440" s="25" t="str">
        <f>IF(L3440&lt;2.49,"A+",IF(L3440&lt;4.97,"A",IF(L3440&lt;7.46,"B",IF(L3440&lt;9.94,"C",IF(L3440&lt;12.43,"D",IF(L3440&lt;14.91,"E","F"))))))</f>
        <v>D</v>
      </c>
      <c r="N3440" s="24" t="str">
        <f>IF(L3440&lt;3,"A+",IF(L3440&lt;6,"A",IF(L3440&lt;9,"B",IF(L3440&lt;12,"C",IF(L3440&lt;15,"D",IF(L3440&lt;18,"E","F"))))))</f>
        <v>C</v>
      </c>
    </row>
    <row r="3441" ht="15.75" hidden="1" customHeight="1">
      <c r="A3441" s="11">
        <v>166720.0</v>
      </c>
      <c r="B3441" s="11">
        <v>375.0</v>
      </c>
      <c r="C3441" s="11" t="s">
        <v>53</v>
      </c>
      <c r="D3441" s="11" t="s">
        <v>21</v>
      </c>
      <c r="E3441" s="11" t="s">
        <v>54</v>
      </c>
      <c r="F3441" s="11" t="s">
        <v>62</v>
      </c>
      <c r="G3441" s="11">
        <v>314.0</v>
      </c>
      <c r="H3441" s="11" t="s">
        <v>100</v>
      </c>
      <c r="I3441" s="11" t="s">
        <v>49</v>
      </c>
      <c r="J3441" s="21">
        <v>40330.0</v>
      </c>
      <c r="K3441" s="22">
        <v>18.28</v>
      </c>
      <c r="L3441" s="26">
        <f>K3441*1.88</f>
        <v>34.3664</v>
      </c>
      <c r="M3441" s="25" t="str">
        <f>IF(L3441&lt;10.3,"A+",IF(L3441&lt;20.6,"A",IF(L3441&lt;30.9,"B",IF(L3441&lt;41.2,"C",IF(L3441&lt;51.5,"D",IF(L3441&lt;61.8,"E","F"))))))</f>
        <v>C</v>
      </c>
      <c r="N3441" s="24" t="str">
        <f>IF(L3441&lt;24.91,"A+",IF(L3441&lt;49.82,"A",IF(L3441&lt;74.73,"B",IF(L3441&lt;99.64,"C",IF(L3441&lt;124.55,"D",IF(L3441&lt;174,"E","F"))))))</f>
        <v>A</v>
      </c>
    </row>
    <row r="3442" ht="15.75" hidden="1" customHeight="1">
      <c r="A3442" s="11">
        <v>216501.0</v>
      </c>
      <c r="B3442" s="11">
        <v>386.0</v>
      </c>
      <c r="C3442" s="11" t="s">
        <v>55</v>
      </c>
      <c r="D3442" s="11" t="s">
        <v>21</v>
      </c>
      <c r="E3442" s="11" t="s">
        <v>54</v>
      </c>
      <c r="F3442" s="11" t="s">
        <v>62</v>
      </c>
      <c r="G3442" s="11">
        <v>314.0</v>
      </c>
      <c r="H3442" s="11" t="s">
        <v>100</v>
      </c>
      <c r="I3442" s="11" t="s">
        <v>49</v>
      </c>
      <c r="J3442" s="21">
        <v>40330.0</v>
      </c>
      <c r="K3442" s="22">
        <v>33.38</v>
      </c>
      <c r="L3442" s="22">
        <f>K3442*2</f>
        <v>66.76</v>
      </c>
      <c r="M3442" s="25" t="str">
        <f>IF(L3442&lt;15.08,"A+",IF(L3442&lt;30.17,"A",IF(L3442&lt;45.25,"B",IF(L3442&lt;60.33,"C",IF(L3442&lt;75.41,"D",IF(L3442&lt;90.5,"E","F"))))))</f>
        <v>D</v>
      </c>
      <c r="N3442" s="24" t="str">
        <f>IF(L3442&lt;35,"A+",IF(L3442&lt;70,"A",IF(L3442&lt;105,"B",IF(L3442&lt;140,"C",IF(L3442&lt;175,"D",IF(L3442&lt;210,"E","F"))))))</f>
        <v>A</v>
      </c>
    </row>
    <row r="3443" ht="15.75" hidden="1" customHeight="1">
      <c r="A3443" s="11">
        <v>169434.0</v>
      </c>
      <c r="B3443" s="11">
        <v>365.0</v>
      </c>
      <c r="C3443" s="11" t="s">
        <v>20</v>
      </c>
      <c r="D3443" s="11" t="s">
        <v>21</v>
      </c>
      <c r="E3443" s="11" t="s">
        <v>22</v>
      </c>
      <c r="F3443" s="11" t="s">
        <v>62</v>
      </c>
      <c r="G3443" s="11">
        <v>314.0</v>
      </c>
      <c r="H3443" s="11" t="s">
        <v>100</v>
      </c>
      <c r="I3443" s="11" t="s">
        <v>48</v>
      </c>
      <c r="J3443" s="21">
        <v>40695.0</v>
      </c>
      <c r="K3443" s="22">
        <v>11.35</v>
      </c>
      <c r="L3443" s="22">
        <f>K3443</f>
        <v>11.35</v>
      </c>
      <c r="M3443" s="25" t="str">
        <f>IF(L3443&lt;2.49,"A+",IF(L3443&lt;4.97,"A",IF(L3443&lt;7.46,"B",IF(L3443&lt;9.94,"C",IF(L3443&lt;12.43,"D",IF(L3443&lt;14.91,"E","F"))))))</f>
        <v>D</v>
      </c>
      <c r="N3443" s="24" t="str">
        <f>IF(L3443&lt;3,"A+",IF(L3443&lt;6,"A",IF(L3443&lt;9,"B",IF(L3443&lt;12,"C",IF(L3443&lt;15,"D",IF(L3443&lt;18,"E","F"))))))</f>
        <v>C</v>
      </c>
    </row>
    <row r="3444" ht="15.75" hidden="1" customHeight="1">
      <c r="A3444" s="11">
        <v>166779.0</v>
      </c>
      <c r="B3444" s="11">
        <v>375.0</v>
      </c>
      <c r="C3444" s="11" t="s">
        <v>53</v>
      </c>
      <c r="D3444" s="11" t="s">
        <v>21</v>
      </c>
      <c r="E3444" s="11" t="s">
        <v>54</v>
      </c>
      <c r="F3444" s="11" t="s">
        <v>62</v>
      </c>
      <c r="G3444" s="11">
        <v>314.0</v>
      </c>
      <c r="H3444" s="11" t="s">
        <v>100</v>
      </c>
      <c r="I3444" s="11" t="s">
        <v>48</v>
      </c>
      <c r="J3444" s="21">
        <v>40695.0</v>
      </c>
      <c r="K3444" s="22">
        <v>18.14</v>
      </c>
      <c r="L3444" s="26">
        <f>K3444*1.88</f>
        <v>34.1032</v>
      </c>
      <c r="M3444" s="25" t="str">
        <f>IF(L3444&lt;10.3,"A+",IF(L3444&lt;20.6,"A",IF(L3444&lt;30.9,"B",IF(L3444&lt;41.2,"C",IF(L3444&lt;51.5,"D",IF(L3444&lt;61.8,"E","F"))))))</f>
        <v>C</v>
      </c>
      <c r="N3444" s="24" t="str">
        <f>IF(L3444&lt;24.91,"A+",IF(L3444&lt;49.82,"A",IF(L3444&lt;74.73,"B",IF(L3444&lt;99.64,"C",IF(L3444&lt;124.55,"D",IF(L3444&lt;174,"E","F"))))))</f>
        <v>A</v>
      </c>
    </row>
    <row r="3445" ht="15.75" hidden="1" customHeight="1">
      <c r="A3445" s="11">
        <v>216502.0</v>
      </c>
      <c r="B3445" s="11">
        <v>386.0</v>
      </c>
      <c r="C3445" s="11" t="s">
        <v>55</v>
      </c>
      <c r="D3445" s="11" t="s">
        <v>21</v>
      </c>
      <c r="E3445" s="11" t="s">
        <v>54</v>
      </c>
      <c r="F3445" s="11" t="s">
        <v>62</v>
      </c>
      <c r="G3445" s="11">
        <v>314.0</v>
      </c>
      <c r="H3445" s="11" t="s">
        <v>100</v>
      </c>
      <c r="I3445" s="11" t="s">
        <v>48</v>
      </c>
      <c r="J3445" s="21">
        <v>40695.0</v>
      </c>
      <c r="K3445" s="22">
        <v>32.8</v>
      </c>
      <c r="L3445" s="22">
        <f>K3445*2</f>
        <v>65.6</v>
      </c>
      <c r="M3445" s="25" t="str">
        <f>IF(L3445&lt;15.08,"A+",IF(L3445&lt;30.17,"A",IF(L3445&lt;45.25,"B",IF(L3445&lt;60.33,"C",IF(L3445&lt;75.41,"D",IF(L3445&lt;90.5,"E","F"))))))</f>
        <v>D</v>
      </c>
      <c r="N3445" s="24" t="str">
        <f>IF(L3445&lt;35,"A+",IF(L3445&lt;70,"A",IF(L3445&lt;105,"B",IF(L3445&lt;140,"C",IF(L3445&lt;175,"D",IF(L3445&lt;210,"E","F"))))))</f>
        <v>A</v>
      </c>
    </row>
    <row r="3446" ht="15.75" hidden="1" customHeight="1">
      <c r="A3446" s="11">
        <v>169493.0</v>
      </c>
      <c r="B3446" s="11">
        <v>365.0</v>
      </c>
      <c r="C3446" s="11" t="s">
        <v>20</v>
      </c>
      <c r="D3446" s="11" t="s">
        <v>21</v>
      </c>
      <c r="E3446" s="11" t="s">
        <v>22</v>
      </c>
      <c r="F3446" s="11" t="s">
        <v>62</v>
      </c>
      <c r="G3446" s="11">
        <v>314.0</v>
      </c>
      <c r="H3446" s="11" t="s">
        <v>100</v>
      </c>
      <c r="I3446" s="11" t="s">
        <v>42</v>
      </c>
      <c r="J3446" s="21">
        <v>41061.0</v>
      </c>
      <c r="K3446" s="22">
        <v>10.22</v>
      </c>
      <c r="L3446" s="22">
        <f>K3446</f>
        <v>10.22</v>
      </c>
      <c r="M3446" s="25" t="str">
        <f>IF(L3446&lt;2.49,"A+",IF(L3446&lt;4.97,"A",IF(L3446&lt;7.46,"B",IF(L3446&lt;9.94,"C",IF(L3446&lt;12.43,"D",IF(L3446&lt;14.91,"E","F"))))))</f>
        <v>D</v>
      </c>
      <c r="N3446" s="24" t="str">
        <f>IF(L3446&lt;3,"A+",IF(L3446&lt;6,"A",IF(L3446&lt;9,"B",IF(L3446&lt;12,"C",IF(L3446&lt;15,"D",IF(L3446&lt;18,"E","F"))))))</f>
        <v>C</v>
      </c>
    </row>
    <row r="3447" ht="15.75" hidden="1" customHeight="1">
      <c r="A3447" s="11">
        <v>166838.0</v>
      </c>
      <c r="B3447" s="11">
        <v>375.0</v>
      </c>
      <c r="C3447" s="11" t="s">
        <v>53</v>
      </c>
      <c r="D3447" s="11" t="s">
        <v>21</v>
      </c>
      <c r="E3447" s="11" t="s">
        <v>54</v>
      </c>
      <c r="F3447" s="11" t="s">
        <v>62</v>
      </c>
      <c r="G3447" s="11">
        <v>314.0</v>
      </c>
      <c r="H3447" s="11" t="s">
        <v>100</v>
      </c>
      <c r="I3447" s="11" t="s">
        <v>42</v>
      </c>
      <c r="J3447" s="21">
        <v>41061.0</v>
      </c>
      <c r="K3447" s="22">
        <v>16.21</v>
      </c>
      <c r="L3447" s="26">
        <f>K3447*1.88</f>
        <v>30.4748</v>
      </c>
      <c r="M3447" s="25" t="str">
        <f>IF(L3447&lt;10.3,"A+",IF(L3447&lt;20.6,"A",IF(L3447&lt;30.9,"B",IF(L3447&lt;41.2,"C",IF(L3447&lt;51.5,"D",IF(L3447&lt;61.8,"E","F"))))))</f>
        <v>B</v>
      </c>
      <c r="N3447" s="24" t="str">
        <f>IF(L3447&lt;24.91,"A+",IF(L3447&lt;49.82,"A",IF(L3447&lt;74.73,"B",IF(L3447&lt;99.64,"C",IF(L3447&lt;124.55,"D",IF(L3447&lt;174,"E","F"))))))</f>
        <v>A</v>
      </c>
    </row>
    <row r="3448" ht="15.75" hidden="1" customHeight="1">
      <c r="A3448" s="11">
        <v>216503.0</v>
      </c>
      <c r="B3448" s="11">
        <v>386.0</v>
      </c>
      <c r="C3448" s="11" t="s">
        <v>55</v>
      </c>
      <c r="D3448" s="11" t="s">
        <v>21</v>
      </c>
      <c r="E3448" s="11" t="s">
        <v>54</v>
      </c>
      <c r="F3448" s="11" t="s">
        <v>62</v>
      </c>
      <c r="G3448" s="11">
        <v>314.0</v>
      </c>
      <c r="H3448" s="11" t="s">
        <v>100</v>
      </c>
      <c r="I3448" s="11" t="s">
        <v>42</v>
      </c>
      <c r="J3448" s="21">
        <v>41061.0</v>
      </c>
      <c r="K3448" s="22">
        <v>33.48</v>
      </c>
      <c r="L3448" s="22">
        <f>K3448*2</f>
        <v>66.96</v>
      </c>
      <c r="M3448" s="25" t="str">
        <f>IF(L3448&lt;15.08,"A+",IF(L3448&lt;30.17,"A",IF(L3448&lt;45.25,"B",IF(L3448&lt;60.33,"C",IF(L3448&lt;75.41,"D",IF(L3448&lt;90.5,"E","F"))))))</f>
        <v>D</v>
      </c>
      <c r="N3448" s="24" t="str">
        <f>IF(L3448&lt;35,"A+",IF(L3448&lt;70,"A",IF(L3448&lt;105,"B",IF(L3448&lt;140,"C",IF(L3448&lt;175,"D",IF(L3448&lt;210,"E","F"))))))</f>
        <v>A</v>
      </c>
    </row>
    <row r="3449" ht="15.75" hidden="1" customHeight="1">
      <c r="A3449" s="11">
        <v>169552.0</v>
      </c>
      <c r="B3449" s="11">
        <v>365.0</v>
      </c>
      <c r="C3449" s="11" t="s">
        <v>20</v>
      </c>
      <c r="D3449" s="11" t="s">
        <v>21</v>
      </c>
      <c r="E3449" s="11" t="s">
        <v>22</v>
      </c>
      <c r="F3449" s="11" t="s">
        <v>62</v>
      </c>
      <c r="G3449" s="11">
        <v>314.0</v>
      </c>
      <c r="H3449" s="11" t="s">
        <v>100</v>
      </c>
      <c r="I3449" s="11" t="s">
        <v>41</v>
      </c>
      <c r="J3449" s="21">
        <v>41426.0</v>
      </c>
      <c r="K3449" s="22">
        <v>10.09</v>
      </c>
      <c r="L3449" s="22">
        <f>K3449</f>
        <v>10.09</v>
      </c>
      <c r="M3449" s="25" t="str">
        <f>IF(L3449&lt;2.49,"A+",IF(L3449&lt;4.97,"A",IF(L3449&lt;7.46,"B",IF(L3449&lt;9.94,"C",IF(L3449&lt;12.43,"D",IF(L3449&lt;14.91,"E","F"))))))</f>
        <v>D</v>
      </c>
      <c r="N3449" s="24" t="str">
        <f>IF(L3449&lt;3,"A+",IF(L3449&lt;6,"A",IF(L3449&lt;9,"B",IF(L3449&lt;12,"C",IF(L3449&lt;15,"D",IF(L3449&lt;18,"E","F"))))))</f>
        <v>C</v>
      </c>
    </row>
    <row r="3450" ht="15.75" hidden="1" customHeight="1">
      <c r="A3450" s="11">
        <v>166897.0</v>
      </c>
      <c r="B3450" s="11">
        <v>375.0</v>
      </c>
      <c r="C3450" s="11" t="s">
        <v>53</v>
      </c>
      <c r="D3450" s="11" t="s">
        <v>21</v>
      </c>
      <c r="E3450" s="11" t="s">
        <v>54</v>
      </c>
      <c r="F3450" s="11" t="s">
        <v>62</v>
      </c>
      <c r="G3450" s="11">
        <v>314.0</v>
      </c>
      <c r="H3450" s="11" t="s">
        <v>100</v>
      </c>
      <c r="I3450" s="11" t="s">
        <v>41</v>
      </c>
      <c r="J3450" s="21">
        <v>41426.0</v>
      </c>
      <c r="K3450" s="22">
        <v>15.58</v>
      </c>
      <c r="L3450" s="26">
        <f>K3450*1.88</f>
        <v>29.2904</v>
      </c>
      <c r="M3450" s="25" t="str">
        <f>IF(L3450&lt;10.3,"A+",IF(L3450&lt;20.6,"A",IF(L3450&lt;30.9,"B",IF(L3450&lt;41.2,"C",IF(L3450&lt;51.5,"D",IF(L3450&lt;61.8,"E","F"))))))</f>
        <v>B</v>
      </c>
      <c r="N3450" s="24" t="str">
        <f>IF(L3450&lt;24.91,"A+",IF(L3450&lt;49.82,"A",IF(L3450&lt;74.73,"B",IF(L3450&lt;99.64,"C",IF(L3450&lt;124.55,"D",IF(L3450&lt;174,"E","F"))))))</f>
        <v>A</v>
      </c>
    </row>
    <row r="3451" ht="15.75" hidden="1" customHeight="1">
      <c r="A3451" s="11">
        <v>216504.0</v>
      </c>
      <c r="B3451" s="11">
        <v>386.0</v>
      </c>
      <c r="C3451" s="11" t="s">
        <v>55</v>
      </c>
      <c r="D3451" s="11" t="s">
        <v>21</v>
      </c>
      <c r="E3451" s="11" t="s">
        <v>54</v>
      </c>
      <c r="F3451" s="11" t="s">
        <v>62</v>
      </c>
      <c r="G3451" s="11">
        <v>314.0</v>
      </c>
      <c r="H3451" s="11" t="s">
        <v>100</v>
      </c>
      <c r="I3451" s="11" t="s">
        <v>41</v>
      </c>
      <c r="J3451" s="21">
        <v>41426.0</v>
      </c>
      <c r="K3451" s="22">
        <v>30.75</v>
      </c>
      <c r="L3451" s="22">
        <f>K3451*2</f>
        <v>61.5</v>
      </c>
      <c r="M3451" s="25" t="str">
        <f>IF(L3451&lt;15.08,"A+",IF(L3451&lt;30.17,"A",IF(L3451&lt;45.25,"B",IF(L3451&lt;60.33,"C",IF(L3451&lt;75.41,"D",IF(L3451&lt;90.5,"E","F"))))))</f>
        <v>D</v>
      </c>
      <c r="N3451" s="24" t="str">
        <f>IF(L3451&lt;35,"A+",IF(L3451&lt;70,"A",IF(L3451&lt;105,"B",IF(L3451&lt;140,"C",IF(L3451&lt;175,"D",IF(L3451&lt;210,"E","F"))))))</f>
        <v>A</v>
      </c>
    </row>
    <row r="3452" ht="15.75" hidden="1" customHeight="1">
      <c r="A3452" s="11">
        <v>213968.0</v>
      </c>
      <c r="B3452" s="11">
        <v>365.0</v>
      </c>
      <c r="C3452" s="11" t="s">
        <v>20</v>
      </c>
      <c r="D3452" s="11" t="s">
        <v>21</v>
      </c>
      <c r="E3452" s="11" t="s">
        <v>22</v>
      </c>
      <c r="F3452" s="11" t="s">
        <v>62</v>
      </c>
      <c r="G3452" s="11">
        <v>314.0</v>
      </c>
      <c r="H3452" s="11" t="s">
        <v>100</v>
      </c>
      <c r="I3452" s="11" t="s">
        <v>31</v>
      </c>
      <c r="J3452" s="21">
        <v>41791.0</v>
      </c>
      <c r="K3452" s="22">
        <v>8.61</v>
      </c>
      <c r="L3452" s="22">
        <f>K3452</f>
        <v>8.61</v>
      </c>
      <c r="M3452" s="25" t="str">
        <f>IF(L3452&lt;2.49,"A+",IF(L3452&lt;4.97,"A",IF(L3452&lt;7.46,"B",IF(L3452&lt;9.94,"C",IF(L3452&lt;12.43,"D",IF(L3452&lt;14.91,"E","F"))))))</f>
        <v>C</v>
      </c>
      <c r="N3452" s="24" t="str">
        <f>IF(L3452&lt;3,"A+",IF(L3452&lt;6,"A",IF(L3452&lt;9,"B",IF(L3452&lt;12,"C",IF(L3452&lt;15,"D",IF(L3452&lt;18,"E","F"))))))</f>
        <v>B</v>
      </c>
    </row>
    <row r="3453" ht="15.75" hidden="1" customHeight="1">
      <c r="A3453" s="11">
        <v>213437.0</v>
      </c>
      <c r="B3453" s="11">
        <v>375.0</v>
      </c>
      <c r="C3453" s="11" t="s">
        <v>53</v>
      </c>
      <c r="D3453" s="11" t="s">
        <v>21</v>
      </c>
      <c r="E3453" s="11" t="s">
        <v>54</v>
      </c>
      <c r="F3453" s="11" t="s">
        <v>62</v>
      </c>
      <c r="G3453" s="11">
        <v>314.0</v>
      </c>
      <c r="H3453" s="11" t="s">
        <v>100</v>
      </c>
      <c r="I3453" s="11" t="s">
        <v>31</v>
      </c>
      <c r="J3453" s="21">
        <v>41791.0</v>
      </c>
      <c r="K3453" s="22">
        <v>14.6</v>
      </c>
      <c r="L3453" s="26">
        <f>K3453*1.88</f>
        <v>27.448</v>
      </c>
      <c r="M3453" s="25" t="str">
        <f>IF(L3453&lt;10.3,"A+",IF(L3453&lt;20.6,"A",IF(L3453&lt;30.9,"B",IF(L3453&lt;41.2,"C",IF(L3453&lt;51.5,"D",IF(L3453&lt;61.8,"E","F"))))))</f>
        <v>B</v>
      </c>
      <c r="N3453" s="24" t="str">
        <f>IF(L3453&lt;24.91,"A+",IF(L3453&lt;49.82,"A",IF(L3453&lt;74.73,"B",IF(L3453&lt;99.64,"C",IF(L3453&lt;124.55,"D",IF(L3453&lt;174,"E","F"))))))</f>
        <v>A</v>
      </c>
    </row>
    <row r="3454" ht="15.75" hidden="1" customHeight="1">
      <c r="A3454" s="11">
        <v>216505.0</v>
      </c>
      <c r="B3454" s="11">
        <v>386.0</v>
      </c>
      <c r="C3454" s="11" t="s">
        <v>55</v>
      </c>
      <c r="D3454" s="11" t="s">
        <v>21</v>
      </c>
      <c r="E3454" s="11" t="s">
        <v>54</v>
      </c>
      <c r="F3454" s="11" t="s">
        <v>62</v>
      </c>
      <c r="G3454" s="11">
        <v>314.0</v>
      </c>
      <c r="H3454" s="11" t="s">
        <v>100</v>
      </c>
      <c r="I3454" s="11" t="s">
        <v>31</v>
      </c>
      <c r="J3454" s="21">
        <v>41791.0</v>
      </c>
      <c r="K3454" s="22">
        <v>30.73</v>
      </c>
      <c r="L3454" s="22">
        <f>K3454*2</f>
        <v>61.46</v>
      </c>
      <c r="M3454" s="25" t="str">
        <f>IF(L3454&lt;15.08,"A+",IF(L3454&lt;30.17,"A",IF(L3454&lt;45.25,"B",IF(L3454&lt;60.33,"C",IF(L3454&lt;75.41,"D",IF(L3454&lt;90.5,"E","F"))))))</f>
        <v>D</v>
      </c>
      <c r="N3454" s="24" t="str">
        <f>IF(L3454&lt;35,"A+",IF(L3454&lt;70,"A",IF(L3454&lt;105,"B",IF(L3454&lt;140,"C",IF(L3454&lt;175,"D",IF(L3454&lt;210,"E","F"))))))</f>
        <v>A</v>
      </c>
    </row>
    <row r="3455" ht="15.75" hidden="1" customHeight="1">
      <c r="A3455" s="11">
        <v>334295.0</v>
      </c>
      <c r="B3455" s="11">
        <v>365.0</v>
      </c>
      <c r="C3455" s="11" t="s">
        <v>20</v>
      </c>
      <c r="D3455" s="11" t="s">
        <v>21</v>
      </c>
      <c r="E3455" s="11" t="s">
        <v>22</v>
      </c>
      <c r="F3455" s="11" t="s">
        <v>62</v>
      </c>
      <c r="G3455" s="11">
        <v>314.0</v>
      </c>
      <c r="H3455" s="11" t="s">
        <v>100</v>
      </c>
      <c r="I3455" s="11" t="s">
        <v>37</v>
      </c>
      <c r="J3455" s="21">
        <v>42156.0</v>
      </c>
      <c r="K3455" s="22">
        <v>9.16</v>
      </c>
      <c r="L3455" s="22">
        <f>K3455</f>
        <v>9.16</v>
      </c>
      <c r="M3455" s="25" t="str">
        <f>IF(L3455&lt;2.49,"A+",IF(L3455&lt;4.97,"A",IF(L3455&lt;7.46,"B",IF(L3455&lt;9.94,"C",IF(L3455&lt;12.43,"D",IF(L3455&lt;14.91,"E","F"))))))</f>
        <v>C</v>
      </c>
      <c r="N3455" s="24" t="str">
        <f>IF(L3455&lt;3,"A+",IF(L3455&lt;6,"A",IF(L3455&lt;9,"B",IF(L3455&lt;12,"C",IF(L3455&lt;15,"D",IF(L3455&lt;18,"E","F"))))))</f>
        <v>C</v>
      </c>
    </row>
    <row r="3456" ht="15.75" hidden="1" customHeight="1">
      <c r="A3456" s="11">
        <v>336833.0</v>
      </c>
      <c r="B3456" s="11">
        <v>375.0</v>
      </c>
      <c r="C3456" s="11" t="s">
        <v>53</v>
      </c>
      <c r="D3456" s="11" t="s">
        <v>21</v>
      </c>
      <c r="E3456" s="11" t="s">
        <v>54</v>
      </c>
      <c r="F3456" s="11" t="s">
        <v>62</v>
      </c>
      <c r="G3456" s="11">
        <v>314.0</v>
      </c>
      <c r="H3456" s="11" t="s">
        <v>100</v>
      </c>
      <c r="I3456" s="11" t="s">
        <v>37</v>
      </c>
      <c r="J3456" s="21">
        <v>42156.0</v>
      </c>
      <c r="K3456" s="22">
        <v>13.99</v>
      </c>
      <c r="L3456" s="26">
        <f>K3456*1.88</f>
        <v>26.3012</v>
      </c>
      <c r="M3456" s="25" t="str">
        <f>IF(L3456&lt;10.3,"A+",IF(L3456&lt;20.6,"A",IF(L3456&lt;30.9,"B",IF(L3456&lt;41.2,"C",IF(L3456&lt;51.5,"D",IF(L3456&lt;61.8,"E","F"))))))</f>
        <v>B</v>
      </c>
      <c r="N3456" s="24" t="str">
        <f>IF(L3456&lt;24.91,"A+",IF(L3456&lt;49.82,"A",IF(L3456&lt;74.73,"B",IF(L3456&lt;99.64,"C",IF(L3456&lt;124.55,"D",IF(L3456&lt;174,"E","F"))))))</f>
        <v>A</v>
      </c>
    </row>
    <row r="3457" ht="15.75" hidden="1" customHeight="1">
      <c r="A3457" s="11">
        <v>338286.0</v>
      </c>
      <c r="B3457" s="11">
        <v>386.0</v>
      </c>
      <c r="C3457" s="11" t="s">
        <v>55</v>
      </c>
      <c r="D3457" s="11" t="s">
        <v>21</v>
      </c>
      <c r="E3457" s="11" t="s">
        <v>54</v>
      </c>
      <c r="F3457" s="11" t="s">
        <v>62</v>
      </c>
      <c r="G3457" s="11">
        <v>314.0</v>
      </c>
      <c r="H3457" s="11" t="s">
        <v>100</v>
      </c>
      <c r="I3457" s="11" t="s">
        <v>37</v>
      </c>
      <c r="J3457" s="21">
        <v>42156.0</v>
      </c>
      <c r="K3457" s="22">
        <v>32.26</v>
      </c>
      <c r="L3457" s="22">
        <f>K3457*2</f>
        <v>64.52</v>
      </c>
      <c r="M3457" s="25" t="str">
        <f>IF(L3457&lt;15.08,"A+",IF(L3457&lt;30.17,"A",IF(L3457&lt;45.25,"B",IF(L3457&lt;60.33,"C",IF(L3457&lt;75.41,"D",IF(L3457&lt;90.5,"E","F"))))))</f>
        <v>D</v>
      </c>
      <c r="N3457" s="24" t="str">
        <f>IF(L3457&lt;35,"A+",IF(L3457&lt;70,"A",IF(L3457&lt;105,"B",IF(L3457&lt;140,"C",IF(L3457&lt;175,"D",IF(L3457&lt;210,"E","F"))))))</f>
        <v>A</v>
      </c>
    </row>
    <row r="3458" ht="15.75" hidden="1" customHeight="1">
      <c r="A3458" s="11">
        <v>411078.0</v>
      </c>
      <c r="B3458" s="11">
        <v>365.0</v>
      </c>
      <c r="C3458" s="11" t="s">
        <v>20</v>
      </c>
      <c r="D3458" s="11" t="s">
        <v>21</v>
      </c>
      <c r="E3458" s="11" t="s">
        <v>22</v>
      </c>
      <c r="F3458" s="11" t="s">
        <v>62</v>
      </c>
      <c r="G3458" s="11">
        <v>314.0</v>
      </c>
      <c r="H3458" s="11" t="s">
        <v>100</v>
      </c>
      <c r="I3458" s="11" t="s">
        <v>27</v>
      </c>
      <c r="J3458" s="21">
        <v>42521.0</v>
      </c>
      <c r="K3458" s="22">
        <v>8.03</v>
      </c>
      <c r="L3458" s="22">
        <f>K3458</f>
        <v>8.03</v>
      </c>
      <c r="M3458" s="25" t="str">
        <f>IF(L3458&lt;2.49,"A+",IF(L3458&lt;4.97,"A",IF(L3458&lt;7.46,"B",IF(L3458&lt;9.94,"C",IF(L3458&lt;12.43,"D",IF(L3458&lt;14.91,"E","F"))))))</f>
        <v>C</v>
      </c>
      <c r="N3458" s="24" t="str">
        <f>IF(L3458&lt;3,"A+",IF(L3458&lt;6,"A",IF(L3458&lt;9,"B",IF(L3458&lt;12,"C",IF(L3458&lt;15,"D",IF(L3458&lt;18,"E","F"))))))</f>
        <v>B</v>
      </c>
    </row>
    <row r="3459" ht="15.75" hidden="1" customHeight="1">
      <c r="A3459" s="11">
        <v>412770.0</v>
      </c>
      <c r="B3459" s="11">
        <v>375.0</v>
      </c>
      <c r="C3459" s="11" t="s">
        <v>53</v>
      </c>
      <c r="D3459" s="11" t="s">
        <v>21</v>
      </c>
      <c r="E3459" s="11" t="s">
        <v>54</v>
      </c>
      <c r="F3459" s="11" t="s">
        <v>62</v>
      </c>
      <c r="G3459" s="11">
        <v>314.0</v>
      </c>
      <c r="H3459" s="11" t="s">
        <v>100</v>
      </c>
      <c r="I3459" s="11" t="s">
        <v>27</v>
      </c>
      <c r="J3459" s="21">
        <v>42521.0</v>
      </c>
      <c r="K3459" s="22">
        <v>13.49</v>
      </c>
      <c r="L3459" s="26">
        <f>K3459*1.88</f>
        <v>25.3612</v>
      </c>
      <c r="M3459" s="25" t="str">
        <f>IF(L3459&lt;10.3,"A+",IF(L3459&lt;20.6,"A",IF(L3459&lt;30.9,"B",IF(L3459&lt;41.2,"C",IF(L3459&lt;51.5,"D",IF(L3459&lt;61.8,"E","F"))))))</f>
        <v>B</v>
      </c>
      <c r="N3459" s="24" t="str">
        <f>IF(L3459&lt;24.91,"A+",IF(L3459&lt;49.82,"A",IF(L3459&lt;74.73,"B",IF(L3459&lt;99.64,"C",IF(L3459&lt;124.55,"D",IF(L3459&lt;174,"E","F"))))))</f>
        <v>A</v>
      </c>
    </row>
    <row r="3460" ht="15.75" hidden="1" customHeight="1">
      <c r="A3460" s="11">
        <v>412108.0</v>
      </c>
      <c r="B3460" s="11">
        <v>386.0</v>
      </c>
      <c r="C3460" s="11" t="s">
        <v>55</v>
      </c>
      <c r="D3460" s="11" t="s">
        <v>21</v>
      </c>
      <c r="E3460" s="11" t="s">
        <v>54</v>
      </c>
      <c r="F3460" s="11" t="s">
        <v>62</v>
      </c>
      <c r="G3460" s="11">
        <v>314.0</v>
      </c>
      <c r="H3460" s="11" t="s">
        <v>100</v>
      </c>
      <c r="I3460" s="11" t="s">
        <v>27</v>
      </c>
      <c r="J3460" s="21">
        <v>42521.0</v>
      </c>
      <c r="K3460" s="22">
        <v>33.56</v>
      </c>
      <c r="L3460" s="22">
        <f>K3460*2</f>
        <v>67.12</v>
      </c>
      <c r="M3460" s="25" t="str">
        <f>IF(L3460&lt;15.08,"A+",IF(L3460&lt;30.17,"A",IF(L3460&lt;45.25,"B",IF(L3460&lt;60.33,"C",IF(L3460&lt;75.41,"D",IF(L3460&lt;90.5,"E","F"))))))</f>
        <v>D</v>
      </c>
      <c r="N3460" s="24" t="str">
        <f>IF(L3460&lt;35,"A+",IF(L3460&lt;70,"A",IF(L3460&lt;105,"B",IF(L3460&lt;140,"C",IF(L3460&lt;175,"D",IF(L3460&lt;210,"E","F"))))))</f>
        <v>A</v>
      </c>
    </row>
    <row r="3461" ht="15.75" hidden="1" customHeight="1">
      <c r="A3461" s="11">
        <v>547710.0</v>
      </c>
      <c r="B3461" s="11">
        <v>365.0</v>
      </c>
      <c r="C3461" s="11" t="s">
        <v>20</v>
      </c>
      <c r="D3461" s="11" t="s">
        <v>21</v>
      </c>
      <c r="E3461" s="11" t="s">
        <v>22</v>
      </c>
      <c r="F3461" s="11" t="s">
        <v>62</v>
      </c>
      <c r="G3461" s="11">
        <v>314.0</v>
      </c>
      <c r="H3461" s="11" t="s">
        <v>100</v>
      </c>
      <c r="I3461" s="11" t="s">
        <v>36</v>
      </c>
      <c r="J3461" s="21">
        <v>42887.0</v>
      </c>
      <c r="K3461" s="22">
        <v>8.76</v>
      </c>
      <c r="L3461" s="22">
        <f>K3461</f>
        <v>8.76</v>
      </c>
      <c r="M3461" s="25" t="str">
        <f>IF(L3461&lt;2.49,"A+",IF(L3461&lt;4.97,"A",IF(L3461&lt;7.46,"B",IF(L3461&lt;9.94,"C",IF(L3461&lt;12.43,"D",IF(L3461&lt;14.91,"E","F"))))))</f>
        <v>C</v>
      </c>
      <c r="N3461" s="24" t="str">
        <f>IF(L3461&lt;3,"A+",IF(L3461&lt;6,"A",IF(L3461&lt;9,"B",IF(L3461&lt;12,"C",IF(L3461&lt;15,"D",IF(L3461&lt;18,"E","F"))))))</f>
        <v>B</v>
      </c>
    </row>
    <row r="3462" ht="15.75" hidden="1" customHeight="1">
      <c r="A3462" s="11">
        <v>550102.0</v>
      </c>
      <c r="B3462" s="11">
        <v>375.0</v>
      </c>
      <c r="C3462" s="11" t="s">
        <v>53</v>
      </c>
      <c r="D3462" s="11" t="s">
        <v>21</v>
      </c>
      <c r="E3462" s="11" t="s">
        <v>54</v>
      </c>
      <c r="F3462" s="11" t="s">
        <v>62</v>
      </c>
      <c r="G3462" s="11">
        <v>314.0</v>
      </c>
      <c r="H3462" s="11" t="s">
        <v>100</v>
      </c>
      <c r="I3462" s="11" t="s">
        <v>36</v>
      </c>
      <c r="J3462" s="21">
        <v>42887.0</v>
      </c>
      <c r="K3462" s="22">
        <v>13.23</v>
      </c>
      <c r="L3462" s="26">
        <f>K3462*1.88</f>
        <v>24.8724</v>
      </c>
      <c r="M3462" s="25" t="str">
        <f>IF(L3462&lt;10.3,"A+",IF(L3462&lt;20.6,"A",IF(L3462&lt;30.9,"B",IF(L3462&lt;41.2,"C",IF(L3462&lt;51.5,"D",IF(L3462&lt;61.8,"E","F"))))))</f>
        <v>B</v>
      </c>
      <c r="N3462" s="24" t="str">
        <f>IF(L3462&lt;24.91,"A+",IF(L3462&lt;49.82,"A",IF(L3462&lt;74.73,"B",IF(L3462&lt;99.64,"C",IF(L3462&lt;124.55,"D",IF(L3462&lt;174,"E","F"))))))</f>
        <v>A+</v>
      </c>
    </row>
    <row r="3463" ht="15.75" hidden="1" customHeight="1">
      <c r="A3463" s="11">
        <v>549441.0</v>
      </c>
      <c r="B3463" s="11">
        <v>386.0</v>
      </c>
      <c r="C3463" s="11" t="s">
        <v>55</v>
      </c>
      <c r="D3463" s="11" t="s">
        <v>21</v>
      </c>
      <c r="E3463" s="11" t="s">
        <v>54</v>
      </c>
      <c r="F3463" s="11" t="s">
        <v>62</v>
      </c>
      <c r="G3463" s="11">
        <v>314.0</v>
      </c>
      <c r="H3463" s="11" t="s">
        <v>100</v>
      </c>
      <c r="I3463" s="11" t="s">
        <v>36</v>
      </c>
      <c r="J3463" s="21">
        <v>42887.0</v>
      </c>
      <c r="K3463" s="22">
        <v>29.93</v>
      </c>
      <c r="L3463" s="22">
        <f>K3463*2</f>
        <v>59.86</v>
      </c>
      <c r="M3463" s="25" t="str">
        <f>IF(L3463&lt;15.08,"A+",IF(L3463&lt;30.17,"A",IF(L3463&lt;45.25,"B",IF(L3463&lt;60.33,"C",IF(L3463&lt;75.41,"D",IF(L3463&lt;90.5,"E","F"))))))</f>
        <v>C</v>
      </c>
      <c r="N3463" s="24" t="str">
        <f>IF(L3463&lt;35,"A+",IF(L3463&lt;70,"A",IF(L3463&lt;105,"B",IF(L3463&lt;140,"C",IF(L3463&lt;175,"D",IF(L3463&lt;210,"E","F"))))))</f>
        <v>A</v>
      </c>
    </row>
    <row r="3464" ht="15.75" hidden="1" customHeight="1">
      <c r="A3464" s="11">
        <v>606006.0</v>
      </c>
      <c r="B3464" s="11">
        <v>365.0</v>
      </c>
      <c r="C3464" s="11" t="s">
        <v>20</v>
      </c>
      <c r="D3464" s="11" t="s">
        <v>21</v>
      </c>
      <c r="E3464" s="11" t="s">
        <v>22</v>
      </c>
      <c r="F3464" s="11" t="s">
        <v>62</v>
      </c>
      <c r="G3464" s="11">
        <v>314.0</v>
      </c>
      <c r="H3464" s="11" t="s">
        <v>100</v>
      </c>
      <c r="I3464" s="11" t="s">
        <v>30</v>
      </c>
      <c r="J3464" s="21">
        <v>43252.0</v>
      </c>
      <c r="K3464" s="22">
        <v>8.18</v>
      </c>
      <c r="L3464" s="22">
        <f>K3464</f>
        <v>8.18</v>
      </c>
      <c r="M3464" s="25" t="str">
        <f>IF(L3464&lt;2.49,"A+",IF(L3464&lt;4.97,"A",IF(L3464&lt;7.46,"B",IF(L3464&lt;9.94,"C",IF(L3464&lt;12.43,"D",IF(L3464&lt;14.91,"E","F"))))))</f>
        <v>C</v>
      </c>
      <c r="N3464" s="24" t="str">
        <f>IF(L3464&lt;3,"A+",IF(L3464&lt;6,"A",IF(L3464&lt;9,"B",IF(L3464&lt;12,"C",IF(L3464&lt;15,"D",IF(L3464&lt;18,"E","F"))))))</f>
        <v>B</v>
      </c>
    </row>
    <row r="3465" ht="15.75" hidden="1" customHeight="1">
      <c r="A3465" s="11">
        <v>603045.0</v>
      </c>
      <c r="B3465" s="11">
        <v>375.0</v>
      </c>
      <c r="C3465" s="11" t="s">
        <v>53</v>
      </c>
      <c r="D3465" s="11" t="s">
        <v>21</v>
      </c>
      <c r="E3465" s="11" t="s">
        <v>54</v>
      </c>
      <c r="F3465" s="11" t="s">
        <v>62</v>
      </c>
      <c r="G3465" s="11">
        <v>314.0</v>
      </c>
      <c r="H3465" s="11" t="s">
        <v>100</v>
      </c>
      <c r="I3465" s="11" t="s">
        <v>30</v>
      </c>
      <c r="J3465" s="21">
        <v>43252.0</v>
      </c>
      <c r="K3465" s="22">
        <v>11.74</v>
      </c>
      <c r="L3465" s="26">
        <f>K3465*1.88</f>
        <v>22.0712</v>
      </c>
      <c r="M3465" s="25" t="str">
        <f>IF(L3465&lt;10.3,"A+",IF(L3465&lt;20.6,"A",IF(L3465&lt;30.9,"B",IF(L3465&lt;41.2,"C",IF(L3465&lt;51.5,"D",IF(L3465&lt;61.8,"E","F"))))))</f>
        <v>B</v>
      </c>
      <c r="N3465" s="24" t="str">
        <f>IF(L3465&lt;24.91,"A+",IF(L3465&lt;49.82,"A",IF(L3465&lt;74.73,"B",IF(L3465&lt;99.64,"C",IF(L3465&lt;124.55,"D",IF(L3465&lt;174,"E","F"))))))</f>
        <v>A+</v>
      </c>
    </row>
    <row r="3466" ht="15.75" hidden="1" customHeight="1">
      <c r="A3466" s="11">
        <v>605344.0</v>
      </c>
      <c r="B3466" s="11">
        <v>386.0</v>
      </c>
      <c r="C3466" s="11" t="s">
        <v>55</v>
      </c>
      <c r="D3466" s="11" t="s">
        <v>21</v>
      </c>
      <c r="E3466" s="11" t="s">
        <v>54</v>
      </c>
      <c r="F3466" s="11" t="s">
        <v>62</v>
      </c>
      <c r="G3466" s="11">
        <v>314.0</v>
      </c>
      <c r="H3466" s="11" t="s">
        <v>100</v>
      </c>
      <c r="I3466" s="11" t="s">
        <v>30</v>
      </c>
      <c r="J3466" s="21">
        <v>43252.0</v>
      </c>
      <c r="K3466" s="22">
        <v>30.73</v>
      </c>
      <c r="L3466" s="22">
        <f>K3466*2</f>
        <v>61.46</v>
      </c>
      <c r="M3466" s="25" t="str">
        <f>IF(L3466&lt;15.08,"A+",IF(L3466&lt;30.17,"A",IF(L3466&lt;45.25,"B",IF(L3466&lt;60.33,"C",IF(L3466&lt;75.41,"D",IF(L3466&lt;90.5,"E","F"))))))</f>
        <v>D</v>
      </c>
      <c r="N3466" s="24" t="str">
        <f>IF(L3466&lt;35,"A+",IF(L3466&lt;70,"A",IF(L3466&lt;105,"B",IF(L3466&lt;140,"C",IF(L3466&lt;175,"D",IF(L3466&lt;210,"E","F"))))))</f>
        <v>A</v>
      </c>
    </row>
    <row r="3467" ht="15.75" hidden="1" customHeight="1">
      <c r="A3467" s="11">
        <v>168431.0</v>
      </c>
      <c r="B3467" s="11">
        <v>365.0</v>
      </c>
      <c r="C3467" s="11" t="s">
        <v>20</v>
      </c>
      <c r="D3467" s="11" t="s">
        <v>21</v>
      </c>
      <c r="E3467" s="11" t="s">
        <v>22</v>
      </c>
      <c r="F3467" s="11" t="s">
        <v>62</v>
      </c>
      <c r="G3467" s="11">
        <v>314.0</v>
      </c>
      <c r="H3467" s="11" t="s">
        <v>100</v>
      </c>
      <c r="I3467" s="11" t="s">
        <v>52</v>
      </c>
      <c r="J3467" s="21">
        <v>39783.0</v>
      </c>
      <c r="K3467" s="22">
        <v>12.75</v>
      </c>
      <c r="L3467" s="22">
        <f>K3467</f>
        <v>12.75</v>
      </c>
      <c r="M3467" s="25" t="str">
        <f>IF(L3467&lt;2.49,"A+",IF(L3467&lt;4.97,"A",IF(L3467&lt;7.46,"B",IF(L3467&lt;9.94,"C",IF(L3467&lt;12.43,"D",IF(L3467&lt;14.91,"E","F"))))))</f>
        <v>E</v>
      </c>
      <c r="N3467" s="24" t="str">
        <f>IF(L3467&lt;3,"A+",IF(L3467&lt;6,"A",IF(L3467&lt;9,"B",IF(L3467&lt;12,"C",IF(L3467&lt;15,"D",IF(L3467&lt;18,"E","F"))))))</f>
        <v>D</v>
      </c>
    </row>
    <row r="3468" ht="15.75" hidden="1" customHeight="1">
      <c r="A3468" s="11">
        <v>165776.0</v>
      </c>
      <c r="B3468" s="11">
        <v>375.0</v>
      </c>
      <c r="C3468" s="11" t="s">
        <v>53</v>
      </c>
      <c r="D3468" s="11" t="s">
        <v>21</v>
      </c>
      <c r="E3468" s="11" t="s">
        <v>54</v>
      </c>
      <c r="F3468" s="11" t="s">
        <v>62</v>
      </c>
      <c r="G3468" s="11">
        <v>314.0</v>
      </c>
      <c r="H3468" s="11" t="s">
        <v>100</v>
      </c>
      <c r="I3468" s="11" t="s">
        <v>52</v>
      </c>
      <c r="J3468" s="21">
        <v>39783.0</v>
      </c>
      <c r="K3468" s="22">
        <v>29.5</v>
      </c>
      <c r="L3468" s="26">
        <f>K3468*1.88</f>
        <v>55.46</v>
      </c>
      <c r="M3468" s="25" t="str">
        <f>IF(L3468&lt;10.3,"A+",IF(L3468&lt;20.6,"A",IF(L3468&lt;30.9,"B",IF(L3468&lt;41.2,"C",IF(L3468&lt;51.5,"D",IF(L3468&lt;61.8,"E","F"))))))</f>
        <v>E</v>
      </c>
      <c r="N3468" s="24" t="str">
        <f>IF(L3468&lt;24.91,"A+",IF(L3468&lt;49.82,"A",IF(L3468&lt;74.73,"B",IF(L3468&lt;99.64,"C",IF(L3468&lt;124.55,"D",IF(L3468&lt;174,"E","F"))))))</f>
        <v>B</v>
      </c>
    </row>
    <row r="3469" ht="15.75" hidden="1" customHeight="1">
      <c r="A3469" s="11">
        <v>164891.0</v>
      </c>
      <c r="B3469" s="11">
        <v>383.0</v>
      </c>
      <c r="C3469" s="11" t="s">
        <v>57</v>
      </c>
      <c r="D3469" s="11" t="s">
        <v>21</v>
      </c>
      <c r="E3469" s="11" t="s">
        <v>54</v>
      </c>
      <c r="F3469" s="11" t="s">
        <v>62</v>
      </c>
      <c r="G3469" s="11">
        <v>314.0</v>
      </c>
      <c r="H3469" s="11" t="s">
        <v>100</v>
      </c>
      <c r="I3469" s="11" t="s">
        <v>52</v>
      </c>
      <c r="J3469" s="21">
        <v>39783.0</v>
      </c>
      <c r="K3469" s="22">
        <v>4.71</v>
      </c>
      <c r="L3469" s="22">
        <f>K3469*2.62</f>
        <v>12.3402</v>
      </c>
      <c r="M3469" s="25" t="str">
        <f>IF(L3469&lt;1.17,"A+",IF(L3469&lt;3.43,"A",IF(L3469&lt;5.14,"B",IF(L3469&lt;6.85,"C",IF(L3469&lt;8.56,"D",IF(L3469&lt;10.28,"E","F"))))))</f>
        <v>F</v>
      </c>
      <c r="N3469" s="24" t="str">
        <f>IF(L3469&lt;32.75,"A+",IF(L3469&lt;65.5,"A",IF(L3469&lt;98.25,"B",IF(L3469&lt;131,"C",IF(L3469&lt;163.75,"D",IF(L3469&lt;196.25,"E","F"))))))</f>
        <v>A+</v>
      </c>
    </row>
    <row r="3470" ht="15.75" hidden="1" customHeight="1">
      <c r="A3470" s="11">
        <v>168490.0</v>
      </c>
      <c r="B3470" s="11">
        <v>365.0</v>
      </c>
      <c r="C3470" s="11" t="s">
        <v>20</v>
      </c>
      <c r="D3470" s="11" t="s">
        <v>21</v>
      </c>
      <c r="E3470" s="11" t="s">
        <v>22</v>
      </c>
      <c r="F3470" s="11" t="s">
        <v>62</v>
      </c>
      <c r="G3470" s="11">
        <v>314.0</v>
      </c>
      <c r="H3470" s="11" t="s">
        <v>100</v>
      </c>
      <c r="I3470" s="11" t="s">
        <v>45</v>
      </c>
      <c r="J3470" s="21">
        <v>40148.0</v>
      </c>
      <c r="K3470" s="22">
        <v>10.2</v>
      </c>
      <c r="L3470" s="22">
        <f>K3470</f>
        <v>10.2</v>
      </c>
      <c r="M3470" s="25" t="str">
        <f>IF(L3470&lt;2.49,"A+",IF(L3470&lt;4.97,"A",IF(L3470&lt;7.46,"B",IF(L3470&lt;9.94,"C",IF(L3470&lt;12.43,"D",IF(L3470&lt;14.91,"E","F"))))))</f>
        <v>D</v>
      </c>
      <c r="N3470" s="24" t="str">
        <f>IF(L3470&lt;3,"A+",IF(L3470&lt;6,"A",IF(L3470&lt;9,"B",IF(L3470&lt;12,"C",IF(L3470&lt;15,"D",IF(L3470&lt;18,"E","F"))))))</f>
        <v>C</v>
      </c>
    </row>
    <row r="3471" ht="15.75" hidden="1" customHeight="1">
      <c r="A3471" s="11">
        <v>165835.0</v>
      </c>
      <c r="B3471" s="11">
        <v>375.0</v>
      </c>
      <c r="C3471" s="11" t="s">
        <v>53</v>
      </c>
      <c r="D3471" s="11" t="s">
        <v>21</v>
      </c>
      <c r="E3471" s="11" t="s">
        <v>54</v>
      </c>
      <c r="F3471" s="11" t="s">
        <v>62</v>
      </c>
      <c r="G3471" s="11">
        <v>314.0</v>
      </c>
      <c r="H3471" s="11" t="s">
        <v>100</v>
      </c>
      <c r="I3471" s="11" t="s">
        <v>45</v>
      </c>
      <c r="J3471" s="21">
        <v>40148.0</v>
      </c>
      <c r="K3471" s="22">
        <v>27.74</v>
      </c>
      <c r="L3471" s="26">
        <f>K3471*1.88</f>
        <v>52.1512</v>
      </c>
      <c r="M3471" s="25" t="str">
        <f>IF(L3471&lt;10.3,"A+",IF(L3471&lt;20.6,"A",IF(L3471&lt;30.9,"B",IF(L3471&lt;41.2,"C",IF(L3471&lt;51.5,"D",IF(L3471&lt;61.8,"E","F"))))))</f>
        <v>E</v>
      </c>
      <c r="N3471" s="24" t="str">
        <f>IF(L3471&lt;24.91,"A+",IF(L3471&lt;49.82,"A",IF(L3471&lt;74.73,"B",IF(L3471&lt;99.64,"C",IF(L3471&lt;124.55,"D",IF(L3471&lt;174,"E","F"))))))</f>
        <v>B</v>
      </c>
    </row>
    <row r="3472" ht="15.75" hidden="1" customHeight="1">
      <c r="A3472" s="11">
        <v>164950.0</v>
      </c>
      <c r="B3472" s="11">
        <v>383.0</v>
      </c>
      <c r="C3472" s="11" t="s">
        <v>57</v>
      </c>
      <c r="D3472" s="11" t="s">
        <v>21</v>
      </c>
      <c r="E3472" s="11" t="s">
        <v>54</v>
      </c>
      <c r="F3472" s="11" t="s">
        <v>62</v>
      </c>
      <c r="G3472" s="11">
        <v>314.0</v>
      </c>
      <c r="H3472" s="11" t="s">
        <v>100</v>
      </c>
      <c r="I3472" s="11" t="s">
        <v>45</v>
      </c>
      <c r="J3472" s="21">
        <v>40148.0</v>
      </c>
      <c r="K3472" s="22">
        <v>3.14</v>
      </c>
      <c r="L3472" s="22">
        <f>K3472*2.62</f>
        <v>8.2268</v>
      </c>
      <c r="M3472" s="25" t="str">
        <f>IF(L3472&lt;1.17,"A+",IF(L3472&lt;3.43,"A",IF(L3472&lt;5.14,"B",IF(L3472&lt;6.85,"C",IF(L3472&lt;8.56,"D",IF(L3472&lt;10.28,"E","F"))))))</f>
        <v>D</v>
      </c>
      <c r="N3472" s="24" t="str">
        <f>IF(L3472&lt;32.75,"A+",IF(L3472&lt;65.5,"A",IF(L3472&lt;98.25,"B",IF(L3472&lt;131,"C",IF(L3472&lt;163.75,"D",IF(L3472&lt;196.25,"E","F"))))))</f>
        <v>A+</v>
      </c>
    </row>
    <row r="3473" ht="15.75" hidden="1" customHeight="1">
      <c r="A3473" s="11">
        <v>168549.0</v>
      </c>
      <c r="B3473" s="11">
        <v>365.0</v>
      </c>
      <c r="C3473" s="11" t="s">
        <v>20</v>
      </c>
      <c r="D3473" s="11" t="s">
        <v>21</v>
      </c>
      <c r="E3473" s="11" t="s">
        <v>22</v>
      </c>
      <c r="F3473" s="11" t="s">
        <v>62</v>
      </c>
      <c r="G3473" s="11">
        <v>314.0</v>
      </c>
      <c r="H3473" s="11" t="s">
        <v>100</v>
      </c>
      <c r="I3473" s="11" t="s">
        <v>51</v>
      </c>
      <c r="J3473" s="21">
        <v>40513.0</v>
      </c>
      <c r="K3473" s="22">
        <v>12.51</v>
      </c>
      <c r="L3473" s="22">
        <f>K3473</f>
        <v>12.51</v>
      </c>
      <c r="M3473" s="25" t="str">
        <f>IF(L3473&lt;2.49,"A+",IF(L3473&lt;4.97,"A",IF(L3473&lt;7.46,"B",IF(L3473&lt;9.94,"C",IF(L3473&lt;12.43,"D",IF(L3473&lt;14.91,"E","F"))))))</f>
        <v>E</v>
      </c>
      <c r="N3473" s="24" t="str">
        <f>IF(L3473&lt;3,"A+",IF(L3473&lt;6,"A",IF(L3473&lt;9,"B",IF(L3473&lt;12,"C",IF(L3473&lt;15,"D",IF(L3473&lt;18,"E","F"))))))</f>
        <v>D</v>
      </c>
    </row>
    <row r="3474" ht="15.75" hidden="1" customHeight="1">
      <c r="A3474" s="11">
        <v>165894.0</v>
      </c>
      <c r="B3474" s="11">
        <v>375.0</v>
      </c>
      <c r="C3474" s="11" t="s">
        <v>53</v>
      </c>
      <c r="D3474" s="11" t="s">
        <v>21</v>
      </c>
      <c r="E3474" s="11" t="s">
        <v>54</v>
      </c>
      <c r="F3474" s="11" t="s">
        <v>62</v>
      </c>
      <c r="G3474" s="11">
        <v>314.0</v>
      </c>
      <c r="H3474" s="11" t="s">
        <v>100</v>
      </c>
      <c r="I3474" s="11" t="s">
        <v>51</v>
      </c>
      <c r="J3474" s="21">
        <v>40513.0</v>
      </c>
      <c r="K3474" s="22">
        <v>29.67</v>
      </c>
      <c r="L3474" s="26">
        <f>K3474*1.88</f>
        <v>55.7796</v>
      </c>
      <c r="M3474" s="25" t="str">
        <f>IF(L3474&lt;10.3,"A+",IF(L3474&lt;20.6,"A",IF(L3474&lt;30.9,"B",IF(L3474&lt;41.2,"C",IF(L3474&lt;51.5,"D",IF(L3474&lt;61.8,"E","F"))))))</f>
        <v>E</v>
      </c>
      <c r="N3474" s="24" t="str">
        <f>IF(L3474&lt;24.91,"A+",IF(L3474&lt;49.82,"A",IF(L3474&lt;74.73,"B",IF(L3474&lt;99.64,"C",IF(L3474&lt;124.55,"D",IF(L3474&lt;174,"E","F"))))))</f>
        <v>B</v>
      </c>
    </row>
    <row r="3475" ht="15.75" hidden="1" customHeight="1">
      <c r="A3475" s="11">
        <v>165009.0</v>
      </c>
      <c r="B3475" s="11">
        <v>383.0</v>
      </c>
      <c r="C3475" s="11" t="s">
        <v>57</v>
      </c>
      <c r="D3475" s="11" t="s">
        <v>21</v>
      </c>
      <c r="E3475" s="11" t="s">
        <v>54</v>
      </c>
      <c r="F3475" s="11" t="s">
        <v>62</v>
      </c>
      <c r="G3475" s="11">
        <v>314.0</v>
      </c>
      <c r="H3475" s="11" t="s">
        <v>100</v>
      </c>
      <c r="I3475" s="11" t="s">
        <v>51</v>
      </c>
      <c r="J3475" s="21">
        <v>40513.0</v>
      </c>
      <c r="K3475" s="22">
        <v>3.84</v>
      </c>
      <c r="L3475" s="22">
        <f>K3475*2.62</f>
        <v>10.0608</v>
      </c>
      <c r="M3475" s="25" t="str">
        <f>IF(L3475&lt;1.17,"A+",IF(L3475&lt;3.43,"A",IF(L3475&lt;5.14,"B",IF(L3475&lt;6.85,"C",IF(L3475&lt;8.56,"D",IF(L3475&lt;10.28,"E","F"))))))</f>
        <v>E</v>
      </c>
      <c r="N3475" s="24" t="str">
        <f>IF(L3475&lt;32.75,"A+",IF(L3475&lt;65.5,"A",IF(L3475&lt;98.25,"B",IF(L3475&lt;131,"C",IF(L3475&lt;163.75,"D",IF(L3475&lt;196.25,"E","F"))))))</f>
        <v>A+</v>
      </c>
    </row>
    <row r="3476" ht="15.75" hidden="1" customHeight="1">
      <c r="A3476" s="11">
        <v>168608.0</v>
      </c>
      <c r="B3476" s="11">
        <v>365.0</v>
      </c>
      <c r="C3476" s="11" t="s">
        <v>20</v>
      </c>
      <c r="D3476" s="11" t="s">
        <v>21</v>
      </c>
      <c r="E3476" s="11" t="s">
        <v>22</v>
      </c>
      <c r="F3476" s="11" t="s">
        <v>62</v>
      </c>
      <c r="G3476" s="11">
        <v>314.0</v>
      </c>
      <c r="H3476" s="11" t="s">
        <v>100</v>
      </c>
      <c r="I3476" s="11" t="s">
        <v>38</v>
      </c>
      <c r="J3476" s="21">
        <v>40878.0</v>
      </c>
      <c r="K3476" s="22">
        <v>9.17</v>
      </c>
      <c r="L3476" s="22">
        <f>K3476</f>
        <v>9.17</v>
      </c>
      <c r="M3476" s="25" t="str">
        <f>IF(L3476&lt;2.49,"A+",IF(L3476&lt;4.97,"A",IF(L3476&lt;7.46,"B",IF(L3476&lt;9.94,"C",IF(L3476&lt;12.43,"D",IF(L3476&lt;14.91,"E","F"))))))</f>
        <v>C</v>
      </c>
      <c r="N3476" s="24" t="str">
        <f>IF(L3476&lt;3,"A+",IF(L3476&lt;6,"A",IF(L3476&lt;9,"B",IF(L3476&lt;12,"C",IF(L3476&lt;15,"D",IF(L3476&lt;18,"E","F"))))))</f>
        <v>C</v>
      </c>
    </row>
    <row r="3477" ht="15.75" hidden="1" customHeight="1">
      <c r="A3477" s="11">
        <v>165953.0</v>
      </c>
      <c r="B3477" s="11">
        <v>375.0</v>
      </c>
      <c r="C3477" s="11" t="s">
        <v>53</v>
      </c>
      <c r="D3477" s="11" t="s">
        <v>21</v>
      </c>
      <c r="E3477" s="11" t="s">
        <v>54</v>
      </c>
      <c r="F3477" s="11" t="s">
        <v>62</v>
      </c>
      <c r="G3477" s="11">
        <v>314.0</v>
      </c>
      <c r="H3477" s="11" t="s">
        <v>100</v>
      </c>
      <c r="I3477" s="11" t="s">
        <v>38</v>
      </c>
      <c r="J3477" s="21">
        <v>40878.0</v>
      </c>
      <c r="K3477" s="22">
        <v>23.16</v>
      </c>
      <c r="L3477" s="26">
        <f>K3477*1.88</f>
        <v>43.5408</v>
      </c>
      <c r="M3477" s="25" t="str">
        <f>IF(L3477&lt;10.3,"A+",IF(L3477&lt;20.6,"A",IF(L3477&lt;30.9,"B",IF(L3477&lt;41.2,"C",IF(L3477&lt;51.5,"D",IF(L3477&lt;61.8,"E","F"))))))</f>
        <v>D</v>
      </c>
      <c r="N3477" s="24" t="str">
        <f>IF(L3477&lt;24.91,"A+",IF(L3477&lt;49.82,"A",IF(L3477&lt;74.73,"B",IF(L3477&lt;99.64,"C",IF(L3477&lt;124.55,"D",IF(L3477&lt;174,"E","F"))))))</f>
        <v>A</v>
      </c>
    </row>
    <row r="3478" ht="15.75" hidden="1" customHeight="1">
      <c r="A3478" s="11">
        <v>165068.0</v>
      </c>
      <c r="B3478" s="11">
        <v>383.0</v>
      </c>
      <c r="C3478" s="11" t="s">
        <v>57</v>
      </c>
      <c r="D3478" s="11" t="s">
        <v>21</v>
      </c>
      <c r="E3478" s="11" t="s">
        <v>54</v>
      </c>
      <c r="F3478" s="11" t="s">
        <v>62</v>
      </c>
      <c r="G3478" s="11">
        <v>314.0</v>
      </c>
      <c r="H3478" s="11" t="s">
        <v>100</v>
      </c>
      <c r="I3478" s="11" t="s">
        <v>38</v>
      </c>
      <c r="J3478" s="21">
        <v>40878.0</v>
      </c>
      <c r="K3478" s="22">
        <v>1.78</v>
      </c>
      <c r="L3478" s="22">
        <f>K3478*2.62</f>
        <v>4.6636</v>
      </c>
      <c r="M3478" s="25" t="str">
        <f>IF(L3478&lt;1.17,"A+",IF(L3478&lt;3.43,"A",IF(L3478&lt;5.14,"B",IF(L3478&lt;6.85,"C",IF(L3478&lt;8.56,"D",IF(L3478&lt;10.28,"E","F"))))))</f>
        <v>B</v>
      </c>
      <c r="N3478" s="24" t="str">
        <f>IF(L3478&lt;32.75,"A+",IF(L3478&lt;65.5,"A",IF(L3478&lt;98.25,"B",IF(L3478&lt;131,"C",IF(L3478&lt;163.75,"D",IF(L3478&lt;196.25,"E","F"))))))</f>
        <v>A+</v>
      </c>
    </row>
    <row r="3479" ht="15.75" hidden="1" customHeight="1">
      <c r="A3479" s="11">
        <v>168667.0</v>
      </c>
      <c r="B3479" s="11">
        <v>365.0</v>
      </c>
      <c r="C3479" s="11" t="s">
        <v>20</v>
      </c>
      <c r="D3479" s="11" t="s">
        <v>21</v>
      </c>
      <c r="E3479" s="11" t="s">
        <v>22</v>
      </c>
      <c r="F3479" s="11" t="s">
        <v>62</v>
      </c>
      <c r="G3479" s="11">
        <v>314.0</v>
      </c>
      <c r="H3479" s="11" t="s">
        <v>100</v>
      </c>
      <c r="I3479" s="11" t="s">
        <v>47</v>
      </c>
      <c r="J3479" s="21">
        <v>41244.0</v>
      </c>
      <c r="K3479" s="22">
        <v>10.19</v>
      </c>
      <c r="L3479" s="22">
        <f>K3479</f>
        <v>10.19</v>
      </c>
      <c r="M3479" s="25" t="str">
        <f>IF(L3479&lt;2.49,"A+",IF(L3479&lt;4.97,"A",IF(L3479&lt;7.46,"B",IF(L3479&lt;9.94,"C",IF(L3479&lt;12.43,"D",IF(L3479&lt;14.91,"E","F"))))))</f>
        <v>D</v>
      </c>
      <c r="N3479" s="24" t="str">
        <f>IF(L3479&lt;3,"A+",IF(L3479&lt;6,"A",IF(L3479&lt;9,"B",IF(L3479&lt;12,"C",IF(L3479&lt;15,"D",IF(L3479&lt;18,"E","F"))))))</f>
        <v>C</v>
      </c>
    </row>
    <row r="3480" ht="15.75" hidden="1" customHeight="1">
      <c r="A3480" s="11">
        <v>166012.0</v>
      </c>
      <c r="B3480" s="11">
        <v>375.0</v>
      </c>
      <c r="C3480" s="11" t="s">
        <v>53</v>
      </c>
      <c r="D3480" s="11" t="s">
        <v>21</v>
      </c>
      <c r="E3480" s="11" t="s">
        <v>54</v>
      </c>
      <c r="F3480" s="11" t="s">
        <v>62</v>
      </c>
      <c r="G3480" s="11">
        <v>314.0</v>
      </c>
      <c r="H3480" s="11" t="s">
        <v>100</v>
      </c>
      <c r="I3480" s="11" t="s">
        <v>47</v>
      </c>
      <c r="J3480" s="21">
        <v>41244.0</v>
      </c>
      <c r="K3480" s="22">
        <v>25.29</v>
      </c>
      <c r="L3480" s="26">
        <f>K3480*1.88</f>
        <v>47.5452</v>
      </c>
      <c r="M3480" s="25" t="str">
        <f>IF(L3480&lt;10.3,"A+",IF(L3480&lt;20.6,"A",IF(L3480&lt;30.9,"B",IF(L3480&lt;41.2,"C",IF(L3480&lt;51.5,"D",IF(L3480&lt;61.8,"E","F"))))))</f>
        <v>D</v>
      </c>
      <c r="N3480" s="24" t="str">
        <f>IF(L3480&lt;24.91,"A+",IF(L3480&lt;49.82,"A",IF(L3480&lt;74.73,"B",IF(L3480&lt;99.64,"C",IF(L3480&lt;124.55,"D",IF(L3480&lt;174,"E","F"))))))</f>
        <v>A</v>
      </c>
    </row>
    <row r="3481" ht="15.75" hidden="1" customHeight="1">
      <c r="A3481" s="11">
        <v>165127.0</v>
      </c>
      <c r="B3481" s="11">
        <v>383.0</v>
      </c>
      <c r="C3481" s="11" t="s">
        <v>57</v>
      </c>
      <c r="D3481" s="11" t="s">
        <v>21</v>
      </c>
      <c r="E3481" s="11" t="s">
        <v>54</v>
      </c>
      <c r="F3481" s="11" t="s">
        <v>62</v>
      </c>
      <c r="G3481" s="11">
        <v>314.0</v>
      </c>
      <c r="H3481" s="11" t="s">
        <v>100</v>
      </c>
      <c r="I3481" s="11" t="s">
        <v>47</v>
      </c>
      <c r="J3481" s="21">
        <v>41244.0</v>
      </c>
      <c r="K3481" s="22">
        <v>0.97</v>
      </c>
      <c r="L3481" s="22">
        <f>K3481*2.62</f>
        <v>2.5414</v>
      </c>
      <c r="M3481" s="25" t="str">
        <f>IF(L3481&lt;1.17,"A+",IF(L3481&lt;3.43,"A",IF(L3481&lt;5.14,"B",IF(L3481&lt;6.85,"C",IF(L3481&lt;8.56,"D",IF(L3481&lt;10.28,"E","F"))))))</f>
        <v>A</v>
      </c>
      <c r="N3481" s="24" t="str">
        <f>IF(L3481&lt;32.75,"A+",IF(L3481&lt;65.5,"A",IF(L3481&lt;98.25,"B",IF(L3481&lt;131,"C",IF(L3481&lt;163.75,"D",IF(L3481&lt;196.25,"E","F"))))))</f>
        <v>A+</v>
      </c>
    </row>
    <row r="3482" ht="15.75" hidden="1" customHeight="1">
      <c r="A3482" s="11">
        <v>213791.0</v>
      </c>
      <c r="B3482" s="11">
        <v>365.0</v>
      </c>
      <c r="C3482" s="11" t="s">
        <v>20</v>
      </c>
      <c r="D3482" s="11" t="s">
        <v>21</v>
      </c>
      <c r="E3482" s="11" t="s">
        <v>22</v>
      </c>
      <c r="F3482" s="11" t="s">
        <v>62</v>
      </c>
      <c r="G3482" s="11">
        <v>314.0</v>
      </c>
      <c r="H3482" s="11" t="s">
        <v>100</v>
      </c>
      <c r="I3482" s="11" t="s">
        <v>50</v>
      </c>
      <c r="J3482" s="21">
        <v>41609.0</v>
      </c>
      <c r="K3482" s="22">
        <v>11.62</v>
      </c>
      <c r="L3482" s="22">
        <f>K3482</f>
        <v>11.62</v>
      </c>
      <c r="M3482" s="25" t="str">
        <f>IF(L3482&lt;2.49,"A+",IF(L3482&lt;4.97,"A",IF(L3482&lt;7.46,"B",IF(L3482&lt;9.94,"C",IF(L3482&lt;12.43,"D",IF(L3482&lt;14.91,"E","F"))))))</f>
        <v>D</v>
      </c>
      <c r="N3482" s="24" t="str">
        <f>IF(L3482&lt;3,"A+",IF(L3482&lt;6,"A",IF(L3482&lt;9,"B",IF(L3482&lt;12,"C",IF(L3482&lt;15,"D",IF(L3482&lt;18,"E","F"))))))</f>
        <v>C</v>
      </c>
    </row>
    <row r="3483" ht="15.75" hidden="1" customHeight="1">
      <c r="A3483" s="11">
        <v>213260.0</v>
      </c>
      <c r="B3483" s="11">
        <v>375.0</v>
      </c>
      <c r="C3483" s="11" t="s">
        <v>53</v>
      </c>
      <c r="D3483" s="11" t="s">
        <v>21</v>
      </c>
      <c r="E3483" s="11" t="s">
        <v>54</v>
      </c>
      <c r="F3483" s="11" t="s">
        <v>62</v>
      </c>
      <c r="G3483" s="11">
        <v>314.0</v>
      </c>
      <c r="H3483" s="11" t="s">
        <v>100</v>
      </c>
      <c r="I3483" s="11" t="s">
        <v>50</v>
      </c>
      <c r="J3483" s="21">
        <v>41609.0</v>
      </c>
      <c r="K3483" s="22">
        <v>27.8</v>
      </c>
      <c r="L3483" s="26">
        <f>K3483*1.88</f>
        <v>52.264</v>
      </c>
      <c r="M3483" s="25" t="str">
        <f>IF(L3483&lt;10.3,"A+",IF(L3483&lt;20.6,"A",IF(L3483&lt;30.9,"B",IF(L3483&lt;41.2,"C",IF(L3483&lt;51.5,"D",IF(L3483&lt;61.8,"E","F"))))))</f>
        <v>E</v>
      </c>
      <c r="N3483" s="24" t="str">
        <f>IF(L3483&lt;24.91,"A+",IF(L3483&lt;49.82,"A",IF(L3483&lt;74.73,"B",IF(L3483&lt;99.64,"C",IF(L3483&lt;124.55,"D",IF(L3483&lt;174,"E","F"))))))</f>
        <v>B</v>
      </c>
    </row>
    <row r="3484" ht="15.75" hidden="1" customHeight="1">
      <c r="A3484" s="11">
        <v>213083.0</v>
      </c>
      <c r="B3484" s="11">
        <v>383.0</v>
      </c>
      <c r="C3484" s="11" t="s">
        <v>57</v>
      </c>
      <c r="D3484" s="11" t="s">
        <v>21</v>
      </c>
      <c r="E3484" s="11" t="s">
        <v>54</v>
      </c>
      <c r="F3484" s="11" t="s">
        <v>62</v>
      </c>
      <c r="G3484" s="11">
        <v>314.0</v>
      </c>
      <c r="H3484" s="11" t="s">
        <v>100</v>
      </c>
      <c r="I3484" s="11" t="s">
        <v>50</v>
      </c>
      <c r="J3484" s="21">
        <v>41609.0</v>
      </c>
      <c r="K3484" s="22">
        <v>1.12</v>
      </c>
      <c r="L3484" s="22">
        <f>K3484*2.62</f>
        <v>2.9344</v>
      </c>
      <c r="M3484" s="25" t="str">
        <f>IF(L3484&lt;1.17,"A+",IF(L3484&lt;3.43,"A",IF(L3484&lt;5.14,"B",IF(L3484&lt;6.85,"C",IF(L3484&lt;8.56,"D",IF(L3484&lt;10.28,"E","F"))))))</f>
        <v>A</v>
      </c>
      <c r="N3484" s="24" t="str">
        <f>IF(L3484&lt;32.75,"A+",IF(L3484&lt;65.5,"A",IF(L3484&lt;98.25,"B",IF(L3484&lt;131,"C",IF(L3484&lt;163.75,"D",IF(L3484&lt;196.25,"E","F"))))))</f>
        <v>A+</v>
      </c>
    </row>
    <row r="3485" ht="15.75" hidden="1" customHeight="1">
      <c r="A3485" s="11">
        <v>334296.0</v>
      </c>
      <c r="B3485" s="11">
        <v>365.0</v>
      </c>
      <c r="C3485" s="11" t="s">
        <v>20</v>
      </c>
      <c r="D3485" s="11" t="s">
        <v>21</v>
      </c>
      <c r="E3485" s="11" t="s">
        <v>22</v>
      </c>
      <c r="F3485" s="11" t="s">
        <v>62</v>
      </c>
      <c r="G3485" s="11">
        <v>314.0</v>
      </c>
      <c r="H3485" s="11" t="s">
        <v>100</v>
      </c>
      <c r="I3485" s="11" t="s">
        <v>40</v>
      </c>
      <c r="J3485" s="21">
        <v>41974.0</v>
      </c>
      <c r="K3485" s="22">
        <v>8.68</v>
      </c>
      <c r="L3485" s="22">
        <f>K3485</f>
        <v>8.68</v>
      </c>
      <c r="M3485" s="25" t="str">
        <f>IF(L3485&lt;2.49,"A+",IF(L3485&lt;4.97,"A",IF(L3485&lt;7.46,"B",IF(L3485&lt;9.94,"C",IF(L3485&lt;12.43,"D",IF(L3485&lt;14.91,"E","F"))))))</f>
        <v>C</v>
      </c>
      <c r="N3485" s="24" t="str">
        <f>IF(L3485&lt;3,"A+",IF(L3485&lt;6,"A",IF(L3485&lt;9,"B",IF(L3485&lt;12,"C",IF(L3485&lt;15,"D",IF(L3485&lt;18,"E","F"))))))</f>
        <v>B</v>
      </c>
    </row>
    <row r="3486" ht="15.75" hidden="1" customHeight="1">
      <c r="A3486" s="11">
        <v>336834.0</v>
      </c>
      <c r="B3486" s="11">
        <v>375.0</v>
      </c>
      <c r="C3486" s="11" t="s">
        <v>53</v>
      </c>
      <c r="D3486" s="11" t="s">
        <v>21</v>
      </c>
      <c r="E3486" s="11" t="s">
        <v>54</v>
      </c>
      <c r="F3486" s="11" t="s">
        <v>62</v>
      </c>
      <c r="G3486" s="11">
        <v>314.0</v>
      </c>
      <c r="H3486" s="11" t="s">
        <v>100</v>
      </c>
      <c r="I3486" s="11" t="s">
        <v>40</v>
      </c>
      <c r="J3486" s="21">
        <v>41974.0</v>
      </c>
      <c r="K3486" s="22">
        <v>25.35</v>
      </c>
      <c r="L3486" s="26">
        <f>K3486*1.88</f>
        <v>47.658</v>
      </c>
      <c r="M3486" s="25" t="str">
        <f>IF(L3486&lt;10.3,"A+",IF(L3486&lt;20.6,"A",IF(L3486&lt;30.9,"B",IF(L3486&lt;41.2,"C",IF(L3486&lt;51.5,"D",IF(L3486&lt;61.8,"E","F"))))))</f>
        <v>D</v>
      </c>
      <c r="N3486" s="24" t="str">
        <f>IF(L3486&lt;24.91,"A+",IF(L3486&lt;49.82,"A",IF(L3486&lt;74.73,"B",IF(L3486&lt;99.64,"C",IF(L3486&lt;124.55,"D",IF(L3486&lt;174,"E","F"))))))</f>
        <v>A</v>
      </c>
    </row>
    <row r="3487" ht="15.75" hidden="1" customHeight="1">
      <c r="A3487" s="11">
        <v>337863.0</v>
      </c>
      <c r="B3487" s="11">
        <v>383.0</v>
      </c>
      <c r="C3487" s="11" t="s">
        <v>57</v>
      </c>
      <c r="D3487" s="11" t="s">
        <v>21</v>
      </c>
      <c r="E3487" s="11" t="s">
        <v>54</v>
      </c>
      <c r="F3487" s="11" t="s">
        <v>62</v>
      </c>
      <c r="G3487" s="11">
        <v>314.0</v>
      </c>
      <c r="H3487" s="11" t="s">
        <v>100</v>
      </c>
      <c r="I3487" s="11" t="s">
        <v>40</v>
      </c>
      <c r="J3487" s="21">
        <v>41974.0</v>
      </c>
      <c r="K3487" s="22">
        <v>0.5</v>
      </c>
      <c r="L3487" s="22">
        <f>K3487*2.62</f>
        <v>1.31</v>
      </c>
      <c r="M3487" s="25" t="str">
        <f>IF(L3487&lt;1.17,"A+",IF(L3487&lt;3.43,"A",IF(L3487&lt;5.14,"B",IF(L3487&lt;6.85,"C",IF(L3487&lt;8.56,"D",IF(L3487&lt;10.28,"E","F"))))))</f>
        <v>A</v>
      </c>
      <c r="N3487" s="24" t="str">
        <f>IF(L3487&lt;32.75,"A+",IF(L3487&lt;65.5,"A",IF(L3487&lt;98.25,"B",IF(L3487&lt;131,"C",IF(L3487&lt;163.75,"D",IF(L3487&lt;196.25,"E","F"))))))</f>
        <v>A+</v>
      </c>
    </row>
    <row r="3488" ht="15.75" hidden="1" customHeight="1">
      <c r="A3488" s="11">
        <v>411077.0</v>
      </c>
      <c r="B3488" s="11">
        <v>365.0</v>
      </c>
      <c r="C3488" s="11" t="s">
        <v>20</v>
      </c>
      <c r="D3488" s="11" t="s">
        <v>21</v>
      </c>
      <c r="E3488" s="11" t="s">
        <v>22</v>
      </c>
      <c r="F3488" s="11" t="s">
        <v>62</v>
      </c>
      <c r="G3488" s="11">
        <v>314.0</v>
      </c>
      <c r="H3488" s="11" t="s">
        <v>100</v>
      </c>
      <c r="I3488" s="11" t="s">
        <v>29</v>
      </c>
      <c r="J3488" s="21">
        <v>42339.0</v>
      </c>
      <c r="K3488" s="22">
        <v>8.12</v>
      </c>
      <c r="L3488" s="22">
        <f>K3488</f>
        <v>8.12</v>
      </c>
      <c r="M3488" s="25" t="str">
        <f>IF(L3488&lt;2.49,"A+",IF(L3488&lt;4.97,"A",IF(L3488&lt;7.46,"B",IF(L3488&lt;9.94,"C",IF(L3488&lt;12.43,"D",IF(L3488&lt;14.91,"E","F"))))))</f>
        <v>C</v>
      </c>
      <c r="N3488" s="24" t="str">
        <f>IF(L3488&lt;3,"A+",IF(L3488&lt;6,"A",IF(L3488&lt;9,"B",IF(L3488&lt;12,"C",IF(L3488&lt;15,"D",IF(L3488&lt;18,"E","F"))))))</f>
        <v>B</v>
      </c>
    </row>
    <row r="3489" ht="15.75" hidden="1" customHeight="1">
      <c r="A3489" s="11">
        <v>412769.0</v>
      </c>
      <c r="B3489" s="11">
        <v>375.0</v>
      </c>
      <c r="C3489" s="11" t="s">
        <v>53</v>
      </c>
      <c r="D3489" s="11" t="s">
        <v>21</v>
      </c>
      <c r="E3489" s="11" t="s">
        <v>54</v>
      </c>
      <c r="F3489" s="11" t="s">
        <v>62</v>
      </c>
      <c r="G3489" s="11">
        <v>314.0</v>
      </c>
      <c r="H3489" s="11" t="s">
        <v>100</v>
      </c>
      <c r="I3489" s="11" t="s">
        <v>29</v>
      </c>
      <c r="J3489" s="21">
        <v>42339.0</v>
      </c>
      <c r="K3489" s="22">
        <v>23.27</v>
      </c>
      <c r="L3489" s="26">
        <f>K3489*1.88</f>
        <v>43.7476</v>
      </c>
      <c r="M3489" s="25" t="str">
        <f>IF(L3489&lt;10.3,"A+",IF(L3489&lt;20.6,"A",IF(L3489&lt;30.9,"B",IF(L3489&lt;41.2,"C",IF(L3489&lt;51.5,"D",IF(L3489&lt;61.8,"E","F"))))))</f>
        <v>D</v>
      </c>
      <c r="N3489" s="24" t="str">
        <f>IF(L3489&lt;24.91,"A+",IF(L3489&lt;49.82,"A",IF(L3489&lt;74.73,"B",IF(L3489&lt;99.64,"C",IF(L3489&lt;124.55,"D",IF(L3489&lt;174,"E","F"))))))</f>
        <v>A</v>
      </c>
    </row>
    <row r="3490" ht="15.75" hidden="1" customHeight="1">
      <c r="A3490" s="11">
        <v>405340.0</v>
      </c>
      <c r="B3490" s="11">
        <v>383.0</v>
      </c>
      <c r="C3490" s="11" t="s">
        <v>57</v>
      </c>
      <c r="D3490" s="11" t="s">
        <v>21</v>
      </c>
      <c r="E3490" s="11" t="s">
        <v>54</v>
      </c>
      <c r="F3490" s="11" t="s">
        <v>62</v>
      </c>
      <c r="G3490" s="11">
        <v>314.0</v>
      </c>
      <c r="H3490" s="11" t="s">
        <v>100</v>
      </c>
      <c r="I3490" s="11" t="s">
        <v>29</v>
      </c>
      <c r="J3490" s="21">
        <v>42339.0</v>
      </c>
      <c r="K3490" s="22">
        <v>0.21</v>
      </c>
      <c r="L3490" s="22">
        <f>K3490*2.62</f>
        <v>0.5502</v>
      </c>
      <c r="M3490" s="25" t="str">
        <f>IF(L3490&lt;1.17,"A+",IF(L3490&lt;3.43,"A",IF(L3490&lt;5.14,"B",IF(L3490&lt;6.85,"C",IF(L3490&lt;8.56,"D",IF(L3490&lt;10.28,"E","F"))))))</f>
        <v>A+</v>
      </c>
      <c r="N3490" s="24" t="str">
        <f>IF(L3490&lt;32.75,"A+",IF(L3490&lt;65.5,"A",IF(L3490&lt;98.25,"B",IF(L3490&lt;131,"C",IF(L3490&lt;163.75,"D",IF(L3490&lt;196.25,"E","F"))))))</f>
        <v>A+</v>
      </c>
    </row>
    <row r="3491" ht="15.75" hidden="1" customHeight="1">
      <c r="A3491" s="11">
        <v>547712.0</v>
      </c>
      <c r="B3491" s="11">
        <v>365.0</v>
      </c>
      <c r="C3491" s="11" t="s">
        <v>20</v>
      </c>
      <c r="D3491" s="11" t="s">
        <v>21</v>
      </c>
      <c r="E3491" s="11" t="s">
        <v>22</v>
      </c>
      <c r="F3491" s="11" t="s">
        <v>62</v>
      </c>
      <c r="G3491" s="11">
        <v>314.0</v>
      </c>
      <c r="H3491" s="11" t="s">
        <v>100</v>
      </c>
      <c r="I3491" s="11" t="s">
        <v>28</v>
      </c>
      <c r="J3491" s="21">
        <v>42705.0</v>
      </c>
      <c r="K3491" s="22">
        <v>7.64</v>
      </c>
      <c r="L3491" s="22">
        <f>K3491</f>
        <v>7.64</v>
      </c>
      <c r="M3491" s="25" t="str">
        <f>IF(L3491&lt;2.49,"A+",IF(L3491&lt;4.97,"A",IF(L3491&lt;7.46,"B",IF(L3491&lt;9.94,"C",IF(L3491&lt;12.43,"D",IF(L3491&lt;14.91,"E","F"))))))</f>
        <v>C</v>
      </c>
      <c r="N3491" s="24" t="str">
        <f>IF(L3491&lt;3,"A+",IF(L3491&lt;6,"A",IF(L3491&lt;9,"B",IF(L3491&lt;12,"C",IF(L3491&lt;15,"D",IF(L3491&lt;18,"E","F"))))))</f>
        <v>B</v>
      </c>
    </row>
    <row r="3492" ht="15.75" hidden="1" customHeight="1">
      <c r="A3492" s="11">
        <v>550104.0</v>
      </c>
      <c r="B3492" s="11">
        <v>375.0</v>
      </c>
      <c r="C3492" s="11" t="s">
        <v>53</v>
      </c>
      <c r="D3492" s="11" t="s">
        <v>21</v>
      </c>
      <c r="E3492" s="11" t="s">
        <v>54</v>
      </c>
      <c r="F3492" s="11" t="s">
        <v>62</v>
      </c>
      <c r="G3492" s="11">
        <v>314.0</v>
      </c>
      <c r="H3492" s="11" t="s">
        <v>100</v>
      </c>
      <c r="I3492" s="11" t="s">
        <v>28</v>
      </c>
      <c r="J3492" s="21">
        <v>42705.0</v>
      </c>
      <c r="K3492" s="22">
        <v>24.72</v>
      </c>
      <c r="L3492" s="26">
        <f>K3492*1.88</f>
        <v>46.4736</v>
      </c>
      <c r="M3492" s="25" t="str">
        <f>IF(L3492&lt;10.3,"A+",IF(L3492&lt;20.6,"A",IF(L3492&lt;30.9,"B",IF(L3492&lt;41.2,"C",IF(L3492&lt;51.5,"D",IF(L3492&lt;61.8,"E","F"))))))</f>
        <v>D</v>
      </c>
      <c r="N3492" s="24" t="str">
        <f>IF(L3492&lt;24.91,"A+",IF(L3492&lt;49.82,"A",IF(L3492&lt;74.73,"B",IF(L3492&lt;99.64,"C",IF(L3492&lt;124.55,"D",IF(L3492&lt;174,"E","F"))))))</f>
        <v>A</v>
      </c>
    </row>
    <row r="3493" ht="15.75" hidden="1" customHeight="1">
      <c r="A3493" s="11">
        <v>606007.0</v>
      </c>
      <c r="B3493" s="11">
        <v>365.0</v>
      </c>
      <c r="C3493" s="11" t="s">
        <v>20</v>
      </c>
      <c r="D3493" s="11" t="s">
        <v>21</v>
      </c>
      <c r="E3493" s="11" t="s">
        <v>22</v>
      </c>
      <c r="F3493" s="11" t="s">
        <v>62</v>
      </c>
      <c r="G3493" s="11">
        <v>314.0</v>
      </c>
      <c r="H3493" s="11" t="s">
        <v>100</v>
      </c>
      <c r="I3493" s="11" t="s">
        <v>26</v>
      </c>
      <c r="J3493" s="21">
        <v>43070.0</v>
      </c>
      <c r="K3493" s="22">
        <v>8.32</v>
      </c>
      <c r="L3493" s="22">
        <f>K3493</f>
        <v>8.32</v>
      </c>
      <c r="M3493" s="25" t="str">
        <f>IF(L3493&lt;2.49,"A+",IF(L3493&lt;4.97,"A",IF(L3493&lt;7.46,"B",IF(L3493&lt;9.94,"C",IF(L3493&lt;12.43,"D",IF(L3493&lt;14.91,"E","F"))))))</f>
        <v>C</v>
      </c>
      <c r="N3493" s="24" t="str">
        <f>IF(L3493&lt;3,"A+",IF(L3493&lt;6,"A",IF(L3493&lt;9,"B",IF(L3493&lt;12,"C",IF(L3493&lt;15,"D",IF(L3493&lt;18,"E","F"))))))</f>
        <v>B</v>
      </c>
    </row>
    <row r="3494" ht="15.75" hidden="1" customHeight="1">
      <c r="A3494" s="11">
        <v>603046.0</v>
      </c>
      <c r="B3494" s="11">
        <v>375.0</v>
      </c>
      <c r="C3494" s="11" t="s">
        <v>53</v>
      </c>
      <c r="D3494" s="11" t="s">
        <v>21</v>
      </c>
      <c r="E3494" s="11" t="s">
        <v>54</v>
      </c>
      <c r="F3494" s="11" t="s">
        <v>62</v>
      </c>
      <c r="G3494" s="11">
        <v>314.0</v>
      </c>
      <c r="H3494" s="11" t="s">
        <v>100</v>
      </c>
      <c r="I3494" s="11" t="s">
        <v>26</v>
      </c>
      <c r="J3494" s="21">
        <v>43070.0</v>
      </c>
      <c r="K3494" s="22">
        <v>23.47</v>
      </c>
      <c r="L3494" s="26">
        <f>K3494*1.88</f>
        <v>44.1236</v>
      </c>
      <c r="M3494" s="25" t="str">
        <f>IF(L3494&lt;10.3,"A+",IF(L3494&lt;20.6,"A",IF(L3494&lt;30.9,"B",IF(L3494&lt;41.2,"C",IF(L3494&lt;51.5,"D",IF(L3494&lt;61.8,"E","F"))))))</f>
        <v>D</v>
      </c>
      <c r="N3494" s="24" t="str">
        <f>IF(L3494&lt;24.91,"A+",IF(L3494&lt;49.82,"A",IF(L3494&lt;74.73,"B",IF(L3494&lt;99.64,"C",IF(L3494&lt;124.55,"D",IF(L3494&lt;174,"E","F"))))))</f>
        <v>A</v>
      </c>
    </row>
    <row r="3495" ht="15.75" hidden="1" customHeight="1">
      <c r="A3495" s="11">
        <v>227606.0</v>
      </c>
      <c r="B3495" s="11">
        <v>646.0</v>
      </c>
      <c r="C3495" s="11" t="s">
        <v>14</v>
      </c>
      <c r="D3495" s="11" t="s">
        <v>15</v>
      </c>
      <c r="E3495" s="11" t="s">
        <v>16</v>
      </c>
      <c r="F3495" s="11" t="s">
        <v>62</v>
      </c>
      <c r="G3495" s="11">
        <v>315.0</v>
      </c>
      <c r="H3495" s="11" t="s">
        <v>101</v>
      </c>
      <c r="I3495" s="11">
        <v>2011.0</v>
      </c>
      <c r="J3495" s="21">
        <v>40544.0</v>
      </c>
      <c r="K3495" s="22">
        <v>1.61365885</v>
      </c>
      <c r="L3495" s="22">
        <f t="shared" ref="L3495:L3496" si="152">K3495</f>
        <v>1.61365885</v>
      </c>
      <c r="M3495" s="23" t="str">
        <f t="shared" ref="M3495:M3496" si="153">IF(L3495&lt;0.51,"A+",IF(L3495&lt;1.02,"A",IF(L3495&lt;1.52,"B",IF(L3495&lt;2.03,"C",IF(L3495&lt;2.54,"D",IF(L3495&lt;3.05,"E","F"))))))</f>
        <v>C</v>
      </c>
      <c r="N3495" s="24" t="str">
        <f>IF(L3495&lt;1.25,"A+",IF(L3495&lt;2.5,"A",IF(L3495&lt;3.75,"B",IF(L3495&lt;5,"C",IF(L3495&lt;6.25,"D",IF(L3495&lt;7.5,"E","F"))))))</f>
        <v>A</v>
      </c>
    </row>
    <row r="3496" ht="15.75" hidden="1" customHeight="1">
      <c r="A3496" s="11">
        <v>227547.0</v>
      </c>
      <c r="B3496" s="11">
        <v>647.0</v>
      </c>
      <c r="C3496" s="11" t="s">
        <v>19</v>
      </c>
      <c r="D3496" s="11" t="s">
        <v>15</v>
      </c>
      <c r="E3496" s="11" t="s">
        <v>16</v>
      </c>
      <c r="F3496" s="11" t="s">
        <v>62</v>
      </c>
      <c r="G3496" s="11">
        <v>315.0</v>
      </c>
      <c r="H3496" s="11" t="s">
        <v>101</v>
      </c>
      <c r="I3496" s="11">
        <v>2011.0</v>
      </c>
      <c r="J3496" s="21">
        <v>40544.0</v>
      </c>
      <c r="K3496" s="22">
        <v>2.1</v>
      </c>
      <c r="L3496" s="22">
        <f t="shared" si="152"/>
        <v>2.1</v>
      </c>
      <c r="M3496" s="23" t="str">
        <f t="shared" si="153"/>
        <v>D</v>
      </c>
      <c r="N3496" s="11" t="str">
        <f>IF(L3496&lt;0.75,"A+",IF(L3496&lt;1.5,"A",IF(L3496&lt;2.25,"B",IF(L3496&lt;3,"C",IF(L3496&lt;3.75,"D",IF(L3496&lt;4.5,"E","F"))))))</f>
        <v>B</v>
      </c>
    </row>
    <row r="3497" ht="15.75" hidden="1" customHeight="1">
      <c r="A3497" s="11">
        <v>121682.0</v>
      </c>
      <c r="B3497" s="11">
        <v>386.0</v>
      </c>
      <c r="C3497" s="11" t="s">
        <v>55</v>
      </c>
      <c r="D3497" s="11" t="s">
        <v>21</v>
      </c>
      <c r="E3497" s="11" t="s">
        <v>54</v>
      </c>
      <c r="F3497" s="11" t="s">
        <v>62</v>
      </c>
      <c r="G3497" s="11">
        <v>315.0</v>
      </c>
      <c r="H3497" s="11" t="s">
        <v>101</v>
      </c>
      <c r="I3497" s="11" t="s">
        <v>56</v>
      </c>
      <c r="J3497" s="21">
        <v>39965.0</v>
      </c>
      <c r="K3497" s="22">
        <v>28.25</v>
      </c>
      <c r="L3497" s="22">
        <f>K3497*2</f>
        <v>56.5</v>
      </c>
      <c r="M3497" s="25" t="str">
        <f>IF(L3497&lt;15.08,"A+",IF(L3497&lt;30.17,"A",IF(L3497&lt;45.25,"B",IF(L3497&lt;60.33,"C",IF(L3497&lt;75.41,"D",IF(L3497&lt;90.5,"E","F"))))))</f>
        <v>C</v>
      </c>
      <c r="N3497" s="24" t="str">
        <f>IF(L3497&lt;35,"A+",IF(L3497&lt;70,"A",IF(L3497&lt;105,"B",IF(L3497&lt;140,"C",IF(L3497&lt;175,"D",IF(L3497&lt;210,"E","F"))))))</f>
        <v>A</v>
      </c>
    </row>
    <row r="3498" ht="15.75" hidden="1" customHeight="1">
      <c r="A3498" s="11">
        <v>170202.0</v>
      </c>
      <c r="B3498" s="11">
        <v>365.0</v>
      </c>
      <c r="C3498" s="11" t="s">
        <v>20</v>
      </c>
      <c r="D3498" s="11" t="s">
        <v>21</v>
      </c>
      <c r="E3498" s="11" t="s">
        <v>22</v>
      </c>
      <c r="F3498" s="11" t="s">
        <v>62</v>
      </c>
      <c r="G3498" s="11">
        <v>315.0</v>
      </c>
      <c r="H3498" s="11" t="s">
        <v>101</v>
      </c>
      <c r="I3498" s="11" t="s">
        <v>46</v>
      </c>
      <c r="J3498" s="21">
        <v>39783.0</v>
      </c>
      <c r="K3498" s="22">
        <v>9.59</v>
      </c>
      <c r="L3498" s="22">
        <f>K3498</f>
        <v>9.59</v>
      </c>
      <c r="M3498" s="25" t="str">
        <f>IF(L3498&lt;2.49,"A+",IF(L3498&lt;4.97,"A",IF(L3498&lt;7.46,"B",IF(L3498&lt;9.94,"C",IF(L3498&lt;12.43,"D",IF(L3498&lt;14.91,"E","F"))))))</f>
        <v>C</v>
      </c>
      <c r="N3498" s="24" t="str">
        <f>IF(L3498&lt;3,"A+",IF(L3498&lt;6,"A",IF(L3498&lt;9,"B",IF(L3498&lt;12,"C",IF(L3498&lt;15,"D",IF(L3498&lt;18,"E","F"))))))</f>
        <v>C</v>
      </c>
    </row>
    <row r="3499" ht="15.75" hidden="1" customHeight="1">
      <c r="A3499" s="11">
        <v>167547.0</v>
      </c>
      <c r="B3499" s="11">
        <v>375.0</v>
      </c>
      <c r="C3499" s="11" t="s">
        <v>53</v>
      </c>
      <c r="D3499" s="11" t="s">
        <v>21</v>
      </c>
      <c r="E3499" s="11" t="s">
        <v>54</v>
      </c>
      <c r="F3499" s="11" t="s">
        <v>62</v>
      </c>
      <c r="G3499" s="11">
        <v>315.0</v>
      </c>
      <c r="H3499" s="11" t="s">
        <v>101</v>
      </c>
      <c r="I3499" s="11" t="s">
        <v>46</v>
      </c>
      <c r="J3499" s="21">
        <v>39783.0</v>
      </c>
      <c r="K3499" s="22">
        <v>20.37</v>
      </c>
      <c r="L3499" s="26">
        <f>K3499*1.88</f>
        <v>38.2956</v>
      </c>
      <c r="M3499" s="25" t="str">
        <f>IF(L3499&lt;10.3,"A+",IF(L3499&lt;20.6,"A",IF(L3499&lt;30.9,"B",IF(L3499&lt;41.2,"C",IF(L3499&lt;51.5,"D",IF(L3499&lt;61.8,"E","F"))))))</f>
        <v>C</v>
      </c>
      <c r="N3499" s="24" t="str">
        <f>IF(L3499&lt;24.91,"A+",IF(L3499&lt;49.82,"A",IF(L3499&lt;74.73,"B",IF(L3499&lt;99.64,"C",IF(L3499&lt;124.55,"D",IF(L3499&lt;174,"E","F"))))))</f>
        <v>A</v>
      </c>
    </row>
    <row r="3500" ht="15.75" hidden="1" customHeight="1">
      <c r="A3500" s="11">
        <v>170261.0</v>
      </c>
      <c r="B3500" s="11">
        <v>365.0</v>
      </c>
      <c r="C3500" s="11" t="s">
        <v>20</v>
      </c>
      <c r="D3500" s="11" t="s">
        <v>21</v>
      </c>
      <c r="E3500" s="11" t="s">
        <v>22</v>
      </c>
      <c r="F3500" s="11" t="s">
        <v>62</v>
      </c>
      <c r="G3500" s="11">
        <v>315.0</v>
      </c>
      <c r="H3500" s="11" t="s">
        <v>101</v>
      </c>
      <c r="I3500" s="11" t="s">
        <v>39</v>
      </c>
      <c r="J3500" s="21">
        <v>40148.0</v>
      </c>
      <c r="K3500" s="22">
        <v>8.94</v>
      </c>
      <c r="L3500" s="22">
        <f>K3500</f>
        <v>8.94</v>
      </c>
      <c r="M3500" s="25" t="str">
        <f>IF(L3500&lt;2.49,"A+",IF(L3500&lt;4.97,"A",IF(L3500&lt;7.46,"B",IF(L3500&lt;9.94,"C",IF(L3500&lt;12.43,"D",IF(L3500&lt;14.91,"E","F"))))))</f>
        <v>C</v>
      </c>
      <c r="N3500" s="24" t="str">
        <f>IF(L3500&lt;3,"A+",IF(L3500&lt;6,"A",IF(L3500&lt;9,"B",IF(L3500&lt;12,"C",IF(L3500&lt;15,"D",IF(L3500&lt;18,"E","F"))))))</f>
        <v>B</v>
      </c>
    </row>
    <row r="3501" ht="15.75" hidden="1" customHeight="1">
      <c r="A3501" s="11">
        <v>167606.0</v>
      </c>
      <c r="B3501" s="11">
        <v>375.0</v>
      </c>
      <c r="C3501" s="11" t="s">
        <v>53</v>
      </c>
      <c r="D3501" s="11" t="s">
        <v>21</v>
      </c>
      <c r="E3501" s="11" t="s">
        <v>54</v>
      </c>
      <c r="F3501" s="11" t="s">
        <v>62</v>
      </c>
      <c r="G3501" s="11">
        <v>315.0</v>
      </c>
      <c r="H3501" s="11" t="s">
        <v>101</v>
      </c>
      <c r="I3501" s="11" t="s">
        <v>39</v>
      </c>
      <c r="J3501" s="21">
        <v>40148.0</v>
      </c>
      <c r="K3501" s="22">
        <v>19.44</v>
      </c>
      <c r="L3501" s="26">
        <f>K3501*1.88</f>
        <v>36.5472</v>
      </c>
      <c r="M3501" s="25" t="str">
        <f>IF(L3501&lt;10.3,"A+",IF(L3501&lt;20.6,"A",IF(L3501&lt;30.9,"B",IF(L3501&lt;41.2,"C",IF(L3501&lt;51.5,"D",IF(L3501&lt;61.8,"E","F"))))))</f>
        <v>C</v>
      </c>
      <c r="N3501" s="24" t="str">
        <f>IF(L3501&lt;24.91,"A+",IF(L3501&lt;49.82,"A",IF(L3501&lt;74.73,"B",IF(L3501&lt;99.64,"C",IF(L3501&lt;124.55,"D",IF(L3501&lt;174,"E","F"))))))</f>
        <v>A</v>
      </c>
    </row>
    <row r="3502" ht="15.75" hidden="1" customHeight="1">
      <c r="A3502" s="11">
        <v>170320.0</v>
      </c>
      <c r="B3502" s="11">
        <v>365.0</v>
      </c>
      <c r="C3502" s="11" t="s">
        <v>20</v>
      </c>
      <c r="D3502" s="11" t="s">
        <v>21</v>
      </c>
      <c r="E3502" s="11" t="s">
        <v>22</v>
      </c>
      <c r="F3502" s="11" t="s">
        <v>62</v>
      </c>
      <c r="G3502" s="11">
        <v>315.0</v>
      </c>
      <c r="H3502" s="11" t="s">
        <v>101</v>
      </c>
      <c r="I3502" s="11" t="s">
        <v>44</v>
      </c>
      <c r="J3502" s="21">
        <v>40513.0</v>
      </c>
      <c r="K3502" s="22">
        <v>9.46</v>
      </c>
      <c r="L3502" s="22">
        <f>K3502</f>
        <v>9.46</v>
      </c>
      <c r="M3502" s="25" t="str">
        <f>IF(L3502&lt;2.49,"A+",IF(L3502&lt;4.97,"A",IF(L3502&lt;7.46,"B",IF(L3502&lt;9.94,"C",IF(L3502&lt;12.43,"D",IF(L3502&lt;14.91,"E","F"))))))</f>
        <v>C</v>
      </c>
      <c r="N3502" s="24" t="str">
        <f>IF(L3502&lt;3,"A+",IF(L3502&lt;6,"A",IF(L3502&lt;9,"B",IF(L3502&lt;12,"C",IF(L3502&lt;15,"D",IF(L3502&lt;18,"E","F"))))))</f>
        <v>C</v>
      </c>
    </row>
    <row r="3503" ht="15.75" hidden="1" customHeight="1">
      <c r="A3503" s="11">
        <v>167665.0</v>
      </c>
      <c r="B3503" s="11">
        <v>375.0</v>
      </c>
      <c r="C3503" s="11" t="s">
        <v>53</v>
      </c>
      <c r="D3503" s="11" t="s">
        <v>21</v>
      </c>
      <c r="E3503" s="11" t="s">
        <v>54</v>
      </c>
      <c r="F3503" s="11" t="s">
        <v>62</v>
      </c>
      <c r="G3503" s="11">
        <v>315.0</v>
      </c>
      <c r="H3503" s="11" t="s">
        <v>101</v>
      </c>
      <c r="I3503" s="11" t="s">
        <v>44</v>
      </c>
      <c r="J3503" s="21">
        <v>40513.0</v>
      </c>
      <c r="K3503" s="22">
        <v>19.38</v>
      </c>
      <c r="L3503" s="26">
        <f>K3503*1.88</f>
        <v>36.4344</v>
      </c>
      <c r="M3503" s="25" t="str">
        <f>IF(L3503&lt;10.3,"A+",IF(L3503&lt;20.6,"A",IF(L3503&lt;30.9,"B",IF(L3503&lt;41.2,"C",IF(L3503&lt;51.5,"D",IF(L3503&lt;61.8,"E","F"))))))</f>
        <v>C</v>
      </c>
      <c r="N3503" s="24" t="str">
        <f>IF(L3503&lt;24.91,"A+",IF(L3503&lt;49.82,"A",IF(L3503&lt;74.73,"B",IF(L3503&lt;99.64,"C",IF(L3503&lt;124.55,"D",IF(L3503&lt;174,"E","F"))))))</f>
        <v>A</v>
      </c>
    </row>
    <row r="3504" ht="15.75" hidden="1" customHeight="1">
      <c r="A3504" s="11">
        <v>170379.0</v>
      </c>
      <c r="B3504" s="11">
        <v>365.0</v>
      </c>
      <c r="C3504" s="11" t="s">
        <v>20</v>
      </c>
      <c r="D3504" s="11" t="s">
        <v>21</v>
      </c>
      <c r="E3504" s="11" t="s">
        <v>22</v>
      </c>
      <c r="F3504" s="11" t="s">
        <v>62</v>
      </c>
      <c r="G3504" s="11">
        <v>315.0</v>
      </c>
      <c r="H3504" s="11" t="s">
        <v>101</v>
      </c>
      <c r="I3504" s="11" t="s">
        <v>35</v>
      </c>
      <c r="J3504" s="21">
        <v>40878.0</v>
      </c>
      <c r="K3504" s="22">
        <v>8.32</v>
      </c>
      <c r="L3504" s="22">
        <f>K3504</f>
        <v>8.32</v>
      </c>
      <c r="M3504" s="25" t="str">
        <f>IF(L3504&lt;2.49,"A+",IF(L3504&lt;4.97,"A",IF(L3504&lt;7.46,"B",IF(L3504&lt;9.94,"C",IF(L3504&lt;12.43,"D",IF(L3504&lt;14.91,"E","F"))))))</f>
        <v>C</v>
      </c>
      <c r="N3504" s="24" t="str">
        <f>IF(L3504&lt;3,"A+",IF(L3504&lt;6,"A",IF(L3504&lt;9,"B",IF(L3504&lt;12,"C",IF(L3504&lt;15,"D",IF(L3504&lt;18,"E","F"))))))</f>
        <v>B</v>
      </c>
    </row>
    <row r="3505" ht="15.75" hidden="1" customHeight="1">
      <c r="A3505" s="11">
        <v>167724.0</v>
      </c>
      <c r="B3505" s="11">
        <v>375.0</v>
      </c>
      <c r="C3505" s="11" t="s">
        <v>53</v>
      </c>
      <c r="D3505" s="11" t="s">
        <v>21</v>
      </c>
      <c r="E3505" s="11" t="s">
        <v>54</v>
      </c>
      <c r="F3505" s="11" t="s">
        <v>62</v>
      </c>
      <c r="G3505" s="11">
        <v>315.0</v>
      </c>
      <c r="H3505" s="11" t="s">
        <v>101</v>
      </c>
      <c r="I3505" s="11" t="s">
        <v>35</v>
      </c>
      <c r="J3505" s="21">
        <v>40878.0</v>
      </c>
      <c r="K3505" s="22">
        <v>17.6</v>
      </c>
      <c r="L3505" s="26">
        <f>K3505*1.88</f>
        <v>33.088</v>
      </c>
      <c r="M3505" s="25" t="str">
        <f>IF(L3505&lt;10.3,"A+",IF(L3505&lt;20.6,"A",IF(L3505&lt;30.9,"B",IF(L3505&lt;41.2,"C",IF(L3505&lt;51.5,"D",IF(L3505&lt;61.8,"E","F"))))))</f>
        <v>C</v>
      </c>
      <c r="N3505" s="24" t="str">
        <f>IF(L3505&lt;24.91,"A+",IF(L3505&lt;49.82,"A",IF(L3505&lt;74.73,"B",IF(L3505&lt;99.64,"C",IF(L3505&lt;124.55,"D",IF(L3505&lt;174,"E","F"))))))</f>
        <v>A</v>
      </c>
    </row>
    <row r="3506" ht="15.75" hidden="1" customHeight="1">
      <c r="A3506" s="11">
        <v>170438.0</v>
      </c>
      <c r="B3506" s="11">
        <v>365.0</v>
      </c>
      <c r="C3506" s="11" t="s">
        <v>20</v>
      </c>
      <c r="D3506" s="11" t="s">
        <v>21</v>
      </c>
      <c r="E3506" s="11" t="s">
        <v>22</v>
      </c>
      <c r="F3506" s="11" t="s">
        <v>62</v>
      </c>
      <c r="G3506" s="11">
        <v>315.0</v>
      </c>
      <c r="H3506" s="11" t="s">
        <v>101</v>
      </c>
      <c r="I3506" s="11" t="s">
        <v>32</v>
      </c>
      <c r="J3506" s="21">
        <v>41244.0</v>
      </c>
      <c r="K3506" s="22">
        <v>8.14</v>
      </c>
      <c r="L3506" s="22">
        <f>K3506</f>
        <v>8.14</v>
      </c>
      <c r="M3506" s="25" t="str">
        <f>IF(L3506&lt;2.49,"A+",IF(L3506&lt;4.97,"A",IF(L3506&lt;7.46,"B",IF(L3506&lt;9.94,"C",IF(L3506&lt;12.43,"D",IF(L3506&lt;14.91,"E","F"))))))</f>
        <v>C</v>
      </c>
      <c r="N3506" s="24" t="str">
        <f>IF(L3506&lt;3,"A+",IF(L3506&lt;6,"A",IF(L3506&lt;9,"B",IF(L3506&lt;12,"C",IF(L3506&lt;15,"D",IF(L3506&lt;18,"E","F"))))))</f>
        <v>B</v>
      </c>
    </row>
    <row r="3507" ht="15.75" hidden="1" customHeight="1">
      <c r="A3507" s="11">
        <v>167783.0</v>
      </c>
      <c r="B3507" s="11">
        <v>375.0</v>
      </c>
      <c r="C3507" s="11" t="s">
        <v>53</v>
      </c>
      <c r="D3507" s="11" t="s">
        <v>21</v>
      </c>
      <c r="E3507" s="11" t="s">
        <v>54</v>
      </c>
      <c r="F3507" s="11" t="s">
        <v>62</v>
      </c>
      <c r="G3507" s="11">
        <v>315.0</v>
      </c>
      <c r="H3507" s="11" t="s">
        <v>101</v>
      </c>
      <c r="I3507" s="11" t="s">
        <v>32</v>
      </c>
      <c r="J3507" s="21">
        <v>41244.0</v>
      </c>
      <c r="K3507" s="22">
        <v>16.78</v>
      </c>
      <c r="L3507" s="26">
        <f>K3507*1.88</f>
        <v>31.5464</v>
      </c>
      <c r="M3507" s="25" t="str">
        <f>IF(L3507&lt;10.3,"A+",IF(L3507&lt;20.6,"A",IF(L3507&lt;30.9,"B",IF(L3507&lt;41.2,"C",IF(L3507&lt;51.5,"D",IF(L3507&lt;61.8,"E","F"))))))</f>
        <v>C</v>
      </c>
      <c r="N3507" s="24" t="str">
        <f>IF(L3507&lt;24.91,"A+",IF(L3507&lt;49.82,"A",IF(L3507&lt;74.73,"B",IF(L3507&lt;99.64,"C",IF(L3507&lt;124.55,"D",IF(L3507&lt;174,"E","F"))))))</f>
        <v>A</v>
      </c>
    </row>
    <row r="3508" ht="15.75" hidden="1" customHeight="1">
      <c r="A3508" s="11">
        <v>214146.0</v>
      </c>
      <c r="B3508" s="11">
        <v>365.0</v>
      </c>
      <c r="C3508" s="11" t="s">
        <v>20</v>
      </c>
      <c r="D3508" s="11" t="s">
        <v>21</v>
      </c>
      <c r="E3508" s="11" t="s">
        <v>22</v>
      </c>
      <c r="F3508" s="11" t="s">
        <v>62</v>
      </c>
      <c r="G3508" s="11">
        <v>315.0</v>
      </c>
      <c r="H3508" s="11" t="s">
        <v>101</v>
      </c>
      <c r="I3508" s="11" t="s">
        <v>34</v>
      </c>
      <c r="J3508" s="21">
        <v>41609.0</v>
      </c>
      <c r="K3508" s="22">
        <v>8.39</v>
      </c>
      <c r="L3508" s="22">
        <f>K3508</f>
        <v>8.39</v>
      </c>
      <c r="M3508" s="25" t="str">
        <f>IF(L3508&lt;2.49,"A+",IF(L3508&lt;4.97,"A",IF(L3508&lt;7.46,"B",IF(L3508&lt;9.94,"C",IF(L3508&lt;12.43,"D",IF(L3508&lt;14.91,"E","F"))))))</f>
        <v>C</v>
      </c>
      <c r="N3508" s="24" t="str">
        <f>IF(L3508&lt;3,"A+",IF(L3508&lt;6,"A",IF(L3508&lt;9,"B",IF(L3508&lt;12,"C",IF(L3508&lt;15,"D",IF(L3508&lt;18,"E","F"))))))</f>
        <v>B</v>
      </c>
    </row>
    <row r="3509" ht="15.75" hidden="1" customHeight="1">
      <c r="A3509" s="11">
        <v>213615.0</v>
      </c>
      <c r="B3509" s="11">
        <v>375.0</v>
      </c>
      <c r="C3509" s="11" t="s">
        <v>53</v>
      </c>
      <c r="D3509" s="11" t="s">
        <v>21</v>
      </c>
      <c r="E3509" s="11" t="s">
        <v>54</v>
      </c>
      <c r="F3509" s="11" t="s">
        <v>62</v>
      </c>
      <c r="G3509" s="11">
        <v>315.0</v>
      </c>
      <c r="H3509" s="11" t="s">
        <v>101</v>
      </c>
      <c r="I3509" s="11" t="s">
        <v>34</v>
      </c>
      <c r="J3509" s="21">
        <v>41609.0</v>
      </c>
      <c r="K3509" s="22">
        <v>17.96</v>
      </c>
      <c r="L3509" s="26">
        <f>K3509*1.88</f>
        <v>33.7648</v>
      </c>
      <c r="M3509" s="25" t="str">
        <f>IF(L3509&lt;10.3,"A+",IF(L3509&lt;20.6,"A",IF(L3509&lt;30.9,"B",IF(L3509&lt;41.2,"C",IF(L3509&lt;51.5,"D",IF(L3509&lt;61.8,"E","F"))))))</f>
        <v>C</v>
      </c>
      <c r="N3509" s="24" t="str">
        <f>IF(L3509&lt;24.91,"A+",IF(L3509&lt;49.82,"A",IF(L3509&lt;74.73,"B",IF(L3509&lt;99.64,"C",IF(L3509&lt;124.55,"D",IF(L3509&lt;174,"E","F"))))))</f>
        <v>A</v>
      </c>
    </row>
    <row r="3510" ht="15.75" hidden="1" customHeight="1">
      <c r="A3510" s="11">
        <v>334297.0</v>
      </c>
      <c r="B3510" s="11">
        <v>365.0</v>
      </c>
      <c r="C3510" s="11" t="s">
        <v>20</v>
      </c>
      <c r="D3510" s="11" t="s">
        <v>21</v>
      </c>
      <c r="E3510" s="11" t="s">
        <v>22</v>
      </c>
      <c r="F3510" s="11" t="s">
        <v>62</v>
      </c>
      <c r="G3510" s="11">
        <v>315.0</v>
      </c>
      <c r="H3510" s="11" t="s">
        <v>101</v>
      </c>
      <c r="I3510" s="11" t="s">
        <v>33</v>
      </c>
      <c r="J3510" s="21">
        <v>42005.0</v>
      </c>
      <c r="K3510" s="22">
        <v>7.76</v>
      </c>
      <c r="L3510" s="22">
        <f>K3510</f>
        <v>7.76</v>
      </c>
      <c r="M3510" s="25" t="str">
        <f>IF(L3510&lt;2.49,"A+",IF(L3510&lt;4.97,"A",IF(L3510&lt;7.46,"B",IF(L3510&lt;9.94,"C",IF(L3510&lt;12.43,"D",IF(L3510&lt;14.91,"E","F"))))))</f>
        <v>C</v>
      </c>
      <c r="N3510" s="24" t="str">
        <f>IF(L3510&lt;3,"A+",IF(L3510&lt;6,"A",IF(L3510&lt;9,"B",IF(L3510&lt;12,"C",IF(L3510&lt;15,"D",IF(L3510&lt;18,"E","F"))))))</f>
        <v>B</v>
      </c>
    </row>
    <row r="3511" ht="15.75" hidden="1" customHeight="1">
      <c r="A3511" s="11">
        <v>336835.0</v>
      </c>
      <c r="B3511" s="11">
        <v>375.0</v>
      </c>
      <c r="C3511" s="11" t="s">
        <v>53</v>
      </c>
      <c r="D3511" s="11" t="s">
        <v>21</v>
      </c>
      <c r="E3511" s="11" t="s">
        <v>54</v>
      </c>
      <c r="F3511" s="11" t="s">
        <v>62</v>
      </c>
      <c r="G3511" s="11">
        <v>315.0</v>
      </c>
      <c r="H3511" s="11" t="s">
        <v>101</v>
      </c>
      <c r="I3511" s="11" t="s">
        <v>33</v>
      </c>
      <c r="J3511" s="21">
        <v>42005.0</v>
      </c>
      <c r="K3511" s="22">
        <v>17.4</v>
      </c>
      <c r="L3511" s="26">
        <f>K3511*1.88</f>
        <v>32.712</v>
      </c>
      <c r="M3511" s="25" t="str">
        <f>IF(L3511&lt;10.3,"A+",IF(L3511&lt;20.6,"A",IF(L3511&lt;30.9,"B",IF(L3511&lt;41.2,"C",IF(L3511&lt;51.5,"D",IF(L3511&lt;61.8,"E","F"))))))</f>
        <v>C</v>
      </c>
      <c r="N3511" s="24" t="str">
        <f>IF(L3511&lt;24.91,"A+",IF(L3511&lt;49.82,"A",IF(L3511&lt;74.73,"B",IF(L3511&lt;99.64,"C",IF(L3511&lt;124.55,"D",IF(L3511&lt;174,"E","F"))))))</f>
        <v>A</v>
      </c>
    </row>
    <row r="3512" ht="15.75" hidden="1" customHeight="1">
      <c r="A3512" s="11">
        <v>411082.0</v>
      </c>
      <c r="B3512" s="11">
        <v>365.0</v>
      </c>
      <c r="C3512" s="11" t="s">
        <v>20</v>
      </c>
      <c r="D3512" s="11" t="s">
        <v>21</v>
      </c>
      <c r="E3512" s="11" t="s">
        <v>22</v>
      </c>
      <c r="F3512" s="11" t="s">
        <v>62</v>
      </c>
      <c r="G3512" s="11">
        <v>315.0</v>
      </c>
      <c r="H3512" s="11" t="s">
        <v>101</v>
      </c>
      <c r="I3512" s="11" t="s">
        <v>25</v>
      </c>
      <c r="J3512" s="21">
        <v>42369.0</v>
      </c>
      <c r="K3512" s="22">
        <v>6.78</v>
      </c>
      <c r="L3512" s="22">
        <f>K3512</f>
        <v>6.78</v>
      </c>
      <c r="M3512" s="25" t="str">
        <f>IF(L3512&lt;2.49,"A+",IF(L3512&lt;4.97,"A",IF(L3512&lt;7.46,"B",IF(L3512&lt;9.94,"C",IF(L3512&lt;12.43,"D",IF(L3512&lt;14.91,"E","F"))))))</f>
        <v>B</v>
      </c>
      <c r="N3512" s="24" t="str">
        <f>IF(L3512&lt;3,"A+",IF(L3512&lt;6,"A",IF(L3512&lt;9,"B",IF(L3512&lt;12,"C",IF(L3512&lt;15,"D",IF(L3512&lt;18,"E","F"))))))</f>
        <v>B</v>
      </c>
    </row>
    <row r="3513" ht="15.75" hidden="1" customHeight="1">
      <c r="A3513" s="11">
        <v>412774.0</v>
      </c>
      <c r="B3513" s="11">
        <v>375.0</v>
      </c>
      <c r="C3513" s="11" t="s">
        <v>53</v>
      </c>
      <c r="D3513" s="11" t="s">
        <v>21</v>
      </c>
      <c r="E3513" s="11" t="s">
        <v>54</v>
      </c>
      <c r="F3513" s="11" t="s">
        <v>62</v>
      </c>
      <c r="G3513" s="11">
        <v>315.0</v>
      </c>
      <c r="H3513" s="11" t="s">
        <v>101</v>
      </c>
      <c r="I3513" s="11" t="s">
        <v>25</v>
      </c>
      <c r="J3513" s="21">
        <v>42369.0</v>
      </c>
      <c r="K3513" s="22">
        <v>15.91</v>
      </c>
      <c r="L3513" s="26">
        <f>K3513*1.88</f>
        <v>29.9108</v>
      </c>
      <c r="M3513" s="25" t="str">
        <f>IF(L3513&lt;10.3,"A+",IF(L3513&lt;20.6,"A",IF(L3513&lt;30.9,"B",IF(L3513&lt;41.2,"C",IF(L3513&lt;51.5,"D",IF(L3513&lt;61.8,"E","F"))))))</f>
        <v>B</v>
      </c>
      <c r="N3513" s="24" t="str">
        <f>IF(L3513&lt;24.91,"A+",IF(L3513&lt;49.82,"A",IF(L3513&lt;74.73,"B",IF(L3513&lt;99.64,"C",IF(L3513&lt;124.55,"D",IF(L3513&lt;174,"E","F"))))))</f>
        <v>A</v>
      </c>
    </row>
    <row r="3514" ht="15.75" hidden="1" customHeight="1">
      <c r="A3514" s="11">
        <v>547714.0</v>
      </c>
      <c r="B3514" s="11">
        <v>365.0</v>
      </c>
      <c r="C3514" s="11" t="s">
        <v>20</v>
      </c>
      <c r="D3514" s="11" t="s">
        <v>21</v>
      </c>
      <c r="E3514" s="11" t="s">
        <v>22</v>
      </c>
      <c r="F3514" s="11" t="s">
        <v>62</v>
      </c>
      <c r="G3514" s="11">
        <v>315.0</v>
      </c>
      <c r="H3514" s="11" t="s">
        <v>101</v>
      </c>
      <c r="I3514" s="11" t="s">
        <v>24</v>
      </c>
      <c r="J3514" s="21">
        <v>42736.0</v>
      </c>
      <c r="K3514" s="22">
        <v>6.85</v>
      </c>
      <c r="L3514" s="22">
        <f>K3514</f>
        <v>6.85</v>
      </c>
      <c r="M3514" s="25" t="str">
        <f>IF(L3514&lt;2.49,"A+",IF(L3514&lt;4.97,"A",IF(L3514&lt;7.46,"B",IF(L3514&lt;9.94,"C",IF(L3514&lt;12.43,"D",IF(L3514&lt;14.91,"E","F"))))))</f>
        <v>B</v>
      </c>
      <c r="N3514" s="24" t="str">
        <f>IF(L3514&lt;3,"A+",IF(L3514&lt;6,"A",IF(L3514&lt;9,"B",IF(L3514&lt;12,"C",IF(L3514&lt;15,"D",IF(L3514&lt;18,"E","F"))))))</f>
        <v>B</v>
      </c>
    </row>
    <row r="3515" ht="15.75" hidden="1" customHeight="1">
      <c r="A3515" s="11">
        <v>550106.0</v>
      </c>
      <c r="B3515" s="11">
        <v>375.0</v>
      </c>
      <c r="C3515" s="11" t="s">
        <v>53</v>
      </c>
      <c r="D3515" s="11" t="s">
        <v>21</v>
      </c>
      <c r="E3515" s="11" t="s">
        <v>54</v>
      </c>
      <c r="F3515" s="11" t="s">
        <v>62</v>
      </c>
      <c r="G3515" s="11">
        <v>315.0</v>
      </c>
      <c r="H3515" s="11" t="s">
        <v>101</v>
      </c>
      <c r="I3515" s="11" t="s">
        <v>24</v>
      </c>
      <c r="J3515" s="21">
        <v>42736.0</v>
      </c>
      <c r="K3515" s="22">
        <v>16.39</v>
      </c>
      <c r="L3515" s="26">
        <f>K3515*1.88</f>
        <v>30.8132</v>
      </c>
      <c r="M3515" s="25" t="str">
        <f>IF(L3515&lt;10.3,"A+",IF(L3515&lt;20.6,"A",IF(L3515&lt;30.9,"B",IF(L3515&lt;41.2,"C",IF(L3515&lt;51.5,"D",IF(L3515&lt;61.8,"E","F"))))))</f>
        <v>B</v>
      </c>
      <c r="N3515" s="24" t="str">
        <f>IF(L3515&lt;24.91,"A+",IF(L3515&lt;49.82,"A",IF(L3515&lt;74.73,"B",IF(L3515&lt;99.64,"C",IF(L3515&lt;124.55,"D",IF(L3515&lt;174,"E","F"))))))</f>
        <v>A</v>
      </c>
    </row>
    <row r="3516" ht="15.75" hidden="1" customHeight="1">
      <c r="A3516" s="11">
        <v>606008.0</v>
      </c>
      <c r="B3516" s="11">
        <v>365.0</v>
      </c>
      <c r="C3516" s="11" t="s">
        <v>20</v>
      </c>
      <c r="D3516" s="11" t="s">
        <v>21</v>
      </c>
      <c r="E3516" s="11" t="s">
        <v>22</v>
      </c>
      <c r="F3516" s="11" t="s">
        <v>62</v>
      </c>
      <c r="G3516" s="11">
        <v>315.0</v>
      </c>
      <c r="H3516" s="11" t="s">
        <v>101</v>
      </c>
      <c r="I3516" s="11" t="s">
        <v>23</v>
      </c>
      <c r="J3516" s="21">
        <v>43101.0</v>
      </c>
      <c r="K3516" s="22">
        <v>6.54</v>
      </c>
      <c r="L3516" s="22">
        <f>K3516</f>
        <v>6.54</v>
      </c>
      <c r="M3516" s="25" t="str">
        <f>IF(L3516&lt;2.49,"A+",IF(L3516&lt;4.97,"A",IF(L3516&lt;7.46,"B",IF(L3516&lt;9.94,"C",IF(L3516&lt;12.43,"D",IF(L3516&lt;14.91,"E","F"))))))</f>
        <v>B</v>
      </c>
      <c r="N3516" s="24" t="str">
        <f>IF(L3516&lt;3,"A+",IF(L3516&lt;6,"A",IF(L3516&lt;9,"B",IF(L3516&lt;12,"C",IF(L3516&lt;15,"D",IF(L3516&lt;18,"E","F"))))))</f>
        <v>B</v>
      </c>
    </row>
    <row r="3517" ht="15.75" hidden="1" customHeight="1">
      <c r="A3517" s="11">
        <v>603047.0</v>
      </c>
      <c r="B3517" s="11">
        <v>375.0</v>
      </c>
      <c r="C3517" s="11" t="s">
        <v>53</v>
      </c>
      <c r="D3517" s="11" t="s">
        <v>21</v>
      </c>
      <c r="E3517" s="11" t="s">
        <v>54</v>
      </c>
      <c r="F3517" s="11" t="s">
        <v>62</v>
      </c>
      <c r="G3517" s="11">
        <v>315.0</v>
      </c>
      <c r="H3517" s="11" t="s">
        <v>101</v>
      </c>
      <c r="I3517" s="11" t="s">
        <v>23</v>
      </c>
      <c r="J3517" s="21">
        <v>43101.0</v>
      </c>
      <c r="K3517" s="22">
        <v>14.49</v>
      </c>
      <c r="L3517" s="26">
        <f>K3517*1.88</f>
        <v>27.2412</v>
      </c>
      <c r="M3517" s="25" t="str">
        <f>IF(L3517&lt;10.3,"A+",IF(L3517&lt;20.6,"A",IF(L3517&lt;30.9,"B",IF(L3517&lt;41.2,"C",IF(L3517&lt;51.5,"D",IF(L3517&lt;61.8,"E","F"))))))</f>
        <v>B</v>
      </c>
      <c r="N3517" s="24" t="str">
        <f>IF(L3517&lt;24.91,"A+",IF(L3517&lt;49.82,"A",IF(L3517&lt;74.73,"B",IF(L3517&lt;99.64,"C",IF(L3517&lt;124.55,"D",IF(L3517&lt;174,"E","F"))))))</f>
        <v>A</v>
      </c>
    </row>
    <row r="3518" ht="15.75" hidden="1" customHeight="1">
      <c r="A3518" s="11">
        <v>169317.0</v>
      </c>
      <c r="B3518" s="11">
        <v>365.0</v>
      </c>
      <c r="C3518" s="11" t="s">
        <v>20</v>
      </c>
      <c r="D3518" s="11" t="s">
        <v>21</v>
      </c>
      <c r="E3518" s="11" t="s">
        <v>22</v>
      </c>
      <c r="F3518" s="11" t="s">
        <v>62</v>
      </c>
      <c r="G3518" s="11">
        <v>315.0</v>
      </c>
      <c r="H3518" s="11" t="s">
        <v>101</v>
      </c>
      <c r="I3518" s="11" t="s">
        <v>43</v>
      </c>
      <c r="J3518" s="21">
        <v>39965.0</v>
      </c>
      <c r="K3518" s="22">
        <v>10.38</v>
      </c>
      <c r="L3518" s="22">
        <f>K3518</f>
        <v>10.38</v>
      </c>
      <c r="M3518" s="25" t="str">
        <f>IF(L3518&lt;2.49,"A+",IF(L3518&lt;4.97,"A",IF(L3518&lt;7.46,"B",IF(L3518&lt;9.94,"C",IF(L3518&lt;12.43,"D",IF(L3518&lt;14.91,"E","F"))))))</f>
        <v>D</v>
      </c>
      <c r="N3518" s="24" t="str">
        <f>IF(L3518&lt;3,"A+",IF(L3518&lt;6,"A",IF(L3518&lt;9,"B",IF(L3518&lt;12,"C",IF(L3518&lt;15,"D",IF(L3518&lt;18,"E","F"))))))</f>
        <v>C</v>
      </c>
    </row>
    <row r="3519" ht="15.75" hidden="1" customHeight="1">
      <c r="A3519" s="11">
        <v>166662.0</v>
      </c>
      <c r="B3519" s="11">
        <v>375.0</v>
      </c>
      <c r="C3519" s="11" t="s">
        <v>53</v>
      </c>
      <c r="D3519" s="11" t="s">
        <v>21</v>
      </c>
      <c r="E3519" s="11" t="s">
        <v>54</v>
      </c>
      <c r="F3519" s="11" t="s">
        <v>62</v>
      </c>
      <c r="G3519" s="11">
        <v>315.0</v>
      </c>
      <c r="H3519" s="11" t="s">
        <v>101</v>
      </c>
      <c r="I3519" s="11" t="s">
        <v>43</v>
      </c>
      <c r="J3519" s="21">
        <v>39965.0</v>
      </c>
      <c r="K3519" s="22">
        <v>15.63</v>
      </c>
      <c r="L3519" s="26">
        <f>K3519*1.88</f>
        <v>29.3844</v>
      </c>
      <c r="M3519" s="25" t="str">
        <f>IF(L3519&lt;10.3,"A+",IF(L3519&lt;20.6,"A",IF(L3519&lt;30.9,"B",IF(L3519&lt;41.2,"C",IF(L3519&lt;51.5,"D",IF(L3519&lt;61.8,"E","F"))))))</f>
        <v>B</v>
      </c>
      <c r="N3519" s="24" t="str">
        <f>IF(L3519&lt;24.91,"A+",IF(L3519&lt;49.82,"A",IF(L3519&lt;74.73,"B",IF(L3519&lt;99.64,"C",IF(L3519&lt;124.55,"D",IF(L3519&lt;174,"E","F"))))))</f>
        <v>A</v>
      </c>
    </row>
    <row r="3520" ht="15.75" hidden="1" customHeight="1">
      <c r="A3520" s="11">
        <v>216506.0</v>
      </c>
      <c r="B3520" s="11">
        <v>386.0</v>
      </c>
      <c r="C3520" s="11" t="s">
        <v>55</v>
      </c>
      <c r="D3520" s="11" t="s">
        <v>21</v>
      </c>
      <c r="E3520" s="11" t="s">
        <v>54</v>
      </c>
      <c r="F3520" s="11" t="s">
        <v>62</v>
      </c>
      <c r="G3520" s="11">
        <v>315.0</v>
      </c>
      <c r="H3520" s="11" t="s">
        <v>101</v>
      </c>
      <c r="I3520" s="11" t="s">
        <v>43</v>
      </c>
      <c r="J3520" s="21">
        <v>39965.0</v>
      </c>
      <c r="K3520" s="22">
        <v>29.33</v>
      </c>
      <c r="L3520" s="22">
        <f>K3520*2</f>
        <v>58.66</v>
      </c>
      <c r="M3520" s="25" t="str">
        <f>IF(L3520&lt;15.08,"A+",IF(L3520&lt;30.17,"A",IF(L3520&lt;45.25,"B",IF(L3520&lt;60.33,"C",IF(L3520&lt;75.41,"D",IF(L3520&lt;90.5,"E","F"))))))</f>
        <v>C</v>
      </c>
      <c r="N3520" s="24" t="str">
        <f>IF(L3520&lt;35,"A+",IF(L3520&lt;70,"A",IF(L3520&lt;105,"B",IF(L3520&lt;140,"C",IF(L3520&lt;175,"D",IF(L3520&lt;210,"E","F"))))))</f>
        <v>A</v>
      </c>
    </row>
    <row r="3521" ht="15.75" hidden="1" customHeight="1">
      <c r="A3521" s="11">
        <v>169376.0</v>
      </c>
      <c r="B3521" s="11">
        <v>365.0</v>
      </c>
      <c r="C3521" s="11" t="s">
        <v>20</v>
      </c>
      <c r="D3521" s="11" t="s">
        <v>21</v>
      </c>
      <c r="E3521" s="11" t="s">
        <v>22</v>
      </c>
      <c r="F3521" s="11" t="s">
        <v>62</v>
      </c>
      <c r="G3521" s="11">
        <v>315.0</v>
      </c>
      <c r="H3521" s="11" t="s">
        <v>101</v>
      </c>
      <c r="I3521" s="11" t="s">
        <v>49</v>
      </c>
      <c r="J3521" s="21">
        <v>40330.0</v>
      </c>
      <c r="K3521" s="22">
        <v>11.37</v>
      </c>
      <c r="L3521" s="22">
        <f>K3521</f>
        <v>11.37</v>
      </c>
      <c r="M3521" s="25" t="str">
        <f>IF(L3521&lt;2.49,"A+",IF(L3521&lt;4.97,"A",IF(L3521&lt;7.46,"B",IF(L3521&lt;9.94,"C",IF(L3521&lt;12.43,"D",IF(L3521&lt;14.91,"E","F"))))))</f>
        <v>D</v>
      </c>
      <c r="N3521" s="24" t="str">
        <f>IF(L3521&lt;3,"A+",IF(L3521&lt;6,"A",IF(L3521&lt;9,"B",IF(L3521&lt;12,"C",IF(L3521&lt;15,"D",IF(L3521&lt;18,"E","F"))))))</f>
        <v>C</v>
      </c>
    </row>
    <row r="3522" ht="15.75" hidden="1" customHeight="1">
      <c r="A3522" s="11">
        <v>166721.0</v>
      </c>
      <c r="B3522" s="11">
        <v>375.0</v>
      </c>
      <c r="C3522" s="11" t="s">
        <v>53</v>
      </c>
      <c r="D3522" s="11" t="s">
        <v>21</v>
      </c>
      <c r="E3522" s="11" t="s">
        <v>54</v>
      </c>
      <c r="F3522" s="11" t="s">
        <v>62</v>
      </c>
      <c r="G3522" s="11">
        <v>315.0</v>
      </c>
      <c r="H3522" s="11" t="s">
        <v>101</v>
      </c>
      <c r="I3522" s="11" t="s">
        <v>49</v>
      </c>
      <c r="J3522" s="21">
        <v>40330.0</v>
      </c>
      <c r="K3522" s="22">
        <v>14.44</v>
      </c>
      <c r="L3522" s="26">
        <f>K3522*1.88</f>
        <v>27.1472</v>
      </c>
      <c r="M3522" s="25" t="str">
        <f>IF(L3522&lt;10.3,"A+",IF(L3522&lt;20.6,"A",IF(L3522&lt;30.9,"B",IF(L3522&lt;41.2,"C",IF(L3522&lt;51.5,"D",IF(L3522&lt;61.8,"E","F"))))))</f>
        <v>B</v>
      </c>
      <c r="N3522" s="24" t="str">
        <f>IF(L3522&lt;24.91,"A+",IF(L3522&lt;49.82,"A",IF(L3522&lt;74.73,"B",IF(L3522&lt;99.64,"C",IF(L3522&lt;124.55,"D",IF(L3522&lt;174,"E","F"))))))</f>
        <v>A</v>
      </c>
    </row>
    <row r="3523" ht="15.75" hidden="1" customHeight="1">
      <c r="A3523" s="11">
        <v>216507.0</v>
      </c>
      <c r="B3523" s="11">
        <v>386.0</v>
      </c>
      <c r="C3523" s="11" t="s">
        <v>55</v>
      </c>
      <c r="D3523" s="11" t="s">
        <v>21</v>
      </c>
      <c r="E3523" s="11" t="s">
        <v>54</v>
      </c>
      <c r="F3523" s="11" t="s">
        <v>62</v>
      </c>
      <c r="G3523" s="11">
        <v>315.0</v>
      </c>
      <c r="H3523" s="11" t="s">
        <v>101</v>
      </c>
      <c r="I3523" s="11" t="s">
        <v>49</v>
      </c>
      <c r="J3523" s="21">
        <v>40330.0</v>
      </c>
      <c r="K3523" s="22">
        <v>36.2</v>
      </c>
      <c r="L3523" s="22">
        <f>K3523*2</f>
        <v>72.4</v>
      </c>
      <c r="M3523" s="25" t="str">
        <f>IF(L3523&lt;15.08,"A+",IF(L3523&lt;30.17,"A",IF(L3523&lt;45.25,"B",IF(L3523&lt;60.33,"C",IF(L3523&lt;75.41,"D",IF(L3523&lt;90.5,"E","F"))))))</f>
        <v>D</v>
      </c>
      <c r="N3523" s="24" t="str">
        <f>IF(L3523&lt;35,"A+",IF(L3523&lt;70,"A",IF(L3523&lt;105,"B",IF(L3523&lt;140,"C",IF(L3523&lt;175,"D",IF(L3523&lt;210,"E","F"))))))</f>
        <v>B</v>
      </c>
    </row>
    <row r="3524" ht="15.75" hidden="1" customHeight="1">
      <c r="A3524" s="11">
        <v>169435.0</v>
      </c>
      <c r="B3524" s="11">
        <v>365.0</v>
      </c>
      <c r="C3524" s="11" t="s">
        <v>20</v>
      </c>
      <c r="D3524" s="11" t="s">
        <v>21</v>
      </c>
      <c r="E3524" s="11" t="s">
        <v>22</v>
      </c>
      <c r="F3524" s="11" t="s">
        <v>62</v>
      </c>
      <c r="G3524" s="11">
        <v>315.0</v>
      </c>
      <c r="H3524" s="11" t="s">
        <v>101</v>
      </c>
      <c r="I3524" s="11" t="s">
        <v>48</v>
      </c>
      <c r="J3524" s="21">
        <v>40695.0</v>
      </c>
      <c r="K3524" s="22">
        <v>11.06</v>
      </c>
      <c r="L3524" s="22">
        <f>K3524</f>
        <v>11.06</v>
      </c>
      <c r="M3524" s="25" t="str">
        <f>IF(L3524&lt;2.49,"A+",IF(L3524&lt;4.97,"A",IF(L3524&lt;7.46,"B",IF(L3524&lt;9.94,"C",IF(L3524&lt;12.43,"D",IF(L3524&lt;14.91,"E","F"))))))</f>
        <v>D</v>
      </c>
      <c r="N3524" s="24" t="str">
        <f>IF(L3524&lt;3,"A+",IF(L3524&lt;6,"A",IF(L3524&lt;9,"B",IF(L3524&lt;12,"C",IF(L3524&lt;15,"D",IF(L3524&lt;18,"E","F"))))))</f>
        <v>C</v>
      </c>
    </row>
    <row r="3525" ht="15.75" hidden="1" customHeight="1">
      <c r="A3525" s="11">
        <v>166780.0</v>
      </c>
      <c r="B3525" s="11">
        <v>375.0</v>
      </c>
      <c r="C3525" s="11" t="s">
        <v>53</v>
      </c>
      <c r="D3525" s="11" t="s">
        <v>21</v>
      </c>
      <c r="E3525" s="11" t="s">
        <v>54</v>
      </c>
      <c r="F3525" s="11" t="s">
        <v>62</v>
      </c>
      <c r="G3525" s="11">
        <v>315.0</v>
      </c>
      <c r="H3525" s="11" t="s">
        <v>101</v>
      </c>
      <c r="I3525" s="11" t="s">
        <v>48</v>
      </c>
      <c r="J3525" s="21">
        <v>40695.0</v>
      </c>
      <c r="K3525" s="22">
        <v>14.61</v>
      </c>
      <c r="L3525" s="26">
        <f>K3525*1.88</f>
        <v>27.4668</v>
      </c>
      <c r="M3525" s="25" t="str">
        <f>IF(L3525&lt;10.3,"A+",IF(L3525&lt;20.6,"A",IF(L3525&lt;30.9,"B",IF(L3525&lt;41.2,"C",IF(L3525&lt;51.5,"D",IF(L3525&lt;61.8,"E","F"))))))</f>
        <v>B</v>
      </c>
      <c r="N3525" s="24" t="str">
        <f>IF(L3525&lt;24.91,"A+",IF(L3525&lt;49.82,"A",IF(L3525&lt;74.73,"B",IF(L3525&lt;99.64,"C",IF(L3525&lt;124.55,"D",IF(L3525&lt;174,"E","F"))))))</f>
        <v>A</v>
      </c>
    </row>
    <row r="3526" ht="15.75" hidden="1" customHeight="1">
      <c r="A3526" s="11">
        <v>216508.0</v>
      </c>
      <c r="B3526" s="11">
        <v>386.0</v>
      </c>
      <c r="C3526" s="11" t="s">
        <v>55</v>
      </c>
      <c r="D3526" s="11" t="s">
        <v>21</v>
      </c>
      <c r="E3526" s="11" t="s">
        <v>54</v>
      </c>
      <c r="F3526" s="11" t="s">
        <v>62</v>
      </c>
      <c r="G3526" s="11">
        <v>315.0</v>
      </c>
      <c r="H3526" s="11" t="s">
        <v>101</v>
      </c>
      <c r="I3526" s="11" t="s">
        <v>48</v>
      </c>
      <c r="J3526" s="21">
        <v>40695.0</v>
      </c>
      <c r="K3526" s="22">
        <v>36.24</v>
      </c>
      <c r="L3526" s="22">
        <f>K3526*2</f>
        <v>72.48</v>
      </c>
      <c r="M3526" s="25" t="str">
        <f>IF(L3526&lt;15.08,"A+",IF(L3526&lt;30.17,"A",IF(L3526&lt;45.25,"B",IF(L3526&lt;60.33,"C",IF(L3526&lt;75.41,"D",IF(L3526&lt;90.5,"E","F"))))))</f>
        <v>D</v>
      </c>
      <c r="N3526" s="24" t="str">
        <f>IF(L3526&lt;35,"A+",IF(L3526&lt;70,"A",IF(L3526&lt;105,"B",IF(L3526&lt;140,"C",IF(L3526&lt;175,"D",IF(L3526&lt;210,"E","F"))))))</f>
        <v>B</v>
      </c>
    </row>
    <row r="3527" ht="15.75" hidden="1" customHeight="1">
      <c r="A3527" s="11">
        <v>169494.0</v>
      </c>
      <c r="B3527" s="11">
        <v>365.0</v>
      </c>
      <c r="C3527" s="11" t="s">
        <v>20</v>
      </c>
      <c r="D3527" s="11" t="s">
        <v>21</v>
      </c>
      <c r="E3527" s="11" t="s">
        <v>22</v>
      </c>
      <c r="F3527" s="11" t="s">
        <v>62</v>
      </c>
      <c r="G3527" s="11">
        <v>315.0</v>
      </c>
      <c r="H3527" s="11" t="s">
        <v>101</v>
      </c>
      <c r="I3527" s="11" t="s">
        <v>42</v>
      </c>
      <c r="J3527" s="21">
        <v>41061.0</v>
      </c>
      <c r="K3527" s="22">
        <v>9.9</v>
      </c>
      <c r="L3527" s="22">
        <f>K3527</f>
        <v>9.9</v>
      </c>
      <c r="M3527" s="25" t="str">
        <f>IF(L3527&lt;2.49,"A+",IF(L3527&lt;4.97,"A",IF(L3527&lt;7.46,"B",IF(L3527&lt;9.94,"C",IF(L3527&lt;12.43,"D",IF(L3527&lt;14.91,"E","F"))))))</f>
        <v>C</v>
      </c>
      <c r="N3527" s="24" t="str">
        <f>IF(L3527&lt;3,"A+",IF(L3527&lt;6,"A",IF(L3527&lt;9,"B",IF(L3527&lt;12,"C",IF(L3527&lt;15,"D",IF(L3527&lt;18,"E","F"))))))</f>
        <v>C</v>
      </c>
    </row>
    <row r="3528" ht="15.75" hidden="1" customHeight="1">
      <c r="A3528" s="11">
        <v>166839.0</v>
      </c>
      <c r="B3528" s="11">
        <v>375.0</v>
      </c>
      <c r="C3528" s="11" t="s">
        <v>53</v>
      </c>
      <c r="D3528" s="11" t="s">
        <v>21</v>
      </c>
      <c r="E3528" s="11" t="s">
        <v>54</v>
      </c>
      <c r="F3528" s="11" t="s">
        <v>62</v>
      </c>
      <c r="G3528" s="11">
        <v>315.0</v>
      </c>
      <c r="H3528" s="11" t="s">
        <v>101</v>
      </c>
      <c r="I3528" s="11" t="s">
        <v>42</v>
      </c>
      <c r="J3528" s="21">
        <v>41061.0</v>
      </c>
      <c r="K3528" s="22">
        <v>12.62</v>
      </c>
      <c r="L3528" s="26">
        <f>K3528*1.88</f>
        <v>23.7256</v>
      </c>
      <c r="M3528" s="25" t="str">
        <f>IF(L3528&lt;10.3,"A+",IF(L3528&lt;20.6,"A",IF(L3528&lt;30.9,"B",IF(L3528&lt;41.2,"C",IF(L3528&lt;51.5,"D",IF(L3528&lt;61.8,"E","F"))))))</f>
        <v>B</v>
      </c>
      <c r="N3528" s="24" t="str">
        <f>IF(L3528&lt;24.91,"A+",IF(L3528&lt;49.82,"A",IF(L3528&lt;74.73,"B",IF(L3528&lt;99.64,"C",IF(L3528&lt;124.55,"D",IF(L3528&lt;174,"E","F"))))))</f>
        <v>A+</v>
      </c>
    </row>
    <row r="3529" ht="15.75" hidden="1" customHeight="1">
      <c r="A3529" s="11">
        <v>216509.0</v>
      </c>
      <c r="B3529" s="11">
        <v>386.0</v>
      </c>
      <c r="C3529" s="11" t="s">
        <v>55</v>
      </c>
      <c r="D3529" s="11" t="s">
        <v>21</v>
      </c>
      <c r="E3529" s="11" t="s">
        <v>54</v>
      </c>
      <c r="F3529" s="11" t="s">
        <v>62</v>
      </c>
      <c r="G3529" s="11">
        <v>315.0</v>
      </c>
      <c r="H3529" s="11" t="s">
        <v>101</v>
      </c>
      <c r="I3529" s="11" t="s">
        <v>42</v>
      </c>
      <c r="J3529" s="21">
        <v>41061.0</v>
      </c>
      <c r="K3529" s="22">
        <v>36.83</v>
      </c>
      <c r="L3529" s="22">
        <f>K3529*2</f>
        <v>73.66</v>
      </c>
      <c r="M3529" s="25" t="str">
        <f>IF(L3529&lt;15.08,"A+",IF(L3529&lt;30.17,"A",IF(L3529&lt;45.25,"B",IF(L3529&lt;60.33,"C",IF(L3529&lt;75.41,"D",IF(L3529&lt;90.5,"E","F"))))))</f>
        <v>D</v>
      </c>
      <c r="N3529" s="24" t="str">
        <f>IF(L3529&lt;35,"A+",IF(L3529&lt;70,"A",IF(L3529&lt;105,"B",IF(L3529&lt;140,"C",IF(L3529&lt;175,"D",IF(L3529&lt;210,"E","F"))))))</f>
        <v>B</v>
      </c>
    </row>
    <row r="3530" ht="15.75" hidden="1" customHeight="1">
      <c r="A3530" s="11">
        <v>169553.0</v>
      </c>
      <c r="B3530" s="11">
        <v>365.0</v>
      </c>
      <c r="C3530" s="11" t="s">
        <v>20</v>
      </c>
      <c r="D3530" s="11" t="s">
        <v>21</v>
      </c>
      <c r="E3530" s="11" t="s">
        <v>22</v>
      </c>
      <c r="F3530" s="11" t="s">
        <v>62</v>
      </c>
      <c r="G3530" s="11">
        <v>315.0</v>
      </c>
      <c r="H3530" s="11" t="s">
        <v>101</v>
      </c>
      <c r="I3530" s="11" t="s">
        <v>41</v>
      </c>
      <c r="J3530" s="21">
        <v>41426.0</v>
      </c>
      <c r="K3530" s="22">
        <v>9.75</v>
      </c>
      <c r="L3530" s="22">
        <f>K3530</f>
        <v>9.75</v>
      </c>
      <c r="M3530" s="25" t="str">
        <f>IF(L3530&lt;2.49,"A+",IF(L3530&lt;4.97,"A",IF(L3530&lt;7.46,"B",IF(L3530&lt;9.94,"C",IF(L3530&lt;12.43,"D",IF(L3530&lt;14.91,"E","F"))))))</f>
        <v>C</v>
      </c>
      <c r="N3530" s="24" t="str">
        <f>IF(L3530&lt;3,"A+",IF(L3530&lt;6,"A",IF(L3530&lt;9,"B",IF(L3530&lt;12,"C",IF(L3530&lt;15,"D",IF(L3530&lt;18,"E","F"))))))</f>
        <v>C</v>
      </c>
    </row>
    <row r="3531" ht="15.75" hidden="1" customHeight="1">
      <c r="A3531" s="11">
        <v>166898.0</v>
      </c>
      <c r="B3531" s="11">
        <v>375.0</v>
      </c>
      <c r="C3531" s="11" t="s">
        <v>53</v>
      </c>
      <c r="D3531" s="11" t="s">
        <v>21</v>
      </c>
      <c r="E3531" s="11" t="s">
        <v>54</v>
      </c>
      <c r="F3531" s="11" t="s">
        <v>62</v>
      </c>
      <c r="G3531" s="11">
        <v>315.0</v>
      </c>
      <c r="H3531" s="11" t="s">
        <v>101</v>
      </c>
      <c r="I3531" s="11" t="s">
        <v>41</v>
      </c>
      <c r="J3531" s="21">
        <v>41426.0</v>
      </c>
      <c r="K3531" s="22">
        <v>11.46</v>
      </c>
      <c r="L3531" s="26">
        <f>K3531*1.88</f>
        <v>21.5448</v>
      </c>
      <c r="M3531" s="25" t="str">
        <f>IF(L3531&lt;10.3,"A+",IF(L3531&lt;20.6,"A",IF(L3531&lt;30.9,"B",IF(L3531&lt;41.2,"C",IF(L3531&lt;51.5,"D",IF(L3531&lt;61.8,"E","F"))))))</f>
        <v>B</v>
      </c>
      <c r="N3531" s="24" t="str">
        <f>IF(L3531&lt;24.91,"A+",IF(L3531&lt;49.82,"A",IF(L3531&lt;74.73,"B",IF(L3531&lt;99.64,"C",IF(L3531&lt;124.55,"D",IF(L3531&lt;174,"E","F"))))))</f>
        <v>A+</v>
      </c>
    </row>
    <row r="3532" ht="15.75" hidden="1" customHeight="1">
      <c r="A3532" s="11">
        <v>216510.0</v>
      </c>
      <c r="B3532" s="11">
        <v>386.0</v>
      </c>
      <c r="C3532" s="11" t="s">
        <v>55</v>
      </c>
      <c r="D3532" s="11" t="s">
        <v>21</v>
      </c>
      <c r="E3532" s="11" t="s">
        <v>54</v>
      </c>
      <c r="F3532" s="11" t="s">
        <v>62</v>
      </c>
      <c r="G3532" s="11">
        <v>315.0</v>
      </c>
      <c r="H3532" s="11" t="s">
        <v>101</v>
      </c>
      <c r="I3532" s="11" t="s">
        <v>41</v>
      </c>
      <c r="J3532" s="21">
        <v>41426.0</v>
      </c>
      <c r="K3532" s="22">
        <v>33.64</v>
      </c>
      <c r="L3532" s="22">
        <f>K3532*2</f>
        <v>67.28</v>
      </c>
      <c r="M3532" s="25" t="str">
        <f>IF(L3532&lt;15.08,"A+",IF(L3532&lt;30.17,"A",IF(L3532&lt;45.25,"B",IF(L3532&lt;60.33,"C",IF(L3532&lt;75.41,"D",IF(L3532&lt;90.5,"E","F"))))))</f>
        <v>D</v>
      </c>
      <c r="N3532" s="24" t="str">
        <f>IF(L3532&lt;35,"A+",IF(L3532&lt;70,"A",IF(L3532&lt;105,"B",IF(L3532&lt;140,"C",IF(L3532&lt;175,"D",IF(L3532&lt;210,"E","F"))))))</f>
        <v>A</v>
      </c>
    </row>
    <row r="3533" ht="15.75" hidden="1" customHeight="1">
      <c r="A3533" s="11">
        <v>213969.0</v>
      </c>
      <c r="B3533" s="11">
        <v>365.0</v>
      </c>
      <c r="C3533" s="11" t="s">
        <v>20</v>
      </c>
      <c r="D3533" s="11" t="s">
        <v>21</v>
      </c>
      <c r="E3533" s="11" t="s">
        <v>22</v>
      </c>
      <c r="F3533" s="11" t="s">
        <v>62</v>
      </c>
      <c r="G3533" s="11">
        <v>315.0</v>
      </c>
      <c r="H3533" s="11" t="s">
        <v>101</v>
      </c>
      <c r="I3533" s="11" t="s">
        <v>31</v>
      </c>
      <c r="J3533" s="21">
        <v>41791.0</v>
      </c>
      <c r="K3533" s="22">
        <v>8.03</v>
      </c>
      <c r="L3533" s="22">
        <f>K3533</f>
        <v>8.03</v>
      </c>
      <c r="M3533" s="25" t="str">
        <f>IF(L3533&lt;2.49,"A+",IF(L3533&lt;4.97,"A",IF(L3533&lt;7.46,"B",IF(L3533&lt;9.94,"C",IF(L3533&lt;12.43,"D",IF(L3533&lt;14.91,"E","F"))))))</f>
        <v>C</v>
      </c>
      <c r="N3533" s="24" t="str">
        <f>IF(L3533&lt;3,"A+",IF(L3533&lt;6,"A",IF(L3533&lt;9,"B",IF(L3533&lt;12,"C",IF(L3533&lt;15,"D",IF(L3533&lt;18,"E","F"))))))</f>
        <v>B</v>
      </c>
    </row>
    <row r="3534" ht="15.75" hidden="1" customHeight="1">
      <c r="A3534" s="11">
        <v>213438.0</v>
      </c>
      <c r="B3534" s="11">
        <v>375.0</v>
      </c>
      <c r="C3534" s="11" t="s">
        <v>53</v>
      </c>
      <c r="D3534" s="11" t="s">
        <v>21</v>
      </c>
      <c r="E3534" s="11" t="s">
        <v>54</v>
      </c>
      <c r="F3534" s="11" t="s">
        <v>62</v>
      </c>
      <c r="G3534" s="11">
        <v>315.0</v>
      </c>
      <c r="H3534" s="11" t="s">
        <v>101</v>
      </c>
      <c r="I3534" s="11" t="s">
        <v>31</v>
      </c>
      <c r="J3534" s="21">
        <v>41791.0</v>
      </c>
      <c r="K3534" s="22">
        <v>12.07</v>
      </c>
      <c r="L3534" s="26">
        <f>K3534*1.88</f>
        <v>22.6916</v>
      </c>
      <c r="M3534" s="25" t="str">
        <f>IF(L3534&lt;10.3,"A+",IF(L3534&lt;20.6,"A",IF(L3534&lt;30.9,"B",IF(L3534&lt;41.2,"C",IF(L3534&lt;51.5,"D",IF(L3534&lt;61.8,"E","F"))))))</f>
        <v>B</v>
      </c>
      <c r="N3534" s="24" t="str">
        <f>IF(L3534&lt;24.91,"A+",IF(L3534&lt;49.82,"A",IF(L3534&lt;74.73,"B",IF(L3534&lt;99.64,"C",IF(L3534&lt;124.55,"D",IF(L3534&lt;174,"E","F"))))))</f>
        <v>A+</v>
      </c>
    </row>
    <row r="3535" ht="15.75" hidden="1" customHeight="1">
      <c r="A3535" s="11">
        <v>216511.0</v>
      </c>
      <c r="B3535" s="11">
        <v>386.0</v>
      </c>
      <c r="C3535" s="11" t="s">
        <v>55</v>
      </c>
      <c r="D3535" s="11" t="s">
        <v>21</v>
      </c>
      <c r="E3535" s="11" t="s">
        <v>54</v>
      </c>
      <c r="F3535" s="11" t="s">
        <v>62</v>
      </c>
      <c r="G3535" s="11">
        <v>315.0</v>
      </c>
      <c r="H3535" s="11" t="s">
        <v>101</v>
      </c>
      <c r="I3535" s="11" t="s">
        <v>31</v>
      </c>
      <c r="J3535" s="21">
        <v>41791.0</v>
      </c>
      <c r="K3535" s="22">
        <v>32.4</v>
      </c>
      <c r="L3535" s="22">
        <f>K3535*2</f>
        <v>64.8</v>
      </c>
      <c r="M3535" s="25" t="str">
        <f>IF(L3535&lt;15.08,"A+",IF(L3535&lt;30.17,"A",IF(L3535&lt;45.25,"B",IF(L3535&lt;60.33,"C",IF(L3535&lt;75.41,"D",IF(L3535&lt;90.5,"E","F"))))))</f>
        <v>D</v>
      </c>
      <c r="N3535" s="24" t="str">
        <f>IF(L3535&lt;35,"A+",IF(L3535&lt;70,"A",IF(L3535&lt;105,"B",IF(L3535&lt;140,"C",IF(L3535&lt;175,"D",IF(L3535&lt;210,"E","F"))))))</f>
        <v>A</v>
      </c>
    </row>
    <row r="3536" ht="15.75" hidden="1" customHeight="1">
      <c r="A3536" s="11">
        <v>334298.0</v>
      </c>
      <c r="B3536" s="11">
        <v>365.0</v>
      </c>
      <c r="C3536" s="11" t="s">
        <v>20</v>
      </c>
      <c r="D3536" s="11" t="s">
        <v>21</v>
      </c>
      <c r="E3536" s="11" t="s">
        <v>22</v>
      </c>
      <c r="F3536" s="11" t="s">
        <v>62</v>
      </c>
      <c r="G3536" s="11">
        <v>315.0</v>
      </c>
      <c r="H3536" s="11" t="s">
        <v>101</v>
      </c>
      <c r="I3536" s="11" t="s">
        <v>37</v>
      </c>
      <c r="J3536" s="21">
        <v>42156.0</v>
      </c>
      <c r="K3536" s="22">
        <v>8.77</v>
      </c>
      <c r="L3536" s="22">
        <f>K3536</f>
        <v>8.77</v>
      </c>
      <c r="M3536" s="25" t="str">
        <f>IF(L3536&lt;2.49,"A+",IF(L3536&lt;4.97,"A",IF(L3536&lt;7.46,"B",IF(L3536&lt;9.94,"C",IF(L3536&lt;12.43,"D",IF(L3536&lt;14.91,"E","F"))))))</f>
        <v>C</v>
      </c>
      <c r="N3536" s="24" t="str">
        <f>IF(L3536&lt;3,"A+",IF(L3536&lt;6,"A",IF(L3536&lt;9,"B",IF(L3536&lt;12,"C",IF(L3536&lt;15,"D",IF(L3536&lt;18,"E","F"))))))</f>
        <v>B</v>
      </c>
    </row>
    <row r="3537" ht="15.75" hidden="1" customHeight="1">
      <c r="A3537" s="11">
        <v>336836.0</v>
      </c>
      <c r="B3537" s="11">
        <v>375.0</v>
      </c>
      <c r="C3537" s="11" t="s">
        <v>53</v>
      </c>
      <c r="D3537" s="11" t="s">
        <v>21</v>
      </c>
      <c r="E3537" s="11" t="s">
        <v>54</v>
      </c>
      <c r="F3537" s="11" t="s">
        <v>62</v>
      </c>
      <c r="G3537" s="11">
        <v>315.0</v>
      </c>
      <c r="H3537" s="11" t="s">
        <v>101</v>
      </c>
      <c r="I3537" s="11" t="s">
        <v>37</v>
      </c>
      <c r="J3537" s="21">
        <v>42156.0</v>
      </c>
      <c r="K3537" s="22">
        <v>11.38</v>
      </c>
      <c r="L3537" s="26">
        <f>K3537*1.88</f>
        <v>21.3944</v>
      </c>
      <c r="M3537" s="25" t="str">
        <f>IF(L3537&lt;10.3,"A+",IF(L3537&lt;20.6,"A",IF(L3537&lt;30.9,"B",IF(L3537&lt;41.2,"C",IF(L3537&lt;51.5,"D",IF(L3537&lt;61.8,"E","F"))))))</f>
        <v>B</v>
      </c>
      <c r="N3537" s="24" t="str">
        <f>IF(L3537&lt;24.91,"A+",IF(L3537&lt;49.82,"A",IF(L3537&lt;74.73,"B",IF(L3537&lt;99.64,"C",IF(L3537&lt;124.55,"D",IF(L3537&lt;174,"E","F"))))))</f>
        <v>A+</v>
      </c>
    </row>
    <row r="3538" ht="15.75" hidden="1" customHeight="1">
      <c r="A3538" s="11">
        <v>338287.0</v>
      </c>
      <c r="B3538" s="11">
        <v>386.0</v>
      </c>
      <c r="C3538" s="11" t="s">
        <v>55</v>
      </c>
      <c r="D3538" s="11" t="s">
        <v>21</v>
      </c>
      <c r="E3538" s="11" t="s">
        <v>54</v>
      </c>
      <c r="F3538" s="11" t="s">
        <v>62</v>
      </c>
      <c r="G3538" s="11">
        <v>315.0</v>
      </c>
      <c r="H3538" s="11" t="s">
        <v>101</v>
      </c>
      <c r="I3538" s="11" t="s">
        <v>37</v>
      </c>
      <c r="J3538" s="21">
        <v>42156.0</v>
      </c>
      <c r="K3538" s="22">
        <v>34.76</v>
      </c>
      <c r="L3538" s="22">
        <f>K3538*2</f>
        <v>69.52</v>
      </c>
      <c r="M3538" s="25" t="str">
        <f>IF(L3538&lt;15.08,"A+",IF(L3538&lt;30.17,"A",IF(L3538&lt;45.25,"B",IF(L3538&lt;60.33,"C",IF(L3538&lt;75.41,"D",IF(L3538&lt;90.5,"E","F"))))))</f>
        <v>D</v>
      </c>
      <c r="N3538" s="24" t="str">
        <f>IF(L3538&lt;35,"A+",IF(L3538&lt;70,"A",IF(L3538&lt;105,"B",IF(L3538&lt;140,"C",IF(L3538&lt;175,"D",IF(L3538&lt;210,"E","F"))))))</f>
        <v>A</v>
      </c>
    </row>
    <row r="3539" ht="15.75" hidden="1" customHeight="1">
      <c r="A3539" s="11">
        <v>411081.0</v>
      </c>
      <c r="B3539" s="11">
        <v>365.0</v>
      </c>
      <c r="C3539" s="11" t="s">
        <v>20</v>
      </c>
      <c r="D3539" s="11" t="s">
        <v>21</v>
      </c>
      <c r="E3539" s="11" t="s">
        <v>22</v>
      </c>
      <c r="F3539" s="11" t="s">
        <v>62</v>
      </c>
      <c r="G3539" s="11">
        <v>315.0</v>
      </c>
      <c r="H3539" s="11" t="s">
        <v>101</v>
      </c>
      <c r="I3539" s="11" t="s">
        <v>27</v>
      </c>
      <c r="J3539" s="21">
        <v>42521.0</v>
      </c>
      <c r="K3539" s="22">
        <v>7.66</v>
      </c>
      <c r="L3539" s="22">
        <f>K3539</f>
        <v>7.66</v>
      </c>
      <c r="M3539" s="25" t="str">
        <f>IF(L3539&lt;2.49,"A+",IF(L3539&lt;4.97,"A",IF(L3539&lt;7.46,"B",IF(L3539&lt;9.94,"C",IF(L3539&lt;12.43,"D",IF(L3539&lt;14.91,"E","F"))))))</f>
        <v>C</v>
      </c>
      <c r="N3539" s="24" t="str">
        <f>IF(L3539&lt;3,"A+",IF(L3539&lt;6,"A",IF(L3539&lt;9,"B",IF(L3539&lt;12,"C",IF(L3539&lt;15,"D",IF(L3539&lt;18,"E","F"))))))</f>
        <v>B</v>
      </c>
    </row>
    <row r="3540" ht="15.75" hidden="1" customHeight="1">
      <c r="A3540" s="11">
        <v>412773.0</v>
      </c>
      <c r="B3540" s="11">
        <v>375.0</v>
      </c>
      <c r="C3540" s="11" t="s">
        <v>53</v>
      </c>
      <c r="D3540" s="11" t="s">
        <v>21</v>
      </c>
      <c r="E3540" s="11" t="s">
        <v>54</v>
      </c>
      <c r="F3540" s="11" t="s">
        <v>62</v>
      </c>
      <c r="G3540" s="11">
        <v>315.0</v>
      </c>
      <c r="H3540" s="11" t="s">
        <v>101</v>
      </c>
      <c r="I3540" s="11" t="s">
        <v>27</v>
      </c>
      <c r="J3540" s="21">
        <v>42521.0</v>
      </c>
      <c r="K3540" s="22">
        <v>10.67</v>
      </c>
      <c r="L3540" s="26">
        <f>K3540*1.88</f>
        <v>20.0596</v>
      </c>
      <c r="M3540" s="25" t="str">
        <f>IF(L3540&lt;10.3,"A+",IF(L3540&lt;20.6,"A",IF(L3540&lt;30.9,"B",IF(L3540&lt;41.2,"C",IF(L3540&lt;51.5,"D",IF(L3540&lt;61.8,"E","F"))))))</f>
        <v>A</v>
      </c>
      <c r="N3540" s="24" t="str">
        <f>IF(L3540&lt;24.91,"A+",IF(L3540&lt;49.82,"A",IF(L3540&lt;74.73,"B",IF(L3540&lt;99.64,"C",IF(L3540&lt;124.55,"D",IF(L3540&lt;174,"E","F"))))))</f>
        <v>A+</v>
      </c>
    </row>
    <row r="3541" ht="15.75" hidden="1" customHeight="1">
      <c r="A3541" s="11">
        <v>412109.0</v>
      </c>
      <c r="B3541" s="11">
        <v>386.0</v>
      </c>
      <c r="C3541" s="11" t="s">
        <v>55</v>
      </c>
      <c r="D3541" s="11" t="s">
        <v>21</v>
      </c>
      <c r="E3541" s="11" t="s">
        <v>54</v>
      </c>
      <c r="F3541" s="11" t="s">
        <v>62</v>
      </c>
      <c r="G3541" s="11">
        <v>315.0</v>
      </c>
      <c r="H3541" s="11" t="s">
        <v>101</v>
      </c>
      <c r="I3541" s="11" t="s">
        <v>27</v>
      </c>
      <c r="J3541" s="21">
        <v>42521.0</v>
      </c>
      <c r="K3541" s="22">
        <v>35.37</v>
      </c>
      <c r="L3541" s="22">
        <f>K3541*2</f>
        <v>70.74</v>
      </c>
      <c r="M3541" s="25" t="str">
        <f>IF(L3541&lt;15.08,"A+",IF(L3541&lt;30.17,"A",IF(L3541&lt;45.25,"B",IF(L3541&lt;60.33,"C",IF(L3541&lt;75.41,"D",IF(L3541&lt;90.5,"E","F"))))))</f>
        <v>D</v>
      </c>
      <c r="N3541" s="24" t="str">
        <f>IF(L3541&lt;35,"A+",IF(L3541&lt;70,"A",IF(L3541&lt;105,"B",IF(L3541&lt;140,"C",IF(L3541&lt;175,"D",IF(L3541&lt;210,"E","F"))))))</f>
        <v>B</v>
      </c>
    </row>
    <row r="3542" ht="15.75" hidden="1" customHeight="1">
      <c r="A3542" s="11">
        <v>547713.0</v>
      </c>
      <c r="B3542" s="11">
        <v>365.0</v>
      </c>
      <c r="C3542" s="11" t="s">
        <v>20</v>
      </c>
      <c r="D3542" s="11" t="s">
        <v>21</v>
      </c>
      <c r="E3542" s="11" t="s">
        <v>22</v>
      </c>
      <c r="F3542" s="11" t="s">
        <v>62</v>
      </c>
      <c r="G3542" s="11">
        <v>315.0</v>
      </c>
      <c r="H3542" s="11" t="s">
        <v>101</v>
      </c>
      <c r="I3542" s="11" t="s">
        <v>36</v>
      </c>
      <c r="J3542" s="21">
        <v>42887.0</v>
      </c>
      <c r="K3542" s="22">
        <v>8.25</v>
      </c>
      <c r="L3542" s="22">
        <f>K3542</f>
        <v>8.25</v>
      </c>
      <c r="M3542" s="25" t="str">
        <f>IF(L3542&lt;2.49,"A+",IF(L3542&lt;4.97,"A",IF(L3542&lt;7.46,"B",IF(L3542&lt;9.94,"C",IF(L3542&lt;12.43,"D",IF(L3542&lt;14.91,"E","F"))))))</f>
        <v>C</v>
      </c>
      <c r="N3542" s="24" t="str">
        <f>IF(L3542&lt;3,"A+",IF(L3542&lt;6,"A",IF(L3542&lt;9,"B",IF(L3542&lt;12,"C",IF(L3542&lt;15,"D",IF(L3542&lt;18,"E","F"))))))</f>
        <v>B</v>
      </c>
    </row>
    <row r="3543" ht="15.75" hidden="1" customHeight="1">
      <c r="A3543" s="11">
        <v>550105.0</v>
      </c>
      <c r="B3543" s="11">
        <v>375.0</v>
      </c>
      <c r="C3543" s="11" t="s">
        <v>53</v>
      </c>
      <c r="D3543" s="11" t="s">
        <v>21</v>
      </c>
      <c r="E3543" s="11" t="s">
        <v>54</v>
      </c>
      <c r="F3543" s="11" t="s">
        <v>62</v>
      </c>
      <c r="G3543" s="11">
        <v>315.0</v>
      </c>
      <c r="H3543" s="11" t="s">
        <v>101</v>
      </c>
      <c r="I3543" s="11" t="s">
        <v>36</v>
      </c>
      <c r="J3543" s="21">
        <v>42887.0</v>
      </c>
      <c r="K3543" s="22">
        <v>10.99</v>
      </c>
      <c r="L3543" s="26">
        <f>K3543*1.88</f>
        <v>20.6612</v>
      </c>
      <c r="M3543" s="25" t="str">
        <f>IF(L3543&lt;10.3,"A+",IF(L3543&lt;20.6,"A",IF(L3543&lt;30.9,"B",IF(L3543&lt;41.2,"C",IF(L3543&lt;51.5,"D",IF(L3543&lt;61.8,"E","F"))))))</f>
        <v>B</v>
      </c>
      <c r="N3543" s="24" t="str">
        <f>IF(L3543&lt;24.91,"A+",IF(L3543&lt;49.82,"A",IF(L3543&lt;74.73,"B",IF(L3543&lt;99.64,"C",IF(L3543&lt;124.55,"D",IF(L3543&lt;174,"E","F"))))))</f>
        <v>A+</v>
      </c>
    </row>
    <row r="3544" ht="15.75" hidden="1" customHeight="1">
      <c r="A3544" s="11">
        <v>549442.0</v>
      </c>
      <c r="B3544" s="11">
        <v>386.0</v>
      </c>
      <c r="C3544" s="11" t="s">
        <v>55</v>
      </c>
      <c r="D3544" s="11" t="s">
        <v>21</v>
      </c>
      <c r="E3544" s="11" t="s">
        <v>54</v>
      </c>
      <c r="F3544" s="11" t="s">
        <v>62</v>
      </c>
      <c r="G3544" s="11">
        <v>315.0</v>
      </c>
      <c r="H3544" s="11" t="s">
        <v>101</v>
      </c>
      <c r="I3544" s="11" t="s">
        <v>36</v>
      </c>
      <c r="J3544" s="21">
        <v>42887.0</v>
      </c>
      <c r="K3544" s="22">
        <v>31.68</v>
      </c>
      <c r="L3544" s="22">
        <f>K3544*2</f>
        <v>63.36</v>
      </c>
      <c r="M3544" s="25" t="str">
        <f>IF(L3544&lt;15.08,"A+",IF(L3544&lt;30.17,"A",IF(L3544&lt;45.25,"B",IF(L3544&lt;60.33,"C",IF(L3544&lt;75.41,"D",IF(L3544&lt;90.5,"E","F"))))))</f>
        <v>D</v>
      </c>
      <c r="N3544" s="24" t="str">
        <f>IF(L3544&lt;35,"A+",IF(L3544&lt;70,"A",IF(L3544&lt;105,"B",IF(L3544&lt;140,"C",IF(L3544&lt;175,"D",IF(L3544&lt;210,"E","F"))))))</f>
        <v>A</v>
      </c>
    </row>
    <row r="3545" ht="15.75" hidden="1" customHeight="1">
      <c r="A3545" s="11">
        <v>606009.0</v>
      </c>
      <c r="B3545" s="11">
        <v>365.0</v>
      </c>
      <c r="C3545" s="11" t="s">
        <v>20</v>
      </c>
      <c r="D3545" s="11" t="s">
        <v>21</v>
      </c>
      <c r="E3545" s="11" t="s">
        <v>22</v>
      </c>
      <c r="F3545" s="11" t="s">
        <v>62</v>
      </c>
      <c r="G3545" s="11">
        <v>315.0</v>
      </c>
      <c r="H3545" s="11" t="s">
        <v>101</v>
      </c>
      <c r="I3545" s="11" t="s">
        <v>30</v>
      </c>
      <c r="J3545" s="21">
        <v>43252.0</v>
      </c>
      <c r="K3545" s="22">
        <v>7.88</v>
      </c>
      <c r="L3545" s="22">
        <f>K3545</f>
        <v>7.88</v>
      </c>
      <c r="M3545" s="25" t="str">
        <f>IF(L3545&lt;2.49,"A+",IF(L3545&lt;4.97,"A",IF(L3545&lt;7.46,"B",IF(L3545&lt;9.94,"C",IF(L3545&lt;12.43,"D",IF(L3545&lt;14.91,"E","F"))))))</f>
        <v>C</v>
      </c>
      <c r="N3545" s="24" t="str">
        <f>IF(L3545&lt;3,"A+",IF(L3545&lt;6,"A",IF(L3545&lt;9,"B",IF(L3545&lt;12,"C",IF(L3545&lt;15,"D",IF(L3545&lt;18,"E","F"))))))</f>
        <v>B</v>
      </c>
    </row>
    <row r="3546" ht="15.75" hidden="1" customHeight="1">
      <c r="A3546" s="11">
        <v>603048.0</v>
      </c>
      <c r="B3546" s="11">
        <v>375.0</v>
      </c>
      <c r="C3546" s="11" t="s">
        <v>53</v>
      </c>
      <c r="D3546" s="11" t="s">
        <v>21</v>
      </c>
      <c r="E3546" s="11" t="s">
        <v>54</v>
      </c>
      <c r="F3546" s="11" t="s">
        <v>62</v>
      </c>
      <c r="G3546" s="11">
        <v>315.0</v>
      </c>
      <c r="H3546" s="11" t="s">
        <v>101</v>
      </c>
      <c r="I3546" s="11" t="s">
        <v>30</v>
      </c>
      <c r="J3546" s="21">
        <v>43252.0</v>
      </c>
      <c r="K3546" s="22">
        <v>9.27</v>
      </c>
      <c r="L3546" s="26">
        <f>K3546*1.88</f>
        <v>17.4276</v>
      </c>
      <c r="M3546" s="25" t="str">
        <f>IF(L3546&lt;10.3,"A+",IF(L3546&lt;20.6,"A",IF(L3546&lt;30.9,"B",IF(L3546&lt;41.2,"C",IF(L3546&lt;51.5,"D",IF(L3546&lt;61.8,"E","F"))))))</f>
        <v>A</v>
      </c>
      <c r="N3546" s="24" t="str">
        <f>IF(L3546&lt;24.91,"A+",IF(L3546&lt;49.82,"A",IF(L3546&lt;74.73,"B",IF(L3546&lt;99.64,"C",IF(L3546&lt;124.55,"D",IF(L3546&lt;174,"E","F"))))))</f>
        <v>A+</v>
      </c>
    </row>
    <row r="3547" ht="15.75" hidden="1" customHeight="1">
      <c r="A3547" s="11">
        <v>605345.0</v>
      </c>
      <c r="B3547" s="11">
        <v>386.0</v>
      </c>
      <c r="C3547" s="11" t="s">
        <v>55</v>
      </c>
      <c r="D3547" s="11" t="s">
        <v>21</v>
      </c>
      <c r="E3547" s="11" t="s">
        <v>54</v>
      </c>
      <c r="F3547" s="11" t="s">
        <v>62</v>
      </c>
      <c r="G3547" s="11">
        <v>315.0</v>
      </c>
      <c r="H3547" s="11" t="s">
        <v>101</v>
      </c>
      <c r="I3547" s="11" t="s">
        <v>30</v>
      </c>
      <c r="J3547" s="21">
        <v>43252.0</v>
      </c>
      <c r="K3547" s="22">
        <v>32.35</v>
      </c>
      <c r="L3547" s="22">
        <f>K3547*2</f>
        <v>64.7</v>
      </c>
      <c r="M3547" s="25" t="str">
        <f>IF(L3547&lt;15.08,"A+",IF(L3547&lt;30.17,"A",IF(L3547&lt;45.25,"B",IF(L3547&lt;60.33,"C",IF(L3547&lt;75.41,"D",IF(L3547&lt;90.5,"E","F"))))))</f>
        <v>D</v>
      </c>
      <c r="N3547" s="24" t="str">
        <f>IF(L3547&lt;35,"A+",IF(L3547&lt;70,"A",IF(L3547&lt;105,"B",IF(L3547&lt;140,"C",IF(L3547&lt;175,"D",IF(L3547&lt;210,"E","F"))))))</f>
        <v>A</v>
      </c>
    </row>
    <row r="3548" ht="15.75" hidden="1" customHeight="1">
      <c r="A3548" s="11">
        <v>168432.0</v>
      </c>
      <c r="B3548" s="11">
        <v>365.0</v>
      </c>
      <c r="C3548" s="11" t="s">
        <v>20</v>
      </c>
      <c r="D3548" s="11" t="s">
        <v>21</v>
      </c>
      <c r="E3548" s="11" t="s">
        <v>22</v>
      </c>
      <c r="F3548" s="11" t="s">
        <v>62</v>
      </c>
      <c r="G3548" s="11">
        <v>315.0</v>
      </c>
      <c r="H3548" s="11" t="s">
        <v>101</v>
      </c>
      <c r="I3548" s="11" t="s">
        <v>52</v>
      </c>
      <c r="J3548" s="21">
        <v>39783.0</v>
      </c>
      <c r="K3548" s="22">
        <v>11.23</v>
      </c>
      <c r="L3548" s="22">
        <f>K3548</f>
        <v>11.23</v>
      </c>
      <c r="M3548" s="25" t="str">
        <f>IF(L3548&lt;2.49,"A+",IF(L3548&lt;4.97,"A",IF(L3548&lt;7.46,"B",IF(L3548&lt;9.94,"C",IF(L3548&lt;12.43,"D",IF(L3548&lt;14.91,"E","F"))))))</f>
        <v>D</v>
      </c>
      <c r="N3548" s="24" t="str">
        <f>IF(L3548&lt;3,"A+",IF(L3548&lt;6,"A",IF(L3548&lt;9,"B",IF(L3548&lt;12,"C",IF(L3548&lt;15,"D",IF(L3548&lt;18,"E","F"))))))</f>
        <v>C</v>
      </c>
    </row>
    <row r="3549" ht="15.75" hidden="1" customHeight="1">
      <c r="A3549" s="11">
        <v>165777.0</v>
      </c>
      <c r="B3549" s="11">
        <v>375.0</v>
      </c>
      <c r="C3549" s="11" t="s">
        <v>53</v>
      </c>
      <c r="D3549" s="11" t="s">
        <v>21</v>
      </c>
      <c r="E3549" s="11" t="s">
        <v>54</v>
      </c>
      <c r="F3549" s="11" t="s">
        <v>62</v>
      </c>
      <c r="G3549" s="11">
        <v>315.0</v>
      </c>
      <c r="H3549" s="11" t="s">
        <v>101</v>
      </c>
      <c r="I3549" s="11" t="s">
        <v>52</v>
      </c>
      <c r="J3549" s="21">
        <v>39783.0</v>
      </c>
      <c r="K3549" s="22">
        <v>25.38</v>
      </c>
      <c r="L3549" s="26">
        <f>K3549*1.88</f>
        <v>47.7144</v>
      </c>
      <c r="M3549" s="25" t="str">
        <f>IF(L3549&lt;10.3,"A+",IF(L3549&lt;20.6,"A",IF(L3549&lt;30.9,"B",IF(L3549&lt;41.2,"C",IF(L3549&lt;51.5,"D",IF(L3549&lt;61.8,"E","F"))))))</f>
        <v>D</v>
      </c>
      <c r="N3549" s="24" t="str">
        <f>IF(L3549&lt;24.91,"A+",IF(L3549&lt;49.82,"A",IF(L3549&lt;74.73,"B",IF(L3549&lt;99.64,"C",IF(L3549&lt;124.55,"D",IF(L3549&lt;174,"E","F"))))))</f>
        <v>A</v>
      </c>
    </row>
    <row r="3550" ht="15.75" hidden="1" customHeight="1">
      <c r="A3550" s="11">
        <v>164892.0</v>
      </c>
      <c r="B3550" s="11">
        <v>383.0</v>
      </c>
      <c r="C3550" s="11" t="s">
        <v>57</v>
      </c>
      <c r="D3550" s="11" t="s">
        <v>21</v>
      </c>
      <c r="E3550" s="11" t="s">
        <v>54</v>
      </c>
      <c r="F3550" s="11" t="s">
        <v>62</v>
      </c>
      <c r="G3550" s="11">
        <v>315.0</v>
      </c>
      <c r="H3550" s="11" t="s">
        <v>101</v>
      </c>
      <c r="I3550" s="11" t="s">
        <v>52</v>
      </c>
      <c r="J3550" s="21">
        <v>39783.0</v>
      </c>
      <c r="K3550" s="22">
        <v>3.3</v>
      </c>
      <c r="L3550" s="22">
        <f>K3550*2.62</f>
        <v>8.646</v>
      </c>
      <c r="M3550" s="25" t="str">
        <f>IF(L3550&lt;1.17,"A+",IF(L3550&lt;3.43,"A",IF(L3550&lt;5.14,"B",IF(L3550&lt;6.85,"C",IF(L3550&lt;8.56,"D",IF(L3550&lt;10.28,"E","F"))))))</f>
        <v>E</v>
      </c>
      <c r="N3550" s="24" t="str">
        <f>IF(L3550&lt;32.75,"A+",IF(L3550&lt;65.5,"A",IF(L3550&lt;98.25,"B",IF(L3550&lt;131,"C",IF(L3550&lt;163.75,"D",IF(L3550&lt;196.25,"E","F"))))))</f>
        <v>A+</v>
      </c>
    </row>
    <row r="3551" ht="15.75" hidden="1" customHeight="1">
      <c r="A3551" s="11">
        <v>168491.0</v>
      </c>
      <c r="B3551" s="11">
        <v>365.0</v>
      </c>
      <c r="C3551" s="11" t="s">
        <v>20</v>
      </c>
      <c r="D3551" s="11" t="s">
        <v>21</v>
      </c>
      <c r="E3551" s="11" t="s">
        <v>22</v>
      </c>
      <c r="F3551" s="11" t="s">
        <v>62</v>
      </c>
      <c r="G3551" s="11">
        <v>315.0</v>
      </c>
      <c r="H3551" s="11" t="s">
        <v>101</v>
      </c>
      <c r="I3551" s="11" t="s">
        <v>45</v>
      </c>
      <c r="J3551" s="21">
        <v>40148.0</v>
      </c>
      <c r="K3551" s="22">
        <v>9.12</v>
      </c>
      <c r="L3551" s="22">
        <f>K3551</f>
        <v>9.12</v>
      </c>
      <c r="M3551" s="25" t="str">
        <f>IF(L3551&lt;2.49,"A+",IF(L3551&lt;4.97,"A",IF(L3551&lt;7.46,"B",IF(L3551&lt;9.94,"C",IF(L3551&lt;12.43,"D",IF(L3551&lt;14.91,"E","F"))))))</f>
        <v>C</v>
      </c>
      <c r="N3551" s="24" t="str">
        <f>IF(L3551&lt;3,"A+",IF(L3551&lt;6,"A",IF(L3551&lt;9,"B",IF(L3551&lt;12,"C",IF(L3551&lt;15,"D",IF(L3551&lt;18,"E","F"))))))</f>
        <v>C</v>
      </c>
    </row>
    <row r="3552" ht="15.75" hidden="1" customHeight="1">
      <c r="A3552" s="11">
        <v>165836.0</v>
      </c>
      <c r="B3552" s="11">
        <v>375.0</v>
      </c>
      <c r="C3552" s="11" t="s">
        <v>53</v>
      </c>
      <c r="D3552" s="11" t="s">
        <v>21</v>
      </c>
      <c r="E3552" s="11" t="s">
        <v>54</v>
      </c>
      <c r="F3552" s="11" t="s">
        <v>62</v>
      </c>
      <c r="G3552" s="11">
        <v>315.0</v>
      </c>
      <c r="H3552" s="11" t="s">
        <v>101</v>
      </c>
      <c r="I3552" s="11" t="s">
        <v>45</v>
      </c>
      <c r="J3552" s="21">
        <v>40148.0</v>
      </c>
      <c r="K3552" s="22">
        <v>25.71</v>
      </c>
      <c r="L3552" s="26">
        <f>K3552*1.88</f>
        <v>48.3348</v>
      </c>
      <c r="M3552" s="25" t="str">
        <f>IF(L3552&lt;10.3,"A+",IF(L3552&lt;20.6,"A",IF(L3552&lt;30.9,"B",IF(L3552&lt;41.2,"C",IF(L3552&lt;51.5,"D",IF(L3552&lt;61.8,"E","F"))))))</f>
        <v>D</v>
      </c>
      <c r="N3552" s="24" t="str">
        <f>IF(L3552&lt;24.91,"A+",IF(L3552&lt;49.82,"A",IF(L3552&lt;74.73,"B",IF(L3552&lt;99.64,"C",IF(L3552&lt;124.55,"D",IF(L3552&lt;174,"E","F"))))))</f>
        <v>A</v>
      </c>
    </row>
    <row r="3553" ht="15.75" hidden="1" customHeight="1">
      <c r="A3553" s="11">
        <v>164951.0</v>
      </c>
      <c r="B3553" s="11">
        <v>383.0</v>
      </c>
      <c r="C3553" s="11" t="s">
        <v>57</v>
      </c>
      <c r="D3553" s="11" t="s">
        <v>21</v>
      </c>
      <c r="E3553" s="11" t="s">
        <v>54</v>
      </c>
      <c r="F3553" s="11" t="s">
        <v>62</v>
      </c>
      <c r="G3553" s="11">
        <v>315.0</v>
      </c>
      <c r="H3553" s="11" t="s">
        <v>101</v>
      </c>
      <c r="I3553" s="11" t="s">
        <v>45</v>
      </c>
      <c r="J3553" s="21">
        <v>40148.0</v>
      </c>
      <c r="K3553" s="22">
        <v>2.29</v>
      </c>
      <c r="L3553" s="22">
        <f>K3553*2.62</f>
        <v>5.9998</v>
      </c>
      <c r="M3553" s="25" t="str">
        <f>IF(L3553&lt;1.17,"A+",IF(L3553&lt;3.43,"A",IF(L3553&lt;5.14,"B",IF(L3553&lt;6.85,"C",IF(L3553&lt;8.56,"D",IF(L3553&lt;10.28,"E","F"))))))</f>
        <v>C</v>
      </c>
      <c r="N3553" s="24" t="str">
        <f>IF(L3553&lt;32.75,"A+",IF(L3553&lt;65.5,"A",IF(L3553&lt;98.25,"B",IF(L3553&lt;131,"C",IF(L3553&lt;163.75,"D",IF(L3553&lt;196.25,"E","F"))))))</f>
        <v>A+</v>
      </c>
    </row>
    <row r="3554" ht="15.75" hidden="1" customHeight="1">
      <c r="A3554" s="11">
        <v>168550.0</v>
      </c>
      <c r="B3554" s="11">
        <v>365.0</v>
      </c>
      <c r="C3554" s="11" t="s">
        <v>20</v>
      </c>
      <c r="D3554" s="11" t="s">
        <v>21</v>
      </c>
      <c r="E3554" s="11" t="s">
        <v>22</v>
      </c>
      <c r="F3554" s="11" t="s">
        <v>62</v>
      </c>
      <c r="G3554" s="11">
        <v>315.0</v>
      </c>
      <c r="H3554" s="11" t="s">
        <v>101</v>
      </c>
      <c r="I3554" s="11" t="s">
        <v>51</v>
      </c>
      <c r="J3554" s="21">
        <v>40513.0</v>
      </c>
      <c r="K3554" s="22">
        <v>11.6</v>
      </c>
      <c r="L3554" s="22">
        <f>K3554</f>
        <v>11.6</v>
      </c>
      <c r="M3554" s="25" t="str">
        <f>IF(L3554&lt;2.49,"A+",IF(L3554&lt;4.97,"A",IF(L3554&lt;7.46,"B",IF(L3554&lt;9.94,"C",IF(L3554&lt;12.43,"D",IF(L3554&lt;14.91,"E","F"))))))</f>
        <v>D</v>
      </c>
      <c r="N3554" s="24" t="str">
        <f>IF(L3554&lt;3,"A+",IF(L3554&lt;6,"A",IF(L3554&lt;9,"B",IF(L3554&lt;12,"C",IF(L3554&lt;15,"D",IF(L3554&lt;18,"E","F"))))))</f>
        <v>C</v>
      </c>
    </row>
    <row r="3555" ht="15.75" hidden="1" customHeight="1">
      <c r="A3555" s="11">
        <v>165895.0</v>
      </c>
      <c r="B3555" s="11">
        <v>375.0</v>
      </c>
      <c r="C3555" s="11" t="s">
        <v>53</v>
      </c>
      <c r="D3555" s="11" t="s">
        <v>21</v>
      </c>
      <c r="E3555" s="11" t="s">
        <v>54</v>
      </c>
      <c r="F3555" s="11" t="s">
        <v>62</v>
      </c>
      <c r="G3555" s="11">
        <v>315.0</v>
      </c>
      <c r="H3555" s="11" t="s">
        <v>101</v>
      </c>
      <c r="I3555" s="11" t="s">
        <v>51</v>
      </c>
      <c r="J3555" s="21">
        <v>40513.0</v>
      </c>
      <c r="K3555" s="22">
        <v>26.08</v>
      </c>
      <c r="L3555" s="26">
        <f>K3555*1.88</f>
        <v>49.0304</v>
      </c>
      <c r="M3555" s="25" t="str">
        <f>IF(L3555&lt;10.3,"A+",IF(L3555&lt;20.6,"A",IF(L3555&lt;30.9,"B",IF(L3555&lt;41.2,"C",IF(L3555&lt;51.5,"D",IF(L3555&lt;61.8,"E","F"))))))</f>
        <v>D</v>
      </c>
      <c r="N3555" s="24" t="str">
        <f>IF(L3555&lt;24.91,"A+",IF(L3555&lt;49.82,"A",IF(L3555&lt;74.73,"B",IF(L3555&lt;99.64,"C",IF(L3555&lt;124.55,"D",IF(L3555&lt;174,"E","F"))))))</f>
        <v>A</v>
      </c>
    </row>
    <row r="3556" ht="15.75" hidden="1" customHeight="1">
      <c r="A3556" s="11">
        <v>165010.0</v>
      </c>
      <c r="B3556" s="11">
        <v>383.0</v>
      </c>
      <c r="C3556" s="11" t="s">
        <v>57</v>
      </c>
      <c r="D3556" s="11" t="s">
        <v>21</v>
      </c>
      <c r="E3556" s="11" t="s">
        <v>54</v>
      </c>
      <c r="F3556" s="11" t="s">
        <v>62</v>
      </c>
      <c r="G3556" s="11">
        <v>315.0</v>
      </c>
      <c r="H3556" s="11" t="s">
        <v>101</v>
      </c>
      <c r="I3556" s="11" t="s">
        <v>51</v>
      </c>
      <c r="J3556" s="21">
        <v>40513.0</v>
      </c>
      <c r="K3556" s="22">
        <v>2.66</v>
      </c>
      <c r="L3556" s="22">
        <f>K3556*2.62</f>
        <v>6.9692</v>
      </c>
      <c r="M3556" s="25" t="str">
        <f>IF(L3556&lt;1.17,"A+",IF(L3556&lt;3.43,"A",IF(L3556&lt;5.14,"B",IF(L3556&lt;6.85,"C",IF(L3556&lt;8.56,"D",IF(L3556&lt;10.28,"E","F"))))))</f>
        <v>D</v>
      </c>
      <c r="N3556" s="24" t="str">
        <f>IF(L3556&lt;32.75,"A+",IF(L3556&lt;65.5,"A",IF(L3556&lt;98.25,"B",IF(L3556&lt;131,"C",IF(L3556&lt;163.75,"D",IF(L3556&lt;196.25,"E","F"))))))</f>
        <v>A+</v>
      </c>
    </row>
    <row r="3557" ht="15.75" hidden="1" customHeight="1">
      <c r="A3557" s="11">
        <v>168609.0</v>
      </c>
      <c r="B3557" s="11">
        <v>365.0</v>
      </c>
      <c r="C3557" s="11" t="s">
        <v>20</v>
      </c>
      <c r="D3557" s="11" t="s">
        <v>21</v>
      </c>
      <c r="E3557" s="11" t="s">
        <v>22</v>
      </c>
      <c r="F3557" s="11" t="s">
        <v>62</v>
      </c>
      <c r="G3557" s="11">
        <v>315.0</v>
      </c>
      <c r="H3557" s="11" t="s">
        <v>101</v>
      </c>
      <c r="I3557" s="11" t="s">
        <v>38</v>
      </c>
      <c r="J3557" s="21">
        <v>40878.0</v>
      </c>
      <c r="K3557" s="22">
        <v>8.04</v>
      </c>
      <c r="L3557" s="22">
        <f>K3557</f>
        <v>8.04</v>
      </c>
      <c r="M3557" s="25" t="str">
        <f>IF(L3557&lt;2.49,"A+",IF(L3557&lt;4.97,"A",IF(L3557&lt;7.46,"B",IF(L3557&lt;9.94,"C",IF(L3557&lt;12.43,"D",IF(L3557&lt;14.91,"E","F"))))))</f>
        <v>C</v>
      </c>
      <c r="N3557" s="24" t="str">
        <f>IF(L3557&lt;3,"A+",IF(L3557&lt;6,"A",IF(L3557&lt;9,"B",IF(L3557&lt;12,"C",IF(L3557&lt;15,"D",IF(L3557&lt;18,"E","F"))))))</f>
        <v>B</v>
      </c>
    </row>
    <row r="3558" ht="15.75" hidden="1" customHeight="1">
      <c r="A3558" s="11">
        <v>165954.0</v>
      </c>
      <c r="B3558" s="11">
        <v>375.0</v>
      </c>
      <c r="C3558" s="11" t="s">
        <v>53</v>
      </c>
      <c r="D3558" s="11" t="s">
        <v>21</v>
      </c>
      <c r="E3558" s="11" t="s">
        <v>54</v>
      </c>
      <c r="F3558" s="11" t="s">
        <v>62</v>
      </c>
      <c r="G3558" s="11">
        <v>315.0</v>
      </c>
      <c r="H3558" s="11" t="s">
        <v>101</v>
      </c>
      <c r="I3558" s="11" t="s">
        <v>38</v>
      </c>
      <c r="J3558" s="21">
        <v>40878.0</v>
      </c>
      <c r="K3558" s="22">
        <v>19.89</v>
      </c>
      <c r="L3558" s="26">
        <f>K3558*1.88</f>
        <v>37.3932</v>
      </c>
      <c r="M3558" s="25" t="str">
        <f>IF(L3558&lt;10.3,"A+",IF(L3558&lt;20.6,"A",IF(L3558&lt;30.9,"B",IF(L3558&lt;41.2,"C",IF(L3558&lt;51.5,"D",IF(L3558&lt;61.8,"E","F"))))))</f>
        <v>C</v>
      </c>
      <c r="N3558" s="24" t="str">
        <f>IF(L3558&lt;24.91,"A+",IF(L3558&lt;49.82,"A",IF(L3558&lt;74.73,"B",IF(L3558&lt;99.64,"C",IF(L3558&lt;124.55,"D",IF(L3558&lt;174,"E","F"))))))</f>
        <v>A</v>
      </c>
    </row>
    <row r="3559" ht="15.75" hidden="1" customHeight="1">
      <c r="A3559" s="11">
        <v>165069.0</v>
      </c>
      <c r="B3559" s="11">
        <v>383.0</v>
      </c>
      <c r="C3559" s="11" t="s">
        <v>57</v>
      </c>
      <c r="D3559" s="11" t="s">
        <v>21</v>
      </c>
      <c r="E3559" s="11" t="s">
        <v>54</v>
      </c>
      <c r="F3559" s="11" t="s">
        <v>62</v>
      </c>
      <c r="G3559" s="11">
        <v>315.0</v>
      </c>
      <c r="H3559" s="11" t="s">
        <v>101</v>
      </c>
      <c r="I3559" s="11" t="s">
        <v>38</v>
      </c>
      <c r="J3559" s="21">
        <v>40878.0</v>
      </c>
      <c r="K3559" s="22">
        <v>1.18</v>
      </c>
      <c r="L3559" s="22">
        <f>K3559*2.62</f>
        <v>3.0916</v>
      </c>
      <c r="M3559" s="25" t="str">
        <f>IF(L3559&lt;1.17,"A+",IF(L3559&lt;3.43,"A",IF(L3559&lt;5.14,"B",IF(L3559&lt;6.85,"C",IF(L3559&lt;8.56,"D",IF(L3559&lt;10.28,"E","F"))))))</f>
        <v>A</v>
      </c>
      <c r="N3559" s="24" t="str">
        <f>IF(L3559&lt;32.75,"A+",IF(L3559&lt;65.5,"A",IF(L3559&lt;98.25,"B",IF(L3559&lt;131,"C",IF(L3559&lt;163.75,"D",IF(L3559&lt;196.25,"E","F"))))))</f>
        <v>A+</v>
      </c>
    </row>
    <row r="3560" ht="15.75" hidden="1" customHeight="1">
      <c r="A3560" s="11">
        <v>168668.0</v>
      </c>
      <c r="B3560" s="11">
        <v>365.0</v>
      </c>
      <c r="C3560" s="11" t="s">
        <v>20</v>
      </c>
      <c r="D3560" s="11" t="s">
        <v>21</v>
      </c>
      <c r="E3560" s="11" t="s">
        <v>22</v>
      </c>
      <c r="F3560" s="11" t="s">
        <v>62</v>
      </c>
      <c r="G3560" s="11">
        <v>315.0</v>
      </c>
      <c r="H3560" s="11" t="s">
        <v>101</v>
      </c>
      <c r="I3560" s="11" t="s">
        <v>47</v>
      </c>
      <c r="J3560" s="21">
        <v>41244.0</v>
      </c>
      <c r="K3560" s="22">
        <v>9.78</v>
      </c>
      <c r="L3560" s="22">
        <f>K3560</f>
        <v>9.78</v>
      </c>
      <c r="M3560" s="25" t="str">
        <f>IF(L3560&lt;2.49,"A+",IF(L3560&lt;4.97,"A",IF(L3560&lt;7.46,"B",IF(L3560&lt;9.94,"C",IF(L3560&lt;12.43,"D",IF(L3560&lt;14.91,"E","F"))))))</f>
        <v>C</v>
      </c>
      <c r="N3560" s="24" t="str">
        <f>IF(L3560&lt;3,"A+",IF(L3560&lt;6,"A",IF(L3560&lt;9,"B",IF(L3560&lt;12,"C",IF(L3560&lt;15,"D",IF(L3560&lt;18,"E","F"))))))</f>
        <v>C</v>
      </c>
    </row>
    <row r="3561" ht="15.75" hidden="1" customHeight="1">
      <c r="A3561" s="11">
        <v>166013.0</v>
      </c>
      <c r="B3561" s="11">
        <v>375.0</v>
      </c>
      <c r="C3561" s="11" t="s">
        <v>53</v>
      </c>
      <c r="D3561" s="11" t="s">
        <v>21</v>
      </c>
      <c r="E3561" s="11" t="s">
        <v>54</v>
      </c>
      <c r="F3561" s="11" t="s">
        <v>62</v>
      </c>
      <c r="G3561" s="11">
        <v>315.0</v>
      </c>
      <c r="H3561" s="11" t="s">
        <v>101</v>
      </c>
      <c r="I3561" s="11" t="s">
        <v>47</v>
      </c>
      <c r="J3561" s="21">
        <v>41244.0</v>
      </c>
      <c r="K3561" s="22">
        <v>22.96</v>
      </c>
      <c r="L3561" s="26">
        <f>K3561*1.88</f>
        <v>43.1648</v>
      </c>
      <c r="M3561" s="25" t="str">
        <f>IF(L3561&lt;10.3,"A+",IF(L3561&lt;20.6,"A",IF(L3561&lt;30.9,"B",IF(L3561&lt;41.2,"C",IF(L3561&lt;51.5,"D",IF(L3561&lt;61.8,"E","F"))))))</f>
        <v>D</v>
      </c>
      <c r="N3561" s="24" t="str">
        <f>IF(L3561&lt;24.91,"A+",IF(L3561&lt;49.82,"A",IF(L3561&lt;74.73,"B",IF(L3561&lt;99.64,"C",IF(L3561&lt;124.55,"D",IF(L3561&lt;174,"E","F"))))))</f>
        <v>A</v>
      </c>
    </row>
    <row r="3562" ht="15.75" hidden="1" customHeight="1">
      <c r="A3562" s="11">
        <v>165128.0</v>
      </c>
      <c r="B3562" s="11">
        <v>383.0</v>
      </c>
      <c r="C3562" s="11" t="s">
        <v>57</v>
      </c>
      <c r="D3562" s="11" t="s">
        <v>21</v>
      </c>
      <c r="E3562" s="11" t="s">
        <v>54</v>
      </c>
      <c r="F3562" s="11" t="s">
        <v>62</v>
      </c>
      <c r="G3562" s="11">
        <v>315.0</v>
      </c>
      <c r="H3562" s="11" t="s">
        <v>101</v>
      </c>
      <c r="I3562" s="11" t="s">
        <v>47</v>
      </c>
      <c r="J3562" s="21">
        <v>41244.0</v>
      </c>
      <c r="K3562" s="22">
        <v>0.72</v>
      </c>
      <c r="L3562" s="22">
        <f>K3562*2.62</f>
        <v>1.8864</v>
      </c>
      <c r="M3562" s="25" t="str">
        <f>IF(L3562&lt;1.17,"A+",IF(L3562&lt;3.43,"A",IF(L3562&lt;5.14,"B",IF(L3562&lt;6.85,"C",IF(L3562&lt;8.56,"D",IF(L3562&lt;10.28,"E","F"))))))</f>
        <v>A</v>
      </c>
      <c r="N3562" s="24" t="str">
        <f>IF(L3562&lt;32.75,"A+",IF(L3562&lt;65.5,"A",IF(L3562&lt;98.25,"B",IF(L3562&lt;131,"C",IF(L3562&lt;163.75,"D",IF(L3562&lt;196.25,"E","F"))))))</f>
        <v>A+</v>
      </c>
    </row>
    <row r="3563" ht="15.75" hidden="1" customHeight="1">
      <c r="A3563" s="11">
        <v>213792.0</v>
      </c>
      <c r="B3563" s="11">
        <v>365.0</v>
      </c>
      <c r="C3563" s="11" t="s">
        <v>20</v>
      </c>
      <c r="D3563" s="11" t="s">
        <v>21</v>
      </c>
      <c r="E3563" s="11" t="s">
        <v>22</v>
      </c>
      <c r="F3563" s="11" t="s">
        <v>62</v>
      </c>
      <c r="G3563" s="11">
        <v>315.0</v>
      </c>
      <c r="H3563" s="11" t="s">
        <v>101</v>
      </c>
      <c r="I3563" s="11" t="s">
        <v>50</v>
      </c>
      <c r="J3563" s="21">
        <v>41609.0</v>
      </c>
      <c r="K3563" s="22">
        <v>11.02</v>
      </c>
      <c r="L3563" s="22">
        <f>K3563</f>
        <v>11.02</v>
      </c>
      <c r="M3563" s="25" t="str">
        <f>IF(L3563&lt;2.49,"A+",IF(L3563&lt;4.97,"A",IF(L3563&lt;7.46,"B",IF(L3563&lt;9.94,"C",IF(L3563&lt;12.43,"D",IF(L3563&lt;14.91,"E","F"))))))</f>
        <v>D</v>
      </c>
      <c r="N3563" s="24" t="str">
        <f>IF(L3563&lt;3,"A+",IF(L3563&lt;6,"A",IF(L3563&lt;9,"B",IF(L3563&lt;12,"C",IF(L3563&lt;15,"D",IF(L3563&lt;18,"E","F"))))))</f>
        <v>C</v>
      </c>
    </row>
    <row r="3564" ht="15.75" hidden="1" customHeight="1">
      <c r="A3564" s="11">
        <v>213261.0</v>
      </c>
      <c r="B3564" s="11">
        <v>375.0</v>
      </c>
      <c r="C3564" s="11" t="s">
        <v>53</v>
      </c>
      <c r="D3564" s="11" t="s">
        <v>21</v>
      </c>
      <c r="E3564" s="11" t="s">
        <v>54</v>
      </c>
      <c r="F3564" s="11" t="s">
        <v>62</v>
      </c>
      <c r="G3564" s="11">
        <v>315.0</v>
      </c>
      <c r="H3564" s="11" t="s">
        <v>101</v>
      </c>
      <c r="I3564" s="11" t="s">
        <v>50</v>
      </c>
      <c r="J3564" s="21">
        <v>41609.0</v>
      </c>
      <c r="K3564" s="22">
        <v>26.24</v>
      </c>
      <c r="L3564" s="26">
        <f>K3564*1.88</f>
        <v>49.3312</v>
      </c>
      <c r="M3564" s="25" t="str">
        <f>IF(L3564&lt;10.3,"A+",IF(L3564&lt;20.6,"A",IF(L3564&lt;30.9,"B",IF(L3564&lt;41.2,"C",IF(L3564&lt;51.5,"D",IF(L3564&lt;61.8,"E","F"))))))</f>
        <v>D</v>
      </c>
      <c r="N3564" s="24" t="str">
        <f>IF(L3564&lt;24.91,"A+",IF(L3564&lt;49.82,"A",IF(L3564&lt;74.73,"B",IF(L3564&lt;99.64,"C",IF(L3564&lt;124.55,"D",IF(L3564&lt;174,"E","F"))))))</f>
        <v>A</v>
      </c>
    </row>
    <row r="3565" ht="15.75" hidden="1" customHeight="1">
      <c r="A3565" s="11">
        <v>213084.0</v>
      </c>
      <c r="B3565" s="11">
        <v>383.0</v>
      </c>
      <c r="C3565" s="11" t="s">
        <v>57</v>
      </c>
      <c r="D3565" s="11" t="s">
        <v>21</v>
      </c>
      <c r="E3565" s="11" t="s">
        <v>54</v>
      </c>
      <c r="F3565" s="11" t="s">
        <v>62</v>
      </c>
      <c r="G3565" s="11">
        <v>315.0</v>
      </c>
      <c r="H3565" s="11" t="s">
        <v>101</v>
      </c>
      <c r="I3565" s="11" t="s">
        <v>50</v>
      </c>
      <c r="J3565" s="21">
        <v>41609.0</v>
      </c>
      <c r="K3565" s="22">
        <v>0.84</v>
      </c>
      <c r="L3565" s="22">
        <f>K3565*2.62</f>
        <v>2.2008</v>
      </c>
      <c r="M3565" s="25" t="str">
        <f>IF(L3565&lt;1.17,"A+",IF(L3565&lt;3.43,"A",IF(L3565&lt;5.14,"B",IF(L3565&lt;6.85,"C",IF(L3565&lt;8.56,"D",IF(L3565&lt;10.28,"E","F"))))))</f>
        <v>A</v>
      </c>
      <c r="N3565" s="24" t="str">
        <f>IF(L3565&lt;32.75,"A+",IF(L3565&lt;65.5,"A",IF(L3565&lt;98.25,"B",IF(L3565&lt;131,"C",IF(L3565&lt;163.75,"D",IF(L3565&lt;196.25,"E","F"))))))</f>
        <v>A+</v>
      </c>
    </row>
    <row r="3566" ht="15.75" hidden="1" customHeight="1">
      <c r="A3566" s="11">
        <v>334299.0</v>
      </c>
      <c r="B3566" s="11">
        <v>365.0</v>
      </c>
      <c r="C3566" s="11" t="s">
        <v>20</v>
      </c>
      <c r="D3566" s="11" t="s">
        <v>21</v>
      </c>
      <c r="E3566" s="11" t="s">
        <v>22</v>
      </c>
      <c r="F3566" s="11" t="s">
        <v>62</v>
      </c>
      <c r="G3566" s="11">
        <v>315.0</v>
      </c>
      <c r="H3566" s="11" t="s">
        <v>101</v>
      </c>
      <c r="I3566" s="11" t="s">
        <v>40</v>
      </c>
      <c r="J3566" s="21">
        <v>41974.0</v>
      </c>
      <c r="K3566" s="22">
        <v>8.12</v>
      </c>
      <c r="L3566" s="22">
        <f>K3566</f>
        <v>8.12</v>
      </c>
      <c r="M3566" s="25" t="str">
        <f>IF(L3566&lt;2.49,"A+",IF(L3566&lt;4.97,"A",IF(L3566&lt;7.46,"B",IF(L3566&lt;9.94,"C",IF(L3566&lt;12.43,"D",IF(L3566&lt;14.91,"E","F"))))))</f>
        <v>C</v>
      </c>
      <c r="N3566" s="24" t="str">
        <f>IF(L3566&lt;3,"A+",IF(L3566&lt;6,"A",IF(L3566&lt;9,"B",IF(L3566&lt;12,"C",IF(L3566&lt;15,"D",IF(L3566&lt;18,"E","F"))))))</f>
        <v>B</v>
      </c>
    </row>
    <row r="3567" ht="15.75" hidden="1" customHeight="1">
      <c r="A3567" s="11">
        <v>336837.0</v>
      </c>
      <c r="B3567" s="11">
        <v>375.0</v>
      </c>
      <c r="C3567" s="11" t="s">
        <v>53</v>
      </c>
      <c r="D3567" s="11" t="s">
        <v>21</v>
      </c>
      <c r="E3567" s="11" t="s">
        <v>54</v>
      </c>
      <c r="F3567" s="11" t="s">
        <v>62</v>
      </c>
      <c r="G3567" s="11">
        <v>315.0</v>
      </c>
      <c r="H3567" s="11" t="s">
        <v>101</v>
      </c>
      <c r="I3567" s="11" t="s">
        <v>40</v>
      </c>
      <c r="J3567" s="21">
        <v>41974.0</v>
      </c>
      <c r="K3567" s="22">
        <v>24.25</v>
      </c>
      <c r="L3567" s="26">
        <f>K3567*1.88</f>
        <v>45.59</v>
      </c>
      <c r="M3567" s="25" t="str">
        <f>IF(L3567&lt;10.3,"A+",IF(L3567&lt;20.6,"A",IF(L3567&lt;30.9,"B",IF(L3567&lt;41.2,"C",IF(L3567&lt;51.5,"D",IF(L3567&lt;61.8,"E","F"))))))</f>
        <v>D</v>
      </c>
      <c r="N3567" s="24" t="str">
        <f>IF(L3567&lt;24.91,"A+",IF(L3567&lt;49.82,"A",IF(L3567&lt;74.73,"B",IF(L3567&lt;99.64,"C",IF(L3567&lt;124.55,"D",IF(L3567&lt;174,"E","F"))))))</f>
        <v>A</v>
      </c>
    </row>
    <row r="3568" ht="15.75" hidden="1" customHeight="1">
      <c r="A3568" s="11">
        <v>337864.0</v>
      </c>
      <c r="B3568" s="11">
        <v>383.0</v>
      </c>
      <c r="C3568" s="11" t="s">
        <v>57</v>
      </c>
      <c r="D3568" s="11" t="s">
        <v>21</v>
      </c>
      <c r="E3568" s="11" t="s">
        <v>54</v>
      </c>
      <c r="F3568" s="11" t="s">
        <v>62</v>
      </c>
      <c r="G3568" s="11">
        <v>315.0</v>
      </c>
      <c r="H3568" s="11" t="s">
        <v>101</v>
      </c>
      <c r="I3568" s="11" t="s">
        <v>40</v>
      </c>
      <c r="J3568" s="21">
        <v>41974.0</v>
      </c>
      <c r="K3568" s="22">
        <v>0.44</v>
      </c>
      <c r="L3568" s="22">
        <f>K3568*2.62</f>
        <v>1.1528</v>
      </c>
      <c r="M3568" s="25" t="str">
        <f>IF(L3568&lt;1.17,"A+",IF(L3568&lt;3.43,"A",IF(L3568&lt;5.14,"B",IF(L3568&lt;6.85,"C",IF(L3568&lt;8.56,"D",IF(L3568&lt;10.28,"E","F"))))))</f>
        <v>A+</v>
      </c>
      <c r="N3568" s="24" t="str">
        <f>IF(L3568&lt;32.75,"A+",IF(L3568&lt;65.5,"A",IF(L3568&lt;98.25,"B",IF(L3568&lt;131,"C",IF(L3568&lt;163.75,"D",IF(L3568&lt;196.25,"E","F"))))))</f>
        <v>A+</v>
      </c>
    </row>
    <row r="3569" ht="15.75" hidden="1" customHeight="1">
      <c r="A3569" s="11">
        <v>411080.0</v>
      </c>
      <c r="B3569" s="11">
        <v>365.0</v>
      </c>
      <c r="C3569" s="11" t="s">
        <v>20</v>
      </c>
      <c r="D3569" s="11" t="s">
        <v>21</v>
      </c>
      <c r="E3569" s="11" t="s">
        <v>22</v>
      </c>
      <c r="F3569" s="11" t="s">
        <v>62</v>
      </c>
      <c r="G3569" s="11">
        <v>315.0</v>
      </c>
      <c r="H3569" s="11" t="s">
        <v>101</v>
      </c>
      <c r="I3569" s="11" t="s">
        <v>29</v>
      </c>
      <c r="J3569" s="21">
        <v>42339.0</v>
      </c>
      <c r="K3569" s="22">
        <v>7.08</v>
      </c>
      <c r="L3569" s="22">
        <f>K3569</f>
        <v>7.08</v>
      </c>
      <c r="M3569" s="25" t="str">
        <f>IF(L3569&lt;2.49,"A+",IF(L3569&lt;4.97,"A",IF(L3569&lt;7.46,"B",IF(L3569&lt;9.94,"C",IF(L3569&lt;12.43,"D",IF(L3569&lt;14.91,"E","F"))))))</f>
        <v>B</v>
      </c>
      <c r="N3569" s="24" t="str">
        <f>IF(L3569&lt;3,"A+",IF(L3569&lt;6,"A",IF(L3569&lt;9,"B",IF(L3569&lt;12,"C",IF(L3569&lt;15,"D",IF(L3569&lt;18,"E","F"))))))</f>
        <v>B</v>
      </c>
    </row>
    <row r="3570" ht="15.75" hidden="1" customHeight="1">
      <c r="A3570" s="11">
        <v>412772.0</v>
      </c>
      <c r="B3570" s="11">
        <v>375.0</v>
      </c>
      <c r="C3570" s="11" t="s">
        <v>53</v>
      </c>
      <c r="D3570" s="11" t="s">
        <v>21</v>
      </c>
      <c r="E3570" s="11" t="s">
        <v>54</v>
      </c>
      <c r="F3570" s="11" t="s">
        <v>62</v>
      </c>
      <c r="G3570" s="11">
        <v>315.0</v>
      </c>
      <c r="H3570" s="11" t="s">
        <v>101</v>
      </c>
      <c r="I3570" s="11" t="s">
        <v>29</v>
      </c>
      <c r="J3570" s="21">
        <v>42339.0</v>
      </c>
      <c r="K3570" s="22">
        <v>21.6</v>
      </c>
      <c r="L3570" s="26">
        <f>K3570*1.88</f>
        <v>40.608</v>
      </c>
      <c r="M3570" s="25" t="str">
        <f>IF(L3570&lt;10.3,"A+",IF(L3570&lt;20.6,"A",IF(L3570&lt;30.9,"B",IF(L3570&lt;41.2,"C",IF(L3570&lt;51.5,"D",IF(L3570&lt;61.8,"E","F"))))))</f>
        <v>C</v>
      </c>
      <c r="N3570" s="24" t="str">
        <f>IF(L3570&lt;24.91,"A+",IF(L3570&lt;49.82,"A",IF(L3570&lt;74.73,"B",IF(L3570&lt;99.64,"C",IF(L3570&lt;124.55,"D",IF(L3570&lt;174,"E","F"))))))</f>
        <v>A</v>
      </c>
    </row>
    <row r="3571" ht="15.75" hidden="1" customHeight="1">
      <c r="A3571" s="11">
        <v>405341.0</v>
      </c>
      <c r="B3571" s="11">
        <v>383.0</v>
      </c>
      <c r="C3571" s="11" t="s">
        <v>57</v>
      </c>
      <c r="D3571" s="11" t="s">
        <v>21</v>
      </c>
      <c r="E3571" s="11" t="s">
        <v>54</v>
      </c>
      <c r="F3571" s="11" t="s">
        <v>62</v>
      </c>
      <c r="G3571" s="11">
        <v>315.0</v>
      </c>
      <c r="H3571" s="11" t="s">
        <v>101</v>
      </c>
      <c r="I3571" s="11" t="s">
        <v>29</v>
      </c>
      <c r="J3571" s="21">
        <v>42339.0</v>
      </c>
      <c r="K3571" s="22">
        <v>0.18</v>
      </c>
      <c r="L3571" s="22">
        <f>K3571*2.62</f>
        <v>0.4716</v>
      </c>
      <c r="M3571" s="25" t="str">
        <f>IF(L3571&lt;1.17,"A+",IF(L3571&lt;3.43,"A",IF(L3571&lt;5.14,"B",IF(L3571&lt;6.85,"C",IF(L3571&lt;8.56,"D",IF(L3571&lt;10.28,"E","F"))))))</f>
        <v>A+</v>
      </c>
      <c r="N3571" s="24" t="str">
        <f>IF(L3571&lt;32.75,"A+",IF(L3571&lt;65.5,"A",IF(L3571&lt;98.25,"B",IF(L3571&lt;131,"C",IF(L3571&lt;163.75,"D",IF(L3571&lt;196.25,"E","F"))))))</f>
        <v>A+</v>
      </c>
    </row>
    <row r="3572" ht="15.75" hidden="1" customHeight="1">
      <c r="A3572" s="11">
        <v>547715.0</v>
      </c>
      <c r="B3572" s="11">
        <v>365.0</v>
      </c>
      <c r="C3572" s="11" t="s">
        <v>20</v>
      </c>
      <c r="D3572" s="11" t="s">
        <v>21</v>
      </c>
      <c r="E3572" s="11" t="s">
        <v>22</v>
      </c>
      <c r="F3572" s="11" t="s">
        <v>62</v>
      </c>
      <c r="G3572" s="11">
        <v>315.0</v>
      </c>
      <c r="H3572" s="11" t="s">
        <v>101</v>
      </c>
      <c r="I3572" s="11" t="s">
        <v>28</v>
      </c>
      <c r="J3572" s="21">
        <v>42705.0</v>
      </c>
      <c r="K3572" s="22">
        <v>7.4</v>
      </c>
      <c r="L3572" s="22">
        <f>K3572</f>
        <v>7.4</v>
      </c>
      <c r="M3572" s="25" t="str">
        <f>IF(L3572&lt;2.49,"A+",IF(L3572&lt;4.97,"A",IF(L3572&lt;7.46,"B",IF(L3572&lt;9.94,"C",IF(L3572&lt;12.43,"D",IF(L3572&lt;14.91,"E","F"))))))</f>
        <v>B</v>
      </c>
      <c r="N3572" s="24" t="str">
        <f>IF(L3572&lt;3,"A+",IF(L3572&lt;6,"A",IF(L3572&lt;9,"B",IF(L3572&lt;12,"C",IF(L3572&lt;15,"D",IF(L3572&lt;18,"E","F"))))))</f>
        <v>B</v>
      </c>
    </row>
    <row r="3573" ht="15.75" hidden="1" customHeight="1">
      <c r="A3573" s="11">
        <v>550107.0</v>
      </c>
      <c r="B3573" s="11">
        <v>375.0</v>
      </c>
      <c r="C3573" s="11" t="s">
        <v>53</v>
      </c>
      <c r="D3573" s="11" t="s">
        <v>21</v>
      </c>
      <c r="E3573" s="11" t="s">
        <v>54</v>
      </c>
      <c r="F3573" s="11" t="s">
        <v>62</v>
      </c>
      <c r="G3573" s="11">
        <v>315.0</v>
      </c>
      <c r="H3573" s="11" t="s">
        <v>101</v>
      </c>
      <c r="I3573" s="11" t="s">
        <v>28</v>
      </c>
      <c r="J3573" s="21">
        <v>42705.0</v>
      </c>
      <c r="K3573" s="22">
        <v>23.61</v>
      </c>
      <c r="L3573" s="26">
        <f>K3573*1.88</f>
        <v>44.3868</v>
      </c>
      <c r="M3573" s="25" t="str">
        <f>IF(L3573&lt;10.3,"A+",IF(L3573&lt;20.6,"A",IF(L3573&lt;30.9,"B",IF(L3573&lt;41.2,"C",IF(L3573&lt;51.5,"D",IF(L3573&lt;61.8,"E","F"))))))</f>
        <v>D</v>
      </c>
      <c r="N3573" s="24" t="str">
        <f>IF(L3573&lt;24.91,"A+",IF(L3573&lt;49.82,"A",IF(L3573&lt;74.73,"B",IF(L3573&lt;99.64,"C",IF(L3573&lt;124.55,"D",IF(L3573&lt;174,"E","F"))))))</f>
        <v>A</v>
      </c>
    </row>
    <row r="3574" ht="15.75" hidden="1" customHeight="1">
      <c r="A3574" s="11">
        <v>606010.0</v>
      </c>
      <c r="B3574" s="11">
        <v>365.0</v>
      </c>
      <c r="C3574" s="11" t="s">
        <v>20</v>
      </c>
      <c r="D3574" s="11" t="s">
        <v>21</v>
      </c>
      <c r="E3574" s="11" t="s">
        <v>22</v>
      </c>
      <c r="F3574" s="11" t="s">
        <v>62</v>
      </c>
      <c r="G3574" s="11">
        <v>315.0</v>
      </c>
      <c r="H3574" s="11" t="s">
        <v>101</v>
      </c>
      <c r="I3574" s="11" t="s">
        <v>26</v>
      </c>
      <c r="J3574" s="21">
        <v>43070.0</v>
      </c>
      <c r="K3574" s="22">
        <v>7.79</v>
      </c>
      <c r="L3574" s="22">
        <f>K3574</f>
        <v>7.79</v>
      </c>
      <c r="M3574" s="25" t="str">
        <f>IF(L3574&lt;2.49,"A+",IF(L3574&lt;4.97,"A",IF(L3574&lt;7.46,"B",IF(L3574&lt;9.94,"C",IF(L3574&lt;12.43,"D",IF(L3574&lt;14.91,"E","F"))))))</f>
        <v>C</v>
      </c>
      <c r="N3574" s="24" t="str">
        <f>IF(L3574&lt;3,"A+",IF(L3574&lt;6,"A",IF(L3574&lt;9,"B",IF(L3574&lt;12,"C",IF(L3574&lt;15,"D",IF(L3574&lt;18,"E","F"))))))</f>
        <v>B</v>
      </c>
    </row>
    <row r="3575" ht="15.75" hidden="1" customHeight="1">
      <c r="A3575" s="11">
        <v>603049.0</v>
      </c>
      <c r="B3575" s="11">
        <v>375.0</v>
      </c>
      <c r="C3575" s="11" t="s">
        <v>53</v>
      </c>
      <c r="D3575" s="11" t="s">
        <v>21</v>
      </c>
      <c r="E3575" s="11" t="s">
        <v>54</v>
      </c>
      <c r="F3575" s="11" t="s">
        <v>62</v>
      </c>
      <c r="G3575" s="11">
        <v>315.0</v>
      </c>
      <c r="H3575" s="11" t="s">
        <v>101</v>
      </c>
      <c r="I3575" s="11" t="s">
        <v>26</v>
      </c>
      <c r="J3575" s="21">
        <v>43070.0</v>
      </c>
      <c r="K3575" s="22">
        <v>19.88</v>
      </c>
      <c r="L3575" s="26">
        <f>K3575*1.88</f>
        <v>37.3744</v>
      </c>
      <c r="M3575" s="25" t="str">
        <f>IF(L3575&lt;10.3,"A+",IF(L3575&lt;20.6,"A",IF(L3575&lt;30.9,"B",IF(L3575&lt;41.2,"C",IF(L3575&lt;51.5,"D",IF(L3575&lt;61.8,"E","F"))))))</f>
        <v>C</v>
      </c>
      <c r="N3575" s="24" t="str">
        <f>IF(L3575&lt;24.91,"A+",IF(L3575&lt;49.82,"A",IF(L3575&lt;74.73,"B",IF(L3575&lt;99.64,"C",IF(L3575&lt;124.55,"D",IF(L3575&lt;174,"E","F"))))))</f>
        <v>A</v>
      </c>
    </row>
    <row r="3576" ht="15.75" hidden="1" customHeight="1">
      <c r="A3576" s="11">
        <v>227607.0</v>
      </c>
      <c r="B3576" s="11">
        <v>646.0</v>
      </c>
      <c r="C3576" s="11" t="s">
        <v>14</v>
      </c>
      <c r="D3576" s="11" t="s">
        <v>15</v>
      </c>
      <c r="E3576" s="11" t="s">
        <v>16</v>
      </c>
      <c r="F3576" s="11" t="s">
        <v>62</v>
      </c>
      <c r="G3576" s="11">
        <v>316.0</v>
      </c>
      <c r="H3576" s="11" t="s">
        <v>102</v>
      </c>
      <c r="I3576" s="11">
        <v>2011.0</v>
      </c>
      <c r="J3576" s="21">
        <v>40544.0</v>
      </c>
      <c r="K3576" s="22">
        <v>1.25542288</v>
      </c>
      <c r="L3576" s="22">
        <f t="shared" ref="L3576:L3577" si="154">K3576</f>
        <v>1.25542288</v>
      </c>
      <c r="M3576" s="23" t="str">
        <f t="shared" ref="M3576:M3577" si="155">IF(L3576&lt;0.51,"A+",IF(L3576&lt;1.02,"A",IF(L3576&lt;1.52,"B",IF(L3576&lt;2.03,"C",IF(L3576&lt;2.54,"D",IF(L3576&lt;3.05,"E","F"))))))</f>
        <v>B</v>
      </c>
      <c r="N3576" s="24" t="str">
        <f>IF(L3576&lt;1.25,"A+",IF(L3576&lt;2.5,"A",IF(L3576&lt;3.75,"B",IF(L3576&lt;5,"C",IF(L3576&lt;6.25,"D",IF(L3576&lt;7.5,"E","F"))))))</f>
        <v>A</v>
      </c>
    </row>
    <row r="3577" ht="15.75" hidden="1" customHeight="1">
      <c r="A3577" s="11">
        <v>227548.0</v>
      </c>
      <c r="B3577" s="11">
        <v>647.0</v>
      </c>
      <c r="C3577" s="11" t="s">
        <v>19</v>
      </c>
      <c r="D3577" s="11" t="s">
        <v>15</v>
      </c>
      <c r="E3577" s="11" t="s">
        <v>16</v>
      </c>
      <c r="F3577" s="11" t="s">
        <v>62</v>
      </c>
      <c r="G3577" s="11">
        <v>316.0</v>
      </c>
      <c r="H3577" s="11" t="s">
        <v>102</v>
      </c>
      <c r="I3577" s="11">
        <v>2011.0</v>
      </c>
      <c r="J3577" s="21">
        <v>40544.0</v>
      </c>
      <c r="K3577" s="22">
        <v>2.0</v>
      </c>
      <c r="L3577" s="22">
        <f t="shared" si="154"/>
        <v>2</v>
      </c>
      <c r="M3577" s="23" t="str">
        <f t="shared" si="155"/>
        <v>C</v>
      </c>
      <c r="N3577" s="11" t="str">
        <f>IF(L3577&lt;0.75,"A+",IF(L3577&lt;1.5,"A",IF(L3577&lt;2.25,"B",IF(L3577&lt;3,"C",IF(L3577&lt;3.75,"D",IF(L3577&lt;4.5,"E","F"))))))</f>
        <v>B</v>
      </c>
    </row>
    <row r="3578" ht="15.75" hidden="1" customHeight="1">
      <c r="A3578" s="11">
        <v>121683.0</v>
      </c>
      <c r="B3578" s="11">
        <v>386.0</v>
      </c>
      <c r="C3578" s="11" t="s">
        <v>55</v>
      </c>
      <c r="D3578" s="11" t="s">
        <v>21</v>
      </c>
      <c r="E3578" s="11" t="s">
        <v>54</v>
      </c>
      <c r="F3578" s="11" t="s">
        <v>62</v>
      </c>
      <c r="G3578" s="11">
        <v>316.0</v>
      </c>
      <c r="H3578" s="11" t="s">
        <v>102</v>
      </c>
      <c r="I3578" s="11" t="s">
        <v>56</v>
      </c>
      <c r="J3578" s="21">
        <v>39965.0</v>
      </c>
      <c r="K3578" s="22">
        <v>26.84</v>
      </c>
      <c r="L3578" s="22">
        <f>K3578*2</f>
        <v>53.68</v>
      </c>
      <c r="M3578" s="25" t="str">
        <f>IF(L3578&lt;15.08,"A+",IF(L3578&lt;30.17,"A",IF(L3578&lt;45.25,"B",IF(L3578&lt;60.33,"C",IF(L3578&lt;75.41,"D",IF(L3578&lt;90.5,"E","F"))))))</f>
        <v>C</v>
      </c>
      <c r="N3578" s="24" t="str">
        <f>IF(L3578&lt;35,"A+",IF(L3578&lt;70,"A",IF(L3578&lt;105,"B",IF(L3578&lt;140,"C",IF(L3578&lt;175,"D",IF(L3578&lt;210,"E","F"))))))</f>
        <v>A</v>
      </c>
    </row>
    <row r="3579" ht="15.75" hidden="1" customHeight="1">
      <c r="A3579" s="11">
        <v>170203.0</v>
      </c>
      <c r="B3579" s="11">
        <v>365.0</v>
      </c>
      <c r="C3579" s="11" t="s">
        <v>20</v>
      </c>
      <c r="D3579" s="11" t="s">
        <v>21</v>
      </c>
      <c r="E3579" s="11" t="s">
        <v>22</v>
      </c>
      <c r="F3579" s="11" t="s">
        <v>62</v>
      </c>
      <c r="G3579" s="11">
        <v>316.0</v>
      </c>
      <c r="H3579" s="11" t="s">
        <v>102</v>
      </c>
      <c r="I3579" s="11" t="s">
        <v>46</v>
      </c>
      <c r="J3579" s="21">
        <v>39783.0</v>
      </c>
      <c r="K3579" s="22">
        <v>10.78</v>
      </c>
      <c r="L3579" s="22">
        <f>K3579</f>
        <v>10.78</v>
      </c>
      <c r="M3579" s="25" t="str">
        <f>IF(L3579&lt;2.49,"A+",IF(L3579&lt;4.97,"A",IF(L3579&lt;7.46,"B",IF(L3579&lt;9.94,"C",IF(L3579&lt;12.43,"D",IF(L3579&lt;14.91,"E","F"))))))</f>
        <v>D</v>
      </c>
      <c r="N3579" s="24" t="str">
        <f>IF(L3579&lt;3,"A+",IF(L3579&lt;6,"A",IF(L3579&lt;9,"B",IF(L3579&lt;12,"C",IF(L3579&lt;15,"D",IF(L3579&lt;18,"E","F"))))))</f>
        <v>C</v>
      </c>
    </row>
    <row r="3580" ht="15.75" hidden="1" customHeight="1">
      <c r="A3580" s="11">
        <v>167548.0</v>
      </c>
      <c r="B3580" s="11">
        <v>375.0</v>
      </c>
      <c r="C3580" s="11" t="s">
        <v>53</v>
      </c>
      <c r="D3580" s="11" t="s">
        <v>21</v>
      </c>
      <c r="E3580" s="11" t="s">
        <v>54</v>
      </c>
      <c r="F3580" s="11" t="s">
        <v>62</v>
      </c>
      <c r="G3580" s="11">
        <v>316.0</v>
      </c>
      <c r="H3580" s="11" t="s">
        <v>102</v>
      </c>
      <c r="I3580" s="11" t="s">
        <v>46</v>
      </c>
      <c r="J3580" s="21">
        <v>39783.0</v>
      </c>
      <c r="K3580" s="22">
        <v>25.63</v>
      </c>
      <c r="L3580" s="26">
        <f>K3580*1.88</f>
        <v>48.1844</v>
      </c>
      <c r="M3580" s="25" t="str">
        <f>IF(L3580&lt;10.3,"A+",IF(L3580&lt;20.6,"A",IF(L3580&lt;30.9,"B",IF(L3580&lt;41.2,"C",IF(L3580&lt;51.5,"D",IF(L3580&lt;61.8,"E","F"))))))</f>
        <v>D</v>
      </c>
      <c r="N3580" s="24" t="str">
        <f>IF(L3580&lt;24.91,"A+",IF(L3580&lt;49.82,"A",IF(L3580&lt;74.73,"B",IF(L3580&lt;99.64,"C",IF(L3580&lt;124.55,"D",IF(L3580&lt;174,"E","F"))))))</f>
        <v>A</v>
      </c>
    </row>
    <row r="3581" ht="15.75" hidden="1" customHeight="1">
      <c r="A3581" s="11">
        <v>170262.0</v>
      </c>
      <c r="B3581" s="11">
        <v>365.0</v>
      </c>
      <c r="C3581" s="11" t="s">
        <v>20</v>
      </c>
      <c r="D3581" s="11" t="s">
        <v>21</v>
      </c>
      <c r="E3581" s="11" t="s">
        <v>22</v>
      </c>
      <c r="F3581" s="11" t="s">
        <v>62</v>
      </c>
      <c r="G3581" s="11">
        <v>316.0</v>
      </c>
      <c r="H3581" s="11" t="s">
        <v>102</v>
      </c>
      <c r="I3581" s="11" t="s">
        <v>39</v>
      </c>
      <c r="J3581" s="21">
        <v>40148.0</v>
      </c>
      <c r="K3581" s="22">
        <v>10.0</v>
      </c>
      <c r="L3581" s="22">
        <f>K3581</f>
        <v>10</v>
      </c>
      <c r="M3581" s="25" t="str">
        <f>IF(L3581&lt;2.49,"A+",IF(L3581&lt;4.97,"A",IF(L3581&lt;7.46,"B",IF(L3581&lt;9.94,"C",IF(L3581&lt;12.43,"D",IF(L3581&lt;14.91,"E","F"))))))</f>
        <v>D</v>
      </c>
      <c r="N3581" s="24" t="str">
        <f>IF(L3581&lt;3,"A+",IF(L3581&lt;6,"A",IF(L3581&lt;9,"B",IF(L3581&lt;12,"C",IF(L3581&lt;15,"D",IF(L3581&lt;18,"E","F"))))))</f>
        <v>C</v>
      </c>
    </row>
    <row r="3582" ht="15.75" hidden="1" customHeight="1">
      <c r="A3582" s="11">
        <v>167607.0</v>
      </c>
      <c r="B3582" s="11">
        <v>375.0</v>
      </c>
      <c r="C3582" s="11" t="s">
        <v>53</v>
      </c>
      <c r="D3582" s="11" t="s">
        <v>21</v>
      </c>
      <c r="E3582" s="11" t="s">
        <v>54</v>
      </c>
      <c r="F3582" s="11" t="s">
        <v>62</v>
      </c>
      <c r="G3582" s="11">
        <v>316.0</v>
      </c>
      <c r="H3582" s="11" t="s">
        <v>102</v>
      </c>
      <c r="I3582" s="11" t="s">
        <v>39</v>
      </c>
      <c r="J3582" s="21">
        <v>40148.0</v>
      </c>
      <c r="K3582" s="22">
        <v>24.03</v>
      </c>
      <c r="L3582" s="26">
        <f>K3582*1.88</f>
        <v>45.1764</v>
      </c>
      <c r="M3582" s="25" t="str">
        <f>IF(L3582&lt;10.3,"A+",IF(L3582&lt;20.6,"A",IF(L3582&lt;30.9,"B",IF(L3582&lt;41.2,"C",IF(L3582&lt;51.5,"D",IF(L3582&lt;61.8,"E","F"))))))</f>
        <v>D</v>
      </c>
      <c r="N3582" s="24" t="str">
        <f>IF(L3582&lt;24.91,"A+",IF(L3582&lt;49.82,"A",IF(L3582&lt;74.73,"B",IF(L3582&lt;99.64,"C",IF(L3582&lt;124.55,"D",IF(L3582&lt;174,"E","F"))))))</f>
        <v>A</v>
      </c>
    </row>
    <row r="3583" ht="15.75" hidden="1" customHeight="1">
      <c r="A3583" s="11">
        <v>170321.0</v>
      </c>
      <c r="B3583" s="11">
        <v>365.0</v>
      </c>
      <c r="C3583" s="11" t="s">
        <v>20</v>
      </c>
      <c r="D3583" s="11" t="s">
        <v>21</v>
      </c>
      <c r="E3583" s="11" t="s">
        <v>22</v>
      </c>
      <c r="F3583" s="11" t="s">
        <v>62</v>
      </c>
      <c r="G3583" s="11">
        <v>316.0</v>
      </c>
      <c r="H3583" s="11" t="s">
        <v>102</v>
      </c>
      <c r="I3583" s="11" t="s">
        <v>44</v>
      </c>
      <c r="J3583" s="21">
        <v>40513.0</v>
      </c>
      <c r="K3583" s="22">
        <v>10.3</v>
      </c>
      <c r="L3583" s="22">
        <f>K3583</f>
        <v>10.3</v>
      </c>
      <c r="M3583" s="25" t="str">
        <f>IF(L3583&lt;2.49,"A+",IF(L3583&lt;4.97,"A",IF(L3583&lt;7.46,"B",IF(L3583&lt;9.94,"C",IF(L3583&lt;12.43,"D",IF(L3583&lt;14.91,"E","F"))))))</f>
        <v>D</v>
      </c>
      <c r="N3583" s="24" t="str">
        <f>IF(L3583&lt;3,"A+",IF(L3583&lt;6,"A",IF(L3583&lt;9,"B",IF(L3583&lt;12,"C",IF(L3583&lt;15,"D",IF(L3583&lt;18,"E","F"))))))</f>
        <v>C</v>
      </c>
    </row>
    <row r="3584" ht="15.75" hidden="1" customHeight="1">
      <c r="A3584" s="11">
        <v>167666.0</v>
      </c>
      <c r="B3584" s="11">
        <v>375.0</v>
      </c>
      <c r="C3584" s="11" t="s">
        <v>53</v>
      </c>
      <c r="D3584" s="11" t="s">
        <v>21</v>
      </c>
      <c r="E3584" s="11" t="s">
        <v>54</v>
      </c>
      <c r="F3584" s="11" t="s">
        <v>62</v>
      </c>
      <c r="G3584" s="11">
        <v>316.0</v>
      </c>
      <c r="H3584" s="11" t="s">
        <v>102</v>
      </c>
      <c r="I3584" s="11" t="s">
        <v>44</v>
      </c>
      <c r="J3584" s="21">
        <v>40513.0</v>
      </c>
      <c r="K3584" s="22">
        <v>24.23</v>
      </c>
      <c r="L3584" s="26">
        <f>K3584*1.88</f>
        <v>45.5524</v>
      </c>
      <c r="M3584" s="25" t="str">
        <f>IF(L3584&lt;10.3,"A+",IF(L3584&lt;20.6,"A",IF(L3584&lt;30.9,"B",IF(L3584&lt;41.2,"C",IF(L3584&lt;51.5,"D",IF(L3584&lt;61.8,"E","F"))))))</f>
        <v>D</v>
      </c>
      <c r="N3584" s="24" t="str">
        <f>IF(L3584&lt;24.91,"A+",IF(L3584&lt;49.82,"A",IF(L3584&lt;74.73,"B",IF(L3584&lt;99.64,"C",IF(L3584&lt;124.55,"D",IF(L3584&lt;174,"E","F"))))))</f>
        <v>A</v>
      </c>
    </row>
    <row r="3585" ht="15.75" hidden="1" customHeight="1">
      <c r="A3585" s="11">
        <v>170380.0</v>
      </c>
      <c r="B3585" s="11">
        <v>365.0</v>
      </c>
      <c r="C3585" s="11" t="s">
        <v>20</v>
      </c>
      <c r="D3585" s="11" t="s">
        <v>21</v>
      </c>
      <c r="E3585" s="11" t="s">
        <v>22</v>
      </c>
      <c r="F3585" s="11" t="s">
        <v>62</v>
      </c>
      <c r="G3585" s="11">
        <v>316.0</v>
      </c>
      <c r="H3585" s="11" t="s">
        <v>102</v>
      </c>
      <c r="I3585" s="11" t="s">
        <v>35</v>
      </c>
      <c r="J3585" s="21">
        <v>40878.0</v>
      </c>
      <c r="K3585" s="22">
        <v>9.14</v>
      </c>
      <c r="L3585" s="22">
        <f>K3585</f>
        <v>9.14</v>
      </c>
      <c r="M3585" s="25" t="str">
        <f>IF(L3585&lt;2.49,"A+",IF(L3585&lt;4.97,"A",IF(L3585&lt;7.46,"B",IF(L3585&lt;9.94,"C",IF(L3585&lt;12.43,"D",IF(L3585&lt;14.91,"E","F"))))))</f>
        <v>C</v>
      </c>
      <c r="N3585" s="24" t="str">
        <f>IF(L3585&lt;3,"A+",IF(L3585&lt;6,"A",IF(L3585&lt;9,"B",IF(L3585&lt;12,"C",IF(L3585&lt;15,"D",IF(L3585&lt;18,"E","F"))))))</f>
        <v>C</v>
      </c>
    </row>
    <row r="3586" ht="15.75" hidden="1" customHeight="1">
      <c r="A3586" s="11">
        <v>167725.0</v>
      </c>
      <c r="B3586" s="11">
        <v>375.0</v>
      </c>
      <c r="C3586" s="11" t="s">
        <v>53</v>
      </c>
      <c r="D3586" s="11" t="s">
        <v>21</v>
      </c>
      <c r="E3586" s="11" t="s">
        <v>54</v>
      </c>
      <c r="F3586" s="11" t="s">
        <v>62</v>
      </c>
      <c r="G3586" s="11">
        <v>316.0</v>
      </c>
      <c r="H3586" s="11" t="s">
        <v>102</v>
      </c>
      <c r="I3586" s="11" t="s">
        <v>35</v>
      </c>
      <c r="J3586" s="21">
        <v>40878.0</v>
      </c>
      <c r="K3586" s="22">
        <v>21.92</v>
      </c>
      <c r="L3586" s="26">
        <f>K3586*1.88</f>
        <v>41.2096</v>
      </c>
      <c r="M3586" s="25" t="str">
        <f>IF(L3586&lt;10.3,"A+",IF(L3586&lt;20.6,"A",IF(L3586&lt;30.9,"B",IF(L3586&lt;41.2,"C",IF(L3586&lt;51.5,"D",IF(L3586&lt;61.8,"E","F"))))))</f>
        <v>D</v>
      </c>
      <c r="N3586" s="24" t="str">
        <f>IF(L3586&lt;24.91,"A+",IF(L3586&lt;49.82,"A",IF(L3586&lt;74.73,"B",IF(L3586&lt;99.64,"C",IF(L3586&lt;124.55,"D",IF(L3586&lt;174,"E","F"))))))</f>
        <v>A</v>
      </c>
    </row>
    <row r="3587" ht="15.75" hidden="1" customHeight="1">
      <c r="A3587" s="11">
        <v>170439.0</v>
      </c>
      <c r="B3587" s="11">
        <v>365.0</v>
      </c>
      <c r="C3587" s="11" t="s">
        <v>20</v>
      </c>
      <c r="D3587" s="11" t="s">
        <v>21</v>
      </c>
      <c r="E3587" s="11" t="s">
        <v>22</v>
      </c>
      <c r="F3587" s="11" t="s">
        <v>62</v>
      </c>
      <c r="G3587" s="11">
        <v>316.0</v>
      </c>
      <c r="H3587" s="11" t="s">
        <v>102</v>
      </c>
      <c r="I3587" s="11" t="s">
        <v>32</v>
      </c>
      <c r="J3587" s="21">
        <v>41244.0</v>
      </c>
      <c r="K3587" s="22">
        <v>8.82</v>
      </c>
      <c r="L3587" s="22">
        <f>K3587</f>
        <v>8.82</v>
      </c>
      <c r="M3587" s="25" t="str">
        <f>IF(L3587&lt;2.49,"A+",IF(L3587&lt;4.97,"A",IF(L3587&lt;7.46,"B",IF(L3587&lt;9.94,"C",IF(L3587&lt;12.43,"D",IF(L3587&lt;14.91,"E","F"))))))</f>
        <v>C</v>
      </c>
      <c r="N3587" s="24" t="str">
        <f>IF(L3587&lt;3,"A+",IF(L3587&lt;6,"A",IF(L3587&lt;9,"B",IF(L3587&lt;12,"C",IF(L3587&lt;15,"D",IF(L3587&lt;18,"E","F"))))))</f>
        <v>B</v>
      </c>
    </row>
    <row r="3588" ht="15.75" hidden="1" customHeight="1">
      <c r="A3588" s="11">
        <v>167784.0</v>
      </c>
      <c r="B3588" s="11">
        <v>375.0</v>
      </c>
      <c r="C3588" s="11" t="s">
        <v>53</v>
      </c>
      <c r="D3588" s="11" t="s">
        <v>21</v>
      </c>
      <c r="E3588" s="11" t="s">
        <v>54</v>
      </c>
      <c r="F3588" s="11" t="s">
        <v>62</v>
      </c>
      <c r="G3588" s="11">
        <v>316.0</v>
      </c>
      <c r="H3588" s="11" t="s">
        <v>102</v>
      </c>
      <c r="I3588" s="11" t="s">
        <v>32</v>
      </c>
      <c r="J3588" s="21">
        <v>41244.0</v>
      </c>
      <c r="K3588" s="22">
        <v>21.36</v>
      </c>
      <c r="L3588" s="26">
        <f>K3588*1.88</f>
        <v>40.1568</v>
      </c>
      <c r="M3588" s="25" t="str">
        <f>IF(L3588&lt;10.3,"A+",IF(L3588&lt;20.6,"A",IF(L3588&lt;30.9,"B",IF(L3588&lt;41.2,"C",IF(L3588&lt;51.5,"D",IF(L3588&lt;61.8,"E","F"))))))</f>
        <v>C</v>
      </c>
      <c r="N3588" s="24" t="str">
        <f>IF(L3588&lt;24.91,"A+",IF(L3588&lt;49.82,"A",IF(L3588&lt;74.73,"B",IF(L3588&lt;99.64,"C",IF(L3588&lt;124.55,"D",IF(L3588&lt;174,"E","F"))))))</f>
        <v>A</v>
      </c>
    </row>
    <row r="3589" ht="15.75" hidden="1" customHeight="1">
      <c r="A3589" s="11">
        <v>214147.0</v>
      </c>
      <c r="B3589" s="11">
        <v>365.0</v>
      </c>
      <c r="C3589" s="11" t="s">
        <v>20</v>
      </c>
      <c r="D3589" s="11" t="s">
        <v>21</v>
      </c>
      <c r="E3589" s="11" t="s">
        <v>22</v>
      </c>
      <c r="F3589" s="11" t="s">
        <v>62</v>
      </c>
      <c r="G3589" s="11">
        <v>316.0</v>
      </c>
      <c r="H3589" s="11" t="s">
        <v>102</v>
      </c>
      <c r="I3589" s="11" t="s">
        <v>34</v>
      </c>
      <c r="J3589" s="21">
        <v>41609.0</v>
      </c>
      <c r="K3589" s="22">
        <v>9.21</v>
      </c>
      <c r="L3589" s="22">
        <f>K3589</f>
        <v>9.21</v>
      </c>
      <c r="M3589" s="25" t="str">
        <f>IF(L3589&lt;2.49,"A+",IF(L3589&lt;4.97,"A",IF(L3589&lt;7.46,"B",IF(L3589&lt;9.94,"C",IF(L3589&lt;12.43,"D",IF(L3589&lt;14.91,"E","F"))))))</f>
        <v>C</v>
      </c>
      <c r="N3589" s="24" t="str">
        <f>IF(L3589&lt;3,"A+",IF(L3589&lt;6,"A",IF(L3589&lt;9,"B",IF(L3589&lt;12,"C",IF(L3589&lt;15,"D",IF(L3589&lt;18,"E","F"))))))</f>
        <v>C</v>
      </c>
    </row>
    <row r="3590" ht="15.75" hidden="1" customHeight="1">
      <c r="A3590" s="11">
        <v>213616.0</v>
      </c>
      <c r="B3590" s="11">
        <v>375.0</v>
      </c>
      <c r="C3590" s="11" t="s">
        <v>53</v>
      </c>
      <c r="D3590" s="11" t="s">
        <v>21</v>
      </c>
      <c r="E3590" s="11" t="s">
        <v>54</v>
      </c>
      <c r="F3590" s="11" t="s">
        <v>62</v>
      </c>
      <c r="G3590" s="11">
        <v>316.0</v>
      </c>
      <c r="H3590" s="11" t="s">
        <v>102</v>
      </c>
      <c r="I3590" s="11" t="s">
        <v>34</v>
      </c>
      <c r="J3590" s="21">
        <v>41609.0</v>
      </c>
      <c r="K3590" s="22">
        <v>20.91</v>
      </c>
      <c r="L3590" s="26">
        <f>K3590*1.88</f>
        <v>39.3108</v>
      </c>
      <c r="M3590" s="25" t="str">
        <f>IF(L3590&lt;10.3,"A+",IF(L3590&lt;20.6,"A",IF(L3590&lt;30.9,"B",IF(L3590&lt;41.2,"C",IF(L3590&lt;51.5,"D",IF(L3590&lt;61.8,"E","F"))))))</f>
        <v>C</v>
      </c>
      <c r="N3590" s="24" t="str">
        <f>IF(L3590&lt;24.91,"A+",IF(L3590&lt;49.82,"A",IF(L3590&lt;74.73,"B",IF(L3590&lt;99.64,"C",IF(L3590&lt;124.55,"D",IF(L3590&lt;174,"E","F"))))))</f>
        <v>A</v>
      </c>
    </row>
    <row r="3591" ht="15.75" hidden="1" customHeight="1">
      <c r="A3591" s="11">
        <v>334300.0</v>
      </c>
      <c r="B3591" s="11">
        <v>365.0</v>
      </c>
      <c r="C3591" s="11" t="s">
        <v>20</v>
      </c>
      <c r="D3591" s="11" t="s">
        <v>21</v>
      </c>
      <c r="E3591" s="11" t="s">
        <v>22</v>
      </c>
      <c r="F3591" s="11" t="s">
        <v>62</v>
      </c>
      <c r="G3591" s="11">
        <v>316.0</v>
      </c>
      <c r="H3591" s="11" t="s">
        <v>102</v>
      </c>
      <c r="I3591" s="11" t="s">
        <v>33</v>
      </c>
      <c r="J3591" s="21">
        <v>42005.0</v>
      </c>
      <c r="K3591" s="22">
        <v>8.88</v>
      </c>
      <c r="L3591" s="22">
        <f>K3591</f>
        <v>8.88</v>
      </c>
      <c r="M3591" s="25" t="str">
        <f>IF(L3591&lt;2.49,"A+",IF(L3591&lt;4.97,"A",IF(L3591&lt;7.46,"B",IF(L3591&lt;9.94,"C",IF(L3591&lt;12.43,"D",IF(L3591&lt;14.91,"E","F"))))))</f>
        <v>C</v>
      </c>
      <c r="N3591" s="24" t="str">
        <f>IF(L3591&lt;3,"A+",IF(L3591&lt;6,"A",IF(L3591&lt;9,"B",IF(L3591&lt;12,"C",IF(L3591&lt;15,"D",IF(L3591&lt;18,"E","F"))))))</f>
        <v>B</v>
      </c>
    </row>
    <row r="3592" ht="15.75" hidden="1" customHeight="1">
      <c r="A3592" s="11">
        <v>336838.0</v>
      </c>
      <c r="B3592" s="11">
        <v>375.0</v>
      </c>
      <c r="C3592" s="11" t="s">
        <v>53</v>
      </c>
      <c r="D3592" s="11" t="s">
        <v>21</v>
      </c>
      <c r="E3592" s="11" t="s">
        <v>54</v>
      </c>
      <c r="F3592" s="11" t="s">
        <v>62</v>
      </c>
      <c r="G3592" s="11">
        <v>316.0</v>
      </c>
      <c r="H3592" s="11" t="s">
        <v>102</v>
      </c>
      <c r="I3592" s="11" t="s">
        <v>33</v>
      </c>
      <c r="J3592" s="21">
        <v>42005.0</v>
      </c>
      <c r="K3592" s="22">
        <v>20.08</v>
      </c>
      <c r="L3592" s="26">
        <f>K3592*1.88</f>
        <v>37.7504</v>
      </c>
      <c r="M3592" s="25" t="str">
        <f>IF(L3592&lt;10.3,"A+",IF(L3592&lt;20.6,"A",IF(L3592&lt;30.9,"B",IF(L3592&lt;41.2,"C",IF(L3592&lt;51.5,"D",IF(L3592&lt;61.8,"E","F"))))))</f>
        <v>C</v>
      </c>
      <c r="N3592" s="24" t="str">
        <f>IF(L3592&lt;24.91,"A+",IF(L3592&lt;49.82,"A",IF(L3592&lt;74.73,"B",IF(L3592&lt;99.64,"C",IF(L3592&lt;124.55,"D",IF(L3592&lt;174,"E","F"))))))</f>
        <v>A</v>
      </c>
    </row>
    <row r="3593" ht="15.75" hidden="1" customHeight="1">
      <c r="A3593" s="11">
        <v>411085.0</v>
      </c>
      <c r="B3593" s="11">
        <v>365.0</v>
      </c>
      <c r="C3593" s="11" t="s">
        <v>20</v>
      </c>
      <c r="D3593" s="11" t="s">
        <v>21</v>
      </c>
      <c r="E3593" s="11" t="s">
        <v>22</v>
      </c>
      <c r="F3593" s="11" t="s">
        <v>62</v>
      </c>
      <c r="G3593" s="11">
        <v>316.0</v>
      </c>
      <c r="H3593" s="11" t="s">
        <v>102</v>
      </c>
      <c r="I3593" s="11" t="s">
        <v>25</v>
      </c>
      <c r="J3593" s="21">
        <v>42369.0</v>
      </c>
      <c r="K3593" s="22">
        <v>7.97</v>
      </c>
      <c r="L3593" s="22">
        <f>K3593</f>
        <v>7.97</v>
      </c>
      <c r="M3593" s="25" t="str">
        <f>IF(L3593&lt;2.49,"A+",IF(L3593&lt;4.97,"A",IF(L3593&lt;7.46,"B",IF(L3593&lt;9.94,"C",IF(L3593&lt;12.43,"D",IF(L3593&lt;14.91,"E","F"))))))</f>
        <v>C</v>
      </c>
      <c r="N3593" s="24" t="str">
        <f>IF(L3593&lt;3,"A+",IF(L3593&lt;6,"A",IF(L3593&lt;9,"B",IF(L3593&lt;12,"C",IF(L3593&lt;15,"D",IF(L3593&lt;18,"E","F"))))))</f>
        <v>B</v>
      </c>
    </row>
    <row r="3594" ht="15.75" hidden="1" customHeight="1">
      <c r="A3594" s="11">
        <v>412777.0</v>
      </c>
      <c r="B3594" s="11">
        <v>375.0</v>
      </c>
      <c r="C3594" s="11" t="s">
        <v>53</v>
      </c>
      <c r="D3594" s="11" t="s">
        <v>21</v>
      </c>
      <c r="E3594" s="11" t="s">
        <v>54</v>
      </c>
      <c r="F3594" s="11" t="s">
        <v>62</v>
      </c>
      <c r="G3594" s="11">
        <v>316.0</v>
      </c>
      <c r="H3594" s="11" t="s">
        <v>102</v>
      </c>
      <c r="I3594" s="11" t="s">
        <v>25</v>
      </c>
      <c r="J3594" s="21">
        <v>42369.0</v>
      </c>
      <c r="K3594" s="22">
        <v>19.29</v>
      </c>
      <c r="L3594" s="26">
        <f>K3594*1.88</f>
        <v>36.2652</v>
      </c>
      <c r="M3594" s="25" t="str">
        <f>IF(L3594&lt;10.3,"A+",IF(L3594&lt;20.6,"A",IF(L3594&lt;30.9,"B",IF(L3594&lt;41.2,"C",IF(L3594&lt;51.5,"D",IF(L3594&lt;61.8,"E","F"))))))</f>
        <v>C</v>
      </c>
      <c r="N3594" s="24" t="str">
        <f>IF(L3594&lt;24.91,"A+",IF(L3594&lt;49.82,"A",IF(L3594&lt;74.73,"B",IF(L3594&lt;99.64,"C",IF(L3594&lt;124.55,"D",IF(L3594&lt;174,"E","F"))))))</f>
        <v>A</v>
      </c>
    </row>
    <row r="3595" ht="15.75" hidden="1" customHeight="1">
      <c r="A3595" s="11">
        <v>547717.0</v>
      </c>
      <c r="B3595" s="11">
        <v>365.0</v>
      </c>
      <c r="C3595" s="11" t="s">
        <v>20</v>
      </c>
      <c r="D3595" s="11" t="s">
        <v>21</v>
      </c>
      <c r="E3595" s="11" t="s">
        <v>22</v>
      </c>
      <c r="F3595" s="11" t="s">
        <v>62</v>
      </c>
      <c r="G3595" s="11">
        <v>316.0</v>
      </c>
      <c r="H3595" s="11" t="s">
        <v>102</v>
      </c>
      <c r="I3595" s="11" t="s">
        <v>24</v>
      </c>
      <c r="J3595" s="21">
        <v>42736.0</v>
      </c>
      <c r="K3595" s="22">
        <v>7.62</v>
      </c>
      <c r="L3595" s="22">
        <f>K3595</f>
        <v>7.62</v>
      </c>
      <c r="M3595" s="25" t="str">
        <f>IF(L3595&lt;2.49,"A+",IF(L3595&lt;4.97,"A",IF(L3595&lt;7.46,"B",IF(L3595&lt;9.94,"C",IF(L3595&lt;12.43,"D",IF(L3595&lt;14.91,"E","F"))))))</f>
        <v>C</v>
      </c>
      <c r="N3595" s="24" t="str">
        <f>IF(L3595&lt;3,"A+",IF(L3595&lt;6,"A",IF(L3595&lt;9,"B",IF(L3595&lt;12,"C",IF(L3595&lt;15,"D",IF(L3595&lt;18,"E","F"))))))</f>
        <v>B</v>
      </c>
    </row>
    <row r="3596" ht="15.75" hidden="1" customHeight="1">
      <c r="A3596" s="11">
        <v>550109.0</v>
      </c>
      <c r="B3596" s="11">
        <v>375.0</v>
      </c>
      <c r="C3596" s="11" t="s">
        <v>53</v>
      </c>
      <c r="D3596" s="11" t="s">
        <v>21</v>
      </c>
      <c r="E3596" s="11" t="s">
        <v>54</v>
      </c>
      <c r="F3596" s="11" t="s">
        <v>62</v>
      </c>
      <c r="G3596" s="11">
        <v>316.0</v>
      </c>
      <c r="H3596" s="11" t="s">
        <v>102</v>
      </c>
      <c r="I3596" s="11" t="s">
        <v>24</v>
      </c>
      <c r="J3596" s="21">
        <v>42736.0</v>
      </c>
      <c r="K3596" s="22">
        <v>19.3</v>
      </c>
      <c r="L3596" s="26">
        <f>K3596*1.88</f>
        <v>36.284</v>
      </c>
      <c r="M3596" s="25" t="str">
        <f>IF(L3596&lt;10.3,"A+",IF(L3596&lt;20.6,"A",IF(L3596&lt;30.9,"B",IF(L3596&lt;41.2,"C",IF(L3596&lt;51.5,"D",IF(L3596&lt;61.8,"E","F"))))))</f>
        <v>C</v>
      </c>
      <c r="N3596" s="24" t="str">
        <f>IF(L3596&lt;24.91,"A+",IF(L3596&lt;49.82,"A",IF(L3596&lt;74.73,"B",IF(L3596&lt;99.64,"C",IF(L3596&lt;124.55,"D",IF(L3596&lt;174,"E","F"))))))</f>
        <v>A</v>
      </c>
    </row>
    <row r="3597" ht="15.75" hidden="1" customHeight="1">
      <c r="A3597" s="11">
        <v>606011.0</v>
      </c>
      <c r="B3597" s="11">
        <v>365.0</v>
      </c>
      <c r="C3597" s="11" t="s">
        <v>20</v>
      </c>
      <c r="D3597" s="11" t="s">
        <v>21</v>
      </c>
      <c r="E3597" s="11" t="s">
        <v>22</v>
      </c>
      <c r="F3597" s="11" t="s">
        <v>62</v>
      </c>
      <c r="G3597" s="11">
        <v>316.0</v>
      </c>
      <c r="H3597" s="11" t="s">
        <v>102</v>
      </c>
      <c r="I3597" s="11" t="s">
        <v>23</v>
      </c>
      <c r="J3597" s="21">
        <v>43101.0</v>
      </c>
      <c r="K3597" s="22">
        <v>7.36</v>
      </c>
      <c r="L3597" s="22">
        <f>K3597</f>
        <v>7.36</v>
      </c>
      <c r="M3597" s="25" t="str">
        <f>IF(L3597&lt;2.49,"A+",IF(L3597&lt;4.97,"A",IF(L3597&lt;7.46,"B",IF(L3597&lt;9.94,"C",IF(L3597&lt;12.43,"D",IF(L3597&lt;14.91,"E","F"))))))</f>
        <v>B</v>
      </c>
      <c r="N3597" s="24" t="str">
        <f>IF(L3597&lt;3,"A+",IF(L3597&lt;6,"A",IF(L3597&lt;9,"B",IF(L3597&lt;12,"C",IF(L3597&lt;15,"D",IF(L3597&lt;18,"E","F"))))))</f>
        <v>B</v>
      </c>
    </row>
    <row r="3598" ht="15.75" hidden="1" customHeight="1">
      <c r="A3598" s="11">
        <v>603050.0</v>
      </c>
      <c r="B3598" s="11">
        <v>375.0</v>
      </c>
      <c r="C3598" s="11" t="s">
        <v>53</v>
      </c>
      <c r="D3598" s="11" t="s">
        <v>21</v>
      </c>
      <c r="E3598" s="11" t="s">
        <v>54</v>
      </c>
      <c r="F3598" s="11" t="s">
        <v>62</v>
      </c>
      <c r="G3598" s="11">
        <v>316.0</v>
      </c>
      <c r="H3598" s="11" t="s">
        <v>102</v>
      </c>
      <c r="I3598" s="11" t="s">
        <v>23</v>
      </c>
      <c r="J3598" s="21">
        <v>43101.0</v>
      </c>
      <c r="K3598" s="22">
        <v>18.8</v>
      </c>
      <c r="L3598" s="26">
        <f>K3598*1.88</f>
        <v>35.344</v>
      </c>
      <c r="M3598" s="25" t="str">
        <f>IF(L3598&lt;10.3,"A+",IF(L3598&lt;20.6,"A",IF(L3598&lt;30.9,"B",IF(L3598&lt;41.2,"C",IF(L3598&lt;51.5,"D",IF(L3598&lt;61.8,"E","F"))))))</f>
        <v>C</v>
      </c>
      <c r="N3598" s="24" t="str">
        <f>IF(L3598&lt;24.91,"A+",IF(L3598&lt;49.82,"A",IF(L3598&lt;74.73,"B",IF(L3598&lt;99.64,"C",IF(L3598&lt;124.55,"D",IF(L3598&lt;174,"E","F"))))))</f>
        <v>A</v>
      </c>
    </row>
    <row r="3599" ht="15.75" hidden="1" customHeight="1">
      <c r="A3599" s="11">
        <v>169318.0</v>
      </c>
      <c r="B3599" s="11">
        <v>365.0</v>
      </c>
      <c r="C3599" s="11" t="s">
        <v>20</v>
      </c>
      <c r="D3599" s="11" t="s">
        <v>21</v>
      </c>
      <c r="E3599" s="11" t="s">
        <v>22</v>
      </c>
      <c r="F3599" s="11" t="s">
        <v>62</v>
      </c>
      <c r="G3599" s="11">
        <v>316.0</v>
      </c>
      <c r="H3599" s="11" t="s">
        <v>102</v>
      </c>
      <c r="I3599" s="11" t="s">
        <v>43</v>
      </c>
      <c r="J3599" s="21">
        <v>39965.0</v>
      </c>
      <c r="K3599" s="22">
        <v>10.97</v>
      </c>
      <c r="L3599" s="22">
        <f>K3599</f>
        <v>10.97</v>
      </c>
      <c r="M3599" s="25" t="str">
        <f>IF(L3599&lt;2.49,"A+",IF(L3599&lt;4.97,"A",IF(L3599&lt;7.46,"B",IF(L3599&lt;9.94,"C",IF(L3599&lt;12.43,"D",IF(L3599&lt;14.91,"E","F"))))))</f>
        <v>D</v>
      </c>
      <c r="N3599" s="24" t="str">
        <f>IF(L3599&lt;3,"A+",IF(L3599&lt;6,"A",IF(L3599&lt;9,"B",IF(L3599&lt;12,"C",IF(L3599&lt;15,"D",IF(L3599&lt;18,"E","F"))))))</f>
        <v>C</v>
      </c>
    </row>
    <row r="3600" ht="15.75" hidden="1" customHeight="1">
      <c r="A3600" s="11">
        <v>166663.0</v>
      </c>
      <c r="B3600" s="11">
        <v>375.0</v>
      </c>
      <c r="C3600" s="11" t="s">
        <v>53</v>
      </c>
      <c r="D3600" s="11" t="s">
        <v>21</v>
      </c>
      <c r="E3600" s="11" t="s">
        <v>54</v>
      </c>
      <c r="F3600" s="11" t="s">
        <v>62</v>
      </c>
      <c r="G3600" s="11">
        <v>316.0</v>
      </c>
      <c r="H3600" s="11" t="s">
        <v>102</v>
      </c>
      <c r="I3600" s="11" t="s">
        <v>43</v>
      </c>
      <c r="J3600" s="21">
        <v>39965.0</v>
      </c>
      <c r="K3600" s="22">
        <v>21.58</v>
      </c>
      <c r="L3600" s="26">
        <f>K3600*1.88</f>
        <v>40.5704</v>
      </c>
      <c r="M3600" s="25" t="str">
        <f>IF(L3600&lt;10.3,"A+",IF(L3600&lt;20.6,"A",IF(L3600&lt;30.9,"B",IF(L3600&lt;41.2,"C",IF(L3600&lt;51.5,"D",IF(L3600&lt;61.8,"E","F"))))))</f>
        <v>C</v>
      </c>
      <c r="N3600" s="24" t="str">
        <f>IF(L3600&lt;24.91,"A+",IF(L3600&lt;49.82,"A",IF(L3600&lt;74.73,"B",IF(L3600&lt;99.64,"C",IF(L3600&lt;124.55,"D",IF(L3600&lt;174,"E","F"))))))</f>
        <v>A</v>
      </c>
    </row>
    <row r="3601" ht="15.75" hidden="1" customHeight="1">
      <c r="A3601" s="11">
        <v>216512.0</v>
      </c>
      <c r="B3601" s="11">
        <v>386.0</v>
      </c>
      <c r="C3601" s="11" t="s">
        <v>55</v>
      </c>
      <c r="D3601" s="11" t="s">
        <v>21</v>
      </c>
      <c r="E3601" s="11" t="s">
        <v>54</v>
      </c>
      <c r="F3601" s="11" t="s">
        <v>62</v>
      </c>
      <c r="G3601" s="11">
        <v>316.0</v>
      </c>
      <c r="H3601" s="11" t="s">
        <v>102</v>
      </c>
      <c r="I3601" s="11" t="s">
        <v>43</v>
      </c>
      <c r="J3601" s="21">
        <v>39965.0</v>
      </c>
      <c r="K3601" s="22">
        <v>25.39</v>
      </c>
      <c r="L3601" s="22">
        <f>K3601*2</f>
        <v>50.78</v>
      </c>
      <c r="M3601" s="25" t="str">
        <f>IF(L3601&lt;15.08,"A+",IF(L3601&lt;30.17,"A",IF(L3601&lt;45.25,"B",IF(L3601&lt;60.33,"C",IF(L3601&lt;75.41,"D",IF(L3601&lt;90.5,"E","F"))))))</f>
        <v>C</v>
      </c>
      <c r="N3601" s="24" t="str">
        <f>IF(L3601&lt;35,"A+",IF(L3601&lt;70,"A",IF(L3601&lt;105,"B",IF(L3601&lt;140,"C",IF(L3601&lt;175,"D",IF(L3601&lt;210,"E","F"))))))</f>
        <v>A</v>
      </c>
    </row>
    <row r="3602" ht="15.75" hidden="1" customHeight="1">
      <c r="A3602" s="11">
        <v>169377.0</v>
      </c>
      <c r="B3602" s="11">
        <v>365.0</v>
      </c>
      <c r="C3602" s="11" t="s">
        <v>20</v>
      </c>
      <c r="D3602" s="11" t="s">
        <v>21</v>
      </c>
      <c r="E3602" s="11" t="s">
        <v>22</v>
      </c>
      <c r="F3602" s="11" t="s">
        <v>62</v>
      </c>
      <c r="G3602" s="11">
        <v>316.0</v>
      </c>
      <c r="H3602" s="11" t="s">
        <v>102</v>
      </c>
      <c r="I3602" s="11" t="s">
        <v>49</v>
      </c>
      <c r="J3602" s="21">
        <v>40330.0</v>
      </c>
      <c r="K3602" s="22">
        <v>12.04</v>
      </c>
      <c r="L3602" s="22">
        <f>K3602</f>
        <v>12.04</v>
      </c>
      <c r="M3602" s="25" t="str">
        <f>IF(L3602&lt;2.49,"A+",IF(L3602&lt;4.97,"A",IF(L3602&lt;7.46,"B",IF(L3602&lt;9.94,"C",IF(L3602&lt;12.43,"D",IF(L3602&lt;14.91,"E","F"))))))</f>
        <v>D</v>
      </c>
      <c r="N3602" s="24" t="str">
        <f>IF(L3602&lt;3,"A+",IF(L3602&lt;6,"A",IF(L3602&lt;9,"B",IF(L3602&lt;12,"C",IF(L3602&lt;15,"D",IF(L3602&lt;18,"E","F"))))))</f>
        <v>D</v>
      </c>
    </row>
    <row r="3603" ht="15.75" hidden="1" customHeight="1">
      <c r="A3603" s="11">
        <v>166722.0</v>
      </c>
      <c r="B3603" s="11">
        <v>375.0</v>
      </c>
      <c r="C3603" s="11" t="s">
        <v>53</v>
      </c>
      <c r="D3603" s="11" t="s">
        <v>21</v>
      </c>
      <c r="E3603" s="11" t="s">
        <v>54</v>
      </c>
      <c r="F3603" s="11" t="s">
        <v>62</v>
      </c>
      <c r="G3603" s="11">
        <v>316.0</v>
      </c>
      <c r="H3603" s="11" t="s">
        <v>102</v>
      </c>
      <c r="I3603" s="11" t="s">
        <v>49</v>
      </c>
      <c r="J3603" s="21">
        <v>40330.0</v>
      </c>
      <c r="K3603" s="22">
        <v>19.57</v>
      </c>
      <c r="L3603" s="26">
        <f>K3603*1.88</f>
        <v>36.7916</v>
      </c>
      <c r="M3603" s="25" t="str">
        <f>IF(L3603&lt;10.3,"A+",IF(L3603&lt;20.6,"A",IF(L3603&lt;30.9,"B",IF(L3603&lt;41.2,"C",IF(L3603&lt;51.5,"D",IF(L3603&lt;61.8,"E","F"))))))</f>
        <v>C</v>
      </c>
      <c r="N3603" s="24" t="str">
        <f>IF(L3603&lt;24.91,"A+",IF(L3603&lt;49.82,"A",IF(L3603&lt;74.73,"B",IF(L3603&lt;99.64,"C",IF(L3603&lt;124.55,"D",IF(L3603&lt;174,"E","F"))))))</f>
        <v>A</v>
      </c>
    </row>
    <row r="3604" ht="15.75" hidden="1" customHeight="1">
      <c r="A3604" s="11">
        <v>216513.0</v>
      </c>
      <c r="B3604" s="11">
        <v>386.0</v>
      </c>
      <c r="C3604" s="11" t="s">
        <v>55</v>
      </c>
      <c r="D3604" s="11" t="s">
        <v>21</v>
      </c>
      <c r="E3604" s="11" t="s">
        <v>54</v>
      </c>
      <c r="F3604" s="11" t="s">
        <v>62</v>
      </c>
      <c r="G3604" s="11">
        <v>316.0</v>
      </c>
      <c r="H3604" s="11" t="s">
        <v>102</v>
      </c>
      <c r="I3604" s="11" t="s">
        <v>49</v>
      </c>
      <c r="J3604" s="21">
        <v>40330.0</v>
      </c>
      <c r="K3604" s="22">
        <v>33.25</v>
      </c>
      <c r="L3604" s="22">
        <f>K3604*2</f>
        <v>66.5</v>
      </c>
      <c r="M3604" s="25" t="str">
        <f>IF(L3604&lt;15.08,"A+",IF(L3604&lt;30.17,"A",IF(L3604&lt;45.25,"B",IF(L3604&lt;60.33,"C",IF(L3604&lt;75.41,"D",IF(L3604&lt;90.5,"E","F"))))))</f>
        <v>D</v>
      </c>
      <c r="N3604" s="24" t="str">
        <f>IF(L3604&lt;35,"A+",IF(L3604&lt;70,"A",IF(L3604&lt;105,"B",IF(L3604&lt;140,"C",IF(L3604&lt;175,"D",IF(L3604&lt;210,"E","F"))))))</f>
        <v>A</v>
      </c>
    </row>
    <row r="3605" ht="15.75" hidden="1" customHeight="1">
      <c r="A3605" s="11">
        <v>169436.0</v>
      </c>
      <c r="B3605" s="11">
        <v>365.0</v>
      </c>
      <c r="C3605" s="11" t="s">
        <v>20</v>
      </c>
      <c r="D3605" s="11" t="s">
        <v>21</v>
      </c>
      <c r="E3605" s="11" t="s">
        <v>22</v>
      </c>
      <c r="F3605" s="11" t="s">
        <v>62</v>
      </c>
      <c r="G3605" s="11">
        <v>316.0</v>
      </c>
      <c r="H3605" s="11" t="s">
        <v>102</v>
      </c>
      <c r="I3605" s="11" t="s">
        <v>48</v>
      </c>
      <c r="J3605" s="21">
        <v>40695.0</v>
      </c>
      <c r="K3605" s="22">
        <v>11.65</v>
      </c>
      <c r="L3605" s="22">
        <f>K3605</f>
        <v>11.65</v>
      </c>
      <c r="M3605" s="25" t="str">
        <f>IF(L3605&lt;2.49,"A+",IF(L3605&lt;4.97,"A",IF(L3605&lt;7.46,"B",IF(L3605&lt;9.94,"C",IF(L3605&lt;12.43,"D",IF(L3605&lt;14.91,"E","F"))))))</f>
        <v>D</v>
      </c>
      <c r="N3605" s="24" t="str">
        <f>IF(L3605&lt;3,"A+",IF(L3605&lt;6,"A",IF(L3605&lt;9,"B",IF(L3605&lt;12,"C",IF(L3605&lt;15,"D",IF(L3605&lt;18,"E","F"))))))</f>
        <v>C</v>
      </c>
    </row>
    <row r="3606" ht="15.75" hidden="1" customHeight="1">
      <c r="A3606" s="11">
        <v>166781.0</v>
      </c>
      <c r="B3606" s="11">
        <v>375.0</v>
      </c>
      <c r="C3606" s="11" t="s">
        <v>53</v>
      </c>
      <c r="D3606" s="11" t="s">
        <v>21</v>
      </c>
      <c r="E3606" s="11" t="s">
        <v>54</v>
      </c>
      <c r="F3606" s="11" t="s">
        <v>62</v>
      </c>
      <c r="G3606" s="11">
        <v>316.0</v>
      </c>
      <c r="H3606" s="11" t="s">
        <v>102</v>
      </c>
      <c r="I3606" s="11" t="s">
        <v>48</v>
      </c>
      <c r="J3606" s="21">
        <v>40695.0</v>
      </c>
      <c r="K3606" s="22">
        <v>19.48</v>
      </c>
      <c r="L3606" s="26">
        <f>K3606*1.88</f>
        <v>36.6224</v>
      </c>
      <c r="M3606" s="25" t="str">
        <f>IF(L3606&lt;10.3,"A+",IF(L3606&lt;20.6,"A",IF(L3606&lt;30.9,"B",IF(L3606&lt;41.2,"C",IF(L3606&lt;51.5,"D",IF(L3606&lt;61.8,"E","F"))))))</f>
        <v>C</v>
      </c>
      <c r="N3606" s="24" t="str">
        <f>IF(L3606&lt;24.91,"A+",IF(L3606&lt;49.82,"A",IF(L3606&lt;74.73,"B",IF(L3606&lt;99.64,"C",IF(L3606&lt;124.55,"D",IF(L3606&lt;174,"E","F"))))))</f>
        <v>A</v>
      </c>
    </row>
    <row r="3607" ht="15.75" hidden="1" customHeight="1">
      <c r="A3607" s="11">
        <v>216514.0</v>
      </c>
      <c r="B3607" s="11">
        <v>386.0</v>
      </c>
      <c r="C3607" s="11" t="s">
        <v>55</v>
      </c>
      <c r="D3607" s="11" t="s">
        <v>21</v>
      </c>
      <c r="E3607" s="11" t="s">
        <v>54</v>
      </c>
      <c r="F3607" s="11" t="s">
        <v>62</v>
      </c>
      <c r="G3607" s="11">
        <v>316.0</v>
      </c>
      <c r="H3607" s="11" t="s">
        <v>102</v>
      </c>
      <c r="I3607" s="11" t="s">
        <v>48</v>
      </c>
      <c r="J3607" s="21">
        <v>40695.0</v>
      </c>
      <c r="K3607" s="22">
        <v>32.63</v>
      </c>
      <c r="L3607" s="22">
        <f>K3607*2</f>
        <v>65.26</v>
      </c>
      <c r="M3607" s="25" t="str">
        <f>IF(L3607&lt;15.08,"A+",IF(L3607&lt;30.17,"A",IF(L3607&lt;45.25,"B",IF(L3607&lt;60.33,"C",IF(L3607&lt;75.41,"D",IF(L3607&lt;90.5,"E","F"))))))</f>
        <v>D</v>
      </c>
      <c r="N3607" s="24" t="str">
        <f>IF(L3607&lt;35,"A+",IF(L3607&lt;70,"A",IF(L3607&lt;105,"B",IF(L3607&lt;140,"C",IF(L3607&lt;175,"D",IF(L3607&lt;210,"E","F"))))))</f>
        <v>A</v>
      </c>
    </row>
    <row r="3608" ht="15.75" hidden="1" customHeight="1">
      <c r="A3608" s="11">
        <v>169495.0</v>
      </c>
      <c r="B3608" s="11">
        <v>365.0</v>
      </c>
      <c r="C3608" s="11" t="s">
        <v>20</v>
      </c>
      <c r="D3608" s="11" t="s">
        <v>21</v>
      </c>
      <c r="E3608" s="11" t="s">
        <v>22</v>
      </c>
      <c r="F3608" s="11" t="s">
        <v>62</v>
      </c>
      <c r="G3608" s="11">
        <v>316.0</v>
      </c>
      <c r="H3608" s="11" t="s">
        <v>102</v>
      </c>
      <c r="I3608" s="11" t="s">
        <v>42</v>
      </c>
      <c r="J3608" s="21">
        <v>41061.0</v>
      </c>
      <c r="K3608" s="22">
        <v>10.51</v>
      </c>
      <c r="L3608" s="22">
        <f>K3608</f>
        <v>10.51</v>
      </c>
      <c r="M3608" s="25" t="str">
        <f>IF(L3608&lt;2.49,"A+",IF(L3608&lt;4.97,"A",IF(L3608&lt;7.46,"B",IF(L3608&lt;9.94,"C",IF(L3608&lt;12.43,"D",IF(L3608&lt;14.91,"E","F"))))))</f>
        <v>D</v>
      </c>
      <c r="N3608" s="24" t="str">
        <f>IF(L3608&lt;3,"A+",IF(L3608&lt;6,"A",IF(L3608&lt;9,"B",IF(L3608&lt;12,"C",IF(L3608&lt;15,"D",IF(L3608&lt;18,"E","F"))))))</f>
        <v>C</v>
      </c>
    </row>
    <row r="3609" ht="15.75" hidden="1" customHeight="1">
      <c r="A3609" s="11">
        <v>166840.0</v>
      </c>
      <c r="B3609" s="11">
        <v>375.0</v>
      </c>
      <c r="C3609" s="11" t="s">
        <v>53</v>
      </c>
      <c r="D3609" s="11" t="s">
        <v>21</v>
      </c>
      <c r="E3609" s="11" t="s">
        <v>54</v>
      </c>
      <c r="F3609" s="11" t="s">
        <v>62</v>
      </c>
      <c r="G3609" s="11">
        <v>316.0</v>
      </c>
      <c r="H3609" s="11" t="s">
        <v>102</v>
      </c>
      <c r="I3609" s="11" t="s">
        <v>42</v>
      </c>
      <c r="J3609" s="21">
        <v>41061.0</v>
      </c>
      <c r="K3609" s="22">
        <v>17.92</v>
      </c>
      <c r="L3609" s="26">
        <f>K3609*1.88</f>
        <v>33.6896</v>
      </c>
      <c r="M3609" s="25" t="str">
        <f>IF(L3609&lt;10.3,"A+",IF(L3609&lt;20.6,"A",IF(L3609&lt;30.9,"B",IF(L3609&lt;41.2,"C",IF(L3609&lt;51.5,"D",IF(L3609&lt;61.8,"E","F"))))))</f>
        <v>C</v>
      </c>
      <c r="N3609" s="24" t="str">
        <f>IF(L3609&lt;24.91,"A+",IF(L3609&lt;49.82,"A",IF(L3609&lt;74.73,"B",IF(L3609&lt;99.64,"C",IF(L3609&lt;124.55,"D",IF(L3609&lt;174,"E","F"))))))</f>
        <v>A</v>
      </c>
    </row>
    <row r="3610" ht="15.75" hidden="1" customHeight="1">
      <c r="A3610" s="11">
        <v>216515.0</v>
      </c>
      <c r="B3610" s="11">
        <v>386.0</v>
      </c>
      <c r="C3610" s="11" t="s">
        <v>55</v>
      </c>
      <c r="D3610" s="11" t="s">
        <v>21</v>
      </c>
      <c r="E3610" s="11" t="s">
        <v>54</v>
      </c>
      <c r="F3610" s="11" t="s">
        <v>62</v>
      </c>
      <c r="G3610" s="11">
        <v>316.0</v>
      </c>
      <c r="H3610" s="11" t="s">
        <v>102</v>
      </c>
      <c r="I3610" s="11" t="s">
        <v>42</v>
      </c>
      <c r="J3610" s="21">
        <v>41061.0</v>
      </c>
      <c r="K3610" s="22">
        <v>33.19</v>
      </c>
      <c r="L3610" s="22">
        <f>K3610*2</f>
        <v>66.38</v>
      </c>
      <c r="M3610" s="25" t="str">
        <f>IF(L3610&lt;15.08,"A+",IF(L3610&lt;30.17,"A",IF(L3610&lt;45.25,"B",IF(L3610&lt;60.33,"C",IF(L3610&lt;75.41,"D",IF(L3610&lt;90.5,"E","F"))))))</f>
        <v>D</v>
      </c>
      <c r="N3610" s="24" t="str">
        <f>IF(L3610&lt;35,"A+",IF(L3610&lt;70,"A",IF(L3610&lt;105,"B",IF(L3610&lt;140,"C",IF(L3610&lt;175,"D",IF(L3610&lt;210,"E","F"))))))</f>
        <v>A</v>
      </c>
    </row>
    <row r="3611" ht="15.75" hidden="1" customHeight="1">
      <c r="A3611" s="11">
        <v>169554.0</v>
      </c>
      <c r="B3611" s="11">
        <v>365.0</v>
      </c>
      <c r="C3611" s="11" t="s">
        <v>20</v>
      </c>
      <c r="D3611" s="11" t="s">
        <v>21</v>
      </c>
      <c r="E3611" s="11" t="s">
        <v>22</v>
      </c>
      <c r="F3611" s="11" t="s">
        <v>62</v>
      </c>
      <c r="G3611" s="11">
        <v>316.0</v>
      </c>
      <c r="H3611" s="11" t="s">
        <v>102</v>
      </c>
      <c r="I3611" s="11" t="s">
        <v>41</v>
      </c>
      <c r="J3611" s="21">
        <v>41426.0</v>
      </c>
      <c r="K3611" s="22">
        <v>10.44</v>
      </c>
      <c r="L3611" s="22">
        <f>K3611</f>
        <v>10.44</v>
      </c>
      <c r="M3611" s="25" t="str">
        <f>IF(L3611&lt;2.49,"A+",IF(L3611&lt;4.97,"A",IF(L3611&lt;7.46,"B",IF(L3611&lt;9.94,"C",IF(L3611&lt;12.43,"D",IF(L3611&lt;14.91,"E","F"))))))</f>
        <v>D</v>
      </c>
      <c r="N3611" s="24" t="str">
        <f>IF(L3611&lt;3,"A+",IF(L3611&lt;6,"A",IF(L3611&lt;9,"B",IF(L3611&lt;12,"C",IF(L3611&lt;15,"D",IF(L3611&lt;18,"E","F"))))))</f>
        <v>C</v>
      </c>
    </row>
    <row r="3612" ht="15.75" hidden="1" customHeight="1">
      <c r="A3612" s="11">
        <v>166899.0</v>
      </c>
      <c r="B3612" s="11">
        <v>375.0</v>
      </c>
      <c r="C3612" s="11" t="s">
        <v>53</v>
      </c>
      <c r="D3612" s="11" t="s">
        <v>21</v>
      </c>
      <c r="E3612" s="11" t="s">
        <v>54</v>
      </c>
      <c r="F3612" s="11" t="s">
        <v>62</v>
      </c>
      <c r="G3612" s="11">
        <v>316.0</v>
      </c>
      <c r="H3612" s="11" t="s">
        <v>102</v>
      </c>
      <c r="I3612" s="11" t="s">
        <v>41</v>
      </c>
      <c r="J3612" s="21">
        <v>41426.0</v>
      </c>
      <c r="K3612" s="22">
        <v>17.72</v>
      </c>
      <c r="L3612" s="26">
        <f>K3612*1.88</f>
        <v>33.3136</v>
      </c>
      <c r="M3612" s="25" t="str">
        <f>IF(L3612&lt;10.3,"A+",IF(L3612&lt;20.6,"A",IF(L3612&lt;30.9,"B",IF(L3612&lt;41.2,"C",IF(L3612&lt;51.5,"D",IF(L3612&lt;61.8,"E","F"))))))</f>
        <v>C</v>
      </c>
      <c r="N3612" s="24" t="str">
        <f>IF(L3612&lt;24.91,"A+",IF(L3612&lt;49.82,"A",IF(L3612&lt;74.73,"B",IF(L3612&lt;99.64,"C",IF(L3612&lt;124.55,"D",IF(L3612&lt;174,"E","F"))))))</f>
        <v>A</v>
      </c>
    </row>
    <row r="3613" ht="15.75" hidden="1" customHeight="1">
      <c r="A3613" s="11">
        <v>216516.0</v>
      </c>
      <c r="B3613" s="11">
        <v>386.0</v>
      </c>
      <c r="C3613" s="11" t="s">
        <v>55</v>
      </c>
      <c r="D3613" s="11" t="s">
        <v>21</v>
      </c>
      <c r="E3613" s="11" t="s">
        <v>54</v>
      </c>
      <c r="F3613" s="11" t="s">
        <v>62</v>
      </c>
      <c r="G3613" s="11">
        <v>316.0</v>
      </c>
      <c r="H3613" s="11" t="s">
        <v>102</v>
      </c>
      <c r="I3613" s="11" t="s">
        <v>41</v>
      </c>
      <c r="J3613" s="21">
        <v>41426.0</v>
      </c>
      <c r="K3613" s="22">
        <v>30.74</v>
      </c>
      <c r="L3613" s="22">
        <f>K3613*2</f>
        <v>61.48</v>
      </c>
      <c r="M3613" s="25" t="str">
        <f>IF(L3613&lt;15.08,"A+",IF(L3613&lt;30.17,"A",IF(L3613&lt;45.25,"B",IF(L3613&lt;60.33,"C",IF(L3613&lt;75.41,"D",IF(L3613&lt;90.5,"E","F"))))))</f>
        <v>D</v>
      </c>
      <c r="N3613" s="24" t="str">
        <f>IF(L3613&lt;35,"A+",IF(L3613&lt;70,"A",IF(L3613&lt;105,"B",IF(L3613&lt;140,"C",IF(L3613&lt;175,"D",IF(L3613&lt;210,"E","F"))))))</f>
        <v>A</v>
      </c>
    </row>
    <row r="3614" ht="15.75" hidden="1" customHeight="1">
      <c r="A3614" s="11">
        <v>213970.0</v>
      </c>
      <c r="B3614" s="11">
        <v>365.0</v>
      </c>
      <c r="C3614" s="11" t="s">
        <v>20</v>
      </c>
      <c r="D3614" s="11" t="s">
        <v>21</v>
      </c>
      <c r="E3614" s="11" t="s">
        <v>22</v>
      </c>
      <c r="F3614" s="11" t="s">
        <v>62</v>
      </c>
      <c r="G3614" s="11">
        <v>316.0</v>
      </c>
      <c r="H3614" s="11" t="s">
        <v>102</v>
      </c>
      <c r="I3614" s="11" t="s">
        <v>31</v>
      </c>
      <c r="J3614" s="21">
        <v>41791.0</v>
      </c>
      <c r="K3614" s="22">
        <v>8.99</v>
      </c>
      <c r="L3614" s="22">
        <f>K3614</f>
        <v>8.99</v>
      </c>
      <c r="M3614" s="25" t="str">
        <f>IF(L3614&lt;2.49,"A+",IF(L3614&lt;4.97,"A",IF(L3614&lt;7.46,"B",IF(L3614&lt;9.94,"C",IF(L3614&lt;12.43,"D",IF(L3614&lt;14.91,"E","F"))))))</f>
        <v>C</v>
      </c>
      <c r="N3614" s="24" t="str">
        <f>IF(L3614&lt;3,"A+",IF(L3614&lt;6,"A",IF(L3614&lt;9,"B",IF(L3614&lt;12,"C",IF(L3614&lt;15,"D",IF(L3614&lt;18,"E","F"))))))</f>
        <v>B</v>
      </c>
    </row>
    <row r="3615" ht="15.75" hidden="1" customHeight="1">
      <c r="A3615" s="11">
        <v>213439.0</v>
      </c>
      <c r="B3615" s="11">
        <v>375.0</v>
      </c>
      <c r="C3615" s="11" t="s">
        <v>53</v>
      </c>
      <c r="D3615" s="11" t="s">
        <v>21</v>
      </c>
      <c r="E3615" s="11" t="s">
        <v>54</v>
      </c>
      <c r="F3615" s="11" t="s">
        <v>62</v>
      </c>
      <c r="G3615" s="11">
        <v>316.0</v>
      </c>
      <c r="H3615" s="11" t="s">
        <v>102</v>
      </c>
      <c r="I3615" s="11" t="s">
        <v>31</v>
      </c>
      <c r="J3615" s="21">
        <v>41791.0</v>
      </c>
      <c r="K3615" s="22">
        <v>15.48</v>
      </c>
      <c r="L3615" s="26">
        <f>K3615*1.88</f>
        <v>29.1024</v>
      </c>
      <c r="M3615" s="25" t="str">
        <f>IF(L3615&lt;10.3,"A+",IF(L3615&lt;20.6,"A",IF(L3615&lt;30.9,"B",IF(L3615&lt;41.2,"C",IF(L3615&lt;51.5,"D",IF(L3615&lt;61.8,"E","F"))))))</f>
        <v>B</v>
      </c>
      <c r="N3615" s="24" t="str">
        <f>IF(L3615&lt;24.91,"A+",IF(L3615&lt;49.82,"A",IF(L3615&lt;74.73,"B",IF(L3615&lt;99.64,"C",IF(L3615&lt;124.55,"D",IF(L3615&lt;174,"E","F"))))))</f>
        <v>A</v>
      </c>
    </row>
    <row r="3616" ht="15.75" hidden="1" customHeight="1">
      <c r="A3616" s="11">
        <v>216517.0</v>
      </c>
      <c r="B3616" s="11">
        <v>386.0</v>
      </c>
      <c r="C3616" s="11" t="s">
        <v>55</v>
      </c>
      <c r="D3616" s="11" t="s">
        <v>21</v>
      </c>
      <c r="E3616" s="11" t="s">
        <v>54</v>
      </c>
      <c r="F3616" s="11" t="s">
        <v>62</v>
      </c>
      <c r="G3616" s="11">
        <v>316.0</v>
      </c>
      <c r="H3616" s="11" t="s">
        <v>102</v>
      </c>
      <c r="I3616" s="11" t="s">
        <v>31</v>
      </c>
      <c r="J3616" s="21">
        <v>41791.0</v>
      </c>
      <c r="K3616" s="22">
        <v>31.19</v>
      </c>
      <c r="L3616" s="22">
        <f>K3616*2</f>
        <v>62.38</v>
      </c>
      <c r="M3616" s="25" t="str">
        <f>IF(L3616&lt;15.08,"A+",IF(L3616&lt;30.17,"A",IF(L3616&lt;45.25,"B",IF(L3616&lt;60.33,"C",IF(L3616&lt;75.41,"D",IF(L3616&lt;90.5,"E","F"))))))</f>
        <v>D</v>
      </c>
      <c r="N3616" s="24" t="str">
        <f>IF(L3616&lt;35,"A+",IF(L3616&lt;70,"A",IF(L3616&lt;105,"B",IF(L3616&lt;140,"C",IF(L3616&lt;175,"D",IF(L3616&lt;210,"E","F"))))))</f>
        <v>A</v>
      </c>
    </row>
    <row r="3617" ht="15.75" hidden="1" customHeight="1">
      <c r="A3617" s="11">
        <v>334301.0</v>
      </c>
      <c r="B3617" s="11">
        <v>365.0</v>
      </c>
      <c r="C3617" s="11" t="s">
        <v>20</v>
      </c>
      <c r="D3617" s="11" t="s">
        <v>21</v>
      </c>
      <c r="E3617" s="11" t="s">
        <v>22</v>
      </c>
      <c r="F3617" s="11" t="s">
        <v>62</v>
      </c>
      <c r="G3617" s="11">
        <v>316.0</v>
      </c>
      <c r="H3617" s="11" t="s">
        <v>102</v>
      </c>
      <c r="I3617" s="11" t="s">
        <v>37</v>
      </c>
      <c r="J3617" s="21">
        <v>42156.0</v>
      </c>
      <c r="K3617" s="22">
        <v>9.6</v>
      </c>
      <c r="L3617" s="22">
        <f>K3617</f>
        <v>9.6</v>
      </c>
      <c r="M3617" s="25" t="str">
        <f>IF(L3617&lt;2.49,"A+",IF(L3617&lt;4.97,"A",IF(L3617&lt;7.46,"B",IF(L3617&lt;9.94,"C",IF(L3617&lt;12.43,"D",IF(L3617&lt;14.91,"E","F"))))))</f>
        <v>C</v>
      </c>
      <c r="N3617" s="24" t="str">
        <f>IF(L3617&lt;3,"A+",IF(L3617&lt;6,"A",IF(L3617&lt;9,"B",IF(L3617&lt;12,"C",IF(L3617&lt;15,"D",IF(L3617&lt;18,"E","F"))))))</f>
        <v>C</v>
      </c>
    </row>
    <row r="3618" ht="15.75" hidden="1" customHeight="1">
      <c r="A3618" s="11">
        <v>336839.0</v>
      </c>
      <c r="B3618" s="11">
        <v>375.0</v>
      </c>
      <c r="C3618" s="11" t="s">
        <v>53</v>
      </c>
      <c r="D3618" s="11" t="s">
        <v>21</v>
      </c>
      <c r="E3618" s="11" t="s">
        <v>54</v>
      </c>
      <c r="F3618" s="11" t="s">
        <v>62</v>
      </c>
      <c r="G3618" s="11">
        <v>316.0</v>
      </c>
      <c r="H3618" s="11" t="s">
        <v>102</v>
      </c>
      <c r="I3618" s="11" t="s">
        <v>37</v>
      </c>
      <c r="J3618" s="21">
        <v>42156.0</v>
      </c>
      <c r="K3618" s="22">
        <v>15.0</v>
      </c>
      <c r="L3618" s="26">
        <f>K3618*1.88</f>
        <v>28.2</v>
      </c>
      <c r="M3618" s="25" t="str">
        <f>IF(L3618&lt;10.3,"A+",IF(L3618&lt;20.6,"A",IF(L3618&lt;30.9,"B",IF(L3618&lt;41.2,"C",IF(L3618&lt;51.5,"D",IF(L3618&lt;61.8,"E","F"))))))</f>
        <v>B</v>
      </c>
      <c r="N3618" s="24" t="str">
        <f>IF(L3618&lt;24.91,"A+",IF(L3618&lt;49.82,"A",IF(L3618&lt;74.73,"B",IF(L3618&lt;99.64,"C",IF(L3618&lt;124.55,"D",IF(L3618&lt;174,"E","F"))))))</f>
        <v>A</v>
      </c>
    </row>
    <row r="3619" ht="15.75" hidden="1" customHeight="1">
      <c r="A3619" s="11">
        <v>338288.0</v>
      </c>
      <c r="B3619" s="11">
        <v>386.0</v>
      </c>
      <c r="C3619" s="11" t="s">
        <v>55</v>
      </c>
      <c r="D3619" s="11" t="s">
        <v>21</v>
      </c>
      <c r="E3619" s="11" t="s">
        <v>54</v>
      </c>
      <c r="F3619" s="11" t="s">
        <v>62</v>
      </c>
      <c r="G3619" s="11">
        <v>316.0</v>
      </c>
      <c r="H3619" s="11" t="s">
        <v>102</v>
      </c>
      <c r="I3619" s="11" t="s">
        <v>37</v>
      </c>
      <c r="J3619" s="21">
        <v>42156.0</v>
      </c>
      <c r="K3619" s="22">
        <v>32.07</v>
      </c>
      <c r="L3619" s="22">
        <f>K3619*2</f>
        <v>64.14</v>
      </c>
      <c r="M3619" s="25" t="str">
        <f>IF(L3619&lt;15.08,"A+",IF(L3619&lt;30.17,"A",IF(L3619&lt;45.25,"B",IF(L3619&lt;60.33,"C",IF(L3619&lt;75.41,"D",IF(L3619&lt;90.5,"E","F"))))))</f>
        <v>D</v>
      </c>
      <c r="N3619" s="24" t="str">
        <f>IF(L3619&lt;35,"A+",IF(L3619&lt;70,"A",IF(L3619&lt;105,"B",IF(L3619&lt;140,"C",IF(L3619&lt;175,"D",IF(L3619&lt;210,"E","F"))))))</f>
        <v>A</v>
      </c>
    </row>
    <row r="3620" ht="15.75" hidden="1" customHeight="1">
      <c r="A3620" s="11">
        <v>411084.0</v>
      </c>
      <c r="B3620" s="11">
        <v>365.0</v>
      </c>
      <c r="C3620" s="11" t="s">
        <v>20</v>
      </c>
      <c r="D3620" s="11" t="s">
        <v>21</v>
      </c>
      <c r="E3620" s="11" t="s">
        <v>22</v>
      </c>
      <c r="F3620" s="11" t="s">
        <v>62</v>
      </c>
      <c r="G3620" s="11">
        <v>316.0</v>
      </c>
      <c r="H3620" s="11" t="s">
        <v>102</v>
      </c>
      <c r="I3620" s="11" t="s">
        <v>27</v>
      </c>
      <c r="J3620" s="21">
        <v>42521.0</v>
      </c>
      <c r="K3620" s="22">
        <v>8.38</v>
      </c>
      <c r="L3620" s="22">
        <f>K3620</f>
        <v>8.38</v>
      </c>
      <c r="M3620" s="25" t="str">
        <f>IF(L3620&lt;2.49,"A+",IF(L3620&lt;4.97,"A",IF(L3620&lt;7.46,"B",IF(L3620&lt;9.94,"C",IF(L3620&lt;12.43,"D",IF(L3620&lt;14.91,"E","F"))))))</f>
        <v>C</v>
      </c>
      <c r="N3620" s="24" t="str">
        <f>IF(L3620&lt;3,"A+",IF(L3620&lt;6,"A",IF(L3620&lt;9,"B",IF(L3620&lt;12,"C",IF(L3620&lt;15,"D",IF(L3620&lt;18,"E","F"))))))</f>
        <v>B</v>
      </c>
    </row>
    <row r="3621" ht="15.75" hidden="1" customHeight="1">
      <c r="A3621" s="11">
        <v>412776.0</v>
      </c>
      <c r="B3621" s="11">
        <v>375.0</v>
      </c>
      <c r="C3621" s="11" t="s">
        <v>53</v>
      </c>
      <c r="D3621" s="11" t="s">
        <v>21</v>
      </c>
      <c r="E3621" s="11" t="s">
        <v>54</v>
      </c>
      <c r="F3621" s="11" t="s">
        <v>62</v>
      </c>
      <c r="G3621" s="11">
        <v>316.0</v>
      </c>
      <c r="H3621" s="11" t="s">
        <v>102</v>
      </c>
      <c r="I3621" s="11" t="s">
        <v>27</v>
      </c>
      <c r="J3621" s="21">
        <v>42521.0</v>
      </c>
      <c r="K3621" s="22">
        <v>14.24</v>
      </c>
      <c r="L3621" s="26">
        <f>K3621*1.88</f>
        <v>26.7712</v>
      </c>
      <c r="M3621" s="25" t="str">
        <f>IF(L3621&lt;10.3,"A+",IF(L3621&lt;20.6,"A",IF(L3621&lt;30.9,"B",IF(L3621&lt;41.2,"C",IF(L3621&lt;51.5,"D",IF(L3621&lt;61.8,"E","F"))))))</f>
        <v>B</v>
      </c>
      <c r="N3621" s="24" t="str">
        <f>IF(L3621&lt;24.91,"A+",IF(L3621&lt;49.82,"A",IF(L3621&lt;74.73,"B",IF(L3621&lt;99.64,"C",IF(L3621&lt;124.55,"D",IF(L3621&lt;174,"E","F"))))))</f>
        <v>A</v>
      </c>
    </row>
    <row r="3622" ht="15.75" hidden="1" customHeight="1">
      <c r="A3622" s="11">
        <v>412110.0</v>
      </c>
      <c r="B3622" s="11">
        <v>386.0</v>
      </c>
      <c r="C3622" s="11" t="s">
        <v>55</v>
      </c>
      <c r="D3622" s="11" t="s">
        <v>21</v>
      </c>
      <c r="E3622" s="11" t="s">
        <v>54</v>
      </c>
      <c r="F3622" s="11" t="s">
        <v>62</v>
      </c>
      <c r="G3622" s="11">
        <v>316.0</v>
      </c>
      <c r="H3622" s="11" t="s">
        <v>102</v>
      </c>
      <c r="I3622" s="11" t="s">
        <v>27</v>
      </c>
      <c r="J3622" s="21">
        <v>42521.0</v>
      </c>
      <c r="K3622" s="22">
        <v>33.74</v>
      </c>
      <c r="L3622" s="22">
        <f>K3622*2</f>
        <v>67.48</v>
      </c>
      <c r="M3622" s="25" t="str">
        <f>IF(L3622&lt;15.08,"A+",IF(L3622&lt;30.17,"A",IF(L3622&lt;45.25,"B",IF(L3622&lt;60.33,"C",IF(L3622&lt;75.41,"D",IF(L3622&lt;90.5,"E","F"))))))</f>
        <v>D</v>
      </c>
      <c r="N3622" s="24" t="str">
        <f>IF(L3622&lt;35,"A+",IF(L3622&lt;70,"A",IF(L3622&lt;105,"B",IF(L3622&lt;140,"C",IF(L3622&lt;175,"D",IF(L3622&lt;210,"E","F"))))))</f>
        <v>A</v>
      </c>
    </row>
    <row r="3623" ht="15.75" hidden="1" customHeight="1">
      <c r="A3623" s="11">
        <v>547716.0</v>
      </c>
      <c r="B3623" s="11">
        <v>365.0</v>
      </c>
      <c r="C3623" s="11" t="s">
        <v>20</v>
      </c>
      <c r="D3623" s="11" t="s">
        <v>21</v>
      </c>
      <c r="E3623" s="11" t="s">
        <v>22</v>
      </c>
      <c r="F3623" s="11" t="s">
        <v>62</v>
      </c>
      <c r="G3623" s="11">
        <v>316.0</v>
      </c>
      <c r="H3623" s="11" t="s">
        <v>102</v>
      </c>
      <c r="I3623" s="11" t="s">
        <v>36</v>
      </c>
      <c r="J3623" s="21">
        <v>42887.0</v>
      </c>
      <c r="K3623" s="22">
        <v>9.18</v>
      </c>
      <c r="L3623" s="22">
        <f>K3623</f>
        <v>9.18</v>
      </c>
      <c r="M3623" s="25" t="str">
        <f>IF(L3623&lt;2.49,"A+",IF(L3623&lt;4.97,"A",IF(L3623&lt;7.46,"B",IF(L3623&lt;9.94,"C",IF(L3623&lt;12.43,"D",IF(L3623&lt;14.91,"E","F"))))))</f>
        <v>C</v>
      </c>
      <c r="N3623" s="24" t="str">
        <f>IF(L3623&lt;3,"A+",IF(L3623&lt;6,"A",IF(L3623&lt;9,"B",IF(L3623&lt;12,"C",IF(L3623&lt;15,"D",IF(L3623&lt;18,"E","F"))))))</f>
        <v>C</v>
      </c>
    </row>
    <row r="3624" ht="15.75" hidden="1" customHeight="1">
      <c r="A3624" s="11">
        <v>550108.0</v>
      </c>
      <c r="B3624" s="11">
        <v>375.0</v>
      </c>
      <c r="C3624" s="11" t="s">
        <v>53</v>
      </c>
      <c r="D3624" s="11" t="s">
        <v>21</v>
      </c>
      <c r="E3624" s="11" t="s">
        <v>54</v>
      </c>
      <c r="F3624" s="11" t="s">
        <v>62</v>
      </c>
      <c r="G3624" s="11">
        <v>316.0</v>
      </c>
      <c r="H3624" s="11" t="s">
        <v>102</v>
      </c>
      <c r="I3624" s="11" t="s">
        <v>36</v>
      </c>
      <c r="J3624" s="21">
        <v>42887.0</v>
      </c>
      <c r="K3624" s="22">
        <v>14.29</v>
      </c>
      <c r="L3624" s="26">
        <f>K3624*1.88</f>
        <v>26.8652</v>
      </c>
      <c r="M3624" s="25" t="str">
        <f>IF(L3624&lt;10.3,"A+",IF(L3624&lt;20.6,"A",IF(L3624&lt;30.9,"B",IF(L3624&lt;41.2,"C",IF(L3624&lt;51.5,"D",IF(L3624&lt;61.8,"E","F"))))))</f>
        <v>B</v>
      </c>
      <c r="N3624" s="24" t="str">
        <f>IF(L3624&lt;24.91,"A+",IF(L3624&lt;49.82,"A",IF(L3624&lt;74.73,"B",IF(L3624&lt;99.64,"C",IF(L3624&lt;124.55,"D",IF(L3624&lt;174,"E","F"))))))</f>
        <v>A</v>
      </c>
    </row>
    <row r="3625" ht="15.75" hidden="1" customHeight="1">
      <c r="A3625" s="11">
        <v>549443.0</v>
      </c>
      <c r="B3625" s="11">
        <v>386.0</v>
      </c>
      <c r="C3625" s="11" t="s">
        <v>55</v>
      </c>
      <c r="D3625" s="11" t="s">
        <v>21</v>
      </c>
      <c r="E3625" s="11" t="s">
        <v>54</v>
      </c>
      <c r="F3625" s="11" t="s">
        <v>62</v>
      </c>
      <c r="G3625" s="11">
        <v>316.0</v>
      </c>
      <c r="H3625" s="11" t="s">
        <v>102</v>
      </c>
      <c r="I3625" s="11" t="s">
        <v>36</v>
      </c>
      <c r="J3625" s="21">
        <v>42887.0</v>
      </c>
      <c r="K3625" s="22">
        <v>30.27</v>
      </c>
      <c r="L3625" s="22">
        <f>K3625*2</f>
        <v>60.54</v>
      </c>
      <c r="M3625" s="25" t="str">
        <f>IF(L3625&lt;15.08,"A+",IF(L3625&lt;30.17,"A",IF(L3625&lt;45.25,"B",IF(L3625&lt;60.33,"C",IF(L3625&lt;75.41,"D",IF(L3625&lt;90.5,"E","F"))))))</f>
        <v>D</v>
      </c>
      <c r="N3625" s="24" t="str">
        <f>IF(L3625&lt;35,"A+",IF(L3625&lt;70,"A",IF(L3625&lt;105,"B",IF(L3625&lt;140,"C",IF(L3625&lt;175,"D",IF(L3625&lt;210,"E","F"))))))</f>
        <v>A</v>
      </c>
    </row>
    <row r="3626" ht="15.75" hidden="1" customHeight="1">
      <c r="A3626" s="11">
        <v>606012.0</v>
      </c>
      <c r="B3626" s="11">
        <v>365.0</v>
      </c>
      <c r="C3626" s="11" t="s">
        <v>20</v>
      </c>
      <c r="D3626" s="11" t="s">
        <v>21</v>
      </c>
      <c r="E3626" s="11" t="s">
        <v>22</v>
      </c>
      <c r="F3626" s="11" t="s">
        <v>62</v>
      </c>
      <c r="G3626" s="11">
        <v>316.0</v>
      </c>
      <c r="H3626" s="11" t="s">
        <v>102</v>
      </c>
      <c r="I3626" s="11" t="s">
        <v>30</v>
      </c>
      <c r="J3626" s="21">
        <v>43252.0</v>
      </c>
      <c r="K3626" s="22">
        <v>8.63</v>
      </c>
      <c r="L3626" s="22">
        <f>K3626</f>
        <v>8.63</v>
      </c>
      <c r="M3626" s="25" t="str">
        <f>IF(L3626&lt;2.49,"A+",IF(L3626&lt;4.97,"A",IF(L3626&lt;7.46,"B",IF(L3626&lt;9.94,"C",IF(L3626&lt;12.43,"D",IF(L3626&lt;14.91,"E","F"))))))</f>
        <v>C</v>
      </c>
      <c r="N3626" s="24" t="str">
        <f>IF(L3626&lt;3,"A+",IF(L3626&lt;6,"A",IF(L3626&lt;9,"B",IF(L3626&lt;12,"C",IF(L3626&lt;15,"D",IF(L3626&lt;18,"E","F"))))))</f>
        <v>B</v>
      </c>
    </row>
    <row r="3627" ht="15.75" hidden="1" customHeight="1">
      <c r="A3627" s="11">
        <v>603051.0</v>
      </c>
      <c r="B3627" s="11">
        <v>375.0</v>
      </c>
      <c r="C3627" s="11" t="s">
        <v>53</v>
      </c>
      <c r="D3627" s="11" t="s">
        <v>21</v>
      </c>
      <c r="E3627" s="11" t="s">
        <v>54</v>
      </c>
      <c r="F3627" s="11" t="s">
        <v>62</v>
      </c>
      <c r="G3627" s="11">
        <v>316.0</v>
      </c>
      <c r="H3627" s="11" t="s">
        <v>102</v>
      </c>
      <c r="I3627" s="11" t="s">
        <v>30</v>
      </c>
      <c r="J3627" s="21">
        <v>43252.0</v>
      </c>
      <c r="K3627" s="22">
        <v>13.22</v>
      </c>
      <c r="L3627" s="26">
        <f>K3627*1.88</f>
        <v>24.8536</v>
      </c>
      <c r="M3627" s="25" t="str">
        <f>IF(L3627&lt;10.3,"A+",IF(L3627&lt;20.6,"A",IF(L3627&lt;30.9,"B",IF(L3627&lt;41.2,"C",IF(L3627&lt;51.5,"D",IF(L3627&lt;61.8,"E","F"))))))</f>
        <v>B</v>
      </c>
      <c r="N3627" s="24" t="str">
        <f>IF(L3627&lt;24.91,"A+",IF(L3627&lt;49.82,"A",IF(L3627&lt;74.73,"B",IF(L3627&lt;99.64,"C",IF(L3627&lt;124.55,"D",IF(L3627&lt;174,"E","F"))))))</f>
        <v>A+</v>
      </c>
    </row>
    <row r="3628" ht="15.75" hidden="1" customHeight="1">
      <c r="A3628" s="11">
        <v>605346.0</v>
      </c>
      <c r="B3628" s="11">
        <v>386.0</v>
      </c>
      <c r="C3628" s="11" t="s">
        <v>55</v>
      </c>
      <c r="D3628" s="11" t="s">
        <v>21</v>
      </c>
      <c r="E3628" s="11" t="s">
        <v>54</v>
      </c>
      <c r="F3628" s="11" t="s">
        <v>62</v>
      </c>
      <c r="G3628" s="11">
        <v>316.0</v>
      </c>
      <c r="H3628" s="11" t="s">
        <v>102</v>
      </c>
      <c r="I3628" s="11" t="s">
        <v>30</v>
      </c>
      <c r="J3628" s="21">
        <v>43252.0</v>
      </c>
      <c r="K3628" s="22">
        <v>30.95</v>
      </c>
      <c r="L3628" s="22">
        <f>K3628*2</f>
        <v>61.9</v>
      </c>
      <c r="M3628" s="25" t="str">
        <f>IF(L3628&lt;15.08,"A+",IF(L3628&lt;30.17,"A",IF(L3628&lt;45.25,"B",IF(L3628&lt;60.33,"C",IF(L3628&lt;75.41,"D",IF(L3628&lt;90.5,"E","F"))))))</f>
        <v>D</v>
      </c>
      <c r="N3628" s="24" t="str">
        <f>IF(L3628&lt;35,"A+",IF(L3628&lt;70,"A",IF(L3628&lt;105,"B",IF(L3628&lt;140,"C",IF(L3628&lt;175,"D",IF(L3628&lt;210,"E","F"))))))</f>
        <v>A</v>
      </c>
    </row>
    <row r="3629" ht="15.75" hidden="1" customHeight="1">
      <c r="A3629" s="11">
        <v>168433.0</v>
      </c>
      <c r="B3629" s="11">
        <v>365.0</v>
      </c>
      <c r="C3629" s="11" t="s">
        <v>20</v>
      </c>
      <c r="D3629" s="11" t="s">
        <v>21</v>
      </c>
      <c r="E3629" s="11" t="s">
        <v>22</v>
      </c>
      <c r="F3629" s="11" t="s">
        <v>62</v>
      </c>
      <c r="G3629" s="11">
        <v>316.0</v>
      </c>
      <c r="H3629" s="11" t="s">
        <v>102</v>
      </c>
      <c r="I3629" s="11" t="s">
        <v>52</v>
      </c>
      <c r="J3629" s="21">
        <v>39783.0</v>
      </c>
      <c r="K3629" s="22">
        <v>13.67</v>
      </c>
      <c r="L3629" s="22">
        <f>K3629</f>
        <v>13.67</v>
      </c>
      <c r="M3629" s="25" t="str">
        <f>IF(L3629&lt;2.49,"A+",IF(L3629&lt;4.97,"A",IF(L3629&lt;7.46,"B",IF(L3629&lt;9.94,"C",IF(L3629&lt;12.43,"D",IF(L3629&lt;14.91,"E","F"))))))</f>
        <v>E</v>
      </c>
      <c r="N3629" s="24" t="str">
        <f>IF(L3629&lt;3,"A+",IF(L3629&lt;6,"A",IF(L3629&lt;9,"B",IF(L3629&lt;12,"C",IF(L3629&lt;15,"D",IF(L3629&lt;18,"E","F"))))))</f>
        <v>D</v>
      </c>
    </row>
    <row r="3630" ht="15.75" hidden="1" customHeight="1">
      <c r="A3630" s="11">
        <v>165778.0</v>
      </c>
      <c r="B3630" s="11">
        <v>375.0</v>
      </c>
      <c r="C3630" s="11" t="s">
        <v>53</v>
      </c>
      <c r="D3630" s="11" t="s">
        <v>21</v>
      </c>
      <c r="E3630" s="11" t="s">
        <v>54</v>
      </c>
      <c r="F3630" s="11" t="s">
        <v>62</v>
      </c>
      <c r="G3630" s="11">
        <v>316.0</v>
      </c>
      <c r="H3630" s="11" t="s">
        <v>102</v>
      </c>
      <c r="I3630" s="11" t="s">
        <v>52</v>
      </c>
      <c r="J3630" s="21">
        <v>39783.0</v>
      </c>
      <c r="K3630" s="22">
        <v>31.46</v>
      </c>
      <c r="L3630" s="26">
        <f>K3630*1.88</f>
        <v>59.1448</v>
      </c>
      <c r="M3630" s="25" t="str">
        <f>IF(L3630&lt;10.3,"A+",IF(L3630&lt;20.6,"A",IF(L3630&lt;30.9,"B",IF(L3630&lt;41.2,"C",IF(L3630&lt;51.5,"D",IF(L3630&lt;61.8,"E","F"))))))</f>
        <v>E</v>
      </c>
      <c r="N3630" s="24" t="str">
        <f>IF(L3630&lt;24.91,"A+",IF(L3630&lt;49.82,"A",IF(L3630&lt;74.73,"B",IF(L3630&lt;99.64,"C",IF(L3630&lt;124.55,"D",IF(L3630&lt;174,"E","F"))))))</f>
        <v>B</v>
      </c>
    </row>
    <row r="3631" ht="15.75" hidden="1" customHeight="1">
      <c r="A3631" s="11">
        <v>164893.0</v>
      </c>
      <c r="B3631" s="11">
        <v>383.0</v>
      </c>
      <c r="C3631" s="11" t="s">
        <v>57</v>
      </c>
      <c r="D3631" s="11" t="s">
        <v>21</v>
      </c>
      <c r="E3631" s="11" t="s">
        <v>54</v>
      </c>
      <c r="F3631" s="11" t="s">
        <v>62</v>
      </c>
      <c r="G3631" s="11">
        <v>316.0</v>
      </c>
      <c r="H3631" s="11" t="s">
        <v>102</v>
      </c>
      <c r="I3631" s="11" t="s">
        <v>52</v>
      </c>
      <c r="J3631" s="21">
        <v>39783.0</v>
      </c>
      <c r="K3631" s="22">
        <v>4.29</v>
      </c>
      <c r="L3631" s="22">
        <f>K3631*2.62</f>
        <v>11.2398</v>
      </c>
      <c r="M3631" s="25" t="str">
        <f>IF(L3631&lt;1.17,"A+",IF(L3631&lt;3.43,"A",IF(L3631&lt;5.14,"B",IF(L3631&lt;6.85,"C",IF(L3631&lt;8.56,"D",IF(L3631&lt;10.28,"E","F"))))))</f>
        <v>F</v>
      </c>
      <c r="N3631" s="24" t="str">
        <f>IF(L3631&lt;32.75,"A+",IF(L3631&lt;65.5,"A",IF(L3631&lt;98.25,"B",IF(L3631&lt;131,"C",IF(L3631&lt;163.75,"D",IF(L3631&lt;196.25,"E","F"))))))</f>
        <v>A+</v>
      </c>
    </row>
    <row r="3632" ht="15.75" hidden="1" customHeight="1">
      <c r="A3632" s="11">
        <v>168492.0</v>
      </c>
      <c r="B3632" s="11">
        <v>365.0</v>
      </c>
      <c r="C3632" s="11" t="s">
        <v>20</v>
      </c>
      <c r="D3632" s="11" t="s">
        <v>21</v>
      </c>
      <c r="E3632" s="11" t="s">
        <v>22</v>
      </c>
      <c r="F3632" s="11" t="s">
        <v>62</v>
      </c>
      <c r="G3632" s="11">
        <v>316.0</v>
      </c>
      <c r="H3632" s="11" t="s">
        <v>102</v>
      </c>
      <c r="I3632" s="11" t="s">
        <v>45</v>
      </c>
      <c r="J3632" s="21">
        <v>40148.0</v>
      </c>
      <c r="K3632" s="22">
        <v>10.42</v>
      </c>
      <c r="L3632" s="22">
        <f>K3632</f>
        <v>10.42</v>
      </c>
      <c r="M3632" s="25" t="str">
        <f>IF(L3632&lt;2.49,"A+",IF(L3632&lt;4.97,"A",IF(L3632&lt;7.46,"B",IF(L3632&lt;9.94,"C",IF(L3632&lt;12.43,"D",IF(L3632&lt;14.91,"E","F"))))))</f>
        <v>D</v>
      </c>
      <c r="N3632" s="24" t="str">
        <f>IF(L3632&lt;3,"A+",IF(L3632&lt;6,"A",IF(L3632&lt;9,"B",IF(L3632&lt;12,"C",IF(L3632&lt;15,"D",IF(L3632&lt;18,"E","F"))))))</f>
        <v>C</v>
      </c>
    </row>
    <row r="3633" ht="15.75" hidden="1" customHeight="1">
      <c r="A3633" s="11">
        <v>165837.0</v>
      </c>
      <c r="B3633" s="11">
        <v>375.0</v>
      </c>
      <c r="C3633" s="11" t="s">
        <v>53</v>
      </c>
      <c r="D3633" s="11" t="s">
        <v>21</v>
      </c>
      <c r="E3633" s="11" t="s">
        <v>54</v>
      </c>
      <c r="F3633" s="11" t="s">
        <v>62</v>
      </c>
      <c r="G3633" s="11">
        <v>316.0</v>
      </c>
      <c r="H3633" s="11" t="s">
        <v>102</v>
      </c>
      <c r="I3633" s="11" t="s">
        <v>45</v>
      </c>
      <c r="J3633" s="21">
        <v>40148.0</v>
      </c>
      <c r="K3633" s="22">
        <v>28.14</v>
      </c>
      <c r="L3633" s="26">
        <f>K3633*1.88</f>
        <v>52.9032</v>
      </c>
      <c r="M3633" s="25" t="str">
        <f>IF(L3633&lt;10.3,"A+",IF(L3633&lt;20.6,"A",IF(L3633&lt;30.9,"B",IF(L3633&lt;41.2,"C",IF(L3633&lt;51.5,"D",IF(L3633&lt;61.8,"E","F"))))))</f>
        <v>E</v>
      </c>
      <c r="N3633" s="24" t="str">
        <f>IF(L3633&lt;24.91,"A+",IF(L3633&lt;49.82,"A",IF(L3633&lt;74.73,"B",IF(L3633&lt;99.64,"C",IF(L3633&lt;124.55,"D",IF(L3633&lt;174,"E","F"))))))</f>
        <v>B</v>
      </c>
    </row>
    <row r="3634" ht="15.75" hidden="1" customHeight="1">
      <c r="A3634" s="11">
        <v>164952.0</v>
      </c>
      <c r="B3634" s="11">
        <v>383.0</v>
      </c>
      <c r="C3634" s="11" t="s">
        <v>57</v>
      </c>
      <c r="D3634" s="11" t="s">
        <v>21</v>
      </c>
      <c r="E3634" s="11" t="s">
        <v>54</v>
      </c>
      <c r="F3634" s="11" t="s">
        <v>62</v>
      </c>
      <c r="G3634" s="11">
        <v>316.0</v>
      </c>
      <c r="H3634" s="11" t="s">
        <v>102</v>
      </c>
      <c r="I3634" s="11" t="s">
        <v>45</v>
      </c>
      <c r="J3634" s="21">
        <v>40148.0</v>
      </c>
      <c r="K3634" s="22">
        <v>3.06</v>
      </c>
      <c r="L3634" s="22">
        <f>K3634*2.62</f>
        <v>8.0172</v>
      </c>
      <c r="M3634" s="25" t="str">
        <f>IF(L3634&lt;1.17,"A+",IF(L3634&lt;3.43,"A",IF(L3634&lt;5.14,"B",IF(L3634&lt;6.85,"C",IF(L3634&lt;8.56,"D",IF(L3634&lt;10.28,"E","F"))))))</f>
        <v>D</v>
      </c>
      <c r="N3634" s="24" t="str">
        <f>IF(L3634&lt;32.75,"A+",IF(L3634&lt;65.5,"A",IF(L3634&lt;98.25,"B",IF(L3634&lt;131,"C",IF(L3634&lt;163.75,"D",IF(L3634&lt;196.25,"E","F"))))))</f>
        <v>A+</v>
      </c>
    </row>
    <row r="3635" ht="15.75" hidden="1" customHeight="1">
      <c r="A3635" s="11">
        <v>168551.0</v>
      </c>
      <c r="B3635" s="11">
        <v>365.0</v>
      </c>
      <c r="C3635" s="11" t="s">
        <v>20</v>
      </c>
      <c r="D3635" s="11" t="s">
        <v>21</v>
      </c>
      <c r="E3635" s="11" t="s">
        <v>22</v>
      </c>
      <c r="F3635" s="11" t="s">
        <v>62</v>
      </c>
      <c r="G3635" s="11">
        <v>316.0</v>
      </c>
      <c r="H3635" s="11" t="s">
        <v>102</v>
      </c>
      <c r="I3635" s="11" t="s">
        <v>51</v>
      </c>
      <c r="J3635" s="21">
        <v>40513.0</v>
      </c>
      <c r="K3635" s="22">
        <v>12.7</v>
      </c>
      <c r="L3635" s="22">
        <f>K3635</f>
        <v>12.7</v>
      </c>
      <c r="M3635" s="25" t="str">
        <f>IF(L3635&lt;2.49,"A+",IF(L3635&lt;4.97,"A",IF(L3635&lt;7.46,"B",IF(L3635&lt;9.94,"C",IF(L3635&lt;12.43,"D",IF(L3635&lt;14.91,"E","F"))))))</f>
        <v>E</v>
      </c>
      <c r="N3635" s="24" t="str">
        <f>IF(L3635&lt;3,"A+",IF(L3635&lt;6,"A",IF(L3635&lt;9,"B",IF(L3635&lt;12,"C",IF(L3635&lt;15,"D",IF(L3635&lt;18,"E","F"))))))</f>
        <v>D</v>
      </c>
    </row>
    <row r="3636" ht="15.75" hidden="1" customHeight="1">
      <c r="A3636" s="11">
        <v>165896.0</v>
      </c>
      <c r="B3636" s="11">
        <v>375.0</v>
      </c>
      <c r="C3636" s="11" t="s">
        <v>53</v>
      </c>
      <c r="D3636" s="11" t="s">
        <v>21</v>
      </c>
      <c r="E3636" s="11" t="s">
        <v>54</v>
      </c>
      <c r="F3636" s="11" t="s">
        <v>62</v>
      </c>
      <c r="G3636" s="11">
        <v>316.0</v>
      </c>
      <c r="H3636" s="11" t="s">
        <v>102</v>
      </c>
      <c r="I3636" s="11" t="s">
        <v>51</v>
      </c>
      <c r="J3636" s="21">
        <v>40513.0</v>
      </c>
      <c r="K3636" s="22">
        <v>31.37</v>
      </c>
      <c r="L3636" s="26">
        <f>K3636*1.88</f>
        <v>58.9756</v>
      </c>
      <c r="M3636" s="25" t="str">
        <f>IF(L3636&lt;10.3,"A+",IF(L3636&lt;20.6,"A",IF(L3636&lt;30.9,"B",IF(L3636&lt;41.2,"C",IF(L3636&lt;51.5,"D",IF(L3636&lt;61.8,"E","F"))))))</f>
        <v>E</v>
      </c>
      <c r="N3636" s="24" t="str">
        <f>IF(L3636&lt;24.91,"A+",IF(L3636&lt;49.82,"A",IF(L3636&lt;74.73,"B",IF(L3636&lt;99.64,"C",IF(L3636&lt;124.55,"D",IF(L3636&lt;174,"E","F"))))))</f>
        <v>B</v>
      </c>
    </row>
    <row r="3637" ht="15.75" hidden="1" customHeight="1">
      <c r="A3637" s="11">
        <v>165011.0</v>
      </c>
      <c r="B3637" s="11">
        <v>383.0</v>
      </c>
      <c r="C3637" s="11" t="s">
        <v>57</v>
      </c>
      <c r="D3637" s="11" t="s">
        <v>21</v>
      </c>
      <c r="E3637" s="11" t="s">
        <v>54</v>
      </c>
      <c r="F3637" s="11" t="s">
        <v>62</v>
      </c>
      <c r="G3637" s="11">
        <v>316.0</v>
      </c>
      <c r="H3637" s="11" t="s">
        <v>102</v>
      </c>
      <c r="I3637" s="11" t="s">
        <v>51</v>
      </c>
      <c r="J3637" s="21">
        <v>40513.0</v>
      </c>
      <c r="K3637" s="22">
        <v>3.67</v>
      </c>
      <c r="L3637" s="22">
        <f>K3637*2.62</f>
        <v>9.6154</v>
      </c>
      <c r="M3637" s="25" t="str">
        <f>IF(L3637&lt;1.17,"A+",IF(L3637&lt;3.43,"A",IF(L3637&lt;5.14,"B",IF(L3637&lt;6.85,"C",IF(L3637&lt;8.56,"D",IF(L3637&lt;10.28,"E","F"))))))</f>
        <v>E</v>
      </c>
      <c r="N3637" s="24" t="str">
        <f>IF(L3637&lt;32.75,"A+",IF(L3637&lt;65.5,"A",IF(L3637&lt;98.25,"B",IF(L3637&lt;131,"C",IF(L3637&lt;163.75,"D",IF(L3637&lt;196.25,"E","F"))))))</f>
        <v>A+</v>
      </c>
    </row>
    <row r="3638" ht="15.75" hidden="1" customHeight="1">
      <c r="A3638" s="11">
        <v>168610.0</v>
      </c>
      <c r="B3638" s="11">
        <v>365.0</v>
      </c>
      <c r="C3638" s="11" t="s">
        <v>20</v>
      </c>
      <c r="D3638" s="11" t="s">
        <v>21</v>
      </c>
      <c r="E3638" s="11" t="s">
        <v>22</v>
      </c>
      <c r="F3638" s="11" t="s">
        <v>62</v>
      </c>
      <c r="G3638" s="11">
        <v>316.0</v>
      </c>
      <c r="H3638" s="11" t="s">
        <v>102</v>
      </c>
      <c r="I3638" s="11" t="s">
        <v>38</v>
      </c>
      <c r="J3638" s="21">
        <v>40878.0</v>
      </c>
      <c r="K3638" s="22">
        <v>9.37</v>
      </c>
      <c r="L3638" s="22">
        <f>K3638</f>
        <v>9.37</v>
      </c>
      <c r="M3638" s="25" t="str">
        <f>IF(L3638&lt;2.49,"A+",IF(L3638&lt;4.97,"A",IF(L3638&lt;7.46,"B",IF(L3638&lt;9.94,"C",IF(L3638&lt;12.43,"D",IF(L3638&lt;14.91,"E","F"))))))</f>
        <v>C</v>
      </c>
      <c r="N3638" s="24" t="str">
        <f>IF(L3638&lt;3,"A+",IF(L3638&lt;6,"A",IF(L3638&lt;9,"B",IF(L3638&lt;12,"C",IF(L3638&lt;15,"D",IF(L3638&lt;18,"E","F"))))))</f>
        <v>C</v>
      </c>
    </row>
    <row r="3639" ht="15.75" hidden="1" customHeight="1">
      <c r="A3639" s="11">
        <v>165955.0</v>
      </c>
      <c r="B3639" s="11">
        <v>375.0</v>
      </c>
      <c r="C3639" s="11" t="s">
        <v>53</v>
      </c>
      <c r="D3639" s="11" t="s">
        <v>21</v>
      </c>
      <c r="E3639" s="11" t="s">
        <v>54</v>
      </c>
      <c r="F3639" s="11" t="s">
        <v>62</v>
      </c>
      <c r="G3639" s="11">
        <v>316.0</v>
      </c>
      <c r="H3639" s="11" t="s">
        <v>102</v>
      </c>
      <c r="I3639" s="11" t="s">
        <v>38</v>
      </c>
      <c r="J3639" s="21">
        <v>40878.0</v>
      </c>
      <c r="K3639" s="22">
        <v>25.2</v>
      </c>
      <c r="L3639" s="26">
        <f>K3639*1.88</f>
        <v>47.376</v>
      </c>
      <c r="M3639" s="25" t="str">
        <f>IF(L3639&lt;10.3,"A+",IF(L3639&lt;20.6,"A",IF(L3639&lt;30.9,"B",IF(L3639&lt;41.2,"C",IF(L3639&lt;51.5,"D",IF(L3639&lt;61.8,"E","F"))))))</f>
        <v>D</v>
      </c>
      <c r="N3639" s="24" t="str">
        <f>IF(L3639&lt;24.91,"A+",IF(L3639&lt;49.82,"A",IF(L3639&lt;74.73,"B",IF(L3639&lt;99.64,"C",IF(L3639&lt;124.55,"D",IF(L3639&lt;174,"E","F"))))))</f>
        <v>A</v>
      </c>
    </row>
    <row r="3640" ht="15.75" hidden="1" customHeight="1">
      <c r="A3640" s="11">
        <v>165070.0</v>
      </c>
      <c r="B3640" s="11">
        <v>383.0</v>
      </c>
      <c r="C3640" s="11" t="s">
        <v>57</v>
      </c>
      <c r="D3640" s="11" t="s">
        <v>21</v>
      </c>
      <c r="E3640" s="11" t="s">
        <v>54</v>
      </c>
      <c r="F3640" s="11" t="s">
        <v>62</v>
      </c>
      <c r="G3640" s="11">
        <v>316.0</v>
      </c>
      <c r="H3640" s="11" t="s">
        <v>102</v>
      </c>
      <c r="I3640" s="11" t="s">
        <v>38</v>
      </c>
      <c r="J3640" s="21">
        <v>40878.0</v>
      </c>
      <c r="K3640" s="22">
        <v>1.73</v>
      </c>
      <c r="L3640" s="22">
        <f>K3640*2.62</f>
        <v>4.5326</v>
      </c>
      <c r="M3640" s="25" t="str">
        <f>IF(L3640&lt;1.17,"A+",IF(L3640&lt;3.43,"A",IF(L3640&lt;5.14,"B",IF(L3640&lt;6.85,"C",IF(L3640&lt;8.56,"D",IF(L3640&lt;10.28,"E","F"))))))</f>
        <v>B</v>
      </c>
      <c r="N3640" s="24" t="str">
        <f>IF(L3640&lt;32.75,"A+",IF(L3640&lt;65.5,"A",IF(L3640&lt;98.25,"B",IF(L3640&lt;131,"C",IF(L3640&lt;163.75,"D",IF(L3640&lt;196.25,"E","F"))))))</f>
        <v>A+</v>
      </c>
    </row>
    <row r="3641" ht="15.75" hidden="1" customHeight="1">
      <c r="A3641" s="11">
        <v>168669.0</v>
      </c>
      <c r="B3641" s="11">
        <v>365.0</v>
      </c>
      <c r="C3641" s="11" t="s">
        <v>20</v>
      </c>
      <c r="D3641" s="11" t="s">
        <v>21</v>
      </c>
      <c r="E3641" s="11" t="s">
        <v>22</v>
      </c>
      <c r="F3641" s="11" t="s">
        <v>62</v>
      </c>
      <c r="G3641" s="11">
        <v>316.0</v>
      </c>
      <c r="H3641" s="11" t="s">
        <v>102</v>
      </c>
      <c r="I3641" s="11" t="s">
        <v>47</v>
      </c>
      <c r="J3641" s="21">
        <v>41244.0</v>
      </c>
      <c r="K3641" s="22">
        <v>10.43</v>
      </c>
      <c r="L3641" s="22">
        <f>K3641</f>
        <v>10.43</v>
      </c>
      <c r="M3641" s="25" t="str">
        <f>IF(L3641&lt;2.49,"A+",IF(L3641&lt;4.97,"A",IF(L3641&lt;7.46,"B",IF(L3641&lt;9.94,"C",IF(L3641&lt;12.43,"D",IF(L3641&lt;14.91,"E","F"))))))</f>
        <v>D</v>
      </c>
      <c r="N3641" s="24" t="str">
        <f>IF(L3641&lt;3,"A+",IF(L3641&lt;6,"A",IF(L3641&lt;9,"B",IF(L3641&lt;12,"C",IF(L3641&lt;15,"D",IF(L3641&lt;18,"E","F"))))))</f>
        <v>C</v>
      </c>
    </row>
    <row r="3642" ht="15.75" hidden="1" customHeight="1">
      <c r="A3642" s="11">
        <v>166014.0</v>
      </c>
      <c r="B3642" s="11">
        <v>375.0</v>
      </c>
      <c r="C3642" s="11" t="s">
        <v>53</v>
      </c>
      <c r="D3642" s="11" t="s">
        <v>21</v>
      </c>
      <c r="E3642" s="11" t="s">
        <v>54</v>
      </c>
      <c r="F3642" s="11" t="s">
        <v>62</v>
      </c>
      <c r="G3642" s="11">
        <v>316.0</v>
      </c>
      <c r="H3642" s="11" t="s">
        <v>102</v>
      </c>
      <c r="I3642" s="11" t="s">
        <v>47</v>
      </c>
      <c r="J3642" s="21">
        <v>41244.0</v>
      </c>
      <c r="K3642" s="22">
        <v>26.37</v>
      </c>
      <c r="L3642" s="26">
        <f>K3642*1.88</f>
        <v>49.5756</v>
      </c>
      <c r="M3642" s="25" t="str">
        <f>IF(L3642&lt;10.3,"A+",IF(L3642&lt;20.6,"A",IF(L3642&lt;30.9,"B",IF(L3642&lt;41.2,"C",IF(L3642&lt;51.5,"D",IF(L3642&lt;61.8,"E","F"))))))</f>
        <v>D</v>
      </c>
      <c r="N3642" s="24" t="str">
        <f>IF(L3642&lt;24.91,"A+",IF(L3642&lt;49.82,"A",IF(L3642&lt;74.73,"B",IF(L3642&lt;99.64,"C",IF(L3642&lt;124.55,"D",IF(L3642&lt;174,"E","F"))))))</f>
        <v>A</v>
      </c>
    </row>
    <row r="3643" ht="15.75" hidden="1" customHeight="1">
      <c r="A3643" s="11">
        <v>165129.0</v>
      </c>
      <c r="B3643" s="11">
        <v>383.0</v>
      </c>
      <c r="C3643" s="11" t="s">
        <v>57</v>
      </c>
      <c r="D3643" s="11" t="s">
        <v>21</v>
      </c>
      <c r="E3643" s="11" t="s">
        <v>54</v>
      </c>
      <c r="F3643" s="11" t="s">
        <v>62</v>
      </c>
      <c r="G3643" s="11">
        <v>316.0</v>
      </c>
      <c r="H3643" s="11" t="s">
        <v>102</v>
      </c>
      <c r="I3643" s="11" t="s">
        <v>47</v>
      </c>
      <c r="J3643" s="21">
        <v>41244.0</v>
      </c>
      <c r="K3643" s="22">
        <v>1.08</v>
      </c>
      <c r="L3643" s="22">
        <f>K3643*2.62</f>
        <v>2.8296</v>
      </c>
      <c r="M3643" s="25" t="str">
        <f>IF(L3643&lt;1.17,"A+",IF(L3643&lt;3.43,"A",IF(L3643&lt;5.14,"B",IF(L3643&lt;6.85,"C",IF(L3643&lt;8.56,"D",IF(L3643&lt;10.28,"E","F"))))))</f>
        <v>A</v>
      </c>
      <c r="N3643" s="24" t="str">
        <f>IF(L3643&lt;32.75,"A+",IF(L3643&lt;65.5,"A",IF(L3643&lt;98.25,"B",IF(L3643&lt;131,"C",IF(L3643&lt;163.75,"D",IF(L3643&lt;196.25,"E","F"))))))</f>
        <v>A+</v>
      </c>
    </row>
    <row r="3644" ht="15.75" hidden="1" customHeight="1">
      <c r="A3644" s="11">
        <v>213793.0</v>
      </c>
      <c r="B3644" s="11">
        <v>365.0</v>
      </c>
      <c r="C3644" s="11" t="s">
        <v>20</v>
      </c>
      <c r="D3644" s="11" t="s">
        <v>21</v>
      </c>
      <c r="E3644" s="11" t="s">
        <v>22</v>
      </c>
      <c r="F3644" s="11" t="s">
        <v>62</v>
      </c>
      <c r="G3644" s="11">
        <v>316.0</v>
      </c>
      <c r="H3644" s="11" t="s">
        <v>102</v>
      </c>
      <c r="I3644" s="11" t="s">
        <v>50</v>
      </c>
      <c r="J3644" s="21">
        <v>41609.0</v>
      </c>
      <c r="K3644" s="22">
        <v>11.91</v>
      </c>
      <c r="L3644" s="22">
        <f>K3644</f>
        <v>11.91</v>
      </c>
      <c r="M3644" s="25" t="str">
        <f>IF(L3644&lt;2.49,"A+",IF(L3644&lt;4.97,"A",IF(L3644&lt;7.46,"B",IF(L3644&lt;9.94,"C",IF(L3644&lt;12.43,"D",IF(L3644&lt;14.91,"E","F"))))))</f>
        <v>D</v>
      </c>
      <c r="N3644" s="24" t="str">
        <f>IF(L3644&lt;3,"A+",IF(L3644&lt;6,"A",IF(L3644&lt;9,"B",IF(L3644&lt;12,"C",IF(L3644&lt;15,"D",IF(L3644&lt;18,"E","F"))))))</f>
        <v>C</v>
      </c>
    </row>
    <row r="3645" ht="15.75" hidden="1" customHeight="1">
      <c r="A3645" s="11">
        <v>213262.0</v>
      </c>
      <c r="B3645" s="11">
        <v>375.0</v>
      </c>
      <c r="C3645" s="11" t="s">
        <v>53</v>
      </c>
      <c r="D3645" s="11" t="s">
        <v>21</v>
      </c>
      <c r="E3645" s="11" t="s">
        <v>54</v>
      </c>
      <c r="F3645" s="11" t="s">
        <v>62</v>
      </c>
      <c r="G3645" s="11">
        <v>316.0</v>
      </c>
      <c r="H3645" s="11" t="s">
        <v>102</v>
      </c>
      <c r="I3645" s="11" t="s">
        <v>50</v>
      </c>
      <c r="J3645" s="21">
        <v>41609.0</v>
      </c>
      <c r="K3645" s="22">
        <v>28.81</v>
      </c>
      <c r="L3645" s="26">
        <f>K3645*1.88</f>
        <v>54.1628</v>
      </c>
      <c r="M3645" s="25" t="str">
        <f>IF(L3645&lt;10.3,"A+",IF(L3645&lt;20.6,"A",IF(L3645&lt;30.9,"B",IF(L3645&lt;41.2,"C",IF(L3645&lt;51.5,"D",IF(L3645&lt;61.8,"E","F"))))))</f>
        <v>E</v>
      </c>
      <c r="N3645" s="24" t="str">
        <f>IF(L3645&lt;24.91,"A+",IF(L3645&lt;49.82,"A",IF(L3645&lt;74.73,"B",IF(L3645&lt;99.64,"C",IF(L3645&lt;124.55,"D",IF(L3645&lt;174,"E","F"))))))</f>
        <v>B</v>
      </c>
    </row>
    <row r="3646" ht="15.75" hidden="1" customHeight="1">
      <c r="A3646" s="11">
        <v>213085.0</v>
      </c>
      <c r="B3646" s="11">
        <v>383.0</v>
      </c>
      <c r="C3646" s="11" t="s">
        <v>57</v>
      </c>
      <c r="D3646" s="11" t="s">
        <v>21</v>
      </c>
      <c r="E3646" s="11" t="s">
        <v>54</v>
      </c>
      <c r="F3646" s="11" t="s">
        <v>62</v>
      </c>
      <c r="G3646" s="11">
        <v>316.0</v>
      </c>
      <c r="H3646" s="11" t="s">
        <v>102</v>
      </c>
      <c r="I3646" s="11" t="s">
        <v>50</v>
      </c>
      <c r="J3646" s="21">
        <v>41609.0</v>
      </c>
      <c r="K3646" s="22">
        <v>1.21</v>
      </c>
      <c r="L3646" s="22">
        <f>K3646*2.62</f>
        <v>3.1702</v>
      </c>
      <c r="M3646" s="25" t="str">
        <f>IF(L3646&lt;1.17,"A+",IF(L3646&lt;3.43,"A",IF(L3646&lt;5.14,"B",IF(L3646&lt;6.85,"C",IF(L3646&lt;8.56,"D",IF(L3646&lt;10.28,"E","F"))))))</f>
        <v>A</v>
      </c>
      <c r="N3646" s="24" t="str">
        <f>IF(L3646&lt;32.75,"A+",IF(L3646&lt;65.5,"A",IF(L3646&lt;98.25,"B",IF(L3646&lt;131,"C",IF(L3646&lt;163.75,"D",IF(L3646&lt;196.25,"E","F"))))))</f>
        <v>A+</v>
      </c>
    </row>
    <row r="3647" ht="15.75" hidden="1" customHeight="1">
      <c r="A3647" s="11">
        <v>334302.0</v>
      </c>
      <c r="B3647" s="11">
        <v>365.0</v>
      </c>
      <c r="C3647" s="11" t="s">
        <v>20</v>
      </c>
      <c r="D3647" s="11" t="s">
        <v>21</v>
      </c>
      <c r="E3647" s="11" t="s">
        <v>22</v>
      </c>
      <c r="F3647" s="11" t="s">
        <v>62</v>
      </c>
      <c r="G3647" s="11">
        <v>316.0</v>
      </c>
      <c r="H3647" s="11" t="s">
        <v>102</v>
      </c>
      <c r="I3647" s="11" t="s">
        <v>40</v>
      </c>
      <c r="J3647" s="21">
        <v>41974.0</v>
      </c>
      <c r="K3647" s="22">
        <v>9.21</v>
      </c>
      <c r="L3647" s="22">
        <f>K3647</f>
        <v>9.21</v>
      </c>
      <c r="M3647" s="25" t="str">
        <f>IF(L3647&lt;2.49,"A+",IF(L3647&lt;4.97,"A",IF(L3647&lt;7.46,"B",IF(L3647&lt;9.94,"C",IF(L3647&lt;12.43,"D",IF(L3647&lt;14.91,"E","F"))))))</f>
        <v>C</v>
      </c>
      <c r="N3647" s="24" t="str">
        <f>IF(L3647&lt;3,"A+",IF(L3647&lt;6,"A",IF(L3647&lt;9,"B",IF(L3647&lt;12,"C",IF(L3647&lt;15,"D",IF(L3647&lt;18,"E","F"))))))</f>
        <v>C</v>
      </c>
    </row>
    <row r="3648" ht="15.75" hidden="1" customHeight="1">
      <c r="A3648" s="11">
        <v>336840.0</v>
      </c>
      <c r="B3648" s="11">
        <v>375.0</v>
      </c>
      <c r="C3648" s="11" t="s">
        <v>53</v>
      </c>
      <c r="D3648" s="11" t="s">
        <v>21</v>
      </c>
      <c r="E3648" s="11" t="s">
        <v>54</v>
      </c>
      <c r="F3648" s="11" t="s">
        <v>62</v>
      </c>
      <c r="G3648" s="11">
        <v>316.0</v>
      </c>
      <c r="H3648" s="11" t="s">
        <v>102</v>
      </c>
      <c r="I3648" s="11" t="s">
        <v>40</v>
      </c>
      <c r="J3648" s="21">
        <v>41974.0</v>
      </c>
      <c r="K3648" s="22">
        <v>25.85</v>
      </c>
      <c r="L3648" s="26">
        <f>K3648*1.88</f>
        <v>48.598</v>
      </c>
      <c r="M3648" s="25" t="str">
        <f>IF(L3648&lt;10.3,"A+",IF(L3648&lt;20.6,"A",IF(L3648&lt;30.9,"B",IF(L3648&lt;41.2,"C",IF(L3648&lt;51.5,"D",IF(L3648&lt;61.8,"E","F"))))))</f>
        <v>D</v>
      </c>
      <c r="N3648" s="24" t="str">
        <f>IF(L3648&lt;24.91,"A+",IF(L3648&lt;49.82,"A",IF(L3648&lt;74.73,"B",IF(L3648&lt;99.64,"C",IF(L3648&lt;124.55,"D",IF(L3648&lt;174,"E","F"))))))</f>
        <v>A</v>
      </c>
    </row>
    <row r="3649" ht="15.75" hidden="1" customHeight="1">
      <c r="A3649" s="11">
        <v>337865.0</v>
      </c>
      <c r="B3649" s="11">
        <v>383.0</v>
      </c>
      <c r="C3649" s="11" t="s">
        <v>57</v>
      </c>
      <c r="D3649" s="11" t="s">
        <v>21</v>
      </c>
      <c r="E3649" s="11" t="s">
        <v>54</v>
      </c>
      <c r="F3649" s="11" t="s">
        <v>62</v>
      </c>
      <c r="G3649" s="11">
        <v>316.0</v>
      </c>
      <c r="H3649" s="11" t="s">
        <v>102</v>
      </c>
      <c r="I3649" s="11" t="s">
        <v>40</v>
      </c>
      <c r="J3649" s="21">
        <v>41974.0</v>
      </c>
      <c r="K3649" s="22">
        <v>0.5</v>
      </c>
      <c r="L3649" s="22">
        <f>K3649*2.62</f>
        <v>1.31</v>
      </c>
      <c r="M3649" s="25" t="str">
        <f>IF(L3649&lt;1.17,"A+",IF(L3649&lt;3.43,"A",IF(L3649&lt;5.14,"B",IF(L3649&lt;6.85,"C",IF(L3649&lt;8.56,"D",IF(L3649&lt;10.28,"E","F"))))))</f>
        <v>A</v>
      </c>
      <c r="N3649" s="24" t="str">
        <f>IF(L3649&lt;32.75,"A+",IF(L3649&lt;65.5,"A",IF(L3649&lt;98.25,"B",IF(L3649&lt;131,"C",IF(L3649&lt;163.75,"D",IF(L3649&lt;196.25,"E","F"))))))</f>
        <v>A+</v>
      </c>
    </row>
    <row r="3650" ht="15.75" hidden="1" customHeight="1">
      <c r="A3650" s="11">
        <v>411083.0</v>
      </c>
      <c r="B3650" s="11">
        <v>365.0</v>
      </c>
      <c r="C3650" s="11" t="s">
        <v>20</v>
      </c>
      <c r="D3650" s="11" t="s">
        <v>21</v>
      </c>
      <c r="E3650" s="11" t="s">
        <v>22</v>
      </c>
      <c r="F3650" s="11" t="s">
        <v>62</v>
      </c>
      <c r="G3650" s="11">
        <v>316.0</v>
      </c>
      <c r="H3650" s="11" t="s">
        <v>102</v>
      </c>
      <c r="I3650" s="11" t="s">
        <v>29</v>
      </c>
      <c r="J3650" s="21">
        <v>42339.0</v>
      </c>
      <c r="K3650" s="22">
        <v>8.69</v>
      </c>
      <c r="L3650" s="22">
        <f>K3650</f>
        <v>8.69</v>
      </c>
      <c r="M3650" s="25" t="str">
        <f>IF(L3650&lt;2.49,"A+",IF(L3650&lt;4.97,"A",IF(L3650&lt;7.46,"B",IF(L3650&lt;9.94,"C",IF(L3650&lt;12.43,"D",IF(L3650&lt;14.91,"E","F"))))))</f>
        <v>C</v>
      </c>
      <c r="N3650" s="24" t="str">
        <f>IF(L3650&lt;3,"A+",IF(L3650&lt;6,"A",IF(L3650&lt;9,"B",IF(L3650&lt;12,"C",IF(L3650&lt;15,"D",IF(L3650&lt;18,"E","F"))))))</f>
        <v>B</v>
      </c>
    </row>
    <row r="3651" ht="15.75" hidden="1" customHeight="1">
      <c r="A3651" s="11">
        <v>412775.0</v>
      </c>
      <c r="B3651" s="11">
        <v>375.0</v>
      </c>
      <c r="C3651" s="11" t="s">
        <v>53</v>
      </c>
      <c r="D3651" s="11" t="s">
        <v>21</v>
      </c>
      <c r="E3651" s="11" t="s">
        <v>54</v>
      </c>
      <c r="F3651" s="11" t="s">
        <v>62</v>
      </c>
      <c r="G3651" s="11">
        <v>316.0</v>
      </c>
      <c r="H3651" s="11" t="s">
        <v>102</v>
      </c>
      <c r="I3651" s="11" t="s">
        <v>29</v>
      </c>
      <c r="J3651" s="21">
        <v>42339.0</v>
      </c>
      <c r="K3651" s="22">
        <v>24.18</v>
      </c>
      <c r="L3651" s="26">
        <f>K3651*1.88</f>
        <v>45.4584</v>
      </c>
      <c r="M3651" s="25" t="str">
        <f>IF(L3651&lt;10.3,"A+",IF(L3651&lt;20.6,"A",IF(L3651&lt;30.9,"B",IF(L3651&lt;41.2,"C",IF(L3651&lt;51.5,"D",IF(L3651&lt;61.8,"E","F"))))))</f>
        <v>D</v>
      </c>
      <c r="N3651" s="24" t="str">
        <f>IF(L3651&lt;24.91,"A+",IF(L3651&lt;49.82,"A",IF(L3651&lt;74.73,"B",IF(L3651&lt;99.64,"C",IF(L3651&lt;124.55,"D",IF(L3651&lt;174,"E","F"))))))</f>
        <v>A</v>
      </c>
    </row>
    <row r="3652" ht="15.75" hidden="1" customHeight="1">
      <c r="A3652" s="11">
        <v>405342.0</v>
      </c>
      <c r="B3652" s="11">
        <v>383.0</v>
      </c>
      <c r="C3652" s="11" t="s">
        <v>57</v>
      </c>
      <c r="D3652" s="11" t="s">
        <v>21</v>
      </c>
      <c r="E3652" s="11" t="s">
        <v>54</v>
      </c>
      <c r="F3652" s="11" t="s">
        <v>62</v>
      </c>
      <c r="G3652" s="11">
        <v>316.0</v>
      </c>
      <c r="H3652" s="11" t="s">
        <v>102</v>
      </c>
      <c r="I3652" s="11" t="s">
        <v>29</v>
      </c>
      <c r="J3652" s="21">
        <v>42339.0</v>
      </c>
      <c r="K3652" s="22">
        <v>0.21</v>
      </c>
      <c r="L3652" s="22">
        <f>K3652*2.62</f>
        <v>0.5502</v>
      </c>
      <c r="M3652" s="25" t="str">
        <f>IF(L3652&lt;1.17,"A+",IF(L3652&lt;3.43,"A",IF(L3652&lt;5.14,"B",IF(L3652&lt;6.85,"C",IF(L3652&lt;8.56,"D",IF(L3652&lt;10.28,"E","F"))))))</f>
        <v>A+</v>
      </c>
      <c r="N3652" s="24" t="str">
        <f>IF(L3652&lt;32.75,"A+",IF(L3652&lt;65.5,"A",IF(L3652&lt;98.25,"B",IF(L3652&lt;131,"C",IF(L3652&lt;163.75,"D",IF(L3652&lt;196.25,"E","F"))))))</f>
        <v>A+</v>
      </c>
    </row>
    <row r="3653" ht="15.75" hidden="1" customHeight="1">
      <c r="A3653" s="11">
        <v>547718.0</v>
      </c>
      <c r="B3653" s="11">
        <v>365.0</v>
      </c>
      <c r="C3653" s="11" t="s">
        <v>20</v>
      </c>
      <c r="D3653" s="11" t="s">
        <v>21</v>
      </c>
      <c r="E3653" s="11" t="s">
        <v>22</v>
      </c>
      <c r="F3653" s="11" t="s">
        <v>62</v>
      </c>
      <c r="G3653" s="11">
        <v>316.0</v>
      </c>
      <c r="H3653" s="11" t="s">
        <v>102</v>
      </c>
      <c r="I3653" s="11" t="s">
        <v>28</v>
      </c>
      <c r="J3653" s="21">
        <v>42705.0</v>
      </c>
      <c r="K3653" s="22">
        <v>8.12</v>
      </c>
      <c r="L3653" s="22">
        <f>K3653</f>
        <v>8.12</v>
      </c>
      <c r="M3653" s="25" t="str">
        <f>IF(L3653&lt;2.49,"A+",IF(L3653&lt;4.97,"A",IF(L3653&lt;7.46,"B",IF(L3653&lt;9.94,"C",IF(L3653&lt;12.43,"D",IF(L3653&lt;14.91,"E","F"))))))</f>
        <v>C</v>
      </c>
      <c r="N3653" s="24" t="str">
        <f>IF(L3653&lt;3,"A+",IF(L3653&lt;6,"A",IF(L3653&lt;9,"B",IF(L3653&lt;12,"C",IF(L3653&lt;15,"D",IF(L3653&lt;18,"E","F"))))))</f>
        <v>B</v>
      </c>
    </row>
    <row r="3654" ht="15.75" hidden="1" customHeight="1">
      <c r="A3654" s="11">
        <v>550110.0</v>
      </c>
      <c r="B3654" s="11">
        <v>375.0</v>
      </c>
      <c r="C3654" s="11" t="s">
        <v>53</v>
      </c>
      <c r="D3654" s="11" t="s">
        <v>21</v>
      </c>
      <c r="E3654" s="11" t="s">
        <v>54</v>
      </c>
      <c r="F3654" s="11" t="s">
        <v>62</v>
      </c>
      <c r="G3654" s="11">
        <v>316.0</v>
      </c>
      <c r="H3654" s="11" t="s">
        <v>102</v>
      </c>
      <c r="I3654" s="11" t="s">
        <v>28</v>
      </c>
      <c r="J3654" s="21">
        <v>42705.0</v>
      </c>
      <c r="K3654" s="22">
        <v>25.7</v>
      </c>
      <c r="L3654" s="26">
        <f>K3654*1.88</f>
        <v>48.316</v>
      </c>
      <c r="M3654" s="25" t="str">
        <f>IF(L3654&lt;10.3,"A+",IF(L3654&lt;20.6,"A",IF(L3654&lt;30.9,"B",IF(L3654&lt;41.2,"C",IF(L3654&lt;51.5,"D",IF(L3654&lt;61.8,"E","F"))))))</f>
        <v>D</v>
      </c>
      <c r="N3654" s="24" t="str">
        <f>IF(L3654&lt;24.91,"A+",IF(L3654&lt;49.82,"A",IF(L3654&lt;74.73,"B",IF(L3654&lt;99.64,"C",IF(L3654&lt;124.55,"D",IF(L3654&lt;174,"E","F"))))))</f>
        <v>A</v>
      </c>
    </row>
    <row r="3655" ht="15.75" hidden="1" customHeight="1">
      <c r="A3655" s="11">
        <v>606013.0</v>
      </c>
      <c r="B3655" s="11">
        <v>365.0</v>
      </c>
      <c r="C3655" s="11" t="s">
        <v>20</v>
      </c>
      <c r="D3655" s="11" t="s">
        <v>21</v>
      </c>
      <c r="E3655" s="11" t="s">
        <v>22</v>
      </c>
      <c r="F3655" s="11" t="s">
        <v>62</v>
      </c>
      <c r="G3655" s="11">
        <v>316.0</v>
      </c>
      <c r="H3655" s="11" t="s">
        <v>102</v>
      </c>
      <c r="I3655" s="11" t="s">
        <v>26</v>
      </c>
      <c r="J3655" s="21">
        <v>43070.0</v>
      </c>
      <c r="K3655" s="22">
        <v>8.62</v>
      </c>
      <c r="L3655" s="22">
        <f>K3655</f>
        <v>8.62</v>
      </c>
      <c r="M3655" s="25" t="str">
        <f>IF(L3655&lt;2.49,"A+",IF(L3655&lt;4.97,"A",IF(L3655&lt;7.46,"B",IF(L3655&lt;9.94,"C",IF(L3655&lt;12.43,"D",IF(L3655&lt;14.91,"E","F"))))))</f>
        <v>C</v>
      </c>
      <c r="N3655" s="24" t="str">
        <f>IF(L3655&lt;3,"A+",IF(L3655&lt;6,"A",IF(L3655&lt;9,"B",IF(L3655&lt;12,"C",IF(L3655&lt;15,"D",IF(L3655&lt;18,"E","F"))))))</f>
        <v>B</v>
      </c>
    </row>
    <row r="3656" ht="15.75" hidden="1" customHeight="1">
      <c r="A3656" s="11">
        <v>603052.0</v>
      </c>
      <c r="B3656" s="11">
        <v>375.0</v>
      </c>
      <c r="C3656" s="11" t="s">
        <v>53</v>
      </c>
      <c r="D3656" s="11" t="s">
        <v>21</v>
      </c>
      <c r="E3656" s="11" t="s">
        <v>54</v>
      </c>
      <c r="F3656" s="11" t="s">
        <v>62</v>
      </c>
      <c r="G3656" s="11">
        <v>316.0</v>
      </c>
      <c r="H3656" s="11" t="s">
        <v>102</v>
      </c>
      <c r="I3656" s="11" t="s">
        <v>26</v>
      </c>
      <c r="J3656" s="21">
        <v>43070.0</v>
      </c>
      <c r="K3656" s="22">
        <v>25.7</v>
      </c>
      <c r="L3656" s="26">
        <f>K3656*1.88</f>
        <v>48.316</v>
      </c>
      <c r="M3656" s="25" t="str">
        <f>IF(L3656&lt;10.3,"A+",IF(L3656&lt;20.6,"A",IF(L3656&lt;30.9,"B",IF(L3656&lt;41.2,"C",IF(L3656&lt;51.5,"D",IF(L3656&lt;61.8,"E","F"))))))</f>
        <v>D</v>
      </c>
      <c r="N3656" s="24" t="str">
        <f>IF(L3656&lt;24.91,"A+",IF(L3656&lt;49.82,"A",IF(L3656&lt;74.73,"B",IF(L3656&lt;99.64,"C",IF(L3656&lt;124.55,"D",IF(L3656&lt;174,"E","F"))))))</f>
        <v>A</v>
      </c>
    </row>
    <row r="3657" ht="15.75" hidden="1" customHeight="1">
      <c r="A3657" s="11">
        <v>227608.0</v>
      </c>
      <c r="B3657" s="11">
        <v>646.0</v>
      </c>
      <c r="C3657" s="11" t="s">
        <v>14</v>
      </c>
      <c r="D3657" s="11" t="s">
        <v>15</v>
      </c>
      <c r="E3657" s="11" t="s">
        <v>16</v>
      </c>
      <c r="F3657" s="11" t="s">
        <v>62</v>
      </c>
      <c r="G3657" s="11">
        <v>317.0</v>
      </c>
      <c r="H3657" s="11" t="s">
        <v>103</v>
      </c>
      <c r="I3657" s="11">
        <v>2011.0</v>
      </c>
      <c r="J3657" s="21">
        <v>40544.0</v>
      </c>
      <c r="K3657" s="22">
        <v>1.48348043</v>
      </c>
      <c r="L3657" s="22">
        <f t="shared" ref="L3657:L3658" si="156">K3657</f>
        <v>1.48348043</v>
      </c>
      <c r="M3657" s="23" t="str">
        <f t="shared" ref="M3657:M3658" si="157">IF(L3657&lt;0.51,"A+",IF(L3657&lt;1.02,"A",IF(L3657&lt;1.52,"B",IF(L3657&lt;2.03,"C",IF(L3657&lt;2.54,"D",IF(L3657&lt;3.05,"E","F"))))))</f>
        <v>B</v>
      </c>
      <c r="N3657" s="24" t="str">
        <f>IF(L3657&lt;1.25,"A+",IF(L3657&lt;2.5,"A",IF(L3657&lt;3.75,"B",IF(L3657&lt;5,"C",IF(L3657&lt;6.25,"D",IF(L3657&lt;7.5,"E","F"))))))</f>
        <v>A</v>
      </c>
    </row>
    <row r="3658" ht="15.75" hidden="1" customHeight="1">
      <c r="A3658" s="11">
        <v>227549.0</v>
      </c>
      <c r="B3658" s="11">
        <v>647.0</v>
      </c>
      <c r="C3658" s="11" t="s">
        <v>19</v>
      </c>
      <c r="D3658" s="11" t="s">
        <v>15</v>
      </c>
      <c r="E3658" s="11" t="s">
        <v>16</v>
      </c>
      <c r="F3658" s="11" t="s">
        <v>62</v>
      </c>
      <c r="G3658" s="11">
        <v>317.0</v>
      </c>
      <c r="H3658" s="11" t="s">
        <v>103</v>
      </c>
      <c r="I3658" s="11">
        <v>2011.0</v>
      </c>
      <c r="J3658" s="21">
        <v>40544.0</v>
      </c>
      <c r="K3658" s="22">
        <v>2.2</v>
      </c>
      <c r="L3658" s="22">
        <f t="shared" si="156"/>
        <v>2.2</v>
      </c>
      <c r="M3658" s="23" t="str">
        <f t="shared" si="157"/>
        <v>D</v>
      </c>
      <c r="N3658" s="11" t="str">
        <f>IF(L3658&lt;0.75,"A+",IF(L3658&lt;1.5,"A",IF(L3658&lt;2.25,"B",IF(L3658&lt;3,"C",IF(L3658&lt;3.75,"D",IF(L3658&lt;4.5,"E","F"))))))</f>
        <v>B</v>
      </c>
    </row>
    <row r="3659" ht="15.75" hidden="1" customHeight="1">
      <c r="A3659" s="11">
        <v>121684.0</v>
      </c>
      <c r="B3659" s="11">
        <v>386.0</v>
      </c>
      <c r="C3659" s="11" t="s">
        <v>55</v>
      </c>
      <c r="D3659" s="11" t="s">
        <v>21</v>
      </c>
      <c r="E3659" s="11" t="s">
        <v>54</v>
      </c>
      <c r="F3659" s="11" t="s">
        <v>62</v>
      </c>
      <c r="G3659" s="11">
        <v>317.0</v>
      </c>
      <c r="H3659" s="11" t="s">
        <v>103</v>
      </c>
      <c r="I3659" s="11" t="s">
        <v>56</v>
      </c>
      <c r="J3659" s="21">
        <v>39965.0</v>
      </c>
      <c r="K3659" s="22">
        <v>27.06</v>
      </c>
      <c r="L3659" s="22">
        <f>K3659*2</f>
        <v>54.12</v>
      </c>
      <c r="M3659" s="25" t="str">
        <f>IF(L3659&lt;15.08,"A+",IF(L3659&lt;30.17,"A",IF(L3659&lt;45.25,"B",IF(L3659&lt;60.33,"C",IF(L3659&lt;75.41,"D",IF(L3659&lt;90.5,"E","F"))))))</f>
        <v>C</v>
      </c>
      <c r="N3659" s="24" t="str">
        <f>IF(L3659&lt;35,"A+",IF(L3659&lt;70,"A",IF(L3659&lt;105,"B",IF(L3659&lt;140,"C",IF(L3659&lt;175,"D",IF(L3659&lt;210,"E","F"))))))</f>
        <v>A</v>
      </c>
    </row>
    <row r="3660" ht="15.75" hidden="1" customHeight="1">
      <c r="A3660" s="11">
        <v>170204.0</v>
      </c>
      <c r="B3660" s="11">
        <v>365.0</v>
      </c>
      <c r="C3660" s="11" t="s">
        <v>20</v>
      </c>
      <c r="D3660" s="11" t="s">
        <v>21</v>
      </c>
      <c r="E3660" s="11" t="s">
        <v>22</v>
      </c>
      <c r="F3660" s="11" t="s">
        <v>62</v>
      </c>
      <c r="G3660" s="11">
        <v>317.0</v>
      </c>
      <c r="H3660" s="11" t="s">
        <v>103</v>
      </c>
      <c r="I3660" s="11" t="s">
        <v>46</v>
      </c>
      <c r="J3660" s="21">
        <v>39783.0</v>
      </c>
      <c r="K3660" s="22">
        <v>10.57</v>
      </c>
      <c r="L3660" s="22">
        <f>K3660</f>
        <v>10.57</v>
      </c>
      <c r="M3660" s="25" t="str">
        <f>IF(L3660&lt;2.49,"A+",IF(L3660&lt;4.97,"A",IF(L3660&lt;7.46,"B",IF(L3660&lt;9.94,"C",IF(L3660&lt;12.43,"D",IF(L3660&lt;14.91,"E","F"))))))</f>
        <v>D</v>
      </c>
      <c r="N3660" s="24" t="str">
        <f>IF(L3660&lt;3,"A+",IF(L3660&lt;6,"A",IF(L3660&lt;9,"B",IF(L3660&lt;12,"C",IF(L3660&lt;15,"D",IF(L3660&lt;18,"E","F"))))))</f>
        <v>C</v>
      </c>
    </row>
    <row r="3661" ht="15.75" hidden="1" customHeight="1">
      <c r="A3661" s="11">
        <v>167549.0</v>
      </c>
      <c r="B3661" s="11">
        <v>375.0</v>
      </c>
      <c r="C3661" s="11" t="s">
        <v>53</v>
      </c>
      <c r="D3661" s="11" t="s">
        <v>21</v>
      </c>
      <c r="E3661" s="11" t="s">
        <v>54</v>
      </c>
      <c r="F3661" s="11" t="s">
        <v>62</v>
      </c>
      <c r="G3661" s="11">
        <v>317.0</v>
      </c>
      <c r="H3661" s="11" t="s">
        <v>103</v>
      </c>
      <c r="I3661" s="11" t="s">
        <v>46</v>
      </c>
      <c r="J3661" s="21">
        <v>39783.0</v>
      </c>
      <c r="K3661" s="22">
        <v>25.12</v>
      </c>
      <c r="L3661" s="26">
        <f>K3661*1.88</f>
        <v>47.2256</v>
      </c>
      <c r="M3661" s="25" t="str">
        <f>IF(L3661&lt;10.3,"A+",IF(L3661&lt;20.6,"A",IF(L3661&lt;30.9,"B",IF(L3661&lt;41.2,"C",IF(L3661&lt;51.5,"D",IF(L3661&lt;61.8,"E","F"))))))</f>
        <v>D</v>
      </c>
      <c r="N3661" s="24" t="str">
        <f>IF(L3661&lt;24.91,"A+",IF(L3661&lt;49.82,"A",IF(L3661&lt;74.73,"B",IF(L3661&lt;99.64,"C",IF(L3661&lt;124.55,"D",IF(L3661&lt;174,"E","F"))))))</f>
        <v>A</v>
      </c>
    </row>
    <row r="3662" ht="15.75" hidden="1" customHeight="1">
      <c r="A3662" s="11">
        <v>170263.0</v>
      </c>
      <c r="B3662" s="11">
        <v>365.0</v>
      </c>
      <c r="C3662" s="11" t="s">
        <v>20</v>
      </c>
      <c r="D3662" s="11" t="s">
        <v>21</v>
      </c>
      <c r="E3662" s="11" t="s">
        <v>22</v>
      </c>
      <c r="F3662" s="11" t="s">
        <v>62</v>
      </c>
      <c r="G3662" s="11">
        <v>317.0</v>
      </c>
      <c r="H3662" s="11" t="s">
        <v>103</v>
      </c>
      <c r="I3662" s="11" t="s">
        <v>39</v>
      </c>
      <c r="J3662" s="21">
        <v>40148.0</v>
      </c>
      <c r="K3662" s="22">
        <v>9.87</v>
      </c>
      <c r="L3662" s="22">
        <f>K3662</f>
        <v>9.87</v>
      </c>
      <c r="M3662" s="25" t="str">
        <f>IF(L3662&lt;2.49,"A+",IF(L3662&lt;4.97,"A",IF(L3662&lt;7.46,"B",IF(L3662&lt;9.94,"C",IF(L3662&lt;12.43,"D",IF(L3662&lt;14.91,"E","F"))))))</f>
        <v>C</v>
      </c>
      <c r="N3662" s="24" t="str">
        <f>IF(L3662&lt;3,"A+",IF(L3662&lt;6,"A",IF(L3662&lt;9,"B",IF(L3662&lt;12,"C",IF(L3662&lt;15,"D",IF(L3662&lt;18,"E","F"))))))</f>
        <v>C</v>
      </c>
    </row>
    <row r="3663" ht="15.75" hidden="1" customHeight="1">
      <c r="A3663" s="11">
        <v>167608.0</v>
      </c>
      <c r="B3663" s="11">
        <v>375.0</v>
      </c>
      <c r="C3663" s="11" t="s">
        <v>53</v>
      </c>
      <c r="D3663" s="11" t="s">
        <v>21</v>
      </c>
      <c r="E3663" s="11" t="s">
        <v>54</v>
      </c>
      <c r="F3663" s="11" t="s">
        <v>62</v>
      </c>
      <c r="G3663" s="11">
        <v>317.0</v>
      </c>
      <c r="H3663" s="11" t="s">
        <v>103</v>
      </c>
      <c r="I3663" s="11" t="s">
        <v>39</v>
      </c>
      <c r="J3663" s="21">
        <v>40148.0</v>
      </c>
      <c r="K3663" s="22">
        <v>23.63</v>
      </c>
      <c r="L3663" s="26">
        <f>K3663*1.88</f>
        <v>44.4244</v>
      </c>
      <c r="M3663" s="25" t="str">
        <f>IF(L3663&lt;10.3,"A+",IF(L3663&lt;20.6,"A",IF(L3663&lt;30.9,"B",IF(L3663&lt;41.2,"C",IF(L3663&lt;51.5,"D",IF(L3663&lt;61.8,"E","F"))))))</f>
        <v>D</v>
      </c>
      <c r="N3663" s="24" t="str">
        <f>IF(L3663&lt;24.91,"A+",IF(L3663&lt;49.82,"A",IF(L3663&lt;74.73,"B",IF(L3663&lt;99.64,"C",IF(L3663&lt;124.55,"D",IF(L3663&lt;174,"E","F"))))))</f>
        <v>A</v>
      </c>
    </row>
    <row r="3664" ht="15.75" hidden="1" customHeight="1">
      <c r="A3664" s="11">
        <v>170322.0</v>
      </c>
      <c r="B3664" s="11">
        <v>365.0</v>
      </c>
      <c r="C3664" s="11" t="s">
        <v>20</v>
      </c>
      <c r="D3664" s="11" t="s">
        <v>21</v>
      </c>
      <c r="E3664" s="11" t="s">
        <v>22</v>
      </c>
      <c r="F3664" s="11" t="s">
        <v>62</v>
      </c>
      <c r="G3664" s="11">
        <v>317.0</v>
      </c>
      <c r="H3664" s="11" t="s">
        <v>103</v>
      </c>
      <c r="I3664" s="11" t="s">
        <v>44</v>
      </c>
      <c r="J3664" s="21">
        <v>40513.0</v>
      </c>
      <c r="K3664" s="22">
        <v>10.23</v>
      </c>
      <c r="L3664" s="22">
        <f>K3664</f>
        <v>10.23</v>
      </c>
      <c r="M3664" s="25" t="str">
        <f>IF(L3664&lt;2.49,"A+",IF(L3664&lt;4.97,"A",IF(L3664&lt;7.46,"B",IF(L3664&lt;9.94,"C",IF(L3664&lt;12.43,"D",IF(L3664&lt;14.91,"E","F"))))))</f>
        <v>D</v>
      </c>
      <c r="N3664" s="24" t="str">
        <f>IF(L3664&lt;3,"A+",IF(L3664&lt;6,"A",IF(L3664&lt;9,"B",IF(L3664&lt;12,"C",IF(L3664&lt;15,"D",IF(L3664&lt;18,"E","F"))))))</f>
        <v>C</v>
      </c>
    </row>
    <row r="3665" ht="15.75" hidden="1" customHeight="1">
      <c r="A3665" s="11">
        <v>167667.0</v>
      </c>
      <c r="B3665" s="11">
        <v>375.0</v>
      </c>
      <c r="C3665" s="11" t="s">
        <v>53</v>
      </c>
      <c r="D3665" s="11" t="s">
        <v>21</v>
      </c>
      <c r="E3665" s="11" t="s">
        <v>54</v>
      </c>
      <c r="F3665" s="11" t="s">
        <v>62</v>
      </c>
      <c r="G3665" s="11">
        <v>317.0</v>
      </c>
      <c r="H3665" s="11" t="s">
        <v>103</v>
      </c>
      <c r="I3665" s="11" t="s">
        <v>44</v>
      </c>
      <c r="J3665" s="21">
        <v>40513.0</v>
      </c>
      <c r="K3665" s="22">
        <v>23.62</v>
      </c>
      <c r="L3665" s="26">
        <f>K3665*1.88</f>
        <v>44.4056</v>
      </c>
      <c r="M3665" s="25" t="str">
        <f>IF(L3665&lt;10.3,"A+",IF(L3665&lt;20.6,"A",IF(L3665&lt;30.9,"B",IF(L3665&lt;41.2,"C",IF(L3665&lt;51.5,"D",IF(L3665&lt;61.8,"E","F"))))))</f>
        <v>D</v>
      </c>
      <c r="N3665" s="24" t="str">
        <f>IF(L3665&lt;24.91,"A+",IF(L3665&lt;49.82,"A",IF(L3665&lt;74.73,"B",IF(L3665&lt;99.64,"C",IF(L3665&lt;124.55,"D",IF(L3665&lt;174,"E","F"))))))</f>
        <v>A</v>
      </c>
    </row>
    <row r="3666" ht="15.75" hidden="1" customHeight="1">
      <c r="A3666" s="11">
        <v>170381.0</v>
      </c>
      <c r="B3666" s="11">
        <v>365.0</v>
      </c>
      <c r="C3666" s="11" t="s">
        <v>20</v>
      </c>
      <c r="D3666" s="11" t="s">
        <v>21</v>
      </c>
      <c r="E3666" s="11" t="s">
        <v>22</v>
      </c>
      <c r="F3666" s="11" t="s">
        <v>62</v>
      </c>
      <c r="G3666" s="11">
        <v>317.0</v>
      </c>
      <c r="H3666" s="11" t="s">
        <v>103</v>
      </c>
      <c r="I3666" s="11" t="s">
        <v>35</v>
      </c>
      <c r="J3666" s="21">
        <v>40878.0</v>
      </c>
      <c r="K3666" s="22">
        <v>9.05</v>
      </c>
      <c r="L3666" s="22">
        <f>K3666</f>
        <v>9.05</v>
      </c>
      <c r="M3666" s="25" t="str">
        <f>IF(L3666&lt;2.49,"A+",IF(L3666&lt;4.97,"A",IF(L3666&lt;7.46,"B",IF(L3666&lt;9.94,"C",IF(L3666&lt;12.43,"D",IF(L3666&lt;14.91,"E","F"))))))</f>
        <v>C</v>
      </c>
      <c r="N3666" s="24" t="str">
        <f>IF(L3666&lt;3,"A+",IF(L3666&lt;6,"A",IF(L3666&lt;9,"B",IF(L3666&lt;12,"C",IF(L3666&lt;15,"D",IF(L3666&lt;18,"E","F"))))))</f>
        <v>C</v>
      </c>
    </row>
    <row r="3667" ht="15.75" hidden="1" customHeight="1">
      <c r="A3667" s="11">
        <v>167726.0</v>
      </c>
      <c r="B3667" s="11">
        <v>375.0</v>
      </c>
      <c r="C3667" s="11" t="s">
        <v>53</v>
      </c>
      <c r="D3667" s="11" t="s">
        <v>21</v>
      </c>
      <c r="E3667" s="11" t="s">
        <v>54</v>
      </c>
      <c r="F3667" s="11" t="s">
        <v>62</v>
      </c>
      <c r="G3667" s="11">
        <v>317.0</v>
      </c>
      <c r="H3667" s="11" t="s">
        <v>103</v>
      </c>
      <c r="I3667" s="11" t="s">
        <v>35</v>
      </c>
      <c r="J3667" s="21">
        <v>40878.0</v>
      </c>
      <c r="K3667" s="22">
        <v>21.25</v>
      </c>
      <c r="L3667" s="26">
        <f>K3667*1.88</f>
        <v>39.95</v>
      </c>
      <c r="M3667" s="25" t="str">
        <f>IF(L3667&lt;10.3,"A+",IF(L3667&lt;20.6,"A",IF(L3667&lt;30.9,"B",IF(L3667&lt;41.2,"C",IF(L3667&lt;51.5,"D",IF(L3667&lt;61.8,"E","F"))))))</f>
        <v>C</v>
      </c>
      <c r="N3667" s="24" t="str">
        <f>IF(L3667&lt;24.91,"A+",IF(L3667&lt;49.82,"A",IF(L3667&lt;74.73,"B",IF(L3667&lt;99.64,"C",IF(L3667&lt;124.55,"D",IF(L3667&lt;174,"E","F"))))))</f>
        <v>A</v>
      </c>
    </row>
    <row r="3668" ht="15.75" hidden="1" customHeight="1">
      <c r="A3668" s="11">
        <v>170440.0</v>
      </c>
      <c r="B3668" s="11">
        <v>365.0</v>
      </c>
      <c r="C3668" s="11" t="s">
        <v>20</v>
      </c>
      <c r="D3668" s="11" t="s">
        <v>21</v>
      </c>
      <c r="E3668" s="11" t="s">
        <v>22</v>
      </c>
      <c r="F3668" s="11" t="s">
        <v>62</v>
      </c>
      <c r="G3668" s="11">
        <v>317.0</v>
      </c>
      <c r="H3668" s="11" t="s">
        <v>103</v>
      </c>
      <c r="I3668" s="11" t="s">
        <v>32</v>
      </c>
      <c r="J3668" s="21">
        <v>41244.0</v>
      </c>
      <c r="K3668" s="22">
        <v>8.69</v>
      </c>
      <c r="L3668" s="22">
        <f>K3668</f>
        <v>8.69</v>
      </c>
      <c r="M3668" s="25" t="str">
        <f>IF(L3668&lt;2.49,"A+",IF(L3668&lt;4.97,"A",IF(L3668&lt;7.46,"B",IF(L3668&lt;9.94,"C",IF(L3668&lt;12.43,"D",IF(L3668&lt;14.91,"E","F"))))))</f>
        <v>C</v>
      </c>
      <c r="N3668" s="24" t="str">
        <f>IF(L3668&lt;3,"A+",IF(L3668&lt;6,"A",IF(L3668&lt;9,"B",IF(L3668&lt;12,"C",IF(L3668&lt;15,"D",IF(L3668&lt;18,"E","F"))))))</f>
        <v>B</v>
      </c>
    </row>
    <row r="3669" ht="15.75" hidden="1" customHeight="1">
      <c r="A3669" s="11">
        <v>167785.0</v>
      </c>
      <c r="B3669" s="11">
        <v>375.0</v>
      </c>
      <c r="C3669" s="11" t="s">
        <v>53</v>
      </c>
      <c r="D3669" s="11" t="s">
        <v>21</v>
      </c>
      <c r="E3669" s="11" t="s">
        <v>54</v>
      </c>
      <c r="F3669" s="11" t="s">
        <v>62</v>
      </c>
      <c r="G3669" s="11">
        <v>317.0</v>
      </c>
      <c r="H3669" s="11" t="s">
        <v>103</v>
      </c>
      <c r="I3669" s="11" t="s">
        <v>32</v>
      </c>
      <c r="J3669" s="21">
        <v>41244.0</v>
      </c>
      <c r="K3669" s="22">
        <v>20.69</v>
      </c>
      <c r="L3669" s="26">
        <f>K3669*1.88</f>
        <v>38.8972</v>
      </c>
      <c r="M3669" s="25" t="str">
        <f>IF(L3669&lt;10.3,"A+",IF(L3669&lt;20.6,"A",IF(L3669&lt;30.9,"B",IF(L3669&lt;41.2,"C",IF(L3669&lt;51.5,"D",IF(L3669&lt;61.8,"E","F"))))))</f>
        <v>C</v>
      </c>
      <c r="N3669" s="24" t="str">
        <f>IF(L3669&lt;24.91,"A+",IF(L3669&lt;49.82,"A",IF(L3669&lt;74.73,"B",IF(L3669&lt;99.64,"C",IF(L3669&lt;124.55,"D",IF(L3669&lt;174,"E","F"))))))</f>
        <v>A</v>
      </c>
    </row>
    <row r="3670" ht="15.75" hidden="1" customHeight="1">
      <c r="A3670" s="11">
        <v>214148.0</v>
      </c>
      <c r="B3670" s="11">
        <v>365.0</v>
      </c>
      <c r="C3670" s="11" t="s">
        <v>20</v>
      </c>
      <c r="D3670" s="11" t="s">
        <v>21</v>
      </c>
      <c r="E3670" s="11" t="s">
        <v>22</v>
      </c>
      <c r="F3670" s="11" t="s">
        <v>62</v>
      </c>
      <c r="G3670" s="11">
        <v>317.0</v>
      </c>
      <c r="H3670" s="11" t="s">
        <v>103</v>
      </c>
      <c r="I3670" s="11" t="s">
        <v>34</v>
      </c>
      <c r="J3670" s="21">
        <v>41609.0</v>
      </c>
      <c r="K3670" s="22">
        <v>9.07</v>
      </c>
      <c r="L3670" s="22">
        <f>K3670</f>
        <v>9.07</v>
      </c>
      <c r="M3670" s="25" t="str">
        <f>IF(L3670&lt;2.49,"A+",IF(L3670&lt;4.97,"A",IF(L3670&lt;7.46,"B",IF(L3670&lt;9.94,"C",IF(L3670&lt;12.43,"D",IF(L3670&lt;14.91,"E","F"))))))</f>
        <v>C</v>
      </c>
      <c r="N3670" s="24" t="str">
        <f>IF(L3670&lt;3,"A+",IF(L3670&lt;6,"A",IF(L3670&lt;9,"B",IF(L3670&lt;12,"C",IF(L3670&lt;15,"D",IF(L3670&lt;18,"E","F"))))))</f>
        <v>C</v>
      </c>
    </row>
    <row r="3671" ht="15.75" hidden="1" customHeight="1">
      <c r="A3671" s="11">
        <v>213617.0</v>
      </c>
      <c r="B3671" s="11">
        <v>375.0</v>
      </c>
      <c r="C3671" s="11" t="s">
        <v>53</v>
      </c>
      <c r="D3671" s="11" t="s">
        <v>21</v>
      </c>
      <c r="E3671" s="11" t="s">
        <v>54</v>
      </c>
      <c r="F3671" s="11" t="s">
        <v>62</v>
      </c>
      <c r="G3671" s="11">
        <v>317.0</v>
      </c>
      <c r="H3671" s="11" t="s">
        <v>103</v>
      </c>
      <c r="I3671" s="11" t="s">
        <v>34</v>
      </c>
      <c r="J3671" s="21">
        <v>41609.0</v>
      </c>
      <c r="K3671" s="22">
        <v>20.52</v>
      </c>
      <c r="L3671" s="26">
        <f>K3671*1.88</f>
        <v>38.5776</v>
      </c>
      <c r="M3671" s="25" t="str">
        <f>IF(L3671&lt;10.3,"A+",IF(L3671&lt;20.6,"A",IF(L3671&lt;30.9,"B",IF(L3671&lt;41.2,"C",IF(L3671&lt;51.5,"D",IF(L3671&lt;61.8,"E","F"))))))</f>
        <v>C</v>
      </c>
      <c r="N3671" s="24" t="str">
        <f>IF(L3671&lt;24.91,"A+",IF(L3671&lt;49.82,"A",IF(L3671&lt;74.73,"B",IF(L3671&lt;99.64,"C",IF(L3671&lt;124.55,"D",IF(L3671&lt;174,"E","F"))))))</f>
        <v>A</v>
      </c>
    </row>
    <row r="3672" ht="15.75" hidden="1" customHeight="1">
      <c r="A3672" s="11">
        <v>334303.0</v>
      </c>
      <c r="B3672" s="11">
        <v>365.0</v>
      </c>
      <c r="C3672" s="11" t="s">
        <v>20</v>
      </c>
      <c r="D3672" s="11" t="s">
        <v>21</v>
      </c>
      <c r="E3672" s="11" t="s">
        <v>22</v>
      </c>
      <c r="F3672" s="11" t="s">
        <v>62</v>
      </c>
      <c r="G3672" s="11">
        <v>317.0</v>
      </c>
      <c r="H3672" s="11" t="s">
        <v>103</v>
      </c>
      <c r="I3672" s="11" t="s">
        <v>33</v>
      </c>
      <c r="J3672" s="21">
        <v>42005.0</v>
      </c>
      <c r="K3672" s="22">
        <v>8.73</v>
      </c>
      <c r="L3672" s="22">
        <f>K3672</f>
        <v>8.73</v>
      </c>
      <c r="M3672" s="25" t="str">
        <f>IF(L3672&lt;2.49,"A+",IF(L3672&lt;4.97,"A",IF(L3672&lt;7.46,"B",IF(L3672&lt;9.94,"C",IF(L3672&lt;12.43,"D",IF(L3672&lt;14.91,"E","F"))))))</f>
        <v>C</v>
      </c>
      <c r="N3672" s="24" t="str">
        <f>IF(L3672&lt;3,"A+",IF(L3672&lt;6,"A",IF(L3672&lt;9,"B",IF(L3672&lt;12,"C",IF(L3672&lt;15,"D",IF(L3672&lt;18,"E","F"))))))</f>
        <v>B</v>
      </c>
    </row>
    <row r="3673" ht="15.75" hidden="1" customHeight="1">
      <c r="A3673" s="11">
        <v>336841.0</v>
      </c>
      <c r="B3673" s="11">
        <v>375.0</v>
      </c>
      <c r="C3673" s="11" t="s">
        <v>53</v>
      </c>
      <c r="D3673" s="11" t="s">
        <v>21</v>
      </c>
      <c r="E3673" s="11" t="s">
        <v>54</v>
      </c>
      <c r="F3673" s="11" t="s">
        <v>62</v>
      </c>
      <c r="G3673" s="11">
        <v>317.0</v>
      </c>
      <c r="H3673" s="11" t="s">
        <v>103</v>
      </c>
      <c r="I3673" s="11" t="s">
        <v>33</v>
      </c>
      <c r="J3673" s="21">
        <v>42005.0</v>
      </c>
      <c r="K3673" s="22">
        <v>19.81</v>
      </c>
      <c r="L3673" s="26">
        <f>K3673*1.88</f>
        <v>37.2428</v>
      </c>
      <c r="M3673" s="25" t="str">
        <f>IF(L3673&lt;10.3,"A+",IF(L3673&lt;20.6,"A",IF(L3673&lt;30.9,"B",IF(L3673&lt;41.2,"C",IF(L3673&lt;51.5,"D",IF(L3673&lt;61.8,"E","F"))))))</f>
        <v>C</v>
      </c>
      <c r="N3673" s="24" t="str">
        <f>IF(L3673&lt;24.91,"A+",IF(L3673&lt;49.82,"A",IF(L3673&lt;74.73,"B",IF(L3673&lt;99.64,"C",IF(L3673&lt;124.55,"D",IF(L3673&lt;174,"E","F"))))))</f>
        <v>A</v>
      </c>
    </row>
    <row r="3674" ht="15.75" hidden="1" customHeight="1">
      <c r="A3674" s="11">
        <v>411088.0</v>
      </c>
      <c r="B3674" s="11">
        <v>365.0</v>
      </c>
      <c r="C3674" s="11" t="s">
        <v>20</v>
      </c>
      <c r="D3674" s="11" t="s">
        <v>21</v>
      </c>
      <c r="E3674" s="11" t="s">
        <v>22</v>
      </c>
      <c r="F3674" s="11" t="s">
        <v>62</v>
      </c>
      <c r="G3674" s="11">
        <v>317.0</v>
      </c>
      <c r="H3674" s="11" t="s">
        <v>103</v>
      </c>
      <c r="I3674" s="11" t="s">
        <v>25</v>
      </c>
      <c r="J3674" s="21">
        <v>42369.0</v>
      </c>
      <c r="K3674" s="22">
        <v>7.79</v>
      </c>
      <c r="L3674" s="22">
        <f>K3674</f>
        <v>7.79</v>
      </c>
      <c r="M3674" s="25" t="str">
        <f>IF(L3674&lt;2.49,"A+",IF(L3674&lt;4.97,"A",IF(L3674&lt;7.46,"B",IF(L3674&lt;9.94,"C",IF(L3674&lt;12.43,"D",IF(L3674&lt;14.91,"E","F"))))))</f>
        <v>C</v>
      </c>
      <c r="N3674" s="24" t="str">
        <f>IF(L3674&lt;3,"A+",IF(L3674&lt;6,"A",IF(L3674&lt;9,"B",IF(L3674&lt;12,"C",IF(L3674&lt;15,"D",IF(L3674&lt;18,"E","F"))))))</f>
        <v>B</v>
      </c>
    </row>
    <row r="3675" ht="15.75" hidden="1" customHeight="1">
      <c r="A3675" s="11">
        <v>412780.0</v>
      </c>
      <c r="B3675" s="11">
        <v>375.0</v>
      </c>
      <c r="C3675" s="11" t="s">
        <v>53</v>
      </c>
      <c r="D3675" s="11" t="s">
        <v>21</v>
      </c>
      <c r="E3675" s="11" t="s">
        <v>54</v>
      </c>
      <c r="F3675" s="11" t="s">
        <v>62</v>
      </c>
      <c r="G3675" s="11">
        <v>317.0</v>
      </c>
      <c r="H3675" s="11" t="s">
        <v>103</v>
      </c>
      <c r="I3675" s="11" t="s">
        <v>25</v>
      </c>
      <c r="J3675" s="21">
        <v>42369.0</v>
      </c>
      <c r="K3675" s="22">
        <v>18.94</v>
      </c>
      <c r="L3675" s="26">
        <f>K3675*1.88</f>
        <v>35.6072</v>
      </c>
      <c r="M3675" s="25" t="str">
        <f>IF(L3675&lt;10.3,"A+",IF(L3675&lt;20.6,"A",IF(L3675&lt;30.9,"B",IF(L3675&lt;41.2,"C",IF(L3675&lt;51.5,"D",IF(L3675&lt;61.8,"E","F"))))))</f>
        <v>C</v>
      </c>
      <c r="N3675" s="24" t="str">
        <f>IF(L3675&lt;24.91,"A+",IF(L3675&lt;49.82,"A",IF(L3675&lt;74.73,"B",IF(L3675&lt;99.64,"C",IF(L3675&lt;124.55,"D",IF(L3675&lt;174,"E","F"))))))</f>
        <v>A</v>
      </c>
    </row>
    <row r="3676" ht="15.75" hidden="1" customHeight="1">
      <c r="A3676" s="11">
        <v>547720.0</v>
      </c>
      <c r="B3676" s="11">
        <v>365.0</v>
      </c>
      <c r="C3676" s="11" t="s">
        <v>20</v>
      </c>
      <c r="D3676" s="11" t="s">
        <v>21</v>
      </c>
      <c r="E3676" s="11" t="s">
        <v>22</v>
      </c>
      <c r="F3676" s="11" t="s">
        <v>62</v>
      </c>
      <c r="G3676" s="11">
        <v>317.0</v>
      </c>
      <c r="H3676" s="11" t="s">
        <v>103</v>
      </c>
      <c r="I3676" s="11" t="s">
        <v>24</v>
      </c>
      <c r="J3676" s="21">
        <v>42736.0</v>
      </c>
      <c r="K3676" s="22">
        <v>7.49</v>
      </c>
      <c r="L3676" s="22">
        <f>K3676</f>
        <v>7.49</v>
      </c>
      <c r="M3676" s="25" t="str">
        <f>IF(L3676&lt;2.49,"A+",IF(L3676&lt;4.97,"A",IF(L3676&lt;7.46,"B",IF(L3676&lt;9.94,"C",IF(L3676&lt;12.43,"D",IF(L3676&lt;14.91,"E","F"))))))</f>
        <v>C</v>
      </c>
      <c r="N3676" s="24" t="str">
        <f>IF(L3676&lt;3,"A+",IF(L3676&lt;6,"A",IF(L3676&lt;9,"B",IF(L3676&lt;12,"C",IF(L3676&lt;15,"D",IF(L3676&lt;18,"E","F"))))))</f>
        <v>B</v>
      </c>
    </row>
    <row r="3677" ht="15.75" hidden="1" customHeight="1">
      <c r="A3677" s="11">
        <v>550112.0</v>
      </c>
      <c r="B3677" s="11">
        <v>375.0</v>
      </c>
      <c r="C3677" s="11" t="s">
        <v>53</v>
      </c>
      <c r="D3677" s="11" t="s">
        <v>21</v>
      </c>
      <c r="E3677" s="11" t="s">
        <v>54</v>
      </c>
      <c r="F3677" s="11" t="s">
        <v>62</v>
      </c>
      <c r="G3677" s="11">
        <v>317.0</v>
      </c>
      <c r="H3677" s="11" t="s">
        <v>103</v>
      </c>
      <c r="I3677" s="11" t="s">
        <v>24</v>
      </c>
      <c r="J3677" s="21">
        <v>42736.0</v>
      </c>
      <c r="K3677" s="22">
        <v>18.93</v>
      </c>
      <c r="L3677" s="26">
        <f>K3677*1.88</f>
        <v>35.5884</v>
      </c>
      <c r="M3677" s="25" t="str">
        <f>IF(L3677&lt;10.3,"A+",IF(L3677&lt;20.6,"A",IF(L3677&lt;30.9,"B",IF(L3677&lt;41.2,"C",IF(L3677&lt;51.5,"D",IF(L3677&lt;61.8,"E","F"))))))</f>
        <v>C</v>
      </c>
      <c r="N3677" s="24" t="str">
        <f>IF(L3677&lt;24.91,"A+",IF(L3677&lt;49.82,"A",IF(L3677&lt;74.73,"B",IF(L3677&lt;99.64,"C",IF(L3677&lt;124.55,"D",IF(L3677&lt;174,"E","F"))))))</f>
        <v>A</v>
      </c>
    </row>
    <row r="3678" ht="15.75" hidden="1" customHeight="1">
      <c r="A3678" s="11">
        <v>606014.0</v>
      </c>
      <c r="B3678" s="11">
        <v>365.0</v>
      </c>
      <c r="C3678" s="11" t="s">
        <v>20</v>
      </c>
      <c r="D3678" s="11" t="s">
        <v>21</v>
      </c>
      <c r="E3678" s="11" t="s">
        <v>22</v>
      </c>
      <c r="F3678" s="11" t="s">
        <v>62</v>
      </c>
      <c r="G3678" s="11">
        <v>317.0</v>
      </c>
      <c r="H3678" s="11" t="s">
        <v>103</v>
      </c>
      <c r="I3678" s="11" t="s">
        <v>23</v>
      </c>
      <c r="J3678" s="21">
        <v>43101.0</v>
      </c>
      <c r="K3678" s="22">
        <v>7.13</v>
      </c>
      <c r="L3678" s="22">
        <f>K3678</f>
        <v>7.13</v>
      </c>
      <c r="M3678" s="25" t="str">
        <f>IF(L3678&lt;2.49,"A+",IF(L3678&lt;4.97,"A",IF(L3678&lt;7.46,"B",IF(L3678&lt;9.94,"C",IF(L3678&lt;12.43,"D",IF(L3678&lt;14.91,"E","F"))))))</f>
        <v>B</v>
      </c>
      <c r="N3678" s="24" t="str">
        <f>IF(L3678&lt;3,"A+",IF(L3678&lt;6,"A",IF(L3678&lt;9,"B",IF(L3678&lt;12,"C",IF(L3678&lt;15,"D",IF(L3678&lt;18,"E","F"))))))</f>
        <v>B</v>
      </c>
    </row>
    <row r="3679" ht="15.75" hidden="1" customHeight="1">
      <c r="A3679" s="11">
        <v>603053.0</v>
      </c>
      <c r="B3679" s="11">
        <v>375.0</v>
      </c>
      <c r="C3679" s="11" t="s">
        <v>53</v>
      </c>
      <c r="D3679" s="11" t="s">
        <v>21</v>
      </c>
      <c r="E3679" s="11" t="s">
        <v>54</v>
      </c>
      <c r="F3679" s="11" t="s">
        <v>62</v>
      </c>
      <c r="G3679" s="11">
        <v>317.0</v>
      </c>
      <c r="H3679" s="11" t="s">
        <v>103</v>
      </c>
      <c r="I3679" s="11" t="s">
        <v>23</v>
      </c>
      <c r="J3679" s="21">
        <v>43101.0</v>
      </c>
      <c r="K3679" s="22">
        <v>18.08</v>
      </c>
      <c r="L3679" s="26">
        <f>K3679*1.88</f>
        <v>33.9904</v>
      </c>
      <c r="M3679" s="25" t="str">
        <f>IF(L3679&lt;10.3,"A+",IF(L3679&lt;20.6,"A",IF(L3679&lt;30.9,"B",IF(L3679&lt;41.2,"C",IF(L3679&lt;51.5,"D",IF(L3679&lt;61.8,"E","F"))))))</f>
        <v>C</v>
      </c>
      <c r="N3679" s="24" t="str">
        <f>IF(L3679&lt;24.91,"A+",IF(L3679&lt;49.82,"A",IF(L3679&lt;74.73,"B",IF(L3679&lt;99.64,"C",IF(L3679&lt;124.55,"D",IF(L3679&lt;174,"E","F"))))))</f>
        <v>A</v>
      </c>
    </row>
    <row r="3680" ht="15.75" hidden="1" customHeight="1">
      <c r="A3680" s="11">
        <v>169319.0</v>
      </c>
      <c r="B3680" s="11">
        <v>365.0</v>
      </c>
      <c r="C3680" s="11" t="s">
        <v>20</v>
      </c>
      <c r="D3680" s="11" t="s">
        <v>21</v>
      </c>
      <c r="E3680" s="11" t="s">
        <v>22</v>
      </c>
      <c r="F3680" s="11" t="s">
        <v>62</v>
      </c>
      <c r="G3680" s="11">
        <v>317.0</v>
      </c>
      <c r="H3680" s="11" t="s">
        <v>103</v>
      </c>
      <c r="I3680" s="11" t="s">
        <v>43</v>
      </c>
      <c r="J3680" s="21">
        <v>39965.0</v>
      </c>
      <c r="K3680" s="22">
        <v>10.88</v>
      </c>
      <c r="L3680" s="22">
        <f>K3680</f>
        <v>10.88</v>
      </c>
      <c r="M3680" s="25" t="str">
        <f>IF(L3680&lt;2.49,"A+",IF(L3680&lt;4.97,"A",IF(L3680&lt;7.46,"B",IF(L3680&lt;9.94,"C",IF(L3680&lt;12.43,"D",IF(L3680&lt;14.91,"E","F"))))))</f>
        <v>D</v>
      </c>
      <c r="N3680" s="24" t="str">
        <f>IF(L3680&lt;3,"A+",IF(L3680&lt;6,"A",IF(L3680&lt;9,"B",IF(L3680&lt;12,"C",IF(L3680&lt;15,"D",IF(L3680&lt;18,"E","F"))))))</f>
        <v>C</v>
      </c>
    </row>
    <row r="3681" ht="15.75" hidden="1" customHeight="1">
      <c r="A3681" s="11">
        <v>166664.0</v>
      </c>
      <c r="B3681" s="11">
        <v>375.0</v>
      </c>
      <c r="C3681" s="11" t="s">
        <v>53</v>
      </c>
      <c r="D3681" s="11" t="s">
        <v>21</v>
      </c>
      <c r="E3681" s="11" t="s">
        <v>54</v>
      </c>
      <c r="F3681" s="11" t="s">
        <v>62</v>
      </c>
      <c r="G3681" s="11">
        <v>317.0</v>
      </c>
      <c r="H3681" s="11" t="s">
        <v>103</v>
      </c>
      <c r="I3681" s="11" t="s">
        <v>43</v>
      </c>
      <c r="J3681" s="21">
        <v>39965.0</v>
      </c>
      <c r="K3681" s="22">
        <v>21.21</v>
      </c>
      <c r="L3681" s="26">
        <f>K3681*1.88</f>
        <v>39.8748</v>
      </c>
      <c r="M3681" s="25" t="str">
        <f>IF(L3681&lt;10.3,"A+",IF(L3681&lt;20.6,"A",IF(L3681&lt;30.9,"B",IF(L3681&lt;41.2,"C",IF(L3681&lt;51.5,"D",IF(L3681&lt;61.8,"E","F"))))))</f>
        <v>C</v>
      </c>
      <c r="N3681" s="24" t="str">
        <f>IF(L3681&lt;24.91,"A+",IF(L3681&lt;49.82,"A",IF(L3681&lt;74.73,"B",IF(L3681&lt;99.64,"C",IF(L3681&lt;124.55,"D",IF(L3681&lt;174,"E","F"))))))</f>
        <v>A</v>
      </c>
    </row>
    <row r="3682" ht="15.75" hidden="1" customHeight="1">
      <c r="A3682" s="11">
        <v>216518.0</v>
      </c>
      <c r="B3682" s="11">
        <v>386.0</v>
      </c>
      <c r="C3682" s="11" t="s">
        <v>55</v>
      </c>
      <c r="D3682" s="11" t="s">
        <v>21</v>
      </c>
      <c r="E3682" s="11" t="s">
        <v>54</v>
      </c>
      <c r="F3682" s="11" t="s">
        <v>62</v>
      </c>
      <c r="G3682" s="11">
        <v>317.0</v>
      </c>
      <c r="H3682" s="11" t="s">
        <v>103</v>
      </c>
      <c r="I3682" s="11" t="s">
        <v>43</v>
      </c>
      <c r="J3682" s="21">
        <v>39965.0</v>
      </c>
      <c r="K3682" s="22">
        <v>25.74</v>
      </c>
      <c r="L3682" s="22">
        <f>K3682*2</f>
        <v>51.48</v>
      </c>
      <c r="M3682" s="25" t="str">
        <f>IF(L3682&lt;15.08,"A+",IF(L3682&lt;30.17,"A",IF(L3682&lt;45.25,"B",IF(L3682&lt;60.33,"C",IF(L3682&lt;75.41,"D",IF(L3682&lt;90.5,"E","F"))))))</f>
        <v>C</v>
      </c>
      <c r="N3682" s="24" t="str">
        <f>IF(L3682&lt;35,"A+",IF(L3682&lt;70,"A",IF(L3682&lt;105,"B",IF(L3682&lt;140,"C",IF(L3682&lt;175,"D",IF(L3682&lt;210,"E","F"))))))</f>
        <v>A</v>
      </c>
    </row>
    <row r="3683" ht="15.75" hidden="1" customHeight="1">
      <c r="A3683" s="11">
        <v>169378.0</v>
      </c>
      <c r="B3683" s="11">
        <v>365.0</v>
      </c>
      <c r="C3683" s="11" t="s">
        <v>20</v>
      </c>
      <c r="D3683" s="11" t="s">
        <v>21</v>
      </c>
      <c r="E3683" s="11" t="s">
        <v>22</v>
      </c>
      <c r="F3683" s="11" t="s">
        <v>62</v>
      </c>
      <c r="G3683" s="11">
        <v>317.0</v>
      </c>
      <c r="H3683" s="11" t="s">
        <v>103</v>
      </c>
      <c r="I3683" s="11" t="s">
        <v>49</v>
      </c>
      <c r="J3683" s="21">
        <v>40330.0</v>
      </c>
      <c r="K3683" s="22">
        <v>11.92</v>
      </c>
      <c r="L3683" s="22">
        <f>K3683</f>
        <v>11.92</v>
      </c>
      <c r="M3683" s="25" t="str">
        <f>IF(L3683&lt;2.49,"A+",IF(L3683&lt;4.97,"A",IF(L3683&lt;7.46,"B",IF(L3683&lt;9.94,"C",IF(L3683&lt;12.43,"D",IF(L3683&lt;14.91,"E","F"))))))</f>
        <v>D</v>
      </c>
      <c r="N3683" s="24" t="str">
        <f>IF(L3683&lt;3,"A+",IF(L3683&lt;6,"A",IF(L3683&lt;9,"B",IF(L3683&lt;12,"C",IF(L3683&lt;15,"D",IF(L3683&lt;18,"E","F"))))))</f>
        <v>C</v>
      </c>
    </row>
    <row r="3684" ht="15.75" hidden="1" customHeight="1">
      <c r="A3684" s="11">
        <v>166723.0</v>
      </c>
      <c r="B3684" s="11">
        <v>375.0</v>
      </c>
      <c r="C3684" s="11" t="s">
        <v>53</v>
      </c>
      <c r="D3684" s="11" t="s">
        <v>21</v>
      </c>
      <c r="E3684" s="11" t="s">
        <v>54</v>
      </c>
      <c r="F3684" s="11" t="s">
        <v>62</v>
      </c>
      <c r="G3684" s="11">
        <v>317.0</v>
      </c>
      <c r="H3684" s="11" t="s">
        <v>103</v>
      </c>
      <c r="I3684" s="11" t="s">
        <v>49</v>
      </c>
      <c r="J3684" s="21">
        <v>40330.0</v>
      </c>
      <c r="K3684" s="22">
        <v>18.94</v>
      </c>
      <c r="L3684" s="26">
        <f>K3684*1.88</f>
        <v>35.6072</v>
      </c>
      <c r="M3684" s="25" t="str">
        <f>IF(L3684&lt;10.3,"A+",IF(L3684&lt;20.6,"A",IF(L3684&lt;30.9,"B",IF(L3684&lt;41.2,"C",IF(L3684&lt;51.5,"D",IF(L3684&lt;61.8,"E","F"))))))</f>
        <v>C</v>
      </c>
      <c r="N3684" s="24" t="str">
        <f>IF(L3684&lt;24.91,"A+",IF(L3684&lt;49.82,"A",IF(L3684&lt;74.73,"B",IF(L3684&lt;99.64,"C",IF(L3684&lt;124.55,"D",IF(L3684&lt;174,"E","F"))))))</f>
        <v>A</v>
      </c>
    </row>
    <row r="3685" ht="15.75" hidden="1" customHeight="1">
      <c r="A3685" s="11">
        <v>216519.0</v>
      </c>
      <c r="B3685" s="11">
        <v>386.0</v>
      </c>
      <c r="C3685" s="11" t="s">
        <v>55</v>
      </c>
      <c r="D3685" s="11" t="s">
        <v>21</v>
      </c>
      <c r="E3685" s="11" t="s">
        <v>54</v>
      </c>
      <c r="F3685" s="11" t="s">
        <v>62</v>
      </c>
      <c r="G3685" s="11">
        <v>317.0</v>
      </c>
      <c r="H3685" s="11" t="s">
        <v>103</v>
      </c>
      <c r="I3685" s="11" t="s">
        <v>49</v>
      </c>
      <c r="J3685" s="21">
        <v>40330.0</v>
      </c>
      <c r="K3685" s="22">
        <v>33.57</v>
      </c>
      <c r="L3685" s="22">
        <f>K3685*2</f>
        <v>67.14</v>
      </c>
      <c r="M3685" s="25" t="str">
        <f>IF(L3685&lt;15.08,"A+",IF(L3685&lt;30.17,"A",IF(L3685&lt;45.25,"B",IF(L3685&lt;60.33,"C",IF(L3685&lt;75.41,"D",IF(L3685&lt;90.5,"E","F"))))))</f>
        <v>D</v>
      </c>
      <c r="N3685" s="24" t="str">
        <f>IF(L3685&lt;35,"A+",IF(L3685&lt;70,"A",IF(L3685&lt;105,"B",IF(L3685&lt;140,"C",IF(L3685&lt;175,"D",IF(L3685&lt;210,"E","F"))))))</f>
        <v>A</v>
      </c>
    </row>
    <row r="3686" ht="15.75" hidden="1" customHeight="1">
      <c r="A3686" s="11">
        <v>169437.0</v>
      </c>
      <c r="B3686" s="11">
        <v>365.0</v>
      </c>
      <c r="C3686" s="11" t="s">
        <v>20</v>
      </c>
      <c r="D3686" s="11" t="s">
        <v>21</v>
      </c>
      <c r="E3686" s="11" t="s">
        <v>22</v>
      </c>
      <c r="F3686" s="11" t="s">
        <v>62</v>
      </c>
      <c r="G3686" s="11">
        <v>317.0</v>
      </c>
      <c r="H3686" s="11" t="s">
        <v>103</v>
      </c>
      <c r="I3686" s="11" t="s">
        <v>48</v>
      </c>
      <c r="J3686" s="21">
        <v>40695.0</v>
      </c>
      <c r="K3686" s="22">
        <v>11.53</v>
      </c>
      <c r="L3686" s="22">
        <f>K3686</f>
        <v>11.53</v>
      </c>
      <c r="M3686" s="25" t="str">
        <f>IF(L3686&lt;2.49,"A+",IF(L3686&lt;4.97,"A",IF(L3686&lt;7.46,"B",IF(L3686&lt;9.94,"C",IF(L3686&lt;12.43,"D",IF(L3686&lt;14.91,"E","F"))))))</f>
        <v>D</v>
      </c>
      <c r="N3686" s="24" t="str">
        <f>IF(L3686&lt;3,"A+",IF(L3686&lt;6,"A",IF(L3686&lt;9,"B",IF(L3686&lt;12,"C",IF(L3686&lt;15,"D",IF(L3686&lt;18,"E","F"))))))</f>
        <v>C</v>
      </c>
    </row>
    <row r="3687" ht="15.75" hidden="1" customHeight="1">
      <c r="A3687" s="11">
        <v>166782.0</v>
      </c>
      <c r="B3687" s="11">
        <v>375.0</v>
      </c>
      <c r="C3687" s="11" t="s">
        <v>53</v>
      </c>
      <c r="D3687" s="11" t="s">
        <v>21</v>
      </c>
      <c r="E3687" s="11" t="s">
        <v>54</v>
      </c>
      <c r="F3687" s="11" t="s">
        <v>62</v>
      </c>
      <c r="G3687" s="11">
        <v>317.0</v>
      </c>
      <c r="H3687" s="11" t="s">
        <v>103</v>
      </c>
      <c r="I3687" s="11" t="s">
        <v>48</v>
      </c>
      <c r="J3687" s="21">
        <v>40695.0</v>
      </c>
      <c r="K3687" s="22">
        <v>18.77</v>
      </c>
      <c r="L3687" s="26">
        <f>K3687*1.88</f>
        <v>35.2876</v>
      </c>
      <c r="M3687" s="25" t="str">
        <f>IF(L3687&lt;10.3,"A+",IF(L3687&lt;20.6,"A",IF(L3687&lt;30.9,"B",IF(L3687&lt;41.2,"C",IF(L3687&lt;51.5,"D",IF(L3687&lt;61.8,"E","F"))))))</f>
        <v>C</v>
      </c>
      <c r="N3687" s="24" t="str">
        <f>IF(L3687&lt;24.91,"A+",IF(L3687&lt;49.82,"A",IF(L3687&lt;74.73,"B",IF(L3687&lt;99.64,"C",IF(L3687&lt;124.55,"D",IF(L3687&lt;174,"E","F"))))))</f>
        <v>A</v>
      </c>
    </row>
    <row r="3688" ht="15.75" hidden="1" customHeight="1">
      <c r="A3688" s="11">
        <v>216520.0</v>
      </c>
      <c r="B3688" s="11">
        <v>386.0</v>
      </c>
      <c r="C3688" s="11" t="s">
        <v>55</v>
      </c>
      <c r="D3688" s="11" t="s">
        <v>21</v>
      </c>
      <c r="E3688" s="11" t="s">
        <v>54</v>
      </c>
      <c r="F3688" s="11" t="s">
        <v>62</v>
      </c>
      <c r="G3688" s="11">
        <v>317.0</v>
      </c>
      <c r="H3688" s="11" t="s">
        <v>103</v>
      </c>
      <c r="I3688" s="11" t="s">
        <v>48</v>
      </c>
      <c r="J3688" s="21">
        <v>40695.0</v>
      </c>
      <c r="K3688" s="22">
        <v>32.96</v>
      </c>
      <c r="L3688" s="22">
        <f>K3688*2</f>
        <v>65.92</v>
      </c>
      <c r="M3688" s="25" t="str">
        <f>IF(L3688&lt;15.08,"A+",IF(L3688&lt;30.17,"A",IF(L3688&lt;45.25,"B",IF(L3688&lt;60.33,"C",IF(L3688&lt;75.41,"D",IF(L3688&lt;90.5,"E","F"))))))</f>
        <v>D</v>
      </c>
      <c r="N3688" s="24" t="str">
        <f>IF(L3688&lt;35,"A+",IF(L3688&lt;70,"A",IF(L3688&lt;105,"B",IF(L3688&lt;140,"C",IF(L3688&lt;175,"D",IF(L3688&lt;210,"E","F"))))))</f>
        <v>A</v>
      </c>
    </row>
    <row r="3689" ht="15.75" hidden="1" customHeight="1">
      <c r="A3689" s="11">
        <v>169496.0</v>
      </c>
      <c r="B3689" s="11">
        <v>365.0</v>
      </c>
      <c r="C3689" s="11" t="s">
        <v>20</v>
      </c>
      <c r="D3689" s="11" t="s">
        <v>21</v>
      </c>
      <c r="E3689" s="11" t="s">
        <v>22</v>
      </c>
      <c r="F3689" s="11" t="s">
        <v>62</v>
      </c>
      <c r="G3689" s="11">
        <v>317.0</v>
      </c>
      <c r="H3689" s="11" t="s">
        <v>103</v>
      </c>
      <c r="I3689" s="11" t="s">
        <v>42</v>
      </c>
      <c r="J3689" s="21">
        <v>41061.0</v>
      </c>
      <c r="K3689" s="22">
        <v>10.39</v>
      </c>
      <c r="L3689" s="22">
        <f>K3689</f>
        <v>10.39</v>
      </c>
      <c r="M3689" s="25" t="str">
        <f>IF(L3689&lt;2.49,"A+",IF(L3689&lt;4.97,"A",IF(L3689&lt;7.46,"B",IF(L3689&lt;9.94,"C",IF(L3689&lt;12.43,"D",IF(L3689&lt;14.91,"E","F"))))))</f>
        <v>D</v>
      </c>
      <c r="N3689" s="24" t="str">
        <f>IF(L3689&lt;3,"A+",IF(L3689&lt;6,"A",IF(L3689&lt;9,"B",IF(L3689&lt;12,"C",IF(L3689&lt;15,"D",IF(L3689&lt;18,"E","F"))))))</f>
        <v>C</v>
      </c>
    </row>
    <row r="3690" ht="15.75" hidden="1" customHeight="1">
      <c r="A3690" s="11">
        <v>166841.0</v>
      </c>
      <c r="B3690" s="11">
        <v>375.0</v>
      </c>
      <c r="C3690" s="11" t="s">
        <v>53</v>
      </c>
      <c r="D3690" s="11" t="s">
        <v>21</v>
      </c>
      <c r="E3690" s="11" t="s">
        <v>54</v>
      </c>
      <c r="F3690" s="11" t="s">
        <v>62</v>
      </c>
      <c r="G3690" s="11">
        <v>317.0</v>
      </c>
      <c r="H3690" s="11" t="s">
        <v>103</v>
      </c>
      <c r="I3690" s="11" t="s">
        <v>42</v>
      </c>
      <c r="J3690" s="21">
        <v>41061.0</v>
      </c>
      <c r="K3690" s="22">
        <v>16.97</v>
      </c>
      <c r="L3690" s="26">
        <f>K3690*1.88</f>
        <v>31.9036</v>
      </c>
      <c r="M3690" s="25" t="str">
        <f>IF(L3690&lt;10.3,"A+",IF(L3690&lt;20.6,"A",IF(L3690&lt;30.9,"B",IF(L3690&lt;41.2,"C",IF(L3690&lt;51.5,"D",IF(L3690&lt;61.8,"E","F"))))))</f>
        <v>C</v>
      </c>
      <c r="N3690" s="24" t="str">
        <f>IF(L3690&lt;24.91,"A+",IF(L3690&lt;49.82,"A",IF(L3690&lt;74.73,"B",IF(L3690&lt;99.64,"C",IF(L3690&lt;124.55,"D",IF(L3690&lt;174,"E","F"))))))</f>
        <v>A</v>
      </c>
    </row>
    <row r="3691" ht="15.75" hidden="1" customHeight="1">
      <c r="A3691" s="11">
        <v>216521.0</v>
      </c>
      <c r="B3691" s="11">
        <v>386.0</v>
      </c>
      <c r="C3691" s="11" t="s">
        <v>55</v>
      </c>
      <c r="D3691" s="11" t="s">
        <v>21</v>
      </c>
      <c r="E3691" s="11" t="s">
        <v>54</v>
      </c>
      <c r="F3691" s="11" t="s">
        <v>62</v>
      </c>
      <c r="G3691" s="11">
        <v>317.0</v>
      </c>
      <c r="H3691" s="11" t="s">
        <v>103</v>
      </c>
      <c r="I3691" s="11" t="s">
        <v>42</v>
      </c>
      <c r="J3691" s="21">
        <v>41061.0</v>
      </c>
      <c r="K3691" s="22">
        <v>33.63</v>
      </c>
      <c r="L3691" s="22">
        <f>K3691*2</f>
        <v>67.26</v>
      </c>
      <c r="M3691" s="25" t="str">
        <f>IF(L3691&lt;15.08,"A+",IF(L3691&lt;30.17,"A",IF(L3691&lt;45.25,"B",IF(L3691&lt;60.33,"C",IF(L3691&lt;75.41,"D",IF(L3691&lt;90.5,"E","F"))))))</f>
        <v>D</v>
      </c>
      <c r="N3691" s="24" t="str">
        <f>IF(L3691&lt;35,"A+",IF(L3691&lt;70,"A",IF(L3691&lt;105,"B",IF(L3691&lt;140,"C",IF(L3691&lt;175,"D",IF(L3691&lt;210,"E","F"))))))</f>
        <v>A</v>
      </c>
    </row>
    <row r="3692" ht="15.75" hidden="1" customHeight="1">
      <c r="A3692" s="11">
        <v>169555.0</v>
      </c>
      <c r="B3692" s="11">
        <v>365.0</v>
      </c>
      <c r="C3692" s="11" t="s">
        <v>20</v>
      </c>
      <c r="D3692" s="11" t="s">
        <v>21</v>
      </c>
      <c r="E3692" s="11" t="s">
        <v>22</v>
      </c>
      <c r="F3692" s="11" t="s">
        <v>62</v>
      </c>
      <c r="G3692" s="11">
        <v>317.0</v>
      </c>
      <c r="H3692" s="11" t="s">
        <v>103</v>
      </c>
      <c r="I3692" s="11" t="s">
        <v>41</v>
      </c>
      <c r="J3692" s="21">
        <v>41426.0</v>
      </c>
      <c r="K3692" s="22">
        <v>10.28</v>
      </c>
      <c r="L3692" s="22">
        <f>K3692</f>
        <v>10.28</v>
      </c>
      <c r="M3692" s="25" t="str">
        <f>IF(L3692&lt;2.49,"A+",IF(L3692&lt;4.97,"A",IF(L3692&lt;7.46,"B",IF(L3692&lt;9.94,"C",IF(L3692&lt;12.43,"D",IF(L3692&lt;14.91,"E","F"))))))</f>
        <v>D</v>
      </c>
      <c r="N3692" s="24" t="str">
        <f>IF(L3692&lt;3,"A+",IF(L3692&lt;6,"A",IF(L3692&lt;9,"B",IF(L3692&lt;12,"C",IF(L3692&lt;15,"D",IF(L3692&lt;18,"E","F"))))))</f>
        <v>C</v>
      </c>
    </row>
    <row r="3693" ht="15.75" hidden="1" customHeight="1">
      <c r="A3693" s="11">
        <v>166900.0</v>
      </c>
      <c r="B3693" s="11">
        <v>375.0</v>
      </c>
      <c r="C3693" s="11" t="s">
        <v>53</v>
      </c>
      <c r="D3693" s="11" t="s">
        <v>21</v>
      </c>
      <c r="E3693" s="11" t="s">
        <v>54</v>
      </c>
      <c r="F3693" s="11" t="s">
        <v>62</v>
      </c>
      <c r="G3693" s="11">
        <v>317.0</v>
      </c>
      <c r="H3693" s="11" t="s">
        <v>103</v>
      </c>
      <c r="I3693" s="11" t="s">
        <v>41</v>
      </c>
      <c r="J3693" s="21">
        <v>41426.0</v>
      </c>
      <c r="K3693" s="22">
        <v>16.68</v>
      </c>
      <c r="L3693" s="26">
        <f>K3693*1.88</f>
        <v>31.3584</v>
      </c>
      <c r="M3693" s="25" t="str">
        <f>IF(L3693&lt;10.3,"A+",IF(L3693&lt;20.6,"A",IF(L3693&lt;30.9,"B",IF(L3693&lt;41.2,"C",IF(L3693&lt;51.5,"D",IF(L3693&lt;61.8,"E","F"))))))</f>
        <v>C</v>
      </c>
      <c r="N3693" s="24" t="str">
        <f>IF(L3693&lt;24.91,"A+",IF(L3693&lt;49.82,"A",IF(L3693&lt;74.73,"B",IF(L3693&lt;99.64,"C",IF(L3693&lt;124.55,"D",IF(L3693&lt;174,"E","F"))))))</f>
        <v>A</v>
      </c>
    </row>
    <row r="3694" ht="15.75" hidden="1" customHeight="1">
      <c r="A3694" s="11">
        <v>216522.0</v>
      </c>
      <c r="B3694" s="11">
        <v>386.0</v>
      </c>
      <c r="C3694" s="11" t="s">
        <v>55</v>
      </c>
      <c r="D3694" s="11" t="s">
        <v>21</v>
      </c>
      <c r="E3694" s="11" t="s">
        <v>54</v>
      </c>
      <c r="F3694" s="11" t="s">
        <v>62</v>
      </c>
      <c r="G3694" s="11">
        <v>317.0</v>
      </c>
      <c r="H3694" s="11" t="s">
        <v>103</v>
      </c>
      <c r="I3694" s="11" t="s">
        <v>41</v>
      </c>
      <c r="J3694" s="21">
        <v>41426.0</v>
      </c>
      <c r="K3694" s="22">
        <v>31.02</v>
      </c>
      <c r="L3694" s="22">
        <f>K3694*2</f>
        <v>62.04</v>
      </c>
      <c r="M3694" s="25" t="str">
        <f>IF(L3694&lt;15.08,"A+",IF(L3694&lt;30.17,"A",IF(L3694&lt;45.25,"B",IF(L3694&lt;60.33,"C",IF(L3694&lt;75.41,"D",IF(L3694&lt;90.5,"E","F"))))))</f>
        <v>D</v>
      </c>
      <c r="N3694" s="24" t="str">
        <f>IF(L3694&lt;35,"A+",IF(L3694&lt;70,"A",IF(L3694&lt;105,"B",IF(L3694&lt;140,"C",IF(L3694&lt;175,"D",IF(L3694&lt;210,"E","F"))))))</f>
        <v>A</v>
      </c>
    </row>
    <row r="3695" ht="15.75" hidden="1" customHeight="1">
      <c r="A3695" s="11">
        <v>213971.0</v>
      </c>
      <c r="B3695" s="11">
        <v>365.0</v>
      </c>
      <c r="C3695" s="11" t="s">
        <v>20</v>
      </c>
      <c r="D3695" s="11" t="s">
        <v>21</v>
      </c>
      <c r="E3695" s="11" t="s">
        <v>22</v>
      </c>
      <c r="F3695" s="11" t="s">
        <v>62</v>
      </c>
      <c r="G3695" s="11">
        <v>317.0</v>
      </c>
      <c r="H3695" s="11" t="s">
        <v>103</v>
      </c>
      <c r="I3695" s="11" t="s">
        <v>31</v>
      </c>
      <c r="J3695" s="21">
        <v>41791.0</v>
      </c>
      <c r="K3695" s="22">
        <v>8.86</v>
      </c>
      <c r="L3695" s="22">
        <f>K3695</f>
        <v>8.86</v>
      </c>
      <c r="M3695" s="25" t="str">
        <f>IF(L3695&lt;2.49,"A+",IF(L3695&lt;4.97,"A",IF(L3695&lt;7.46,"B",IF(L3695&lt;9.94,"C",IF(L3695&lt;12.43,"D",IF(L3695&lt;14.91,"E","F"))))))</f>
        <v>C</v>
      </c>
      <c r="N3695" s="24" t="str">
        <f>IF(L3695&lt;3,"A+",IF(L3695&lt;6,"A",IF(L3695&lt;9,"B",IF(L3695&lt;12,"C",IF(L3695&lt;15,"D",IF(L3695&lt;18,"E","F"))))))</f>
        <v>B</v>
      </c>
    </row>
    <row r="3696" ht="15.75" hidden="1" customHeight="1">
      <c r="A3696" s="11">
        <v>213440.0</v>
      </c>
      <c r="B3696" s="11">
        <v>375.0</v>
      </c>
      <c r="C3696" s="11" t="s">
        <v>53</v>
      </c>
      <c r="D3696" s="11" t="s">
        <v>21</v>
      </c>
      <c r="E3696" s="11" t="s">
        <v>54</v>
      </c>
      <c r="F3696" s="11" t="s">
        <v>62</v>
      </c>
      <c r="G3696" s="11">
        <v>317.0</v>
      </c>
      <c r="H3696" s="11" t="s">
        <v>103</v>
      </c>
      <c r="I3696" s="11" t="s">
        <v>31</v>
      </c>
      <c r="J3696" s="21">
        <v>41791.0</v>
      </c>
      <c r="K3696" s="22">
        <v>15.04</v>
      </c>
      <c r="L3696" s="26">
        <f>K3696*1.88</f>
        <v>28.2752</v>
      </c>
      <c r="M3696" s="25" t="str">
        <f>IF(L3696&lt;10.3,"A+",IF(L3696&lt;20.6,"A",IF(L3696&lt;30.9,"B",IF(L3696&lt;41.2,"C",IF(L3696&lt;51.5,"D",IF(L3696&lt;61.8,"E","F"))))))</f>
        <v>B</v>
      </c>
      <c r="N3696" s="24" t="str">
        <f>IF(L3696&lt;24.91,"A+",IF(L3696&lt;49.82,"A",IF(L3696&lt;74.73,"B",IF(L3696&lt;99.64,"C",IF(L3696&lt;124.55,"D",IF(L3696&lt;174,"E","F"))))))</f>
        <v>A</v>
      </c>
    </row>
    <row r="3697" ht="15.75" hidden="1" customHeight="1">
      <c r="A3697" s="11">
        <v>216523.0</v>
      </c>
      <c r="B3697" s="11">
        <v>386.0</v>
      </c>
      <c r="C3697" s="11" t="s">
        <v>55</v>
      </c>
      <c r="D3697" s="11" t="s">
        <v>21</v>
      </c>
      <c r="E3697" s="11" t="s">
        <v>54</v>
      </c>
      <c r="F3697" s="11" t="s">
        <v>62</v>
      </c>
      <c r="G3697" s="11">
        <v>317.0</v>
      </c>
      <c r="H3697" s="11" t="s">
        <v>103</v>
      </c>
      <c r="I3697" s="11" t="s">
        <v>31</v>
      </c>
      <c r="J3697" s="21">
        <v>41791.0</v>
      </c>
      <c r="K3697" s="22">
        <v>31.23</v>
      </c>
      <c r="L3697" s="22">
        <f>K3697*2</f>
        <v>62.46</v>
      </c>
      <c r="M3697" s="25" t="str">
        <f>IF(L3697&lt;15.08,"A+",IF(L3697&lt;30.17,"A",IF(L3697&lt;45.25,"B",IF(L3697&lt;60.33,"C",IF(L3697&lt;75.41,"D",IF(L3697&lt;90.5,"E","F"))))))</f>
        <v>D</v>
      </c>
      <c r="N3697" s="24" t="str">
        <f>IF(L3697&lt;35,"A+",IF(L3697&lt;70,"A",IF(L3697&lt;105,"B",IF(L3697&lt;140,"C",IF(L3697&lt;175,"D",IF(L3697&lt;210,"E","F"))))))</f>
        <v>A</v>
      </c>
    </row>
    <row r="3698" ht="15.75" hidden="1" customHeight="1">
      <c r="A3698" s="11">
        <v>334304.0</v>
      </c>
      <c r="B3698" s="11">
        <v>365.0</v>
      </c>
      <c r="C3698" s="11" t="s">
        <v>20</v>
      </c>
      <c r="D3698" s="11" t="s">
        <v>21</v>
      </c>
      <c r="E3698" s="11" t="s">
        <v>22</v>
      </c>
      <c r="F3698" s="11" t="s">
        <v>62</v>
      </c>
      <c r="G3698" s="11">
        <v>317.0</v>
      </c>
      <c r="H3698" s="11" t="s">
        <v>103</v>
      </c>
      <c r="I3698" s="11" t="s">
        <v>37</v>
      </c>
      <c r="J3698" s="21">
        <v>42156.0</v>
      </c>
      <c r="K3698" s="22">
        <v>9.44</v>
      </c>
      <c r="L3698" s="22">
        <f>K3698</f>
        <v>9.44</v>
      </c>
      <c r="M3698" s="25" t="str">
        <f>IF(L3698&lt;2.49,"A+",IF(L3698&lt;4.97,"A",IF(L3698&lt;7.46,"B",IF(L3698&lt;9.94,"C",IF(L3698&lt;12.43,"D",IF(L3698&lt;14.91,"E","F"))))))</f>
        <v>C</v>
      </c>
      <c r="N3698" s="24" t="str">
        <f>IF(L3698&lt;3,"A+",IF(L3698&lt;6,"A",IF(L3698&lt;9,"B",IF(L3698&lt;12,"C",IF(L3698&lt;15,"D",IF(L3698&lt;18,"E","F"))))))</f>
        <v>C</v>
      </c>
    </row>
    <row r="3699" ht="15.75" hidden="1" customHeight="1">
      <c r="A3699" s="11">
        <v>336842.0</v>
      </c>
      <c r="B3699" s="11">
        <v>375.0</v>
      </c>
      <c r="C3699" s="11" t="s">
        <v>53</v>
      </c>
      <c r="D3699" s="11" t="s">
        <v>21</v>
      </c>
      <c r="E3699" s="11" t="s">
        <v>54</v>
      </c>
      <c r="F3699" s="11" t="s">
        <v>62</v>
      </c>
      <c r="G3699" s="11">
        <v>317.0</v>
      </c>
      <c r="H3699" s="11" t="s">
        <v>103</v>
      </c>
      <c r="I3699" s="11" t="s">
        <v>37</v>
      </c>
      <c r="J3699" s="21">
        <v>42156.0</v>
      </c>
      <c r="K3699" s="22">
        <v>14.6</v>
      </c>
      <c r="L3699" s="26">
        <f>K3699*1.88</f>
        <v>27.448</v>
      </c>
      <c r="M3699" s="25" t="str">
        <f>IF(L3699&lt;10.3,"A+",IF(L3699&lt;20.6,"A",IF(L3699&lt;30.9,"B",IF(L3699&lt;41.2,"C",IF(L3699&lt;51.5,"D",IF(L3699&lt;61.8,"E","F"))))))</f>
        <v>B</v>
      </c>
      <c r="N3699" s="24" t="str">
        <f>IF(L3699&lt;24.91,"A+",IF(L3699&lt;49.82,"A",IF(L3699&lt;74.73,"B",IF(L3699&lt;99.64,"C",IF(L3699&lt;124.55,"D",IF(L3699&lt;174,"E","F"))))))</f>
        <v>A</v>
      </c>
    </row>
    <row r="3700" ht="15.75" hidden="1" customHeight="1">
      <c r="A3700" s="11">
        <v>338289.0</v>
      </c>
      <c r="B3700" s="11">
        <v>386.0</v>
      </c>
      <c r="C3700" s="11" t="s">
        <v>55</v>
      </c>
      <c r="D3700" s="11" t="s">
        <v>21</v>
      </c>
      <c r="E3700" s="11" t="s">
        <v>54</v>
      </c>
      <c r="F3700" s="11" t="s">
        <v>62</v>
      </c>
      <c r="G3700" s="11">
        <v>317.0</v>
      </c>
      <c r="H3700" s="11" t="s">
        <v>103</v>
      </c>
      <c r="I3700" s="11" t="s">
        <v>37</v>
      </c>
      <c r="J3700" s="21">
        <v>42156.0</v>
      </c>
      <c r="K3700" s="22">
        <v>32.39</v>
      </c>
      <c r="L3700" s="22">
        <f>K3700*2</f>
        <v>64.78</v>
      </c>
      <c r="M3700" s="25" t="str">
        <f>IF(L3700&lt;15.08,"A+",IF(L3700&lt;30.17,"A",IF(L3700&lt;45.25,"B",IF(L3700&lt;60.33,"C",IF(L3700&lt;75.41,"D",IF(L3700&lt;90.5,"E","F"))))))</f>
        <v>D</v>
      </c>
      <c r="N3700" s="24" t="str">
        <f>IF(L3700&lt;35,"A+",IF(L3700&lt;70,"A",IF(L3700&lt;105,"B",IF(L3700&lt;140,"C",IF(L3700&lt;175,"D",IF(L3700&lt;210,"E","F"))))))</f>
        <v>A</v>
      </c>
    </row>
    <row r="3701" ht="15.75" hidden="1" customHeight="1">
      <c r="A3701" s="11">
        <v>411087.0</v>
      </c>
      <c r="B3701" s="11">
        <v>365.0</v>
      </c>
      <c r="C3701" s="11" t="s">
        <v>20</v>
      </c>
      <c r="D3701" s="11" t="s">
        <v>21</v>
      </c>
      <c r="E3701" s="11" t="s">
        <v>22</v>
      </c>
      <c r="F3701" s="11" t="s">
        <v>62</v>
      </c>
      <c r="G3701" s="11">
        <v>317.0</v>
      </c>
      <c r="H3701" s="11" t="s">
        <v>103</v>
      </c>
      <c r="I3701" s="11" t="s">
        <v>27</v>
      </c>
      <c r="J3701" s="21">
        <v>42521.0</v>
      </c>
      <c r="K3701" s="22">
        <v>8.26</v>
      </c>
      <c r="L3701" s="22">
        <f>K3701</f>
        <v>8.26</v>
      </c>
      <c r="M3701" s="25" t="str">
        <f>IF(L3701&lt;2.49,"A+",IF(L3701&lt;4.97,"A",IF(L3701&lt;7.46,"B",IF(L3701&lt;9.94,"C",IF(L3701&lt;12.43,"D",IF(L3701&lt;14.91,"E","F"))))))</f>
        <v>C</v>
      </c>
      <c r="N3701" s="24" t="str">
        <f>IF(L3701&lt;3,"A+",IF(L3701&lt;6,"A",IF(L3701&lt;9,"B",IF(L3701&lt;12,"C",IF(L3701&lt;15,"D",IF(L3701&lt;18,"E","F"))))))</f>
        <v>B</v>
      </c>
    </row>
    <row r="3702" ht="15.75" hidden="1" customHeight="1">
      <c r="A3702" s="11">
        <v>412779.0</v>
      </c>
      <c r="B3702" s="11">
        <v>375.0</v>
      </c>
      <c r="C3702" s="11" t="s">
        <v>53</v>
      </c>
      <c r="D3702" s="11" t="s">
        <v>21</v>
      </c>
      <c r="E3702" s="11" t="s">
        <v>54</v>
      </c>
      <c r="F3702" s="11" t="s">
        <v>62</v>
      </c>
      <c r="G3702" s="11">
        <v>317.0</v>
      </c>
      <c r="H3702" s="11" t="s">
        <v>103</v>
      </c>
      <c r="I3702" s="11" t="s">
        <v>27</v>
      </c>
      <c r="J3702" s="21">
        <v>42521.0</v>
      </c>
      <c r="K3702" s="22">
        <v>13.96</v>
      </c>
      <c r="L3702" s="26">
        <f>K3702*1.88</f>
        <v>26.2448</v>
      </c>
      <c r="M3702" s="25" t="str">
        <f>IF(L3702&lt;10.3,"A+",IF(L3702&lt;20.6,"A",IF(L3702&lt;30.9,"B",IF(L3702&lt;41.2,"C",IF(L3702&lt;51.5,"D",IF(L3702&lt;61.8,"E","F"))))))</f>
        <v>B</v>
      </c>
      <c r="N3702" s="24" t="str">
        <f>IF(L3702&lt;24.91,"A+",IF(L3702&lt;49.82,"A",IF(L3702&lt;74.73,"B",IF(L3702&lt;99.64,"C",IF(L3702&lt;124.55,"D",IF(L3702&lt;174,"E","F"))))))</f>
        <v>A</v>
      </c>
    </row>
    <row r="3703" ht="15.75" hidden="1" customHeight="1">
      <c r="A3703" s="11">
        <v>412111.0</v>
      </c>
      <c r="B3703" s="11">
        <v>386.0</v>
      </c>
      <c r="C3703" s="11" t="s">
        <v>55</v>
      </c>
      <c r="D3703" s="11" t="s">
        <v>21</v>
      </c>
      <c r="E3703" s="11" t="s">
        <v>54</v>
      </c>
      <c r="F3703" s="11" t="s">
        <v>62</v>
      </c>
      <c r="G3703" s="11">
        <v>317.0</v>
      </c>
      <c r="H3703" s="11" t="s">
        <v>103</v>
      </c>
      <c r="I3703" s="11" t="s">
        <v>27</v>
      </c>
      <c r="J3703" s="21">
        <v>42521.0</v>
      </c>
      <c r="K3703" s="22">
        <v>33.88</v>
      </c>
      <c r="L3703" s="22">
        <f>K3703*2</f>
        <v>67.76</v>
      </c>
      <c r="M3703" s="25" t="str">
        <f>IF(L3703&lt;15.08,"A+",IF(L3703&lt;30.17,"A",IF(L3703&lt;45.25,"B",IF(L3703&lt;60.33,"C",IF(L3703&lt;75.41,"D",IF(L3703&lt;90.5,"E","F"))))))</f>
        <v>D</v>
      </c>
      <c r="N3703" s="24" t="str">
        <f>IF(L3703&lt;35,"A+",IF(L3703&lt;70,"A",IF(L3703&lt;105,"B",IF(L3703&lt;140,"C",IF(L3703&lt;175,"D",IF(L3703&lt;210,"E","F"))))))</f>
        <v>A</v>
      </c>
    </row>
    <row r="3704" ht="15.75" hidden="1" customHeight="1">
      <c r="A3704" s="11">
        <v>547719.0</v>
      </c>
      <c r="B3704" s="11">
        <v>365.0</v>
      </c>
      <c r="C3704" s="11" t="s">
        <v>20</v>
      </c>
      <c r="D3704" s="11" t="s">
        <v>21</v>
      </c>
      <c r="E3704" s="11" t="s">
        <v>22</v>
      </c>
      <c r="F3704" s="11" t="s">
        <v>62</v>
      </c>
      <c r="G3704" s="11">
        <v>317.0</v>
      </c>
      <c r="H3704" s="11" t="s">
        <v>103</v>
      </c>
      <c r="I3704" s="11" t="s">
        <v>36</v>
      </c>
      <c r="J3704" s="21">
        <v>42887.0</v>
      </c>
      <c r="K3704" s="22">
        <v>9.07</v>
      </c>
      <c r="L3704" s="22">
        <f>K3704</f>
        <v>9.07</v>
      </c>
      <c r="M3704" s="25" t="str">
        <f>IF(L3704&lt;2.49,"A+",IF(L3704&lt;4.97,"A",IF(L3704&lt;7.46,"B",IF(L3704&lt;9.94,"C",IF(L3704&lt;12.43,"D",IF(L3704&lt;14.91,"E","F"))))))</f>
        <v>C</v>
      </c>
      <c r="N3704" s="24" t="str">
        <f>IF(L3704&lt;3,"A+",IF(L3704&lt;6,"A",IF(L3704&lt;9,"B",IF(L3704&lt;12,"C",IF(L3704&lt;15,"D",IF(L3704&lt;18,"E","F"))))))</f>
        <v>C</v>
      </c>
    </row>
    <row r="3705" ht="15.75" hidden="1" customHeight="1">
      <c r="A3705" s="11">
        <v>550111.0</v>
      </c>
      <c r="B3705" s="11">
        <v>375.0</v>
      </c>
      <c r="C3705" s="11" t="s">
        <v>53</v>
      </c>
      <c r="D3705" s="11" t="s">
        <v>21</v>
      </c>
      <c r="E3705" s="11" t="s">
        <v>54</v>
      </c>
      <c r="F3705" s="11" t="s">
        <v>62</v>
      </c>
      <c r="G3705" s="11">
        <v>317.0</v>
      </c>
      <c r="H3705" s="11" t="s">
        <v>103</v>
      </c>
      <c r="I3705" s="11" t="s">
        <v>36</v>
      </c>
      <c r="J3705" s="21">
        <v>42887.0</v>
      </c>
      <c r="K3705" s="22">
        <v>13.82</v>
      </c>
      <c r="L3705" s="26">
        <f>K3705*1.88</f>
        <v>25.9816</v>
      </c>
      <c r="M3705" s="25" t="str">
        <f>IF(L3705&lt;10.3,"A+",IF(L3705&lt;20.6,"A",IF(L3705&lt;30.9,"B",IF(L3705&lt;41.2,"C",IF(L3705&lt;51.5,"D",IF(L3705&lt;61.8,"E","F"))))))</f>
        <v>B</v>
      </c>
      <c r="N3705" s="24" t="str">
        <f>IF(L3705&lt;24.91,"A+",IF(L3705&lt;49.82,"A",IF(L3705&lt;74.73,"B",IF(L3705&lt;99.64,"C",IF(L3705&lt;124.55,"D",IF(L3705&lt;174,"E","F"))))))</f>
        <v>A</v>
      </c>
    </row>
    <row r="3706" ht="15.75" hidden="1" customHeight="1">
      <c r="A3706" s="11">
        <v>549444.0</v>
      </c>
      <c r="B3706" s="11">
        <v>386.0</v>
      </c>
      <c r="C3706" s="11" t="s">
        <v>55</v>
      </c>
      <c r="D3706" s="11" t="s">
        <v>21</v>
      </c>
      <c r="E3706" s="11" t="s">
        <v>54</v>
      </c>
      <c r="F3706" s="11" t="s">
        <v>62</v>
      </c>
      <c r="G3706" s="11">
        <v>317.0</v>
      </c>
      <c r="H3706" s="11" t="s">
        <v>103</v>
      </c>
      <c r="I3706" s="11" t="s">
        <v>36</v>
      </c>
      <c r="J3706" s="21">
        <v>42887.0</v>
      </c>
      <c r="K3706" s="22">
        <v>30.39</v>
      </c>
      <c r="L3706" s="22">
        <f>K3706*2</f>
        <v>60.78</v>
      </c>
      <c r="M3706" s="25" t="str">
        <f>IF(L3706&lt;15.08,"A+",IF(L3706&lt;30.17,"A",IF(L3706&lt;45.25,"B",IF(L3706&lt;60.33,"C",IF(L3706&lt;75.41,"D",IF(L3706&lt;90.5,"E","F"))))))</f>
        <v>D</v>
      </c>
      <c r="N3706" s="24" t="str">
        <f>IF(L3706&lt;35,"A+",IF(L3706&lt;70,"A",IF(L3706&lt;105,"B",IF(L3706&lt;140,"C",IF(L3706&lt;175,"D",IF(L3706&lt;210,"E","F"))))))</f>
        <v>A</v>
      </c>
    </row>
    <row r="3707" ht="15.75" hidden="1" customHeight="1">
      <c r="A3707" s="11">
        <v>606015.0</v>
      </c>
      <c r="B3707" s="11">
        <v>365.0</v>
      </c>
      <c r="C3707" s="11" t="s">
        <v>20</v>
      </c>
      <c r="D3707" s="11" t="s">
        <v>21</v>
      </c>
      <c r="E3707" s="11" t="s">
        <v>22</v>
      </c>
      <c r="F3707" s="11" t="s">
        <v>62</v>
      </c>
      <c r="G3707" s="11">
        <v>317.0</v>
      </c>
      <c r="H3707" s="11" t="s">
        <v>103</v>
      </c>
      <c r="I3707" s="11" t="s">
        <v>30</v>
      </c>
      <c r="J3707" s="21">
        <v>43252.0</v>
      </c>
      <c r="K3707" s="22">
        <v>8.36</v>
      </c>
      <c r="L3707" s="22">
        <f>K3707</f>
        <v>8.36</v>
      </c>
      <c r="M3707" s="25" t="str">
        <f>IF(L3707&lt;2.49,"A+",IF(L3707&lt;4.97,"A",IF(L3707&lt;7.46,"B",IF(L3707&lt;9.94,"C",IF(L3707&lt;12.43,"D",IF(L3707&lt;14.91,"E","F"))))))</f>
        <v>C</v>
      </c>
      <c r="N3707" s="24" t="str">
        <f>IF(L3707&lt;3,"A+",IF(L3707&lt;6,"A",IF(L3707&lt;9,"B",IF(L3707&lt;12,"C",IF(L3707&lt;15,"D",IF(L3707&lt;18,"E","F"))))))</f>
        <v>B</v>
      </c>
    </row>
    <row r="3708" ht="15.75" hidden="1" customHeight="1">
      <c r="A3708" s="11">
        <v>603054.0</v>
      </c>
      <c r="B3708" s="11">
        <v>375.0</v>
      </c>
      <c r="C3708" s="11" t="s">
        <v>53</v>
      </c>
      <c r="D3708" s="11" t="s">
        <v>21</v>
      </c>
      <c r="E3708" s="11" t="s">
        <v>54</v>
      </c>
      <c r="F3708" s="11" t="s">
        <v>62</v>
      </c>
      <c r="G3708" s="11">
        <v>317.0</v>
      </c>
      <c r="H3708" s="11" t="s">
        <v>103</v>
      </c>
      <c r="I3708" s="11" t="s">
        <v>30</v>
      </c>
      <c r="J3708" s="21">
        <v>43252.0</v>
      </c>
      <c r="K3708" s="22">
        <v>12.46</v>
      </c>
      <c r="L3708" s="26">
        <f>K3708*1.88</f>
        <v>23.4248</v>
      </c>
      <c r="M3708" s="25" t="str">
        <f>IF(L3708&lt;10.3,"A+",IF(L3708&lt;20.6,"A",IF(L3708&lt;30.9,"B",IF(L3708&lt;41.2,"C",IF(L3708&lt;51.5,"D",IF(L3708&lt;61.8,"E","F"))))))</f>
        <v>B</v>
      </c>
      <c r="N3708" s="24" t="str">
        <f>IF(L3708&lt;24.91,"A+",IF(L3708&lt;49.82,"A",IF(L3708&lt;74.73,"B",IF(L3708&lt;99.64,"C",IF(L3708&lt;124.55,"D",IF(L3708&lt;174,"E","F"))))))</f>
        <v>A+</v>
      </c>
    </row>
    <row r="3709" ht="15.75" hidden="1" customHeight="1">
      <c r="A3709" s="11">
        <v>605347.0</v>
      </c>
      <c r="B3709" s="11">
        <v>386.0</v>
      </c>
      <c r="C3709" s="11" t="s">
        <v>55</v>
      </c>
      <c r="D3709" s="11" t="s">
        <v>21</v>
      </c>
      <c r="E3709" s="11" t="s">
        <v>54</v>
      </c>
      <c r="F3709" s="11" t="s">
        <v>62</v>
      </c>
      <c r="G3709" s="11">
        <v>317.0</v>
      </c>
      <c r="H3709" s="11" t="s">
        <v>103</v>
      </c>
      <c r="I3709" s="11" t="s">
        <v>30</v>
      </c>
      <c r="J3709" s="21">
        <v>43252.0</v>
      </c>
      <c r="K3709" s="22">
        <v>31.17</v>
      </c>
      <c r="L3709" s="22">
        <f>K3709*2</f>
        <v>62.34</v>
      </c>
      <c r="M3709" s="25" t="str">
        <f>IF(L3709&lt;15.08,"A+",IF(L3709&lt;30.17,"A",IF(L3709&lt;45.25,"B",IF(L3709&lt;60.33,"C",IF(L3709&lt;75.41,"D",IF(L3709&lt;90.5,"E","F"))))))</f>
        <v>D</v>
      </c>
      <c r="N3709" s="24" t="str">
        <f>IF(L3709&lt;35,"A+",IF(L3709&lt;70,"A",IF(L3709&lt;105,"B",IF(L3709&lt;140,"C",IF(L3709&lt;175,"D",IF(L3709&lt;210,"E","F"))))))</f>
        <v>A</v>
      </c>
    </row>
    <row r="3710" ht="15.75" hidden="1" customHeight="1">
      <c r="A3710" s="11">
        <v>168434.0</v>
      </c>
      <c r="B3710" s="11">
        <v>365.0</v>
      </c>
      <c r="C3710" s="11" t="s">
        <v>20</v>
      </c>
      <c r="D3710" s="11" t="s">
        <v>21</v>
      </c>
      <c r="E3710" s="11" t="s">
        <v>22</v>
      </c>
      <c r="F3710" s="11" t="s">
        <v>62</v>
      </c>
      <c r="G3710" s="11">
        <v>317.0</v>
      </c>
      <c r="H3710" s="11" t="s">
        <v>103</v>
      </c>
      <c r="I3710" s="11" t="s">
        <v>52</v>
      </c>
      <c r="J3710" s="21">
        <v>39783.0</v>
      </c>
      <c r="K3710" s="22">
        <v>13.25</v>
      </c>
      <c r="L3710" s="22">
        <f>K3710</f>
        <v>13.25</v>
      </c>
      <c r="M3710" s="25" t="str">
        <f>IF(L3710&lt;2.49,"A+",IF(L3710&lt;4.97,"A",IF(L3710&lt;7.46,"B",IF(L3710&lt;9.94,"C",IF(L3710&lt;12.43,"D",IF(L3710&lt;14.91,"E","F"))))))</f>
        <v>E</v>
      </c>
      <c r="N3710" s="24" t="str">
        <f>IF(L3710&lt;3,"A+",IF(L3710&lt;6,"A",IF(L3710&lt;9,"B",IF(L3710&lt;12,"C",IF(L3710&lt;15,"D",IF(L3710&lt;18,"E","F"))))))</f>
        <v>D</v>
      </c>
    </row>
    <row r="3711" ht="15.75" hidden="1" customHeight="1">
      <c r="A3711" s="11">
        <v>165779.0</v>
      </c>
      <c r="B3711" s="11">
        <v>375.0</v>
      </c>
      <c r="C3711" s="11" t="s">
        <v>53</v>
      </c>
      <c r="D3711" s="11" t="s">
        <v>21</v>
      </c>
      <c r="E3711" s="11" t="s">
        <v>54</v>
      </c>
      <c r="F3711" s="11" t="s">
        <v>62</v>
      </c>
      <c r="G3711" s="11">
        <v>317.0</v>
      </c>
      <c r="H3711" s="11" t="s">
        <v>103</v>
      </c>
      <c r="I3711" s="11" t="s">
        <v>52</v>
      </c>
      <c r="J3711" s="21">
        <v>39783.0</v>
      </c>
      <c r="K3711" s="22">
        <v>30.61</v>
      </c>
      <c r="L3711" s="26">
        <f>K3711*1.88</f>
        <v>57.5468</v>
      </c>
      <c r="M3711" s="25" t="str">
        <f>IF(L3711&lt;10.3,"A+",IF(L3711&lt;20.6,"A",IF(L3711&lt;30.9,"B",IF(L3711&lt;41.2,"C",IF(L3711&lt;51.5,"D",IF(L3711&lt;61.8,"E","F"))))))</f>
        <v>E</v>
      </c>
      <c r="N3711" s="24" t="str">
        <f>IF(L3711&lt;24.91,"A+",IF(L3711&lt;49.82,"A",IF(L3711&lt;74.73,"B",IF(L3711&lt;99.64,"C",IF(L3711&lt;124.55,"D",IF(L3711&lt;174,"E","F"))))))</f>
        <v>B</v>
      </c>
    </row>
    <row r="3712" ht="15.75" hidden="1" customHeight="1">
      <c r="A3712" s="11">
        <v>164894.0</v>
      </c>
      <c r="B3712" s="11">
        <v>383.0</v>
      </c>
      <c r="C3712" s="11" t="s">
        <v>57</v>
      </c>
      <c r="D3712" s="11" t="s">
        <v>21</v>
      </c>
      <c r="E3712" s="11" t="s">
        <v>54</v>
      </c>
      <c r="F3712" s="11" t="s">
        <v>62</v>
      </c>
      <c r="G3712" s="11">
        <v>317.0</v>
      </c>
      <c r="H3712" s="11" t="s">
        <v>103</v>
      </c>
      <c r="I3712" s="11" t="s">
        <v>52</v>
      </c>
      <c r="J3712" s="21">
        <v>39783.0</v>
      </c>
      <c r="K3712" s="22">
        <v>4.38</v>
      </c>
      <c r="L3712" s="22">
        <f>K3712*2.62</f>
        <v>11.4756</v>
      </c>
      <c r="M3712" s="25" t="str">
        <f>IF(L3712&lt;1.17,"A+",IF(L3712&lt;3.43,"A",IF(L3712&lt;5.14,"B",IF(L3712&lt;6.85,"C",IF(L3712&lt;8.56,"D",IF(L3712&lt;10.28,"E","F"))))))</f>
        <v>F</v>
      </c>
      <c r="N3712" s="24" t="str">
        <f>IF(L3712&lt;32.75,"A+",IF(L3712&lt;65.5,"A",IF(L3712&lt;98.25,"B",IF(L3712&lt;131,"C",IF(L3712&lt;163.75,"D",IF(L3712&lt;196.25,"E","F"))))))</f>
        <v>A+</v>
      </c>
    </row>
    <row r="3713" ht="15.75" hidden="1" customHeight="1">
      <c r="A3713" s="11">
        <v>168493.0</v>
      </c>
      <c r="B3713" s="11">
        <v>365.0</v>
      </c>
      <c r="C3713" s="11" t="s">
        <v>20</v>
      </c>
      <c r="D3713" s="11" t="s">
        <v>21</v>
      </c>
      <c r="E3713" s="11" t="s">
        <v>22</v>
      </c>
      <c r="F3713" s="11" t="s">
        <v>62</v>
      </c>
      <c r="G3713" s="11">
        <v>317.0</v>
      </c>
      <c r="H3713" s="11" t="s">
        <v>103</v>
      </c>
      <c r="I3713" s="11" t="s">
        <v>45</v>
      </c>
      <c r="J3713" s="21">
        <v>40148.0</v>
      </c>
      <c r="K3713" s="22">
        <v>10.34</v>
      </c>
      <c r="L3713" s="22">
        <f>K3713</f>
        <v>10.34</v>
      </c>
      <c r="M3713" s="25" t="str">
        <f>IF(L3713&lt;2.49,"A+",IF(L3713&lt;4.97,"A",IF(L3713&lt;7.46,"B",IF(L3713&lt;9.94,"C",IF(L3713&lt;12.43,"D",IF(L3713&lt;14.91,"E","F"))))))</f>
        <v>D</v>
      </c>
      <c r="N3713" s="24" t="str">
        <f>IF(L3713&lt;3,"A+",IF(L3713&lt;6,"A",IF(L3713&lt;9,"B",IF(L3713&lt;12,"C",IF(L3713&lt;15,"D",IF(L3713&lt;18,"E","F"))))))</f>
        <v>C</v>
      </c>
    </row>
    <row r="3714" ht="15.75" hidden="1" customHeight="1">
      <c r="A3714" s="11">
        <v>165838.0</v>
      </c>
      <c r="B3714" s="11">
        <v>375.0</v>
      </c>
      <c r="C3714" s="11" t="s">
        <v>53</v>
      </c>
      <c r="D3714" s="11" t="s">
        <v>21</v>
      </c>
      <c r="E3714" s="11" t="s">
        <v>54</v>
      </c>
      <c r="F3714" s="11" t="s">
        <v>62</v>
      </c>
      <c r="G3714" s="11">
        <v>317.0</v>
      </c>
      <c r="H3714" s="11" t="s">
        <v>103</v>
      </c>
      <c r="I3714" s="11" t="s">
        <v>45</v>
      </c>
      <c r="J3714" s="21">
        <v>40148.0</v>
      </c>
      <c r="K3714" s="22">
        <v>28.08</v>
      </c>
      <c r="L3714" s="26">
        <f>K3714*1.88</f>
        <v>52.7904</v>
      </c>
      <c r="M3714" s="25" t="str">
        <f>IF(L3714&lt;10.3,"A+",IF(L3714&lt;20.6,"A",IF(L3714&lt;30.9,"B",IF(L3714&lt;41.2,"C",IF(L3714&lt;51.5,"D",IF(L3714&lt;61.8,"E","F"))))))</f>
        <v>E</v>
      </c>
      <c r="N3714" s="24" t="str">
        <f>IF(L3714&lt;24.91,"A+",IF(L3714&lt;49.82,"A",IF(L3714&lt;74.73,"B",IF(L3714&lt;99.64,"C",IF(L3714&lt;124.55,"D",IF(L3714&lt;174,"E","F"))))))</f>
        <v>B</v>
      </c>
    </row>
    <row r="3715" ht="15.75" hidden="1" customHeight="1">
      <c r="A3715" s="11">
        <v>164953.0</v>
      </c>
      <c r="B3715" s="11">
        <v>383.0</v>
      </c>
      <c r="C3715" s="11" t="s">
        <v>57</v>
      </c>
      <c r="D3715" s="11" t="s">
        <v>21</v>
      </c>
      <c r="E3715" s="11" t="s">
        <v>54</v>
      </c>
      <c r="F3715" s="11" t="s">
        <v>62</v>
      </c>
      <c r="G3715" s="11">
        <v>317.0</v>
      </c>
      <c r="H3715" s="11" t="s">
        <v>103</v>
      </c>
      <c r="I3715" s="11" t="s">
        <v>45</v>
      </c>
      <c r="J3715" s="21">
        <v>40148.0</v>
      </c>
      <c r="K3715" s="22">
        <v>3.02</v>
      </c>
      <c r="L3715" s="22">
        <f>K3715*2.62</f>
        <v>7.9124</v>
      </c>
      <c r="M3715" s="25" t="str">
        <f>IF(L3715&lt;1.17,"A+",IF(L3715&lt;3.43,"A",IF(L3715&lt;5.14,"B",IF(L3715&lt;6.85,"C",IF(L3715&lt;8.56,"D",IF(L3715&lt;10.28,"E","F"))))))</f>
        <v>D</v>
      </c>
      <c r="N3715" s="24" t="str">
        <f>IF(L3715&lt;32.75,"A+",IF(L3715&lt;65.5,"A",IF(L3715&lt;98.25,"B",IF(L3715&lt;131,"C",IF(L3715&lt;163.75,"D",IF(L3715&lt;196.25,"E","F"))))))</f>
        <v>A+</v>
      </c>
    </row>
    <row r="3716" ht="15.75" hidden="1" customHeight="1">
      <c r="A3716" s="11">
        <v>168552.0</v>
      </c>
      <c r="B3716" s="11">
        <v>365.0</v>
      </c>
      <c r="C3716" s="11" t="s">
        <v>20</v>
      </c>
      <c r="D3716" s="11" t="s">
        <v>21</v>
      </c>
      <c r="E3716" s="11" t="s">
        <v>22</v>
      </c>
      <c r="F3716" s="11" t="s">
        <v>62</v>
      </c>
      <c r="G3716" s="11">
        <v>317.0</v>
      </c>
      <c r="H3716" s="11" t="s">
        <v>103</v>
      </c>
      <c r="I3716" s="11" t="s">
        <v>51</v>
      </c>
      <c r="J3716" s="21">
        <v>40513.0</v>
      </c>
      <c r="K3716" s="22">
        <v>12.68</v>
      </c>
      <c r="L3716" s="22">
        <f>K3716</f>
        <v>12.68</v>
      </c>
      <c r="M3716" s="25" t="str">
        <f>IF(L3716&lt;2.49,"A+",IF(L3716&lt;4.97,"A",IF(L3716&lt;7.46,"B",IF(L3716&lt;9.94,"C",IF(L3716&lt;12.43,"D",IF(L3716&lt;14.91,"E","F"))))))</f>
        <v>E</v>
      </c>
      <c r="N3716" s="24" t="str">
        <f>IF(L3716&lt;3,"A+",IF(L3716&lt;6,"A",IF(L3716&lt;9,"B",IF(L3716&lt;12,"C",IF(L3716&lt;15,"D",IF(L3716&lt;18,"E","F"))))))</f>
        <v>D</v>
      </c>
    </row>
    <row r="3717" ht="15.75" hidden="1" customHeight="1">
      <c r="A3717" s="11">
        <v>165897.0</v>
      </c>
      <c r="B3717" s="11">
        <v>375.0</v>
      </c>
      <c r="C3717" s="11" t="s">
        <v>53</v>
      </c>
      <c r="D3717" s="11" t="s">
        <v>21</v>
      </c>
      <c r="E3717" s="11" t="s">
        <v>54</v>
      </c>
      <c r="F3717" s="11" t="s">
        <v>62</v>
      </c>
      <c r="G3717" s="11">
        <v>317.0</v>
      </c>
      <c r="H3717" s="11" t="s">
        <v>103</v>
      </c>
      <c r="I3717" s="11" t="s">
        <v>51</v>
      </c>
      <c r="J3717" s="21">
        <v>40513.0</v>
      </c>
      <c r="K3717" s="22">
        <v>30.64</v>
      </c>
      <c r="L3717" s="26">
        <f>K3717*1.88</f>
        <v>57.6032</v>
      </c>
      <c r="M3717" s="25" t="str">
        <f>IF(L3717&lt;10.3,"A+",IF(L3717&lt;20.6,"A",IF(L3717&lt;30.9,"B",IF(L3717&lt;41.2,"C",IF(L3717&lt;51.5,"D",IF(L3717&lt;61.8,"E","F"))))))</f>
        <v>E</v>
      </c>
      <c r="N3717" s="24" t="str">
        <f>IF(L3717&lt;24.91,"A+",IF(L3717&lt;49.82,"A",IF(L3717&lt;74.73,"B",IF(L3717&lt;99.64,"C",IF(L3717&lt;124.55,"D",IF(L3717&lt;174,"E","F"))))))</f>
        <v>B</v>
      </c>
    </row>
    <row r="3718" ht="15.75" hidden="1" customHeight="1">
      <c r="A3718" s="11">
        <v>165012.0</v>
      </c>
      <c r="B3718" s="11">
        <v>383.0</v>
      </c>
      <c r="C3718" s="11" t="s">
        <v>57</v>
      </c>
      <c r="D3718" s="11" t="s">
        <v>21</v>
      </c>
      <c r="E3718" s="11" t="s">
        <v>54</v>
      </c>
      <c r="F3718" s="11" t="s">
        <v>62</v>
      </c>
      <c r="G3718" s="11">
        <v>317.0</v>
      </c>
      <c r="H3718" s="11" t="s">
        <v>103</v>
      </c>
      <c r="I3718" s="11" t="s">
        <v>51</v>
      </c>
      <c r="J3718" s="21">
        <v>40513.0</v>
      </c>
      <c r="K3718" s="22">
        <v>3.64</v>
      </c>
      <c r="L3718" s="22">
        <f>K3718*2.62</f>
        <v>9.5368</v>
      </c>
      <c r="M3718" s="25" t="str">
        <f>IF(L3718&lt;1.17,"A+",IF(L3718&lt;3.43,"A",IF(L3718&lt;5.14,"B",IF(L3718&lt;6.85,"C",IF(L3718&lt;8.56,"D",IF(L3718&lt;10.28,"E","F"))))))</f>
        <v>E</v>
      </c>
      <c r="N3718" s="24" t="str">
        <f>IF(L3718&lt;32.75,"A+",IF(L3718&lt;65.5,"A",IF(L3718&lt;98.25,"B",IF(L3718&lt;131,"C",IF(L3718&lt;163.75,"D",IF(L3718&lt;196.25,"E","F"))))))</f>
        <v>A+</v>
      </c>
    </row>
    <row r="3719" ht="15.75" hidden="1" customHeight="1">
      <c r="A3719" s="11">
        <v>168611.0</v>
      </c>
      <c r="B3719" s="11">
        <v>365.0</v>
      </c>
      <c r="C3719" s="11" t="s">
        <v>20</v>
      </c>
      <c r="D3719" s="11" t="s">
        <v>21</v>
      </c>
      <c r="E3719" s="11" t="s">
        <v>22</v>
      </c>
      <c r="F3719" s="11" t="s">
        <v>62</v>
      </c>
      <c r="G3719" s="11">
        <v>317.0</v>
      </c>
      <c r="H3719" s="11" t="s">
        <v>103</v>
      </c>
      <c r="I3719" s="11" t="s">
        <v>38</v>
      </c>
      <c r="J3719" s="21">
        <v>40878.0</v>
      </c>
      <c r="K3719" s="22">
        <v>9.33</v>
      </c>
      <c r="L3719" s="22">
        <f>K3719</f>
        <v>9.33</v>
      </c>
      <c r="M3719" s="25" t="str">
        <f>IF(L3719&lt;2.49,"A+",IF(L3719&lt;4.97,"A",IF(L3719&lt;7.46,"B",IF(L3719&lt;9.94,"C",IF(L3719&lt;12.43,"D",IF(L3719&lt;14.91,"E","F"))))))</f>
        <v>C</v>
      </c>
      <c r="N3719" s="24" t="str">
        <f>IF(L3719&lt;3,"A+",IF(L3719&lt;6,"A",IF(L3719&lt;9,"B",IF(L3719&lt;12,"C",IF(L3719&lt;15,"D",IF(L3719&lt;18,"E","F"))))))</f>
        <v>C</v>
      </c>
    </row>
    <row r="3720" ht="15.75" hidden="1" customHeight="1">
      <c r="A3720" s="11">
        <v>165956.0</v>
      </c>
      <c r="B3720" s="11">
        <v>375.0</v>
      </c>
      <c r="C3720" s="11" t="s">
        <v>53</v>
      </c>
      <c r="D3720" s="11" t="s">
        <v>21</v>
      </c>
      <c r="E3720" s="11" t="s">
        <v>54</v>
      </c>
      <c r="F3720" s="11" t="s">
        <v>62</v>
      </c>
      <c r="G3720" s="11">
        <v>317.0</v>
      </c>
      <c r="H3720" s="11" t="s">
        <v>103</v>
      </c>
      <c r="I3720" s="11" t="s">
        <v>38</v>
      </c>
      <c r="J3720" s="21">
        <v>40878.0</v>
      </c>
      <c r="K3720" s="22">
        <v>24.35</v>
      </c>
      <c r="L3720" s="26">
        <f>K3720*1.88</f>
        <v>45.778</v>
      </c>
      <c r="M3720" s="25" t="str">
        <f>IF(L3720&lt;10.3,"A+",IF(L3720&lt;20.6,"A",IF(L3720&lt;30.9,"B",IF(L3720&lt;41.2,"C",IF(L3720&lt;51.5,"D",IF(L3720&lt;61.8,"E","F"))))))</f>
        <v>D</v>
      </c>
      <c r="N3720" s="24" t="str">
        <f>IF(L3720&lt;24.91,"A+",IF(L3720&lt;49.82,"A",IF(L3720&lt;74.73,"B",IF(L3720&lt;99.64,"C",IF(L3720&lt;124.55,"D",IF(L3720&lt;174,"E","F"))))))</f>
        <v>A</v>
      </c>
    </row>
    <row r="3721" ht="15.75" hidden="1" customHeight="1">
      <c r="A3721" s="11">
        <v>165071.0</v>
      </c>
      <c r="B3721" s="11">
        <v>383.0</v>
      </c>
      <c r="C3721" s="11" t="s">
        <v>57</v>
      </c>
      <c r="D3721" s="11" t="s">
        <v>21</v>
      </c>
      <c r="E3721" s="11" t="s">
        <v>54</v>
      </c>
      <c r="F3721" s="11" t="s">
        <v>62</v>
      </c>
      <c r="G3721" s="11">
        <v>317.0</v>
      </c>
      <c r="H3721" s="11" t="s">
        <v>103</v>
      </c>
      <c r="I3721" s="11" t="s">
        <v>38</v>
      </c>
      <c r="J3721" s="21">
        <v>40878.0</v>
      </c>
      <c r="K3721" s="22">
        <v>1.7</v>
      </c>
      <c r="L3721" s="22">
        <f>K3721*2.62</f>
        <v>4.454</v>
      </c>
      <c r="M3721" s="25" t="str">
        <f>IF(L3721&lt;1.17,"A+",IF(L3721&lt;3.43,"A",IF(L3721&lt;5.14,"B",IF(L3721&lt;6.85,"C",IF(L3721&lt;8.56,"D",IF(L3721&lt;10.28,"E","F"))))))</f>
        <v>B</v>
      </c>
      <c r="N3721" s="24" t="str">
        <f>IF(L3721&lt;32.75,"A+",IF(L3721&lt;65.5,"A",IF(L3721&lt;98.25,"B",IF(L3721&lt;131,"C",IF(L3721&lt;163.75,"D",IF(L3721&lt;196.25,"E","F"))))))</f>
        <v>A+</v>
      </c>
    </row>
    <row r="3722" ht="15.75" hidden="1" customHeight="1">
      <c r="A3722" s="11">
        <v>168670.0</v>
      </c>
      <c r="B3722" s="11">
        <v>365.0</v>
      </c>
      <c r="C3722" s="11" t="s">
        <v>20</v>
      </c>
      <c r="D3722" s="11" t="s">
        <v>21</v>
      </c>
      <c r="E3722" s="11" t="s">
        <v>22</v>
      </c>
      <c r="F3722" s="11" t="s">
        <v>62</v>
      </c>
      <c r="G3722" s="11">
        <v>317.0</v>
      </c>
      <c r="H3722" s="11" t="s">
        <v>103</v>
      </c>
      <c r="I3722" s="11" t="s">
        <v>47</v>
      </c>
      <c r="J3722" s="21">
        <v>41244.0</v>
      </c>
      <c r="K3722" s="22">
        <v>10.32</v>
      </c>
      <c r="L3722" s="22">
        <f>K3722</f>
        <v>10.32</v>
      </c>
      <c r="M3722" s="25" t="str">
        <f>IF(L3722&lt;2.49,"A+",IF(L3722&lt;4.97,"A",IF(L3722&lt;7.46,"B",IF(L3722&lt;9.94,"C",IF(L3722&lt;12.43,"D",IF(L3722&lt;14.91,"E","F"))))))</f>
        <v>D</v>
      </c>
      <c r="N3722" s="24" t="str">
        <f>IF(L3722&lt;3,"A+",IF(L3722&lt;6,"A",IF(L3722&lt;9,"B",IF(L3722&lt;12,"C",IF(L3722&lt;15,"D",IF(L3722&lt;18,"E","F"))))))</f>
        <v>C</v>
      </c>
    </row>
    <row r="3723" ht="15.75" hidden="1" customHeight="1">
      <c r="A3723" s="11">
        <v>166015.0</v>
      </c>
      <c r="B3723" s="11">
        <v>375.0</v>
      </c>
      <c r="C3723" s="11" t="s">
        <v>53</v>
      </c>
      <c r="D3723" s="11" t="s">
        <v>21</v>
      </c>
      <c r="E3723" s="11" t="s">
        <v>54</v>
      </c>
      <c r="F3723" s="11" t="s">
        <v>62</v>
      </c>
      <c r="G3723" s="11">
        <v>317.0</v>
      </c>
      <c r="H3723" s="11" t="s">
        <v>103</v>
      </c>
      <c r="I3723" s="11" t="s">
        <v>47</v>
      </c>
      <c r="J3723" s="21">
        <v>41244.0</v>
      </c>
      <c r="K3723" s="22">
        <v>26.06</v>
      </c>
      <c r="L3723" s="26">
        <f>K3723*1.88</f>
        <v>48.9928</v>
      </c>
      <c r="M3723" s="25" t="str">
        <f>IF(L3723&lt;10.3,"A+",IF(L3723&lt;20.6,"A",IF(L3723&lt;30.9,"B",IF(L3723&lt;41.2,"C",IF(L3723&lt;51.5,"D",IF(L3723&lt;61.8,"E","F"))))))</f>
        <v>D</v>
      </c>
      <c r="N3723" s="24" t="str">
        <f>IF(L3723&lt;24.91,"A+",IF(L3723&lt;49.82,"A",IF(L3723&lt;74.73,"B",IF(L3723&lt;99.64,"C",IF(L3723&lt;124.55,"D",IF(L3723&lt;174,"E","F"))))))</f>
        <v>A</v>
      </c>
    </row>
    <row r="3724" ht="15.75" hidden="1" customHeight="1">
      <c r="A3724" s="11">
        <v>165130.0</v>
      </c>
      <c r="B3724" s="11">
        <v>383.0</v>
      </c>
      <c r="C3724" s="11" t="s">
        <v>57</v>
      </c>
      <c r="D3724" s="11" t="s">
        <v>21</v>
      </c>
      <c r="E3724" s="11" t="s">
        <v>54</v>
      </c>
      <c r="F3724" s="11" t="s">
        <v>62</v>
      </c>
      <c r="G3724" s="11">
        <v>317.0</v>
      </c>
      <c r="H3724" s="11" t="s">
        <v>103</v>
      </c>
      <c r="I3724" s="11" t="s">
        <v>47</v>
      </c>
      <c r="J3724" s="21">
        <v>41244.0</v>
      </c>
      <c r="K3724" s="22">
        <v>0.99</v>
      </c>
      <c r="L3724" s="22">
        <f>K3724*2.62</f>
        <v>2.5938</v>
      </c>
      <c r="M3724" s="25" t="str">
        <f>IF(L3724&lt;1.17,"A+",IF(L3724&lt;3.43,"A",IF(L3724&lt;5.14,"B",IF(L3724&lt;6.85,"C",IF(L3724&lt;8.56,"D",IF(L3724&lt;10.28,"E","F"))))))</f>
        <v>A</v>
      </c>
      <c r="N3724" s="24" t="str">
        <f>IF(L3724&lt;32.75,"A+",IF(L3724&lt;65.5,"A",IF(L3724&lt;98.25,"B",IF(L3724&lt;131,"C",IF(L3724&lt;163.75,"D",IF(L3724&lt;196.25,"E","F"))))))</f>
        <v>A+</v>
      </c>
    </row>
    <row r="3725" ht="15.75" hidden="1" customHeight="1">
      <c r="A3725" s="11">
        <v>213794.0</v>
      </c>
      <c r="B3725" s="11">
        <v>365.0</v>
      </c>
      <c r="C3725" s="11" t="s">
        <v>20</v>
      </c>
      <c r="D3725" s="11" t="s">
        <v>21</v>
      </c>
      <c r="E3725" s="11" t="s">
        <v>22</v>
      </c>
      <c r="F3725" s="11" t="s">
        <v>62</v>
      </c>
      <c r="G3725" s="11">
        <v>317.0</v>
      </c>
      <c r="H3725" s="11" t="s">
        <v>103</v>
      </c>
      <c r="I3725" s="11" t="s">
        <v>50</v>
      </c>
      <c r="J3725" s="21">
        <v>41609.0</v>
      </c>
      <c r="K3725" s="22">
        <v>11.77</v>
      </c>
      <c r="L3725" s="22">
        <f>K3725</f>
        <v>11.77</v>
      </c>
      <c r="M3725" s="25" t="str">
        <f>IF(L3725&lt;2.49,"A+",IF(L3725&lt;4.97,"A",IF(L3725&lt;7.46,"B",IF(L3725&lt;9.94,"C",IF(L3725&lt;12.43,"D",IF(L3725&lt;14.91,"E","F"))))))</f>
        <v>D</v>
      </c>
      <c r="N3725" s="24" t="str">
        <f>IF(L3725&lt;3,"A+",IF(L3725&lt;6,"A",IF(L3725&lt;9,"B",IF(L3725&lt;12,"C",IF(L3725&lt;15,"D",IF(L3725&lt;18,"E","F"))))))</f>
        <v>C</v>
      </c>
    </row>
    <row r="3726" ht="15.75" hidden="1" customHeight="1">
      <c r="A3726" s="11">
        <v>213263.0</v>
      </c>
      <c r="B3726" s="11">
        <v>375.0</v>
      </c>
      <c r="C3726" s="11" t="s">
        <v>53</v>
      </c>
      <c r="D3726" s="11" t="s">
        <v>21</v>
      </c>
      <c r="E3726" s="11" t="s">
        <v>54</v>
      </c>
      <c r="F3726" s="11" t="s">
        <v>62</v>
      </c>
      <c r="G3726" s="11">
        <v>317.0</v>
      </c>
      <c r="H3726" s="11" t="s">
        <v>103</v>
      </c>
      <c r="I3726" s="11" t="s">
        <v>50</v>
      </c>
      <c r="J3726" s="21">
        <v>41609.0</v>
      </c>
      <c r="K3726" s="22">
        <v>28.44</v>
      </c>
      <c r="L3726" s="26">
        <f>K3726*1.88</f>
        <v>53.4672</v>
      </c>
      <c r="M3726" s="25" t="str">
        <f>IF(L3726&lt;10.3,"A+",IF(L3726&lt;20.6,"A",IF(L3726&lt;30.9,"B",IF(L3726&lt;41.2,"C",IF(L3726&lt;51.5,"D",IF(L3726&lt;61.8,"E","F"))))))</f>
        <v>E</v>
      </c>
      <c r="N3726" s="24" t="str">
        <f>IF(L3726&lt;24.91,"A+",IF(L3726&lt;49.82,"A",IF(L3726&lt;74.73,"B",IF(L3726&lt;99.64,"C",IF(L3726&lt;124.55,"D",IF(L3726&lt;174,"E","F"))))))</f>
        <v>B</v>
      </c>
    </row>
    <row r="3727" ht="15.75" hidden="1" customHeight="1">
      <c r="A3727" s="11">
        <v>213086.0</v>
      </c>
      <c r="B3727" s="11">
        <v>383.0</v>
      </c>
      <c r="C3727" s="11" t="s">
        <v>57</v>
      </c>
      <c r="D3727" s="11" t="s">
        <v>21</v>
      </c>
      <c r="E3727" s="11" t="s">
        <v>54</v>
      </c>
      <c r="F3727" s="11" t="s">
        <v>62</v>
      </c>
      <c r="G3727" s="11">
        <v>317.0</v>
      </c>
      <c r="H3727" s="11" t="s">
        <v>103</v>
      </c>
      <c r="I3727" s="11" t="s">
        <v>50</v>
      </c>
      <c r="J3727" s="21">
        <v>41609.0</v>
      </c>
      <c r="K3727" s="22">
        <v>1.12</v>
      </c>
      <c r="L3727" s="22">
        <f>K3727*2.62</f>
        <v>2.9344</v>
      </c>
      <c r="M3727" s="25" t="str">
        <f>IF(L3727&lt;1.17,"A+",IF(L3727&lt;3.43,"A",IF(L3727&lt;5.14,"B",IF(L3727&lt;6.85,"C",IF(L3727&lt;8.56,"D",IF(L3727&lt;10.28,"E","F"))))))</f>
        <v>A</v>
      </c>
      <c r="N3727" s="24" t="str">
        <f>IF(L3727&lt;32.75,"A+",IF(L3727&lt;65.5,"A",IF(L3727&lt;98.25,"B",IF(L3727&lt;131,"C",IF(L3727&lt;163.75,"D",IF(L3727&lt;196.25,"E","F"))))))</f>
        <v>A+</v>
      </c>
    </row>
    <row r="3728" ht="15.75" hidden="1" customHeight="1">
      <c r="A3728" s="11">
        <v>334305.0</v>
      </c>
      <c r="B3728" s="11">
        <v>365.0</v>
      </c>
      <c r="C3728" s="11" t="s">
        <v>20</v>
      </c>
      <c r="D3728" s="11" t="s">
        <v>21</v>
      </c>
      <c r="E3728" s="11" t="s">
        <v>22</v>
      </c>
      <c r="F3728" s="11" t="s">
        <v>62</v>
      </c>
      <c r="G3728" s="11">
        <v>317.0</v>
      </c>
      <c r="H3728" s="11" t="s">
        <v>103</v>
      </c>
      <c r="I3728" s="11" t="s">
        <v>40</v>
      </c>
      <c r="J3728" s="21">
        <v>41974.0</v>
      </c>
      <c r="K3728" s="22">
        <v>8.98</v>
      </c>
      <c r="L3728" s="22">
        <f>K3728</f>
        <v>8.98</v>
      </c>
      <c r="M3728" s="25" t="str">
        <f>IF(L3728&lt;2.49,"A+",IF(L3728&lt;4.97,"A",IF(L3728&lt;7.46,"B",IF(L3728&lt;9.94,"C",IF(L3728&lt;12.43,"D",IF(L3728&lt;14.91,"E","F"))))))</f>
        <v>C</v>
      </c>
      <c r="N3728" s="24" t="str">
        <f>IF(L3728&lt;3,"A+",IF(L3728&lt;6,"A",IF(L3728&lt;9,"B",IF(L3728&lt;12,"C",IF(L3728&lt;15,"D",IF(L3728&lt;18,"E","F"))))))</f>
        <v>B</v>
      </c>
    </row>
    <row r="3729" ht="15.75" hidden="1" customHeight="1">
      <c r="A3729" s="11">
        <v>336843.0</v>
      </c>
      <c r="B3729" s="11">
        <v>375.0</v>
      </c>
      <c r="C3729" s="11" t="s">
        <v>53</v>
      </c>
      <c r="D3729" s="11" t="s">
        <v>21</v>
      </c>
      <c r="E3729" s="11" t="s">
        <v>54</v>
      </c>
      <c r="F3729" s="11" t="s">
        <v>62</v>
      </c>
      <c r="G3729" s="11">
        <v>317.0</v>
      </c>
      <c r="H3729" s="11" t="s">
        <v>103</v>
      </c>
      <c r="I3729" s="11" t="s">
        <v>40</v>
      </c>
      <c r="J3729" s="21">
        <v>41974.0</v>
      </c>
      <c r="K3729" s="22">
        <v>25.82</v>
      </c>
      <c r="L3729" s="26">
        <f>K3729*1.88</f>
        <v>48.5416</v>
      </c>
      <c r="M3729" s="25" t="str">
        <f>IF(L3729&lt;10.3,"A+",IF(L3729&lt;20.6,"A",IF(L3729&lt;30.9,"B",IF(L3729&lt;41.2,"C",IF(L3729&lt;51.5,"D",IF(L3729&lt;61.8,"E","F"))))))</f>
        <v>D</v>
      </c>
      <c r="N3729" s="24" t="str">
        <f>IF(L3729&lt;24.91,"A+",IF(L3729&lt;49.82,"A",IF(L3729&lt;74.73,"B",IF(L3729&lt;99.64,"C",IF(L3729&lt;124.55,"D",IF(L3729&lt;174,"E","F"))))))</f>
        <v>A</v>
      </c>
    </row>
    <row r="3730" ht="15.75" hidden="1" customHeight="1">
      <c r="A3730" s="11">
        <v>337866.0</v>
      </c>
      <c r="B3730" s="11">
        <v>383.0</v>
      </c>
      <c r="C3730" s="11" t="s">
        <v>57</v>
      </c>
      <c r="D3730" s="11" t="s">
        <v>21</v>
      </c>
      <c r="E3730" s="11" t="s">
        <v>54</v>
      </c>
      <c r="F3730" s="11" t="s">
        <v>62</v>
      </c>
      <c r="G3730" s="11">
        <v>317.0</v>
      </c>
      <c r="H3730" s="11" t="s">
        <v>103</v>
      </c>
      <c r="I3730" s="11" t="s">
        <v>40</v>
      </c>
      <c r="J3730" s="21">
        <v>41974.0</v>
      </c>
      <c r="K3730" s="22">
        <v>0.48</v>
      </c>
      <c r="L3730" s="22">
        <f>K3730*2.62</f>
        <v>1.2576</v>
      </c>
      <c r="M3730" s="25" t="str">
        <f>IF(L3730&lt;1.17,"A+",IF(L3730&lt;3.43,"A",IF(L3730&lt;5.14,"B",IF(L3730&lt;6.85,"C",IF(L3730&lt;8.56,"D",IF(L3730&lt;10.28,"E","F"))))))</f>
        <v>A</v>
      </c>
      <c r="N3730" s="24" t="str">
        <f>IF(L3730&lt;32.75,"A+",IF(L3730&lt;65.5,"A",IF(L3730&lt;98.25,"B",IF(L3730&lt;131,"C",IF(L3730&lt;163.75,"D",IF(L3730&lt;196.25,"E","F"))))))</f>
        <v>A+</v>
      </c>
    </row>
    <row r="3731" ht="15.75" hidden="1" customHeight="1">
      <c r="A3731" s="11">
        <v>411086.0</v>
      </c>
      <c r="B3731" s="11">
        <v>365.0</v>
      </c>
      <c r="C3731" s="11" t="s">
        <v>20</v>
      </c>
      <c r="D3731" s="11" t="s">
        <v>21</v>
      </c>
      <c r="E3731" s="11" t="s">
        <v>22</v>
      </c>
      <c r="F3731" s="11" t="s">
        <v>62</v>
      </c>
      <c r="G3731" s="11">
        <v>317.0</v>
      </c>
      <c r="H3731" s="11" t="s">
        <v>103</v>
      </c>
      <c r="I3731" s="11" t="s">
        <v>29</v>
      </c>
      <c r="J3731" s="21">
        <v>42339.0</v>
      </c>
      <c r="K3731" s="22">
        <v>8.52</v>
      </c>
      <c r="L3731" s="22">
        <f>K3731</f>
        <v>8.52</v>
      </c>
      <c r="M3731" s="25" t="str">
        <f>IF(L3731&lt;2.49,"A+",IF(L3731&lt;4.97,"A",IF(L3731&lt;7.46,"B",IF(L3731&lt;9.94,"C",IF(L3731&lt;12.43,"D",IF(L3731&lt;14.91,"E","F"))))))</f>
        <v>C</v>
      </c>
      <c r="N3731" s="24" t="str">
        <f>IF(L3731&lt;3,"A+",IF(L3731&lt;6,"A",IF(L3731&lt;9,"B",IF(L3731&lt;12,"C",IF(L3731&lt;15,"D",IF(L3731&lt;18,"E","F"))))))</f>
        <v>B</v>
      </c>
    </row>
    <row r="3732" ht="15.75" hidden="1" customHeight="1">
      <c r="A3732" s="11">
        <v>412778.0</v>
      </c>
      <c r="B3732" s="11">
        <v>375.0</v>
      </c>
      <c r="C3732" s="11" t="s">
        <v>53</v>
      </c>
      <c r="D3732" s="11" t="s">
        <v>21</v>
      </c>
      <c r="E3732" s="11" t="s">
        <v>54</v>
      </c>
      <c r="F3732" s="11" t="s">
        <v>62</v>
      </c>
      <c r="G3732" s="11">
        <v>317.0</v>
      </c>
      <c r="H3732" s="11" t="s">
        <v>103</v>
      </c>
      <c r="I3732" s="11" t="s">
        <v>29</v>
      </c>
      <c r="J3732" s="21">
        <v>42339.0</v>
      </c>
      <c r="K3732" s="22">
        <v>23.94</v>
      </c>
      <c r="L3732" s="26">
        <f>K3732*1.88</f>
        <v>45.0072</v>
      </c>
      <c r="M3732" s="25" t="str">
        <f>IF(L3732&lt;10.3,"A+",IF(L3732&lt;20.6,"A",IF(L3732&lt;30.9,"B",IF(L3732&lt;41.2,"C",IF(L3732&lt;51.5,"D",IF(L3732&lt;61.8,"E","F"))))))</f>
        <v>D</v>
      </c>
      <c r="N3732" s="24" t="str">
        <f>IF(L3732&lt;24.91,"A+",IF(L3732&lt;49.82,"A",IF(L3732&lt;74.73,"B",IF(L3732&lt;99.64,"C",IF(L3732&lt;124.55,"D",IF(L3732&lt;174,"E","F"))))))</f>
        <v>A</v>
      </c>
    </row>
    <row r="3733" ht="15.75" hidden="1" customHeight="1">
      <c r="A3733" s="11">
        <v>405343.0</v>
      </c>
      <c r="B3733" s="11">
        <v>383.0</v>
      </c>
      <c r="C3733" s="11" t="s">
        <v>57</v>
      </c>
      <c r="D3733" s="11" t="s">
        <v>21</v>
      </c>
      <c r="E3733" s="11" t="s">
        <v>54</v>
      </c>
      <c r="F3733" s="11" t="s">
        <v>62</v>
      </c>
      <c r="G3733" s="11">
        <v>317.0</v>
      </c>
      <c r="H3733" s="11" t="s">
        <v>103</v>
      </c>
      <c r="I3733" s="11" t="s">
        <v>29</v>
      </c>
      <c r="J3733" s="21">
        <v>42339.0</v>
      </c>
      <c r="K3733" s="22">
        <v>0.21</v>
      </c>
      <c r="L3733" s="22">
        <f>K3733*2.62</f>
        <v>0.5502</v>
      </c>
      <c r="M3733" s="25" t="str">
        <f>IF(L3733&lt;1.17,"A+",IF(L3733&lt;3.43,"A",IF(L3733&lt;5.14,"B",IF(L3733&lt;6.85,"C",IF(L3733&lt;8.56,"D",IF(L3733&lt;10.28,"E","F"))))))</f>
        <v>A+</v>
      </c>
      <c r="N3733" s="24" t="str">
        <f>IF(L3733&lt;32.75,"A+",IF(L3733&lt;65.5,"A",IF(L3733&lt;98.25,"B",IF(L3733&lt;131,"C",IF(L3733&lt;163.75,"D",IF(L3733&lt;196.25,"E","F"))))))</f>
        <v>A+</v>
      </c>
    </row>
    <row r="3734" ht="15.75" hidden="1" customHeight="1">
      <c r="A3734" s="11">
        <v>547721.0</v>
      </c>
      <c r="B3734" s="11">
        <v>365.0</v>
      </c>
      <c r="C3734" s="11" t="s">
        <v>20</v>
      </c>
      <c r="D3734" s="11" t="s">
        <v>21</v>
      </c>
      <c r="E3734" s="11" t="s">
        <v>22</v>
      </c>
      <c r="F3734" s="11" t="s">
        <v>62</v>
      </c>
      <c r="G3734" s="11">
        <v>317.0</v>
      </c>
      <c r="H3734" s="11" t="s">
        <v>103</v>
      </c>
      <c r="I3734" s="11" t="s">
        <v>28</v>
      </c>
      <c r="J3734" s="21">
        <v>42705.0</v>
      </c>
      <c r="K3734" s="22">
        <v>7.92</v>
      </c>
      <c r="L3734" s="22">
        <f>K3734</f>
        <v>7.92</v>
      </c>
      <c r="M3734" s="25" t="str">
        <f>IF(L3734&lt;2.49,"A+",IF(L3734&lt;4.97,"A",IF(L3734&lt;7.46,"B",IF(L3734&lt;9.94,"C",IF(L3734&lt;12.43,"D",IF(L3734&lt;14.91,"E","F"))))))</f>
        <v>C</v>
      </c>
      <c r="N3734" s="24" t="str">
        <f>IF(L3734&lt;3,"A+",IF(L3734&lt;6,"A",IF(L3734&lt;9,"B",IF(L3734&lt;12,"C",IF(L3734&lt;15,"D",IF(L3734&lt;18,"E","F"))))))</f>
        <v>B</v>
      </c>
    </row>
    <row r="3735" ht="15.75" hidden="1" customHeight="1">
      <c r="A3735" s="11">
        <v>550113.0</v>
      </c>
      <c r="B3735" s="11">
        <v>375.0</v>
      </c>
      <c r="C3735" s="11" t="s">
        <v>53</v>
      </c>
      <c r="D3735" s="11" t="s">
        <v>21</v>
      </c>
      <c r="E3735" s="11" t="s">
        <v>54</v>
      </c>
      <c r="F3735" s="11" t="s">
        <v>62</v>
      </c>
      <c r="G3735" s="11">
        <v>317.0</v>
      </c>
      <c r="H3735" s="11" t="s">
        <v>103</v>
      </c>
      <c r="I3735" s="11" t="s">
        <v>28</v>
      </c>
      <c r="J3735" s="21">
        <v>42705.0</v>
      </c>
      <c r="K3735" s="22">
        <v>25.34</v>
      </c>
      <c r="L3735" s="26">
        <f>K3735*1.88</f>
        <v>47.6392</v>
      </c>
      <c r="M3735" s="25" t="str">
        <f>IF(L3735&lt;10.3,"A+",IF(L3735&lt;20.6,"A",IF(L3735&lt;30.9,"B",IF(L3735&lt;41.2,"C",IF(L3735&lt;51.5,"D",IF(L3735&lt;61.8,"E","F"))))))</f>
        <v>D</v>
      </c>
      <c r="N3735" s="24" t="str">
        <f>IF(L3735&lt;24.91,"A+",IF(L3735&lt;49.82,"A",IF(L3735&lt;74.73,"B",IF(L3735&lt;99.64,"C",IF(L3735&lt;124.55,"D",IF(L3735&lt;174,"E","F"))))))</f>
        <v>A</v>
      </c>
    </row>
    <row r="3736" ht="15.75" hidden="1" customHeight="1">
      <c r="A3736" s="11">
        <v>606016.0</v>
      </c>
      <c r="B3736" s="11">
        <v>365.0</v>
      </c>
      <c r="C3736" s="11" t="s">
        <v>20</v>
      </c>
      <c r="D3736" s="11" t="s">
        <v>21</v>
      </c>
      <c r="E3736" s="11" t="s">
        <v>22</v>
      </c>
      <c r="F3736" s="11" t="s">
        <v>62</v>
      </c>
      <c r="G3736" s="11">
        <v>317.0</v>
      </c>
      <c r="H3736" s="11" t="s">
        <v>103</v>
      </c>
      <c r="I3736" s="11" t="s">
        <v>26</v>
      </c>
      <c r="J3736" s="21">
        <v>43070.0</v>
      </c>
      <c r="K3736" s="22">
        <v>8.45</v>
      </c>
      <c r="L3736" s="22">
        <f>K3736</f>
        <v>8.45</v>
      </c>
      <c r="M3736" s="25" t="str">
        <f>IF(L3736&lt;2.49,"A+",IF(L3736&lt;4.97,"A",IF(L3736&lt;7.46,"B",IF(L3736&lt;9.94,"C",IF(L3736&lt;12.43,"D",IF(L3736&lt;14.91,"E","F"))))))</f>
        <v>C</v>
      </c>
      <c r="N3736" s="24" t="str">
        <f>IF(L3736&lt;3,"A+",IF(L3736&lt;6,"A",IF(L3736&lt;9,"B",IF(L3736&lt;12,"C",IF(L3736&lt;15,"D",IF(L3736&lt;18,"E","F"))))))</f>
        <v>B</v>
      </c>
    </row>
    <row r="3737" ht="15.75" hidden="1" customHeight="1">
      <c r="A3737" s="11">
        <v>603055.0</v>
      </c>
      <c r="B3737" s="11">
        <v>375.0</v>
      </c>
      <c r="C3737" s="11" t="s">
        <v>53</v>
      </c>
      <c r="D3737" s="11" t="s">
        <v>21</v>
      </c>
      <c r="E3737" s="11" t="s">
        <v>54</v>
      </c>
      <c r="F3737" s="11" t="s">
        <v>62</v>
      </c>
      <c r="G3737" s="11">
        <v>317.0</v>
      </c>
      <c r="H3737" s="11" t="s">
        <v>103</v>
      </c>
      <c r="I3737" s="11" t="s">
        <v>26</v>
      </c>
      <c r="J3737" s="21">
        <v>43070.0</v>
      </c>
      <c r="K3737" s="22">
        <v>24.65</v>
      </c>
      <c r="L3737" s="26">
        <f>K3737*1.88</f>
        <v>46.342</v>
      </c>
      <c r="M3737" s="25" t="str">
        <f>IF(L3737&lt;10.3,"A+",IF(L3737&lt;20.6,"A",IF(L3737&lt;30.9,"B",IF(L3737&lt;41.2,"C",IF(L3737&lt;51.5,"D",IF(L3737&lt;61.8,"E","F"))))))</f>
        <v>D</v>
      </c>
      <c r="N3737" s="24" t="str">
        <f>IF(L3737&lt;24.91,"A+",IF(L3737&lt;49.82,"A",IF(L3737&lt;74.73,"B",IF(L3737&lt;99.64,"C",IF(L3737&lt;124.55,"D",IF(L3737&lt;174,"E","F"))))))</f>
        <v>A</v>
      </c>
    </row>
    <row r="3738" ht="15.75" hidden="1" customHeight="1">
      <c r="A3738" s="11">
        <v>227609.0</v>
      </c>
      <c r="B3738" s="11">
        <v>646.0</v>
      </c>
      <c r="C3738" s="11" t="s">
        <v>14</v>
      </c>
      <c r="D3738" s="11" t="s">
        <v>15</v>
      </c>
      <c r="E3738" s="11" t="s">
        <v>16</v>
      </c>
      <c r="F3738" s="11" t="s">
        <v>62</v>
      </c>
      <c r="G3738" s="11">
        <v>318.0</v>
      </c>
      <c r="H3738" s="11" t="s">
        <v>104</v>
      </c>
      <c r="I3738" s="11">
        <v>2011.0</v>
      </c>
      <c r="J3738" s="21">
        <v>40544.0</v>
      </c>
      <c r="K3738" s="22">
        <v>1.03094918</v>
      </c>
      <c r="L3738" s="22">
        <f t="shared" ref="L3738:L3739" si="158">K3738</f>
        <v>1.03094918</v>
      </c>
      <c r="M3738" s="23" t="str">
        <f t="shared" ref="M3738:M3739" si="159">IF(L3738&lt;0.51,"A+",IF(L3738&lt;1.02,"A",IF(L3738&lt;1.52,"B",IF(L3738&lt;2.03,"C",IF(L3738&lt;2.54,"D",IF(L3738&lt;3.05,"E","F"))))))</f>
        <v>B</v>
      </c>
      <c r="N3738" s="24" t="str">
        <f>IF(L3738&lt;1.25,"A+",IF(L3738&lt;2.5,"A",IF(L3738&lt;3.75,"B",IF(L3738&lt;5,"C",IF(L3738&lt;6.25,"D",IF(L3738&lt;7.5,"E","F"))))))</f>
        <v>A+</v>
      </c>
    </row>
    <row r="3739" ht="15.75" hidden="1" customHeight="1">
      <c r="A3739" s="11">
        <v>227550.0</v>
      </c>
      <c r="B3739" s="11">
        <v>647.0</v>
      </c>
      <c r="C3739" s="11" t="s">
        <v>19</v>
      </c>
      <c r="D3739" s="11" t="s">
        <v>15</v>
      </c>
      <c r="E3739" s="11" t="s">
        <v>16</v>
      </c>
      <c r="F3739" s="11" t="s">
        <v>62</v>
      </c>
      <c r="G3739" s="11">
        <v>318.0</v>
      </c>
      <c r="H3739" s="11" t="s">
        <v>104</v>
      </c>
      <c r="I3739" s="11">
        <v>2011.0</v>
      </c>
      <c r="J3739" s="21">
        <v>40544.0</v>
      </c>
      <c r="K3739" s="22">
        <v>1.8</v>
      </c>
      <c r="L3739" s="22">
        <f t="shared" si="158"/>
        <v>1.8</v>
      </c>
      <c r="M3739" s="23" t="str">
        <f t="shared" si="159"/>
        <v>C</v>
      </c>
      <c r="N3739" s="11" t="str">
        <f>IF(L3739&lt;0.75,"A+",IF(L3739&lt;1.5,"A",IF(L3739&lt;2.25,"B",IF(L3739&lt;3,"C",IF(L3739&lt;3.75,"D",IF(L3739&lt;4.5,"E","F"))))))</f>
        <v>B</v>
      </c>
    </row>
    <row r="3740" ht="15.75" hidden="1" customHeight="1">
      <c r="A3740" s="11">
        <v>121685.0</v>
      </c>
      <c r="B3740" s="11">
        <v>386.0</v>
      </c>
      <c r="C3740" s="11" t="s">
        <v>55</v>
      </c>
      <c r="D3740" s="11" t="s">
        <v>21</v>
      </c>
      <c r="E3740" s="11" t="s">
        <v>54</v>
      </c>
      <c r="F3740" s="11" t="s">
        <v>62</v>
      </c>
      <c r="G3740" s="11">
        <v>318.0</v>
      </c>
      <c r="H3740" s="11" t="s">
        <v>104</v>
      </c>
      <c r="I3740" s="11" t="s">
        <v>56</v>
      </c>
      <c r="J3740" s="21">
        <v>39965.0</v>
      </c>
      <c r="K3740" s="22">
        <v>28.91</v>
      </c>
      <c r="L3740" s="22">
        <f>K3740*2</f>
        <v>57.82</v>
      </c>
      <c r="M3740" s="25" t="str">
        <f>IF(L3740&lt;15.08,"A+",IF(L3740&lt;30.17,"A",IF(L3740&lt;45.25,"B",IF(L3740&lt;60.33,"C",IF(L3740&lt;75.41,"D",IF(L3740&lt;90.5,"E","F"))))))</f>
        <v>C</v>
      </c>
      <c r="N3740" s="24" t="str">
        <f>IF(L3740&lt;35,"A+",IF(L3740&lt;70,"A",IF(L3740&lt;105,"B",IF(L3740&lt;140,"C",IF(L3740&lt;175,"D",IF(L3740&lt;210,"E","F"))))))</f>
        <v>A</v>
      </c>
    </row>
    <row r="3741" ht="15.75" hidden="1" customHeight="1">
      <c r="A3741" s="11">
        <v>170205.0</v>
      </c>
      <c r="B3741" s="11">
        <v>365.0</v>
      </c>
      <c r="C3741" s="11" t="s">
        <v>20</v>
      </c>
      <c r="D3741" s="11" t="s">
        <v>21</v>
      </c>
      <c r="E3741" s="11" t="s">
        <v>22</v>
      </c>
      <c r="F3741" s="11" t="s">
        <v>62</v>
      </c>
      <c r="G3741" s="11">
        <v>318.0</v>
      </c>
      <c r="H3741" s="11" t="s">
        <v>104</v>
      </c>
      <c r="I3741" s="11" t="s">
        <v>46</v>
      </c>
      <c r="J3741" s="21">
        <v>39783.0</v>
      </c>
      <c r="K3741" s="22">
        <v>9.81</v>
      </c>
      <c r="L3741" s="22">
        <f>K3741</f>
        <v>9.81</v>
      </c>
      <c r="M3741" s="25" t="str">
        <f>IF(L3741&lt;2.49,"A+",IF(L3741&lt;4.97,"A",IF(L3741&lt;7.46,"B",IF(L3741&lt;9.94,"C",IF(L3741&lt;12.43,"D",IF(L3741&lt;14.91,"E","F"))))))</f>
        <v>C</v>
      </c>
      <c r="N3741" s="24" t="str">
        <f>IF(L3741&lt;3,"A+",IF(L3741&lt;6,"A",IF(L3741&lt;9,"B",IF(L3741&lt;12,"C",IF(L3741&lt;15,"D",IF(L3741&lt;18,"E","F"))))))</f>
        <v>C</v>
      </c>
    </row>
    <row r="3742" ht="15.75" hidden="1" customHeight="1">
      <c r="A3742" s="11">
        <v>167550.0</v>
      </c>
      <c r="B3742" s="11">
        <v>375.0</v>
      </c>
      <c r="C3742" s="11" t="s">
        <v>53</v>
      </c>
      <c r="D3742" s="11" t="s">
        <v>21</v>
      </c>
      <c r="E3742" s="11" t="s">
        <v>54</v>
      </c>
      <c r="F3742" s="11" t="s">
        <v>62</v>
      </c>
      <c r="G3742" s="11">
        <v>318.0</v>
      </c>
      <c r="H3742" s="11" t="s">
        <v>104</v>
      </c>
      <c r="I3742" s="11" t="s">
        <v>46</v>
      </c>
      <c r="J3742" s="21">
        <v>39783.0</v>
      </c>
      <c r="K3742" s="22">
        <v>20.26</v>
      </c>
      <c r="L3742" s="26">
        <f>K3742*1.88</f>
        <v>38.0888</v>
      </c>
      <c r="M3742" s="25" t="str">
        <f>IF(L3742&lt;10.3,"A+",IF(L3742&lt;20.6,"A",IF(L3742&lt;30.9,"B",IF(L3742&lt;41.2,"C",IF(L3742&lt;51.5,"D",IF(L3742&lt;61.8,"E","F"))))))</f>
        <v>C</v>
      </c>
      <c r="N3742" s="24" t="str">
        <f>IF(L3742&lt;24.91,"A+",IF(L3742&lt;49.82,"A",IF(L3742&lt;74.73,"B",IF(L3742&lt;99.64,"C",IF(L3742&lt;124.55,"D",IF(L3742&lt;174,"E","F"))))))</f>
        <v>A</v>
      </c>
    </row>
    <row r="3743" ht="15.75" hidden="1" customHeight="1">
      <c r="A3743" s="11">
        <v>170264.0</v>
      </c>
      <c r="B3743" s="11">
        <v>365.0</v>
      </c>
      <c r="C3743" s="11" t="s">
        <v>20</v>
      </c>
      <c r="D3743" s="11" t="s">
        <v>21</v>
      </c>
      <c r="E3743" s="11" t="s">
        <v>22</v>
      </c>
      <c r="F3743" s="11" t="s">
        <v>62</v>
      </c>
      <c r="G3743" s="11">
        <v>318.0</v>
      </c>
      <c r="H3743" s="11" t="s">
        <v>104</v>
      </c>
      <c r="I3743" s="11" t="s">
        <v>39</v>
      </c>
      <c r="J3743" s="21">
        <v>40148.0</v>
      </c>
      <c r="K3743" s="22">
        <v>9.09</v>
      </c>
      <c r="L3743" s="22">
        <f>K3743</f>
        <v>9.09</v>
      </c>
      <c r="M3743" s="25" t="str">
        <f>IF(L3743&lt;2.49,"A+",IF(L3743&lt;4.97,"A",IF(L3743&lt;7.46,"B",IF(L3743&lt;9.94,"C",IF(L3743&lt;12.43,"D",IF(L3743&lt;14.91,"E","F"))))))</f>
        <v>C</v>
      </c>
      <c r="N3743" s="24" t="str">
        <f>IF(L3743&lt;3,"A+",IF(L3743&lt;6,"A",IF(L3743&lt;9,"B",IF(L3743&lt;12,"C",IF(L3743&lt;15,"D",IF(L3743&lt;18,"E","F"))))))</f>
        <v>C</v>
      </c>
    </row>
    <row r="3744" ht="15.75" hidden="1" customHeight="1">
      <c r="A3744" s="11">
        <v>167609.0</v>
      </c>
      <c r="B3744" s="11">
        <v>375.0</v>
      </c>
      <c r="C3744" s="11" t="s">
        <v>53</v>
      </c>
      <c r="D3744" s="11" t="s">
        <v>21</v>
      </c>
      <c r="E3744" s="11" t="s">
        <v>54</v>
      </c>
      <c r="F3744" s="11" t="s">
        <v>62</v>
      </c>
      <c r="G3744" s="11">
        <v>318.0</v>
      </c>
      <c r="H3744" s="11" t="s">
        <v>104</v>
      </c>
      <c r="I3744" s="11" t="s">
        <v>39</v>
      </c>
      <c r="J3744" s="21">
        <v>40148.0</v>
      </c>
      <c r="K3744" s="22">
        <v>19.16</v>
      </c>
      <c r="L3744" s="26">
        <f>K3744*1.88</f>
        <v>36.0208</v>
      </c>
      <c r="M3744" s="25" t="str">
        <f>IF(L3744&lt;10.3,"A+",IF(L3744&lt;20.6,"A",IF(L3744&lt;30.9,"B",IF(L3744&lt;41.2,"C",IF(L3744&lt;51.5,"D",IF(L3744&lt;61.8,"E","F"))))))</f>
        <v>C</v>
      </c>
      <c r="N3744" s="24" t="str">
        <f>IF(L3744&lt;24.91,"A+",IF(L3744&lt;49.82,"A",IF(L3744&lt;74.73,"B",IF(L3744&lt;99.64,"C",IF(L3744&lt;124.55,"D",IF(L3744&lt;174,"E","F"))))))</f>
        <v>A</v>
      </c>
    </row>
    <row r="3745" ht="15.75" hidden="1" customHeight="1">
      <c r="A3745" s="11">
        <v>170323.0</v>
      </c>
      <c r="B3745" s="11">
        <v>365.0</v>
      </c>
      <c r="C3745" s="11" t="s">
        <v>20</v>
      </c>
      <c r="D3745" s="11" t="s">
        <v>21</v>
      </c>
      <c r="E3745" s="11" t="s">
        <v>22</v>
      </c>
      <c r="F3745" s="11" t="s">
        <v>62</v>
      </c>
      <c r="G3745" s="11">
        <v>318.0</v>
      </c>
      <c r="H3745" s="11" t="s">
        <v>104</v>
      </c>
      <c r="I3745" s="11" t="s">
        <v>44</v>
      </c>
      <c r="J3745" s="21">
        <v>40513.0</v>
      </c>
      <c r="K3745" s="22">
        <v>9.53</v>
      </c>
      <c r="L3745" s="22">
        <f>K3745</f>
        <v>9.53</v>
      </c>
      <c r="M3745" s="25" t="str">
        <f>IF(L3745&lt;2.49,"A+",IF(L3745&lt;4.97,"A",IF(L3745&lt;7.46,"B",IF(L3745&lt;9.94,"C",IF(L3745&lt;12.43,"D",IF(L3745&lt;14.91,"E","F"))))))</f>
        <v>C</v>
      </c>
      <c r="N3745" s="24" t="str">
        <f>IF(L3745&lt;3,"A+",IF(L3745&lt;6,"A",IF(L3745&lt;9,"B",IF(L3745&lt;12,"C",IF(L3745&lt;15,"D",IF(L3745&lt;18,"E","F"))))))</f>
        <v>C</v>
      </c>
    </row>
    <row r="3746" ht="15.75" hidden="1" customHeight="1">
      <c r="A3746" s="11">
        <v>167668.0</v>
      </c>
      <c r="B3746" s="11">
        <v>375.0</v>
      </c>
      <c r="C3746" s="11" t="s">
        <v>53</v>
      </c>
      <c r="D3746" s="11" t="s">
        <v>21</v>
      </c>
      <c r="E3746" s="11" t="s">
        <v>54</v>
      </c>
      <c r="F3746" s="11" t="s">
        <v>62</v>
      </c>
      <c r="G3746" s="11">
        <v>318.0</v>
      </c>
      <c r="H3746" s="11" t="s">
        <v>104</v>
      </c>
      <c r="I3746" s="11" t="s">
        <v>44</v>
      </c>
      <c r="J3746" s="21">
        <v>40513.0</v>
      </c>
      <c r="K3746" s="22">
        <v>19.24</v>
      </c>
      <c r="L3746" s="26">
        <f>K3746*1.88</f>
        <v>36.1712</v>
      </c>
      <c r="M3746" s="25" t="str">
        <f>IF(L3746&lt;10.3,"A+",IF(L3746&lt;20.6,"A",IF(L3746&lt;30.9,"B",IF(L3746&lt;41.2,"C",IF(L3746&lt;51.5,"D",IF(L3746&lt;61.8,"E","F"))))))</f>
        <v>C</v>
      </c>
      <c r="N3746" s="24" t="str">
        <f>IF(L3746&lt;24.91,"A+",IF(L3746&lt;49.82,"A",IF(L3746&lt;74.73,"B",IF(L3746&lt;99.64,"C",IF(L3746&lt;124.55,"D",IF(L3746&lt;174,"E","F"))))))</f>
        <v>A</v>
      </c>
    </row>
    <row r="3747" ht="15.75" hidden="1" customHeight="1">
      <c r="A3747" s="11">
        <v>170382.0</v>
      </c>
      <c r="B3747" s="11">
        <v>365.0</v>
      </c>
      <c r="C3747" s="11" t="s">
        <v>20</v>
      </c>
      <c r="D3747" s="11" t="s">
        <v>21</v>
      </c>
      <c r="E3747" s="11" t="s">
        <v>22</v>
      </c>
      <c r="F3747" s="11" t="s">
        <v>62</v>
      </c>
      <c r="G3747" s="11">
        <v>318.0</v>
      </c>
      <c r="H3747" s="11" t="s">
        <v>104</v>
      </c>
      <c r="I3747" s="11" t="s">
        <v>35</v>
      </c>
      <c r="J3747" s="21">
        <v>40878.0</v>
      </c>
      <c r="K3747" s="22">
        <v>8.35</v>
      </c>
      <c r="L3747" s="22">
        <f>K3747</f>
        <v>8.35</v>
      </c>
      <c r="M3747" s="25" t="str">
        <f>IF(L3747&lt;2.49,"A+",IF(L3747&lt;4.97,"A",IF(L3747&lt;7.46,"B",IF(L3747&lt;9.94,"C",IF(L3747&lt;12.43,"D",IF(L3747&lt;14.91,"E","F"))))))</f>
        <v>C</v>
      </c>
      <c r="N3747" s="24" t="str">
        <f>IF(L3747&lt;3,"A+",IF(L3747&lt;6,"A",IF(L3747&lt;9,"B",IF(L3747&lt;12,"C",IF(L3747&lt;15,"D",IF(L3747&lt;18,"E","F"))))))</f>
        <v>B</v>
      </c>
    </row>
    <row r="3748" ht="15.75" hidden="1" customHeight="1">
      <c r="A3748" s="11">
        <v>167727.0</v>
      </c>
      <c r="B3748" s="11">
        <v>375.0</v>
      </c>
      <c r="C3748" s="11" t="s">
        <v>53</v>
      </c>
      <c r="D3748" s="11" t="s">
        <v>21</v>
      </c>
      <c r="E3748" s="11" t="s">
        <v>54</v>
      </c>
      <c r="F3748" s="11" t="s">
        <v>62</v>
      </c>
      <c r="G3748" s="11">
        <v>318.0</v>
      </c>
      <c r="H3748" s="11" t="s">
        <v>104</v>
      </c>
      <c r="I3748" s="11" t="s">
        <v>35</v>
      </c>
      <c r="J3748" s="21">
        <v>40878.0</v>
      </c>
      <c r="K3748" s="22">
        <v>17.25</v>
      </c>
      <c r="L3748" s="26">
        <f>K3748*1.88</f>
        <v>32.43</v>
      </c>
      <c r="M3748" s="25" t="str">
        <f>IF(L3748&lt;10.3,"A+",IF(L3748&lt;20.6,"A",IF(L3748&lt;30.9,"B",IF(L3748&lt;41.2,"C",IF(L3748&lt;51.5,"D",IF(L3748&lt;61.8,"E","F"))))))</f>
        <v>C</v>
      </c>
      <c r="N3748" s="24" t="str">
        <f>IF(L3748&lt;24.91,"A+",IF(L3748&lt;49.82,"A",IF(L3748&lt;74.73,"B",IF(L3748&lt;99.64,"C",IF(L3748&lt;124.55,"D",IF(L3748&lt;174,"E","F"))))))</f>
        <v>A</v>
      </c>
    </row>
    <row r="3749" ht="15.75" hidden="1" customHeight="1">
      <c r="A3749" s="11">
        <v>170441.0</v>
      </c>
      <c r="B3749" s="11">
        <v>365.0</v>
      </c>
      <c r="C3749" s="11" t="s">
        <v>20</v>
      </c>
      <c r="D3749" s="11" t="s">
        <v>21</v>
      </c>
      <c r="E3749" s="11" t="s">
        <v>22</v>
      </c>
      <c r="F3749" s="11" t="s">
        <v>62</v>
      </c>
      <c r="G3749" s="11">
        <v>318.0</v>
      </c>
      <c r="H3749" s="11" t="s">
        <v>104</v>
      </c>
      <c r="I3749" s="11" t="s">
        <v>32</v>
      </c>
      <c r="J3749" s="21">
        <v>41244.0</v>
      </c>
      <c r="K3749" s="22">
        <v>8.16</v>
      </c>
      <c r="L3749" s="22">
        <f>K3749</f>
        <v>8.16</v>
      </c>
      <c r="M3749" s="25" t="str">
        <f>IF(L3749&lt;2.49,"A+",IF(L3749&lt;4.97,"A",IF(L3749&lt;7.46,"B",IF(L3749&lt;9.94,"C",IF(L3749&lt;12.43,"D",IF(L3749&lt;14.91,"E","F"))))))</f>
        <v>C</v>
      </c>
      <c r="N3749" s="24" t="str">
        <f>IF(L3749&lt;3,"A+",IF(L3749&lt;6,"A",IF(L3749&lt;9,"B",IF(L3749&lt;12,"C",IF(L3749&lt;15,"D",IF(L3749&lt;18,"E","F"))))))</f>
        <v>B</v>
      </c>
    </row>
    <row r="3750" ht="15.75" hidden="1" customHeight="1">
      <c r="A3750" s="11">
        <v>167786.0</v>
      </c>
      <c r="B3750" s="11">
        <v>375.0</v>
      </c>
      <c r="C3750" s="11" t="s">
        <v>53</v>
      </c>
      <c r="D3750" s="11" t="s">
        <v>21</v>
      </c>
      <c r="E3750" s="11" t="s">
        <v>54</v>
      </c>
      <c r="F3750" s="11" t="s">
        <v>62</v>
      </c>
      <c r="G3750" s="11">
        <v>318.0</v>
      </c>
      <c r="H3750" s="11" t="s">
        <v>104</v>
      </c>
      <c r="I3750" s="11" t="s">
        <v>32</v>
      </c>
      <c r="J3750" s="21">
        <v>41244.0</v>
      </c>
      <c r="K3750" s="22">
        <v>16.67</v>
      </c>
      <c r="L3750" s="26">
        <f>K3750*1.88</f>
        <v>31.3396</v>
      </c>
      <c r="M3750" s="25" t="str">
        <f>IF(L3750&lt;10.3,"A+",IF(L3750&lt;20.6,"A",IF(L3750&lt;30.9,"B",IF(L3750&lt;41.2,"C",IF(L3750&lt;51.5,"D",IF(L3750&lt;61.8,"E","F"))))))</f>
        <v>C</v>
      </c>
      <c r="N3750" s="24" t="str">
        <f>IF(L3750&lt;24.91,"A+",IF(L3750&lt;49.82,"A",IF(L3750&lt;74.73,"B",IF(L3750&lt;99.64,"C",IF(L3750&lt;124.55,"D",IF(L3750&lt;174,"E","F"))))))</f>
        <v>A</v>
      </c>
    </row>
    <row r="3751" ht="15.75" hidden="1" customHeight="1">
      <c r="A3751" s="11">
        <v>214149.0</v>
      </c>
      <c r="B3751" s="11">
        <v>365.0</v>
      </c>
      <c r="C3751" s="11" t="s">
        <v>20</v>
      </c>
      <c r="D3751" s="11" t="s">
        <v>21</v>
      </c>
      <c r="E3751" s="11" t="s">
        <v>22</v>
      </c>
      <c r="F3751" s="11" t="s">
        <v>62</v>
      </c>
      <c r="G3751" s="11">
        <v>318.0</v>
      </c>
      <c r="H3751" s="11" t="s">
        <v>104</v>
      </c>
      <c r="I3751" s="11" t="s">
        <v>34</v>
      </c>
      <c r="J3751" s="21">
        <v>41609.0</v>
      </c>
      <c r="K3751" s="22">
        <v>8.46</v>
      </c>
      <c r="L3751" s="22">
        <f>K3751</f>
        <v>8.46</v>
      </c>
      <c r="M3751" s="25" t="str">
        <f>IF(L3751&lt;2.49,"A+",IF(L3751&lt;4.97,"A",IF(L3751&lt;7.46,"B",IF(L3751&lt;9.94,"C",IF(L3751&lt;12.43,"D",IF(L3751&lt;14.91,"E","F"))))))</f>
        <v>C</v>
      </c>
      <c r="N3751" s="24" t="str">
        <f>IF(L3751&lt;3,"A+",IF(L3751&lt;6,"A",IF(L3751&lt;9,"B",IF(L3751&lt;12,"C",IF(L3751&lt;15,"D",IF(L3751&lt;18,"E","F"))))))</f>
        <v>B</v>
      </c>
    </row>
    <row r="3752" ht="15.75" hidden="1" customHeight="1">
      <c r="A3752" s="11">
        <v>213618.0</v>
      </c>
      <c r="B3752" s="11">
        <v>375.0</v>
      </c>
      <c r="C3752" s="11" t="s">
        <v>53</v>
      </c>
      <c r="D3752" s="11" t="s">
        <v>21</v>
      </c>
      <c r="E3752" s="11" t="s">
        <v>54</v>
      </c>
      <c r="F3752" s="11" t="s">
        <v>62</v>
      </c>
      <c r="G3752" s="11">
        <v>318.0</v>
      </c>
      <c r="H3752" s="11" t="s">
        <v>104</v>
      </c>
      <c r="I3752" s="11" t="s">
        <v>34</v>
      </c>
      <c r="J3752" s="21">
        <v>41609.0</v>
      </c>
      <c r="K3752" s="22">
        <v>17.08</v>
      </c>
      <c r="L3752" s="26">
        <f>K3752*1.88</f>
        <v>32.1104</v>
      </c>
      <c r="M3752" s="25" t="str">
        <f>IF(L3752&lt;10.3,"A+",IF(L3752&lt;20.6,"A",IF(L3752&lt;30.9,"B",IF(L3752&lt;41.2,"C",IF(L3752&lt;51.5,"D",IF(L3752&lt;61.8,"E","F"))))))</f>
        <v>C</v>
      </c>
      <c r="N3752" s="24" t="str">
        <f>IF(L3752&lt;24.91,"A+",IF(L3752&lt;49.82,"A",IF(L3752&lt;74.73,"B",IF(L3752&lt;99.64,"C",IF(L3752&lt;124.55,"D",IF(L3752&lt;174,"E","F"))))))</f>
        <v>A</v>
      </c>
    </row>
    <row r="3753" ht="15.75" hidden="1" customHeight="1">
      <c r="A3753" s="11">
        <v>334306.0</v>
      </c>
      <c r="B3753" s="11">
        <v>365.0</v>
      </c>
      <c r="C3753" s="11" t="s">
        <v>20</v>
      </c>
      <c r="D3753" s="11" t="s">
        <v>21</v>
      </c>
      <c r="E3753" s="11" t="s">
        <v>22</v>
      </c>
      <c r="F3753" s="11" t="s">
        <v>62</v>
      </c>
      <c r="G3753" s="11">
        <v>318.0</v>
      </c>
      <c r="H3753" s="11" t="s">
        <v>104</v>
      </c>
      <c r="I3753" s="11" t="s">
        <v>33</v>
      </c>
      <c r="J3753" s="21">
        <v>42005.0</v>
      </c>
      <c r="K3753" s="22">
        <v>8.06</v>
      </c>
      <c r="L3753" s="22">
        <f>K3753</f>
        <v>8.06</v>
      </c>
      <c r="M3753" s="25" t="str">
        <f>IF(L3753&lt;2.49,"A+",IF(L3753&lt;4.97,"A",IF(L3753&lt;7.46,"B",IF(L3753&lt;9.94,"C",IF(L3753&lt;12.43,"D",IF(L3753&lt;14.91,"E","F"))))))</f>
        <v>C</v>
      </c>
      <c r="N3753" s="24" t="str">
        <f>IF(L3753&lt;3,"A+",IF(L3753&lt;6,"A",IF(L3753&lt;9,"B",IF(L3753&lt;12,"C",IF(L3753&lt;15,"D",IF(L3753&lt;18,"E","F"))))))</f>
        <v>B</v>
      </c>
    </row>
    <row r="3754" ht="15.75" hidden="1" customHeight="1">
      <c r="A3754" s="11">
        <v>336844.0</v>
      </c>
      <c r="B3754" s="11">
        <v>375.0</v>
      </c>
      <c r="C3754" s="11" t="s">
        <v>53</v>
      </c>
      <c r="D3754" s="11" t="s">
        <v>21</v>
      </c>
      <c r="E3754" s="11" t="s">
        <v>54</v>
      </c>
      <c r="F3754" s="11" t="s">
        <v>62</v>
      </c>
      <c r="G3754" s="11">
        <v>318.0</v>
      </c>
      <c r="H3754" s="11" t="s">
        <v>104</v>
      </c>
      <c r="I3754" s="11" t="s">
        <v>33</v>
      </c>
      <c r="J3754" s="21">
        <v>42005.0</v>
      </c>
      <c r="K3754" s="22">
        <v>16.61</v>
      </c>
      <c r="L3754" s="26">
        <f>K3754*1.88</f>
        <v>31.2268</v>
      </c>
      <c r="M3754" s="25" t="str">
        <f>IF(L3754&lt;10.3,"A+",IF(L3754&lt;20.6,"A",IF(L3754&lt;30.9,"B",IF(L3754&lt;41.2,"C",IF(L3754&lt;51.5,"D",IF(L3754&lt;61.8,"E","F"))))))</f>
        <v>C</v>
      </c>
      <c r="N3754" s="24" t="str">
        <f>IF(L3754&lt;24.91,"A+",IF(L3754&lt;49.82,"A",IF(L3754&lt;74.73,"B",IF(L3754&lt;99.64,"C",IF(L3754&lt;124.55,"D",IF(L3754&lt;174,"E","F"))))))</f>
        <v>A</v>
      </c>
    </row>
    <row r="3755" ht="15.75" hidden="1" customHeight="1">
      <c r="A3755" s="11">
        <v>411091.0</v>
      </c>
      <c r="B3755" s="11">
        <v>365.0</v>
      </c>
      <c r="C3755" s="11" t="s">
        <v>20</v>
      </c>
      <c r="D3755" s="11" t="s">
        <v>21</v>
      </c>
      <c r="E3755" s="11" t="s">
        <v>22</v>
      </c>
      <c r="F3755" s="11" t="s">
        <v>62</v>
      </c>
      <c r="G3755" s="11">
        <v>318.0</v>
      </c>
      <c r="H3755" s="11" t="s">
        <v>104</v>
      </c>
      <c r="I3755" s="11" t="s">
        <v>25</v>
      </c>
      <c r="J3755" s="21">
        <v>42369.0</v>
      </c>
      <c r="K3755" s="22">
        <v>7.08</v>
      </c>
      <c r="L3755" s="22">
        <f>K3755</f>
        <v>7.08</v>
      </c>
      <c r="M3755" s="25" t="str">
        <f>IF(L3755&lt;2.49,"A+",IF(L3755&lt;4.97,"A",IF(L3755&lt;7.46,"B",IF(L3755&lt;9.94,"C",IF(L3755&lt;12.43,"D",IF(L3755&lt;14.91,"E","F"))))))</f>
        <v>B</v>
      </c>
      <c r="N3755" s="24" t="str">
        <f>IF(L3755&lt;3,"A+",IF(L3755&lt;6,"A",IF(L3755&lt;9,"B",IF(L3755&lt;12,"C",IF(L3755&lt;15,"D",IF(L3755&lt;18,"E","F"))))))</f>
        <v>B</v>
      </c>
    </row>
    <row r="3756" ht="15.75" hidden="1" customHeight="1">
      <c r="A3756" s="11">
        <v>412783.0</v>
      </c>
      <c r="B3756" s="11">
        <v>375.0</v>
      </c>
      <c r="C3756" s="11" t="s">
        <v>53</v>
      </c>
      <c r="D3756" s="11" t="s">
        <v>21</v>
      </c>
      <c r="E3756" s="11" t="s">
        <v>54</v>
      </c>
      <c r="F3756" s="11" t="s">
        <v>62</v>
      </c>
      <c r="G3756" s="11">
        <v>318.0</v>
      </c>
      <c r="H3756" s="11" t="s">
        <v>104</v>
      </c>
      <c r="I3756" s="11" t="s">
        <v>25</v>
      </c>
      <c r="J3756" s="21">
        <v>42369.0</v>
      </c>
      <c r="K3756" s="22">
        <v>15.36</v>
      </c>
      <c r="L3756" s="26">
        <f>K3756*1.88</f>
        <v>28.8768</v>
      </c>
      <c r="M3756" s="25" t="str">
        <f>IF(L3756&lt;10.3,"A+",IF(L3756&lt;20.6,"A",IF(L3756&lt;30.9,"B",IF(L3756&lt;41.2,"C",IF(L3756&lt;51.5,"D",IF(L3756&lt;61.8,"E","F"))))))</f>
        <v>B</v>
      </c>
      <c r="N3756" s="24" t="str">
        <f>IF(L3756&lt;24.91,"A+",IF(L3756&lt;49.82,"A",IF(L3756&lt;74.73,"B",IF(L3756&lt;99.64,"C",IF(L3756&lt;124.55,"D",IF(L3756&lt;174,"E","F"))))))</f>
        <v>A</v>
      </c>
    </row>
    <row r="3757" ht="15.75" hidden="1" customHeight="1">
      <c r="A3757" s="11">
        <v>547723.0</v>
      </c>
      <c r="B3757" s="11">
        <v>365.0</v>
      </c>
      <c r="C3757" s="11" t="s">
        <v>20</v>
      </c>
      <c r="D3757" s="11" t="s">
        <v>21</v>
      </c>
      <c r="E3757" s="11" t="s">
        <v>22</v>
      </c>
      <c r="F3757" s="11" t="s">
        <v>62</v>
      </c>
      <c r="G3757" s="11">
        <v>318.0</v>
      </c>
      <c r="H3757" s="11" t="s">
        <v>104</v>
      </c>
      <c r="I3757" s="11" t="s">
        <v>24</v>
      </c>
      <c r="J3757" s="21">
        <v>42736.0</v>
      </c>
      <c r="K3757" s="22">
        <v>6.99</v>
      </c>
      <c r="L3757" s="22">
        <f>K3757</f>
        <v>6.99</v>
      </c>
      <c r="M3757" s="25" t="str">
        <f>IF(L3757&lt;2.49,"A+",IF(L3757&lt;4.97,"A",IF(L3757&lt;7.46,"B",IF(L3757&lt;9.94,"C",IF(L3757&lt;12.43,"D",IF(L3757&lt;14.91,"E","F"))))))</f>
        <v>B</v>
      </c>
      <c r="N3757" s="24" t="str">
        <f>IF(L3757&lt;3,"A+",IF(L3757&lt;6,"A",IF(L3757&lt;9,"B",IF(L3757&lt;12,"C",IF(L3757&lt;15,"D",IF(L3757&lt;18,"E","F"))))))</f>
        <v>B</v>
      </c>
    </row>
    <row r="3758" ht="15.75" hidden="1" customHeight="1">
      <c r="A3758" s="11">
        <v>550115.0</v>
      </c>
      <c r="B3758" s="11">
        <v>375.0</v>
      </c>
      <c r="C3758" s="11" t="s">
        <v>53</v>
      </c>
      <c r="D3758" s="11" t="s">
        <v>21</v>
      </c>
      <c r="E3758" s="11" t="s">
        <v>54</v>
      </c>
      <c r="F3758" s="11" t="s">
        <v>62</v>
      </c>
      <c r="G3758" s="11">
        <v>318.0</v>
      </c>
      <c r="H3758" s="11" t="s">
        <v>104</v>
      </c>
      <c r="I3758" s="11" t="s">
        <v>24</v>
      </c>
      <c r="J3758" s="21">
        <v>42736.0</v>
      </c>
      <c r="K3758" s="22">
        <v>15.71</v>
      </c>
      <c r="L3758" s="26">
        <f>K3758*1.88</f>
        <v>29.5348</v>
      </c>
      <c r="M3758" s="25" t="str">
        <f>IF(L3758&lt;10.3,"A+",IF(L3758&lt;20.6,"A",IF(L3758&lt;30.9,"B",IF(L3758&lt;41.2,"C",IF(L3758&lt;51.5,"D",IF(L3758&lt;61.8,"E","F"))))))</f>
        <v>B</v>
      </c>
      <c r="N3758" s="24" t="str">
        <f>IF(L3758&lt;24.91,"A+",IF(L3758&lt;49.82,"A",IF(L3758&lt;74.73,"B",IF(L3758&lt;99.64,"C",IF(L3758&lt;124.55,"D",IF(L3758&lt;174,"E","F"))))))</f>
        <v>A</v>
      </c>
    </row>
    <row r="3759" ht="15.75" hidden="1" customHeight="1">
      <c r="A3759" s="11">
        <v>606017.0</v>
      </c>
      <c r="B3759" s="11">
        <v>365.0</v>
      </c>
      <c r="C3759" s="11" t="s">
        <v>20</v>
      </c>
      <c r="D3759" s="11" t="s">
        <v>21</v>
      </c>
      <c r="E3759" s="11" t="s">
        <v>22</v>
      </c>
      <c r="F3759" s="11" t="s">
        <v>62</v>
      </c>
      <c r="G3759" s="11">
        <v>318.0</v>
      </c>
      <c r="H3759" s="11" t="s">
        <v>104</v>
      </c>
      <c r="I3759" s="11" t="s">
        <v>23</v>
      </c>
      <c r="J3759" s="21">
        <v>43101.0</v>
      </c>
      <c r="K3759" s="22">
        <v>6.66</v>
      </c>
      <c r="L3759" s="22">
        <f>K3759</f>
        <v>6.66</v>
      </c>
      <c r="M3759" s="25" t="str">
        <f>IF(L3759&lt;2.49,"A+",IF(L3759&lt;4.97,"A",IF(L3759&lt;7.46,"B",IF(L3759&lt;9.94,"C",IF(L3759&lt;12.43,"D",IF(L3759&lt;14.91,"E","F"))))))</f>
        <v>B</v>
      </c>
      <c r="N3759" s="24" t="str">
        <f>IF(L3759&lt;3,"A+",IF(L3759&lt;6,"A",IF(L3759&lt;9,"B",IF(L3759&lt;12,"C",IF(L3759&lt;15,"D",IF(L3759&lt;18,"E","F"))))))</f>
        <v>B</v>
      </c>
    </row>
    <row r="3760" ht="15.75" hidden="1" customHeight="1">
      <c r="A3760" s="11">
        <v>603056.0</v>
      </c>
      <c r="B3760" s="11">
        <v>375.0</v>
      </c>
      <c r="C3760" s="11" t="s">
        <v>53</v>
      </c>
      <c r="D3760" s="11" t="s">
        <v>21</v>
      </c>
      <c r="E3760" s="11" t="s">
        <v>54</v>
      </c>
      <c r="F3760" s="11" t="s">
        <v>62</v>
      </c>
      <c r="G3760" s="11">
        <v>318.0</v>
      </c>
      <c r="H3760" s="11" t="s">
        <v>104</v>
      </c>
      <c r="I3760" s="11" t="s">
        <v>23</v>
      </c>
      <c r="J3760" s="21">
        <v>43101.0</v>
      </c>
      <c r="K3760" s="22">
        <v>14.45</v>
      </c>
      <c r="L3760" s="26">
        <f>K3760*1.88</f>
        <v>27.166</v>
      </c>
      <c r="M3760" s="25" t="str">
        <f>IF(L3760&lt;10.3,"A+",IF(L3760&lt;20.6,"A",IF(L3760&lt;30.9,"B",IF(L3760&lt;41.2,"C",IF(L3760&lt;51.5,"D",IF(L3760&lt;61.8,"E","F"))))))</f>
        <v>B</v>
      </c>
      <c r="N3760" s="24" t="str">
        <f>IF(L3760&lt;24.91,"A+",IF(L3760&lt;49.82,"A",IF(L3760&lt;74.73,"B",IF(L3760&lt;99.64,"C",IF(L3760&lt;124.55,"D",IF(L3760&lt;174,"E","F"))))))</f>
        <v>A</v>
      </c>
    </row>
    <row r="3761" ht="15.75" hidden="1" customHeight="1">
      <c r="A3761" s="11">
        <v>169320.0</v>
      </c>
      <c r="B3761" s="11">
        <v>365.0</v>
      </c>
      <c r="C3761" s="11" t="s">
        <v>20</v>
      </c>
      <c r="D3761" s="11" t="s">
        <v>21</v>
      </c>
      <c r="E3761" s="11" t="s">
        <v>22</v>
      </c>
      <c r="F3761" s="11" t="s">
        <v>62</v>
      </c>
      <c r="G3761" s="11">
        <v>318.0</v>
      </c>
      <c r="H3761" s="11" t="s">
        <v>104</v>
      </c>
      <c r="I3761" s="11" t="s">
        <v>43</v>
      </c>
      <c r="J3761" s="21">
        <v>39965.0</v>
      </c>
      <c r="K3761" s="22">
        <v>10.33</v>
      </c>
      <c r="L3761" s="22">
        <f>K3761</f>
        <v>10.33</v>
      </c>
      <c r="M3761" s="25" t="str">
        <f>IF(L3761&lt;2.49,"A+",IF(L3761&lt;4.97,"A",IF(L3761&lt;7.46,"B",IF(L3761&lt;9.94,"C",IF(L3761&lt;12.43,"D",IF(L3761&lt;14.91,"E","F"))))))</f>
        <v>D</v>
      </c>
      <c r="N3761" s="24" t="str">
        <f>IF(L3761&lt;3,"A+",IF(L3761&lt;6,"A",IF(L3761&lt;9,"B",IF(L3761&lt;12,"C",IF(L3761&lt;15,"D",IF(L3761&lt;18,"E","F"))))))</f>
        <v>C</v>
      </c>
    </row>
    <row r="3762" ht="15.75" hidden="1" customHeight="1">
      <c r="A3762" s="11">
        <v>166665.0</v>
      </c>
      <c r="B3762" s="11">
        <v>375.0</v>
      </c>
      <c r="C3762" s="11" t="s">
        <v>53</v>
      </c>
      <c r="D3762" s="11" t="s">
        <v>21</v>
      </c>
      <c r="E3762" s="11" t="s">
        <v>54</v>
      </c>
      <c r="F3762" s="11" t="s">
        <v>62</v>
      </c>
      <c r="G3762" s="11">
        <v>318.0</v>
      </c>
      <c r="H3762" s="11" t="s">
        <v>104</v>
      </c>
      <c r="I3762" s="11" t="s">
        <v>43</v>
      </c>
      <c r="J3762" s="21">
        <v>39965.0</v>
      </c>
      <c r="K3762" s="22">
        <v>15.52</v>
      </c>
      <c r="L3762" s="26">
        <f>K3762*1.88</f>
        <v>29.1776</v>
      </c>
      <c r="M3762" s="25" t="str">
        <f>IF(L3762&lt;10.3,"A+",IF(L3762&lt;20.6,"A",IF(L3762&lt;30.9,"B",IF(L3762&lt;41.2,"C",IF(L3762&lt;51.5,"D",IF(L3762&lt;61.8,"E","F"))))))</f>
        <v>B</v>
      </c>
      <c r="N3762" s="24" t="str">
        <f>IF(L3762&lt;24.91,"A+",IF(L3762&lt;49.82,"A",IF(L3762&lt;74.73,"B",IF(L3762&lt;99.64,"C",IF(L3762&lt;124.55,"D",IF(L3762&lt;174,"E","F"))))))</f>
        <v>A</v>
      </c>
    </row>
    <row r="3763" ht="15.75" hidden="1" customHeight="1">
      <c r="A3763" s="11">
        <v>216524.0</v>
      </c>
      <c r="B3763" s="11">
        <v>386.0</v>
      </c>
      <c r="C3763" s="11" t="s">
        <v>55</v>
      </c>
      <c r="D3763" s="11" t="s">
        <v>21</v>
      </c>
      <c r="E3763" s="11" t="s">
        <v>54</v>
      </c>
      <c r="F3763" s="11" t="s">
        <v>62</v>
      </c>
      <c r="G3763" s="11">
        <v>318.0</v>
      </c>
      <c r="H3763" s="11" t="s">
        <v>104</v>
      </c>
      <c r="I3763" s="11" t="s">
        <v>43</v>
      </c>
      <c r="J3763" s="21">
        <v>39965.0</v>
      </c>
      <c r="K3763" s="22">
        <v>28.95</v>
      </c>
      <c r="L3763" s="22">
        <f>K3763*2</f>
        <v>57.9</v>
      </c>
      <c r="M3763" s="25" t="str">
        <f>IF(L3763&lt;15.08,"A+",IF(L3763&lt;30.17,"A",IF(L3763&lt;45.25,"B",IF(L3763&lt;60.33,"C",IF(L3763&lt;75.41,"D",IF(L3763&lt;90.5,"E","F"))))))</f>
        <v>C</v>
      </c>
      <c r="N3763" s="24" t="str">
        <f>IF(L3763&lt;35,"A+",IF(L3763&lt;70,"A",IF(L3763&lt;105,"B",IF(L3763&lt;140,"C",IF(L3763&lt;175,"D",IF(L3763&lt;210,"E","F"))))))</f>
        <v>A</v>
      </c>
    </row>
    <row r="3764" ht="15.75" hidden="1" customHeight="1">
      <c r="A3764" s="11">
        <v>169379.0</v>
      </c>
      <c r="B3764" s="11">
        <v>365.0</v>
      </c>
      <c r="C3764" s="11" t="s">
        <v>20</v>
      </c>
      <c r="D3764" s="11" t="s">
        <v>21</v>
      </c>
      <c r="E3764" s="11" t="s">
        <v>22</v>
      </c>
      <c r="F3764" s="11" t="s">
        <v>62</v>
      </c>
      <c r="G3764" s="11">
        <v>318.0</v>
      </c>
      <c r="H3764" s="11" t="s">
        <v>104</v>
      </c>
      <c r="I3764" s="11" t="s">
        <v>49</v>
      </c>
      <c r="J3764" s="21">
        <v>40330.0</v>
      </c>
      <c r="K3764" s="22">
        <v>11.42</v>
      </c>
      <c r="L3764" s="22">
        <f>K3764</f>
        <v>11.42</v>
      </c>
      <c r="M3764" s="25" t="str">
        <f>IF(L3764&lt;2.49,"A+",IF(L3764&lt;4.97,"A",IF(L3764&lt;7.46,"B",IF(L3764&lt;9.94,"C",IF(L3764&lt;12.43,"D",IF(L3764&lt;14.91,"E","F"))))))</f>
        <v>D</v>
      </c>
      <c r="N3764" s="24" t="str">
        <f>IF(L3764&lt;3,"A+",IF(L3764&lt;6,"A",IF(L3764&lt;9,"B",IF(L3764&lt;12,"C",IF(L3764&lt;15,"D",IF(L3764&lt;18,"E","F"))))))</f>
        <v>C</v>
      </c>
    </row>
    <row r="3765" ht="15.75" hidden="1" customHeight="1">
      <c r="A3765" s="11">
        <v>166724.0</v>
      </c>
      <c r="B3765" s="11">
        <v>375.0</v>
      </c>
      <c r="C3765" s="11" t="s">
        <v>53</v>
      </c>
      <c r="D3765" s="11" t="s">
        <v>21</v>
      </c>
      <c r="E3765" s="11" t="s">
        <v>54</v>
      </c>
      <c r="F3765" s="11" t="s">
        <v>62</v>
      </c>
      <c r="G3765" s="11">
        <v>318.0</v>
      </c>
      <c r="H3765" s="11" t="s">
        <v>104</v>
      </c>
      <c r="I3765" s="11" t="s">
        <v>49</v>
      </c>
      <c r="J3765" s="21">
        <v>40330.0</v>
      </c>
      <c r="K3765" s="22">
        <v>14.3</v>
      </c>
      <c r="L3765" s="26">
        <f>K3765*1.88</f>
        <v>26.884</v>
      </c>
      <c r="M3765" s="25" t="str">
        <f>IF(L3765&lt;10.3,"A+",IF(L3765&lt;20.6,"A",IF(L3765&lt;30.9,"B",IF(L3765&lt;41.2,"C",IF(L3765&lt;51.5,"D",IF(L3765&lt;61.8,"E","F"))))))</f>
        <v>B</v>
      </c>
      <c r="N3765" s="24" t="str">
        <f>IF(L3765&lt;24.91,"A+",IF(L3765&lt;49.82,"A",IF(L3765&lt;74.73,"B",IF(L3765&lt;99.64,"C",IF(L3765&lt;124.55,"D",IF(L3765&lt;174,"E","F"))))))</f>
        <v>A</v>
      </c>
    </row>
    <row r="3766" ht="15.75" hidden="1" customHeight="1">
      <c r="A3766" s="11">
        <v>216525.0</v>
      </c>
      <c r="B3766" s="11">
        <v>386.0</v>
      </c>
      <c r="C3766" s="11" t="s">
        <v>55</v>
      </c>
      <c r="D3766" s="11" t="s">
        <v>21</v>
      </c>
      <c r="E3766" s="11" t="s">
        <v>54</v>
      </c>
      <c r="F3766" s="11" t="s">
        <v>62</v>
      </c>
      <c r="G3766" s="11">
        <v>318.0</v>
      </c>
      <c r="H3766" s="11" t="s">
        <v>104</v>
      </c>
      <c r="I3766" s="11" t="s">
        <v>49</v>
      </c>
      <c r="J3766" s="21">
        <v>40330.0</v>
      </c>
      <c r="K3766" s="22">
        <v>36.08</v>
      </c>
      <c r="L3766" s="22">
        <f>K3766*2</f>
        <v>72.16</v>
      </c>
      <c r="M3766" s="25" t="str">
        <f>IF(L3766&lt;15.08,"A+",IF(L3766&lt;30.17,"A",IF(L3766&lt;45.25,"B",IF(L3766&lt;60.33,"C",IF(L3766&lt;75.41,"D",IF(L3766&lt;90.5,"E","F"))))))</f>
        <v>D</v>
      </c>
      <c r="N3766" s="24" t="str">
        <f>IF(L3766&lt;35,"A+",IF(L3766&lt;70,"A",IF(L3766&lt;105,"B",IF(L3766&lt;140,"C",IF(L3766&lt;175,"D",IF(L3766&lt;210,"E","F"))))))</f>
        <v>B</v>
      </c>
    </row>
    <row r="3767" ht="15.75" hidden="1" customHeight="1">
      <c r="A3767" s="11">
        <v>169438.0</v>
      </c>
      <c r="B3767" s="11">
        <v>365.0</v>
      </c>
      <c r="C3767" s="11" t="s">
        <v>20</v>
      </c>
      <c r="D3767" s="11" t="s">
        <v>21</v>
      </c>
      <c r="E3767" s="11" t="s">
        <v>22</v>
      </c>
      <c r="F3767" s="11" t="s">
        <v>62</v>
      </c>
      <c r="G3767" s="11">
        <v>318.0</v>
      </c>
      <c r="H3767" s="11" t="s">
        <v>104</v>
      </c>
      <c r="I3767" s="11" t="s">
        <v>48</v>
      </c>
      <c r="J3767" s="21">
        <v>40695.0</v>
      </c>
      <c r="K3767" s="22">
        <v>11.1</v>
      </c>
      <c r="L3767" s="22">
        <f>K3767</f>
        <v>11.1</v>
      </c>
      <c r="M3767" s="25" t="str">
        <f>IF(L3767&lt;2.49,"A+",IF(L3767&lt;4.97,"A",IF(L3767&lt;7.46,"B",IF(L3767&lt;9.94,"C",IF(L3767&lt;12.43,"D",IF(L3767&lt;14.91,"E","F"))))))</f>
        <v>D</v>
      </c>
      <c r="N3767" s="24" t="str">
        <f>IF(L3767&lt;3,"A+",IF(L3767&lt;6,"A",IF(L3767&lt;9,"B",IF(L3767&lt;12,"C",IF(L3767&lt;15,"D",IF(L3767&lt;18,"E","F"))))))</f>
        <v>C</v>
      </c>
    </row>
    <row r="3768" ht="15.75" hidden="1" customHeight="1">
      <c r="A3768" s="11">
        <v>166783.0</v>
      </c>
      <c r="B3768" s="11">
        <v>375.0</v>
      </c>
      <c r="C3768" s="11" t="s">
        <v>53</v>
      </c>
      <c r="D3768" s="11" t="s">
        <v>21</v>
      </c>
      <c r="E3768" s="11" t="s">
        <v>54</v>
      </c>
      <c r="F3768" s="11" t="s">
        <v>62</v>
      </c>
      <c r="G3768" s="11">
        <v>318.0</v>
      </c>
      <c r="H3768" s="11" t="s">
        <v>104</v>
      </c>
      <c r="I3768" s="11" t="s">
        <v>48</v>
      </c>
      <c r="J3768" s="21">
        <v>40695.0</v>
      </c>
      <c r="K3768" s="22">
        <v>14.28</v>
      </c>
      <c r="L3768" s="26">
        <f>K3768*1.88</f>
        <v>26.8464</v>
      </c>
      <c r="M3768" s="25" t="str">
        <f>IF(L3768&lt;10.3,"A+",IF(L3768&lt;20.6,"A",IF(L3768&lt;30.9,"B",IF(L3768&lt;41.2,"C",IF(L3768&lt;51.5,"D",IF(L3768&lt;61.8,"E","F"))))))</f>
        <v>B</v>
      </c>
      <c r="N3768" s="24" t="str">
        <f>IF(L3768&lt;24.91,"A+",IF(L3768&lt;49.82,"A",IF(L3768&lt;74.73,"B",IF(L3768&lt;99.64,"C",IF(L3768&lt;124.55,"D",IF(L3768&lt;174,"E","F"))))))</f>
        <v>A</v>
      </c>
    </row>
    <row r="3769" ht="15.75" hidden="1" customHeight="1">
      <c r="A3769" s="11">
        <v>216526.0</v>
      </c>
      <c r="B3769" s="11">
        <v>386.0</v>
      </c>
      <c r="C3769" s="11" t="s">
        <v>55</v>
      </c>
      <c r="D3769" s="11" t="s">
        <v>21</v>
      </c>
      <c r="E3769" s="11" t="s">
        <v>54</v>
      </c>
      <c r="F3769" s="11" t="s">
        <v>62</v>
      </c>
      <c r="G3769" s="11">
        <v>318.0</v>
      </c>
      <c r="H3769" s="11" t="s">
        <v>104</v>
      </c>
      <c r="I3769" s="11" t="s">
        <v>48</v>
      </c>
      <c r="J3769" s="21">
        <v>40695.0</v>
      </c>
      <c r="K3769" s="22">
        <v>35.88</v>
      </c>
      <c r="L3769" s="22">
        <f>K3769*2</f>
        <v>71.76</v>
      </c>
      <c r="M3769" s="25" t="str">
        <f>IF(L3769&lt;15.08,"A+",IF(L3769&lt;30.17,"A",IF(L3769&lt;45.25,"B",IF(L3769&lt;60.33,"C",IF(L3769&lt;75.41,"D",IF(L3769&lt;90.5,"E","F"))))))</f>
        <v>D</v>
      </c>
      <c r="N3769" s="24" t="str">
        <f>IF(L3769&lt;35,"A+",IF(L3769&lt;70,"A",IF(L3769&lt;105,"B",IF(L3769&lt;140,"C",IF(L3769&lt;175,"D",IF(L3769&lt;210,"E","F"))))))</f>
        <v>B</v>
      </c>
    </row>
    <row r="3770" ht="15.75" hidden="1" customHeight="1">
      <c r="A3770" s="11">
        <v>169497.0</v>
      </c>
      <c r="B3770" s="11">
        <v>365.0</v>
      </c>
      <c r="C3770" s="11" t="s">
        <v>20</v>
      </c>
      <c r="D3770" s="11" t="s">
        <v>21</v>
      </c>
      <c r="E3770" s="11" t="s">
        <v>22</v>
      </c>
      <c r="F3770" s="11" t="s">
        <v>62</v>
      </c>
      <c r="G3770" s="11">
        <v>318.0</v>
      </c>
      <c r="H3770" s="11" t="s">
        <v>104</v>
      </c>
      <c r="I3770" s="11" t="s">
        <v>42</v>
      </c>
      <c r="J3770" s="21">
        <v>41061.0</v>
      </c>
      <c r="K3770" s="22">
        <v>9.93</v>
      </c>
      <c r="L3770" s="22">
        <f>K3770</f>
        <v>9.93</v>
      </c>
      <c r="M3770" s="25" t="str">
        <f>IF(L3770&lt;2.49,"A+",IF(L3770&lt;4.97,"A",IF(L3770&lt;7.46,"B",IF(L3770&lt;9.94,"C",IF(L3770&lt;12.43,"D",IF(L3770&lt;14.91,"E","F"))))))</f>
        <v>C</v>
      </c>
      <c r="N3770" s="24" t="str">
        <f>IF(L3770&lt;3,"A+",IF(L3770&lt;6,"A",IF(L3770&lt;9,"B",IF(L3770&lt;12,"C",IF(L3770&lt;15,"D",IF(L3770&lt;18,"E","F"))))))</f>
        <v>C</v>
      </c>
    </row>
    <row r="3771" ht="15.75" hidden="1" customHeight="1">
      <c r="A3771" s="11">
        <v>166842.0</v>
      </c>
      <c r="B3771" s="11">
        <v>375.0</v>
      </c>
      <c r="C3771" s="11" t="s">
        <v>53</v>
      </c>
      <c r="D3771" s="11" t="s">
        <v>21</v>
      </c>
      <c r="E3771" s="11" t="s">
        <v>54</v>
      </c>
      <c r="F3771" s="11" t="s">
        <v>62</v>
      </c>
      <c r="G3771" s="11">
        <v>318.0</v>
      </c>
      <c r="H3771" s="11" t="s">
        <v>104</v>
      </c>
      <c r="I3771" s="11" t="s">
        <v>42</v>
      </c>
      <c r="J3771" s="21">
        <v>41061.0</v>
      </c>
      <c r="K3771" s="22">
        <v>12.42</v>
      </c>
      <c r="L3771" s="26">
        <f>K3771*1.88</f>
        <v>23.3496</v>
      </c>
      <c r="M3771" s="25" t="str">
        <f>IF(L3771&lt;10.3,"A+",IF(L3771&lt;20.6,"A",IF(L3771&lt;30.9,"B",IF(L3771&lt;41.2,"C",IF(L3771&lt;51.5,"D",IF(L3771&lt;61.8,"E","F"))))))</f>
        <v>B</v>
      </c>
      <c r="N3771" s="24" t="str">
        <f>IF(L3771&lt;24.91,"A+",IF(L3771&lt;49.82,"A",IF(L3771&lt;74.73,"B",IF(L3771&lt;99.64,"C",IF(L3771&lt;124.55,"D",IF(L3771&lt;174,"E","F"))))))</f>
        <v>A+</v>
      </c>
    </row>
    <row r="3772" ht="15.75" hidden="1" customHeight="1">
      <c r="A3772" s="11">
        <v>216527.0</v>
      </c>
      <c r="B3772" s="11">
        <v>386.0</v>
      </c>
      <c r="C3772" s="11" t="s">
        <v>55</v>
      </c>
      <c r="D3772" s="11" t="s">
        <v>21</v>
      </c>
      <c r="E3772" s="11" t="s">
        <v>54</v>
      </c>
      <c r="F3772" s="11" t="s">
        <v>62</v>
      </c>
      <c r="G3772" s="11">
        <v>318.0</v>
      </c>
      <c r="H3772" s="11" t="s">
        <v>104</v>
      </c>
      <c r="I3772" s="11" t="s">
        <v>42</v>
      </c>
      <c r="J3772" s="21">
        <v>41061.0</v>
      </c>
      <c r="K3772" s="22">
        <v>36.58</v>
      </c>
      <c r="L3772" s="22">
        <f>K3772*2</f>
        <v>73.16</v>
      </c>
      <c r="M3772" s="25" t="str">
        <f>IF(L3772&lt;15.08,"A+",IF(L3772&lt;30.17,"A",IF(L3772&lt;45.25,"B",IF(L3772&lt;60.33,"C",IF(L3772&lt;75.41,"D",IF(L3772&lt;90.5,"E","F"))))))</f>
        <v>D</v>
      </c>
      <c r="N3772" s="24" t="str">
        <f>IF(L3772&lt;35,"A+",IF(L3772&lt;70,"A",IF(L3772&lt;105,"B",IF(L3772&lt;140,"C",IF(L3772&lt;175,"D",IF(L3772&lt;210,"E","F"))))))</f>
        <v>B</v>
      </c>
    </row>
    <row r="3773" ht="15.75" hidden="1" customHeight="1">
      <c r="A3773" s="11">
        <v>169556.0</v>
      </c>
      <c r="B3773" s="11">
        <v>365.0</v>
      </c>
      <c r="C3773" s="11" t="s">
        <v>20</v>
      </c>
      <c r="D3773" s="11" t="s">
        <v>21</v>
      </c>
      <c r="E3773" s="11" t="s">
        <v>22</v>
      </c>
      <c r="F3773" s="11" t="s">
        <v>62</v>
      </c>
      <c r="G3773" s="11">
        <v>318.0</v>
      </c>
      <c r="H3773" s="11" t="s">
        <v>104</v>
      </c>
      <c r="I3773" s="11" t="s">
        <v>41</v>
      </c>
      <c r="J3773" s="21">
        <v>41426.0</v>
      </c>
      <c r="K3773" s="22">
        <v>9.82</v>
      </c>
      <c r="L3773" s="22">
        <f>K3773</f>
        <v>9.82</v>
      </c>
      <c r="M3773" s="25" t="str">
        <f>IF(L3773&lt;2.49,"A+",IF(L3773&lt;4.97,"A",IF(L3773&lt;7.46,"B",IF(L3773&lt;9.94,"C",IF(L3773&lt;12.43,"D",IF(L3773&lt;14.91,"E","F"))))))</f>
        <v>C</v>
      </c>
      <c r="N3773" s="24" t="str">
        <f>IF(L3773&lt;3,"A+",IF(L3773&lt;6,"A",IF(L3773&lt;9,"B",IF(L3773&lt;12,"C",IF(L3773&lt;15,"D",IF(L3773&lt;18,"E","F"))))))</f>
        <v>C</v>
      </c>
    </row>
    <row r="3774" ht="15.75" hidden="1" customHeight="1">
      <c r="A3774" s="11">
        <v>166901.0</v>
      </c>
      <c r="B3774" s="11">
        <v>375.0</v>
      </c>
      <c r="C3774" s="11" t="s">
        <v>53</v>
      </c>
      <c r="D3774" s="11" t="s">
        <v>21</v>
      </c>
      <c r="E3774" s="11" t="s">
        <v>54</v>
      </c>
      <c r="F3774" s="11" t="s">
        <v>62</v>
      </c>
      <c r="G3774" s="11">
        <v>318.0</v>
      </c>
      <c r="H3774" s="11" t="s">
        <v>104</v>
      </c>
      <c r="I3774" s="11" t="s">
        <v>41</v>
      </c>
      <c r="J3774" s="21">
        <v>41426.0</v>
      </c>
      <c r="K3774" s="22">
        <v>11.98</v>
      </c>
      <c r="L3774" s="26">
        <f>K3774*1.88</f>
        <v>22.5224</v>
      </c>
      <c r="M3774" s="25" t="str">
        <f>IF(L3774&lt;10.3,"A+",IF(L3774&lt;20.6,"A",IF(L3774&lt;30.9,"B",IF(L3774&lt;41.2,"C",IF(L3774&lt;51.5,"D",IF(L3774&lt;61.8,"E","F"))))))</f>
        <v>B</v>
      </c>
      <c r="N3774" s="24" t="str">
        <f>IF(L3774&lt;24.91,"A+",IF(L3774&lt;49.82,"A",IF(L3774&lt;74.73,"B",IF(L3774&lt;99.64,"C",IF(L3774&lt;124.55,"D",IF(L3774&lt;174,"E","F"))))))</f>
        <v>A+</v>
      </c>
    </row>
    <row r="3775" ht="15.75" hidden="1" customHeight="1">
      <c r="A3775" s="11">
        <v>216528.0</v>
      </c>
      <c r="B3775" s="11">
        <v>386.0</v>
      </c>
      <c r="C3775" s="11" t="s">
        <v>55</v>
      </c>
      <c r="D3775" s="11" t="s">
        <v>21</v>
      </c>
      <c r="E3775" s="11" t="s">
        <v>54</v>
      </c>
      <c r="F3775" s="11" t="s">
        <v>62</v>
      </c>
      <c r="G3775" s="11">
        <v>318.0</v>
      </c>
      <c r="H3775" s="11" t="s">
        <v>104</v>
      </c>
      <c r="I3775" s="11" t="s">
        <v>41</v>
      </c>
      <c r="J3775" s="21">
        <v>41426.0</v>
      </c>
      <c r="K3775" s="22">
        <v>33.65</v>
      </c>
      <c r="L3775" s="22">
        <f>K3775*2</f>
        <v>67.3</v>
      </c>
      <c r="M3775" s="25" t="str">
        <f>IF(L3775&lt;15.08,"A+",IF(L3775&lt;30.17,"A",IF(L3775&lt;45.25,"B",IF(L3775&lt;60.33,"C",IF(L3775&lt;75.41,"D",IF(L3775&lt;90.5,"E","F"))))))</f>
        <v>D</v>
      </c>
      <c r="N3775" s="24" t="str">
        <f>IF(L3775&lt;35,"A+",IF(L3775&lt;70,"A",IF(L3775&lt;105,"B",IF(L3775&lt;140,"C",IF(L3775&lt;175,"D",IF(L3775&lt;210,"E","F"))))))</f>
        <v>A</v>
      </c>
    </row>
    <row r="3776" ht="15.75" hidden="1" customHeight="1">
      <c r="A3776" s="11">
        <v>213972.0</v>
      </c>
      <c r="B3776" s="11">
        <v>365.0</v>
      </c>
      <c r="C3776" s="11" t="s">
        <v>20</v>
      </c>
      <c r="D3776" s="11" t="s">
        <v>21</v>
      </c>
      <c r="E3776" s="11" t="s">
        <v>22</v>
      </c>
      <c r="F3776" s="11" t="s">
        <v>62</v>
      </c>
      <c r="G3776" s="11">
        <v>318.0</v>
      </c>
      <c r="H3776" s="11" t="s">
        <v>104</v>
      </c>
      <c r="I3776" s="11" t="s">
        <v>31</v>
      </c>
      <c r="J3776" s="21">
        <v>41791.0</v>
      </c>
      <c r="K3776" s="22">
        <v>8.21</v>
      </c>
      <c r="L3776" s="22">
        <f>K3776</f>
        <v>8.21</v>
      </c>
      <c r="M3776" s="25" t="str">
        <f>IF(L3776&lt;2.49,"A+",IF(L3776&lt;4.97,"A",IF(L3776&lt;7.46,"B",IF(L3776&lt;9.94,"C",IF(L3776&lt;12.43,"D",IF(L3776&lt;14.91,"E","F"))))))</f>
        <v>C</v>
      </c>
      <c r="N3776" s="24" t="str">
        <f>IF(L3776&lt;3,"A+",IF(L3776&lt;6,"A",IF(L3776&lt;9,"B",IF(L3776&lt;12,"C",IF(L3776&lt;15,"D",IF(L3776&lt;18,"E","F"))))))</f>
        <v>B</v>
      </c>
    </row>
    <row r="3777" ht="15.75" hidden="1" customHeight="1">
      <c r="A3777" s="11">
        <v>213441.0</v>
      </c>
      <c r="B3777" s="11">
        <v>375.0</v>
      </c>
      <c r="C3777" s="11" t="s">
        <v>53</v>
      </c>
      <c r="D3777" s="11" t="s">
        <v>21</v>
      </c>
      <c r="E3777" s="11" t="s">
        <v>54</v>
      </c>
      <c r="F3777" s="11" t="s">
        <v>62</v>
      </c>
      <c r="G3777" s="11">
        <v>318.0</v>
      </c>
      <c r="H3777" s="11" t="s">
        <v>104</v>
      </c>
      <c r="I3777" s="11" t="s">
        <v>31</v>
      </c>
      <c r="J3777" s="21">
        <v>41791.0</v>
      </c>
      <c r="K3777" s="22">
        <v>11.2</v>
      </c>
      <c r="L3777" s="26">
        <f>K3777*1.88</f>
        <v>21.056</v>
      </c>
      <c r="M3777" s="25" t="str">
        <f>IF(L3777&lt;10.3,"A+",IF(L3777&lt;20.6,"A",IF(L3777&lt;30.9,"B",IF(L3777&lt;41.2,"C",IF(L3777&lt;51.5,"D",IF(L3777&lt;61.8,"E","F"))))))</f>
        <v>B</v>
      </c>
      <c r="N3777" s="24" t="str">
        <f>IF(L3777&lt;24.91,"A+",IF(L3777&lt;49.82,"A",IF(L3777&lt;74.73,"B",IF(L3777&lt;99.64,"C",IF(L3777&lt;124.55,"D",IF(L3777&lt;174,"E","F"))))))</f>
        <v>A+</v>
      </c>
    </row>
    <row r="3778" ht="15.75" hidden="1" customHeight="1">
      <c r="A3778" s="11">
        <v>216529.0</v>
      </c>
      <c r="B3778" s="11">
        <v>386.0</v>
      </c>
      <c r="C3778" s="11" t="s">
        <v>55</v>
      </c>
      <c r="D3778" s="11" t="s">
        <v>21</v>
      </c>
      <c r="E3778" s="11" t="s">
        <v>54</v>
      </c>
      <c r="F3778" s="11" t="s">
        <v>62</v>
      </c>
      <c r="G3778" s="11">
        <v>318.0</v>
      </c>
      <c r="H3778" s="11" t="s">
        <v>104</v>
      </c>
      <c r="I3778" s="11" t="s">
        <v>31</v>
      </c>
      <c r="J3778" s="21">
        <v>41791.0</v>
      </c>
      <c r="K3778" s="22">
        <v>33.12</v>
      </c>
      <c r="L3778" s="22">
        <f>K3778*2</f>
        <v>66.24</v>
      </c>
      <c r="M3778" s="25" t="str">
        <f>IF(L3778&lt;15.08,"A+",IF(L3778&lt;30.17,"A",IF(L3778&lt;45.25,"B",IF(L3778&lt;60.33,"C",IF(L3778&lt;75.41,"D",IF(L3778&lt;90.5,"E","F"))))))</f>
        <v>D</v>
      </c>
      <c r="N3778" s="24" t="str">
        <f>IF(L3778&lt;35,"A+",IF(L3778&lt;70,"A",IF(L3778&lt;105,"B",IF(L3778&lt;140,"C",IF(L3778&lt;175,"D",IF(L3778&lt;210,"E","F"))))))</f>
        <v>A</v>
      </c>
    </row>
    <row r="3779" ht="15.75" hidden="1" customHeight="1">
      <c r="A3779" s="11">
        <v>334307.0</v>
      </c>
      <c r="B3779" s="11">
        <v>365.0</v>
      </c>
      <c r="C3779" s="11" t="s">
        <v>20</v>
      </c>
      <c r="D3779" s="11" t="s">
        <v>21</v>
      </c>
      <c r="E3779" s="11" t="s">
        <v>22</v>
      </c>
      <c r="F3779" s="11" t="s">
        <v>62</v>
      </c>
      <c r="G3779" s="11">
        <v>318.0</v>
      </c>
      <c r="H3779" s="11" t="s">
        <v>104</v>
      </c>
      <c r="I3779" s="11" t="s">
        <v>37</v>
      </c>
      <c r="J3779" s="21">
        <v>42156.0</v>
      </c>
      <c r="K3779" s="22">
        <v>8.94</v>
      </c>
      <c r="L3779" s="22">
        <f>K3779</f>
        <v>8.94</v>
      </c>
      <c r="M3779" s="25" t="str">
        <f>IF(L3779&lt;2.49,"A+",IF(L3779&lt;4.97,"A",IF(L3779&lt;7.46,"B",IF(L3779&lt;9.94,"C",IF(L3779&lt;12.43,"D",IF(L3779&lt;14.91,"E","F"))))))</f>
        <v>C</v>
      </c>
      <c r="N3779" s="24" t="str">
        <f>IF(L3779&lt;3,"A+",IF(L3779&lt;6,"A",IF(L3779&lt;9,"B",IF(L3779&lt;12,"C",IF(L3779&lt;15,"D",IF(L3779&lt;18,"E","F"))))))</f>
        <v>B</v>
      </c>
    </row>
    <row r="3780" ht="15.75" hidden="1" customHeight="1">
      <c r="A3780" s="11">
        <v>336845.0</v>
      </c>
      <c r="B3780" s="11">
        <v>375.0</v>
      </c>
      <c r="C3780" s="11" t="s">
        <v>53</v>
      </c>
      <c r="D3780" s="11" t="s">
        <v>21</v>
      </c>
      <c r="E3780" s="11" t="s">
        <v>54</v>
      </c>
      <c r="F3780" s="11" t="s">
        <v>62</v>
      </c>
      <c r="G3780" s="11">
        <v>318.0</v>
      </c>
      <c r="H3780" s="11" t="s">
        <v>104</v>
      </c>
      <c r="I3780" s="11" t="s">
        <v>37</v>
      </c>
      <c r="J3780" s="21">
        <v>42156.0</v>
      </c>
      <c r="K3780" s="22">
        <v>10.83</v>
      </c>
      <c r="L3780" s="26">
        <f>K3780*1.88</f>
        <v>20.3604</v>
      </c>
      <c r="M3780" s="25" t="str">
        <f>IF(L3780&lt;10.3,"A+",IF(L3780&lt;20.6,"A",IF(L3780&lt;30.9,"B",IF(L3780&lt;41.2,"C",IF(L3780&lt;51.5,"D",IF(L3780&lt;61.8,"E","F"))))))</f>
        <v>A</v>
      </c>
      <c r="N3780" s="24" t="str">
        <f>IF(L3780&lt;24.91,"A+",IF(L3780&lt;49.82,"A",IF(L3780&lt;74.73,"B",IF(L3780&lt;99.64,"C",IF(L3780&lt;124.55,"D",IF(L3780&lt;174,"E","F"))))))</f>
        <v>A+</v>
      </c>
    </row>
    <row r="3781" ht="15.75" hidden="1" customHeight="1">
      <c r="A3781" s="11">
        <v>338290.0</v>
      </c>
      <c r="B3781" s="11">
        <v>386.0</v>
      </c>
      <c r="C3781" s="11" t="s">
        <v>55</v>
      </c>
      <c r="D3781" s="11" t="s">
        <v>21</v>
      </c>
      <c r="E3781" s="11" t="s">
        <v>54</v>
      </c>
      <c r="F3781" s="11" t="s">
        <v>62</v>
      </c>
      <c r="G3781" s="11">
        <v>318.0</v>
      </c>
      <c r="H3781" s="11" t="s">
        <v>104</v>
      </c>
      <c r="I3781" s="11" t="s">
        <v>37</v>
      </c>
      <c r="J3781" s="21">
        <v>42156.0</v>
      </c>
      <c r="K3781" s="22">
        <v>34.66</v>
      </c>
      <c r="L3781" s="22">
        <f>K3781*2</f>
        <v>69.32</v>
      </c>
      <c r="M3781" s="25" t="str">
        <f>IF(L3781&lt;15.08,"A+",IF(L3781&lt;30.17,"A",IF(L3781&lt;45.25,"B",IF(L3781&lt;60.33,"C",IF(L3781&lt;75.41,"D",IF(L3781&lt;90.5,"E","F"))))))</f>
        <v>D</v>
      </c>
      <c r="N3781" s="24" t="str">
        <f>IF(L3781&lt;35,"A+",IF(L3781&lt;70,"A",IF(L3781&lt;105,"B",IF(L3781&lt;140,"C",IF(L3781&lt;175,"D",IF(L3781&lt;210,"E","F"))))))</f>
        <v>A</v>
      </c>
    </row>
    <row r="3782" ht="15.75" hidden="1" customHeight="1">
      <c r="A3782" s="11">
        <v>411090.0</v>
      </c>
      <c r="B3782" s="11">
        <v>365.0</v>
      </c>
      <c r="C3782" s="11" t="s">
        <v>20</v>
      </c>
      <c r="D3782" s="11" t="s">
        <v>21</v>
      </c>
      <c r="E3782" s="11" t="s">
        <v>22</v>
      </c>
      <c r="F3782" s="11" t="s">
        <v>62</v>
      </c>
      <c r="G3782" s="11">
        <v>318.0</v>
      </c>
      <c r="H3782" s="11" t="s">
        <v>104</v>
      </c>
      <c r="I3782" s="11" t="s">
        <v>27</v>
      </c>
      <c r="J3782" s="21">
        <v>42521.0</v>
      </c>
      <c r="K3782" s="22">
        <v>7.75</v>
      </c>
      <c r="L3782" s="22">
        <f>K3782</f>
        <v>7.75</v>
      </c>
      <c r="M3782" s="25" t="str">
        <f>IF(L3782&lt;2.49,"A+",IF(L3782&lt;4.97,"A",IF(L3782&lt;7.46,"B",IF(L3782&lt;9.94,"C",IF(L3782&lt;12.43,"D",IF(L3782&lt;14.91,"E","F"))))))</f>
        <v>C</v>
      </c>
      <c r="N3782" s="24" t="str">
        <f>IF(L3782&lt;3,"A+",IF(L3782&lt;6,"A",IF(L3782&lt;9,"B",IF(L3782&lt;12,"C",IF(L3782&lt;15,"D",IF(L3782&lt;18,"E","F"))))))</f>
        <v>B</v>
      </c>
    </row>
    <row r="3783" ht="15.75" hidden="1" customHeight="1">
      <c r="A3783" s="11">
        <v>412782.0</v>
      </c>
      <c r="B3783" s="11">
        <v>375.0</v>
      </c>
      <c r="C3783" s="11" t="s">
        <v>53</v>
      </c>
      <c r="D3783" s="11" t="s">
        <v>21</v>
      </c>
      <c r="E3783" s="11" t="s">
        <v>54</v>
      </c>
      <c r="F3783" s="11" t="s">
        <v>62</v>
      </c>
      <c r="G3783" s="11">
        <v>318.0</v>
      </c>
      <c r="H3783" s="11" t="s">
        <v>104</v>
      </c>
      <c r="I3783" s="11" t="s">
        <v>27</v>
      </c>
      <c r="J3783" s="21">
        <v>42521.0</v>
      </c>
      <c r="K3783" s="22">
        <v>10.03</v>
      </c>
      <c r="L3783" s="26">
        <f>K3783*1.88</f>
        <v>18.8564</v>
      </c>
      <c r="M3783" s="25" t="str">
        <f>IF(L3783&lt;10.3,"A+",IF(L3783&lt;20.6,"A",IF(L3783&lt;30.9,"B",IF(L3783&lt;41.2,"C",IF(L3783&lt;51.5,"D",IF(L3783&lt;61.8,"E","F"))))))</f>
        <v>A</v>
      </c>
      <c r="N3783" s="24" t="str">
        <f>IF(L3783&lt;24.91,"A+",IF(L3783&lt;49.82,"A",IF(L3783&lt;74.73,"B",IF(L3783&lt;99.64,"C",IF(L3783&lt;124.55,"D",IF(L3783&lt;174,"E","F"))))))</f>
        <v>A+</v>
      </c>
    </row>
    <row r="3784" ht="15.75" hidden="1" customHeight="1">
      <c r="A3784" s="11">
        <v>412112.0</v>
      </c>
      <c r="B3784" s="11">
        <v>386.0</v>
      </c>
      <c r="C3784" s="11" t="s">
        <v>55</v>
      </c>
      <c r="D3784" s="11" t="s">
        <v>21</v>
      </c>
      <c r="E3784" s="11" t="s">
        <v>54</v>
      </c>
      <c r="F3784" s="11" t="s">
        <v>62</v>
      </c>
      <c r="G3784" s="11">
        <v>318.0</v>
      </c>
      <c r="H3784" s="11" t="s">
        <v>104</v>
      </c>
      <c r="I3784" s="11" t="s">
        <v>27</v>
      </c>
      <c r="J3784" s="21">
        <v>42521.0</v>
      </c>
      <c r="K3784" s="22">
        <v>35.71</v>
      </c>
      <c r="L3784" s="22">
        <f>K3784*2</f>
        <v>71.42</v>
      </c>
      <c r="M3784" s="25" t="str">
        <f>IF(L3784&lt;15.08,"A+",IF(L3784&lt;30.17,"A",IF(L3784&lt;45.25,"B",IF(L3784&lt;60.33,"C",IF(L3784&lt;75.41,"D",IF(L3784&lt;90.5,"E","F"))))))</f>
        <v>D</v>
      </c>
      <c r="N3784" s="24" t="str">
        <f>IF(L3784&lt;35,"A+",IF(L3784&lt;70,"A",IF(L3784&lt;105,"B",IF(L3784&lt;140,"C",IF(L3784&lt;175,"D",IF(L3784&lt;210,"E","F"))))))</f>
        <v>B</v>
      </c>
    </row>
    <row r="3785" ht="15.75" hidden="1" customHeight="1">
      <c r="A3785" s="11">
        <v>547722.0</v>
      </c>
      <c r="B3785" s="11">
        <v>365.0</v>
      </c>
      <c r="C3785" s="11" t="s">
        <v>20</v>
      </c>
      <c r="D3785" s="11" t="s">
        <v>21</v>
      </c>
      <c r="E3785" s="11" t="s">
        <v>22</v>
      </c>
      <c r="F3785" s="11" t="s">
        <v>62</v>
      </c>
      <c r="G3785" s="11">
        <v>318.0</v>
      </c>
      <c r="H3785" s="11" t="s">
        <v>104</v>
      </c>
      <c r="I3785" s="11" t="s">
        <v>36</v>
      </c>
      <c r="J3785" s="21">
        <v>42887.0</v>
      </c>
      <c r="K3785" s="22">
        <v>8.51</v>
      </c>
      <c r="L3785" s="22">
        <f>K3785</f>
        <v>8.51</v>
      </c>
      <c r="M3785" s="25" t="str">
        <f>IF(L3785&lt;2.49,"A+",IF(L3785&lt;4.97,"A",IF(L3785&lt;7.46,"B",IF(L3785&lt;9.94,"C",IF(L3785&lt;12.43,"D",IF(L3785&lt;14.91,"E","F"))))))</f>
        <v>C</v>
      </c>
      <c r="N3785" s="24" t="str">
        <f>IF(L3785&lt;3,"A+",IF(L3785&lt;6,"A",IF(L3785&lt;9,"B",IF(L3785&lt;12,"C",IF(L3785&lt;15,"D",IF(L3785&lt;18,"E","F"))))))</f>
        <v>B</v>
      </c>
    </row>
    <row r="3786" ht="15.75" hidden="1" customHeight="1">
      <c r="A3786" s="11">
        <v>550114.0</v>
      </c>
      <c r="B3786" s="11">
        <v>375.0</v>
      </c>
      <c r="C3786" s="11" t="s">
        <v>53</v>
      </c>
      <c r="D3786" s="11" t="s">
        <v>21</v>
      </c>
      <c r="E3786" s="11" t="s">
        <v>54</v>
      </c>
      <c r="F3786" s="11" t="s">
        <v>62</v>
      </c>
      <c r="G3786" s="11">
        <v>318.0</v>
      </c>
      <c r="H3786" s="11" t="s">
        <v>104</v>
      </c>
      <c r="I3786" s="11" t="s">
        <v>36</v>
      </c>
      <c r="J3786" s="21">
        <v>42887.0</v>
      </c>
      <c r="K3786" s="22">
        <v>10.31</v>
      </c>
      <c r="L3786" s="26">
        <f>K3786*1.88</f>
        <v>19.3828</v>
      </c>
      <c r="M3786" s="25" t="str">
        <f>IF(L3786&lt;10.3,"A+",IF(L3786&lt;20.6,"A",IF(L3786&lt;30.9,"B",IF(L3786&lt;41.2,"C",IF(L3786&lt;51.5,"D",IF(L3786&lt;61.8,"E","F"))))))</f>
        <v>A</v>
      </c>
      <c r="N3786" s="24" t="str">
        <f>IF(L3786&lt;24.91,"A+",IF(L3786&lt;49.82,"A",IF(L3786&lt;74.73,"B",IF(L3786&lt;99.64,"C",IF(L3786&lt;124.55,"D",IF(L3786&lt;174,"E","F"))))))</f>
        <v>A+</v>
      </c>
    </row>
    <row r="3787" ht="15.75" hidden="1" customHeight="1">
      <c r="A3787" s="11">
        <v>549445.0</v>
      </c>
      <c r="B3787" s="11">
        <v>386.0</v>
      </c>
      <c r="C3787" s="11" t="s">
        <v>55</v>
      </c>
      <c r="D3787" s="11" t="s">
        <v>21</v>
      </c>
      <c r="E3787" s="11" t="s">
        <v>54</v>
      </c>
      <c r="F3787" s="11" t="s">
        <v>62</v>
      </c>
      <c r="G3787" s="11">
        <v>318.0</v>
      </c>
      <c r="H3787" s="11" t="s">
        <v>104</v>
      </c>
      <c r="I3787" s="11" t="s">
        <v>36</v>
      </c>
      <c r="J3787" s="21">
        <v>42887.0</v>
      </c>
      <c r="K3787" s="22">
        <v>32.38</v>
      </c>
      <c r="L3787" s="22">
        <f>K3787*2</f>
        <v>64.76</v>
      </c>
      <c r="M3787" s="25" t="str">
        <f>IF(L3787&lt;15.08,"A+",IF(L3787&lt;30.17,"A",IF(L3787&lt;45.25,"B",IF(L3787&lt;60.33,"C",IF(L3787&lt;75.41,"D",IF(L3787&lt;90.5,"E","F"))))))</f>
        <v>D</v>
      </c>
      <c r="N3787" s="24" t="str">
        <f>IF(L3787&lt;35,"A+",IF(L3787&lt;70,"A",IF(L3787&lt;105,"B",IF(L3787&lt;140,"C",IF(L3787&lt;175,"D",IF(L3787&lt;210,"E","F"))))))</f>
        <v>A</v>
      </c>
    </row>
    <row r="3788" ht="15.75" hidden="1" customHeight="1">
      <c r="A3788" s="11">
        <v>606018.0</v>
      </c>
      <c r="B3788" s="11">
        <v>365.0</v>
      </c>
      <c r="C3788" s="11" t="s">
        <v>20</v>
      </c>
      <c r="D3788" s="11" t="s">
        <v>21</v>
      </c>
      <c r="E3788" s="11" t="s">
        <v>22</v>
      </c>
      <c r="F3788" s="11" t="s">
        <v>62</v>
      </c>
      <c r="G3788" s="11">
        <v>318.0</v>
      </c>
      <c r="H3788" s="11" t="s">
        <v>104</v>
      </c>
      <c r="I3788" s="11" t="s">
        <v>30</v>
      </c>
      <c r="J3788" s="21">
        <v>43252.0</v>
      </c>
      <c r="K3788" s="22">
        <v>8.01</v>
      </c>
      <c r="L3788" s="22">
        <f>K3788</f>
        <v>8.01</v>
      </c>
      <c r="M3788" s="25" t="str">
        <f>IF(L3788&lt;2.49,"A+",IF(L3788&lt;4.97,"A",IF(L3788&lt;7.46,"B",IF(L3788&lt;9.94,"C",IF(L3788&lt;12.43,"D",IF(L3788&lt;14.91,"E","F"))))))</f>
        <v>C</v>
      </c>
      <c r="N3788" s="24" t="str">
        <f>IF(L3788&lt;3,"A+",IF(L3788&lt;6,"A",IF(L3788&lt;9,"B",IF(L3788&lt;12,"C",IF(L3788&lt;15,"D",IF(L3788&lt;18,"E","F"))))))</f>
        <v>B</v>
      </c>
    </row>
    <row r="3789" ht="15.75" hidden="1" customHeight="1">
      <c r="A3789" s="11">
        <v>603057.0</v>
      </c>
      <c r="B3789" s="11">
        <v>375.0</v>
      </c>
      <c r="C3789" s="11" t="s">
        <v>53</v>
      </c>
      <c r="D3789" s="11" t="s">
        <v>21</v>
      </c>
      <c r="E3789" s="11" t="s">
        <v>54</v>
      </c>
      <c r="F3789" s="11" t="s">
        <v>62</v>
      </c>
      <c r="G3789" s="11">
        <v>318.0</v>
      </c>
      <c r="H3789" s="11" t="s">
        <v>104</v>
      </c>
      <c r="I3789" s="11" t="s">
        <v>30</v>
      </c>
      <c r="J3789" s="21">
        <v>43252.0</v>
      </c>
      <c r="K3789" s="22">
        <v>9.03</v>
      </c>
      <c r="L3789" s="26">
        <f>K3789*1.88</f>
        <v>16.9764</v>
      </c>
      <c r="M3789" s="25" t="str">
        <f>IF(L3789&lt;10.3,"A+",IF(L3789&lt;20.6,"A",IF(L3789&lt;30.9,"B",IF(L3789&lt;41.2,"C",IF(L3789&lt;51.5,"D",IF(L3789&lt;61.8,"E","F"))))))</f>
        <v>A</v>
      </c>
      <c r="N3789" s="24" t="str">
        <f>IF(L3789&lt;24.91,"A+",IF(L3789&lt;49.82,"A",IF(L3789&lt;74.73,"B",IF(L3789&lt;99.64,"C",IF(L3789&lt;124.55,"D",IF(L3789&lt;174,"E","F"))))))</f>
        <v>A+</v>
      </c>
    </row>
    <row r="3790" ht="15.75" hidden="1" customHeight="1">
      <c r="A3790" s="11">
        <v>605348.0</v>
      </c>
      <c r="B3790" s="11">
        <v>386.0</v>
      </c>
      <c r="C3790" s="11" t="s">
        <v>55</v>
      </c>
      <c r="D3790" s="11" t="s">
        <v>21</v>
      </c>
      <c r="E3790" s="11" t="s">
        <v>54</v>
      </c>
      <c r="F3790" s="11" t="s">
        <v>62</v>
      </c>
      <c r="G3790" s="11">
        <v>318.0</v>
      </c>
      <c r="H3790" s="11" t="s">
        <v>104</v>
      </c>
      <c r="I3790" s="11" t="s">
        <v>30</v>
      </c>
      <c r="J3790" s="21">
        <v>43252.0</v>
      </c>
      <c r="K3790" s="22">
        <v>32.91</v>
      </c>
      <c r="L3790" s="22">
        <f>K3790*2</f>
        <v>65.82</v>
      </c>
      <c r="M3790" s="25" t="str">
        <f>IF(L3790&lt;15.08,"A+",IF(L3790&lt;30.17,"A",IF(L3790&lt;45.25,"B",IF(L3790&lt;60.33,"C",IF(L3790&lt;75.41,"D",IF(L3790&lt;90.5,"E","F"))))))</f>
        <v>D</v>
      </c>
      <c r="N3790" s="24" t="str">
        <f>IF(L3790&lt;35,"A+",IF(L3790&lt;70,"A",IF(L3790&lt;105,"B",IF(L3790&lt;140,"C",IF(L3790&lt;175,"D",IF(L3790&lt;210,"E","F"))))))</f>
        <v>A</v>
      </c>
    </row>
    <row r="3791" ht="15.75" hidden="1" customHeight="1">
      <c r="A3791" s="11">
        <v>168435.0</v>
      </c>
      <c r="B3791" s="11">
        <v>365.0</v>
      </c>
      <c r="C3791" s="11" t="s">
        <v>20</v>
      </c>
      <c r="D3791" s="11" t="s">
        <v>21</v>
      </c>
      <c r="E3791" s="11" t="s">
        <v>22</v>
      </c>
      <c r="F3791" s="11" t="s">
        <v>62</v>
      </c>
      <c r="G3791" s="11">
        <v>318.0</v>
      </c>
      <c r="H3791" s="11" t="s">
        <v>104</v>
      </c>
      <c r="I3791" s="11" t="s">
        <v>52</v>
      </c>
      <c r="J3791" s="21">
        <v>39783.0</v>
      </c>
      <c r="K3791" s="22">
        <v>12.03</v>
      </c>
      <c r="L3791" s="22">
        <f>K3791</f>
        <v>12.03</v>
      </c>
      <c r="M3791" s="25" t="str">
        <f>IF(L3791&lt;2.49,"A+",IF(L3791&lt;4.97,"A",IF(L3791&lt;7.46,"B",IF(L3791&lt;9.94,"C",IF(L3791&lt;12.43,"D",IF(L3791&lt;14.91,"E","F"))))))</f>
        <v>D</v>
      </c>
      <c r="N3791" s="24" t="str">
        <f>IF(L3791&lt;3,"A+",IF(L3791&lt;6,"A",IF(L3791&lt;9,"B",IF(L3791&lt;12,"C",IF(L3791&lt;15,"D",IF(L3791&lt;18,"E","F"))))))</f>
        <v>D</v>
      </c>
    </row>
    <row r="3792" ht="15.75" hidden="1" customHeight="1">
      <c r="A3792" s="11">
        <v>165780.0</v>
      </c>
      <c r="B3792" s="11">
        <v>375.0</v>
      </c>
      <c r="C3792" s="11" t="s">
        <v>53</v>
      </c>
      <c r="D3792" s="11" t="s">
        <v>21</v>
      </c>
      <c r="E3792" s="11" t="s">
        <v>54</v>
      </c>
      <c r="F3792" s="11" t="s">
        <v>62</v>
      </c>
      <c r="G3792" s="11">
        <v>318.0</v>
      </c>
      <c r="H3792" s="11" t="s">
        <v>104</v>
      </c>
      <c r="I3792" s="11" t="s">
        <v>52</v>
      </c>
      <c r="J3792" s="21">
        <v>39783.0</v>
      </c>
      <c r="K3792" s="22">
        <v>25.9</v>
      </c>
      <c r="L3792" s="26">
        <f>K3792*1.88</f>
        <v>48.692</v>
      </c>
      <c r="M3792" s="25" t="str">
        <f>IF(L3792&lt;10.3,"A+",IF(L3792&lt;20.6,"A",IF(L3792&lt;30.9,"B",IF(L3792&lt;41.2,"C",IF(L3792&lt;51.5,"D",IF(L3792&lt;61.8,"E","F"))))))</f>
        <v>D</v>
      </c>
      <c r="N3792" s="24" t="str">
        <f>IF(L3792&lt;24.91,"A+",IF(L3792&lt;49.82,"A",IF(L3792&lt;74.73,"B",IF(L3792&lt;99.64,"C",IF(L3792&lt;124.55,"D",IF(L3792&lt;174,"E","F"))))))</f>
        <v>A</v>
      </c>
    </row>
    <row r="3793" ht="15.75" hidden="1" customHeight="1">
      <c r="A3793" s="11">
        <v>164895.0</v>
      </c>
      <c r="B3793" s="11">
        <v>383.0</v>
      </c>
      <c r="C3793" s="11" t="s">
        <v>57</v>
      </c>
      <c r="D3793" s="11" t="s">
        <v>21</v>
      </c>
      <c r="E3793" s="11" t="s">
        <v>54</v>
      </c>
      <c r="F3793" s="11" t="s">
        <v>62</v>
      </c>
      <c r="G3793" s="11">
        <v>318.0</v>
      </c>
      <c r="H3793" s="11" t="s">
        <v>104</v>
      </c>
      <c r="I3793" s="11" t="s">
        <v>52</v>
      </c>
      <c r="J3793" s="21">
        <v>39783.0</v>
      </c>
      <c r="K3793" s="22">
        <v>3.23</v>
      </c>
      <c r="L3793" s="22">
        <f>K3793*2.62</f>
        <v>8.4626</v>
      </c>
      <c r="M3793" s="25" t="str">
        <f>IF(L3793&lt;1.17,"A+",IF(L3793&lt;3.43,"A",IF(L3793&lt;5.14,"B",IF(L3793&lt;6.85,"C",IF(L3793&lt;8.56,"D",IF(L3793&lt;10.28,"E","F"))))))</f>
        <v>D</v>
      </c>
      <c r="N3793" s="24" t="str">
        <f>IF(L3793&lt;32.75,"A+",IF(L3793&lt;65.5,"A",IF(L3793&lt;98.25,"B",IF(L3793&lt;131,"C",IF(L3793&lt;163.75,"D",IF(L3793&lt;196.25,"E","F"))))))</f>
        <v>A+</v>
      </c>
    </row>
    <row r="3794" ht="15.75" hidden="1" customHeight="1">
      <c r="A3794" s="11">
        <v>168494.0</v>
      </c>
      <c r="B3794" s="11">
        <v>365.0</v>
      </c>
      <c r="C3794" s="11" t="s">
        <v>20</v>
      </c>
      <c r="D3794" s="11" t="s">
        <v>21</v>
      </c>
      <c r="E3794" s="11" t="s">
        <v>22</v>
      </c>
      <c r="F3794" s="11" t="s">
        <v>62</v>
      </c>
      <c r="G3794" s="11">
        <v>318.0</v>
      </c>
      <c r="H3794" s="11" t="s">
        <v>104</v>
      </c>
      <c r="I3794" s="11" t="s">
        <v>45</v>
      </c>
      <c r="J3794" s="21">
        <v>40148.0</v>
      </c>
      <c r="K3794" s="22">
        <v>9.41</v>
      </c>
      <c r="L3794" s="22">
        <f>K3794</f>
        <v>9.41</v>
      </c>
      <c r="M3794" s="25" t="str">
        <f>IF(L3794&lt;2.49,"A+",IF(L3794&lt;4.97,"A",IF(L3794&lt;7.46,"B",IF(L3794&lt;9.94,"C",IF(L3794&lt;12.43,"D",IF(L3794&lt;14.91,"E","F"))))))</f>
        <v>C</v>
      </c>
      <c r="N3794" s="24" t="str">
        <f>IF(L3794&lt;3,"A+",IF(L3794&lt;6,"A",IF(L3794&lt;9,"B",IF(L3794&lt;12,"C",IF(L3794&lt;15,"D",IF(L3794&lt;18,"E","F"))))))</f>
        <v>C</v>
      </c>
    </row>
    <row r="3795" ht="15.75" hidden="1" customHeight="1">
      <c r="A3795" s="11">
        <v>165839.0</v>
      </c>
      <c r="B3795" s="11">
        <v>375.0</v>
      </c>
      <c r="C3795" s="11" t="s">
        <v>53</v>
      </c>
      <c r="D3795" s="11" t="s">
        <v>21</v>
      </c>
      <c r="E3795" s="11" t="s">
        <v>54</v>
      </c>
      <c r="F3795" s="11" t="s">
        <v>62</v>
      </c>
      <c r="G3795" s="11">
        <v>318.0</v>
      </c>
      <c r="H3795" s="11" t="s">
        <v>104</v>
      </c>
      <c r="I3795" s="11" t="s">
        <v>45</v>
      </c>
      <c r="J3795" s="21">
        <v>40148.0</v>
      </c>
      <c r="K3795" s="22">
        <v>24.73</v>
      </c>
      <c r="L3795" s="26">
        <f>K3795*1.88</f>
        <v>46.4924</v>
      </c>
      <c r="M3795" s="25" t="str">
        <f>IF(L3795&lt;10.3,"A+",IF(L3795&lt;20.6,"A",IF(L3795&lt;30.9,"B",IF(L3795&lt;41.2,"C",IF(L3795&lt;51.5,"D",IF(L3795&lt;61.8,"E","F"))))))</f>
        <v>D</v>
      </c>
      <c r="N3795" s="24" t="str">
        <f>IF(L3795&lt;24.91,"A+",IF(L3795&lt;49.82,"A",IF(L3795&lt;74.73,"B",IF(L3795&lt;99.64,"C",IF(L3795&lt;124.55,"D",IF(L3795&lt;174,"E","F"))))))</f>
        <v>A</v>
      </c>
    </row>
    <row r="3796" ht="15.75" hidden="1" customHeight="1">
      <c r="A3796" s="11">
        <v>164954.0</v>
      </c>
      <c r="B3796" s="11">
        <v>383.0</v>
      </c>
      <c r="C3796" s="11" t="s">
        <v>57</v>
      </c>
      <c r="D3796" s="11" t="s">
        <v>21</v>
      </c>
      <c r="E3796" s="11" t="s">
        <v>54</v>
      </c>
      <c r="F3796" s="11" t="s">
        <v>62</v>
      </c>
      <c r="G3796" s="11">
        <v>318.0</v>
      </c>
      <c r="H3796" s="11" t="s">
        <v>104</v>
      </c>
      <c r="I3796" s="11" t="s">
        <v>45</v>
      </c>
      <c r="J3796" s="21">
        <v>40148.0</v>
      </c>
      <c r="K3796" s="22">
        <v>2.33</v>
      </c>
      <c r="L3796" s="22">
        <f>K3796*2.62</f>
        <v>6.1046</v>
      </c>
      <c r="M3796" s="25" t="str">
        <f>IF(L3796&lt;1.17,"A+",IF(L3796&lt;3.43,"A",IF(L3796&lt;5.14,"B",IF(L3796&lt;6.85,"C",IF(L3796&lt;8.56,"D",IF(L3796&lt;10.28,"E","F"))))))</f>
        <v>C</v>
      </c>
      <c r="N3796" s="24" t="str">
        <f>IF(L3796&lt;32.75,"A+",IF(L3796&lt;65.5,"A",IF(L3796&lt;98.25,"B",IF(L3796&lt;131,"C",IF(L3796&lt;163.75,"D",IF(L3796&lt;196.25,"E","F"))))))</f>
        <v>A+</v>
      </c>
    </row>
    <row r="3797" ht="15.75" hidden="1" customHeight="1">
      <c r="A3797" s="11">
        <v>168553.0</v>
      </c>
      <c r="B3797" s="11">
        <v>365.0</v>
      </c>
      <c r="C3797" s="11" t="s">
        <v>20</v>
      </c>
      <c r="D3797" s="11" t="s">
        <v>21</v>
      </c>
      <c r="E3797" s="11" t="s">
        <v>22</v>
      </c>
      <c r="F3797" s="11" t="s">
        <v>62</v>
      </c>
      <c r="G3797" s="11">
        <v>318.0</v>
      </c>
      <c r="H3797" s="11" t="s">
        <v>104</v>
      </c>
      <c r="I3797" s="11" t="s">
        <v>51</v>
      </c>
      <c r="J3797" s="21">
        <v>40513.0</v>
      </c>
      <c r="K3797" s="22">
        <v>11.79</v>
      </c>
      <c r="L3797" s="22">
        <f>K3797</f>
        <v>11.79</v>
      </c>
      <c r="M3797" s="25" t="str">
        <f>IF(L3797&lt;2.49,"A+",IF(L3797&lt;4.97,"A",IF(L3797&lt;7.46,"B",IF(L3797&lt;9.94,"C",IF(L3797&lt;12.43,"D",IF(L3797&lt;14.91,"E","F"))))))</f>
        <v>D</v>
      </c>
      <c r="N3797" s="24" t="str">
        <f>IF(L3797&lt;3,"A+",IF(L3797&lt;6,"A",IF(L3797&lt;9,"B",IF(L3797&lt;12,"C",IF(L3797&lt;15,"D",IF(L3797&lt;18,"E","F"))))))</f>
        <v>C</v>
      </c>
    </row>
    <row r="3798" ht="15.75" hidden="1" customHeight="1">
      <c r="A3798" s="11">
        <v>165898.0</v>
      </c>
      <c r="B3798" s="11">
        <v>375.0</v>
      </c>
      <c r="C3798" s="11" t="s">
        <v>53</v>
      </c>
      <c r="D3798" s="11" t="s">
        <v>21</v>
      </c>
      <c r="E3798" s="11" t="s">
        <v>54</v>
      </c>
      <c r="F3798" s="11" t="s">
        <v>62</v>
      </c>
      <c r="G3798" s="11">
        <v>318.0</v>
      </c>
      <c r="H3798" s="11" t="s">
        <v>104</v>
      </c>
      <c r="I3798" s="11" t="s">
        <v>51</v>
      </c>
      <c r="J3798" s="21">
        <v>40513.0</v>
      </c>
      <c r="K3798" s="22">
        <v>26.23</v>
      </c>
      <c r="L3798" s="26">
        <f>K3798*1.88</f>
        <v>49.3124</v>
      </c>
      <c r="M3798" s="25" t="str">
        <f>IF(L3798&lt;10.3,"A+",IF(L3798&lt;20.6,"A",IF(L3798&lt;30.9,"B",IF(L3798&lt;41.2,"C",IF(L3798&lt;51.5,"D",IF(L3798&lt;61.8,"E","F"))))))</f>
        <v>D</v>
      </c>
      <c r="N3798" s="24" t="str">
        <f>IF(L3798&lt;24.91,"A+",IF(L3798&lt;49.82,"A",IF(L3798&lt;74.73,"B",IF(L3798&lt;99.64,"C",IF(L3798&lt;124.55,"D",IF(L3798&lt;174,"E","F"))))))</f>
        <v>A</v>
      </c>
    </row>
    <row r="3799" ht="15.75" hidden="1" customHeight="1">
      <c r="A3799" s="11">
        <v>165013.0</v>
      </c>
      <c r="B3799" s="11">
        <v>383.0</v>
      </c>
      <c r="C3799" s="11" t="s">
        <v>57</v>
      </c>
      <c r="D3799" s="11" t="s">
        <v>21</v>
      </c>
      <c r="E3799" s="11" t="s">
        <v>54</v>
      </c>
      <c r="F3799" s="11" t="s">
        <v>62</v>
      </c>
      <c r="G3799" s="11">
        <v>318.0</v>
      </c>
      <c r="H3799" s="11" t="s">
        <v>104</v>
      </c>
      <c r="I3799" s="11" t="s">
        <v>51</v>
      </c>
      <c r="J3799" s="21">
        <v>40513.0</v>
      </c>
      <c r="K3799" s="22">
        <v>2.67</v>
      </c>
      <c r="L3799" s="22">
        <f>K3799*2.62</f>
        <v>6.9954</v>
      </c>
      <c r="M3799" s="25" t="str">
        <f>IF(L3799&lt;1.17,"A+",IF(L3799&lt;3.43,"A",IF(L3799&lt;5.14,"B",IF(L3799&lt;6.85,"C",IF(L3799&lt;8.56,"D",IF(L3799&lt;10.28,"E","F"))))))</f>
        <v>D</v>
      </c>
      <c r="N3799" s="24" t="str">
        <f>IF(L3799&lt;32.75,"A+",IF(L3799&lt;65.5,"A",IF(L3799&lt;98.25,"B",IF(L3799&lt;131,"C",IF(L3799&lt;163.75,"D",IF(L3799&lt;196.25,"E","F"))))))</f>
        <v>A+</v>
      </c>
    </row>
    <row r="3800" ht="15.75" hidden="1" customHeight="1">
      <c r="A3800" s="11">
        <v>168612.0</v>
      </c>
      <c r="B3800" s="11">
        <v>365.0</v>
      </c>
      <c r="C3800" s="11" t="s">
        <v>20</v>
      </c>
      <c r="D3800" s="11" t="s">
        <v>21</v>
      </c>
      <c r="E3800" s="11" t="s">
        <v>22</v>
      </c>
      <c r="F3800" s="11" t="s">
        <v>62</v>
      </c>
      <c r="G3800" s="11">
        <v>318.0</v>
      </c>
      <c r="H3800" s="11" t="s">
        <v>104</v>
      </c>
      <c r="I3800" s="11" t="s">
        <v>38</v>
      </c>
      <c r="J3800" s="21">
        <v>40878.0</v>
      </c>
      <c r="K3800" s="22">
        <v>8.28</v>
      </c>
      <c r="L3800" s="22">
        <f>K3800</f>
        <v>8.28</v>
      </c>
      <c r="M3800" s="25" t="str">
        <f>IF(L3800&lt;2.49,"A+",IF(L3800&lt;4.97,"A",IF(L3800&lt;7.46,"B",IF(L3800&lt;9.94,"C",IF(L3800&lt;12.43,"D",IF(L3800&lt;14.91,"E","F"))))))</f>
        <v>C</v>
      </c>
      <c r="N3800" s="24" t="str">
        <f>IF(L3800&lt;3,"A+",IF(L3800&lt;6,"A",IF(L3800&lt;9,"B",IF(L3800&lt;12,"C",IF(L3800&lt;15,"D",IF(L3800&lt;18,"E","F"))))))</f>
        <v>B</v>
      </c>
    </row>
    <row r="3801" ht="15.75" hidden="1" customHeight="1">
      <c r="A3801" s="11">
        <v>165957.0</v>
      </c>
      <c r="B3801" s="11">
        <v>375.0</v>
      </c>
      <c r="C3801" s="11" t="s">
        <v>53</v>
      </c>
      <c r="D3801" s="11" t="s">
        <v>21</v>
      </c>
      <c r="E3801" s="11" t="s">
        <v>54</v>
      </c>
      <c r="F3801" s="11" t="s">
        <v>62</v>
      </c>
      <c r="G3801" s="11">
        <v>318.0</v>
      </c>
      <c r="H3801" s="11" t="s">
        <v>104</v>
      </c>
      <c r="I3801" s="11" t="s">
        <v>38</v>
      </c>
      <c r="J3801" s="21">
        <v>40878.0</v>
      </c>
      <c r="K3801" s="22">
        <v>20.27</v>
      </c>
      <c r="L3801" s="26">
        <f>K3801*1.88</f>
        <v>38.1076</v>
      </c>
      <c r="M3801" s="25" t="str">
        <f>IF(L3801&lt;10.3,"A+",IF(L3801&lt;20.6,"A",IF(L3801&lt;30.9,"B",IF(L3801&lt;41.2,"C",IF(L3801&lt;51.5,"D",IF(L3801&lt;61.8,"E","F"))))))</f>
        <v>C</v>
      </c>
      <c r="N3801" s="24" t="str">
        <f>IF(L3801&lt;24.91,"A+",IF(L3801&lt;49.82,"A",IF(L3801&lt;74.73,"B",IF(L3801&lt;99.64,"C",IF(L3801&lt;124.55,"D",IF(L3801&lt;174,"E","F"))))))</f>
        <v>A</v>
      </c>
    </row>
    <row r="3802" ht="15.75" hidden="1" customHeight="1">
      <c r="A3802" s="11">
        <v>165072.0</v>
      </c>
      <c r="B3802" s="11">
        <v>383.0</v>
      </c>
      <c r="C3802" s="11" t="s">
        <v>57</v>
      </c>
      <c r="D3802" s="11" t="s">
        <v>21</v>
      </c>
      <c r="E3802" s="11" t="s">
        <v>54</v>
      </c>
      <c r="F3802" s="11" t="s">
        <v>62</v>
      </c>
      <c r="G3802" s="11">
        <v>318.0</v>
      </c>
      <c r="H3802" s="11" t="s">
        <v>104</v>
      </c>
      <c r="I3802" s="11" t="s">
        <v>38</v>
      </c>
      <c r="J3802" s="21">
        <v>40878.0</v>
      </c>
      <c r="K3802" s="22">
        <v>1.21</v>
      </c>
      <c r="L3802" s="22">
        <f>K3802*2.62</f>
        <v>3.1702</v>
      </c>
      <c r="M3802" s="25" t="str">
        <f>IF(L3802&lt;1.17,"A+",IF(L3802&lt;3.43,"A",IF(L3802&lt;5.14,"B",IF(L3802&lt;6.85,"C",IF(L3802&lt;8.56,"D",IF(L3802&lt;10.28,"E","F"))))))</f>
        <v>A</v>
      </c>
      <c r="N3802" s="24" t="str">
        <f>IF(L3802&lt;32.75,"A+",IF(L3802&lt;65.5,"A",IF(L3802&lt;98.25,"B",IF(L3802&lt;131,"C",IF(L3802&lt;163.75,"D",IF(L3802&lt;196.25,"E","F"))))))</f>
        <v>A+</v>
      </c>
    </row>
    <row r="3803" ht="15.75" hidden="1" customHeight="1">
      <c r="A3803" s="11">
        <v>168671.0</v>
      </c>
      <c r="B3803" s="11">
        <v>365.0</v>
      </c>
      <c r="C3803" s="11" t="s">
        <v>20</v>
      </c>
      <c r="D3803" s="11" t="s">
        <v>21</v>
      </c>
      <c r="E3803" s="11" t="s">
        <v>22</v>
      </c>
      <c r="F3803" s="11" t="s">
        <v>62</v>
      </c>
      <c r="G3803" s="11">
        <v>318.0</v>
      </c>
      <c r="H3803" s="11" t="s">
        <v>104</v>
      </c>
      <c r="I3803" s="11" t="s">
        <v>47</v>
      </c>
      <c r="J3803" s="21">
        <v>41244.0</v>
      </c>
      <c r="K3803" s="22">
        <v>9.81</v>
      </c>
      <c r="L3803" s="22">
        <f>K3803</f>
        <v>9.81</v>
      </c>
      <c r="M3803" s="25" t="str">
        <f>IF(L3803&lt;2.49,"A+",IF(L3803&lt;4.97,"A",IF(L3803&lt;7.46,"B",IF(L3803&lt;9.94,"C",IF(L3803&lt;12.43,"D",IF(L3803&lt;14.91,"E","F"))))))</f>
        <v>C</v>
      </c>
      <c r="N3803" s="24" t="str">
        <f>IF(L3803&lt;3,"A+",IF(L3803&lt;6,"A",IF(L3803&lt;9,"B",IF(L3803&lt;12,"C",IF(L3803&lt;15,"D",IF(L3803&lt;18,"E","F"))))))</f>
        <v>C</v>
      </c>
    </row>
    <row r="3804" ht="15.75" hidden="1" customHeight="1">
      <c r="A3804" s="11">
        <v>166016.0</v>
      </c>
      <c r="B3804" s="11">
        <v>375.0</v>
      </c>
      <c r="C3804" s="11" t="s">
        <v>53</v>
      </c>
      <c r="D3804" s="11" t="s">
        <v>21</v>
      </c>
      <c r="E3804" s="11" t="s">
        <v>54</v>
      </c>
      <c r="F3804" s="11" t="s">
        <v>62</v>
      </c>
      <c r="G3804" s="11">
        <v>318.0</v>
      </c>
      <c r="H3804" s="11" t="s">
        <v>104</v>
      </c>
      <c r="I3804" s="11" t="s">
        <v>47</v>
      </c>
      <c r="J3804" s="21">
        <v>41244.0</v>
      </c>
      <c r="K3804" s="22">
        <v>22.68</v>
      </c>
      <c r="L3804" s="26">
        <f>K3804*1.88</f>
        <v>42.6384</v>
      </c>
      <c r="M3804" s="25" t="str">
        <f>IF(L3804&lt;10.3,"A+",IF(L3804&lt;20.6,"A",IF(L3804&lt;30.9,"B",IF(L3804&lt;41.2,"C",IF(L3804&lt;51.5,"D",IF(L3804&lt;61.8,"E","F"))))))</f>
        <v>D</v>
      </c>
      <c r="N3804" s="24" t="str">
        <f>IF(L3804&lt;24.91,"A+",IF(L3804&lt;49.82,"A",IF(L3804&lt;74.73,"B",IF(L3804&lt;99.64,"C",IF(L3804&lt;124.55,"D",IF(L3804&lt;174,"E","F"))))))</f>
        <v>A</v>
      </c>
    </row>
    <row r="3805" ht="15.75" hidden="1" customHeight="1">
      <c r="A3805" s="11">
        <v>165131.0</v>
      </c>
      <c r="B3805" s="11">
        <v>383.0</v>
      </c>
      <c r="C3805" s="11" t="s">
        <v>57</v>
      </c>
      <c r="D3805" s="11" t="s">
        <v>21</v>
      </c>
      <c r="E3805" s="11" t="s">
        <v>54</v>
      </c>
      <c r="F3805" s="11" t="s">
        <v>62</v>
      </c>
      <c r="G3805" s="11">
        <v>318.0</v>
      </c>
      <c r="H3805" s="11" t="s">
        <v>104</v>
      </c>
      <c r="I3805" s="11" t="s">
        <v>47</v>
      </c>
      <c r="J3805" s="21">
        <v>41244.0</v>
      </c>
      <c r="K3805" s="22">
        <v>0.77</v>
      </c>
      <c r="L3805" s="22">
        <f>K3805*2.62</f>
        <v>2.0174</v>
      </c>
      <c r="M3805" s="25" t="str">
        <f>IF(L3805&lt;1.17,"A+",IF(L3805&lt;3.43,"A",IF(L3805&lt;5.14,"B",IF(L3805&lt;6.85,"C",IF(L3805&lt;8.56,"D",IF(L3805&lt;10.28,"E","F"))))))</f>
        <v>A</v>
      </c>
      <c r="N3805" s="24" t="str">
        <f>IF(L3805&lt;32.75,"A+",IF(L3805&lt;65.5,"A",IF(L3805&lt;98.25,"B",IF(L3805&lt;131,"C",IF(L3805&lt;163.75,"D",IF(L3805&lt;196.25,"E","F"))))))</f>
        <v>A+</v>
      </c>
    </row>
    <row r="3806" ht="15.75" hidden="1" customHeight="1">
      <c r="A3806" s="11">
        <v>213795.0</v>
      </c>
      <c r="B3806" s="11">
        <v>365.0</v>
      </c>
      <c r="C3806" s="11" t="s">
        <v>20</v>
      </c>
      <c r="D3806" s="11" t="s">
        <v>21</v>
      </c>
      <c r="E3806" s="11" t="s">
        <v>22</v>
      </c>
      <c r="F3806" s="11" t="s">
        <v>62</v>
      </c>
      <c r="G3806" s="11">
        <v>318.0</v>
      </c>
      <c r="H3806" s="11" t="s">
        <v>104</v>
      </c>
      <c r="I3806" s="11" t="s">
        <v>50</v>
      </c>
      <c r="J3806" s="21">
        <v>41609.0</v>
      </c>
      <c r="K3806" s="22">
        <v>11.04</v>
      </c>
      <c r="L3806" s="22">
        <f>K3806</f>
        <v>11.04</v>
      </c>
      <c r="M3806" s="25" t="str">
        <f>IF(L3806&lt;2.49,"A+",IF(L3806&lt;4.97,"A",IF(L3806&lt;7.46,"B",IF(L3806&lt;9.94,"C",IF(L3806&lt;12.43,"D",IF(L3806&lt;14.91,"E","F"))))))</f>
        <v>D</v>
      </c>
      <c r="N3806" s="24" t="str">
        <f>IF(L3806&lt;3,"A+",IF(L3806&lt;6,"A",IF(L3806&lt;9,"B",IF(L3806&lt;12,"C",IF(L3806&lt;15,"D",IF(L3806&lt;18,"E","F"))))))</f>
        <v>C</v>
      </c>
    </row>
    <row r="3807" ht="15.75" hidden="1" customHeight="1">
      <c r="A3807" s="11">
        <v>213264.0</v>
      </c>
      <c r="B3807" s="11">
        <v>375.0</v>
      </c>
      <c r="C3807" s="11" t="s">
        <v>53</v>
      </c>
      <c r="D3807" s="11" t="s">
        <v>21</v>
      </c>
      <c r="E3807" s="11" t="s">
        <v>54</v>
      </c>
      <c r="F3807" s="11" t="s">
        <v>62</v>
      </c>
      <c r="G3807" s="11">
        <v>318.0</v>
      </c>
      <c r="H3807" s="11" t="s">
        <v>104</v>
      </c>
      <c r="I3807" s="11" t="s">
        <v>50</v>
      </c>
      <c r="J3807" s="21">
        <v>41609.0</v>
      </c>
      <c r="K3807" s="22">
        <v>25.43</v>
      </c>
      <c r="L3807" s="26">
        <f>K3807*1.88</f>
        <v>47.8084</v>
      </c>
      <c r="M3807" s="25" t="str">
        <f>IF(L3807&lt;10.3,"A+",IF(L3807&lt;20.6,"A",IF(L3807&lt;30.9,"B",IF(L3807&lt;41.2,"C",IF(L3807&lt;51.5,"D",IF(L3807&lt;61.8,"E","F"))))))</f>
        <v>D</v>
      </c>
      <c r="N3807" s="24" t="str">
        <f>IF(L3807&lt;24.91,"A+",IF(L3807&lt;49.82,"A",IF(L3807&lt;74.73,"B",IF(L3807&lt;99.64,"C",IF(L3807&lt;124.55,"D",IF(L3807&lt;174,"E","F"))))))</f>
        <v>A</v>
      </c>
    </row>
    <row r="3808" ht="15.75" hidden="1" customHeight="1">
      <c r="A3808" s="11">
        <v>213087.0</v>
      </c>
      <c r="B3808" s="11">
        <v>383.0</v>
      </c>
      <c r="C3808" s="11" t="s">
        <v>57</v>
      </c>
      <c r="D3808" s="11" t="s">
        <v>21</v>
      </c>
      <c r="E3808" s="11" t="s">
        <v>54</v>
      </c>
      <c r="F3808" s="11" t="s">
        <v>62</v>
      </c>
      <c r="G3808" s="11">
        <v>318.0</v>
      </c>
      <c r="H3808" s="11" t="s">
        <v>104</v>
      </c>
      <c r="I3808" s="11" t="s">
        <v>50</v>
      </c>
      <c r="J3808" s="21">
        <v>41609.0</v>
      </c>
      <c r="K3808" s="22">
        <v>0.85</v>
      </c>
      <c r="L3808" s="22">
        <f>K3808*2.62</f>
        <v>2.227</v>
      </c>
      <c r="M3808" s="25" t="str">
        <f>IF(L3808&lt;1.17,"A+",IF(L3808&lt;3.43,"A",IF(L3808&lt;5.14,"B",IF(L3808&lt;6.85,"C",IF(L3808&lt;8.56,"D",IF(L3808&lt;10.28,"E","F"))))))</f>
        <v>A</v>
      </c>
      <c r="N3808" s="24" t="str">
        <f>IF(L3808&lt;32.75,"A+",IF(L3808&lt;65.5,"A",IF(L3808&lt;98.25,"B",IF(L3808&lt;131,"C",IF(L3808&lt;163.75,"D",IF(L3808&lt;196.25,"E","F"))))))</f>
        <v>A+</v>
      </c>
    </row>
    <row r="3809" ht="15.75" hidden="1" customHeight="1">
      <c r="A3809" s="11">
        <v>334308.0</v>
      </c>
      <c r="B3809" s="11">
        <v>365.0</v>
      </c>
      <c r="C3809" s="11" t="s">
        <v>20</v>
      </c>
      <c r="D3809" s="11" t="s">
        <v>21</v>
      </c>
      <c r="E3809" s="11" t="s">
        <v>22</v>
      </c>
      <c r="F3809" s="11" t="s">
        <v>62</v>
      </c>
      <c r="G3809" s="11">
        <v>318.0</v>
      </c>
      <c r="H3809" s="11" t="s">
        <v>104</v>
      </c>
      <c r="I3809" s="11" t="s">
        <v>40</v>
      </c>
      <c r="J3809" s="21">
        <v>41974.0</v>
      </c>
      <c r="K3809" s="22">
        <v>8.35</v>
      </c>
      <c r="L3809" s="22">
        <f>K3809</f>
        <v>8.35</v>
      </c>
      <c r="M3809" s="25" t="str">
        <f>IF(L3809&lt;2.49,"A+",IF(L3809&lt;4.97,"A",IF(L3809&lt;7.46,"B",IF(L3809&lt;9.94,"C",IF(L3809&lt;12.43,"D",IF(L3809&lt;14.91,"E","F"))))))</f>
        <v>C</v>
      </c>
      <c r="N3809" s="24" t="str">
        <f>IF(L3809&lt;3,"A+",IF(L3809&lt;6,"A",IF(L3809&lt;9,"B",IF(L3809&lt;12,"C",IF(L3809&lt;15,"D",IF(L3809&lt;18,"E","F"))))))</f>
        <v>B</v>
      </c>
    </row>
    <row r="3810" ht="15.75" hidden="1" customHeight="1">
      <c r="A3810" s="11">
        <v>336846.0</v>
      </c>
      <c r="B3810" s="11">
        <v>375.0</v>
      </c>
      <c r="C3810" s="11" t="s">
        <v>53</v>
      </c>
      <c r="D3810" s="11" t="s">
        <v>21</v>
      </c>
      <c r="E3810" s="11" t="s">
        <v>54</v>
      </c>
      <c r="F3810" s="11" t="s">
        <v>62</v>
      </c>
      <c r="G3810" s="11">
        <v>318.0</v>
      </c>
      <c r="H3810" s="11" t="s">
        <v>104</v>
      </c>
      <c r="I3810" s="11" t="s">
        <v>40</v>
      </c>
      <c r="J3810" s="21">
        <v>41974.0</v>
      </c>
      <c r="K3810" s="22">
        <v>23.19</v>
      </c>
      <c r="L3810" s="26">
        <f>K3810*1.88</f>
        <v>43.5972</v>
      </c>
      <c r="M3810" s="25" t="str">
        <f>IF(L3810&lt;10.3,"A+",IF(L3810&lt;20.6,"A",IF(L3810&lt;30.9,"B",IF(L3810&lt;41.2,"C",IF(L3810&lt;51.5,"D",IF(L3810&lt;61.8,"E","F"))))))</f>
        <v>D</v>
      </c>
      <c r="N3810" s="24" t="str">
        <f>IF(L3810&lt;24.91,"A+",IF(L3810&lt;49.82,"A",IF(L3810&lt;74.73,"B",IF(L3810&lt;99.64,"C",IF(L3810&lt;124.55,"D",IF(L3810&lt;174,"E","F"))))))</f>
        <v>A</v>
      </c>
    </row>
    <row r="3811" ht="15.75" hidden="1" customHeight="1">
      <c r="A3811" s="11">
        <v>337867.0</v>
      </c>
      <c r="B3811" s="11">
        <v>383.0</v>
      </c>
      <c r="C3811" s="11" t="s">
        <v>57</v>
      </c>
      <c r="D3811" s="11" t="s">
        <v>21</v>
      </c>
      <c r="E3811" s="11" t="s">
        <v>54</v>
      </c>
      <c r="F3811" s="11" t="s">
        <v>62</v>
      </c>
      <c r="G3811" s="11">
        <v>318.0</v>
      </c>
      <c r="H3811" s="11" t="s">
        <v>104</v>
      </c>
      <c r="I3811" s="11" t="s">
        <v>40</v>
      </c>
      <c r="J3811" s="21">
        <v>41974.0</v>
      </c>
      <c r="K3811" s="22">
        <v>0.41</v>
      </c>
      <c r="L3811" s="22">
        <f>K3811*2.62</f>
        <v>1.0742</v>
      </c>
      <c r="M3811" s="25" t="str">
        <f>IF(L3811&lt;1.17,"A+",IF(L3811&lt;3.43,"A",IF(L3811&lt;5.14,"B",IF(L3811&lt;6.85,"C",IF(L3811&lt;8.56,"D",IF(L3811&lt;10.28,"E","F"))))))</f>
        <v>A+</v>
      </c>
      <c r="N3811" s="24" t="str">
        <f>IF(L3811&lt;32.75,"A+",IF(L3811&lt;65.5,"A",IF(L3811&lt;98.25,"B",IF(L3811&lt;131,"C",IF(L3811&lt;163.75,"D",IF(L3811&lt;196.25,"E","F"))))))</f>
        <v>A+</v>
      </c>
    </row>
    <row r="3812" ht="15.75" hidden="1" customHeight="1">
      <c r="A3812" s="11">
        <v>411089.0</v>
      </c>
      <c r="B3812" s="11">
        <v>365.0</v>
      </c>
      <c r="C3812" s="11" t="s">
        <v>20</v>
      </c>
      <c r="D3812" s="11" t="s">
        <v>21</v>
      </c>
      <c r="E3812" s="11" t="s">
        <v>22</v>
      </c>
      <c r="F3812" s="11" t="s">
        <v>62</v>
      </c>
      <c r="G3812" s="11">
        <v>318.0</v>
      </c>
      <c r="H3812" s="11" t="s">
        <v>104</v>
      </c>
      <c r="I3812" s="11" t="s">
        <v>29</v>
      </c>
      <c r="J3812" s="21">
        <v>42339.0</v>
      </c>
      <c r="K3812" s="22">
        <v>7.56</v>
      </c>
      <c r="L3812" s="22">
        <f>K3812</f>
        <v>7.56</v>
      </c>
      <c r="M3812" s="25" t="str">
        <f>IF(L3812&lt;2.49,"A+",IF(L3812&lt;4.97,"A",IF(L3812&lt;7.46,"B",IF(L3812&lt;9.94,"C",IF(L3812&lt;12.43,"D",IF(L3812&lt;14.91,"E","F"))))))</f>
        <v>C</v>
      </c>
      <c r="N3812" s="24" t="str">
        <f>IF(L3812&lt;3,"A+",IF(L3812&lt;6,"A",IF(L3812&lt;9,"B",IF(L3812&lt;12,"C",IF(L3812&lt;15,"D",IF(L3812&lt;18,"E","F"))))))</f>
        <v>B</v>
      </c>
    </row>
    <row r="3813" ht="15.75" hidden="1" customHeight="1">
      <c r="A3813" s="11">
        <v>412781.0</v>
      </c>
      <c r="B3813" s="11">
        <v>375.0</v>
      </c>
      <c r="C3813" s="11" t="s">
        <v>53</v>
      </c>
      <c r="D3813" s="11" t="s">
        <v>21</v>
      </c>
      <c r="E3813" s="11" t="s">
        <v>54</v>
      </c>
      <c r="F3813" s="11" t="s">
        <v>62</v>
      </c>
      <c r="G3813" s="11">
        <v>318.0</v>
      </c>
      <c r="H3813" s="11" t="s">
        <v>104</v>
      </c>
      <c r="I3813" s="11" t="s">
        <v>29</v>
      </c>
      <c r="J3813" s="21">
        <v>42339.0</v>
      </c>
      <c r="K3813" s="22">
        <v>20.94</v>
      </c>
      <c r="L3813" s="26">
        <f>K3813*1.88</f>
        <v>39.3672</v>
      </c>
      <c r="M3813" s="25" t="str">
        <f>IF(L3813&lt;10.3,"A+",IF(L3813&lt;20.6,"A",IF(L3813&lt;30.9,"B",IF(L3813&lt;41.2,"C",IF(L3813&lt;51.5,"D",IF(L3813&lt;61.8,"E","F"))))))</f>
        <v>C</v>
      </c>
      <c r="N3813" s="24" t="str">
        <f>IF(L3813&lt;24.91,"A+",IF(L3813&lt;49.82,"A",IF(L3813&lt;74.73,"B",IF(L3813&lt;99.64,"C",IF(L3813&lt;124.55,"D",IF(L3813&lt;174,"E","F"))))))</f>
        <v>A</v>
      </c>
    </row>
    <row r="3814" ht="15.75" hidden="1" customHeight="1">
      <c r="A3814" s="11">
        <v>405344.0</v>
      </c>
      <c r="B3814" s="11">
        <v>383.0</v>
      </c>
      <c r="C3814" s="11" t="s">
        <v>57</v>
      </c>
      <c r="D3814" s="11" t="s">
        <v>21</v>
      </c>
      <c r="E3814" s="11" t="s">
        <v>54</v>
      </c>
      <c r="F3814" s="11" t="s">
        <v>62</v>
      </c>
      <c r="G3814" s="11">
        <v>318.0</v>
      </c>
      <c r="H3814" s="11" t="s">
        <v>104</v>
      </c>
      <c r="I3814" s="11" t="s">
        <v>29</v>
      </c>
      <c r="J3814" s="21">
        <v>42339.0</v>
      </c>
      <c r="K3814" s="22">
        <v>0.18</v>
      </c>
      <c r="L3814" s="22">
        <f>K3814*2.62</f>
        <v>0.4716</v>
      </c>
      <c r="M3814" s="25" t="str">
        <f>IF(L3814&lt;1.17,"A+",IF(L3814&lt;3.43,"A",IF(L3814&lt;5.14,"B",IF(L3814&lt;6.85,"C",IF(L3814&lt;8.56,"D",IF(L3814&lt;10.28,"E","F"))))))</f>
        <v>A+</v>
      </c>
      <c r="N3814" s="24" t="str">
        <f>IF(L3814&lt;32.75,"A+",IF(L3814&lt;65.5,"A",IF(L3814&lt;98.25,"B",IF(L3814&lt;131,"C",IF(L3814&lt;163.75,"D",IF(L3814&lt;196.25,"E","F"))))))</f>
        <v>A+</v>
      </c>
    </row>
    <row r="3815" ht="15.75" hidden="1" customHeight="1">
      <c r="A3815" s="11">
        <v>547724.0</v>
      </c>
      <c r="B3815" s="11">
        <v>365.0</v>
      </c>
      <c r="C3815" s="11" t="s">
        <v>20</v>
      </c>
      <c r="D3815" s="11" t="s">
        <v>21</v>
      </c>
      <c r="E3815" s="11" t="s">
        <v>22</v>
      </c>
      <c r="F3815" s="11" t="s">
        <v>62</v>
      </c>
      <c r="G3815" s="11">
        <v>318.0</v>
      </c>
      <c r="H3815" s="11" t="s">
        <v>104</v>
      </c>
      <c r="I3815" s="11" t="s">
        <v>28</v>
      </c>
      <c r="J3815" s="21">
        <v>42705.0</v>
      </c>
      <c r="K3815" s="22">
        <v>7.58</v>
      </c>
      <c r="L3815" s="22">
        <f>K3815</f>
        <v>7.58</v>
      </c>
      <c r="M3815" s="25" t="str">
        <f>IF(L3815&lt;2.49,"A+",IF(L3815&lt;4.97,"A",IF(L3815&lt;7.46,"B",IF(L3815&lt;9.94,"C",IF(L3815&lt;12.43,"D",IF(L3815&lt;14.91,"E","F"))))))</f>
        <v>C</v>
      </c>
      <c r="N3815" s="24" t="str">
        <f>IF(L3815&lt;3,"A+",IF(L3815&lt;6,"A",IF(L3815&lt;9,"B",IF(L3815&lt;12,"C",IF(L3815&lt;15,"D",IF(L3815&lt;18,"E","F"))))))</f>
        <v>B</v>
      </c>
    </row>
    <row r="3816" ht="15.75" hidden="1" customHeight="1">
      <c r="A3816" s="11">
        <v>550116.0</v>
      </c>
      <c r="B3816" s="11">
        <v>375.0</v>
      </c>
      <c r="C3816" s="11" t="s">
        <v>53</v>
      </c>
      <c r="D3816" s="11" t="s">
        <v>21</v>
      </c>
      <c r="E3816" s="11" t="s">
        <v>54</v>
      </c>
      <c r="F3816" s="11" t="s">
        <v>62</v>
      </c>
      <c r="G3816" s="11">
        <v>318.0</v>
      </c>
      <c r="H3816" s="11" t="s">
        <v>104</v>
      </c>
      <c r="I3816" s="11" t="s">
        <v>28</v>
      </c>
      <c r="J3816" s="21">
        <v>42705.0</v>
      </c>
      <c r="K3816" s="22">
        <v>22.83</v>
      </c>
      <c r="L3816" s="26">
        <f>K3816*1.88</f>
        <v>42.9204</v>
      </c>
      <c r="M3816" s="25" t="str">
        <f>IF(L3816&lt;10.3,"A+",IF(L3816&lt;20.6,"A",IF(L3816&lt;30.9,"B",IF(L3816&lt;41.2,"C",IF(L3816&lt;51.5,"D",IF(L3816&lt;61.8,"E","F"))))))</f>
        <v>D</v>
      </c>
      <c r="N3816" s="24" t="str">
        <f>IF(L3816&lt;24.91,"A+",IF(L3816&lt;49.82,"A",IF(L3816&lt;74.73,"B",IF(L3816&lt;99.64,"C",IF(L3816&lt;124.55,"D",IF(L3816&lt;174,"E","F"))))))</f>
        <v>A</v>
      </c>
    </row>
    <row r="3817" ht="15.75" hidden="1" customHeight="1">
      <c r="A3817" s="11">
        <v>606019.0</v>
      </c>
      <c r="B3817" s="11">
        <v>365.0</v>
      </c>
      <c r="C3817" s="11" t="s">
        <v>20</v>
      </c>
      <c r="D3817" s="11" t="s">
        <v>21</v>
      </c>
      <c r="E3817" s="11" t="s">
        <v>22</v>
      </c>
      <c r="F3817" s="11" t="s">
        <v>62</v>
      </c>
      <c r="G3817" s="11">
        <v>318.0</v>
      </c>
      <c r="H3817" s="11" t="s">
        <v>104</v>
      </c>
      <c r="I3817" s="11" t="s">
        <v>26</v>
      </c>
      <c r="J3817" s="21">
        <v>43070.0</v>
      </c>
      <c r="K3817" s="22">
        <v>7.87</v>
      </c>
      <c r="L3817" s="22">
        <f>K3817</f>
        <v>7.87</v>
      </c>
      <c r="M3817" s="25" t="str">
        <f>IF(L3817&lt;2.49,"A+",IF(L3817&lt;4.97,"A",IF(L3817&lt;7.46,"B",IF(L3817&lt;9.94,"C",IF(L3817&lt;12.43,"D",IF(L3817&lt;14.91,"E","F"))))))</f>
        <v>C</v>
      </c>
      <c r="N3817" s="24" t="str">
        <f>IF(L3817&lt;3,"A+",IF(L3817&lt;6,"A",IF(L3817&lt;9,"B",IF(L3817&lt;12,"C",IF(L3817&lt;15,"D",IF(L3817&lt;18,"E","F"))))))</f>
        <v>B</v>
      </c>
    </row>
    <row r="3818" ht="15.75" hidden="1" customHeight="1">
      <c r="A3818" s="11">
        <v>603058.0</v>
      </c>
      <c r="B3818" s="11">
        <v>375.0</v>
      </c>
      <c r="C3818" s="11" t="s">
        <v>53</v>
      </c>
      <c r="D3818" s="11" t="s">
        <v>21</v>
      </c>
      <c r="E3818" s="11" t="s">
        <v>54</v>
      </c>
      <c r="F3818" s="11" t="s">
        <v>62</v>
      </c>
      <c r="G3818" s="11">
        <v>318.0</v>
      </c>
      <c r="H3818" s="11" t="s">
        <v>104</v>
      </c>
      <c r="I3818" s="11" t="s">
        <v>26</v>
      </c>
      <c r="J3818" s="21">
        <v>43070.0</v>
      </c>
      <c r="K3818" s="22">
        <v>20.45</v>
      </c>
      <c r="L3818" s="26">
        <f>K3818*1.88</f>
        <v>38.446</v>
      </c>
      <c r="M3818" s="25" t="str">
        <f>IF(L3818&lt;10.3,"A+",IF(L3818&lt;20.6,"A",IF(L3818&lt;30.9,"B",IF(L3818&lt;41.2,"C",IF(L3818&lt;51.5,"D",IF(L3818&lt;61.8,"E","F"))))))</f>
        <v>C</v>
      </c>
      <c r="N3818" s="24" t="str">
        <f>IF(L3818&lt;24.91,"A+",IF(L3818&lt;49.82,"A",IF(L3818&lt;74.73,"B",IF(L3818&lt;99.64,"C",IF(L3818&lt;124.55,"D",IF(L3818&lt;174,"E","F"))))))</f>
        <v>A</v>
      </c>
    </row>
    <row r="3819" ht="15.75" hidden="1" customHeight="1">
      <c r="A3819" s="11">
        <v>227610.0</v>
      </c>
      <c r="B3819" s="11">
        <v>646.0</v>
      </c>
      <c r="C3819" s="11" t="s">
        <v>14</v>
      </c>
      <c r="D3819" s="11" t="s">
        <v>15</v>
      </c>
      <c r="E3819" s="11" t="s">
        <v>16</v>
      </c>
      <c r="F3819" s="11" t="s">
        <v>62</v>
      </c>
      <c r="G3819" s="11">
        <v>401.0</v>
      </c>
      <c r="H3819" s="11" t="s">
        <v>105</v>
      </c>
      <c r="I3819" s="11">
        <v>2011.0</v>
      </c>
      <c r="J3819" s="21">
        <v>40544.0</v>
      </c>
      <c r="K3819" s="22">
        <v>1.64826377</v>
      </c>
      <c r="L3819" s="22">
        <f t="shared" ref="L3819:L3820" si="160">K3819</f>
        <v>1.64826377</v>
      </c>
      <c r="M3819" s="23" t="str">
        <f t="shared" ref="M3819:M3820" si="161">IF(L3819&lt;0.51,"A+",IF(L3819&lt;1.02,"A",IF(L3819&lt;1.52,"B",IF(L3819&lt;2.03,"C",IF(L3819&lt;2.54,"D",IF(L3819&lt;3.05,"E","F"))))))</f>
        <v>C</v>
      </c>
      <c r="N3819" s="24" t="str">
        <f>IF(L3819&lt;1.25,"A+",IF(L3819&lt;2.5,"A",IF(L3819&lt;3.75,"B",IF(L3819&lt;5,"C",IF(L3819&lt;6.25,"D",IF(L3819&lt;7.5,"E","F"))))))</f>
        <v>A</v>
      </c>
    </row>
    <row r="3820" ht="15.75" hidden="1" customHeight="1">
      <c r="A3820" s="11">
        <v>227551.0</v>
      </c>
      <c r="B3820" s="11">
        <v>647.0</v>
      </c>
      <c r="C3820" s="11" t="s">
        <v>19</v>
      </c>
      <c r="D3820" s="11" t="s">
        <v>15</v>
      </c>
      <c r="E3820" s="11" t="s">
        <v>16</v>
      </c>
      <c r="F3820" s="11" t="s">
        <v>62</v>
      </c>
      <c r="G3820" s="11">
        <v>401.0</v>
      </c>
      <c r="H3820" s="11" t="s">
        <v>105</v>
      </c>
      <c r="I3820" s="11">
        <v>2011.0</v>
      </c>
      <c r="J3820" s="21">
        <v>40544.0</v>
      </c>
      <c r="K3820" s="22">
        <v>2.2</v>
      </c>
      <c r="L3820" s="22">
        <f t="shared" si="160"/>
        <v>2.2</v>
      </c>
      <c r="M3820" s="23" t="str">
        <f t="shared" si="161"/>
        <v>D</v>
      </c>
      <c r="N3820" s="11" t="str">
        <f>IF(L3820&lt;0.75,"A+",IF(L3820&lt;1.5,"A",IF(L3820&lt;2.25,"B",IF(L3820&lt;3,"C",IF(L3820&lt;3.75,"D",IF(L3820&lt;4.5,"E","F"))))))</f>
        <v>B</v>
      </c>
    </row>
    <row r="3821" ht="15.75" hidden="1" customHeight="1">
      <c r="A3821" s="11">
        <v>121686.0</v>
      </c>
      <c r="B3821" s="11">
        <v>386.0</v>
      </c>
      <c r="C3821" s="11" t="s">
        <v>55</v>
      </c>
      <c r="D3821" s="11" t="s">
        <v>21</v>
      </c>
      <c r="E3821" s="11" t="s">
        <v>54</v>
      </c>
      <c r="F3821" s="11" t="s">
        <v>62</v>
      </c>
      <c r="G3821" s="11">
        <v>401.0</v>
      </c>
      <c r="H3821" s="11" t="s">
        <v>105</v>
      </c>
      <c r="I3821" s="11" t="s">
        <v>56</v>
      </c>
      <c r="J3821" s="21">
        <v>39965.0</v>
      </c>
      <c r="K3821" s="22">
        <v>28.0</v>
      </c>
      <c r="L3821" s="22">
        <f>K3821*2</f>
        <v>56</v>
      </c>
      <c r="M3821" s="25" t="str">
        <f>IF(L3821&lt;15.08,"A+",IF(L3821&lt;30.17,"A",IF(L3821&lt;45.25,"B",IF(L3821&lt;60.33,"C",IF(L3821&lt;75.41,"D",IF(L3821&lt;90.5,"E","F"))))))</f>
        <v>C</v>
      </c>
      <c r="N3821" s="24" t="str">
        <f>IF(L3821&lt;35,"A+",IF(L3821&lt;70,"A",IF(L3821&lt;105,"B",IF(L3821&lt;140,"C",IF(L3821&lt;175,"D",IF(L3821&lt;210,"E","F"))))))</f>
        <v>A</v>
      </c>
    </row>
    <row r="3822" ht="15.75" hidden="1" customHeight="1">
      <c r="A3822" s="11">
        <v>170206.0</v>
      </c>
      <c r="B3822" s="11">
        <v>365.0</v>
      </c>
      <c r="C3822" s="11" t="s">
        <v>20</v>
      </c>
      <c r="D3822" s="11" t="s">
        <v>21</v>
      </c>
      <c r="E3822" s="11" t="s">
        <v>22</v>
      </c>
      <c r="F3822" s="11" t="s">
        <v>62</v>
      </c>
      <c r="G3822" s="11">
        <v>401.0</v>
      </c>
      <c r="H3822" s="11" t="s">
        <v>105</v>
      </c>
      <c r="I3822" s="11" t="s">
        <v>46</v>
      </c>
      <c r="J3822" s="21">
        <v>39783.0</v>
      </c>
      <c r="K3822" s="22">
        <v>10.69</v>
      </c>
      <c r="L3822" s="22">
        <f>K3822</f>
        <v>10.69</v>
      </c>
      <c r="M3822" s="25" t="str">
        <f>IF(L3822&lt;2.49,"A+",IF(L3822&lt;4.97,"A",IF(L3822&lt;7.46,"B",IF(L3822&lt;9.94,"C",IF(L3822&lt;12.43,"D",IF(L3822&lt;14.91,"E","F"))))))</f>
        <v>D</v>
      </c>
      <c r="N3822" s="24" t="str">
        <f>IF(L3822&lt;3,"A+",IF(L3822&lt;6,"A",IF(L3822&lt;9,"B",IF(L3822&lt;12,"C",IF(L3822&lt;15,"D",IF(L3822&lt;18,"E","F"))))))</f>
        <v>C</v>
      </c>
    </row>
    <row r="3823" ht="15.75" hidden="1" customHeight="1">
      <c r="A3823" s="11">
        <v>167551.0</v>
      </c>
      <c r="B3823" s="11">
        <v>375.0</v>
      </c>
      <c r="C3823" s="11" t="s">
        <v>53</v>
      </c>
      <c r="D3823" s="11" t="s">
        <v>21</v>
      </c>
      <c r="E3823" s="11" t="s">
        <v>54</v>
      </c>
      <c r="F3823" s="11" t="s">
        <v>62</v>
      </c>
      <c r="G3823" s="11">
        <v>401.0</v>
      </c>
      <c r="H3823" s="11" t="s">
        <v>105</v>
      </c>
      <c r="I3823" s="11" t="s">
        <v>46</v>
      </c>
      <c r="J3823" s="21">
        <v>39783.0</v>
      </c>
      <c r="K3823" s="22">
        <v>25.44</v>
      </c>
      <c r="L3823" s="26">
        <f>K3823*1.88</f>
        <v>47.8272</v>
      </c>
      <c r="M3823" s="25" t="str">
        <f>IF(L3823&lt;10.3,"A+",IF(L3823&lt;20.6,"A",IF(L3823&lt;30.9,"B",IF(L3823&lt;41.2,"C",IF(L3823&lt;51.5,"D",IF(L3823&lt;61.8,"E","F"))))))</f>
        <v>D</v>
      </c>
      <c r="N3823" s="24" t="str">
        <f>IF(L3823&lt;24.91,"A+",IF(L3823&lt;49.82,"A",IF(L3823&lt;74.73,"B",IF(L3823&lt;99.64,"C",IF(L3823&lt;124.55,"D",IF(L3823&lt;174,"E","F"))))))</f>
        <v>A</v>
      </c>
    </row>
    <row r="3824" ht="15.75" hidden="1" customHeight="1">
      <c r="A3824" s="11">
        <v>170265.0</v>
      </c>
      <c r="B3824" s="11">
        <v>365.0</v>
      </c>
      <c r="C3824" s="11" t="s">
        <v>20</v>
      </c>
      <c r="D3824" s="11" t="s">
        <v>21</v>
      </c>
      <c r="E3824" s="11" t="s">
        <v>22</v>
      </c>
      <c r="F3824" s="11" t="s">
        <v>62</v>
      </c>
      <c r="G3824" s="11">
        <v>401.0</v>
      </c>
      <c r="H3824" s="11" t="s">
        <v>105</v>
      </c>
      <c r="I3824" s="11" t="s">
        <v>39</v>
      </c>
      <c r="J3824" s="21">
        <v>40148.0</v>
      </c>
      <c r="K3824" s="22">
        <v>9.43</v>
      </c>
      <c r="L3824" s="22">
        <f>K3824</f>
        <v>9.43</v>
      </c>
      <c r="M3824" s="25" t="str">
        <f>IF(L3824&lt;2.49,"A+",IF(L3824&lt;4.97,"A",IF(L3824&lt;7.46,"B",IF(L3824&lt;9.94,"C",IF(L3824&lt;12.43,"D",IF(L3824&lt;14.91,"E","F"))))))</f>
        <v>C</v>
      </c>
      <c r="N3824" s="24" t="str">
        <f>IF(L3824&lt;3,"A+",IF(L3824&lt;6,"A",IF(L3824&lt;9,"B",IF(L3824&lt;12,"C",IF(L3824&lt;15,"D",IF(L3824&lt;18,"E","F"))))))</f>
        <v>C</v>
      </c>
    </row>
    <row r="3825" ht="15.75" hidden="1" customHeight="1">
      <c r="A3825" s="11">
        <v>167610.0</v>
      </c>
      <c r="B3825" s="11">
        <v>375.0</v>
      </c>
      <c r="C3825" s="11" t="s">
        <v>53</v>
      </c>
      <c r="D3825" s="11" t="s">
        <v>21</v>
      </c>
      <c r="E3825" s="11" t="s">
        <v>54</v>
      </c>
      <c r="F3825" s="11" t="s">
        <v>62</v>
      </c>
      <c r="G3825" s="11">
        <v>401.0</v>
      </c>
      <c r="H3825" s="11" t="s">
        <v>105</v>
      </c>
      <c r="I3825" s="11" t="s">
        <v>39</v>
      </c>
      <c r="J3825" s="21">
        <v>40148.0</v>
      </c>
      <c r="K3825" s="22">
        <v>23.5</v>
      </c>
      <c r="L3825" s="26">
        <f>K3825*1.88</f>
        <v>44.18</v>
      </c>
      <c r="M3825" s="25" t="str">
        <f>IF(L3825&lt;10.3,"A+",IF(L3825&lt;20.6,"A",IF(L3825&lt;30.9,"B",IF(L3825&lt;41.2,"C",IF(L3825&lt;51.5,"D",IF(L3825&lt;61.8,"E","F"))))))</f>
        <v>D</v>
      </c>
      <c r="N3825" s="24" t="str">
        <f>IF(L3825&lt;24.91,"A+",IF(L3825&lt;49.82,"A",IF(L3825&lt;74.73,"B",IF(L3825&lt;99.64,"C",IF(L3825&lt;124.55,"D",IF(L3825&lt;174,"E","F"))))))</f>
        <v>A</v>
      </c>
    </row>
    <row r="3826" ht="15.75" hidden="1" customHeight="1">
      <c r="A3826" s="11">
        <v>170324.0</v>
      </c>
      <c r="B3826" s="11">
        <v>365.0</v>
      </c>
      <c r="C3826" s="11" t="s">
        <v>20</v>
      </c>
      <c r="D3826" s="11" t="s">
        <v>21</v>
      </c>
      <c r="E3826" s="11" t="s">
        <v>22</v>
      </c>
      <c r="F3826" s="11" t="s">
        <v>62</v>
      </c>
      <c r="G3826" s="11">
        <v>401.0</v>
      </c>
      <c r="H3826" s="11" t="s">
        <v>105</v>
      </c>
      <c r="I3826" s="11" t="s">
        <v>44</v>
      </c>
      <c r="J3826" s="21">
        <v>40513.0</v>
      </c>
      <c r="K3826" s="22">
        <v>10.38</v>
      </c>
      <c r="L3826" s="22">
        <f>K3826</f>
        <v>10.38</v>
      </c>
      <c r="M3826" s="25" t="str">
        <f>IF(L3826&lt;2.49,"A+",IF(L3826&lt;4.97,"A",IF(L3826&lt;7.46,"B",IF(L3826&lt;9.94,"C",IF(L3826&lt;12.43,"D",IF(L3826&lt;14.91,"E","F"))))))</f>
        <v>D</v>
      </c>
      <c r="N3826" s="24" t="str">
        <f>IF(L3826&lt;3,"A+",IF(L3826&lt;6,"A",IF(L3826&lt;9,"B",IF(L3826&lt;12,"C",IF(L3826&lt;15,"D",IF(L3826&lt;18,"E","F"))))))</f>
        <v>C</v>
      </c>
    </row>
    <row r="3827" ht="15.75" hidden="1" customHeight="1">
      <c r="A3827" s="11">
        <v>167669.0</v>
      </c>
      <c r="B3827" s="11">
        <v>375.0</v>
      </c>
      <c r="C3827" s="11" t="s">
        <v>53</v>
      </c>
      <c r="D3827" s="11" t="s">
        <v>21</v>
      </c>
      <c r="E3827" s="11" t="s">
        <v>54</v>
      </c>
      <c r="F3827" s="11" t="s">
        <v>62</v>
      </c>
      <c r="G3827" s="11">
        <v>401.0</v>
      </c>
      <c r="H3827" s="11" t="s">
        <v>105</v>
      </c>
      <c r="I3827" s="11" t="s">
        <v>44</v>
      </c>
      <c r="J3827" s="21">
        <v>40513.0</v>
      </c>
      <c r="K3827" s="22">
        <v>24.36</v>
      </c>
      <c r="L3827" s="26">
        <f>K3827*1.88</f>
        <v>45.7968</v>
      </c>
      <c r="M3827" s="25" t="str">
        <f>IF(L3827&lt;10.3,"A+",IF(L3827&lt;20.6,"A",IF(L3827&lt;30.9,"B",IF(L3827&lt;41.2,"C",IF(L3827&lt;51.5,"D",IF(L3827&lt;61.8,"E","F"))))))</f>
        <v>D</v>
      </c>
      <c r="N3827" s="24" t="str">
        <f>IF(L3827&lt;24.91,"A+",IF(L3827&lt;49.82,"A",IF(L3827&lt;74.73,"B",IF(L3827&lt;99.64,"C",IF(L3827&lt;124.55,"D",IF(L3827&lt;174,"E","F"))))))</f>
        <v>A</v>
      </c>
    </row>
    <row r="3828" ht="15.75" hidden="1" customHeight="1">
      <c r="A3828" s="11">
        <v>170383.0</v>
      </c>
      <c r="B3828" s="11">
        <v>365.0</v>
      </c>
      <c r="C3828" s="11" t="s">
        <v>20</v>
      </c>
      <c r="D3828" s="11" t="s">
        <v>21</v>
      </c>
      <c r="E3828" s="11" t="s">
        <v>22</v>
      </c>
      <c r="F3828" s="11" t="s">
        <v>62</v>
      </c>
      <c r="G3828" s="11">
        <v>401.0</v>
      </c>
      <c r="H3828" s="11" t="s">
        <v>105</v>
      </c>
      <c r="I3828" s="11" t="s">
        <v>35</v>
      </c>
      <c r="J3828" s="21">
        <v>40878.0</v>
      </c>
      <c r="K3828" s="22">
        <v>9.19</v>
      </c>
      <c r="L3828" s="22">
        <f>K3828</f>
        <v>9.19</v>
      </c>
      <c r="M3828" s="25" t="str">
        <f>IF(L3828&lt;2.49,"A+",IF(L3828&lt;4.97,"A",IF(L3828&lt;7.46,"B",IF(L3828&lt;9.94,"C",IF(L3828&lt;12.43,"D",IF(L3828&lt;14.91,"E","F"))))))</f>
        <v>C</v>
      </c>
      <c r="N3828" s="24" t="str">
        <f>IF(L3828&lt;3,"A+",IF(L3828&lt;6,"A",IF(L3828&lt;9,"B",IF(L3828&lt;12,"C",IF(L3828&lt;15,"D",IF(L3828&lt;18,"E","F"))))))</f>
        <v>C</v>
      </c>
    </row>
    <row r="3829" ht="15.75" hidden="1" customHeight="1">
      <c r="A3829" s="11">
        <v>167728.0</v>
      </c>
      <c r="B3829" s="11">
        <v>375.0</v>
      </c>
      <c r="C3829" s="11" t="s">
        <v>53</v>
      </c>
      <c r="D3829" s="11" t="s">
        <v>21</v>
      </c>
      <c r="E3829" s="11" t="s">
        <v>54</v>
      </c>
      <c r="F3829" s="11" t="s">
        <v>62</v>
      </c>
      <c r="G3829" s="11">
        <v>401.0</v>
      </c>
      <c r="H3829" s="11" t="s">
        <v>105</v>
      </c>
      <c r="I3829" s="11" t="s">
        <v>35</v>
      </c>
      <c r="J3829" s="21">
        <v>40878.0</v>
      </c>
      <c r="K3829" s="22">
        <v>22.2</v>
      </c>
      <c r="L3829" s="26">
        <f>K3829*1.88</f>
        <v>41.736</v>
      </c>
      <c r="M3829" s="25" t="str">
        <f>IF(L3829&lt;10.3,"A+",IF(L3829&lt;20.6,"A",IF(L3829&lt;30.9,"B",IF(L3829&lt;41.2,"C",IF(L3829&lt;51.5,"D",IF(L3829&lt;61.8,"E","F"))))))</f>
        <v>D</v>
      </c>
      <c r="N3829" s="24" t="str">
        <f>IF(L3829&lt;24.91,"A+",IF(L3829&lt;49.82,"A",IF(L3829&lt;74.73,"B",IF(L3829&lt;99.64,"C",IF(L3829&lt;124.55,"D",IF(L3829&lt;174,"E","F"))))))</f>
        <v>A</v>
      </c>
    </row>
    <row r="3830" ht="15.75" hidden="1" customHeight="1">
      <c r="A3830" s="11">
        <v>170442.0</v>
      </c>
      <c r="B3830" s="11">
        <v>365.0</v>
      </c>
      <c r="C3830" s="11" t="s">
        <v>20</v>
      </c>
      <c r="D3830" s="11" t="s">
        <v>21</v>
      </c>
      <c r="E3830" s="11" t="s">
        <v>22</v>
      </c>
      <c r="F3830" s="11" t="s">
        <v>62</v>
      </c>
      <c r="G3830" s="11">
        <v>401.0</v>
      </c>
      <c r="H3830" s="11" t="s">
        <v>105</v>
      </c>
      <c r="I3830" s="11" t="s">
        <v>32</v>
      </c>
      <c r="J3830" s="21">
        <v>41244.0</v>
      </c>
      <c r="K3830" s="22">
        <v>8.9</v>
      </c>
      <c r="L3830" s="22">
        <f>K3830</f>
        <v>8.9</v>
      </c>
      <c r="M3830" s="25" t="str">
        <f>IF(L3830&lt;2.49,"A+",IF(L3830&lt;4.97,"A",IF(L3830&lt;7.46,"B",IF(L3830&lt;9.94,"C",IF(L3830&lt;12.43,"D",IF(L3830&lt;14.91,"E","F"))))))</f>
        <v>C</v>
      </c>
      <c r="N3830" s="24" t="str">
        <f>IF(L3830&lt;3,"A+",IF(L3830&lt;6,"A",IF(L3830&lt;9,"B",IF(L3830&lt;12,"C",IF(L3830&lt;15,"D",IF(L3830&lt;18,"E","F"))))))</f>
        <v>B</v>
      </c>
    </row>
    <row r="3831" ht="15.75" hidden="1" customHeight="1">
      <c r="A3831" s="11">
        <v>167787.0</v>
      </c>
      <c r="B3831" s="11">
        <v>375.0</v>
      </c>
      <c r="C3831" s="11" t="s">
        <v>53</v>
      </c>
      <c r="D3831" s="11" t="s">
        <v>21</v>
      </c>
      <c r="E3831" s="11" t="s">
        <v>54</v>
      </c>
      <c r="F3831" s="11" t="s">
        <v>62</v>
      </c>
      <c r="G3831" s="11">
        <v>401.0</v>
      </c>
      <c r="H3831" s="11" t="s">
        <v>105</v>
      </c>
      <c r="I3831" s="11" t="s">
        <v>32</v>
      </c>
      <c r="J3831" s="21">
        <v>41244.0</v>
      </c>
      <c r="K3831" s="22">
        <v>21.36</v>
      </c>
      <c r="L3831" s="26">
        <f>K3831*1.88</f>
        <v>40.1568</v>
      </c>
      <c r="M3831" s="25" t="str">
        <f>IF(L3831&lt;10.3,"A+",IF(L3831&lt;20.6,"A",IF(L3831&lt;30.9,"B",IF(L3831&lt;41.2,"C",IF(L3831&lt;51.5,"D",IF(L3831&lt;61.8,"E","F"))))))</f>
        <v>C</v>
      </c>
      <c r="N3831" s="24" t="str">
        <f>IF(L3831&lt;24.91,"A+",IF(L3831&lt;49.82,"A",IF(L3831&lt;74.73,"B",IF(L3831&lt;99.64,"C",IF(L3831&lt;124.55,"D",IF(L3831&lt;174,"E","F"))))))</f>
        <v>A</v>
      </c>
    </row>
    <row r="3832" ht="15.75" hidden="1" customHeight="1">
      <c r="A3832" s="11">
        <v>214150.0</v>
      </c>
      <c r="B3832" s="11">
        <v>365.0</v>
      </c>
      <c r="C3832" s="11" t="s">
        <v>20</v>
      </c>
      <c r="D3832" s="11" t="s">
        <v>21</v>
      </c>
      <c r="E3832" s="11" t="s">
        <v>22</v>
      </c>
      <c r="F3832" s="11" t="s">
        <v>62</v>
      </c>
      <c r="G3832" s="11">
        <v>401.0</v>
      </c>
      <c r="H3832" s="11" t="s">
        <v>105</v>
      </c>
      <c r="I3832" s="11" t="s">
        <v>34</v>
      </c>
      <c r="J3832" s="21">
        <v>41609.0</v>
      </c>
      <c r="K3832" s="22">
        <v>9.2</v>
      </c>
      <c r="L3832" s="22">
        <f>K3832</f>
        <v>9.2</v>
      </c>
      <c r="M3832" s="25" t="str">
        <f>IF(L3832&lt;2.49,"A+",IF(L3832&lt;4.97,"A",IF(L3832&lt;7.46,"B",IF(L3832&lt;9.94,"C",IF(L3832&lt;12.43,"D",IF(L3832&lt;14.91,"E","F"))))))</f>
        <v>C</v>
      </c>
      <c r="N3832" s="24" t="str">
        <f>IF(L3832&lt;3,"A+",IF(L3832&lt;6,"A",IF(L3832&lt;9,"B",IF(L3832&lt;12,"C",IF(L3832&lt;15,"D",IF(L3832&lt;18,"E","F"))))))</f>
        <v>C</v>
      </c>
    </row>
    <row r="3833" ht="15.75" hidden="1" customHeight="1">
      <c r="A3833" s="11">
        <v>213619.0</v>
      </c>
      <c r="B3833" s="11">
        <v>375.0</v>
      </c>
      <c r="C3833" s="11" t="s">
        <v>53</v>
      </c>
      <c r="D3833" s="11" t="s">
        <v>21</v>
      </c>
      <c r="E3833" s="11" t="s">
        <v>54</v>
      </c>
      <c r="F3833" s="11" t="s">
        <v>62</v>
      </c>
      <c r="G3833" s="11">
        <v>401.0</v>
      </c>
      <c r="H3833" s="11" t="s">
        <v>105</v>
      </c>
      <c r="I3833" s="11" t="s">
        <v>34</v>
      </c>
      <c r="J3833" s="21">
        <v>41609.0</v>
      </c>
      <c r="K3833" s="22">
        <v>21.21</v>
      </c>
      <c r="L3833" s="26">
        <f>K3833*1.88</f>
        <v>39.8748</v>
      </c>
      <c r="M3833" s="25" t="str">
        <f>IF(L3833&lt;10.3,"A+",IF(L3833&lt;20.6,"A",IF(L3833&lt;30.9,"B",IF(L3833&lt;41.2,"C",IF(L3833&lt;51.5,"D",IF(L3833&lt;61.8,"E","F"))))))</f>
        <v>C</v>
      </c>
      <c r="N3833" s="24" t="str">
        <f>IF(L3833&lt;24.91,"A+",IF(L3833&lt;49.82,"A",IF(L3833&lt;74.73,"B",IF(L3833&lt;99.64,"C",IF(L3833&lt;124.55,"D",IF(L3833&lt;174,"E","F"))))))</f>
        <v>A</v>
      </c>
    </row>
    <row r="3834" ht="15.75" hidden="1" customHeight="1">
      <c r="A3834" s="11">
        <v>334309.0</v>
      </c>
      <c r="B3834" s="11">
        <v>365.0</v>
      </c>
      <c r="C3834" s="11" t="s">
        <v>20</v>
      </c>
      <c r="D3834" s="11" t="s">
        <v>21</v>
      </c>
      <c r="E3834" s="11" t="s">
        <v>22</v>
      </c>
      <c r="F3834" s="11" t="s">
        <v>62</v>
      </c>
      <c r="G3834" s="11">
        <v>401.0</v>
      </c>
      <c r="H3834" s="11" t="s">
        <v>105</v>
      </c>
      <c r="I3834" s="11" t="s">
        <v>33</v>
      </c>
      <c r="J3834" s="21">
        <v>42005.0</v>
      </c>
      <c r="K3834" s="22">
        <v>8.99</v>
      </c>
      <c r="L3834" s="22">
        <f>K3834</f>
        <v>8.99</v>
      </c>
      <c r="M3834" s="25" t="str">
        <f>IF(L3834&lt;2.49,"A+",IF(L3834&lt;4.97,"A",IF(L3834&lt;7.46,"B",IF(L3834&lt;9.94,"C",IF(L3834&lt;12.43,"D",IF(L3834&lt;14.91,"E","F"))))))</f>
        <v>C</v>
      </c>
      <c r="N3834" s="24" t="str">
        <f>IF(L3834&lt;3,"A+",IF(L3834&lt;6,"A",IF(L3834&lt;9,"B",IF(L3834&lt;12,"C",IF(L3834&lt;15,"D",IF(L3834&lt;18,"E","F"))))))</f>
        <v>B</v>
      </c>
    </row>
    <row r="3835" ht="15.75" hidden="1" customHeight="1">
      <c r="A3835" s="11">
        <v>336847.0</v>
      </c>
      <c r="B3835" s="11">
        <v>375.0</v>
      </c>
      <c r="C3835" s="11" t="s">
        <v>53</v>
      </c>
      <c r="D3835" s="11" t="s">
        <v>21</v>
      </c>
      <c r="E3835" s="11" t="s">
        <v>54</v>
      </c>
      <c r="F3835" s="11" t="s">
        <v>62</v>
      </c>
      <c r="G3835" s="11">
        <v>401.0</v>
      </c>
      <c r="H3835" s="11" t="s">
        <v>105</v>
      </c>
      <c r="I3835" s="11" t="s">
        <v>33</v>
      </c>
      <c r="J3835" s="21">
        <v>42005.0</v>
      </c>
      <c r="K3835" s="22">
        <v>20.65</v>
      </c>
      <c r="L3835" s="26">
        <f>K3835*1.88</f>
        <v>38.822</v>
      </c>
      <c r="M3835" s="25" t="str">
        <f>IF(L3835&lt;10.3,"A+",IF(L3835&lt;20.6,"A",IF(L3835&lt;30.9,"B",IF(L3835&lt;41.2,"C",IF(L3835&lt;51.5,"D",IF(L3835&lt;61.8,"E","F"))))))</f>
        <v>C</v>
      </c>
      <c r="N3835" s="24" t="str">
        <f>IF(L3835&lt;24.91,"A+",IF(L3835&lt;49.82,"A",IF(L3835&lt;74.73,"B",IF(L3835&lt;99.64,"C",IF(L3835&lt;124.55,"D",IF(L3835&lt;174,"E","F"))))))</f>
        <v>A</v>
      </c>
    </row>
    <row r="3836" ht="15.75" hidden="1" customHeight="1">
      <c r="A3836" s="11">
        <v>411094.0</v>
      </c>
      <c r="B3836" s="11">
        <v>365.0</v>
      </c>
      <c r="C3836" s="11" t="s">
        <v>20</v>
      </c>
      <c r="D3836" s="11" t="s">
        <v>21</v>
      </c>
      <c r="E3836" s="11" t="s">
        <v>22</v>
      </c>
      <c r="F3836" s="11" t="s">
        <v>62</v>
      </c>
      <c r="G3836" s="11">
        <v>401.0</v>
      </c>
      <c r="H3836" s="11" t="s">
        <v>105</v>
      </c>
      <c r="I3836" s="11" t="s">
        <v>25</v>
      </c>
      <c r="J3836" s="21">
        <v>42369.0</v>
      </c>
      <c r="K3836" s="22">
        <v>7.82</v>
      </c>
      <c r="L3836" s="22">
        <f>K3836</f>
        <v>7.82</v>
      </c>
      <c r="M3836" s="25" t="str">
        <f>IF(L3836&lt;2.49,"A+",IF(L3836&lt;4.97,"A",IF(L3836&lt;7.46,"B",IF(L3836&lt;9.94,"C",IF(L3836&lt;12.43,"D",IF(L3836&lt;14.91,"E","F"))))))</f>
        <v>C</v>
      </c>
      <c r="N3836" s="24" t="str">
        <f>IF(L3836&lt;3,"A+",IF(L3836&lt;6,"A",IF(L3836&lt;9,"B",IF(L3836&lt;12,"C",IF(L3836&lt;15,"D",IF(L3836&lt;18,"E","F"))))))</f>
        <v>B</v>
      </c>
    </row>
    <row r="3837" ht="15.75" hidden="1" customHeight="1">
      <c r="A3837" s="11">
        <v>412786.0</v>
      </c>
      <c r="B3837" s="11">
        <v>375.0</v>
      </c>
      <c r="C3837" s="11" t="s">
        <v>53</v>
      </c>
      <c r="D3837" s="11" t="s">
        <v>21</v>
      </c>
      <c r="E3837" s="11" t="s">
        <v>54</v>
      </c>
      <c r="F3837" s="11" t="s">
        <v>62</v>
      </c>
      <c r="G3837" s="11">
        <v>401.0</v>
      </c>
      <c r="H3837" s="11" t="s">
        <v>105</v>
      </c>
      <c r="I3837" s="11" t="s">
        <v>25</v>
      </c>
      <c r="J3837" s="21">
        <v>42369.0</v>
      </c>
      <c r="K3837" s="22">
        <v>20.07</v>
      </c>
      <c r="L3837" s="26">
        <f>K3837*1.88</f>
        <v>37.7316</v>
      </c>
      <c r="M3837" s="25" t="str">
        <f>IF(L3837&lt;10.3,"A+",IF(L3837&lt;20.6,"A",IF(L3837&lt;30.9,"B",IF(L3837&lt;41.2,"C",IF(L3837&lt;51.5,"D",IF(L3837&lt;61.8,"E","F"))))))</f>
        <v>C</v>
      </c>
      <c r="N3837" s="24" t="str">
        <f>IF(L3837&lt;24.91,"A+",IF(L3837&lt;49.82,"A",IF(L3837&lt;74.73,"B",IF(L3837&lt;99.64,"C",IF(L3837&lt;124.55,"D",IF(L3837&lt;174,"E","F"))))))</f>
        <v>A</v>
      </c>
    </row>
    <row r="3838" ht="15.75" hidden="1" customHeight="1">
      <c r="A3838" s="11">
        <v>547726.0</v>
      </c>
      <c r="B3838" s="11">
        <v>365.0</v>
      </c>
      <c r="C3838" s="11" t="s">
        <v>20</v>
      </c>
      <c r="D3838" s="11" t="s">
        <v>21</v>
      </c>
      <c r="E3838" s="11" t="s">
        <v>22</v>
      </c>
      <c r="F3838" s="11" t="s">
        <v>62</v>
      </c>
      <c r="G3838" s="11">
        <v>401.0</v>
      </c>
      <c r="H3838" s="11" t="s">
        <v>105</v>
      </c>
      <c r="I3838" s="11" t="s">
        <v>24</v>
      </c>
      <c r="J3838" s="21">
        <v>42736.0</v>
      </c>
      <c r="K3838" s="22">
        <v>7.69</v>
      </c>
      <c r="L3838" s="22">
        <f>K3838</f>
        <v>7.69</v>
      </c>
      <c r="M3838" s="25" t="str">
        <f>IF(L3838&lt;2.49,"A+",IF(L3838&lt;4.97,"A",IF(L3838&lt;7.46,"B",IF(L3838&lt;9.94,"C",IF(L3838&lt;12.43,"D",IF(L3838&lt;14.91,"E","F"))))))</f>
        <v>C</v>
      </c>
      <c r="N3838" s="24" t="str">
        <f>IF(L3838&lt;3,"A+",IF(L3838&lt;6,"A",IF(L3838&lt;9,"B",IF(L3838&lt;12,"C",IF(L3838&lt;15,"D",IF(L3838&lt;18,"E","F"))))))</f>
        <v>B</v>
      </c>
    </row>
    <row r="3839" ht="15.75" hidden="1" customHeight="1">
      <c r="A3839" s="11">
        <v>550118.0</v>
      </c>
      <c r="B3839" s="11">
        <v>375.0</v>
      </c>
      <c r="C3839" s="11" t="s">
        <v>53</v>
      </c>
      <c r="D3839" s="11" t="s">
        <v>21</v>
      </c>
      <c r="E3839" s="11" t="s">
        <v>54</v>
      </c>
      <c r="F3839" s="11" t="s">
        <v>62</v>
      </c>
      <c r="G3839" s="11">
        <v>401.0</v>
      </c>
      <c r="H3839" s="11" t="s">
        <v>105</v>
      </c>
      <c r="I3839" s="11" t="s">
        <v>24</v>
      </c>
      <c r="J3839" s="21">
        <v>42736.0</v>
      </c>
      <c r="K3839" s="22">
        <v>20.26</v>
      </c>
      <c r="L3839" s="26">
        <f>K3839*1.88</f>
        <v>38.0888</v>
      </c>
      <c r="M3839" s="25" t="str">
        <f>IF(L3839&lt;10.3,"A+",IF(L3839&lt;20.6,"A",IF(L3839&lt;30.9,"B",IF(L3839&lt;41.2,"C",IF(L3839&lt;51.5,"D",IF(L3839&lt;61.8,"E","F"))))))</f>
        <v>C</v>
      </c>
      <c r="N3839" s="24" t="str">
        <f>IF(L3839&lt;24.91,"A+",IF(L3839&lt;49.82,"A",IF(L3839&lt;74.73,"B",IF(L3839&lt;99.64,"C",IF(L3839&lt;124.55,"D",IF(L3839&lt;174,"E","F"))))))</f>
        <v>A</v>
      </c>
    </row>
    <row r="3840" ht="15.75" hidden="1" customHeight="1">
      <c r="A3840" s="11">
        <v>606020.0</v>
      </c>
      <c r="B3840" s="11">
        <v>365.0</v>
      </c>
      <c r="C3840" s="11" t="s">
        <v>20</v>
      </c>
      <c r="D3840" s="11" t="s">
        <v>21</v>
      </c>
      <c r="E3840" s="11" t="s">
        <v>22</v>
      </c>
      <c r="F3840" s="11" t="s">
        <v>62</v>
      </c>
      <c r="G3840" s="11">
        <v>401.0</v>
      </c>
      <c r="H3840" s="11" t="s">
        <v>105</v>
      </c>
      <c r="I3840" s="11" t="s">
        <v>23</v>
      </c>
      <c r="J3840" s="21">
        <v>43101.0</v>
      </c>
      <c r="K3840" s="22">
        <v>7.39</v>
      </c>
      <c r="L3840" s="22">
        <f>K3840</f>
        <v>7.39</v>
      </c>
      <c r="M3840" s="25" t="str">
        <f>IF(L3840&lt;2.49,"A+",IF(L3840&lt;4.97,"A",IF(L3840&lt;7.46,"B",IF(L3840&lt;9.94,"C",IF(L3840&lt;12.43,"D",IF(L3840&lt;14.91,"E","F"))))))</f>
        <v>B</v>
      </c>
      <c r="N3840" s="24" t="str">
        <f>IF(L3840&lt;3,"A+",IF(L3840&lt;6,"A",IF(L3840&lt;9,"B",IF(L3840&lt;12,"C",IF(L3840&lt;15,"D",IF(L3840&lt;18,"E","F"))))))</f>
        <v>B</v>
      </c>
    </row>
    <row r="3841" ht="15.75" hidden="1" customHeight="1">
      <c r="A3841" s="11">
        <v>603059.0</v>
      </c>
      <c r="B3841" s="11">
        <v>375.0</v>
      </c>
      <c r="C3841" s="11" t="s">
        <v>53</v>
      </c>
      <c r="D3841" s="11" t="s">
        <v>21</v>
      </c>
      <c r="E3841" s="11" t="s">
        <v>54</v>
      </c>
      <c r="F3841" s="11" t="s">
        <v>62</v>
      </c>
      <c r="G3841" s="11">
        <v>401.0</v>
      </c>
      <c r="H3841" s="11" t="s">
        <v>105</v>
      </c>
      <c r="I3841" s="11" t="s">
        <v>23</v>
      </c>
      <c r="J3841" s="21">
        <v>43101.0</v>
      </c>
      <c r="K3841" s="22">
        <v>19.5</v>
      </c>
      <c r="L3841" s="26">
        <f>K3841*1.88</f>
        <v>36.66</v>
      </c>
      <c r="M3841" s="25" t="str">
        <f>IF(L3841&lt;10.3,"A+",IF(L3841&lt;20.6,"A",IF(L3841&lt;30.9,"B",IF(L3841&lt;41.2,"C",IF(L3841&lt;51.5,"D",IF(L3841&lt;61.8,"E","F"))))))</f>
        <v>C</v>
      </c>
      <c r="N3841" s="24" t="str">
        <f>IF(L3841&lt;24.91,"A+",IF(L3841&lt;49.82,"A",IF(L3841&lt;74.73,"B",IF(L3841&lt;99.64,"C",IF(L3841&lt;124.55,"D",IF(L3841&lt;174,"E","F"))))))</f>
        <v>A</v>
      </c>
    </row>
    <row r="3842" ht="15.75" hidden="1" customHeight="1">
      <c r="A3842" s="11">
        <v>169321.0</v>
      </c>
      <c r="B3842" s="11">
        <v>365.0</v>
      </c>
      <c r="C3842" s="11" t="s">
        <v>20</v>
      </c>
      <c r="D3842" s="11" t="s">
        <v>21</v>
      </c>
      <c r="E3842" s="11" t="s">
        <v>22</v>
      </c>
      <c r="F3842" s="11" t="s">
        <v>62</v>
      </c>
      <c r="G3842" s="11">
        <v>401.0</v>
      </c>
      <c r="H3842" s="11" t="s">
        <v>105</v>
      </c>
      <c r="I3842" s="11" t="s">
        <v>43</v>
      </c>
      <c r="J3842" s="21">
        <v>39965.0</v>
      </c>
      <c r="K3842" s="22">
        <v>10.83</v>
      </c>
      <c r="L3842" s="22">
        <f>K3842</f>
        <v>10.83</v>
      </c>
      <c r="M3842" s="25" t="str">
        <f>IF(L3842&lt;2.49,"A+",IF(L3842&lt;4.97,"A",IF(L3842&lt;7.46,"B",IF(L3842&lt;9.94,"C",IF(L3842&lt;12.43,"D",IF(L3842&lt;14.91,"E","F"))))))</f>
        <v>D</v>
      </c>
      <c r="N3842" s="24" t="str">
        <f>IF(L3842&lt;3,"A+",IF(L3842&lt;6,"A",IF(L3842&lt;9,"B",IF(L3842&lt;12,"C",IF(L3842&lt;15,"D",IF(L3842&lt;18,"E","F"))))))</f>
        <v>C</v>
      </c>
    </row>
    <row r="3843" ht="15.75" hidden="1" customHeight="1">
      <c r="A3843" s="11">
        <v>166666.0</v>
      </c>
      <c r="B3843" s="11">
        <v>375.0</v>
      </c>
      <c r="C3843" s="11" t="s">
        <v>53</v>
      </c>
      <c r="D3843" s="11" t="s">
        <v>21</v>
      </c>
      <c r="E3843" s="11" t="s">
        <v>54</v>
      </c>
      <c r="F3843" s="11" t="s">
        <v>62</v>
      </c>
      <c r="G3843" s="11">
        <v>401.0</v>
      </c>
      <c r="H3843" s="11" t="s">
        <v>105</v>
      </c>
      <c r="I3843" s="11" t="s">
        <v>43</v>
      </c>
      <c r="J3843" s="21">
        <v>39965.0</v>
      </c>
      <c r="K3843" s="22">
        <v>21.22</v>
      </c>
      <c r="L3843" s="26">
        <f>K3843*1.88</f>
        <v>39.8936</v>
      </c>
      <c r="M3843" s="25" t="str">
        <f>IF(L3843&lt;10.3,"A+",IF(L3843&lt;20.6,"A",IF(L3843&lt;30.9,"B",IF(L3843&lt;41.2,"C",IF(L3843&lt;51.5,"D",IF(L3843&lt;61.8,"E","F"))))))</f>
        <v>C</v>
      </c>
      <c r="N3843" s="24" t="str">
        <f>IF(L3843&lt;24.91,"A+",IF(L3843&lt;49.82,"A",IF(L3843&lt;74.73,"B",IF(L3843&lt;99.64,"C",IF(L3843&lt;124.55,"D",IF(L3843&lt;174,"E","F"))))))</f>
        <v>A</v>
      </c>
    </row>
    <row r="3844" ht="15.75" hidden="1" customHeight="1">
      <c r="A3844" s="11">
        <v>216530.0</v>
      </c>
      <c r="B3844" s="11">
        <v>386.0</v>
      </c>
      <c r="C3844" s="11" t="s">
        <v>55</v>
      </c>
      <c r="D3844" s="11" t="s">
        <v>21</v>
      </c>
      <c r="E3844" s="11" t="s">
        <v>54</v>
      </c>
      <c r="F3844" s="11" t="s">
        <v>62</v>
      </c>
      <c r="G3844" s="11">
        <v>401.0</v>
      </c>
      <c r="H3844" s="11" t="s">
        <v>105</v>
      </c>
      <c r="I3844" s="11" t="s">
        <v>43</v>
      </c>
      <c r="J3844" s="21">
        <v>39965.0</v>
      </c>
      <c r="K3844" s="22">
        <v>26.26</v>
      </c>
      <c r="L3844" s="22">
        <f>K3844*2</f>
        <v>52.52</v>
      </c>
      <c r="M3844" s="25" t="str">
        <f>IF(L3844&lt;15.08,"A+",IF(L3844&lt;30.17,"A",IF(L3844&lt;45.25,"B",IF(L3844&lt;60.33,"C",IF(L3844&lt;75.41,"D",IF(L3844&lt;90.5,"E","F"))))))</f>
        <v>C</v>
      </c>
      <c r="N3844" s="24" t="str">
        <f>IF(L3844&lt;35,"A+",IF(L3844&lt;70,"A",IF(L3844&lt;105,"B",IF(L3844&lt;140,"C",IF(L3844&lt;175,"D",IF(L3844&lt;210,"E","F"))))))</f>
        <v>A</v>
      </c>
    </row>
    <row r="3845" ht="15.75" hidden="1" customHeight="1">
      <c r="A3845" s="11">
        <v>169380.0</v>
      </c>
      <c r="B3845" s="11">
        <v>365.0</v>
      </c>
      <c r="C3845" s="11" t="s">
        <v>20</v>
      </c>
      <c r="D3845" s="11" t="s">
        <v>21</v>
      </c>
      <c r="E3845" s="11" t="s">
        <v>22</v>
      </c>
      <c r="F3845" s="11" t="s">
        <v>62</v>
      </c>
      <c r="G3845" s="11">
        <v>401.0</v>
      </c>
      <c r="H3845" s="11" t="s">
        <v>105</v>
      </c>
      <c r="I3845" s="11" t="s">
        <v>49</v>
      </c>
      <c r="J3845" s="21">
        <v>40330.0</v>
      </c>
      <c r="K3845" s="22">
        <v>12.09</v>
      </c>
      <c r="L3845" s="22">
        <f>K3845</f>
        <v>12.09</v>
      </c>
      <c r="M3845" s="25" t="str">
        <f>IF(L3845&lt;2.49,"A+",IF(L3845&lt;4.97,"A",IF(L3845&lt;7.46,"B",IF(L3845&lt;9.94,"C",IF(L3845&lt;12.43,"D",IF(L3845&lt;14.91,"E","F"))))))</f>
        <v>D</v>
      </c>
      <c r="N3845" s="24" t="str">
        <f>IF(L3845&lt;3,"A+",IF(L3845&lt;6,"A",IF(L3845&lt;9,"B",IF(L3845&lt;12,"C",IF(L3845&lt;15,"D",IF(L3845&lt;18,"E","F"))))))</f>
        <v>D</v>
      </c>
    </row>
    <row r="3846" ht="15.75" hidden="1" customHeight="1">
      <c r="A3846" s="11">
        <v>166725.0</v>
      </c>
      <c r="B3846" s="11">
        <v>375.0</v>
      </c>
      <c r="C3846" s="11" t="s">
        <v>53</v>
      </c>
      <c r="D3846" s="11" t="s">
        <v>21</v>
      </c>
      <c r="E3846" s="11" t="s">
        <v>54</v>
      </c>
      <c r="F3846" s="11" t="s">
        <v>62</v>
      </c>
      <c r="G3846" s="11">
        <v>401.0</v>
      </c>
      <c r="H3846" s="11" t="s">
        <v>105</v>
      </c>
      <c r="I3846" s="11" t="s">
        <v>49</v>
      </c>
      <c r="J3846" s="21">
        <v>40330.0</v>
      </c>
      <c r="K3846" s="22">
        <v>20.01</v>
      </c>
      <c r="L3846" s="26">
        <f>K3846*1.88</f>
        <v>37.6188</v>
      </c>
      <c r="M3846" s="25" t="str">
        <f>IF(L3846&lt;10.3,"A+",IF(L3846&lt;20.6,"A",IF(L3846&lt;30.9,"B",IF(L3846&lt;41.2,"C",IF(L3846&lt;51.5,"D",IF(L3846&lt;61.8,"E","F"))))))</f>
        <v>C</v>
      </c>
      <c r="N3846" s="24" t="str">
        <f>IF(L3846&lt;24.91,"A+",IF(L3846&lt;49.82,"A",IF(L3846&lt;74.73,"B",IF(L3846&lt;99.64,"C",IF(L3846&lt;124.55,"D",IF(L3846&lt;174,"E","F"))))))</f>
        <v>A</v>
      </c>
    </row>
    <row r="3847" ht="15.75" hidden="1" customHeight="1">
      <c r="A3847" s="11">
        <v>216531.0</v>
      </c>
      <c r="B3847" s="11">
        <v>386.0</v>
      </c>
      <c r="C3847" s="11" t="s">
        <v>55</v>
      </c>
      <c r="D3847" s="11" t="s">
        <v>21</v>
      </c>
      <c r="E3847" s="11" t="s">
        <v>54</v>
      </c>
      <c r="F3847" s="11" t="s">
        <v>62</v>
      </c>
      <c r="G3847" s="11">
        <v>401.0</v>
      </c>
      <c r="H3847" s="11" t="s">
        <v>105</v>
      </c>
      <c r="I3847" s="11" t="s">
        <v>49</v>
      </c>
      <c r="J3847" s="21">
        <v>40330.0</v>
      </c>
      <c r="K3847" s="22">
        <v>33.45</v>
      </c>
      <c r="L3847" s="22">
        <f>K3847*2</f>
        <v>66.9</v>
      </c>
      <c r="M3847" s="25" t="str">
        <f>IF(L3847&lt;15.08,"A+",IF(L3847&lt;30.17,"A",IF(L3847&lt;45.25,"B",IF(L3847&lt;60.33,"C",IF(L3847&lt;75.41,"D",IF(L3847&lt;90.5,"E","F"))))))</f>
        <v>D</v>
      </c>
      <c r="N3847" s="24" t="str">
        <f>IF(L3847&lt;35,"A+",IF(L3847&lt;70,"A",IF(L3847&lt;105,"B",IF(L3847&lt;140,"C",IF(L3847&lt;175,"D",IF(L3847&lt;210,"E","F"))))))</f>
        <v>A</v>
      </c>
    </row>
    <row r="3848" ht="15.75" hidden="1" customHeight="1">
      <c r="A3848" s="11">
        <v>169439.0</v>
      </c>
      <c r="B3848" s="11">
        <v>365.0</v>
      </c>
      <c r="C3848" s="11" t="s">
        <v>20</v>
      </c>
      <c r="D3848" s="11" t="s">
        <v>21</v>
      </c>
      <c r="E3848" s="11" t="s">
        <v>22</v>
      </c>
      <c r="F3848" s="11" t="s">
        <v>62</v>
      </c>
      <c r="G3848" s="11">
        <v>401.0</v>
      </c>
      <c r="H3848" s="11" t="s">
        <v>105</v>
      </c>
      <c r="I3848" s="11" t="s">
        <v>48</v>
      </c>
      <c r="J3848" s="21">
        <v>40695.0</v>
      </c>
      <c r="K3848" s="22">
        <v>11.62</v>
      </c>
      <c r="L3848" s="22">
        <f>K3848</f>
        <v>11.62</v>
      </c>
      <c r="M3848" s="25" t="str">
        <f>IF(L3848&lt;2.49,"A+",IF(L3848&lt;4.97,"A",IF(L3848&lt;7.46,"B",IF(L3848&lt;9.94,"C",IF(L3848&lt;12.43,"D",IF(L3848&lt;14.91,"E","F"))))))</f>
        <v>D</v>
      </c>
      <c r="N3848" s="24" t="str">
        <f>IF(L3848&lt;3,"A+",IF(L3848&lt;6,"A",IF(L3848&lt;9,"B",IF(L3848&lt;12,"C",IF(L3848&lt;15,"D",IF(L3848&lt;18,"E","F"))))))</f>
        <v>C</v>
      </c>
    </row>
    <row r="3849" ht="15.75" hidden="1" customHeight="1">
      <c r="A3849" s="11">
        <v>166784.0</v>
      </c>
      <c r="B3849" s="11">
        <v>375.0</v>
      </c>
      <c r="C3849" s="11" t="s">
        <v>53</v>
      </c>
      <c r="D3849" s="11" t="s">
        <v>21</v>
      </c>
      <c r="E3849" s="11" t="s">
        <v>54</v>
      </c>
      <c r="F3849" s="11" t="s">
        <v>62</v>
      </c>
      <c r="G3849" s="11">
        <v>401.0</v>
      </c>
      <c r="H3849" s="11" t="s">
        <v>105</v>
      </c>
      <c r="I3849" s="11" t="s">
        <v>48</v>
      </c>
      <c r="J3849" s="21">
        <v>40695.0</v>
      </c>
      <c r="K3849" s="22">
        <v>19.63</v>
      </c>
      <c r="L3849" s="26">
        <f>K3849*1.88</f>
        <v>36.9044</v>
      </c>
      <c r="M3849" s="25" t="str">
        <f>IF(L3849&lt;10.3,"A+",IF(L3849&lt;20.6,"A",IF(L3849&lt;30.9,"B",IF(L3849&lt;41.2,"C",IF(L3849&lt;51.5,"D",IF(L3849&lt;61.8,"E","F"))))))</f>
        <v>C</v>
      </c>
      <c r="N3849" s="24" t="str">
        <f>IF(L3849&lt;24.91,"A+",IF(L3849&lt;49.82,"A",IF(L3849&lt;74.73,"B",IF(L3849&lt;99.64,"C",IF(L3849&lt;124.55,"D",IF(L3849&lt;174,"E","F"))))))</f>
        <v>A</v>
      </c>
    </row>
    <row r="3850" ht="15.75" hidden="1" customHeight="1">
      <c r="A3850" s="11">
        <v>216532.0</v>
      </c>
      <c r="B3850" s="11">
        <v>386.0</v>
      </c>
      <c r="C3850" s="11" t="s">
        <v>55</v>
      </c>
      <c r="D3850" s="11" t="s">
        <v>21</v>
      </c>
      <c r="E3850" s="11" t="s">
        <v>54</v>
      </c>
      <c r="F3850" s="11" t="s">
        <v>62</v>
      </c>
      <c r="G3850" s="11">
        <v>401.0</v>
      </c>
      <c r="H3850" s="11" t="s">
        <v>105</v>
      </c>
      <c r="I3850" s="11" t="s">
        <v>48</v>
      </c>
      <c r="J3850" s="21">
        <v>40695.0</v>
      </c>
      <c r="K3850" s="22">
        <v>33.33</v>
      </c>
      <c r="L3850" s="22">
        <f>K3850*2</f>
        <v>66.66</v>
      </c>
      <c r="M3850" s="25" t="str">
        <f>IF(L3850&lt;15.08,"A+",IF(L3850&lt;30.17,"A",IF(L3850&lt;45.25,"B",IF(L3850&lt;60.33,"C",IF(L3850&lt;75.41,"D",IF(L3850&lt;90.5,"E","F"))))))</f>
        <v>D</v>
      </c>
      <c r="N3850" s="24" t="str">
        <f>IF(L3850&lt;35,"A+",IF(L3850&lt;70,"A",IF(L3850&lt;105,"B",IF(L3850&lt;140,"C",IF(L3850&lt;175,"D",IF(L3850&lt;210,"E","F"))))))</f>
        <v>A</v>
      </c>
    </row>
    <row r="3851" ht="15.75" hidden="1" customHeight="1">
      <c r="A3851" s="11">
        <v>169498.0</v>
      </c>
      <c r="B3851" s="11">
        <v>365.0</v>
      </c>
      <c r="C3851" s="11" t="s">
        <v>20</v>
      </c>
      <c r="D3851" s="11" t="s">
        <v>21</v>
      </c>
      <c r="E3851" s="11" t="s">
        <v>22</v>
      </c>
      <c r="F3851" s="11" t="s">
        <v>62</v>
      </c>
      <c r="G3851" s="11">
        <v>401.0</v>
      </c>
      <c r="H3851" s="11" t="s">
        <v>105</v>
      </c>
      <c r="I3851" s="11" t="s">
        <v>42</v>
      </c>
      <c r="J3851" s="21">
        <v>41061.0</v>
      </c>
      <c r="K3851" s="22">
        <v>10.46</v>
      </c>
      <c r="L3851" s="22">
        <f>K3851</f>
        <v>10.46</v>
      </c>
      <c r="M3851" s="25" t="str">
        <f>IF(L3851&lt;2.49,"A+",IF(L3851&lt;4.97,"A",IF(L3851&lt;7.46,"B",IF(L3851&lt;9.94,"C",IF(L3851&lt;12.43,"D",IF(L3851&lt;14.91,"E","F"))))))</f>
        <v>D</v>
      </c>
      <c r="N3851" s="24" t="str">
        <f>IF(L3851&lt;3,"A+",IF(L3851&lt;6,"A",IF(L3851&lt;9,"B",IF(L3851&lt;12,"C",IF(L3851&lt;15,"D",IF(L3851&lt;18,"E","F"))))))</f>
        <v>C</v>
      </c>
    </row>
    <row r="3852" ht="15.75" hidden="1" customHeight="1">
      <c r="A3852" s="11">
        <v>166843.0</v>
      </c>
      <c r="B3852" s="11">
        <v>375.0</v>
      </c>
      <c r="C3852" s="11" t="s">
        <v>53</v>
      </c>
      <c r="D3852" s="11" t="s">
        <v>21</v>
      </c>
      <c r="E3852" s="11" t="s">
        <v>54</v>
      </c>
      <c r="F3852" s="11" t="s">
        <v>62</v>
      </c>
      <c r="G3852" s="11">
        <v>401.0</v>
      </c>
      <c r="H3852" s="11" t="s">
        <v>105</v>
      </c>
      <c r="I3852" s="11" t="s">
        <v>42</v>
      </c>
      <c r="J3852" s="21">
        <v>41061.0</v>
      </c>
      <c r="K3852" s="22">
        <v>17.79</v>
      </c>
      <c r="L3852" s="26">
        <f>K3852*1.88</f>
        <v>33.4452</v>
      </c>
      <c r="M3852" s="25" t="str">
        <f>IF(L3852&lt;10.3,"A+",IF(L3852&lt;20.6,"A",IF(L3852&lt;30.9,"B",IF(L3852&lt;41.2,"C",IF(L3852&lt;51.5,"D",IF(L3852&lt;61.8,"E","F"))))))</f>
        <v>C</v>
      </c>
      <c r="N3852" s="24" t="str">
        <f>IF(L3852&lt;24.91,"A+",IF(L3852&lt;49.82,"A",IF(L3852&lt;74.73,"B",IF(L3852&lt;99.64,"C",IF(L3852&lt;124.55,"D",IF(L3852&lt;174,"E","F"))))))</f>
        <v>A</v>
      </c>
    </row>
    <row r="3853" ht="15.75" hidden="1" customHeight="1">
      <c r="A3853" s="11">
        <v>216533.0</v>
      </c>
      <c r="B3853" s="11">
        <v>386.0</v>
      </c>
      <c r="C3853" s="11" t="s">
        <v>55</v>
      </c>
      <c r="D3853" s="11" t="s">
        <v>21</v>
      </c>
      <c r="E3853" s="11" t="s">
        <v>54</v>
      </c>
      <c r="F3853" s="11" t="s">
        <v>62</v>
      </c>
      <c r="G3853" s="11">
        <v>401.0</v>
      </c>
      <c r="H3853" s="11" t="s">
        <v>105</v>
      </c>
      <c r="I3853" s="11" t="s">
        <v>42</v>
      </c>
      <c r="J3853" s="21">
        <v>41061.0</v>
      </c>
      <c r="K3853" s="22">
        <v>34.55</v>
      </c>
      <c r="L3853" s="22">
        <f>K3853*2</f>
        <v>69.1</v>
      </c>
      <c r="M3853" s="25" t="str">
        <f>IF(L3853&lt;15.08,"A+",IF(L3853&lt;30.17,"A",IF(L3853&lt;45.25,"B",IF(L3853&lt;60.33,"C",IF(L3853&lt;75.41,"D",IF(L3853&lt;90.5,"E","F"))))))</f>
        <v>D</v>
      </c>
      <c r="N3853" s="24" t="str">
        <f>IF(L3853&lt;35,"A+",IF(L3853&lt;70,"A",IF(L3853&lt;105,"B",IF(L3853&lt;140,"C",IF(L3853&lt;175,"D",IF(L3853&lt;210,"E","F"))))))</f>
        <v>A</v>
      </c>
    </row>
    <row r="3854" ht="15.75" hidden="1" customHeight="1">
      <c r="A3854" s="11">
        <v>169557.0</v>
      </c>
      <c r="B3854" s="11">
        <v>365.0</v>
      </c>
      <c r="C3854" s="11" t="s">
        <v>20</v>
      </c>
      <c r="D3854" s="11" t="s">
        <v>21</v>
      </c>
      <c r="E3854" s="11" t="s">
        <v>22</v>
      </c>
      <c r="F3854" s="11" t="s">
        <v>62</v>
      </c>
      <c r="G3854" s="11">
        <v>401.0</v>
      </c>
      <c r="H3854" s="11" t="s">
        <v>105</v>
      </c>
      <c r="I3854" s="11" t="s">
        <v>41</v>
      </c>
      <c r="J3854" s="21">
        <v>41426.0</v>
      </c>
      <c r="K3854" s="22">
        <v>10.35</v>
      </c>
      <c r="L3854" s="22">
        <f>K3854</f>
        <v>10.35</v>
      </c>
      <c r="M3854" s="25" t="str">
        <f>IF(L3854&lt;2.49,"A+",IF(L3854&lt;4.97,"A",IF(L3854&lt;7.46,"B",IF(L3854&lt;9.94,"C",IF(L3854&lt;12.43,"D",IF(L3854&lt;14.91,"E","F"))))))</f>
        <v>D</v>
      </c>
      <c r="N3854" s="24" t="str">
        <f>IF(L3854&lt;3,"A+",IF(L3854&lt;6,"A",IF(L3854&lt;9,"B",IF(L3854&lt;12,"C",IF(L3854&lt;15,"D",IF(L3854&lt;18,"E","F"))))))</f>
        <v>C</v>
      </c>
    </row>
    <row r="3855" ht="15.75" hidden="1" customHeight="1">
      <c r="A3855" s="11">
        <v>166902.0</v>
      </c>
      <c r="B3855" s="11">
        <v>375.0</v>
      </c>
      <c r="C3855" s="11" t="s">
        <v>53</v>
      </c>
      <c r="D3855" s="11" t="s">
        <v>21</v>
      </c>
      <c r="E3855" s="11" t="s">
        <v>54</v>
      </c>
      <c r="F3855" s="11" t="s">
        <v>62</v>
      </c>
      <c r="G3855" s="11">
        <v>401.0</v>
      </c>
      <c r="H3855" s="11" t="s">
        <v>105</v>
      </c>
      <c r="I3855" s="11" t="s">
        <v>41</v>
      </c>
      <c r="J3855" s="21">
        <v>41426.0</v>
      </c>
      <c r="K3855" s="22">
        <v>17.08</v>
      </c>
      <c r="L3855" s="26">
        <f>K3855*1.88</f>
        <v>32.1104</v>
      </c>
      <c r="M3855" s="25" t="str">
        <f>IF(L3855&lt;10.3,"A+",IF(L3855&lt;20.6,"A",IF(L3855&lt;30.9,"B",IF(L3855&lt;41.2,"C",IF(L3855&lt;51.5,"D",IF(L3855&lt;61.8,"E","F"))))))</f>
        <v>C</v>
      </c>
      <c r="N3855" s="24" t="str">
        <f>IF(L3855&lt;24.91,"A+",IF(L3855&lt;49.82,"A",IF(L3855&lt;74.73,"B",IF(L3855&lt;99.64,"C",IF(L3855&lt;124.55,"D",IF(L3855&lt;174,"E","F"))))))</f>
        <v>A</v>
      </c>
    </row>
    <row r="3856" ht="15.75" hidden="1" customHeight="1">
      <c r="A3856" s="11">
        <v>216534.0</v>
      </c>
      <c r="B3856" s="11">
        <v>386.0</v>
      </c>
      <c r="C3856" s="11" t="s">
        <v>55</v>
      </c>
      <c r="D3856" s="11" t="s">
        <v>21</v>
      </c>
      <c r="E3856" s="11" t="s">
        <v>54</v>
      </c>
      <c r="F3856" s="11" t="s">
        <v>62</v>
      </c>
      <c r="G3856" s="11">
        <v>401.0</v>
      </c>
      <c r="H3856" s="11" t="s">
        <v>105</v>
      </c>
      <c r="I3856" s="11" t="s">
        <v>41</v>
      </c>
      <c r="J3856" s="21">
        <v>41426.0</v>
      </c>
      <c r="K3856" s="22">
        <v>31.21</v>
      </c>
      <c r="L3856" s="22">
        <f>K3856*2</f>
        <v>62.42</v>
      </c>
      <c r="M3856" s="25" t="str">
        <f>IF(L3856&lt;15.08,"A+",IF(L3856&lt;30.17,"A",IF(L3856&lt;45.25,"B",IF(L3856&lt;60.33,"C",IF(L3856&lt;75.41,"D",IF(L3856&lt;90.5,"E","F"))))))</f>
        <v>D</v>
      </c>
      <c r="N3856" s="24" t="str">
        <f>IF(L3856&lt;35,"A+",IF(L3856&lt;70,"A",IF(L3856&lt;105,"B",IF(L3856&lt;140,"C",IF(L3856&lt;175,"D",IF(L3856&lt;210,"E","F"))))))</f>
        <v>A</v>
      </c>
    </row>
    <row r="3857" ht="15.75" hidden="1" customHeight="1">
      <c r="A3857" s="11">
        <v>213973.0</v>
      </c>
      <c r="B3857" s="11">
        <v>365.0</v>
      </c>
      <c r="C3857" s="11" t="s">
        <v>20</v>
      </c>
      <c r="D3857" s="11" t="s">
        <v>21</v>
      </c>
      <c r="E3857" s="11" t="s">
        <v>22</v>
      </c>
      <c r="F3857" s="11" t="s">
        <v>62</v>
      </c>
      <c r="G3857" s="11">
        <v>401.0</v>
      </c>
      <c r="H3857" s="11" t="s">
        <v>105</v>
      </c>
      <c r="I3857" s="11" t="s">
        <v>31</v>
      </c>
      <c r="J3857" s="21">
        <v>41791.0</v>
      </c>
      <c r="K3857" s="22">
        <v>8.76</v>
      </c>
      <c r="L3857" s="22">
        <f>K3857</f>
        <v>8.76</v>
      </c>
      <c r="M3857" s="25" t="str">
        <f>IF(L3857&lt;2.49,"A+",IF(L3857&lt;4.97,"A",IF(L3857&lt;7.46,"B",IF(L3857&lt;9.94,"C",IF(L3857&lt;12.43,"D",IF(L3857&lt;14.91,"E","F"))))))</f>
        <v>C</v>
      </c>
      <c r="N3857" s="24" t="str">
        <f>IF(L3857&lt;3,"A+",IF(L3857&lt;6,"A",IF(L3857&lt;9,"B",IF(L3857&lt;12,"C",IF(L3857&lt;15,"D",IF(L3857&lt;18,"E","F"))))))</f>
        <v>B</v>
      </c>
    </row>
    <row r="3858" ht="15.75" hidden="1" customHeight="1">
      <c r="A3858" s="11">
        <v>213442.0</v>
      </c>
      <c r="B3858" s="11">
        <v>375.0</v>
      </c>
      <c r="C3858" s="11" t="s">
        <v>53</v>
      </c>
      <c r="D3858" s="11" t="s">
        <v>21</v>
      </c>
      <c r="E3858" s="11" t="s">
        <v>54</v>
      </c>
      <c r="F3858" s="11" t="s">
        <v>62</v>
      </c>
      <c r="G3858" s="11">
        <v>401.0</v>
      </c>
      <c r="H3858" s="11" t="s">
        <v>105</v>
      </c>
      <c r="I3858" s="11" t="s">
        <v>31</v>
      </c>
      <c r="J3858" s="21">
        <v>41791.0</v>
      </c>
      <c r="K3858" s="22">
        <v>16.08</v>
      </c>
      <c r="L3858" s="26">
        <f>K3858*1.88</f>
        <v>30.2304</v>
      </c>
      <c r="M3858" s="25" t="str">
        <f>IF(L3858&lt;10.3,"A+",IF(L3858&lt;20.6,"A",IF(L3858&lt;30.9,"B",IF(L3858&lt;41.2,"C",IF(L3858&lt;51.5,"D",IF(L3858&lt;61.8,"E","F"))))))</f>
        <v>B</v>
      </c>
      <c r="N3858" s="24" t="str">
        <f>IF(L3858&lt;24.91,"A+",IF(L3858&lt;49.82,"A",IF(L3858&lt;74.73,"B",IF(L3858&lt;99.64,"C",IF(L3858&lt;124.55,"D",IF(L3858&lt;174,"E","F"))))))</f>
        <v>A</v>
      </c>
    </row>
    <row r="3859" ht="15.75" hidden="1" customHeight="1">
      <c r="A3859" s="11">
        <v>216535.0</v>
      </c>
      <c r="B3859" s="11">
        <v>386.0</v>
      </c>
      <c r="C3859" s="11" t="s">
        <v>55</v>
      </c>
      <c r="D3859" s="11" t="s">
        <v>21</v>
      </c>
      <c r="E3859" s="11" t="s">
        <v>54</v>
      </c>
      <c r="F3859" s="11" t="s">
        <v>62</v>
      </c>
      <c r="G3859" s="11">
        <v>401.0</v>
      </c>
      <c r="H3859" s="11" t="s">
        <v>105</v>
      </c>
      <c r="I3859" s="11" t="s">
        <v>31</v>
      </c>
      <c r="J3859" s="21">
        <v>41791.0</v>
      </c>
      <c r="K3859" s="22">
        <v>31.14</v>
      </c>
      <c r="L3859" s="22">
        <f>K3859*2</f>
        <v>62.28</v>
      </c>
      <c r="M3859" s="25" t="str">
        <f>IF(L3859&lt;15.08,"A+",IF(L3859&lt;30.17,"A",IF(L3859&lt;45.25,"B",IF(L3859&lt;60.33,"C",IF(L3859&lt;75.41,"D",IF(L3859&lt;90.5,"E","F"))))))</f>
        <v>D</v>
      </c>
      <c r="N3859" s="24" t="str">
        <f>IF(L3859&lt;35,"A+",IF(L3859&lt;70,"A",IF(L3859&lt;105,"B",IF(L3859&lt;140,"C",IF(L3859&lt;175,"D",IF(L3859&lt;210,"E","F"))))))</f>
        <v>A</v>
      </c>
    </row>
    <row r="3860" ht="15.75" hidden="1" customHeight="1">
      <c r="A3860" s="11">
        <v>334310.0</v>
      </c>
      <c r="B3860" s="11">
        <v>365.0</v>
      </c>
      <c r="C3860" s="11" t="s">
        <v>20</v>
      </c>
      <c r="D3860" s="11" t="s">
        <v>21</v>
      </c>
      <c r="E3860" s="11" t="s">
        <v>22</v>
      </c>
      <c r="F3860" s="11" t="s">
        <v>62</v>
      </c>
      <c r="G3860" s="11">
        <v>401.0</v>
      </c>
      <c r="H3860" s="11" t="s">
        <v>105</v>
      </c>
      <c r="I3860" s="11" t="s">
        <v>37</v>
      </c>
      <c r="J3860" s="21">
        <v>42156.0</v>
      </c>
      <c r="K3860" s="22">
        <v>9.72</v>
      </c>
      <c r="L3860" s="22">
        <f>K3860</f>
        <v>9.72</v>
      </c>
      <c r="M3860" s="25" t="str">
        <f>IF(L3860&lt;2.49,"A+",IF(L3860&lt;4.97,"A",IF(L3860&lt;7.46,"B",IF(L3860&lt;9.94,"C",IF(L3860&lt;12.43,"D",IF(L3860&lt;14.91,"E","F"))))))</f>
        <v>C</v>
      </c>
      <c r="N3860" s="24" t="str">
        <f>IF(L3860&lt;3,"A+",IF(L3860&lt;6,"A",IF(L3860&lt;9,"B",IF(L3860&lt;12,"C",IF(L3860&lt;15,"D",IF(L3860&lt;18,"E","F"))))))</f>
        <v>C</v>
      </c>
    </row>
    <row r="3861" ht="15.75" hidden="1" customHeight="1">
      <c r="A3861" s="11">
        <v>336848.0</v>
      </c>
      <c r="B3861" s="11">
        <v>375.0</v>
      </c>
      <c r="C3861" s="11" t="s">
        <v>53</v>
      </c>
      <c r="D3861" s="11" t="s">
        <v>21</v>
      </c>
      <c r="E3861" s="11" t="s">
        <v>54</v>
      </c>
      <c r="F3861" s="11" t="s">
        <v>62</v>
      </c>
      <c r="G3861" s="11">
        <v>401.0</v>
      </c>
      <c r="H3861" s="11" t="s">
        <v>105</v>
      </c>
      <c r="I3861" s="11" t="s">
        <v>37</v>
      </c>
      <c r="J3861" s="21">
        <v>42156.0</v>
      </c>
      <c r="K3861" s="22">
        <v>15.93</v>
      </c>
      <c r="L3861" s="26">
        <f>K3861*1.88</f>
        <v>29.9484</v>
      </c>
      <c r="M3861" s="25" t="str">
        <f>IF(L3861&lt;10.3,"A+",IF(L3861&lt;20.6,"A",IF(L3861&lt;30.9,"B",IF(L3861&lt;41.2,"C",IF(L3861&lt;51.5,"D",IF(L3861&lt;61.8,"E","F"))))))</f>
        <v>B</v>
      </c>
      <c r="N3861" s="24" t="str">
        <f>IF(L3861&lt;24.91,"A+",IF(L3861&lt;49.82,"A",IF(L3861&lt;74.73,"B",IF(L3861&lt;99.64,"C",IF(L3861&lt;124.55,"D",IF(L3861&lt;174,"E","F"))))))</f>
        <v>A</v>
      </c>
    </row>
    <row r="3862" ht="15.75" hidden="1" customHeight="1">
      <c r="A3862" s="11">
        <v>338291.0</v>
      </c>
      <c r="B3862" s="11">
        <v>386.0</v>
      </c>
      <c r="C3862" s="11" t="s">
        <v>55</v>
      </c>
      <c r="D3862" s="11" t="s">
        <v>21</v>
      </c>
      <c r="E3862" s="11" t="s">
        <v>54</v>
      </c>
      <c r="F3862" s="11" t="s">
        <v>62</v>
      </c>
      <c r="G3862" s="11">
        <v>401.0</v>
      </c>
      <c r="H3862" s="11" t="s">
        <v>105</v>
      </c>
      <c r="I3862" s="11" t="s">
        <v>37</v>
      </c>
      <c r="J3862" s="21">
        <v>42156.0</v>
      </c>
      <c r="K3862" s="22">
        <v>31.83</v>
      </c>
      <c r="L3862" s="22">
        <f>K3862*2</f>
        <v>63.66</v>
      </c>
      <c r="M3862" s="25" t="str">
        <f>IF(L3862&lt;15.08,"A+",IF(L3862&lt;30.17,"A",IF(L3862&lt;45.25,"B",IF(L3862&lt;60.33,"C",IF(L3862&lt;75.41,"D",IF(L3862&lt;90.5,"E","F"))))))</f>
        <v>D</v>
      </c>
      <c r="N3862" s="24" t="str">
        <f>IF(L3862&lt;35,"A+",IF(L3862&lt;70,"A",IF(L3862&lt;105,"B",IF(L3862&lt;140,"C",IF(L3862&lt;175,"D",IF(L3862&lt;210,"E","F"))))))</f>
        <v>A</v>
      </c>
    </row>
    <row r="3863" ht="15.75" hidden="1" customHeight="1">
      <c r="A3863" s="11">
        <v>411093.0</v>
      </c>
      <c r="B3863" s="11">
        <v>365.0</v>
      </c>
      <c r="C3863" s="11" t="s">
        <v>20</v>
      </c>
      <c r="D3863" s="11" t="s">
        <v>21</v>
      </c>
      <c r="E3863" s="11" t="s">
        <v>22</v>
      </c>
      <c r="F3863" s="11" t="s">
        <v>62</v>
      </c>
      <c r="G3863" s="11">
        <v>401.0</v>
      </c>
      <c r="H3863" s="11" t="s">
        <v>105</v>
      </c>
      <c r="I3863" s="11" t="s">
        <v>27</v>
      </c>
      <c r="J3863" s="21">
        <v>42521.0</v>
      </c>
      <c r="K3863" s="22">
        <v>8.46</v>
      </c>
      <c r="L3863" s="22">
        <f>K3863</f>
        <v>8.46</v>
      </c>
      <c r="M3863" s="25" t="str">
        <f>IF(L3863&lt;2.49,"A+",IF(L3863&lt;4.97,"A",IF(L3863&lt;7.46,"B",IF(L3863&lt;9.94,"C",IF(L3863&lt;12.43,"D",IF(L3863&lt;14.91,"E","F"))))))</f>
        <v>C</v>
      </c>
      <c r="N3863" s="24" t="str">
        <f>IF(L3863&lt;3,"A+",IF(L3863&lt;6,"A",IF(L3863&lt;9,"B",IF(L3863&lt;12,"C",IF(L3863&lt;15,"D",IF(L3863&lt;18,"E","F"))))))</f>
        <v>B</v>
      </c>
    </row>
    <row r="3864" ht="15.75" hidden="1" customHeight="1">
      <c r="A3864" s="11">
        <v>412785.0</v>
      </c>
      <c r="B3864" s="11">
        <v>375.0</v>
      </c>
      <c r="C3864" s="11" t="s">
        <v>53</v>
      </c>
      <c r="D3864" s="11" t="s">
        <v>21</v>
      </c>
      <c r="E3864" s="11" t="s">
        <v>54</v>
      </c>
      <c r="F3864" s="11" t="s">
        <v>62</v>
      </c>
      <c r="G3864" s="11">
        <v>401.0</v>
      </c>
      <c r="H3864" s="11" t="s">
        <v>105</v>
      </c>
      <c r="I3864" s="11" t="s">
        <v>27</v>
      </c>
      <c r="J3864" s="21">
        <v>42521.0</v>
      </c>
      <c r="K3864" s="22">
        <v>15.23</v>
      </c>
      <c r="L3864" s="26">
        <f>K3864*1.88</f>
        <v>28.6324</v>
      </c>
      <c r="M3864" s="25" t="str">
        <f>IF(L3864&lt;10.3,"A+",IF(L3864&lt;20.6,"A",IF(L3864&lt;30.9,"B",IF(L3864&lt;41.2,"C",IF(L3864&lt;51.5,"D",IF(L3864&lt;61.8,"E","F"))))))</f>
        <v>B</v>
      </c>
      <c r="N3864" s="24" t="str">
        <f>IF(L3864&lt;24.91,"A+",IF(L3864&lt;49.82,"A",IF(L3864&lt;74.73,"B",IF(L3864&lt;99.64,"C",IF(L3864&lt;124.55,"D",IF(L3864&lt;174,"E","F"))))))</f>
        <v>A</v>
      </c>
    </row>
    <row r="3865" ht="15.75" hidden="1" customHeight="1">
      <c r="A3865" s="11">
        <v>412113.0</v>
      </c>
      <c r="B3865" s="11">
        <v>386.0</v>
      </c>
      <c r="C3865" s="11" t="s">
        <v>55</v>
      </c>
      <c r="D3865" s="11" t="s">
        <v>21</v>
      </c>
      <c r="E3865" s="11" t="s">
        <v>54</v>
      </c>
      <c r="F3865" s="11" t="s">
        <v>62</v>
      </c>
      <c r="G3865" s="11">
        <v>401.0</v>
      </c>
      <c r="H3865" s="11" t="s">
        <v>105</v>
      </c>
      <c r="I3865" s="11" t="s">
        <v>27</v>
      </c>
      <c r="J3865" s="21">
        <v>42521.0</v>
      </c>
      <c r="K3865" s="22">
        <v>33.44</v>
      </c>
      <c r="L3865" s="22">
        <f>K3865*2</f>
        <v>66.88</v>
      </c>
      <c r="M3865" s="25" t="str">
        <f>IF(L3865&lt;15.08,"A+",IF(L3865&lt;30.17,"A",IF(L3865&lt;45.25,"B",IF(L3865&lt;60.33,"C",IF(L3865&lt;75.41,"D",IF(L3865&lt;90.5,"E","F"))))))</f>
        <v>D</v>
      </c>
      <c r="N3865" s="24" t="str">
        <f>IF(L3865&lt;35,"A+",IF(L3865&lt;70,"A",IF(L3865&lt;105,"B",IF(L3865&lt;140,"C",IF(L3865&lt;175,"D",IF(L3865&lt;210,"E","F"))))))</f>
        <v>A</v>
      </c>
    </row>
    <row r="3866" ht="15.75" hidden="1" customHeight="1">
      <c r="A3866" s="11">
        <v>547725.0</v>
      </c>
      <c r="B3866" s="11">
        <v>365.0</v>
      </c>
      <c r="C3866" s="11" t="s">
        <v>20</v>
      </c>
      <c r="D3866" s="11" t="s">
        <v>21</v>
      </c>
      <c r="E3866" s="11" t="s">
        <v>22</v>
      </c>
      <c r="F3866" s="11" t="s">
        <v>62</v>
      </c>
      <c r="G3866" s="11">
        <v>401.0</v>
      </c>
      <c r="H3866" s="11" t="s">
        <v>105</v>
      </c>
      <c r="I3866" s="11" t="s">
        <v>36</v>
      </c>
      <c r="J3866" s="21">
        <v>42887.0</v>
      </c>
      <c r="K3866" s="22">
        <v>9.52</v>
      </c>
      <c r="L3866" s="22">
        <f>K3866</f>
        <v>9.52</v>
      </c>
      <c r="M3866" s="25" t="str">
        <f>IF(L3866&lt;2.49,"A+",IF(L3866&lt;4.97,"A",IF(L3866&lt;7.46,"B",IF(L3866&lt;9.94,"C",IF(L3866&lt;12.43,"D",IF(L3866&lt;14.91,"E","F"))))))</f>
        <v>C</v>
      </c>
      <c r="N3866" s="24" t="str">
        <f>IF(L3866&lt;3,"A+",IF(L3866&lt;6,"A",IF(L3866&lt;9,"B",IF(L3866&lt;12,"C",IF(L3866&lt;15,"D",IF(L3866&lt;18,"E","F"))))))</f>
        <v>C</v>
      </c>
    </row>
    <row r="3867" ht="15.75" hidden="1" customHeight="1">
      <c r="A3867" s="11">
        <v>550117.0</v>
      </c>
      <c r="B3867" s="11">
        <v>375.0</v>
      </c>
      <c r="C3867" s="11" t="s">
        <v>53</v>
      </c>
      <c r="D3867" s="11" t="s">
        <v>21</v>
      </c>
      <c r="E3867" s="11" t="s">
        <v>54</v>
      </c>
      <c r="F3867" s="11" t="s">
        <v>62</v>
      </c>
      <c r="G3867" s="11">
        <v>401.0</v>
      </c>
      <c r="H3867" s="11" t="s">
        <v>105</v>
      </c>
      <c r="I3867" s="11" t="s">
        <v>36</v>
      </c>
      <c r="J3867" s="21">
        <v>42887.0</v>
      </c>
      <c r="K3867" s="22">
        <v>15.42</v>
      </c>
      <c r="L3867" s="26">
        <f>K3867*1.88</f>
        <v>28.9896</v>
      </c>
      <c r="M3867" s="25" t="str">
        <f>IF(L3867&lt;10.3,"A+",IF(L3867&lt;20.6,"A",IF(L3867&lt;30.9,"B",IF(L3867&lt;41.2,"C",IF(L3867&lt;51.5,"D",IF(L3867&lt;61.8,"E","F"))))))</f>
        <v>B</v>
      </c>
      <c r="N3867" s="24" t="str">
        <f>IF(L3867&lt;24.91,"A+",IF(L3867&lt;49.82,"A",IF(L3867&lt;74.73,"B",IF(L3867&lt;99.64,"C",IF(L3867&lt;124.55,"D",IF(L3867&lt;174,"E","F"))))))</f>
        <v>A</v>
      </c>
    </row>
    <row r="3868" ht="15.75" hidden="1" customHeight="1">
      <c r="A3868" s="11">
        <v>549446.0</v>
      </c>
      <c r="B3868" s="11">
        <v>386.0</v>
      </c>
      <c r="C3868" s="11" t="s">
        <v>55</v>
      </c>
      <c r="D3868" s="11" t="s">
        <v>21</v>
      </c>
      <c r="E3868" s="11" t="s">
        <v>54</v>
      </c>
      <c r="F3868" s="11" t="s">
        <v>62</v>
      </c>
      <c r="G3868" s="11">
        <v>401.0</v>
      </c>
      <c r="H3868" s="11" t="s">
        <v>105</v>
      </c>
      <c r="I3868" s="11" t="s">
        <v>36</v>
      </c>
      <c r="J3868" s="21">
        <v>42887.0</v>
      </c>
      <c r="K3868" s="22">
        <v>29.47</v>
      </c>
      <c r="L3868" s="22">
        <f>K3868*2</f>
        <v>58.94</v>
      </c>
      <c r="M3868" s="25" t="str">
        <f>IF(L3868&lt;15.08,"A+",IF(L3868&lt;30.17,"A",IF(L3868&lt;45.25,"B",IF(L3868&lt;60.33,"C",IF(L3868&lt;75.41,"D",IF(L3868&lt;90.5,"E","F"))))))</f>
        <v>C</v>
      </c>
      <c r="N3868" s="24" t="str">
        <f>IF(L3868&lt;35,"A+",IF(L3868&lt;70,"A",IF(L3868&lt;105,"B",IF(L3868&lt;140,"C",IF(L3868&lt;175,"D",IF(L3868&lt;210,"E","F"))))))</f>
        <v>A</v>
      </c>
    </row>
    <row r="3869" ht="15.75" hidden="1" customHeight="1">
      <c r="A3869" s="11">
        <v>606021.0</v>
      </c>
      <c r="B3869" s="11">
        <v>365.0</v>
      </c>
      <c r="C3869" s="11" t="s">
        <v>20</v>
      </c>
      <c r="D3869" s="11" t="s">
        <v>21</v>
      </c>
      <c r="E3869" s="11" t="s">
        <v>22</v>
      </c>
      <c r="F3869" s="11" t="s">
        <v>62</v>
      </c>
      <c r="G3869" s="11">
        <v>401.0</v>
      </c>
      <c r="H3869" s="11" t="s">
        <v>105</v>
      </c>
      <c r="I3869" s="11" t="s">
        <v>30</v>
      </c>
      <c r="J3869" s="21">
        <v>43252.0</v>
      </c>
      <c r="K3869" s="22">
        <v>8.71</v>
      </c>
      <c r="L3869" s="22">
        <f>K3869</f>
        <v>8.71</v>
      </c>
      <c r="M3869" s="25" t="str">
        <f>IF(L3869&lt;2.49,"A+",IF(L3869&lt;4.97,"A",IF(L3869&lt;7.46,"B",IF(L3869&lt;9.94,"C",IF(L3869&lt;12.43,"D",IF(L3869&lt;14.91,"E","F"))))))</f>
        <v>C</v>
      </c>
      <c r="N3869" s="24" t="str">
        <f>IF(L3869&lt;3,"A+",IF(L3869&lt;6,"A",IF(L3869&lt;9,"B",IF(L3869&lt;12,"C",IF(L3869&lt;15,"D",IF(L3869&lt;18,"E","F"))))))</f>
        <v>B</v>
      </c>
    </row>
    <row r="3870" ht="15.75" hidden="1" customHeight="1">
      <c r="A3870" s="11">
        <v>603060.0</v>
      </c>
      <c r="B3870" s="11">
        <v>375.0</v>
      </c>
      <c r="C3870" s="11" t="s">
        <v>53</v>
      </c>
      <c r="D3870" s="11" t="s">
        <v>21</v>
      </c>
      <c r="E3870" s="11" t="s">
        <v>54</v>
      </c>
      <c r="F3870" s="11" t="s">
        <v>62</v>
      </c>
      <c r="G3870" s="11">
        <v>401.0</v>
      </c>
      <c r="H3870" s="11" t="s">
        <v>105</v>
      </c>
      <c r="I3870" s="11" t="s">
        <v>30</v>
      </c>
      <c r="J3870" s="21">
        <v>43252.0</v>
      </c>
      <c r="K3870" s="22">
        <v>14.73</v>
      </c>
      <c r="L3870" s="26">
        <f>K3870*1.88</f>
        <v>27.6924</v>
      </c>
      <c r="M3870" s="25" t="str">
        <f>IF(L3870&lt;10.3,"A+",IF(L3870&lt;20.6,"A",IF(L3870&lt;30.9,"B",IF(L3870&lt;41.2,"C",IF(L3870&lt;51.5,"D",IF(L3870&lt;61.8,"E","F"))))))</f>
        <v>B</v>
      </c>
      <c r="N3870" s="24" t="str">
        <f>IF(L3870&lt;24.91,"A+",IF(L3870&lt;49.82,"A",IF(L3870&lt;74.73,"B",IF(L3870&lt;99.64,"C",IF(L3870&lt;124.55,"D",IF(L3870&lt;174,"E","F"))))))</f>
        <v>A</v>
      </c>
    </row>
    <row r="3871" ht="15.75" hidden="1" customHeight="1">
      <c r="A3871" s="11">
        <v>605349.0</v>
      </c>
      <c r="B3871" s="11">
        <v>386.0</v>
      </c>
      <c r="C3871" s="11" t="s">
        <v>55</v>
      </c>
      <c r="D3871" s="11" t="s">
        <v>21</v>
      </c>
      <c r="E3871" s="11" t="s">
        <v>54</v>
      </c>
      <c r="F3871" s="11" t="s">
        <v>62</v>
      </c>
      <c r="G3871" s="11">
        <v>401.0</v>
      </c>
      <c r="H3871" s="11" t="s">
        <v>105</v>
      </c>
      <c r="I3871" s="11" t="s">
        <v>30</v>
      </c>
      <c r="J3871" s="21">
        <v>43252.0</v>
      </c>
      <c r="K3871" s="22">
        <v>30.49</v>
      </c>
      <c r="L3871" s="22">
        <f>K3871*2</f>
        <v>60.98</v>
      </c>
      <c r="M3871" s="25" t="str">
        <f>IF(L3871&lt;15.08,"A+",IF(L3871&lt;30.17,"A",IF(L3871&lt;45.25,"B",IF(L3871&lt;60.33,"C",IF(L3871&lt;75.41,"D",IF(L3871&lt;90.5,"E","F"))))))</f>
        <v>D</v>
      </c>
      <c r="N3871" s="24" t="str">
        <f>IF(L3871&lt;35,"A+",IF(L3871&lt;70,"A",IF(L3871&lt;105,"B",IF(L3871&lt;140,"C",IF(L3871&lt;175,"D",IF(L3871&lt;210,"E","F"))))))</f>
        <v>A</v>
      </c>
    </row>
    <row r="3872" ht="15.75" hidden="1" customHeight="1">
      <c r="A3872" s="11">
        <v>168436.0</v>
      </c>
      <c r="B3872" s="11">
        <v>365.0</v>
      </c>
      <c r="C3872" s="11" t="s">
        <v>20</v>
      </c>
      <c r="D3872" s="11" t="s">
        <v>21</v>
      </c>
      <c r="E3872" s="11" t="s">
        <v>22</v>
      </c>
      <c r="F3872" s="11" t="s">
        <v>62</v>
      </c>
      <c r="G3872" s="11">
        <v>401.0</v>
      </c>
      <c r="H3872" s="11" t="s">
        <v>105</v>
      </c>
      <c r="I3872" s="11" t="s">
        <v>52</v>
      </c>
      <c r="J3872" s="21">
        <v>39783.0</v>
      </c>
      <c r="K3872" s="22">
        <v>12.98</v>
      </c>
      <c r="L3872" s="22">
        <f>K3872</f>
        <v>12.98</v>
      </c>
      <c r="M3872" s="25" t="str">
        <f>IF(L3872&lt;2.49,"A+",IF(L3872&lt;4.97,"A",IF(L3872&lt;7.46,"B",IF(L3872&lt;9.94,"C",IF(L3872&lt;12.43,"D",IF(L3872&lt;14.91,"E","F"))))))</f>
        <v>E</v>
      </c>
      <c r="N3872" s="24" t="str">
        <f>IF(L3872&lt;3,"A+",IF(L3872&lt;6,"A",IF(L3872&lt;9,"B",IF(L3872&lt;12,"C",IF(L3872&lt;15,"D",IF(L3872&lt;18,"E","F"))))))</f>
        <v>D</v>
      </c>
    </row>
    <row r="3873" ht="15.75" hidden="1" customHeight="1">
      <c r="A3873" s="11">
        <v>165781.0</v>
      </c>
      <c r="B3873" s="11">
        <v>375.0</v>
      </c>
      <c r="C3873" s="11" t="s">
        <v>53</v>
      </c>
      <c r="D3873" s="11" t="s">
        <v>21</v>
      </c>
      <c r="E3873" s="11" t="s">
        <v>54</v>
      </c>
      <c r="F3873" s="11" t="s">
        <v>62</v>
      </c>
      <c r="G3873" s="11">
        <v>401.0</v>
      </c>
      <c r="H3873" s="11" t="s">
        <v>105</v>
      </c>
      <c r="I3873" s="11" t="s">
        <v>52</v>
      </c>
      <c r="J3873" s="21">
        <v>39783.0</v>
      </c>
      <c r="K3873" s="22">
        <v>30.35</v>
      </c>
      <c r="L3873" s="26">
        <f>K3873*1.88</f>
        <v>57.058</v>
      </c>
      <c r="M3873" s="25" t="str">
        <f>IF(L3873&lt;10.3,"A+",IF(L3873&lt;20.6,"A",IF(L3873&lt;30.9,"B",IF(L3873&lt;41.2,"C",IF(L3873&lt;51.5,"D",IF(L3873&lt;61.8,"E","F"))))))</f>
        <v>E</v>
      </c>
      <c r="N3873" s="24" t="str">
        <f>IF(L3873&lt;24.91,"A+",IF(L3873&lt;49.82,"A",IF(L3873&lt;74.73,"B",IF(L3873&lt;99.64,"C",IF(L3873&lt;124.55,"D",IF(L3873&lt;174,"E","F"))))))</f>
        <v>B</v>
      </c>
    </row>
    <row r="3874" ht="15.75" hidden="1" customHeight="1">
      <c r="A3874" s="11">
        <v>164896.0</v>
      </c>
      <c r="B3874" s="11">
        <v>383.0</v>
      </c>
      <c r="C3874" s="11" t="s">
        <v>57</v>
      </c>
      <c r="D3874" s="11" t="s">
        <v>21</v>
      </c>
      <c r="E3874" s="11" t="s">
        <v>54</v>
      </c>
      <c r="F3874" s="11" t="s">
        <v>62</v>
      </c>
      <c r="G3874" s="11">
        <v>401.0</v>
      </c>
      <c r="H3874" s="11" t="s">
        <v>105</v>
      </c>
      <c r="I3874" s="11" t="s">
        <v>52</v>
      </c>
      <c r="J3874" s="21">
        <v>39783.0</v>
      </c>
      <c r="K3874" s="22">
        <v>5.05</v>
      </c>
      <c r="L3874" s="22">
        <f>K3874*2.62</f>
        <v>13.231</v>
      </c>
      <c r="M3874" s="25" t="str">
        <f>IF(L3874&lt;1.17,"A+",IF(L3874&lt;3.43,"A",IF(L3874&lt;5.14,"B",IF(L3874&lt;6.85,"C",IF(L3874&lt;8.56,"D",IF(L3874&lt;10.28,"E","F"))))))</f>
        <v>F</v>
      </c>
      <c r="N3874" s="24" t="str">
        <f>IF(L3874&lt;32.75,"A+",IF(L3874&lt;65.5,"A",IF(L3874&lt;98.25,"B",IF(L3874&lt;131,"C",IF(L3874&lt;163.75,"D",IF(L3874&lt;196.25,"E","F"))))))</f>
        <v>A+</v>
      </c>
    </row>
    <row r="3875" ht="15.75" hidden="1" customHeight="1">
      <c r="A3875" s="11">
        <v>168495.0</v>
      </c>
      <c r="B3875" s="11">
        <v>365.0</v>
      </c>
      <c r="C3875" s="11" t="s">
        <v>20</v>
      </c>
      <c r="D3875" s="11" t="s">
        <v>21</v>
      </c>
      <c r="E3875" s="11" t="s">
        <v>22</v>
      </c>
      <c r="F3875" s="11" t="s">
        <v>62</v>
      </c>
      <c r="G3875" s="11">
        <v>401.0</v>
      </c>
      <c r="H3875" s="11" t="s">
        <v>105</v>
      </c>
      <c r="I3875" s="11" t="s">
        <v>45</v>
      </c>
      <c r="J3875" s="21">
        <v>40148.0</v>
      </c>
      <c r="K3875" s="22">
        <v>9.32</v>
      </c>
      <c r="L3875" s="22">
        <f>K3875</f>
        <v>9.32</v>
      </c>
      <c r="M3875" s="25" t="str">
        <f>IF(L3875&lt;2.49,"A+",IF(L3875&lt;4.97,"A",IF(L3875&lt;7.46,"B",IF(L3875&lt;9.94,"C",IF(L3875&lt;12.43,"D",IF(L3875&lt;14.91,"E","F"))))))</f>
        <v>C</v>
      </c>
      <c r="N3875" s="24" t="str">
        <f>IF(L3875&lt;3,"A+",IF(L3875&lt;6,"A",IF(L3875&lt;9,"B",IF(L3875&lt;12,"C",IF(L3875&lt;15,"D",IF(L3875&lt;18,"E","F"))))))</f>
        <v>C</v>
      </c>
    </row>
    <row r="3876" ht="15.75" hidden="1" customHeight="1">
      <c r="A3876" s="11">
        <v>165840.0</v>
      </c>
      <c r="B3876" s="11">
        <v>375.0</v>
      </c>
      <c r="C3876" s="11" t="s">
        <v>53</v>
      </c>
      <c r="D3876" s="11" t="s">
        <v>21</v>
      </c>
      <c r="E3876" s="11" t="s">
        <v>54</v>
      </c>
      <c r="F3876" s="11" t="s">
        <v>62</v>
      </c>
      <c r="G3876" s="11">
        <v>401.0</v>
      </c>
      <c r="H3876" s="11" t="s">
        <v>105</v>
      </c>
      <c r="I3876" s="11" t="s">
        <v>45</v>
      </c>
      <c r="J3876" s="21">
        <v>40148.0</v>
      </c>
      <c r="K3876" s="22">
        <v>26.43</v>
      </c>
      <c r="L3876" s="26">
        <f>K3876*1.88</f>
        <v>49.6884</v>
      </c>
      <c r="M3876" s="25" t="str">
        <f>IF(L3876&lt;10.3,"A+",IF(L3876&lt;20.6,"A",IF(L3876&lt;30.9,"B",IF(L3876&lt;41.2,"C",IF(L3876&lt;51.5,"D",IF(L3876&lt;61.8,"E","F"))))))</f>
        <v>D</v>
      </c>
      <c r="N3876" s="24" t="str">
        <f>IF(L3876&lt;24.91,"A+",IF(L3876&lt;49.82,"A",IF(L3876&lt;74.73,"B",IF(L3876&lt;99.64,"C",IF(L3876&lt;124.55,"D",IF(L3876&lt;174,"E","F"))))))</f>
        <v>A</v>
      </c>
    </row>
    <row r="3877" ht="15.75" hidden="1" customHeight="1">
      <c r="A3877" s="11">
        <v>164955.0</v>
      </c>
      <c r="B3877" s="11">
        <v>383.0</v>
      </c>
      <c r="C3877" s="11" t="s">
        <v>57</v>
      </c>
      <c r="D3877" s="11" t="s">
        <v>21</v>
      </c>
      <c r="E3877" s="11" t="s">
        <v>54</v>
      </c>
      <c r="F3877" s="11" t="s">
        <v>62</v>
      </c>
      <c r="G3877" s="11">
        <v>401.0</v>
      </c>
      <c r="H3877" s="11" t="s">
        <v>105</v>
      </c>
      <c r="I3877" s="11" t="s">
        <v>45</v>
      </c>
      <c r="J3877" s="21">
        <v>40148.0</v>
      </c>
      <c r="K3877" s="22">
        <v>3.58</v>
      </c>
      <c r="L3877" s="22">
        <f>K3877*2.62</f>
        <v>9.3796</v>
      </c>
      <c r="M3877" s="25" t="str">
        <f>IF(L3877&lt;1.17,"A+",IF(L3877&lt;3.43,"A",IF(L3877&lt;5.14,"B",IF(L3877&lt;6.85,"C",IF(L3877&lt;8.56,"D",IF(L3877&lt;10.28,"E","F"))))))</f>
        <v>E</v>
      </c>
      <c r="N3877" s="24" t="str">
        <f>IF(L3877&lt;32.75,"A+",IF(L3877&lt;65.5,"A",IF(L3877&lt;98.25,"B",IF(L3877&lt;131,"C",IF(L3877&lt;163.75,"D",IF(L3877&lt;196.25,"E","F"))))))</f>
        <v>A+</v>
      </c>
    </row>
    <row r="3878" ht="15.75" hidden="1" customHeight="1">
      <c r="A3878" s="11">
        <v>168554.0</v>
      </c>
      <c r="B3878" s="11">
        <v>365.0</v>
      </c>
      <c r="C3878" s="11" t="s">
        <v>20</v>
      </c>
      <c r="D3878" s="11" t="s">
        <v>21</v>
      </c>
      <c r="E3878" s="11" t="s">
        <v>22</v>
      </c>
      <c r="F3878" s="11" t="s">
        <v>62</v>
      </c>
      <c r="G3878" s="11">
        <v>401.0</v>
      </c>
      <c r="H3878" s="11" t="s">
        <v>105</v>
      </c>
      <c r="I3878" s="11" t="s">
        <v>51</v>
      </c>
      <c r="J3878" s="21">
        <v>40513.0</v>
      </c>
      <c r="K3878" s="22">
        <v>13.06</v>
      </c>
      <c r="L3878" s="22">
        <f>K3878</f>
        <v>13.06</v>
      </c>
      <c r="M3878" s="25" t="str">
        <f>IF(L3878&lt;2.49,"A+",IF(L3878&lt;4.97,"A",IF(L3878&lt;7.46,"B",IF(L3878&lt;9.94,"C",IF(L3878&lt;12.43,"D",IF(L3878&lt;14.91,"E","F"))))))</f>
        <v>E</v>
      </c>
      <c r="N3878" s="24" t="str">
        <f>IF(L3878&lt;3,"A+",IF(L3878&lt;6,"A",IF(L3878&lt;9,"B",IF(L3878&lt;12,"C",IF(L3878&lt;15,"D",IF(L3878&lt;18,"E","F"))))))</f>
        <v>D</v>
      </c>
    </row>
    <row r="3879" ht="15.75" hidden="1" customHeight="1">
      <c r="A3879" s="11">
        <v>165899.0</v>
      </c>
      <c r="B3879" s="11">
        <v>375.0</v>
      </c>
      <c r="C3879" s="11" t="s">
        <v>53</v>
      </c>
      <c r="D3879" s="11" t="s">
        <v>21</v>
      </c>
      <c r="E3879" s="11" t="s">
        <v>54</v>
      </c>
      <c r="F3879" s="11" t="s">
        <v>62</v>
      </c>
      <c r="G3879" s="11">
        <v>401.0</v>
      </c>
      <c r="H3879" s="11" t="s">
        <v>105</v>
      </c>
      <c r="I3879" s="11" t="s">
        <v>51</v>
      </c>
      <c r="J3879" s="21">
        <v>40513.0</v>
      </c>
      <c r="K3879" s="22">
        <v>30.75</v>
      </c>
      <c r="L3879" s="26">
        <f>K3879*1.88</f>
        <v>57.81</v>
      </c>
      <c r="M3879" s="25" t="str">
        <f>IF(L3879&lt;10.3,"A+",IF(L3879&lt;20.6,"A",IF(L3879&lt;30.9,"B",IF(L3879&lt;41.2,"C",IF(L3879&lt;51.5,"D",IF(L3879&lt;61.8,"E","F"))))))</f>
        <v>E</v>
      </c>
      <c r="N3879" s="24" t="str">
        <f>IF(L3879&lt;24.91,"A+",IF(L3879&lt;49.82,"A",IF(L3879&lt;74.73,"B",IF(L3879&lt;99.64,"C",IF(L3879&lt;124.55,"D",IF(L3879&lt;174,"E","F"))))))</f>
        <v>B</v>
      </c>
    </row>
    <row r="3880" ht="15.75" hidden="1" customHeight="1">
      <c r="A3880" s="11">
        <v>165014.0</v>
      </c>
      <c r="B3880" s="11">
        <v>383.0</v>
      </c>
      <c r="C3880" s="11" t="s">
        <v>57</v>
      </c>
      <c r="D3880" s="11" t="s">
        <v>21</v>
      </c>
      <c r="E3880" s="11" t="s">
        <v>54</v>
      </c>
      <c r="F3880" s="11" t="s">
        <v>62</v>
      </c>
      <c r="G3880" s="11">
        <v>401.0</v>
      </c>
      <c r="H3880" s="11" t="s">
        <v>105</v>
      </c>
      <c r="I3880" s="11" t="s">
        <v>51</v>
      </c>
      <c r="J3880" s="21">
        <v>40513.0</v>
      </c>
      <c r="K3880" s="22">
        <v>4.46</v>
      </c>
      <c r="L3880" s="22">
        <f>K3880*2.62</f>
        <v>11.6852</v>
      </c>
      <c r="M3880" s="25" t="str">
        <f>IF(L3880&lt;1.17,"A+",IF(L3880&lt;3.43,"A",IF(L3880&lt;5.14,"B",IF(L3880&lt;6.85,"C",IF(L3880&lt;8.56,"D",IF(L3880&lt;10.28,"E","F"))))))</f>
        <v>F</v>
      </c>
      <c r="N3880" s="24" t="str">
        <f>IF(L3880&lt;32.75,"A+",IF(L3880&lt;65.5,"A",IF(L3880&lt;98.25,"B",IF(L3880&lt;131,"C",IF(L3880&lt;163.75,"D",IF(L3880&lt;196.25,"E","F"))))))</f>
        <v>A+</v>
      </c>
    </row>
    <row r="3881" ht="15.75" hidden="1" customHeight="1">
      <c r="A3881" s="11">
        <v>168613.0</v>
      </c>
      <c r="B3881" s="11">
        <v>365.0</v>
      </c>
      <c r="C3881" s="11" t="s">
        <v>20</v>
      </c>
      <c r="D3881" s="11" t="s">
        <v>21</v>
      </c>
      <c r="E3881" s="11" t="s">
        <v>22</v>
      </c>
      <c r="F3881" s="11" t="s">
        <v>62</v>
      </c>
      <c r="G3881" s="11">
        <v>401.0</v>
      </c>
      <c r="H3881" s="11" t="s">
        <v>105</v>
      </c>
      <c r="I3881" s="11" t="s">
        <v>38</v>
      </c>
      <c r="J3881" s="21">
        <v>40878.0</v>
      </c>
      <c r="K3881" s="22">
        <v>9.39</v>
      </c>
      <c r="L3881" s="22">
        <f>K3881</f>
        <v>9.39</v>
      </c>
      <c r="M3881" s="25" t="str">
        <f>IF(L3881&lt;2.49,"A+",IF(L3881&lt;4.97,"A",IF(L3881&lt;7.46,"B",IF(L3881&lt;9.94,"C",IF(L3881&lt;12.43,"D",IF(L3881&lt;14.91,"E","F"))))))</f>
        <v>C</v>
      </c>
      <c r="N3881" s="24" t="str">
        <f>IF(L3881&lt;3,"A+",IF(L3881&lt;6,"A",IF(L3881&lt;9,"B",IF(L3881&lt;12,"C",IF(L3881&lt;15,"D",IF(L3881&lt;18,"E","F"))))))</f>
        <v>C</v>
      </c>
    </row>
    <row r="3882" ht="15.75" hidden="1" customHeight="1">
      <c r="A3882" s="11">
        <v>165958.0</v>
      </c>
      <c r="B3882" s="11">
        <v>375.0</v>
      </c>
      <c r="C3882" s="11" t="s">
        <v>53</v>
      </c>
      <c r="D3882" s="11" t="s">
        <v>21</v>
      </c>
      <c r="E3882" s="11" t="s">
        <v>54</v>
      </c>
      <c r="F3882" s="11" t="s">
        <v>62</v>
      </c>
      <c r="G3882" s="11">
        <v>401.0</v>
      </c>
      <c r="H3882" s="11" t="s">
        <v>105</v>
      </c>
      <c r="I3882" s="11" t="s">
        <v>38</v>
      </c>
      <c r="J3882" s="21">
        <v>40878.0</v>
      </c>
      <c r="K3882" s="22">
        <v>25.25</v>
      </c>
      <c r="L3882" s="26">
        <f>K3882*1.88</f>
        <v>47.47</v>
      </c>
      <c r="M3882" s="25" t="str">
        <f>IF(L3882&lt;10.3,"A+",IF(L3882&lt;20.6,"A",IF(L3882&lt;30.9,"B",IF(L3882&lt;41.2,"C",IF(L3882&lt;51.5,"D",IF(L3882&lt;61.8,"E","F"))))))</f>
        <v>D</v>
      </c>
      <c r="N3882" s="24" t="str">
        <f>IF(L3882&lt;24.91,"A+",IF(L3882&lt;49.82,"A",IF(L3882&lt;74.73,"B",IF(L3882&lt;99.64,"C",IF(L3882&lt;124.55,"D",IF(L3882&lt;174,"E","F"))))))</f>
        <v>A</v>
      </c>
    </row>
    <row r="3883" ht="15.75" hidden="1" customHeight="1">
      <c r="A3883" s="11">
        <v>165073.0</v>
      </c>
      <c r="B3883" s="11">
        <v>383.0</v>
      </c>
      <c r="C3883" s="11" t="s">
        <v>57</v>
      </c>
      <c r="D3883" s="11" t="s">
        <v>21</v>
      </c>
      <c r="E3883" s="11" t="s">
        <v>54</v>
      </c>
      <c r="F3883" s="11" t="s">
        <v>62</v>
      </c>
      <c r="G3883" s="11">
        <v>401.0</v>
      </c>
      <c r="H3883" s="11" t="s">
        <v>105</v>
      </c>
      <c r="I3883" s="11" t="s">
        <v>38</v>
      </c>
      <c r="J3883" s="21">
        <v>40878.0</v>
      </c>
      <c r="K3883" s="22">
        <v>2.46</v>
      </c>
      <c r="L3883" s="22">
        <f>K3883*2.62</f>
        <v>6.4452</v>
      </c>
      <c r="M3883" s="25" t="str">
        <f>IF(L3883&lt;1.17,"A+",IF(L3883&lt;3.43,"A",IF(L3883&lt;5.14,"B",IF(L3883&lt;6.85,"C",IF(L3883&lt;8.56,"D",IF(L3883&lt;10.28,"E","F"))))))</f>
        <v>C</v>
      </c>
      <c r="N3883" s="24" t="str">
        <f>IF(L3883&lt;32.75,"A+",IF(L3883&lt;65.5,"A",IF(L3883&lt;98.25,"B",IF(L3883&lt;131,"C",IF(L3883&lt;163.75,"D",IF(L3883&lt;196.25,"E","F"))))))</f>
        <v>A+</v>
      </c>
    </row>
    <row r="3884" ht="15.75" hidden="1" customHeight="1">
      <c r="A3884" s="11">
        <v>168672.0</v>
      </c>
      <c r="B3884" s="11">
        <v>365.0</v>
      </c>
      <c r="C3884" s="11" t="s">
        <v>20</v>
      </c>
      <c r="D3884" s="11" t="s">
        <v>21</v>
      </c>
      <c r="E3884" s="11" t="s">
        <v>22</v>
      </c>
      <c r="F3884" s="11" t="s">
        <v>62</v>
      </c>
      <c r="G3884" s="11">
        <v>401.0</v>
      </c>
      <c r="H3884" s="11" t="s">
        <v>105</v>
      </c>
      <c r="I3884" s="11" t="s">
        <v>47</v>
      </c>
      <c r="J3884" s="21">
        <v>41244.0</v>
      </c>
      <c r="K3884" s="22">
        <v>10.77</v>
      </c>
      <c r="L3884" s="22">
        <f>K3884</f>
        <v>10.77</v>
      </c>
      <c r="M3884" s="25" t="str">
        <f>IF(L3884&lt;2.49,"A+",IF(L3884&lt;4.97,"A",IF(L3884&lt;7.46,"B",IF(L3884&lt;9.94,"C",IF(L3884&lt;12.43,"D",IF(L3884&lt;14.91,"E","F"))))))</f>
        <v>D</v>
      </c>
      <c r="N3884" s="24" t="str">
        <f>IF(L3884&lt;3,"A+",IF(L3884&lt;6,"A",IF(L3884&lt;9,"B",IF(L3884&lt;12,"C",IF(L3884&lt;15,"D",IF(L3884&lt;18,"E","F"))))))</f>
        <v>C</v>
      </c>
    </row>
    <row r="3885" ht="15.75" hidden="1" customHeight="1">
      <c r="A3885" s="11">
        <v>166017.0</v>
      </c>
      <c r="B3885" s="11">
        <v>375.0</v>
      </c>
      <c r="C3885" s="11" t="s">
        <v>53</v>
      </c>
      <c r="D3885" s="11" t="s">
        <v>21</v>
      </c>
      <c r="E3885" s="11" t="s">
        <v>54</v>
      </c>
      <c r="F3885" s="11" t="s">
        <v>62</v>
      </c>
      <c r="G3885" s="11">
        <v>401.0</v>
      </c>
      <c r="H3885" s="11" t="s">
        <v>105</v>
      </c>
      <c r="I3885" s="11" t="s">
        <v>47</v>
      </c>
      <c r="J3885" s="21">
        <v>41244.0</v>
      </c>
      <c r="K3885" s="22">
        <v>26.0</v>
      </c>
      <c r="L3885" s="26">
        <f>K3885*1.88</f>
        <v>48.88</v>
      </c>
      <c r="M3885" s="25" t="str">
        <f>IF(L3885&lt;10.3,"A+",IF(L3885&lt;20.6,"A",IF(L3885&lt;30.9,"B",IF(L3885&lt;41.2,"C",IF(L3885&lt;51.5,"D",IF(L3885&lt;61.8,"E","F"))))))</f>
        <v>D</v>
      </c>
      <c r="N3885" s="24" t="str">
        <f>IF(L3885&lt;24.91,"A+",IF(L3885&lt;49.82,"A",IF(L3885&lt;74.73,"B",IF(L3885&lt;99.64,"C",IF(L3885&lt;124.55,"D",IF(L3885&lt;174,"E","F"))))))</f>
        <v>A</v>
      </c>
    </row>
    <row r="3886" ht="15.75" hidden="1" customHeight="1">
      <c r="A3886" s="11">
        <v>165132.0</v>
      </c>
      <c r="B3886" s="11">
        <v>383.0</v>
      </c>
      <c r="C3886" s="11" t="s">
        <v>57</v>
      </c>
      <c r="D3886" s="11" t="s">
        <v>21</v>
      </c>
      <c r="E3886" s="11" t="s">
        <v>54</v>
      </c>
      <c r="F3886" s="11" t="s">
        <v>62</v>
      </c>
      <c r="G3886" s="11">
        <v>401.0</v>
      </c>
      <c r="H3886" s="11" t="s">
        <v>105</v>
      </c>
      <c r="I3886" s="11" t="s">
        <v>47</v>
      </c>
      <c r="J3886" s="21">
        <v>41244.0</v>
      </c>
      <c r="K3886" s="22">
        <v>1.71</v>
      </c>
      <c r="L3886" s="22">
        <f>K3886*2.62</f>
        <v>4.4802</v>
      </c>
      <c r="M3886" s="25" t="str">
        <f>IF(L3886&lt;1.17,"A+",IF(L3886&lt;3.43,"A",IF(L3886&lt;5.14,"B",IF(L3886&lt;6.85,"C",IF(L3886&lt;8.56,"D",IF(L3886&lt;10.28,"E","F"))))))</f>
        <v>B</v>
      </c>
      <c r="N3886" s="24" t="str">
        <f>IF(L3886&lt;32.75,"A+",IF(L3886&lt;65.5,"A",IF(L3886&lt;98.25,"B",IF(L3886&lt;131,"C",IF(L3886&lt;163.75,"D",IF(L3886&lt;196.25,"E","F"))))))</f>
        <v>A+</v>
      </c>
    </row>
    <row r="3887" ht="15.75" hidden="1" customHeight="1">
      <c r="A3887" s="11">
        <v>213796.0</v>
      </c>
      <c r="B3887" s="11">
        <v>365.0</v>
      </c>
      <c r="C3887" s="11" t="s">
        <v>20</v>
      </c>
      <c r="D3887" s="11" t="s">
        <v>21</v>
      </c>
      <c r="E3887" s="11" t="s">
        <v>22</v>
      </c>
      <c r="F3887" s="11" t="s">
        <v>62</v>
      </c>
      <c r="G3887" s="11">
        <v>401.0</v>
      </c>
      <c r="H3887" s="11" t="s">
        <v>105</v>
      </c>
      <c r="I3887" s="11" t="s">
        <v>50</v>
      </c>
      <c r="J3887" s="21">
        <v>41609.0</v>
      </c>
      <c r="K3887" s="22">
        <v>12.3</v>
      </c>
      <c r="L3887" s="22">
        <f>K3887</f>
        <v>12.3</v>
      </c>
      <c r="M3887" s="25" t="str">
        <f>IF(L3887&lt;2.49,"A+",IF(L3887&lt;4.97,"A",IF(L3887&lt;7.46,"B",IF(L3887&lt;9.94,"C",IF(L3887&lt;12.43,"D",IF(L3887&lt;14.91,"E","F"))))))</f>
        <v>D</v>
      </c>
      <c r="N3887" s="24" t="str">
        <f>IF(L3887&lt;3,"A+",IF(L3887&lt;6,"A",IF(L3887&lt;9,"B",IF(L3887&lt;12,"C",IF(L3887&lt;15,"D",IF(L3887&lt;18,"E","F"))))))</f>
        <v>D</v>
      </c>
    </row>
    <row r="3888" ht="15.75" hidden="1" customHeight="1">
      <c r="A3888" s="11">
        <v>213265.0</v>
      </c>
      <c r="B3888" s="11">
        <v>375.0</v>
      </c>
      <c r="C3888" s="11" t="s">
        <v>53</v>
      </c>
      <c r="D3888" s="11" t="s">
        <v>21</v>
      </c>
      <c r="E3888" s="11" t="s">
        <v>54</v>
      </c>
      <c r="F3888" s="11" t="s">
        <v>62</v>
      </c>
      <c r="G3888" s="11">
        <v>401.0</v>
      </c>
      <c r="H3888" s="11" t="s">
        <v>105</v>
      </c>
      <c r="I3888" s="11" t="s">
        <v>50</v>
      </c>
      <c r="J3888" s="21">
        <v>41609.0</v>
      </c>
      <c r="K3888" s="22">
        <v>28.53</v>
      </c>
      <c r="L3888" s="26">
        <f>K3888*1.88</f>
        <v>53.6364</v>
      </c>
      <c r="M3888" s="25" t="str">
        <f>IF(L3888&lt;10.3,"A+",IF(L3888&lt;20.6,"A",IF(L3888&lt;30.9,"B",IF(L3888&lt;41.2,"C",IF(L3888&lt;51.5,"D",IF(L3888&lt;61.8,"E","F"))))))</f>
        <v>E</v>
      </c>
      <c r="N3888" s="24" t="str">
        <f>IF(L3888&lt;24.91,"A+",IF(L3888&lt;49.82,"A",IF(L3888&lt;74.73,"B",IF(L3888&lt;99.64,"C",IF(L3888&lt;124.55,"D",IF(L3888&lt;174,"E","F"))))))</f>
        <v>B</v>
      </c>
    </row>
    <row r="3889" ht="15.75" hidden="1" customHeight="1">
      <c r="A3889" s="11">
        <v>213088.0</v>
      </c>
      <c r="B3889" s="11">
        <v>383.0</v>
      </c>
      <c r="C3889" s="11" t="s">
        <v>57</v>
      </c>
      <c r="D3889" s="11" t="s">
        <v>21</v>
      </c>
      <c r="E3889" s="11" t="s">
        <v>54</v>
      </c>
      <c r="F3889" s="11" t="s">
        <v>62</v>
      </c>
      <c r="G3889" s="11">
        <v>401.0</v>
      </c>
      <c r="H3889" s="11" t="s">
        <v>105</v>
      </c>
      <c r="I3889" s="11" t="s">
        <v>50</v>
      </c>
      <c r="J3889" s="21">
        <v>41609.0</v>
      </c>
      <c r="K3889" s="22">
        <v>1.93</v>
      </c>
      <c r="L3889" s="22">
        <f>K3889*2.62</f>
        <v>5.0566</v>
      </c>
      <c r="M3889" s="25" t="str">
        <f>IF(L3889&lt;1.17,"A+",IF(L3889&lt;3.43,"A",IF(L3889&lt;5.14,"B",IF(L3889&lt;6.85,"C",IF(L3889&lt;8.56,"D",IF(L3889&lt;10.28,"E","F"))))))</f>
        <v>B</v>
      </c>
      <c r="N3889" s="24" t="str">
        <f>IF(L3889&lt;32.75,"A+",IF(L3889&lt;65.5,"A",IF(L3889&lt;98.25,"B",IF(L3889&lt;131,"C",IF(L3889&lt;163.75,"D",IF(L3889&lt;196.25,"E","F"))))))</f>
        <v>A+</v>
      </c>
    </row>
    <row r="3890" ht="15.75" hidden="1" customHeight="1">
      <c r="A3890" s="11">
        <v>334311.0</v>
      </c>
      <c r="B3890" s="11">
        <v>365.0</v>
      </c>
      <c r="C3890" s="11" t="s">
        <v>20</v>
      </c>
      <c r="D3890" s="11" t="s">
        <v>21</v>
      </c>
      <c r="E3890" s="11" t="s">
        <v>22</v>
      </c>
      <c r="F3890" s="11" t="s">
        <v>62</v>
      </c>
      <c r="G3890" s="11">
        <v>401.0</v>
      </c>
      <c r="H3890" s="11" t="s">
        <v>105</v>
      </c>
      <c r="I3890" s="11" t="s">
        <v>40</v>
      </c>
      <c r="J3890" s="21">
        <v>41974.0</v>
      </c>
      <c r="K3890" s="22">
        <v>9.74</v>
      </c>
      <c r="L3890" s="22">
        <f>K3890</f>
        <v>9.74</v>
      </c>
      <c r="M3890" s="25" t="str">
        <f>IF(L3890&lt;2.49,"A+",IF(L3890&lt;4.97,"A",IF(L3890&lt;7.46,"B",IF(L3890&lt;9.94,"C",IF(L3890&lt;12.43,"D",IF(L3890&lt;14.91,"E","F"))))))</f>
        <v>C</v>
      </c>
      <c r="N3890" s="24" t="str">
        <f>IF(L3890&lt;3,"A+",IF(L3890&lt;6,"A",IF(L3890&lt;9,"B",IF(L3890&lt;12,"C",IF(L3890&lt;15,"D",IF(L3890&lt;18,"E","F"))))))</f>
        <v>C</v>
      </c>
    </row>
    <row r="3891" ht="15.75" hidden="1" customHeight="1">
      <c r="A3891" s="11">
        <v>336849.0</v>
      </c>
      <c r="B3891" s="11">
        <v>375.0</v>
      </c>
      <c r="C3891" s="11" t="s">
        <v>53</v>
      </c>
      <c r="D3891" s="11" t="s">
        <v>21</v>
      </c>
      <c r="E3891" s="11" t="s">
        <v>54</v>
      </c>
      <c r="F3891" s="11" t="s">
        <v>62</v>
      </c>
      <c r="G3891" s="11">
        <v>401.0</v>
      </c>
      <c r="H3891" s="11" t="s">
        <v>105</v>
      </c>
      <c r="I3891" s="11" t="s">
        <v>40</v>
      </c>
      <c r="J3891" s="21">
        <v>41974.0</v>
      </c>
      <c r="K3891" s="22">
        <v>25.43</v>
      </c>
      <c r="L3891" s="26">
        <f>K3891*1.88</f>
        <v>47.8084</v>
      </c>
      <c r="M3891" s="25" t="str">
        <f>IF(L3891&lt;10.3,"A+",IF(L3891&lt;20.6,"A",IF(L3891&lt;30.9,"B",IF(L3891&lt;41.2,"C",IF(L3891&lt;51.5,"D",IF(L3891&lt;61.8,"E","F"))))))</f>
        <v>D</v>
      </c>
      <c r="N3891" s="24" t="str">
        <f>IF(L3891&lt;24.91,"A+",IF(L3891&lt;49.82,"A",IF(L3891&lt;74.73,"B",IF(L3891&lt;99.64,"C",IF(L3891&lt;124.55,"D",IF(L3891&lt;174,"E","F"))))))</f>
        <v>A</v>
      </c>
    </row>
    <row r="3892" ht="15.75" hidden="1" customHeight="1">
      <c r="A3892" s="11">
        <v>337868.0</v>
      </c>
      <c r="B3892" s="11">
        <v>383.0</v>
      </c>
      <c r="C3892" s="11" t="s">
        <v>57</v>
      </c>
      <c r="D3892" s="11" t="s">
        <v>21</v>
      </c>
      <c r="E3892" s="11" t="s">
        <v>54</v>
      </c>
      <c r="F3892" s="11" t="s">
        <v>62</v>
      </c>
      <c r="G3892" s="11">
        <v>401.0</v>
      </c>
      <c r="H3892" s="11" t="s">
        <v>105</v>
      </c>
      <c r="I3892" s="11" t="s">
        <v>40</v>
      </c>
      <c r="J3892" s="21">
        <v>41974.0</v>
      </c>
      <c r="K3892" s="22">
        <v>0.81</v>
      </c>
      <c r="L3892" s="22">
        <f>K3892*2.62</f>
        <v>2.1222</v>
      </c>
      <c r="M3892" s="25" t="str">
        <f>IF(L3892&lt;1.17,"A+",IF(L3892&lt;3.43,"A",IF(L3892&lt;5.14,"B",IF(L3892&lt;6.85,"C",IF(L3892&lt;8.56,"D",IF(L3892&lt;10.28,"E","F"))))))</f>
        <v>A</v>
      </c>
      <c r="N3892" s="24" t="str">
        <f>IF(L3892&lt;32.75,"A+",IF(L3892&lt;65.5,"A",IF(L3892&lt;98.25,"B",IF(L3892&lt;131,"C",IF(L3892&lt;163.75,"D",IF(L3892&lt;196.25,"E","F"))))))</f>
        <v>A+</v>
      </c>
    </row>
    <row r="3893" ht="15.75" hidden="1" customHeight="1">
      <c r="A3893" s="11">
        <v>411092.0</v>
      </c>
      <c r="B3893" s="11">
        <v>365.0</v>
      </c>
      <c r="C3893" s="11" t="s">
        <v>20</v>
      </c>
      <c r="D3893" s="11" t="s">
        <v>21</v>
      </c>
      <c r="E3893" s="11" t="s">
        <v>22</v>
      </c>
      <c r="F3893" s="11" t="s">
        <v>62</v>
      </c>
      <c r="G3893" s="11">
        <v>401.0</v>
      </c>
      <c r="H3893" s="11" t="s">
        <v>105</v>
      </c>
      <c r="I3893" s="11" t="s">
        <v>29</v>
      </c>
      <c r="J3893" s="21">
        <v>42339.0</v>
      </c>
      <c r="K3893" s="22">
        <v>8.23</v>
      </c>
      <c r="L3893" s="22">
        <f>K3893</f>
        <v>8.23</v>
      </c>
      <c r="M3893" s="25" t="str">
        <f>IF(L3893&lt;2.49,"A+",IF(L3893&lt;4.97,"A",IF(L3893&lt;7.46,"B",IF(L3893&lt;9.94,"C",IF(L3893&lt;12.43,"D",IF(L3893&lt;14.91,"E","F"))))))</f>
        <v>C</v>
      </c>
      <c r="N3893" s="24" t="str">
        <f>IF(L3893&lt;3,"A+",IF(L3893&lt;6,"A",IF(L3893&lt;9,"B",IF(L3893&lt;12,"C",IF(L3893&lt;15,"D",IF(L3893&lt;18,"E","F"))))))</f>
        <v>B</v>
      </c>
    </row>
    <row r="3894" ht="15.75" hidden="1" customHeight="1">
      <c r="A3894" s="11">
        <v>412784.0</v>
      </c>
      <c r="B3894" s="11">
        <v>375.0</v>
      </c>
      <c r="C3894" s="11" t="s">
        <v>53</v>
      </c>
      <c r="D3894" s="11" t="s">
        <v>21</v>
      </c>
      <c r="E3894" s="11" t="s">
        <v>54</v>
      </c>
      <c r="F3894" s="11" t="s">
        <v>62</v>
      </c>
      <c r="G3894" s="11">
        <v>401.0</v>
      </c>
      <c r="H3894" s="11" t="s">
        <v>105</v>
      </c>
      <c r="I3894" s="11" t="s">
        <v>29</v>
      </c>
      <c r="J3894" s="21">
        <v>42339.0</v>
      </c>
      <c r="K3894" s="22">
        <v>24.39</v>
      </c>
      <c r="L3894" s="26">
        <f>K3894*1.88</f>
        <v>45.8532</v>
      </c>
      <c r="M3894" s="25" t="str">
        <f>IF(L3894&lt;10.3,"A+",IF(L3894&lt;20.6,"A",IF(L3894&lt;30.9,"B",IF(L3894&lt;41.2,"C",IF(L3894&lt;51.5,"D",IF(L3894&lt;61.8,"E","F"))))))</f>
        <v>D</v>
      </c>
      <c r="N3894" s="24" t="str">
        <f>IF(L3894&lt;24.91,"A+",IF(L3894&lt;49.82,"A",IF(L3894&lt;74.73,"B",IF(L3894&lt;99.64,"C",IF(L3894&lt;124.55,"D",IF(L3894&lt;174,"E","F"))))))</f>
        <v>A</v>
      </c>
    </row>
    <row r="3895" ht="15.75" hidden="1" customHeight="1">
      <c r="A3895" s="11">
        <v>405345.0</v>
      </c>
      <c r="B3895" s="11">
        <v>383.0</v>
      </c>
      <c r="C3895" s="11" t="s">
        <v>57</v>
      </c>
      <c r="D3895" s="11" t="s">
        <v>21</v>
      </c>
      <c r="E3895" s="11" t="s">
        <v>54</v>
      </c>
      <c r="F3895" s="11" t="s">
        <v>62</v>
      </c>
      <c r="G3895" s="11">
        <v>401.0</v>
      </c>
      <c r="H3895" s="11" t="s">
        <v>105</v>
      </c>
      <c r="I3895" s="11" t="s">
        <v>29</v>
      </c>
      <c r="J3895" s="21">
        <v>42339.0</v>
      </c>
      <c r="K3895" s="22">
        <v>0.24</v>
      </c>
      <c r="L3895" s="22">
        <f>K3895*2.62</f>
        <v>0.6288</v>
      </c>
      <c r="M3895" s="25" t="str">
        <f>IF(L3895&lt;1.17,"A+",IF(L3895&lt;3.43,"A",IF(L3895&lt;5.14,"B",IF(L3895&lt;6.85,"C",IF(L3895&lt;8.56,"D",IF(L3895&lt;10.28,"E","F"))))))</f>
        <v>A+</v>
      </c>
      <c r="N3895" s="24" t="str">
        <f>IF(L3895&lt;32.75,"A+",IF(L3895&lt;65.5,"A",IF(L3895&lt;98.25,"B",IF(L3895&lt;131,"C",IF(L3895&lt;163.75,"D",IF(L3895&lt;196.25,"E","F"))))))</f>
        <v>A+</v>
      </c>
    </row>
    <row r="3896" ht="15.75" hidden="1" customHeight="1">
      <c r="A3896" s="11">
        <v>547727.0</v>
      </c>
      <c r="B3896" s="11">
        <v>365.0</v>
      </c>
      <c r="C3896" s="11" t="s">
        <v>20</v>
      </c>
      <c r="D3896" s="11" t="s">
        <v>21</v>
      </c>
      <c r="E3896" s="11" t="s">
        <v>22</v>
      </c>
      <c r="F3896" s="11" t="s">
        <v>62</v>
      </c>
      <c r="G3896" s="11">
        <v>401.0</v>
      </c>
      <c r="H3896" s="11" t="s">
        <v>105</v>
      </c>
      <c r="I3896" s="11" t="s">
        <v>28</v>
      </c>
      <c r="J3896" s="21">
        <v>42705.0</v>
      </c>
      <c r="K3896" s="22">
        <v>8.19</v>
      </c>
      <c r="L3896" s="22">
        <f>K3896</f>
        <v>8.19</v>
      </c>
      <c r="M3896" s="25" t="str">
        <f>IF(L3896&lt;2.49,"A+",IF(L3896&lt;4.97,"A",IF(L3896&lt;7.46,"B",IF(L3896&lt;9.94,"C",IF(L3896&lt;12.43,"D",IF(L3896&lt;14.91,"E","F"))))))</f>
        <v>C</v>
      </c>
      <c r="N3896" s="24" t="str">
        <f>IF(L3896&lt;3,"A+",IF(L3896&lt;6,"A",IF(L3896&lt;9,"B",IF(L3896&lt;12,"C",IF(L3896&lt;15,"D",IF(L3896&lt;18,"E","F"))))))</f>
        <v>B</v>
      </c>
    </row>
    <row r="3897" ht="15.75" hidden="1" customHeight="1">
      <c r="A3897" s="11">
        <v>550119.0</v>
      </c>
      <c r="B3897" s="11">
        <v>375.0</v>
      </c>
      <c r="C3897" s="11" t="s">
        <v>53</v>
      </c>
      <c r="D3897" s="11" t="s">
        <v>21</v>
      </c>
      <c r="E3897" s="11" t="s">
        <v>54</v>
      </c>
      <c r="F3897" s="11" t="s">
        <v>62</v>
      </c>
      <c r="G3897" s="11">
        <v>401.0</v>
      </c>
      <c r="H3897" s="11" t="s">
        <v>105</v>
      </c>
      <c r="I3897" s="11" t="s">
        <v>28</v>
      </c>
      <c r="J3897" s="21">
        <v>42705.0</v>
      </c>
      <c r="K3897" s="22">
        <v>26.48</v>
      </c>
      <c r="L3897" s="26">
        <f>K3897*1.88</f>
        <v>49.7824</v>
      </c>
      <c r="M3897" s="25" t="str">
        <f>IF(L3897&lt;10.3,"A+",IF(L3897&lt;20.6,"A",IF(L3897&lt;30.9,"B",IF(L3897&lt;41.2,"C",IF(L3897&lt;51.5,"D",IF(L3897&lt;61.8,"E","F"))))))</f>
        <v>D</v>
      </c>
      <c r="N3897" s="24" t="str">
        <f>IF(L3897&lt;24.91,"A+",IF(L3897&lt;49.82,"A",IF(L3897&lt;74.73,"B",IF(L3897&lt;99.64,"C",IF(L3897&lt;124.55,"D",IF(L3897&lt;174,"E","F"))))))</f>
        <v>A</v>
      </c>
    </row>
    <row r="3898" ht="15.75" hidden="1" customHeight="1">
      <c r="A3898" s="11">
        <v>606022.0</v>
      </c>
      <c r="B3898" s="11">
        <v>365.0</v>
      </c>
      <c r="C3898" s="11" t="s">
        <v>20</v>
      </c>
      <c r="D3898" s="11" t="s">
        <v>21</v>
      </c>
      <c r="E3898" s="11" t="s">
        <v>22</v>
      </c>
      <c r="F3898" s="11" t="s">
        <v>62</v>
      </c>
      <c r="G3898" s="11">
        <v>401.0</v>
      </c>
      <c r="H3898" s="11" t="s">
        <v>105</v>
      </c>
      <c r="I3898" s="11" t="s">
        <v>26</v>
      </c>
      <c r="J3898" s="21">
        <v>43070.0</v>
      </c>
      <c r="K3898" s="22">
        <v>8.43</v>
      </c>
      <c r="L3898" s="22">
        <f>K3898</f>
        <v>8.43</v>
      </c>
      <c r="M3898" s="25" t="str">
        <f>IF(L3898&lt;2.49,"A+",IF(L3898&lt;4.97,"A",IF(L3898&lt;7.46,"B",IF(L3898&lt;9.94,"C",IF(L3898&lt;12.43,"D",IF(L3898&lt;14.91,"E","F"))))))</f>
        <v>C</v>
      </c>
      <c r="N3898" s="24" t="str">
        <f>IF(L3898&lt;3,"A+",IF(L3898&lt;6,"A",IF(L3898&lt;9,"B",IF(L3898&lt;12,"C",IF(L3898&lt;15,"D",IF(L3898&lt;18,"E","F"))))))</f>
        <v>B</v>
      </c>
    </row>
    <row r="3899" ht="15.75" hidden="1" customHeight="1">
      <c r="A3899" s="11">
        <v>603061.0</v>
      </c>
      <c r="B3899" s="11">
        <v>375.0</v>
      </c>
      <c r="C3899" s="11" t="s">
        <v>53</v>
      </c>
      <c r="D3899" s="11" t="s">
        <v>21</v>
      </c>
      <c r="E3899" s="11" t="s">
        <v>54</v>
      </c>
      <c r="F3899" s="11" t="s">
        <v>62</v>
      </c>
      <c r="G3899" s="11">
        <v>401.0</v>
      </c>
      <c r="H3899" s="11" t="s">
        <v>105</v>
      </c>
      <c r="I3899" s="11" t="s">
        <v>26</v>
      </c>
      <c r="J3899" s="21">
        <v>43070.0</v>
      </c>
      <c r="K3899" s="22">
        <v>25.96</v>
      </c>
      <c r="L3899" s="26">
        <f>K3899*1.88</f>
        <v>48.8048</v>
      </c>
      <c r="M3899" s="25" t="str">
        <f>IF(L3899&lt;10.3,"A+",IF(L3899&lt;20.6,"A",IF(L3899&lt;30.9,"B",IF(L3899&lt;41.2,"C",IF(L3899&lt;51.5,"D",IF(L3899&lt;61.8,"E","F"))))))</f>
        <v>D</v>
      </c>
      <c r="N3899" s="24" t="str">
        <f>IF(L3899&lt;24.91,"A+",IF(L3899&lt;49.82,"A",IF(L3899&lt;74.73,"B",IF(L3899&lt;99.64,"C",IF(L3899&lt;124.55,"D",IF(L3899&lt;174,"E","F"))))))</f>
        <v>A</v>
      </c>
    </row>
    <row r="3900" ht="15.75" hidden="1" customHeight="1">
      <c r="A3900" s="24">
        <v>227611.0</v>
      </c>
      <c r="B3900" s="24">
        <v>646.0</v>
      </c>
      <c r="C3900" s="24" t="s">
        <v>14</v>
      </c>
      <c r="D3900" s="24" t="s">
        <v>15</v>
      </c>
      <c r="E3900" s="24" t="s">
        <v>16</v>
      </c>
      <c r="F3900" s="24" t="s">
        <v>62</v>
      </c>
      <c r="G3900" s="24">
        <v>402.0</v>
      </c>
      <c r="H3900" s="24" t="s">
        <v>106</v>
      </c>
      <c r="I3900" s="24">
        <v>2011.0</v>
      </c>
      <c r="J3900" s="21">
        <v>40544.0</v>
      </c>
      <c r="K3900" s="22">
        <v>1.83430855</v>
      </c>
      <c r="L3900" s="22">
        <f t="shared" ref="L3900:L3901" si="162">K3900</f>
        <v>1.83430855</v>
      </c>
      <c r="M3900" s="23" t="str">
        <f t="shared" ref="M3900:M3901" si="163">IF(L3900&lt;0.51,"A+",IF(L3900&lt;1.02,"A",IF(L3900&lt;1.52,"B",IF(L3900&lt;2.03,"C",IF(L3900&lt;2.54,"D",IF(L3900&lt;3.05,"E","F"))))))</f>
        <v>C</v>
      </c>
      <c r="N3900" s="24" t="str">
        <f>IF(L3900&lt;1.25,"A+",IF(L3900&lt;2.5,"A",IF(L3900&lt;3.75,"B",IF(L3900&lt;5,"C",IF(L3900&lt;6.25,"D",IF(L3900&lt;7.5,"E","F"))))))</f>
        <v>A</v>
      </c>
    </row>
    <row r="3901" ht="15.75" hidden="1" customHeight="1">
      <c r="A3901" s="11">
        <v>227552.0</v>
      </c>
      <c r="B3901" s="11">
        <v>647.0</v>
      </c>
      <c r="C3901" s="11" t="s">
        <v>19</v>
      </c>
      <c r="D3901" s="11" t="s">
        <v>15</v>
      </c>
      <c r="E3901" s="11" t="s">
        <v>16</v>
      </c>
      <c r="F3901" s="11" t="s">
        <v>62</v>
      </c>
      <c r="G3901" s="11">
        <v>402.0</v>
      </c>
      <c r="H3901" s="11" t="s">
        <v>106</v>
      </c>
      <c r="I3901" s="11">
        <v>2011.0</v>
      </c>
      <c r="J3901" s="21">
        <v>40544.0</v>
      </c>
      <c r="K3901" s="22">
        <v>2.4</v>
      </c>
      <c r="L3901" s="22">
        <f t="shared" si="162"/>
        <v>2.4</v>
      </c>
      <c r="M3901" s="23" t="str">
        <f t="shared" si="163"/>
        <v>D</v>
      </c>
      <c r="N3901" s="11" t="str">
        <f>IF(L3901&lt;0.75,"A+",IF(L3901&lt;1.5,"A",IF(L3901&lt;2.25,"B",IF(L3901&lt;3,"C",IF(L3901&lt;3.75,"D",IF(L3901&lt;4.5,"E","F"))))))</f>
        <v>C</v>
      </c>
    </row>
    <row r="3902" ht="15.75" hidden="1" customHeight="1">
      <c r="A3902" s="11">
        <v>121687.0</v>
      </c>
      <c r="B3902" s="11">
        <v>386.0</v>
      </c>
      <c r="C3902" s="11" t="s">
        <v>55</v>
      </c>
      <c r="D3902" s="11" t="s">
        <v>21</v>
      </c>
      <c r="E3902" s="11" t="s">
        <v>54</v>
      </c>
      <c r="F3902" s="11" t="s">
        <v>62</v>
      </c>
      <c r="G3902" s="11">
        <v>402.0</v>
      </c>
      <c r="H3902" s="11" t="s">
        <v>106</v>
      </c>
      <c r="I3902" s="11" t="s">
        <v>56</v>
      </c>
      <c r="J3902" s="21">
        <v>39965.0</v>
      </c>
      <c r="K3902" s="22">
        <v>27.73</v>
      </c>
      <c r="L3902" s="22">
        <f>K3902*2</f>
        <v>55.46</v>
      </c>
      <c r="M3902" s="25" t="str">
        <f>IF(L3902&lt;15.08,"A+",IF(L3902&lt;30.17,"A",IF(L3902&lt;45.25,"B",IF(L3902&lt;60.33,"C",IF(L3902&lt;75.41,"D",IF(L3902&lt;90.5,"E","F"))))))</f>
        <v>C</v>
      </c>
      <c r="N3902" s="24" t="str">
        <f>IF(L3902&lt;35,"A+",IF(L3902&lt;70,"A",IF(L3902&lt;105,"B",IF(L3902&lt;140,"C",IF(L3902&lt;175,"D",IF(L3902&lt;210,"E","F"))))))</f>
        <v>A</v>
      </c>
    </row>
    <row r="3903" ht="15.75" hidden="1" customHeight="1">
      <c r="A3903" s="11">
        <v>170207.0</v>
      </c>
      <c r="B3903" s="11">
        <v>365.0</v>
      </c>
      <c r="C3903" s="11" t="s">
        <v>20</v>
      </c>
      <c r="D3903" s="11" t="s">
        <v>21</v>
      </c>
      <c r="E3903" s="11" t="s">
        <v>22</v>
      </c>
      <c r="F3903" s="11" t="s">
        <v>62</v>
      </c>
      <c r="G3903" s="11">
        <v>402.0</v>
      </c>
      <c r="H3903" s="11" t="s">
        <v>106</v>
      </c>
      <c r="I3903" s="11" t="s">
        <v>46</v>
      </c>
      <c r="J3903" s="21">
        <v>39783.0</v>
      </c>
      <c r="K3903" s="22">
        <v>11.89</v>
      </c>
      <c r="L3903" s="22">
        <f>K3903</f>
        <v>11.89</v>
      </c>
      <c r="M3903" s="25" t="str">
        <f>IF(L3903&lt;2.49,"A+",IF(L3903&lt;4.97,"A",IF(L3903&lt;7.46,"B",IF(L3903&lt;9.94,"C",IF(L3903&lt;12.43,"D",IF(L3903&lt;14.91,"E","F"))))))</f>
        <v>D</v>
      </c>
      <c r="N3903" s="24" t="str">
        <f>IF(L3903&lt;3,"A+",IF(L3903&lt;6,"A",IF(L3903&lt;9,"B",IF(L3903&lt;12,"C",IF(L3903&lt;15,"D",IF(L3903&lt;18,"E","F"))))))</f>
        <v>C</v>
      </c>
    </row>
    <row r="3904" ht="15.75" hidden="1" customHeight="1">
      <c r="A3904" s="11">
        <v>167552.0</v>
      </c>
      <c r="B3904" s="11">
        <v>375.0</v>
      </c>
      <c r="C3904" s="11" t="s">
        <v>53</v>
      </c>
      <c r="D3904" s="11" t="s">
        <v>21</v>
      </c>
      <c r="E3904" s="11" t="s">
        <v>54</v>
      </c>
      <c r="F3904" s="11" t="s">
        <v>62</v>
      </c>
      <c r="G3904" s="11">
        <v>402.0</v>
      </c>
      <c r="H3904" s="11" t="s">
        <v>106</v>
      </c>
      <c r="I3904" s="11" t="s">
        <v>46</v>
      </c>
      <c r="J3904" s="21">
        <v>39783.0</v>
      </c>
      <c r="K3904" s="22">
        <v>25.93</v>
      </c>
      <c r="L3904" s="26">
        <f>K3904*1.88</f>
        <v>48.7484</v>
      </c>
      <c r="M3904" s="25" t="str">
        <f>IF(L3904&lt;10.3,"A+",IF(L3904&lt;20.6,"A",IF(L3904&lt;30.9,"B",IF(L3904&lt;41.2,"C",IF(L3904&lt;51.5,"D",IF(L3904&lt;61.8,"E","F"))))))</f>
        <v>D</v>
      </c>
      <c r="N3904" s="24" t="str">
        <f>IF(L3904&lt;24.91,"A+",IF(L3904&lt;49.82,"A",IF(L3904&lt;74.73,"B",IF(L3904&lt;99.64,"C",IF(L3904&lt;124.55,"D",IF(L3904&lt;174,"E","F"))))))</f>
        <v>A</v>
      </c>
    </row>
    <row r="3905" ht="15.75" hidden="1" customHeight="1">
      <c r="A3905" s="11">
        <v>170266.0</v>
      </c>
      <c r="B3905" s="11">
        <v>365.0</v>
      </c>
      <c r="C3905" s="11" t="s">
        <v>20</v>
      </c>
      <c r="D3905" s="11" t="s">
        <v>21</v>
      </c>
      <c r="E3905" s="11" t="s">
        <v>22</v>
      </c>
      <c r="F3905" s="11" t="s">
        <v>62</v>
      </c>
      <c r="G3905" s="11">
        <v>402.0</v>
      </c>
      <c r="H3905" s="11" t="s">
        <v>106</v>
      </c>
      <c r="I3905" s="11" t="s">
        <v>39</v>
      </c>
      <c r="J3905" s="21">
        <v>40148.0</v>
      </c>
      <c r="K3905" s="22">
        <v>10.56</v>
      </c>
      <c r="L3905" s="22">
        <f>K3905</f>
        <v>10.56</v>
      </c>
      <c r="M3905" s="25" t="str">
        <f>IF(L3905&lt;2.49,"A+",IF(L3905&lt;4.97,"A",IF(L3905&lt;7.46,"B",IF(L3905&lt;9.94,"C",IF(L3905&lt;12.43,"D",IF(L3905&lt;14.91,"E","F"))))))</f>
        <v>D</v>
      </c>
      <c r="N3905" s="24" t="str">
        <f>IF(L3905&lt;3,"A+",IF(L3905&lt;6,"A",IF(L3905&lt;9,"B",IF(L3905&lt;12,"C",IF(L3905&lt;15,"D",IF(L3905&lt;18,"E","F"))))))</f>
        <v>C</v>
      </c>
    </row>
    <row r="3906" ht="15.75" hidden="1" customHeight="1">
      <c r="A3906" s="11">
        <v>167611.0</v>
      </c>
      <c r="B3906" s="11">
        <v>375.0</v>
      </c>
      <c r="C3906" s="11" t="s">
        <v>53</v>
      </c>
      <c r="D3906" s="11" t="s">
        <v>21</v>
      </c>
      <c r="E3906" s="11" t="s">
        <v>54</v>
      </c>
      <c r="F3906" s="11" t="s">
        <v>62</v>
      </c>
      <c r="G3906" s="11">
        <v>402.0</v>
      </c>
      <c r="H3906" s="11" t="s">
        <v>106</v>
      </c>
      <c r="I3906" s="11" t="s">
        <v>39</v>
      </c>
      <c r="J3906" s="21">
        <v>40148.0</v>
      </c>
      <c r="K3906" s="22">
        <v>24.14</v>
      </c>
      <c r="L3906" s="26">
        <f>K3906*1.88</f>
        <v>45.3832</v>
      </c>
      <c r="M3906" s="25" t="str">
        <f>IF(L3906&lt;10.3,"A+",IF(L3906&lt;20.6,"A",IF(L3906&lt;30.9,"B",IF(L3906&lt;41.2,"C",IF(L3906&lt;51.5,"D",IF(L3906&lt;61.8,"E","F"))))))</f>
        <v>D</v>
      </c>
      <c r="N3906" s="24" t="str">
        <f>IF(L3906&lt;24.91,"A+",IF(L3906&lt;49.82,"A",IF(L3906&lt;74.73,"B",IF(L3906&lt;99.64,"C",IF(L3906&lt;124.55,"D",IF(L3906&lt;174,"E","F"))))))</f>
        <v>A</v>
      </c>
    </row>
    <row r="3907" ht="15.75" hidden="1" customHeight="1">
      <c r="A3907" s="11">
        <v>170325.0</v>
      </c>
      <c r="B3907" s="11">
        <v>365.0</v>
      </c>
      <c r="C3907" s="11" t="s">
        <v>20</v>
      </c>
      <c r="D3907" s="11" t="s">
        <v>21</v>
      </c>
      <c r="E3907" s="11" t="s">
        <v>22</v>
      </c>
      <c r="F3907" s="11" t="s">
        <v>62</v>
      </c>
      <c r="G3907" s="11">
        <v>402.0</v>
      </c>
      <c r="H3907" s="11" t="s">
        <v>106</v>
      </c>
      <c r="I3907" s="11" t="s">
        <v>44</v>
      </c>
      <c r="J3907" s="21">
        <v>40513.0</v>
      </c>
      <c r="K3907" s="22">
        <v>11.48</v>
      </c>
      <c r="L3907" s="22">
        <f>K3907</f>
        <v>11.48</v>
      </c>
      <c r="M3907" s="25" t="str">
        <f>IF(L3907&lt;2.49,"A+",IF(L3907&lt;4.97,"A",IF(L3907&lt;7.46,"B",IF(L3907&lt;9.94,"C",IF(L3907&lt;12.43,"D",IF(L3907&lt;14.91,"E","F"))))))</f>
        <v>D</v>
      </c>
      <c r="N3907" s="24" t="str">
        <f>IF(L3907&lt;3,"A+",IF(L3907&lt;6,"A",IF(L3907&lt;9,"B",IF(L3907&lt;12,"C",IF(L3907&lt;15,"D",IF(L3907&lt;18,"E","F"))))))</f>
        <v>C</v>
      </c>
    </row>
    <row r="3908" ht="15.75" hidden="1" customHeight="1">
      <c r="A3908" s="11">
        <v>167670.0</v>
      </c>
      <c r="B3908" s="11">
        <v>375.0</v>
      </c>
      <c r="C3908" s="11" t="s">
        <v>53</v>
      </c>
      <c r="D3908" s="11" t="s">
        <v>21</v>
      </c>
      <c r="E3908" s="11" t="s">
        <v>54</v>
      </c>
      <c r="F3908" s="11" t="s">
        <v>62</v>
      </c>
      <c r="G3908" s="11">
        <v>402.0</v>
      </c>
      <c r="H3908" s="11" t="s">
        <v>106</v>
      </c>
      <c r="I3908" s="11" t="s">
        <v>44</v>
      </c>
      <c r="J3908" s="21">
        <v>40513.0</v>
      </c>
      <c r="K3908" s="22">
        <v>25.08</v>
      </c>
      <c r="L3908" s="26">
        <f>K3908*1.88</f>
        <v>47.1504</v>
      </c>
      <c r="M3908" s="25" t="str">
        <f>IF(L3908&lt;10.3,"A+",IF(L3908&lt;20.6,"A",IF(L3908&lt;30.9,"B",IF(L3908&lt;41.2,"C",IF(L3908&lt;51.5,"D",IF(L3908&lt;61.8,"E","F"))))))</f>
        <v>D</v>
      </c>
      <c r="N3908" s="24" t="str">
        <f>IF(L3908&lt;24.91,"A+",IF(L3908&lt;49.82,"A",IF(L3908&lt;74.73,"B",IF(L3908&lt;99.64,"C",IF(L3908&lt;124.55,"D",IF(L3908&lt;174,"E","F"))))))</f>
        <v>A</v>
      </c>
    </row>
    <row r="3909" ht="15.75" hidden="1" customHeight="1">
      <c r="A3909" s="11">
        <v>170384.0</v>
      </c>
      <c r="B3909" s="11">
        <v>365.0</v>
      </c>
      <c r="C3909" s="11" t="s">
        <v>20</v>
      </c>
      <c r="D3909" s="11" t="s">
        <v>21</v>
      </c>
      <c r="E3909" s="11" t="s">
        <v>22</v>
      </c>
      <c r="F3909" s="11" t="s">
        <v>62</v>
      </c>
      <c r="G3909" s="11">
        <v>402.0</v>
      </c>
      <c r="H3909" s="11" t="s">
        <v>106</v>
      </c>
      <c r="I3909" s="11" t="s">
        <v>35</v>
      </c>
      <c r="J3909" s="21">
        <v>40878.0</v>
      </c>
      <c r="K3909" s="22">
        <v>10.29</v>
      </c>
      <c r="L3909" s="22">
        <f>K3909</f>
        <v>10.29</v>
      </c>
      <c r="M3909" s="25" t="str">
        <f>IF(L3909&lt;2.49,"A+",IF(L3909&lt;4.97,"A",IF(L3909&lt;7.46,"B",IF(L3909&lt;9.94,"C",IF(L3909&lt;12.43,"D",IF(L3909&lt;14.91,"E","F"))))))</f>
        <v>D</v>
      </c>
      <c r="N3909" s="24" t="str">
        <f>IF(L3909&lt;3,"A+",IF(L3909&lt;6,"A",IF(L3909&lt;9,"B",IF(L3909&lt;12,"C",IF(L3909&lt;15,"D",IF(L3909&lt;18,"E","F"))))))</f>
        <v>C</v>
      </c>
    </row>
    <row r="3910" ht="15.75" hidden="1" customHeight="1">
      <c r="A3910" s="11">
        <v>167729.0</v>
      </c>
      <c r="B3910" s="11">
        <v>375.0</v>
      </c>
      <c r="C3910" s="11" t="s">
        <v>53</v>
      </c>
      <c r="D3910" s="11" t="s">
        <v>21</v>
      </c>
      <c r="E3910" s="11" t="s">
        <v>54</v>
      </c>
      <c r="F3910" s="11" t="s">
        <v>62</v>
      </c>
      <c r="G3910" s="11">
        <v>402.0</v>
      </c>
      <c r="H3910" s="11" t="s">
        <v>106</v>
      </c>
      <c r="I3910" s="11" t="s">
        <v>35</v>
      </c>
      <c r="J3910" s="21">
        <v>40878.0</v>
      </c>
      <c r="K3910" s="22">
        <v>22.98</v>
      </c>
      <c r="L3910" s="26">
        <f>K3910*1.88</f>
        <v>43.2024</v>
      </c>
      <c r="M3910" s="25" t="str">
        <f>IF(L3910&lt;10.3,"A+",IF(L3910&lt;20.6,"A",IF(L3910&lt;30.9,"B",IF(L3910&lt;41.2,"C",IF(L3910&lt;51.5,"D",IF(L3910&lt;61.8,"E","F"))))))</f>
        <v>D</v>
      </c>
      <c r="N3910" s="24" t="str">
        <f>IF(L3910&lt;24.91,"A+",IF(L3910&lt;49.82,"A",IF(L3910&lt;74.73,"B",IF(L3910&lt;99.64,"C",IF(L3910&lt;124.55,"D",IF(L3910&lt;174,"E","F"))))))</f>
        <v>A</v>
      </c>
    </row>
    <row r="3911" ht="15.75" hidden="1" customHeight="1">
      <c r="A3911" s="11">
        <v>170443.0</v>
      </c>
      <c r="B3911" s="11">
        <v>365.0</v>
      </c>
      <c r="C3911" s="11" t="s">
        <v>20</v>
      </c>
      <c r="D3911" s="11" t="s">
        <v>21</v>
      </c>
      <c r="E3911" s="11" t="s">
        <v>22</v>
      </c>
      <c r="F3911" s="11" t="s">
        <v>62</v>
      </c>
      <c r="G3911" s="11">
        <v>402.0</v>
      </c>
      <c r="H3911" s="11" t="s">
        <v>106</v>
      </c>
      <c r="I3911" s="11" t="s">
        <v>32</v>
      </c>
      <c r="J3911" s="21">
        <v>41244.0</v>
      </c>
      <c r="K3911" s="22">
        <v>10.05</v>
      </c>
      <c r="L3911" s="22">
        <f>K3911</f>
        <v>10.05</v>
      </c>
      <c r="M3911" s="25" t="str">
        <f>IF(L3911&lt;2.49,"A+",IF(L3911&lt;4.97,"A",IF(L3911&lt;7.46,"B",IF(L3911&lt;9.94,"C",IF(L3911&lt;12.43,"D",IF(L3911&lt;14.91,"E","F"))))))</f>
        <v>D</v>
      </c>
      <c r="N3911" s="24" t="str">
        <f>IF(L3911&lt;3,"A+",IF(L3911&lt;6,"A",IF(L3911&lt;9,"B",IF(L3911&lt;12,"C",IF(L3911&lt;15,"D",IF(L3911&lt;18,"E","F"))))))</f>
        <v>C</v>
      </c>
    </row>
    <row r="3912" ht="15.75" hidden="1" customHeight="1">
      <c r="A3912" s="11">
        <v>167788.0</v>
      </c>
      <c r="B3912" s="11">
        <v>375.0</v>
      </c>
      <c r="C3912" s="11" t="s">
        <v>53</v>
      </c>
      <c r="D3912" s="11" t="s">
        <v>21</v>
      </c>
      <c r="E3912" s="11" t="s">
        <v>54</v>
      </c>
      <c r="F3912" s="11" t="s">
        <v>62</v>
      </c>
      <c r="G3912" s="11">
        <v>402.0</v>
      </c>
      <c r="H3912" s="11" t="s">
        <v>106</v>
      </c>
      <c r="I3912" s="11" t="s">
        <v>32</v>
      </c>
      <c r="J3912" s="21">
        <v>41244.0</v>
      </c>
      <c r="K3912" s="22">
        <v>22.11</v>
      </c>
      <c r="L3912" s="26">
        <f>K3912*1.88</f>
        <v>41.5668</v>
      </c>
      <c r="M3912" s="25" t="str">
        <f>IF(L3912&lt;10.3,"A+",IF(L3912&lt;20.6,"A",IF(L3912&lt;30.9,"B",IF(L3912&lt;41.2,"C",IF(L3912&lt;51.5,"D",IF(L3912&lt;61.8,"E","F"))))))</f>
        <v>D</v>
      </c>
      <c r="N3912" s="24" t="str">
        <f>IF(L3912&lt;24.91,"A+",IF(L3912&lt;49.82,"A",IF(L3912&lt;74.73,"B",IF(L3912&lt;99.64,"C",IF(L3912&lt;124.55,"D",IF(L3912&lt;174,"E","F"))))))</f>
        <v>A</v>
      </c>
    </row>
    <row r="3913" ht="15.75" hidden="1" customHeight="1">
      <c r="A3913" s="11">
        <v>214151.0</v>
      </c>
      <c r="B3913" s="11">
        <v>365.0</v>
      </c>
      <c r="C3913" s="11" t="s">
        <v>20</v>
      </c>
      <c r="D3913" s="11" t="s">
        <v>21</v>
      </c>
      <c r="E3913" s="11" t="s">
        <v>22</v>
      </c>
      <c r="F3913" s="11" t="s">
        <v>62</v>
      </c>
      <c r="G3913" s="11">
        <v>402.0</v>
      </c>
      <c r="H3913" s="11" t="s">
        <v>106</v>
      </c>
      <c r="I3913" s="11" t="s">
        <v>34</v>
      </c>
      <c r="J3913" s="21">
        <v>41609.0</v>
      </c>
      <c r="K3913" s="22">
        <v>10.5</v>
      </c>
      <c r="L3913" s="22">
        <f>K3913</f>
        <v>10.5</v>
      </c>
      <c r="M3913" s="25" t="str">
        <f>IF(L3913&lt;2.49,"A+",IF(L3913&lt;4.97,"A",IF(L3913&lt;7.46,"B",IF(L3913&lt;9.94,"C",IF(L3913&lt;12.43,"D",IF(L3913&lt;14.91,"E","F"))))))</f>
        <v>D</v>
      </c>
      <c r="N3913" s="24" t="str">
        <f>IF(L3913&lt;3,"A+",IF(L3913&lt;6,"A",IF(L3913&lt;9,"B",IF(L3913&lt;12,"C",IF(L3913&lt;15,"D",IF(L3913&lt;18,"E","F"))))))</f>
        <v>C</v>
      </c>
    </row>
    <row r="3914" ht="15.75" hidden="1" customHeight="1">
      <c r="A3914" s="11">
        <v>213620.0</v>
      </c>
      <c r="B3914" s="11">
        <v>375.0</v>
      </c>
      <c r="C3914" s="11" t="s">
        <v>53</v>
      </c>
      <c r="D3914" s="11" t="s">
        <v>21</v>
      </c>
      <c r="E3914" s="11" t="s">
        <v>54</v>
      </c>
      <c r="F3914" s="11" t="s">
        <v>62</v>
      </c>
      <c r="G3914" s="11">
        <v>402.0</v>
      </c>
      <c r="H3914" s="11" t="s">
        <v>106</v>
      </c>
      <c r="I3914" s="11" t="s">
        <v>34</v>
      </c>
      <c r="J3914" s="21">
        <v>41609.0</v>
      </c>
      <c r="K3914" s="22">
        <v>21.94</v>
      </c>
      <c r="L3914" s="26">
        <f>K3914*1.88</f>
        <v>41.2472</v>
      </c>
      <c r="M3914" s="25" t="str">
        <f>IF(L3914&lt;10.3,"A+",IF(L3914&lt;20.6,"A",IF(L3914&lt;30.9,"B",IF(L3914&lt;41.2,"C",IF(L3914&lt;51.5,"D",IF(L3914&lt;61.8,"E","F"))))))</f>
        <v>D</v>
      </c>
      <c r="N3914" s="24" t="str">
        <f>IF(L3914&lt;24.91,"A+",IF(L3914&lt;49.82,"A",IF(L3914&lt;74.73,"B",IF(L3914&lt;99.64,"C",IF(L3914&lt;124.55,"D",IF(L3914&lt;174,"E","F"))))))</f>
        <v>A</v>
      </c>
    </row>
    <row r="3915" ht="15.75" hidden="1" customHeight="1">
      <c r="A3915" s="11">
        <v>334312.0</v>
      </c>
      <c r="B3915" s="11">
        <v>365.0</v>
      </c>
      <c r="C3915" s="11" t="s">
        <v>20</v>
      </c>
      <c r="D3915" s="11" t="s">
        <v>21</v>
      </c>
      <c r="E3915" s="11" t="s">
        <v>22</v>
      </c>
      <c r="F3915" s="11" t="s">
        <v>62</v>
      </c>
      <c r="G3915" s="11">
        <v>402.0</v>
      </c>
      <c r="H3915" s="11" t="s">
        <v>106</v>
      </c>
      <c r="I3915" s="11" t="s">
        <v>33</v>
      </c>
      <c r="J3915" s="21">
        <v>42005.0</v>
      </c>
      <c r="K3915" s="22">
        <v>10.31</v>
      </c>
      <c r="L3915" s="22">
        <f>K3915</f>
        <v>10.31</v>
      </c>
      <c r="M3915" s="25" t="str">
        <f>IF(L3915&lt;2.49,"A+",IF(L3915&lt;4.97,"A",IF(L3915&lt;7.46,"B",IF(L3915&lt;9.94,"C",IF(L3915&lt;12.43,"D",IF(L3915&lt;14.91,"E","F"))))))</f>
        <v>D</v>
      </c>
      <c r="N3915" s="24" t="str">
        <f>IF(L3915&lt;3,"A+",IF(L3915&lt;6,"A",IF(L3915&lt;9,"B",IF(L3915&lt;12,"C",IF(L3915&lt;15,"D",IF(L3915&lt;18,"E","F"))))))</f>
        <v>C</v>
      </c>
    </row>
    <row r="3916" ht="15.75" hidden="1" customHeight="1">
      <c r="A3916" s="11">
        <v>336850.0</v>
      </c>
      <c r="B3916" s="11">
        <v>375.0</v>
      </c>
      <c r="C3916" s="11" t="s">
        <v>53</v>
      </c>
      <c r="D3916" s="11" t="s">
        <v>21</v>
      </c>
      <c r="E3916" s="11" t="s">
        <v>54</v>
      </c>
      <c r="F3916" s="11" t="s">
        <v>62</v>
      </c>
      <c r="G3916" s="11">
        <v>402.0</v>
      </c>
      <c r="H3916" s="11" t="s">
        <v>106</v>
      </c>
      <c r="I3916" s="11" t="s">
        <v>33</v>
      </c>
      <c r="J3916" s="21">
        <v>42005.0</v>
      </c>
      <c r="K3916" s="22">
        <v>21.21</v>
      </c>
      <c r="L3916" s="26">
        <f>K3916*1.88</f>
        <v>39.8748</v>
      </c>
      <c r="M3916" s="25" t="str">
        <f>IF(L3916&lt;10.3,"A+",IF(L3916&lt;20.6,"A",IF(L3916&lt;30.9,"B",IF(L3916&lt;41.2,"C",IF(L3916&lt;51.5,"D",IF(L3916&lt;61.8,"E","F"))))))</f>
        <v>C</v>
      </c>
      <c r="N3916" s="24" t="str">
        <f>IF(L3916&lt;24.91,"A+",IF(L3916&lt;49.82,"A",IF(L3916&lt;74.73,"B",IF(L3916&lt;99.64,"C",IF(L3916&lt;124.55,"D",IF(L3916&lt;174,"E","F"))))))</f>
        <v>A</v>
      </c>
    </row>
    <row r="3917" ht="15.75" hidden="1" customHeight="1">
      <c r="A3917" s="11">
        <v>411097.0</v>
      </c>
      <c r="B3917" s="11">
        <v>365.0</v>
      </c>
      <c r="C3917" s="11" t="s">
        <v>20</v>
      </c>
      <c r="D3917" s="11" t="s">
        <v>21</v>
      </c>
      <c r="E3917" s="11" t="s">
        <v>22</v>
      </c>
      <c r="F3917" s="11" t="s">
        <v>62</v>
      </c>
      <c r="G3917" s="11">
        <v>402.0</v>
      </c>
      <c r="H3917" s="11" t="s">
        <v>106</v>
      </c>
      <c r="I3917" s="11" t="s">
        <v>25</v>
      </c>
      <c r="J3917" s="21">
        <v>42369.0</v>
      </c>
      <c r="K3917" s="22">
        <v>9.27</v>
      </c>
      <c r="L3917" s="22">
        <f>K3917</f>
        <v>9.27</v>
      </c>
      <c r="M3917" s="25" t="str">
        <f>IF(L3917&lt;2.49,"A+",IF(L3917&lt;4.97,"A",IF(L3917&lt;7.46,"B",IF(L3917&lt;9.94,"C",IF(L3917&lt;12.43,"D",IF(L3917&lt;14.91,"E","F"))))))</f>
        <v>C</v>
      </c>
      <c r="N3917" s="24" t="str">
        <f>IF(L3917&lt;3,"A+",IF(L3917&lt;6,"A",IF(L3917&lt;9,"B",IF(L3917&lt;12,"C",IF(L3917&lt;15,"D",IF(L3917&lt;18,"E","F"))))))</f>
        <v>C</v>
      </c>
    </row>
    <row r="3918" ht="15.75" hidden="1" customHeight="1">
      <c r="A3918" s="11">
        <v>412789.0</v>
      </c>
      <c r="B3918" s="11">
        <v>375.0</v>
      </c>
      <c r="C3918" s="11" t="s">
        <v>53</v>
      </c>
      <c r="D3918" s="11" t="s">
        <v>21</v>
      </c>
      <c r="E3918" s="11" t="s">
        <v>54</v>
      </c>
      <c r="F3918" s="11" t="s">
        <v>62</v>
      </c>
      <c r="G3918" s="11">
        <v>402.0</v>
      </c>
      <c r="H3918" s="11" t="s">
        <v>106</v>
      </c>
      <c r="I3918" s="11" t="s">
        <v>25</v>
      </c>
      <c r="J3918" s="21">
        <v>42369.0</v>
      </c>
      <c r="K3918" s="22">
        <v>20.79</v>
      </c>
      <c r="L3918" s="26">
        <f>K3918*1.88</f>
        <v>39.0852</v>
      </c>
      <c r="M3918" s="25" t="str">
        <f>IF(L3918&lt;10.3,"A+",IF(L3918&lt;20.6,"A",IF(L3918&lt;30.9,"B",IF(L3918&lt;41.2,"C",IF(L3918&lt;51.5,"D",IF(L3918&lt;61.8,"E","F"))))))</f>
        <v>C</v>
      </c>
      <c r="N3918" s="24" t="str">
        <f>IF(L3918&lt;24.91,"A+",IF(L3918&lt;49.82,"A",IF(L3918&lt;74.73,"B",IF(L3918&lt;99.64,"C",IF(L3918&lt;124.55,"D",IF(L3918&lt;174,"E","F"))))))</f>
        <v>A</v>
      </c>
    </row>
    <row r="3919" ht="15.75" hidden="1" customHeight="1">
      <c r="A3919" s="11">
        <v>547729.0</v>
      </c>
      <c r="B3919" s="11">
        <v>365.0</v>
      </c>
      <c r="C3919" s="11" t="s">
        <v>20</v>
      </c>
      <c r="D3919" s="11" t="s">
        <v>21</v>
      </c>
      <c r="E3919" s="11" t="s">
        <v>22</v>
      </c>
      <c r="F3919" s="11" t="s">
        <v>62</v>
      </c>
      <c r="G3919" s="11">
        <v>402.0</v>
      </c>
      <c r="H3919" s="11" t="s">
        <v>106</v>
      </c>
      <c r="I3919" s="11" t="s">
        <v>24</v>
      </c>
      <c r="J3919" s="21">
        <v>42736.0</v>
      </c>
      <c r="K3919" s="22">
        <v>8.93</v>
      </c>
      <c r="L3919" s="22">
        <f>K3919</f>
        <v>8.93</v>
      </c>
      <c r="M3919" s="25" t="str">
        <f>IF(L3919&lt;2.49,"A+",IF(L3919&lt;4.97,"A",IF(L3919&lt;7.46,"B",IF(L3919&lt;9.94,"C",IF(L3919&lt;12.43,"D",IF(L3919&lt;14.91,"E","F"))))))</f>
        <v>C</v>
      </c>
      <c r="N3919" s="24" t="str">
        <f>IF(L3919&lt;3,"A+",IF(L3919&lt;6,"A",IF(L3919&lt;9,"B",IF(L3919&lt;12,"C",IF(L3919&lt;15,"D",IF(L3919&lt;18,"E","F"))))))</f>
        <v>B</v>
      </c>
    </row>
    <row r="3920" ht="15.75" hidden="1" customHeight="1">
      <c r="A3920" s="11">
        <v>550121.0</v>
      </c>
      <c r="B3920" s="11">
        <v>375.0</v>
      </c>
      <c r="C3920" s="11" t="s">
        <v>53</v>
      </c>
      <c r="D3920" s="11" t="s">
        <v>21</v>
      </c>
      <c r="E3920" s="11" t="s">
        <v>54</v>
      </c>
      <c r="F3920" s="11" t="s">
        <v>62</v>
      </c>
      <c r="G3920" s="11">
        <v>402.0</v>
      </c>
      <c r="H3920" s="11" t="s">
        <v>106</v>
      </c>
      <c r="I3920" s="11" t="s">
        <v>24</v>
      </c>
      <c r="J3920" s="21">
        <v>42736.0</v>
      </c>
      <c r="K3920" s="22">
        <v>20.72</v>
      </c>
      <c r="L3920" s="26">
        <f>K3920*1.88</f>
        <v>38.9536</v>
      </c>
      <c r="M3920" s="25" t="str">
        <f>IF(L3920&lt;10.3,"A+",IF(L3920&lt;20.6,"A",IF(L3920&lt;30.9,"B",IF(L3920&lt;41.2,"C",IF(L3920&lt;51.5,"D",IF(L3920&lt;61.8,"E","F"))))))</f>
        <v>C</v>
      </c>
      <c r="N3920" s="24" t="str">
        <f>IF(L3920&lt;24.91,"A+",IF(L3920&lt;49.82,"A",IF(L3920&lt;74.73,"B",IF(L3920&lt;99.64,"C",IF(L3920&lt;124.55,"D",IF(L3920&lt;174,"E","F"))))))</f>
        <v>A</v>
      </c>
    </row>
    <row r="3921" ht="15.75" hidden="1" customHeight="1">
      <c r="A3921" s="11">
        <v>606023.0</v>
      </c>
      <c r="B3921" s="11">
        <v>365.0</v>
      </c>
      <c r="C3921" s="11" t="s">
        <v>20</v>
      </c>
      <c r="D3921" s="11" t="s">
        <v>21</v>
      </c>
      <c r="E3921" s="11" t="s">
        <v>22</v>
      </c>
      <c r="F3921" s="11" t="s">
        <v>62</v>
      </c>
      <c r="G3921" s="11">
        <v>402.0</v>
      </c>
      <c r="H3921" s="11" t="s">
        <v>106</v>
      </c>
      <c r="I3921" s="11" t="s">
        <v>23</v>
      </c>
      <c r="J3921" s="21">
        <v>43101.0</v>
      </c>
      <c r="K3921" s="22">
        <v>8.6</v>
      </c>
      <c r="L3921" s="22">
        <f>K3921</f>
        <v>8.6</v>
      </c>
      <c r="M3921" s="25" t="str">
        <f>IF(L3921&lt;2.49,"A+",IF(L3921&lt;4.97,"A",IF(L3921&lt;7.46,"B",IF(L3921&lt;9.94,"C",IF(L3921&lt;12.43,"D",IF(L3921&lt;14.91,"E","F"))))))</f>
        <v>C</v>
      </c>
      <c r="N3921" s="24" t="str">
        <f>IF(L3921&lt;3,"A+",IF(L3921&lt;6,"A",IF(L3921&lt;9,"B",IF(L3921&lt;12,"C",IF(L3921&lt;15,"D",IF(L3921&lt;18,"E","F"))))))</f>
        <v>B</v>
      </c>
    </row>
    <row r="3922" ht="15.75" hidden="1" customHeight="1">
      <c r="A3922" s="11">
        <v>603062.0</v>
      </c>
      <c r="B3922" s="11">
        <v>375.0</v>
      </c>
      <c r="C3922" s="11" t="s">
        <v>53</v>
      </c>
      <c r="D3922" s="11" t="s">
        <v>21</v>
      </c>
      <c r="E3922" s="11" t="s">
        <v>54</v>
      </c>
      <c r="F3922" s="11" t="s">
        <v>62</v>
      </c>
      <c r="G3922" s="11">
        <v>402.0</v>
      </c>
      <c r="H3922" s="11" t="s">
        <v>106</v>
      </c>
      <c r="I3922" s="11" t="s">
        <v>23</v>
      </c>
      <c r="J3922" s="21">
        <v>43101.0</v>
      </c>
      <c r="K3922" s="22">
        <v>21.13</v>
      </c>
      <c r="L3922" s="26">
        <f>K3922*1.88</f>
        <v>39.7244</v>
      </c>
      <c r="M3922" s="25" t="str">
        <f>IF(L3922&lt;10.3,"A+",IF(L3922&lt;20.6,"A",IF(L3922&lt;30.9,"B",IF(L3922&lt;41.2,"C",IF(L3922&lt;51.5,"D",IF(L3922&lt;61.8,"E","F"))))))</f>
        <v>C</v>
      </c>
      <c r="N3922" s="24" t="str">
        <f>IF(L3922&lt;24.91,"A+",IF(L3922&lt;49.82,"A",IF(L3922&lt;74.73,"B",IF(L3922&lt;99.64,"C",IF(L3922&lt;124.55,"D",IF(L3922&lt;174,"E","F"))))))</f>
        <v>A</v>
      </c>
    </row>
    <row r="3923" ht="15.75" hidden="1" customHeight="1">
      <c r="A3923" s="11">
        <v>169322.0</v>
      </c>
      <c r="B3923" s="11">
        <v>365.0</v>
      </c>
      <c r="C3923" s="11" t="s">
        <v>20</v>
      </c>
      <c r="D3923" s="11" t="s">
        <v>21</v>
      </c>
      <c r="E3923" s="11" t="s">
        <v>22</v>
      </c>
      <c r="F3923" s="11" t="s">
        <v>62</v>
      </c>
      <c r="G3923" s="11">
        <v>402.0</v>
      </c>
      <c r="H3923" s="11" t="s">
        <v>106</v>
      </c>
      <c r="I3923" s="11" t="s">
        <v>43</v>
      </c>
      <c r="J3923" s="21">
        <v>39965.0</v>
      </c>
      <c r="K3923" s="22">
        <v>12.12</v>
      </c>
      <c r="L3923" s="22">
        <f>K3923</f>
        <v>12.12</v>
      </c>
      <c r="M3923" s="25" t="str">
        <f>IF(L3923&lt;2.49,"A+",IF(L3923&lt;4.97,"A",IF(L3923&lt;7.46,"B",IF(L3923&lt;9.94,"C",IF(L3923&lt;12.43,"D",IF(L3923&lt;14.91,"E","F"))))))</f>
        <v>D</v>
      </c>
      <c r="N3923" s="24" t="str">
        <f>IF(L3923&lt;3,"A+",IF(L3923&lt;6,"A",IF(L3923&lt;9,"B",IF(L3923&lt;12,"C",IF(L3923&lt;15,"D",IF(L3923&lt;18,"E","F"))))))</f>
        <v>D</v>
      </c>
    </row>
    <row r="3924" ht="15.75" hidden="1" customHeight="1">
      <c r="A3924" s="11">
        <v>166667.0</v>
      </c>
      <c r="B3924" s="11">
        <v>375.0</v>
      </c>
      <c r="C3924" s="11" t="s">
        <v>53</v>
      </c>
      <c r="D3924" s="11" t="s">
        <v>21</v>
      </c>
      <c r="E3924" s="11" t="s">
        <v>54</v>
      </c>
      <c r="F3924" s="11" t="s">
        <v>62</v>
      </c>
      <c r="G3924" s="11">
        <v>402.0</v>
      </c>
      <c r="H3924" s="11" t="s">
        <v>106</v>
      </c>
      <c r="I3924" s="11" t="s">
        <v>43</v>
      </c>
      <c r="J3924" s="21">
        <v>39965.0</v>
      </c>
      <c r="K3924" s="22">
        <v>21.4</v>
      </c>
      <c r="L3924" s="26">
        <f>K3924*1.88</f>
        <v>40.232</v>
      </c>
      <c r="M3924" s="25" t="str">
        <f>IF(L3924&lt;10.3,"A+",IF(L3924&lt;20.6,"A",IF(L3924&lt;30.9,"B",IF(L3924&lt;41.2,"C",IF(L3924&lt;51.5,"D",IF(L3924&lt;61.8,"E","F"))))))</f>
        <v>C</v>
      </c>
      <c r="N3924" s="24" t="str">
        <f>IF(L3924&lt;24.91,"A+",IF(L3924&lt;49.82,"A",IF(L3924&lt;74.73,"B",IF(L3924&lt;99.64,"C",IF(L3924&lt;124.55,"D",IF(L3924&lt;174,"E","F"))))))</f>
        <v>A</v>
      </c>
    </row>
    <row r="3925" ht="15.75" hidden="1" customHeight="1">
      <c r="A3925" s="11">
        <v>216536.0</v>
      </c>
      <c r="B3925" s="11">
        <v>386.0</v>
      </c>
      <c r="C3925" s="11" t="s">
        <v>55</v>
      </c>
      <c r="D3925" s="11" t="s">
        <v>21</v>
      </c>
      <c r="E3925" s="11" t="s">
        <v>54</v>
      </c>
      <c r="F3925" s="11" t="s">
        <v>62</v>
      </c>
      <c r="G3925" s="11">
        <v>402.0</v>
      </c>
      <c r="H3925" s="11" t="s">
        <v>106</v>
      </c>
      <c r="I3925" s="11" t="s">
        <v>43</v>
      </c>
      <c r="J3925" s="21">
        <v>39965.0</v>
      </c>
      <c r="K3925" s="22">
        <v>26.36</v>
      </c>
      <c r="L3925" s="22">
        <f>K3925*2</f>
        <v>52.72</v>
      </c>
      <c r="M3925" s="25" t="str">
        <f>IF(L3925&lt;15.08,"A+",IF(L3925&lt;30.17,"A",IF(L3925&lt;45.25,"B",IF(L3925&lt;60.33,"C",IF(L3925&lt;75.41,"D",IF(L3925&lt;90.5,"E","F"))))))</f>
        <v>C</v>
      </c>
      <c r="N3925" s="24" t="str">
        <f>IF(L3925&lt;35,"A+",IF(L3925&lt;70,"A",IF(L3925&lt;105,"B",IF(L3925&lt;140,"C",IF(L3925&lt;175,"D",IF(L3925&lt;210,"E","F"))))))</f>
        <v>A</v>
      </c>
    </row>
    <row r="3926" ht="15.75" hidden="1" customHeight="1">
      <c r="A3926" s="11">
        <v>169381.0</v>
      </c>
      <c r="B3926" s="11">
        <v>365.0</v>
      </c>
      <c r="C3926" s="11" t="s">
        <v>20</v>
      </c>
      <c r="D3926" s="11" t="s">
        <v>21</v>
      </c>
      <c r="E3926" s="11" t="s">
        <v>22</v>
      </c>
      <c r="F3926" s="11" t="s">
        <v>62</v>
      </c>
      <c r="G3926" s="11">
        <v>402.0</v>
      </c>
      <c r="H3926" s="11" t="s">
        <v>106</v>
      </c>
      <c r="I3926" s="11" t="s">
        <v>49</v>
      </c>
      <c r="J3926" s="21">
        <v>40330.0</v>
      </c>
      <c r="K3926" s="22">
        <v>13.32</v>
      </c>
      <c r="L3926" s="22">
        <f>K3926</f>
        <v>13.32</v>
      </c>
      <c r="M3926" s="25" t="str">
        <f>IF(L3926&lt;2.49,"A+",IF(L3926&lt;4.97,"A",IF(L3926&lt;7.46,"B",IF(L3926&lt;9.94,"C",IF(L3926&lt;12.43,"D",IF(L3926&lt;14.91,"E","F"))))))</f>
        <v>E</v>
      </c>
      <c r="N3926" s="24" t="str">
        <f>IF(L3926&lt;3,"A+",IF(L3926&lt;6,"A",IF(L3926&lt;9,"B",IF(L3926&lt;12,"C",IF(L3926&lt;15,"D",IF(L3926&lt;18,"E","F"))))))</f>
        <v>D</v>
      </c>
    </row>
    <row r="3927" ht="15.75" hidden="1" customHeight="1">
      <c r="A3927" s="11">
        <v>166726.0</v>
      </c>
      <c r="B3927" s="11">
        <v>375.0</v>
      </c>
      <c r="C3927" s="11" t="s">
        <v>53</v>
      </c>
      <c r="D3927" s="11" t="s">
        <v>21</v>
      </c>
      <c r="E3927" s="11" t="s">
        <v>54</v>
      </c>
      <c r="F3927" s="11" t="s">
        <v>62</v>
      </c>
      <c r="G3927" s="11">
        <v>402.0</v>
      </c>
      <c r="H3927" s="11" t="s">
        <v>106</v>
      </c>
      <c r="I3927" s="11" t="s">
        <v>49</v>
      </c>
      <c r="J3927" s="21">
        <v>40330.0</v>
      </c>
      <c r="K3927" s="22">
        <v>20.49</v>
      </c>
      <c r="L3927" s="26">
        <f>K3927*1.88</f>
        <v>38.5212</v>
      </c>
      <c r="M3927" s="25" t="str">
        <f>IF(L3927&lt;10.3,"A+",IF(L3927&lt;20.6,"A",IF(L3927&lt;30.9,"B",IF(L3927&lt;41.2,"C",IF(L3927&lt;51.5,"D",IF(L3927&lt;61.8,"E","F"))))))</f>
        <v>C</v>
      </c>
      <c r="N3927" s="24" t="str">
        <f>IF(L3927&lt;24.91,"A+",IF(L3927&lt;49.82,"A",IF(L3927&lt;74.73,"B",IF(L3927&lt;99.64,"C",IF(L3927&lt;124.55,"D",IF(L3927&lt;174,"E","F"))))))</f>
        <v>A</v>
      </c>
    </row>
    <row r="3928" ht="15.75" hidden="1" customHeight="1">
      <c r="A3928" s="11">
        <v>216537.0</v>
      </c>
      <c r="B3928" s="11">
        <v>386.0</v>
      </c>
      <c r="C3928" s="11" t="s">
        <v>55</v>
      </c>
      <c r="D3928" s="11" t="s">
        <v>21</v>
      </c>
      <c r="E3928" s="11" t="s">
        <v>54</v>
      </c>
      <c r="F3928" s="11" t="s">
        <v>62</v>
      </c>
      <c r="G3928" s="11">
        <v>402.0</v>
      </c>
      <c r="H3928" s="11" t="s">
        <v>106</v>
      </c>
      <c r="I3928" s="11" t="s">
        <v>49</v>
      </c>
      <c r="J3928" s="21">
        <v>40330.0</v>
      </c>
      <c r="K3928" s="22">
        <v>33.29</v>
      </c>
      <c r="L3928" s="22">
        <f>K3928*2</f>
        <v>66.58</v>
      </c>
      <c r="M3928" s="25" t="str">
        <f>IF(L3928&lt;15.08,"A+",IF(L3928&lt;30.17,"A",IF(L3928&lt;45.25,"B",IF(L3928&lt;60.33,"C",IF(L3928&lt;75.41,"D",IF(L3928&lt;90.5,"E","F"))))))</f>
        <v>D</v>
      </c>
      <c r="N3928" s="24" t="str">
        <f>IF(L3928&lt;35,"A+",IF(L3928&lt;70,"A",IF(L3928&lt;105,"B",IF(L3928&lt;140,"C",IF(L3928&lt;175,"D",IF(L3928&lt;210,"E","F"))))))</f>
        <v>A</v>
      </c>
    </row>
    <row r="3929" ht="15.75" hidden="1" customHeight="1">
      <c r="A3929" s="11">
        <v>169440.0</v>
      </c>
      <c r="B3929" s="11">
        <v>365.0</v>
      </c>
      <c r="C3929" s="11" t="s">
        <v>20</v>
      </c>
      <c r="D3929" s="11" t="s">
        <v>21</v>
      </c>
      <c r="E3929" s="11" t="s">
        <v>22</v>
      </c>
      <c r="F3929" s="11" t="s">
        <v>62</v>
      </c>
      <c r="G3929" s="11">
        <v>402.0</v>
      </c>
      <c r="H3929" s="11" t="s">
        <v>106</v>
      </c>
      <c r="I3929" s="11" t="s">
        <v>48</v>
      </c>
      <c r="J3929" s="21">
        <v>40695.0</v>
      </c>
      <c r="K3929" s="22">
        <v>12.85</v>
      </c>
      <c r="L3929" s="22">
        <f>K3929</f>
        <v>12.85</v>
      </c>
      <c r="M3929" s="25" t="str">
        <f>IF(L3929&lt;2.49,"A+",IF(L3929&lt;4.97,"A",IF(L3929&lt;7.46,"B",IF(L3929&lt;9.94,"C",IF(L3929&lt;12.43,"D",IF(L3929&lt;14.91,"E","F"))))))</f>
        <v>E</v>
      </c>
      <c r="N3929" s="24" t="str">
        <f>IF(L3929&lt;3,"A+",IF(L3929&lt;6,"A",IF(L3929&lt;9,"B",IF(L3929&lt;12,"C",IF(L3929&lt;15,"D",IF(L3929&lt;18,"E","F"))))))</f>
        <v>D</v>
      </c>
    </row>
    <row r="3930" ht="15.75" hidden="1" customHeight="1">
      <c r="A3930" s="11">
        <v>166785.0</v>
      </c>
      <c r="B3930" s="11">
        <v>375.0</v>
      </c>
      <c r="C3930" s="11" t="s">
        <v>53</v>
      </c>
      <c r="D3930" s="11" t="s">
        <v>21</v>
      </c>
      <c r="E3930" s="11" t="s">
        <v>54</v>
      </c>
      <c r="F3930" s="11" t="s">
        <v>62</v>
      </c>
      <c r="G3930" s="11">
        <v>402.0</v>
      </c>
      <c r="H3930" s="11" t="s">
        <v>106</v>
      </c>
      <c r="I3930" s="11" t="s">
        <v>48</v>
      </c>
      <c r="J3930" s="21">
        <v>40695.0</v>
      </c>
      <c r="K3930" s="22">
        <v>20.5</v>
      </c>
      <c r="L3930" s="26">
        <f>K3930*1.88</f>
        <v>38.54</v>
      </c>
      <c r="M3930" s="25" t="str">
        <f>IF(L3930&lt;10.3,"A+",IF(L3930&lt;20.6,"A",IF(L3930&lt;30.9,"B",IF(L3930&lt;41.2,"C",IF(L3930&lt;51.5,"D",IF(L3930&lt;61.8,"E","F"))))))</f>
        <v>C</v>
      </c>
      <c r="N3930" s="24" t="str">
        <f>IF(L3930&lt;24.91,"A+",IF(L3930&lt;49.82,"A",IF(L3930&lt;74.73,"B",IF(L3930&lt;99.64,"C",IF(L3930&lt;124.55,"D",IF(L3930&lt;174,"E","F"))))))</f>
        <v>A</v>
      </c>
    </row>
    <row r="3931" ht="15.75" hidden="1" customHeight="1">
      <c r="A3931" s="11">
        <v>216538.0</v>
      </c>
      <c r="B3931" s="11">
        <v>386.0</v>
      </c>
      <c r="C3931" s="11" t="s">
        <v>55</v>
      </c>
      <c r="D3931" s="11" t="s">
        <v>21</v>
      </c>
      <c r="E3931" s="11" t="s">
        <v>54</v>
      </c>
      <c r="F3931" s="11" t="s">
        <v>62</v>
      </c>
      <c r="G3931" s="11">
        <v>402.0</v>
      </c>
      <c r="H3931" s="11" t="s">
        <v>106</v>
      </c>
      <c r="I3931" s="11" t="s">
        <v>48</v>
      </c>
      <c r="J3931" s="21">
        <v>40695.0</v>
      </c>
      <c r="K3931" s="22">
        <v>32.84</v>
      </c>
      <c r="L3931" s="22">
        <f>K3931*2</f>
        <v>65.68</v>
      </c>
      <c r="M3931" s="25" t="str">
        <f>IF(L3931&lt;15.08,"A+",IF(L3931&lt;30.17,"A",IF(L3931&lt;45.25,"B",IF(L3931&lt;60.33,"C",IF(L3931&lt;75.41,"D",IF(L3931&lt;90.5,"E","F"))))))</f>
        <v>D</v>
      </c>
      <c r="N3931" s="24" t="str">
        <f>IF(L3931&lt;35,"A+",IF(L3931&lt;70,"A",IF(L3931&lt;105,"B",IF(L3931&lt;140,"C",IF(L3931&lt;175,"D",IF(L3931&lt;210,"E","F"))))))</f>
        <v>A</v>
      </c>
    </row>
    <row r="3932" ht="15.75" hidden="1" customHeight="1">
      <c r="A3932" s="11">
        <v>169499.0</v>
      </c>
      <c r="B3932" s="11">
        <v>365.0</v>
      </c>
      <c r="C3932" s="11" t="s">
        <v>20</v>
      </c>
      <c r="D3932" s="11" t="s">
        <v>21</v>
      </c>
      <c r="E3932" s="11" t="s">
        <v>22</v>
      </c>
      <c r="F3932" s="11" t="s">
        <v>62</v>
      </c>
      <c r="G3932" s="11">
        <v>402.0</v>
      </c>
      <c r="H3932" s="11" t="s">
        <v>106</v>
      </c>
      <c r="I3932" s="11" t="s">
        <v>42</v>
      </c>
      <c r="J3932" s="21">
        <v>41061.0</v>
      </c>
      <c r="K3932" s="22">
        <v>11.7</v>
      </c>
      <c r="L3932" s="22">
        <f>K3932</f>
        <v>11.7</v>
      </c>
      <c r="M3932" s="25" t="str">
        <f>IF(L3932&lt;2.49,"A+",IF(L3932&lt;4.97,"A",IF(L3932&lt;7.46,"B",IF(L3932&lt;9.94,"C",IF(L3932&lt;12.43,"D",IF(L3932&lt;14.91,"E","F"))))))</f>
        <v>D</v>
      </c>
      <c r="N3932" s="24" t="str">
        <f>IF(L3932&lt;3,"A+",IF(L3932&lt;6,"A",IF(L3932&lt;9,"B",IF(L3932&lt;12,"C",IF(L3932&lt;15,"D",IF(L3932&lt;18,"E","F"))))))</f>
        <v>C</v>
      </c>
    </row>
    <row r="3933" ht="15.75" hidden="1" customHeight="1">
      <c r="A3933" s="11">
        <v>166844.0</v>
      </c>
      <c r="B3933" s="11">
        <v>375.0</v>
      </c>
      <c r="C3933" s="11" t="s">
        <v>53</v>
      </c>
      <c r="D3933" s="11" t="s">
        <v>21</v>
      </c>
      <c r="E3933" s="11" t="s">
        <v>54</v>
      </c>
      <c r="F3933" s="11" t="s">
        <v>62</v>
      </c>
      <c r="G3933" s="11">
        <v>402.0</v>
      </c>
      <c r="H3933" s="11" t="s">
        <v>106</v>
      </c>
      <c r="I3933" s="11" t="s">
        <v>42</v>
      </c>
      <c r="J3933" s="21">
        <v>41061.0</v>
      </c>
      <c r="K3933" s="22">
        <v>18.71</v>
      </c>
      <c r="L3933" s="26">
        <f>K3933*1.88</f>
        <v>35.1748</v>
      </c>
      <c r="M3933" s="25" t="str">
        <f>IF(L3933&lt;10.3,"A+",IF(L3933&lt;20.6,"A",IF(L3933&lt;30.9,"B",IF(L3933&lt;41.2,"C",IF(L3933&lt;51.5,"D",IF(L3933&lt;61.8,"E","F"))))))</f>
        <v>C</v>
      </c>
      <c r="N3933" s="24" t="str">
        <f>IF(L3933&lt;24.91,"A+",IF(L3933&lt;49.82,"A",IF(L3933&lt;74.73,"B",IF(L3933&lt;99.64,"C",IF(L3933&lt;124.55,"D",IF(L3933&lt;174,"E","F"))))))</f>
        <v>A</v>
      </c>
    </row>
    <row r="3934" ht="15.75" hidden="1" customHeight="1">
      <c r="A3934" s="11">
        <v>216539.0</v>
      </c>
      <c r="B3934" s="11">
        <v>386.0</v>
      </c>
      <c r="C3934" s="11" t="s">
        <v>55</v>
      </c>
      <c r="D3934" s="11" t="s">
        <v>21</v>
      </c>
      <c r="E3934" s="11" t="s">
        <v>54</v>
      </c>
      <c r="F3934" s="11" t="s">
        <v>62</v>
      </c>
      <c r="G3934" s="11">
        <v>402.0</v>
      </c>
      <c r="H3934" s="11" t="s">
        <v>106</v>
      </c>
      <c r="I3934" s="11" t="s">
        <v>42</v>
      </c>
      <c r="J3934" s="21">
        <v>41061.0</v>
      </c>
      <c r="K3934" s="22">
        <v>33.81</v>
      </c>
      <c r="L3934" s="22">
        <f>K3934*2</f>
        <v>67.62</v>
      </c>
      <c r="M3934" s="25" t="str">
        <f>IF(L3934&lt;15.08,"A+",IF(L3934&lt;30.17,"A",IF(L3934&lt;45.25,"B",IF(L3934&lt;60.33,"C",IF(L3934&lt;75.41,"D",IF(L3934&lt;90.5,"E","F"))))))</f>
        <v>D</v>
      </c>
      <c r="N3934" s="24" t="str">
        <f>IF(L3934&lt;35,"A+",IF(L3934&lt;70,"A",IF(L3934&lt;105,"B",IF(L3934&lt;140,"C",IF(L3934&lt;175,"D",IF(L3934&lt;210,"E","F"))))))</f>
        <v>A</v>
      </c>
    </row>
    <row r="3935" ht="15.75" hidden="1" customHeight="1">
      <c r="A3935" s="11">
        <v>169558.0</v>
      </c>
      <c r="B3935" s="11">
        <v>365.0</v>
      </c>
      <c r="C3935" s="11" t="s">
        <v>20</v>
      </c>
      <c r="D3935" s="11" t="s">
        <v>21</v>
      </c>
      <c r="E3935" s="11" t="s">
        <v>22</v>
      </c>
      <c r="F3935" s="11" t="s">
        <v>62</v>
      </c>
      <c r="G3935" s="11">
        <v>402.0</v>
      </c>
      <c r="H3935" s="11" t="s">
        <v>106</v>
      </c>
      <c r="I3935" s="11" t="s">
        <v>41</v>
      </c>
      <c r="J3935" s="21">
        <v>41426.0</v>
      </c>
      <c r="K3935" s="22">
        <v>11.59</v>
      </c>
      <c r="L3935" s="22">
        <f>K3935</f>
        <v>11.59</v>
      </c>
      <c r="M3935" s="25" t="str">
        <f>IF(L3935&lt;2.49,"A+",IF(L3935&lt;4.97,"A",IF(L3935&lt;7.46,"B",IF(L3935&lt;9.94,"C",IF(L3935&lt;12.43,"D",IF(L3935&lt;14.91,"E","F"))))))</f>
        <v>D</v>
      </c>
      <c r="N3935" s="24" t="str">
        <f>IF(L3935&lt;3,"A+",IF(L3935&lt;6,"A",IF(L3935&lt;9,"B",IF(L3935&lt;12,"C",IF(L3935&lt;15,"D",IF(L3935&lt;18,"E","F"))))))</f>
        <v>C</v>
      </c>
    </row>
    <row r="3936" ht="15.75" hidden="1" customHeight="1">
      <c r="A3936" s="11">
        <v>166903.0</v>
      </c>
      <c r="B3936" s="11">
        <v>375.0</v>
      </c>
      <c r="C3936" s="11" t="s">
        <v>53</v>
      </c>
      <c r="D3936" s="11" t="s">
        <v>21</v>
      </c>
      <c r="E3936" s="11" t="s">
        <v>54</v>
      </c>
      <c r="F3936" s="11" t="s">
        <v>62</v>
      </c>
      <c r="G3936" s="11">
        <v>402.0</v>
      </c>
      <c r="H3936" s="11" t="s">
        <v>106</v>
      </c>
      <c r="I3936" s="11" t="s">
        <v>41</v>
      </c>
      <c r="J3936" s="21">
        <v>41426.0</v>
      </c>
      <c r="K3936" s="22">
        <v>17.98</v>
      </c>
      <c r="L3936" s="26">
        <f>K3936*1.88</f>
        <v>33.8024</v>
      </c>
      <c r="M3936" s="25" t="str">
        <f>IF(L3936&lt;10.3,"A+",IF(L3936&lt;20.6,"A",IF(L3936&lt;30.9,"B",IF(L3936&lt;41.2,"C",IF(L3936&lt;51.5,"D",IF(L3936&lt;61.8,"E","F"))))))</f>
        <v>C</v>
      </c>
      <c r="N3936" s="24" t="str">
        <f>IF(L3936&lt;24.91,"A+",IF(L3936&lt;49.82,"A",IF(L3936&lt;74.73,"B",IF(L3936&lt;99.64,"C",IF(L3936&lt;124.55,"D",IF(L3936&lt;174,"E","F"))))))</f>
        <v>A</v>
      </c>
    </row>
    <row r="3937" ht="15.75" hidden="1" customHeight="1">
      <c r="A3937" s="11">
        <v>216540.0</v>
      </c>
      <c r="B3937" s="11">
        <v>386.0</v>
      </c>
      <c r="C3937" s="11" t="s">
        <v>55</v>
      </c>
      <c r="D3937" s="11" t="s">
        <v>21</v>
      </c>
      <c r="E3937" s="11" t="s">
        <v>54</v>
      </c>
      <c r="F3937" s="11" t="s">
        <v>62</v>
      </c>
      <c r="G3937" s="11">
        <v>402.0</v>
      </c>
      <c r="H3937" s="11" t="s">
        <v>106</v>
      </c>
      <c r="I3937" s="11" t="s">
        <v>41</v>
      </c>
      <c r="J3937" s="21">
        <v>41426.0</v>
      </c>
      <c r="K3937" s="22">
        <v>30.71</v>
      </c>
      <c r="L3937" s="22">
        <f>K3937*2</f>
        <v>61.42</v>
      </c>
      <c r="M3937" s="25" t="str">
        <f>IF(L3937&lt;15.08,"A+",IF(L3937&lt;30.17,"A",IF(L3937&lt;45.25,"B",IF(L3937&lt;60.33,"C",IF(L3937&lt;75.41,"D",IF(L3937&lt;90.5,"E","F"))))))</f>
        <v>D</v>
      </c>
      <c r="N3937" s="24" t="str">
        <f>IF(L3937&lt;35,"A+",IF(L3937&lt;70,"A",IF(L3937&lt;105,"B",IF(L3937&lt;140,"C",IF(L3937&lt;175,"D",IF(L3937&lt;210,"E","F"))))))</f>
        <v>A</v>
      </c>
    </row>
    <row r="3938" ht="15.75" hidden="1" customHeight="1">
      <c r="A3938" s="11">
        <v>213974.0</v>
      </c>
      <c r="B3938" s="11">
        <v>365.0</v>
      </c>
      <c r="C3938" s="11" t="s">
        <v>20</v>
      </c>
      <c r="D3938" s="11" t="s">
        <v>21</v>
      </c>
      <c r="E3938" s="11" t="s">
        <v>22</v>
      </c>
      <c r="F3938" s="11" t="s">
        <v>62</v>
      </c>
      <c r="G3938" s="11">
        <v>402.0</v>
      </c>
      <c r="H3938" s="11" t="s">
        <v>106</v>
      </c>
      <c r="I3938" s="11" t="s">
        <v>31</v>
      </c>
      <c r="J3938" s="21">
        <v>41791.0</v>
      </c>
      <c r="K3938" s="22">
        <v>10.17</v>
      </c>
      <c r="L3938" s="22">
        <f>K3938</f>
        <v>10.17</v>
      </c>
      <c r="M3938" s="25" t="str">
        <f>IF(L3938&lt;2.49,"A+",IF(L3938&lt;4.97,"A",IF(L3938&lt;7.46,"B",IF(L3938&lt;9.94,"C",IF(L3938&lt;12.43,"D",IF(L3938&lt;14.91,"E","F"))))))</f>
        <v>D</v>
      </c>
      <c r="N3938" s="24" t="str">
        <f>IF(L3938&lt;3,"A+",IF(L3938&lt;6,"A",IF(L3938&lt;9,"B",IF(L3938&lt;12,"C",IF(L3938&lt;15,"D",IF(L3938&lt;18,"E","F"))))))</f>
        <v>C</v>
      </c>
    </row>
    <row r="3939" ht="15.75" hidden="1" customHeight="1">
      <c r="A3939" s="11">
        <v>213443.0</v>
      </c>
      <c r="B3939" s="11">
        <v>375.0</v>
      </c>
      <c r="C3939" s="11" t="s">
        <v>53</v>
      </c>
      <c r="D3939" s="11" t="s">
        <v>21</v>
      </c>
      <c r="E3939" s="11" t="s">
        <v>54</v>
      </c>
      <c r="F3939" s="11" t="s">
        <v>62</v>
      </c>
      <c r="G3939" s="11">
        <v>402.0</v>
      </c>
      <c r="H3939" s="11" t="s">
        <v>106</v>
      </c>
      <c r="I3939" s="11" t="s">
        <v>31</v>
      </c>
      <c r="J3939" s="21">
        <v>41791.0</v>
      </c>
      <c r="K3939" s="22">
        <v>16.7</v>
      </c>
      <c r="L3939" s="26">
        <f>K3939*1.88</f>
        <v>31.396</v>
      </c>
      <c r="M3939" s="25" t="str">
        <f>IF(L3939&lt;10.3,"A+",IF(L3939&lt;20.6,"A",IF(L3939&lt;30.9,"B",IF(L3939&lt;41.2,"C",IF(L3939&lt;51.5,"D",IF(L3939&lt;61.8,"E","F"))))))</f>
        <v>C</v>
      </c>
      <c r="N3939" s="24" t="str">
        <f>IF(L3939&lt;24.91,"A+",IF(L3939&lt;49.82,"A",IF(L3939&lt;74.73,"B",IF(L3939&lt;99.64,"C",IF(L3939&lt;124.55,"D",IF(L3939&lt;174,"E","F"))))))</f>
        <v>A</v>
      </c>
    </row>
    <row r="3940" ht="15.75" hidden="1" customHeight="1">
      <c r="A3940" s="11">
        <v>216541.0</v>
      </c>
      <c r="B3940" s="11">
        <v>386.0</v>
      </c>
      <c r="C3940" s="11" t="s">
        <v>55</v>
      </c>
      <c r="D3940" s="11" t="s">
        <v>21</v>
      </c>
      <c r="E3940" s="11" t="s">
        <v>54</v>
      </c>
      <c r="F3940" s="11" t="s">
        <v>62</v>
      </c>
      <c r="G3940" s="11">
        <v>402.0</v>
      </c>
      <c r="H3940" s="11" t="s">
        <v>106</v>
      </c>
      <c r="I3940" s="11" t="s">
        <v>31</v>
      </c>
      <c r="J3940" s="21">
        <v>41791.0</v>
      </c>
      <c r="K3940" s="22">
        <v>30.95</v>
      </c>
      <c r="L3940" s="22">
        <f>K3940*2</f>
        <v>61.9</v>
      </c>
      <c r="M3940" s="25" t="str">
        <f>IF(L3940&lt;15.08,"A+",IF(L3940&lt;30.17,"A",IF(L3940&lt;45.25,"B",IF(L3940&lt;60.33,"C",IF(L3940&lt;75.41,"D",IF(L3940&lt;90.5,"E","F"))))))</f>
        <v>D</v>
      </c>
      <c r="N3940" s="24" t="str">
        <f>IF(L3940&lt;35,"A+",IF(L3940&lt;70,"A",IF(L3940&lt;105,"B",IF(L3940&lt;140,"C",IF(L3940&lt;175,"D",IF(L3940&lt;210,"E","F"))))))</f>
        <v>A</v>
      </c>
    </row>
    <row r="3941" ht="15.75" hidden="1" customHeight="1">
      <c r="A3941" s="11">
        <v>334313.0</v>
      </c>
      <c r="B3941" s="11">
        <v>365.0</v>
      </c>
      <c r="C3941" s="11" t="s">
        <v>20</v>
      </c>
      <c r="D3941" s="11" t="s">
        <v>21</v>
      </c>
      <c r="E3941" s="11" t="s">
        <v>22</v>
      </c>
      <c r="F3941" s="11" t="s">
        <v>62</v>
      </c>
      <c r="G3941" s="11">
        <v>402.0</v>
      </c>
      <c r="H3941" s="11" t="s">
        <v>106</v>
      </c>
      <c r="I3941" s="11" t="s">
        <v>37</v>
      </c>
      <c r="J3941" s="21">
        <v>42156.0</v>
      </c>
      <c r="K3941" s="22">
        <v>10.99</v>
      </c>
      <c r="L3941" s="22">
        <f>K3941</f>
        <v>10.99</v>
      </c>
      <c r="M3941" s="25" t="str">
        <f>IF(L3941&lt;2.49,"A+",IF(L3941&lt;4.97,"A",IF(L3941&lt;7.46,"B",IF(L3941&lt;9.94,"C",IF(L3941&lt;12.43,"D",IF(L3941&lt;14.91,"E","F"))))))</f>
        <v>D</v>
      </c>
      <c r="N3941" s="24" t="str">
        <f>IF(L3941&lt;3,"A+",IF(L3941&lt;6,"A",IF(L3941&lt;9,"B",IF(L3941&lt;12,"C",IF(L3941&lt;15,"D",IF(L3941&lt;18,"E","F"))))))</f>
        <v>C</v>
      </c>
    </row>
    <row r="3942" ht="15.75" hidden="1" customHeight="1">
      <c r="A3942" s="11">
        <v>336851.0</v>
      </c>
      <c r="B3942" s="11">
        <v>375.0</v>
      </c>
      <c r="C3942" s="11" t="s">
        <v>53</v>
      </c>
      <c r="D3942" s="11" t="s">
        <v>21</v>
      </c>
      <c r="E3942" s="11" t="s">
        <v>54</v>
      </c>
      <c r="F3942" s="11" t="s">
        <v>62</v>
      </c>
      <c r="G3942" s="11">
        <v>402.0</v>
      </c>
      <c r="H3942" s="11" t="s">
        <v>106</v>
      </c>
      <c r="I3942" s="11" t="s">
        <v>37</v>
      </c>
      <c r="J3942" s="21">
        <v>42156.0</v>
      </c>
      <c r="K3942" s="22">
        <v>16.44</v>
      </c>
      <c r="L3942" s="26">
        <f>K3942*1.88</f>
        <v>30.9072</v>
      </c>
      <c r="M3942" s="25" t="str">
        <f>IF(L3942&lt;10.3,"A+",IF(L3942&lt;20.6,"A",IF(L3942&lt;30.9,"B",IF(L3942&lt;41.2,"C",IF(L3942&lt;51.5,"D",IF(L3942&lt;61.8,"E","F"))))))</f>
        <v>C</v>
      </c>
      <c r="N3942" s="24" t="str">
        <f>IF(L3942&lt;24.91,"A+",IF(L3942&lt;49.82,"A",IF(L3942&lt;74.73,"B",IF(L3942&lt;99.64,"C",IF(L3942&lt;124.55,"D",IF(L3942&lt;174,"E","F"))))))</f>
        <v>A</v>
      </c>
    </row>
    <row r="3943" ht="15.75" hidden="1" customHeight="1">
      <c r="A3943" s="11">
        <v>338292.0</v>
      </c>
      <c r="B3943" s="11">
        <v>386.0</v>
      </c>
      <c r="C3943" s="11" t="s">
        <v>55</v>
      </c>
      <c r="D3943" s="11" t="s">
        <v>21</v>
      </c>
      <c r="E3943" s="11" t="s">
        <v>54</v>
      </c>
      <c r="F3943" s="11" t="s">
        <v>62</v>
      </c>
      <c r="G3943" s="11">
        <v>402.0</v>
      </c>
      <c r="H3943" s="11" t="s">
        <v>106</v>
      </c>
      <c r="I3943" s="11" t="s">
        <v>37</v>
      </c>
      <c r="J3943" s="21">
        <v>42156.0</v>
      </c>
      <c r="K3943" s="22">
        <v>31.65</v>
      </c>
      <c r="L3943" s="22">
        <f>K3943*2</f>
        <v>63.3</v>
      </c>
      <c r="M3943" s="25" t="str">
        <f>IF(L3943&lt;15.08,"A+",IF(L3943&lt;30.17,"A",IF(L3943&lt;45.25,"B",IF(L3943&lt;60.33,"C",IF(L3943&lt;75.41,"D",IF(L3943&lt;90.5,"E","F"))))))</f>
        <v>D</v>
      </c>
      <c r="N3943" s="24" t="str">
        <f>IF(L3943&lt;35,"A+",IF(L3943&lt;70,"A",IF(L3943&lt;105,"B",IF(L3943&lt;140,"C",IF(L3943&lt;175,"D",IF(L3943&lt;210,"E","F"))))))</f>
        <v>A</v>
      </c>
    </row>
    <row r="3944" ht="15.75" hidden="1" customHeight="1">
      <c r="A3944" s="11">
        <v>411096.0</v>
      </c>
      <c r="B3944" s="11">
        <v>365.0</v>
      </c>
      <c r="C3944" s="11" t="s">
        <v>20</v>
      </c>
      <c r="D3944" s="11" t="s">
        <v>21</v>
      </c>
      <c r="E3944" s="11" t="s">
        <v>22</v>
      </c>
      <c r="F3944" s="11" t="s">
        <v>62</v>
      </c>
      <c r="G3944" s="11">
        <v>402.0</v>
      </c>
      <c r="H3944" s="11" t="s">
        <v>106</v>
      </c>
      <c r="I3944" s="11" t="s">
        <v>27</v>
      </c>
      <c r="J3944" s="21">
        <v>42521.0</v>
      </c>
      <c r="K3944" s="22">
        <v>9.77</v>
      </c>
      <c r="L3944" s="22">
        <f>K3944</f>
        <v>9.77</v>
      </c>
      <c r="M3944" s="25" t="str">
        <f>IF(L3944&lt;2.49,"A+",IF(L3944&lt;4.97,"A",IF(L3944&lt;7.46,"B",IF(L3944&lt;9.94,"C",IF(L3944&lt;12.43,"D",IF(L3944&lt;14.91,"E","F"))))))</f>
        <v>C</v>
      </c>
      <c r="N3944" s="24" t="str">
        <f>IF(L3944&lt;3,"A+",IF(L3944&lt;6,"A",IF(L3944&lt;9,"B",IF(L3944&lt;12,"C",IF(L3944&lt;15,"D",IF(L3944&lt;18,"E","F"))))))</f>
        <v>C</v>
      </c>
    </row>
    <row r="3945" ht="15.75" hidden="1" customHeight="1">
      <c r="A3945" s="11">
        <v>412788.0</v>
      </c>
      <c r="B3945" s="11">
        <v>375.0</v>
      </c>
      <c r="C3945" s="11" t="s">
        <v>53</v>
      </c>
      <c r="D3945" s="11" t="s">
        <v>21</v>
      </c>
      <c r="E3945" s="11" t="s">
        <v>54</v>
      </c>
      <c r="F3945" s="11" t="s">
        <v>62</v>
      </c>
      <c r="G3945" s="11">
        <v>402.0</v>
      </c>
      <c r="H3945" s="11" t="s">
        <v>106</v>
      </c>
      <c r="I3945" s="11" t="s">
        <v>27</v>
      </c>
      <c r="J3945" s="21">
        <v>42521.0</v>
      </c>
      <c r="K3945" s="22">
        <v>15.8</v>
      </c>
      <c r="L3945" s="26">
        <f>K3945*1.88</f>
        <v>29.704</v>
      </c>
      <c r="M3945" s="25" t="str">
        <f>IF(L3945&lt;10.3,"A+",IF(L3945&lt;20.6,"A",IF(L3945&lt;30.9,"B",IF(L3945&lt;41.2,"C",IF(L3945&lt;51.5,"D",IF(L3945&lt;61.8,"E","F"))))))</f>
        <v>B</v>
      </c>
      <c r="N3945" s="24" t="str">
        <f>IF(L3945&lt;24.91,"A+",IF(L3945&lt;49.82,"A",IF(L3945&lt;74.73,"B",IF(L3945&lt;99.64,"C",IF(L3945&lt;124.55,"D",IF(L3945&lt;174,"E","F"))))))</f>
        <v>A</v>
      </c>
    </row>
    <row r="3946" ht="15.75" hidden="1" customHeight="1">
      <c r="A3946" s="11">
        <v>412114.0</v>
      </c>
      <c r="B3946" s="11">
        <v>386.0</v>
      </c>
      <c r="C3946" s="11" t="s">
        <v>55</v>
      </c>
      <c r="D3946" s="11" t="s">
        <v>21</v>
      </c>
      <c r="E3946" s="11" t="s">
        <v>54</v>
      </c>
      <c r="F3946" s="11" t="s">
        <v>62</v>
      </c>
      <c r="G3946" s="11">
        <v>402.0</v>
      </c>
      <c r="H3946" s="11" t="s">
        <v>106</v>
      </c>
      <c r="I3946" s="11" t="s">
        <v>27</v>
      </c>
      <c r="J3946" s="21">
        <v>42521.0</v>
      </c>
      <c r="K3946" s="22">
        <v>33.37</v>
      </c>
      <c r="L3946" s="22">
        <f>K3946*2</f>
        <v>66.74</v>
      </c>
      <c r="M3946" s="25" t="str">
        <f>IF(L3946&lt;15.08,"A+",IF(L3946&lt;30.17,"A",IF(L3946&lt;45.25,"B",IF(L3946&lt;60.33,"C",IF(L3946&lt;75.41,"D",IF(L3946&lt;90.5,"E","F"))))))</f>
        <v>D</v>
      </c>
      <c r="N3946" s="24" t="str">
        <f>IF(L3946&lt;35,"A+",IF(L3946&lt;70,"A",IF(L3946&lt;105,"B",IF(L3946&lt;140,"C",IF(L3946&lt;175,"D",IF(L3946&lt;210,"E","F"))))))</f>
        <v>A</v>
      </c>
    </row>
    <row r="3947" ht="15.75" hidden="1" customHeight="1">
      <c r="A3947" s="11">
        <v>547728.0</v>
      </c>
      <c r="B3947" s="11">
        <v>365.0</v>
      </c>
      <c r="C3947" s="11" t="s">
        <v>20</v>
      </c>
      <c r="D3947" s="11" t="s">
        <v>21</v>
      </c>
      <c r="E3947" s="11" t="s">
        <v>22</v>
      </c>
      <c r="F3947" s="11" t="s">
        <v>62</v>
      </c>
      <c r="G3947" s="11">
        <v>402.0</v>
      </c>
      <c r="H3947" s="11" t="s">
        <v>106</v>
      </c>
      <c r="I3947" s="11" t="s">
        <v>36</v>
      </c>
      <c r="J3947" s="21">
        <v>42887.0</v>
      </c>
      <c r="K3947" s="22">
        <v>10.68</v>
      </c>
      <c r="L3947" s="22">
        <f>K3947</f>
        <v>10.68</v>
      </c>
      <c r="M3947" s="25" t="str">
        <f>IF(L3947&lt;2.49,"A+",IF(L3947&lt;4.97,"A",IF(L3947&lt;7.46,"B",IF(L3947&lt;9.94,"C",IF(L3947&lt;12.43,"D",IF(L3947&lt;14.91,"E","F"))))))</f>
        <v>D</v>
      </c>
      <c r="N3947" s="24" t="str">
        <f>IF(L3947&lt;3,"A+",IF(L3947&lt;6,"A",IF(L3947&lt;9,"B",IF(L3947&lt;12,"C",IF(L3947&lt;15,"D",IF(L3947&lt;18,"E","F"))))))</f>
        <v>C</v>
      </c>
    </row>
    <row r="3948" ht="15.75" hidden="1" customHeight="1">
      <c r="A3948" s="11">
        <v>550120.0</v>
      </c>
      <c r="B3948" s="11">
        <v>375.0</v>
      </c>
      <c r="C3948" s="11" t="s">
        <v>53</v>
      </c>
      <c r="D3948" s="11" t="s">
        <v>21</v>
      </c>
      <c r="E3948" s="11" t="s">
        <v>54</v>
      </c>
      <c r="F3948" s="11" t="s">
        <v>62</v>
      </c>
      <c r="G3948" s="11">
        <v>402.0</v>
      </c>
      <c r="H3948" s="11" t="s">
        <v>106</v>
      </c>
      <c r="I3948" s="11" t="s">
        <v>36</v>
      </c>
      <c r="J3948" s="21">
        <v>42887.0</v>
      </c>
      <c r="K3948" s="22">
        <v>15.92</v>
      </c>
      <c r="L3948" s="26">
        <f>K3948*1.88</f>
        <v>29.9296</v>
      </c>
      <c r="M3948" s="25" t="str">
        <f>IF(L3948&lt;10.3,"A+",IF(L3948&lt;20.6,"A",IF(L3948&lt;30.9,"B",IF(L3948&lt;41.2,"C",IF(L3948&lt;51.5,"D",IF(L3948&lt;61.8,"E","F"))))))</f>
        <v>B</v>
      </c>
      <c r="N3948" s="24" t="str">
        <f>IF(L3948&lt;24.91,"A+",IF(L3948&lt;49.82,"A",IF(L3948&lt;74.73,"B",IF(L3948&lt;99.64,"C",IF(L3948&lt;124.55,"D",IF(L3948&lt;174,"E","F"))))))</f>
        <v>A</v>
      </c>
    </row>
    <row r="3949" ht="15.75" hidden="1" customHeight="1">
      <c r="A3949" s="11">
        <v>549447.0</v>
      </c>
      <c r="B3949" s="11">
        <v>386.0</v>
      </c>
      <c r="C3949" s="11" t="s">
        <v>55</v>
      </c>
      <c r="D3949" s="11" t="s">
        <v>21</v>
      </c>
      <c r="E3949" s="11" t="s">
        <v>54</v>
      </c>
      <c r="F3949" s="11" t="s">
        <v>62</v>
      </c>
      <c r="G3949" s="11">
        <v>402.0</v>
      </c>
      <c r="H3949" s="11" t="s">
        <v>106</v>
      </c>
      <c r="I3949" s="11" t="s">
        <v>36</v>
      </c>
      <c r="J3949" s="21">
        <v>42887.0</v>
      </c>
      <c r="K3949" s="22">
        <v>29.49</v>
      </c>
      <c r="L3949" s="22">
        <f>K3949*2</f>
        <v>58.98</v>
      </c>
      <c r="M3949" s="25" t="str">
        <f>IF(L3949&lt;15.08,"A+",IF(L3949&lt;30.17,"A",IF(L3949&lt;45.25,"B",IF(L3949&lt;60.33,"C",IF(L3949&lt;75.41,"D",IF(L3949&lt;90.5,"E","F"))))))</f>
        <v>C</v>
      </c>
      <c r="N3949" s="24" t="str">
        <f>IF(L3949&lt;35,"A+",IF(L3949&lt;70,"A",IF(L3949&lt;105,"B",IF(L3949&lt;140,"C",IF(L3949&lt;175,"D",IF(L3949&lt;210,"E","F"))))))</f>
        <v>A</v>
      </c>
    </row>
    <row r="3950" ht="15.75" hidden="1" customHeight="1">
      <c r="A3950" s="11">
        <v>606024.0</v>
      </c>
      <c r="B3950" s="11">
        <v>365.0</v>
      </c>
      <c r="C3950" s="11" t="s">
        <v>20</v>
      </c>
      <c r="D3950" s="11" t="s">
        <v>21</v>
      </c>
      <c r="E3950" s="11" t="s">
        <v>22</v>
      </c>
      <c r="F3950" s="11" t="s">
        <v>62</v>
      </c>
      <c r="G3950" s="11">
        <v>402.0</v>
      </c>
      <c r="H3950" s="11" t="s">
        <v>106</v>
      </c>
      <c r="I3950" s="11" t="s">
        <v>30</v>
      </c>
      <c r="J3950" s="21">
        <v>43252.0</v>
      </c>
      <c r="K3950" s="22">
        <v>9.84</v>
      </c>
      <c r="L3950" s="22">
        <f>K3950</f>
        <v>9.84</v>
      </c>
      <c r="M3950" s="25" t="str">
        <f>IF(L3950&lt;2.49,"A+",IF(L3950&lt;4.97,"A",IF(L3950&lt;7.46,"B",IF(L3950&lt;9.94,"C",IF(L3950&lt;12.43,"D",IF(L3950&lt;14.91,"E","F"))))))</f>
        <v>C</v>
      </c>
      <c r="N3950" s="24" t="str">
        <f>IF(L3950&lt;3,"A+",IF(L3950&lt;6,"A",IF(L3950&lt;9,"B",IF(L3950&lt;12,"C",IF(L3950&lt;15,"D",IF(L3950&lt;18,"E","F"))))))</f>
        <v>C</v>
      </c>
    </row>
    <row r="3951" ht="15.75" hidden="1" customHeight="1">
      <c r="A3951" s="11">
        <v>603063.0</v>
      </c>
      <c r="B3951" s="11">
        <v>375.0</v>
      </c>
      <c r="C3951" s="11" t="s">
        <v>53</v>
      </c>
      <c r="D3951" s="11" t="s">
        <v>21</v>
      </c>
      <c r="E3951" s="11" t="s">
        <v>54</v>
      </c>
      <c r="F3951" s="11" t="s">
        <v>62</v>
      </c>
      <c r="G3951" s="11">
        <v>402.0</v>
      </c>
      <c r="H3951" s="11" t="s">
        <v>106</v>
      </c>
      <c r="I3951" s="11" t="s">
        <v>30</v>
      </c>
      <c r="J3951" s="21">
        <v>43252.0</v>
      </c>
      <c r="K3951" s="22">
        <v>16.56</v>
      </c>
      <c r="L3951" s="26">
        <f>K3951*1.88</f>
        <v>31.1328</v>
      </c>
      <c r="M3951" s="25" t="str">
        <f>IF(L3951&lt;10.3,"A+",IF(L3951&lt;20.6,"A",IF(L3951&lt;30.9,"B",IF(L3951&lt;41.2,"C",IF(L3951&lt;51.5,"D",IF(L3951&lt;61.8,"E","F"))))))</f>
        <v>C</v>
      </c>
      <c r="N3951" s="24" t="str">
        <f>IF(L3951&lt;24.91,"A+",IF(L3951&lt;49.82,"A",IF(L3951&lt;74.73,"B",IF(L3951&lt;99.64,"C",IF(L3951&lt;124.55,"D",IF(L3951&lt;174,"E","F"))))))</f>
        <v>A</v>
      </c>
    </row>
    <row r="3952" ht="15.75" hidden="1" customHeight="1">
      <c r="A3952" s="11">
        <v>605350.0</v>
      </c>
      <c r="B3952" s="11">
        <v>386.0</v>
      </c>
      <c r="C3952" s="11" t="s">
        <v>55</v>
      </c>
      <c r="D3952" s="11" t="s">
        <v>21</v>
      </c>
      <c r="E3952" s="11" t="s">
        <v>54</v>
      </c>
      <c r="F3952" s="11" t="s">
        <v>62</v>
      </c>
      <c r="G3952" s="11">
        <v>402.0</v>
      </c>
      <c r="H3952" s="11" t="s">
        <v>106</v>
      </c>
      <c r="I3952" s="11" t="s">
        <v>30</v>
      </c>
      <c r="J3952" s="21">
        <v>43252.0</v>
      </c>
      <c r="K3952" s="22">
        <v>29.7</v>
      </c>
      <c r="L3952" s="22">
        <f>K3952*2</f>
        <v>59.4</v>
      </c>
      <c r="M3952" s="25" t="str">
        <f>IF(L3952&lt;15.08,"A+",IF(L3952&lt;30.17,"A",IF(L3952&lt;45.25,"B",IF(L3952&lt;60.33,"C",IF(L3952&lt;75.41,"D",IF(L3952&lt;90.5,"E","F"))))))</f>
        <v>C</v>
      </c>
      <c r="N3952" s="24" t="str">
        <f>IF(L3952&lt;35,"A+",IF(L3952&lt;70,"A",IF(L3952&lt;105,"B",IF(L3952&lt;140,"C",IF(L3952&lt;175,"D",IF(L3952&lt;210,"E","F"))))))</f>
        <v>A</v>
      </c>
    </row>
    <row r="3953" ht="15.75" hidden="1" customHeight="1">
      <c r="A3953" s="11">
        <v>168437.0</v>
      </c>
      <c r="B3953" s="11">
        <v>365.0</v>
      </c>
      <c r="C3953" s="11" t="s">
        <v>20</v>
      </c>
      <c r="D3953" s="11" t="s">
        <v>21</v>
      </c>
      <c r="E3953" s="11" t="s">
        <v>22</v>
      </c>
      <c r="F3953" s="11" t="s">
        <v>62</v>
      </c>
      <c r="G3953" s="11">
        <v>402.0</v>
      </c>
      <c r="H3953" s="11" t="s">
        <v>106</v>
      </c>
      <c r="I3953" s="11" t="s">
        <v>52</v>
      </c>
      <c r="J3953" s="21">
        <v>39783.0</v>
      </c>
      <c r="K3953" s="22">
        <v>14.15</v>
      </c>
      <c r="L3953" s="22">
        <f>K3953</f>
        <v>14.15</v>
      </c>
      <c r="M3953" s="25" t="str">
        <f>IF(L3953&lt;2.49,"A+",IF(L3953&lt;4.97,"A",IF(L3953&lt;7.46,"B",IF(L3953&lt;9.94,"C",IF(L3953&lt;12.43,"D",IF(L3953&lt;14.91,"E","F"))))))</f>
        <v>E</v>
      </c>
      <c r="N3953" s="24" t="str">
        <f>IF(L3953&lt;3,"A+",IF(L3953&lt;6,"A",IF(L3953&lt;9,"B",IF(L3953&lt;12,"C",IF(L3953&lt;15,"D",IF(L3953&lt;18,"E","F"))))))</f>
        <v>D</v>
      </c>
    </row>
    <row r="3954" ht="15.75" hidden="1" customHeight="1">
      <c r="A3954" s="11">
        <v>165782.0</v>
      </c>
      <c r="B3954" s="11">
        <v>375.0</v>
      </c>
      <c r="C3954" s="11" t="s">
        <v>53</v>
      </c>
      <c r="D3954" s="11" t="s">
        <v>21</v>
      </c>
      <c r="E3954" s="11" t="s">
        <v>54</v>
      </c>
      <c r="F3954" s="11" t="s">
        <v>62</v>
      </c>
      <c r="G3954" s="11">
        <v>402.0</v>
      </c>
      <c r="H3954" s="11" t="s">
        <v>106</v>
      </c>
      <c r="I3954" s="11" t="s">
        <v>52</v>
      </c>
      <c r="J3954" s="21">
        <v>39783.0</v>
      </c>
      <c r="K3954" s="22">
        <v>31.32</v>
      </c>
      <c r="L3954" s="26">
        <f>K3954*1.88</f>
        <v>58.8816</v>
      </c>
      <c r="M3954" s="25" t="str">
        <f>IF(L3954&lt;10.3,"A+",IF(L3954&lt;20.6,"A",IF(L3954&lt;30.9,"B",IF(L3954&lt;41.2,"C",IF(L3954&lt;51.5,"D",IF(L3954&lt;61.8,"E","F"))))))</f>
        <v>E</v>
      </c>
      <c r="N3954" s="24" t="str">
        <f>IF(L3954&lt;24.91,"A+",IF(L3954&lt;49.82,"A",IF(L3954&lt;74.73,"B",IF(L3954&lt;99.64,"C",IF(L3954&lt;124.55,"D",IF(L3954&lt;174,"E","F"))))))</f>
        <v>B</v>
      </c>
    </row>
    <row r="3955" ht="15.75" hidden="1" customHeight="1">
      <c r="A3955" s="11">
        <v>164897.0</v>
      </c>
      <c r="B3955" s="11">
        <v>383.0</v>
      </c>
      <c r="C3955" s="11" t="s">
        <v>57</v>
      </c>
      <c r="D3955" s="11" t="s">
        <v>21</v>
      </c>
      <c r="E3955" s="11" t="s">
        <v>54</v>
      </c>
      <c r="F3955" s="11" t="s">
        <v>62</v>
      </c>
      <c r="G3955" s="11">
        <v>402.0</v>
      </c>
      <c r="H3955" s="11" t="s">
        <v>106</v>
      </c>
      <c r="I3955" s="11" t="s">
        <v>52</v>
      </c>
      <c r="J3955" s="21">
        <v>39783.0</v>
      </c>
      <c r="K3955" s="22">
        <v>4.81</v>
      </c>
      <c r="L3955" s="22">
        <f>K3955*2.62</f>
        <v>12.6022</v>
      </c>
      <c r="M3955" s="25" t="str">
        <f>IF(L3955&lt;1.17,"A+",IF(L3955&lt;3.43,"A",IF(L3955&lt;5.14,"B",IF(L3955&lt;6.85,"C",IF(L3955&lt;8.56,"D",IF(L3955&lt;10.28,"E","F"))))))</f>
        <v>F</v>
      </c>
      <c r="N3955" s="24" t="str">
        <f>IF(L3955&lt;32.75,"A+",IF(L3955&lt;65.5,"A",IF(L3955&lt;98.25,"B",IF(L3955&lt;131,"C",IF(L3955&lt;163.75,"D",IF(L3955&lt;196.25,"E","F"))))))</f>
        <v>A+</v>
      </c>
    </row>
    <row r="3956" ht="15.75" hidden="1" customHeight="1">
      <c r="A3956" s="11">
        <v>168496.0</v>
      </c>
      <c r="B3956" s="11">
        <v>365.0</v>
      </c>
      <c r="C3956" s="11" t="s">
        <v>20</v>
      </c>
      <c r="D3956" s="11" t="s">
        <v>21</v>
      </c>
      <c r="E3956" s="11" t="s">
        <v>22</v>
      </c>
      <c r="F3956" s="11" t="s">
        <v>62</v>
      </c>
      <c r="G3956" s="11">
        <v>402.0</v>
      </c>
      <c r="H3956" s="11" t="s">
        <v>106</v>
      </c>
      <c r="I3956" s="11" t="s">
        <v>45</v>
      </c>
      <c r="J3956" s="21">
        <v>40148.0</v>
      </c>
      <c r="K3956" s="22">
        <v>10.21</v>
      </c>
      <c r="L3956" s="22">
        <f>K3956</f>
        <v>10.21</v>
      </c>
      <c r="M3956" s="25" t="str">
        <f>IF(L3956&lt;2.49,"A+",IF(L3956&lt;4.97,"A",IF(L3956&lt;7.46,"B",IF(L3956&lt;9.94,"C",IF(L3956&lt;12.43,"D",IF(L3956&lt;14.91,"E","F"))))))</f>
        <v>D</v>
      </c>
      <c r="N3956" s="24" t="str">
        <f>IF(L3956&lt;3,"A+",IF(L3956&lt;6,"A",IF(L3956&lt;9,"B",IF(L3956&lt;12,"C",IF(L3956&lt;15,"D",IF(L3956&lt;18,"E","F"))))))</f>
        <v>C</v>
      </c>
    </row>
    <row r="3957" ht="15.75" hidden="1" customHeight="1">
      <c r="A3957" s="11">
        <v>165841.0</v>
      </c>
      <c r="B3957" s="11">
        <v>375.0</v>
      </c>
      <c r="C3957" s="11" t="s">
        <v>53</v>
      </c>
      <c r="D3957" s="11" t="s">
        <v>21</v>
      </c>
      <c r="E3957" s="11" t="s">
        <v>54</v>
      </c>
      <c r="F3957" s="11" t="s">
        <v>62</v>
      </c>
      <c r="G3957" s="11">
        <v>402.0</v>
      </c>
      <c r="H3957" s="11" t="s">
        <v>106</v>
      </c>
      <c r="I3957" s="11" t="s">
        <v>45</v>
      </c>
      <c r="J3957" s="21">
        <v>40148.0</v>
      </c>
      <c r="K3957" s="22">
        <v>27.33</v>
      </c>
      <c r="L3957" s="26">
        <f>K3957*1.88</f>
        <v>51.3804</v>
      </c>
      <c r="M3957" s="25" t="str">
        <f>IF(L3957&lt;10.3,"A+",IF(L3957&lt;20.6,"A",IF(L3957&lt;30.9,"B",IF(L3957&lt;41.2,"C",IF(L3957&lt;51.5,"D",IF(L3957&lt;61.8,"E","F"))))))</f>
        <v>D</v>
      </c>
      <c r="N3957" s="24" t="str">
        <f>IF(L3957&lt;24.91,"A+",IF(L3957&lt;49.82,"A",IF(L3957&lt;74.73,"B",IF(L3957&lt;99.64,"C",IF(L3957&lt;124.55,"D",IF(L3957&lt;174,"E","F"))))))</f>
        <v>B</v>
      </c>
    </row>
    <row r="3958" ht="15.75" hidden="1" customHeight="1">
      <c r="A3958" s="11">
        <v>164956.0</v>
      </c>
      <c r="B3958" s="11">
        <v>383.0</v>
      </c>
      <c r="C3958" s="11" t="s">
        <v>57</v>
      </c>
      <c r="D3958" s="11" t="s">
        <v>21</v>
      </c>
      <c r="E3958" s="11" t="s">
        <v>54</v>
      </c>
      <c r="F3958" s="11" t="s">
        <v>62</v>
      </c>
      <c r="G3958" s="11">
        <v>402.0</v>
      </c>
      <c r="H3958" s="11" t="s">
        <v>106</v>
      </c>
      <c r="I3958" s="11" t="s">
        <v>45</v>
      </c>
      <c r="J3958" s="21">
        <v>40148.0</v>
      </c>
      <c r="K3958" s="22">
        <v>3.43</v>
      </c>
      <c r="L3958" s="22">
        <f>K3958*2.62</f>
        <v>8.9866</v>
      </c>
      <c r="M3958" s="25" t="str">
        <f>IF(L3958&lt;1.17,"A+",IF(L3958&lt;3.43,"A",IF(L3958&lt;5.14,"B",IF(L3958&lt;6.85,"C",IF(L3958&lt;8.56,"D",IF(L3958&lt;10.28,"E","F"))))))</f>
        <v>E</v>
      </c>
      <c r="N3958" s="24" t="str">
        <f>IF(L3958&lt;32.75,"A+",IF(L3958&lt;65.5,"A",IF(L3958&lt;98.25,"B",IF(L3958&lt;131,"C",IF(L3958&lt;163.75,"D",IF(L3958&lt;196.25,"E","F"))))))</f>
        <v>A+</v>
      </c>
    </row>
    <row r="3959" ht="15.75" hidden="1" customHeight="1">
      <c r="A3959" s="11">
        <v>168555.0</v>
      </c>
      <c r="B3959" s="11">
        <v>365.0</v>
      </c>
      <c r="C3959" s="11" t="s">
        <v>20</v>
      </c>
      <c r="D3959" s="11" t="s">
        <v>21</v>
      </c>
      <c r="E3959" s="11" t="s">
        <v>22</v>
      </c>
      <c r="F3959" s="11" t="s">
        <v>62</v>
      </c>
      <c r="G3959" s="11">
        <v>402.0</v>
      </c>
      <c r="H3959" s="11" t="s">
        <v>106</v>
      </c>
      <c r="I3959" s="11" t="s">
        <v>51</v>
      </c>
      <c r="J3959" s="21">
        <v>40513.0</v>
      </c>
      <c r="K3959" s="22">
        <v>13.98</v>
      </c>
      <c r="L3959" s="22">
        <f>K3959</f>
        <v>13.98</v>
      </c>
      <c r="M3959" s="25" t="str">
        <f>IF(L3959&lt;2.49,"A+",IF(L3959&lt;4.97,"A",IF(L3959&lt;7.46,"B",IF(L3959&lt;9.94,"C",IF(L3959&lt;12.43,"D",IF(L3959&lt;14.91,"E","F"))))))</f>
        <v>E</v>
      </c>
      <c r="N3959" s="24" t="str">
        <f>IF(L3959&lt;3,"A+",IF(L3959&lt;6,"A",IF(L3959&lt;9,"B",IF(L3959&lt;12,"C",IF(L3959&lt;15,"D",IF(L3959&lt;18,"E","F"))))))</f>
        <v>D</v>
      </c>
    </row>
    <row r="3960" ht="15.75" hidden="1" customHeight="1">
      <c r="A3960" s="11">
        <v>165900.0</v>
      </c>
      <c r="B3960" s="11">
        <v>375.0</v>
      </c>
      <c r="C3960" s="11" t="s">
        <v>53</v>
      </c>
      <c r="D3960" s="11" t="s">
        <v>21</v>
      </c>
      <c r="E3960" s="11" t="s">
        <v>54</v>
      </c>
      <c r="F3960" s="11" t="s">
        <v>62</v>
      </c>
      <c r="G3960" s="11">
        <v>402.0</v>
      </c>
      <c r="H3960" s="11" t="s">
        <v>106</v>
      </c>
      <c r="I3960" s="11" t="s">
        <v>51</v>
      </c>
      <c r="J3960" s="21">
        <v>40513.0</v>
      </c>
      <c r="K3960" s="22">
        <v>31.64</v>
      </c>
      <c r="L3960" s="26">
        <f>K3960*1.88</f>
        <v>59.4832</v>
      </c>
      <c r="M3960" s="25" t="str">
        <f>IF(L3960&lt;10.3,"A+",IF(L3960&lt;20.6,"A",IF(L3960&lt;30.9,"B",IF(L3960&lt;41.2,"C",IF(L3960&lt;51.5,"D",IF(L3960&lt;61.8,"E","F"))))))</f>
        <v>E</v>
      </c>
      <c r="N3960" s="24" t="str">
        <f>IF(L3960&lt;24.91,"A+",IF(L3960&lt;49.82,"A",IF(L3960&lt;74.73,"B",IF(L3960&lt;99.64,"C",IF(L3960&lt;124.55,"D",IF(L3960&lt;174,"E","F"))))))</f>
        <v>B</v>
      </c>
    </row>
    <row r="3961" ht="15.75" hidden="1" customHeight="1">
      <c r="A3961" s="11">
        <v>165015.0</v>
      </c>
      <c r="B3961" s="11">
        <v>383.0</v>
      </c>
      <c r="C3961" s="11" t="s">
        <v>57</v>
      </c>
      <c r="D3961" s="11" t="s">
        <v>21</v>
      </c>
      <c r="E3961" s="11" t="s">
        <v>54</v>
      </c>
      <c r="F3961" s="11" t="s">
        <v>62</v>
      </c>
      <c r="G3961" s="11">
        <v>402.0</v>
      </c>
      <c r="H3961" s="11" t="s">
        <v>106</v>
      </c>
      <c r="I3961" s="11" t="s">
        <v>51</v>
      </c>
      <c r="J3961" s="21">
        <v>40513.0</v>
      </c>
      <c r="K3961" s="22">
        <v>4.25</v>
      </c>
      <c r="L3961" s="22">
        <f>K3961*2.62</f>
        <v>11.135</v>
      </c>
      <c r="M3961" s="25" t="str">
        <f>IF(L3961&lt;1.17,"A+",IF(L3961&lt;3.43,"A",IF(L3961&lt;5.14,"B",IF(L3961&lt;6.85,"C",IF(L3961&lt;8.56,"D",IF(L3961&lt;10.28,"E","F"))))))</f>
        <v>F</v>
      </c>
      <c r="N3961" s="24" t="str">
        <f>IF(L3961&lt;32.75,"A+",IF(L3961&lt;65.5,"A",IF(L3961&lt;98.25,"B",IF(L3961&lt;131,"C",IF(L3961&lt;163.75,"D",IF(L3961&lt;196.25,"E","F"))))))</f>
        <v>A+</v>
      </c>
    </row>
    <row r="3962" ht="15.75" hidden="1" customHeight="1">
      <c r="A3962" s="11">
        <v>168614.0</v>
      </c>
      <c r="B3962" s="11">
        <v>365.0</v>
      </c>
      <c r="C3962" s="11" t="s">
        <v>20</v>
      </c>
      <c r="D3962" s="11" t="s">
        <v>21</v>
      </c>
      <c r="E3962" s="11" t="s">
        <v>22</v>
      </c>
      <c r="F3962" s="11" t="s">
        <v>62</v>
      </c>
      <c r="G3962" s="11">
        <v>402.0</v>
      </c>
      <c r="H3962" s="11" t="s">
        <v>106</v>
      </c>
      <c r="I3962" s="11" t="s">
        <v>38</v>
      </c>
      <c r="J3962" s="21">
        <v>40878.0</v>
      </c>
      <c r="K3962" s="22">
        <v>10.28</v>
      </c>
      <c r="L3962" s="22">
        <f>K3962</f>
        <v>10.28</v>
      </c>
      <c r="M3962" s="25" t="str">
        <f>IF(L3962&lt;2.49,"A+",IF(L3962&lt;4.97,"A",IF(L3962&lt;7.46,"B",IF(L3962&lt;9.94,"C",IF(L3962&lt;12.43,"D",IF(L3962&lt;14.91,"E","F"))))))</f>
        <v>D</v>
      </c>
      <c r="N3962" s="24" t="str">
        <f>IF(L3962&lt;3,"A+",IF(L3962&lt;6,"A",IF(L3962&lt;9,"B",IF(L3962&lt;12,"C",IF(L3962&lt;15,"D",IF(L3962&lt;18,"E","F"))))))</f>
        <v>C</v>
      </c>
    </row>
    <row r="3963" ht="15.75" hidden="1" customHeight="1">
      <c r="A3963" s="11">
        <v>165959.0</v>
      </c>
      <c r="B3963" s="11">
        <v>375.0</v>
      </c>
      <c r="C3963" s="11" t="s">
        <v>53</v>
      </c>
      <c r="D3963" s="11" t="s">
        <v>21</v>
      </c>
      <c r="E3963" s="11" t="s">
        <v>54</v>
      </c>
      <c r="F3963" s="11" t="s">
        <v>62</v>
      </c>
      <c r="G3963" s="11">
        <v>402.0</v>
      </c>
      <c r="H3963" s="11" t="s">
        <v>106</v>
      </c>
      <c r="I3963" s="11" t="s">
        <v>38</v>
      </c>
      <c r="J3963" s="21">
        <v>40878.0</v>
      </c>
      <c r="K3963" s="22">
        <v>26.18</v>
      </c>
      <c r="L3963" s="26">
        <f>K3963*1.88</f>
        <v>49.2184</v>
      </c>
      <c r="M3963" s="25" t="str">
        <f>IF(L3963&lt;10.3,"A+",IF(L3963&lt;20.6,"A",IF(L3963&lt;30.9,"B",IF(L3963&lt;41.2,"C",IF(L3963&lt;51.5,"D",IF(L3963&lt;61.8,"E","F"))))))</f>
        <v>D</v>
      </c>
      <c r="N3963" s="24" t="str">
        <f>IF(L3963&lt;24.91,"A+",IF(L3963&lt;49.82,"A",IF(L3963&lt;74.73,"B",IF(L3963&lt;99.64,"C",IF(L3963&lt;124.55,"D",IF(L3963&lt;174,"E","F"))))))</f>
        <v>A</v>
      </c>
    </row>
    <row r="3964" ht="15.75" hidden="1" customHeight="1">
      <c r="A3964" s="11">
        <v>165074.0</v>
      </c>
      <c r="B3964" s="11">
        <v>383.0</v>
      </c>
      <c r="C3964" s="11" t="s">
        <v>57</v>
      </c>
      <c r="D3964" s="11" t="s">
        <v>21</v>
      </c>
      <c r="E3964" s="11" t="s">
        <v>54</v>
      </c>
      <c r="F3964" s="11" t="s">
        <v>62</v>
      </c>
      <c r="G3964" s="11">
        <v>402.0</v>
      </c>
      <c r="H3964" s="11" t="s">
        <v>106</v>
      </c>
      <c r="I3964" s="11" t="s">
        <v>38</v>
      </c>
      <c r="J3964" s="21">
        <v>40878.0</v>
      </c>
      <c r="K3964" s="22">
        <v>2.26</v>
      </c>
      <c r="L3964" s="22">
        <f>K3964*2.62</f>
        <v>5.9212</v>
      </c>
      <c r="M3964" s="25" t="str">
        <f>IF(L3964&lt;1.17,"A+",IF(L3964&lt;3.43,"A",IF(L3964&lt;5.14,"B",IF(L3964&lt;6.85,"C",IF(L3964&lt;8.56,"D",IF(L3964&lt;10.28,"E","F"))))))</f>
        <v>C</v>
      </c>
      <c r="N3964" s="24" t="str">
        <f>IF(L3964&lt;32.75,"A+",IF(L3964&lt;65.5,"A",IF(L3964&lt;98.25,"B",IF(L3964&lt;131,"C",IF(L3964&lt;163.75,"D",IF(L3964&lt;196.25,"E","F"))))))</f>
        <v>A+</v>
      </c>
    </row>
    <row r="3965" ht="15.75" hidden="1" customHeight="1">
      <c r="A3965" s="11">
        <v>168673.0</v>
      </c>
      <c r="B3965" s="11">
        <v>365.0</v>
      </c>
      <c r="C3965" s="11" t="s">
        <v>20</v>
      </c>
      <c r="D3965" s="11" t="s">
        <v>21</v>
      </c>
      <c r="E3965" s="11" t="s">
        <v>22</v>
      </c>
      <c r="F3965" s="11" t="s">
        <v>62</v>
      </c>
      <c r="G3965" s="11">
        <v>402.0</v>
      </c>
      <c r="H3965" s="11" t="s">
        <v>106</v>
      </c>
      <c r="I3965" s="11" t="s">
        <v>47</v>
      </c>
      <c r="J3965" s="21">
        <v>41244.0</v>
      </c>
      <c r="K3965" s="22">
        <v>11.73</v>
      </c>
      <c r="L3965" s="22">
        <f>K3965</f>
        <v>11.73</v>
      </c>
      <c r="M3965" s="25" t="str">
        <f>IF(L3965&lt;2.49,"A+",IF(L3965&lt;4.97,"A",IF(L3965&lt;7.46,"B",IF(L3965&lt;9.94,"C",IF(L3965&lt;12.43,"D",IF(L3965&lt;14.91,"E","F"))))))</f>
        <v>D</v>
      </c>
      <c r="N3965" s="24" t="str">
        <f>IF(L3965&lt;3,"A+",IF(L3965&lt;6,"A",IF(L3965&lt;9,"B",IF(L3965&lt;12,"C",IF(L3965&lt;15,"D",IF(L3965&lt;18,"E","F"))))))</f>
        <v>C</v>
      </c>
    </row>
    <row r="3966" ht="15.75" hidden="1" customHeight="1">
      <c r="A3966" s="11">
        <v>166018.0</v>
      </c>
      <c r="B3966" s="11">
        <v>375.0</v>
      </c>
      <c r="C3966" s="11" t="s">
        <v>53</v>
      </c>
      <c r="D3966" s="11" t="s">
        <v>21</v>
      </c>
      <c r="E3966" s="11" t="s">
        <v>54</v>
      </c>
      <c r="F3966" s="11" t="s">
        <v>62</v>
      </c>
      <c r="G3966" s="11">
        <v>402.0</v>
      </c>
      <c r="H3966" s="11" t="s">
        <v>106</v>
      </c>
      <c r="I3966" s="11" t="s">
        <v>47</v>
      </c>
      <c r="J3966" s="21">
        <v>41244.0</v>
      </c>
      <c r="K3966" s="22">
        <v>26.77</v>
      </c>
      <c r="L3966" s="26">
        <f>K3966*1.88</f>
        <v>50.3276</v>
      </c>
      <c r="M3966" s="25" t="str">
        <f>IF(L3966&lt;10.3,"A+",IF(L3966&lt;20.6,"A",IF(L3966&lt;30.9,"B",IF(L3966&lt;41.2,"C",IF(L3966&lt;51.5,"D",IF(L3966&lt;61.8,"E","F"))))))</f>
        <v>D</v>
      </c>
      <c r="N3966" s="24" t="str">
        <f>IF(L3966&lt;24.91,"A+",IF(L3966&lt;49.82,"A",IF(L3966&lt;74.73,"B",IF(L3966&lt;99.64,"C",IF(L3966&lt;124.55,"D",IF(L3966&lt;174,"E","F"))))))</f>
        <v>B</v>
      </c>
    </row>
    <row r="3967" ht="15.75" hidden="1" customHeight="1">
      <c r="A3967" s="11">
        <v>165133.0</v>
      </c>
      <c r="B3967" s="11">
        <v>383.0</v>
      </c>
      <c r="C3967" s="11" t="s">
        <v>57</v>
      </c>
      <c r="D3967" s="11" t="s">
        <v>21</v>
      </c>
      <c r="E3967" s="11" t="s">
        <v>54</v>
      </c>
      <c r="F3967" s="11" t="s">
        <v>62</v>
      </c>
      <c r="G3967" s="11">
        <v>402.0</v>
      </c>
      <c r="H3967" s="11" t="s">
        <v>106</v>
      </c>
      <c r="I3967" s="11" t="s">
        <v>47</v>
      </c>
      <c r="J3967" s="21">
        <v>41244.0</v>
      </c>
      <c r="K3967" s="22">
        <v>1.47</v>
      </c>
      <c r="L3967" s="22">
        <f>K3967*2.62</f>
        <v>3.8514</v>
      </c>
      <c r="M3967" s="25" t="str">
        <f>IF(L3967&lt;1.17,"A+",IF(L3967&lt;3.43,"A",IF(L3967&lt;5.14,"B",IF(L3967&lt;6.85,"C",IF(L3967&lt;8.56,"D",IF(L3967&lt;10.28,"E","F"))))))</f>
        <v>B</v>
      </c>
      <c r="N3967" s="24" t="str">
        <f>IF(L3967&lt;32.75,"A+",IF(L3967&lt;65.5,"A",IF(L3967&lt;98.25,"B",IF(L3967&lt;131,"C",IF(L3967&lt;163.75,"D",IF(L3967&lt;196.25,"E","F"))))))</f>
        <v>A+</v>
      </c>
    </row>
    <row r="3968" ht="15.75" hidden="1" customHeight="1">
      <c r="A3968" s="11">
        <v>213797.0</v>
      </c>
      <c r="B3968" s="11">
        <v>365.0</v>
      </c>
      <c r="C3968" s="11" t="s">
        <v>20</v>
      </c>
      <c r="D3968" s="11" t="s">
        <v>21</v>
      </c>
      <c r="E3968" s="11" t="s">
        <v>22</v>
      </c>
      <c r="F3968" s="11" t="s">
        <v>62</v>
      </c>
      <c r="G3968" s="11">
        <v>402.0</v>
      </c>
      <c r="H3968" s="11" t="s">
        <v>106</v>
      </c>
      <c r="I3968" s="11" t="s">
        <v>50</v>
      </c>
      <c r="J3968" s="21">
        <v>41609.0</v>
      </c>
      <c r="K3968" s="22">
        <v>13.5</v>
      </c>
      <c r="L3968" s="22">
        <f>K3968</f>
        <v>13.5</v>
      </c>
      <c r="M3968" s="25" t="str">
        <f>IF(L3968&lt;2.49,"A+",IF(L3968&lt;4.97,"A",IF(L3968&lt;7.46,"B",IF(L3968&lt;9.94,"C",IF(L3968&lt;12.43,"D",IF(L3968&lt;14.91,"E","F"))))))</f>
        <v>E</v>
      </c>
      <c r="N3968" s="24" t="str">
        <f>IF(L3968&lt;3,"A+",IF(L3968&lt;6,"A",IF(L3968&lt;9,"B",IF(L3968&lt;12,"C",IF(L3968&lt;15,"D",IF(L3968&lt;18,"E","F"))))))</f>
        <v>D</v>
      </c>
    </row>
    <row r="3969" ht="15.75" hidden="1" customHeight="1">
      <c r="A3969" s="11">
        <v>213266.0</v>
      </c>
      <c r="B3969" s="11">
        <v>375.0</v>
      </c>
      <c r="C3969" s="11" t="s">
        <v>53</v>
      </c>
      <c r="D3969" s="11" t="s">
        <v>21</v>
      </c>
      <c r="E3969" s="11" t="s">
        <v>54</v>
      </c>
      <c r="F3969" s="11" t="s">
        <v>62</v>
      </c>
      <c r="G3969" s="11">
        <v>402.0</v>
      </c>
      <c r="H3969" s="11" t="s">
        <v>106</v>
      </c>
      <c r="I3969" s="11" t="s">
        <v>50</v>
      </c>
      <c r="J3969" s="21">
        <v>41609.0</v>
      </c>
      <c r="K3969" s="22">
        <v>29.49</v>
      </c>
      <c r="L3969" s="26">
        <f>K3969*1.88</f>
        <v>55.4412</v>
      </c>
      <c r="M3969" s="25" t="str">
        <f>IF(L3969&lt;10.3,"A+",IF(L3969&lt;20.6,"A",IF(L3969&lt;30.9,"B",IF(L3969&lt;41.2,"C",IF(L3969&lt;51.5,"D",IF(L3969&lt;61.8,"E","F"))))))</f>
        <v>E</v>
      </c>
      <c r="N3969" s="24" t="str">
        <f>IF(L3969&lt;24.91,"A+",IF(L3969&lt;49.82,"A",IF(L3969&lt;74.73,"B",IF(L3969&lt;99.64,"C",IF(L3969&lt;124.55,"D",IF(L3969&lt;174,"E","F"))))))</f>
        <v>B</v>
      </c>
    </row>
    <row r="3970" ht="15.75" hidden="1" customHeight="1">
      <c r="A3970" s="11">
        <v>213089.0</v>
      </c>
      <c r="B3970" s="11">
        <v>383.0</v>
      </c>
      <c r="C3970" s="11" t="s">
        <v>57</v>
      </c>
      <c r="D3970" s="11" t="s">
        <v>21</v>
      </c>
      <c r="E3970" s="11" t="s">
        <v>54</v>
      </c>
      <c r="F3970" s="11" t="s">
        <v>62</v>
      </c>
      <c r="G3970" s="11">
        <v>402.0</v>
      </c>
      <c r="H3970" s="11" t="s">
        <v>106</v>
      </c>
      <c r="I3970" s="11" t="s">
        <v>50</v>
      </c>
      <c r="J3970" s="21">
        <v>41609.0</v>
      </c>
      <c r="K3970" s="22">
        <v>1.73</v>
      </c>
      <c r="L3970" s="22">
        <f>K3970*2.62</f>
        <v>4.5326</v>
      </c>
      <c r="M3970" s="25" t="str">
        <f>IF(L3970&lt;1.17,"A+",IF(L3970&lt;3.43,"A",IF(L3970&lt;5.14,"B",IF(L3970&lt;6.85,"C",IF(L3970&lt;8.56,"D",IF(L3970&lt;10.28,"E","F"))))))</f>
        <v>B</v>
      </c>
      <c r="N3970" s="24" t="str">
        <f>IF(L3970&lt;32.75,"A+",IF(L3970&lt;65.5,"A",IF(L3970&lt;98.25,"B",IF(L3970&lt;131,"C",IF(L3970&lt;163.75,"D",IF(L3970&lt;196.25,"E","F"))))))</f>
        <v>A+</v>
      </c>
    </row>
    <row r="3971" ht="15.75" hidden="1" customHeight="1">
      <c r="A3971" s="11">
        <v>334314.0</v>
      </c>
      <c r="B3971" s="11">
        <v>365.0</v>
      </c>
      <c r="C3971" s="11" t="s">
        <v>20</v>
      </c>
      <c r="D3971" s="11" t="s">
        <v>21</v>
      </c>
      <c r="E3971" s="11" t="s">
        <v>22</v>
      </c>
      <c r="F3971" s="11" t="s">
        <v>62</v>
      </c>
      <c r="G3971" s="11">
        <v>402.0</v>
      </c>
      <c r="H3971" s="11" t="s">
        <v>106</v>
      </c>
      <c r="I3971" s="11" t="s">
        <v>40</v>
      </c>
      <c r="J3971" s="21">
        <v>41974.0</v>
      </c>
      <c r="K3971" s="22">
        <v>10.9</v>
      </c>
      <c r="L3971" s="22">
        <f>K3971</f>
        <v>10.9</v>
      </c>
      <c r="M3971" s="25" t="str">
        <f>IF(L3971&lt;2.49,"A+",IF(L3971&lt;4.97,"A",IF(L3971&lt;7.46,"B",IF(L3971&lt;9.94,"C",IF(L3971&lt;12.43,"D",IF(L3971&lt;14.91,"E","F"))))))</f>
        <v>D</v>
      </c>
      <c r="N3971" s="24" t="str">
        <f>IF(L3971&lt;3,"A+",IF(L3971&lt;6,"A",IF(L3971&lt;9,"B",IF(L3971&lt;12,"C",IF(L3971&lt;15,"D",IF(L3971&lt;18,"E","F"))))))</f>
        <v>C</v>
      </c>
    </row>
    <row r="3972" ht="15.75" hidden="1" customHeight="1">
      <c r="A3972" s="11">
        <v>336852.0</v>
      </c>
      <c r="B3972" s="11">
        <v>375.0</v>
      </c>
      <c r="C3972" s="11" t="s">
        <v>53</v>
      </c>
      <c r="D3972" s="11" t="s">
        <v>21</v>
      </c>
      <c r="E3972" s="11" t="s">
        <v>54</v>
      </c>
      <c r="F3972" s="11" t="s">
        <v>62</v>
      </c>
      <c r="G3972" s="11">
        <v>402.0</v>
      </c>
      <c r="H3972" s="11" t="s">
        <v>106</v>
      </c>
      <c r="I3972" s="11" t="s">
        <v>40</v>
      </c>
      <c r="J3972" s="21">
        <v>41974.0</v>
      </c>
      <c r="K3972" s="22">
        <v>26.28</v>
      </c>
      <c r="L3972" s="26">
        <f>K3972*1.88</f>
        <v>49.4064</v>
      </c>
      <c r="M3972" s="25" t="str">
        <f>IF(L3972&lt;10.3,"A+",IF(L3972&lt;20.6,"A",IF(L3972&lt;30.9,"B",IF(L3972&lt;41.2,"C",IF(L3972&lt;51.5,"D",IF(L3972&lt;61.8,"E","F"))))))</f>
        <v>D</v>
      </c>
      <c r="N3972" s="24" t="str">
        <f>IF(L3972&lt;24.91,"A+",IF(L3972&lt;49.82,"A",IF(L3972&lt;74.73,"B",IF(L3972&lt;99.64,"C",IF(L3972&lt;124.55,"D",IF(L3972&lt;174,"E","F"))))))</f>
        <v>A</v>
      </c>
    </row>
    <row r="3973" ht="15.75" hidden="1" customHeight="1">
      <c r="A3973" s="11">
        <v>337869.0</v>
      </c>
      <c r="B3973" s="11">
        <v>383.0</v>
      </c>
      <c r="C3973" s="11" t="s">
        <v>57</v>
      </c>
      <c r="D3973" s="11" t="s">
        <v>21</v>
      </c>
      <c r="E3973" s="11" t="s">
        <v>54</v>
      </c>
      <c r="F3973" s="11" t="s">
        <v>62</v>
      </c>
      <c r="G3973" s="11">
        <v>402.0</v>
      </c>
      <c r="H3973" s="11" t="s">
        <v>106</v>
      </c>
      <c r="I3973" s="11" t="s">
        <v>40</v>
      </c>
      <c r="J3973" s="21">
        <v>41974.0</v>
      </c>
      <c r="K3973" s="22">
        <v>0.71</v>
      </c>
      <c r="L3973" s="22">
        <f>K3973*2.62</f>
        <v>1.8602</v>
      </c>
      <c r="M3973" s="25" t="str">
        <f>IF(L3973&lt;1.17,"A+",IF(L3973&lt;3.43,"A",IF(L3973&lt;5.14,"B",IF(L3973&lt;6.85,"C",IF(L3973&lt;8.56,"D",IF(L3973&lt;10.28,"E","F"))))))</f>
        <v>A</v>
      </c>
      <c r="N3973" s="24" t="str">
        <f>IF(L3973&lt;32.75,"A+",IF(L3973&lt;65.5,"A",IF(L3973&lt;98.25,"B",IF(L3973&lt;131,"C",IF(L3973&lt;163.75,"D",IF(L3973&lt;196.25,"E","F"))))))</f>
        <v>A+</v>
      </c>
    </row>
    <row r="3974" ht="15.75" hidden="1" customHeight="1">
      <c r="A3974" s="11">
        <v>411095.0</v>
      </c>
      <c r="B3974" s="11">
        <v>365.0</v>
      </c>
      <c r="C3974" s="11" t="s">
        <v>20</v>
      </c>
      <c r="D3974" s="11" t="s">
        <v>21</v>
      </c>
      <c r="E3974" s="11" t="s">
        <v>22</v>
      </c>
      <c r="F3974" s="11" t="s">
        <v>62</v>
      </c>
      <c r="G3974" s="11">
        <v>402.0</v>
      </c>
      <c r="H3974" s="11" t="s">
        <v>106</v>
      </c>
      <c r="I3974" s="11" t="s">
        <v>29</v>
      </c>
      <c r="J3974" s="21">
        <v>42339.0</v>
      </c>
      <c r="K3974" s="22">
        <v>9.78</v>
      </c>
      <c r="L3974" s="22">
        <f>K3974</f>
        <v>9.78</v>
      </c>
      <c r="M3974" s="25" t="str">
        <f>IF(L3974&lt;2.49,"A+",IF(L3974&lt;4.97,"A",IF(L3974&lt;7.46,"B",IF(L3974&lt;9.94,"C",IF(L3974&lt;12.43,"D",IF(L3974&lt;14.91,"E","F"))))))</f>
        <v>C</v>
      </c>
      <c r="N3974" s="24" t="str">
        <f>IF(L3974&lt;3,"A+",IF(L3974&lt;6,"A",IF(L3974&lt;9,"B",IF(L3974&lt;12,"C",IF(L3974&lt;15,"D",IF(L3974&lt;18,"E","F"))))))</f>
        <v>C</v>
      </c>
    </row>
    <row r="3975" ht="15.75" hidden="1" customHeight="1">
      <c r="A3975" s="11">
        <v>412787.0</v>
      </c>
      <c r="B3975" s="11">
        <v>375.0</v>
      </c>
      <c r="C3975" s="11" t="s">
        <v>53</v>
      </c>
      <c r="D3975" s="11" t="s">
        <v>21</v>
      </c>
      <c r="E3975" s="11" t="s">
        <v>54</v>
      </c>
      <c r="F3975" s="11" t="s">
        <v>62</v>
      </c>
      <c r="G3975" s="11">
        <v>402.0</v>
      </c>
      <c r="H3975" s="11" t="s">
        <v>106</v>
      </c>
      <c r="I3975" s="11" t="s">
        <v>29</v>
      </c>
      <c r="J3975" s="21">
        <v>42339.0</v>
      </c>
      <c r="K3975" s="22">
        <v>25.18</v>
      </c>
      <c r="L3975" s="26">
        <f>K3975*1.88</f>
        <v>47.3384</v>
      </c>
      <c r="M3975" s="25" t="str">
        <f>IF(L3975&lt;10.3,"A+",IF(L3975&lt;20.6,"A",IF(L3975&lt;30.9,"B",IF(L3975&lt;41.2,"C",IF(L3975&lt;51.5,"D",IF(L3975&lt;61.8,"E","F"))))))</f>
        <v>D</v>
      </c>
      <c r="N3975" s="24" t="str">
        <f>IF(L3975&lt;24.91,"A+",IF(L3975&lt;49.82,"A",IF(L3975&lt;74.73,"B",IF(L3975&lt;99.64,"C",IF(L3975&lt;124.55,"D",IF(L3975&lt;174,"E","F"))))))</f>
        <v>A</v>
      </c>
    </row>
    <row r="3976" ht="15.75" hidden="1" customHeight="1">
      <c r="A3976" s="11">
        <v>405346.0</v>
      </c>
      <c r="B3976" s="11">
        <v>383.0</v>
      </c>
      <c r="C3976" s="11" t="s">
        <v>57</v>
      </c>
      <c r="D3976" s="11" t="s">
        <v>21</v>
      </c>
      <c r="E3976" s="11" t="s">
        <v>54</v>
      </c>
      <c r="F3976" s="11" t="s">
        <v>62</v>
      </c>
      <c r="G3976" s="11">
        <v>402.0</v>
      </c>
      <c r="H3976" s="11" t="s">
        <v>106</v>
      </c>
      <c r="I3976" s="11" t="s">
        <v>29</v>
      </c>
      <c r="J3976" s="21">
        <v>42339.0</v>
      </c>
      <c r="K3976" s="22">
        <v>0.22</v>
      </c>
      <c r="L3976" s="22">
        <f>K3976*2.62</f>
        <v>0.5764</v>
      </c>
      <c r="M3976" s="25" t="str">
        <f>IF(L3976&lt;1.17,"A+",IF(L3976&lt;3.43,"A",IF(L3976&lt;5.14,"B",IF(L3976&lt;6.85,"C",IF(L3976&lt;8.56,"D",IF(L3976&lt;10.28,"E","F"))))))</f>
        <v>A+</v>
      </c>
      <c r="N3976" s="24" t="str">
        <f>IF(L3976&lt;32.75,"A+",IF(L3976&lt;65.5,"A",IF(L3976&lt;98.25,"B",IF(L3976&lt;131,"C",IF(L3976&lt;163.75,"D",IF(L3976&lt;196.25,"E","F"))))))</f>
        <v>A+</v>
      </c>
    </row>
    <row r="3977" ht="15.75" hidden="1" customHeight="1">
      <c r="A3977" s="11">
        <v>547730.0</v>
      </c>
      <c r="B3977" s="11">
        <v>365.0</v>
      </c>
      <c r="C3977" s="11" t="s">
        <v>20</v>
      </c>
      <c r="D3977" s="11" t="s">
        <v>21</v>
      </c>
      <c r="E3977" s="11" t="s">
        <v>22</v>
      </c>
      <c r="F3977" s="11" t="s">
        <v>62</v>
      </c>
      <c r="G3977" s="11">
        <v>402.0</v>
      </c>
      <c r="H3977" s="11" t="s">
        <v>106</v>
      </c>
      <c r="I3977" s="11" t="s">
        <v>28</v>
      </c>
      <c r="J3977" s="21">
        <v>42705.0</v>
      </c>
      <c r="K3977" s="22">
        <v>9.36</v>
      </c>
      <c r="L3977" s="22">
        <f>K3977</f>
        <v>9.36</v>
      </c>
      <c r="M3977" s="25" t="str">
        <f>IF(L3977&lt;2.49,"A+",IF(L3977&lt;4.97,"A",IF(L3977&lt;7.46,"B",IF(L3977&lt;9.94,"C",IF(L3977&lt;12.43,"D",IF(L3977&lt;14.91,"E","F"))))))</f>
        <v>C</v>
      </c>
      <c r="N3977" s="24" t="str">
        <f>IF(L3977&lt;3,"A+",IF(L3977&lt;6,"A",IF(L3977&lt;9,"B",IF(L3977&lt;12,"C",IF(L3977&lt;15,"D",IF(L3977&lt;18,"E","F"))))))</f>
        <v>C</v>
      </c>
    </row>
    <row r="3978" ht="15.75" hidden="1" customHeight="1">
      <c r="A3978" s="11">
        <v>550122.0</v>
      </c>
      <c r="B3978" s="11">
        <v>375.0</v>
      </c>
      <c r="C3978" s="11" t="s">
        <v>53</v>
      </c>
      <c r="D3978" s="11" t="s">
        <v>21</v>
      </c>
      <c r="E3978" s="11" t="s">
        <v>54</v>
      </c>
      <c r="F3978" s="11" t="s">
        <v>62</v>
      </c>
      <c r="G3978" s="11">
        <v>402.0</v>
      </c>
      <c r="H3978" s="11" t="s">
        <v>106</v>
      </c>
      <c r="I3978" s="11" t="s">
        <v>28</v>
      </c>
      <c r="J3978" s="21">
        <v>42705.0</v>
      </c>
      <c r="K3978" s="22">
        <v>26.54</v>
      </c>
      <c r="L3978" s="26">
        <f>K3978*1.88</f>
        <v>49.8952</v>
      </c>
      <c r="M3978" s="25" t="str">
        <f>IF(L3978&lt;10.3,"A+",IF(L3978&lt;20.6,"A",IF(L3978&lt;30.9,"B",IF(L3978&lt;41.2,"C",IF(L3978&lt;51.5,"D",IF(L3978&lt;61.8,"E","F"))))))</f>
        <v>D</v>
      </c>
      <c r="N3978" s="24" t="str">
        <f>IF(L3978&lt;24.91,"A+",IF(L3978&lt;49.82,"A",IF(L3978&lt;74.73,"B",IF(L3978&lt;99.64,"C",IF(L3978&lt;124.55,"D",IF(L3978&lt;174,"E","F"))))))</f>
        <v>B</v>
      </c>
    </row>
    <row r="3979" ht="15.75" hidden="1" customHeight="1">
      <c r="A3979" s="11">
        <v>606025.0</v>
      </c>
      <c r="B3979" s="11">
        <v>365.0</v>
      </c>
      <c r="C3979" s="11" t="s">
        <v>20</v>
      </c>
      <c r="D3979" s="11" t="s">
        <v>21</v>
      </c>
      <c r="E3979" s="11" t="s">
        <v>22</v>
      </c>
      <c r="F3979" s="11" t="s">
        <v>62</v>
      </c>
      <c r="G3979" s="11">
        <v>402.0</v>
      </c>
      <c r="H3979" s="11" t="s">
        <v>106</v>
      </c>
      <c r="I3979" s="11" t="s">
        <v>26</v>
      </c>
      <c r="J3979" s="21">
        <v>43070.0</v>
      </c>
      <c r="K3979" s="22">
        <v>9.8</v>
      </c>
      <c r="L3979" s="22">
        <f>K3979</f>
        <v>9.8</v>
      </c>
      <c r="M3979" s="25" t="str">
        <f>IF(L3979&lt;2.49,"A+",IF(L3979&lt;4.97,"A",IF(L3979&lt;7.46,"B",IF(L3979&lt;9.94,"C",IF(L3979&lt;12.43,"D",IF(L3979&lt;14.91,"E","F"))))))</f>
        <v>C</v>
      </c>
      <c r="N3979" s="24" t="str">
        <f>IF(L3979&lt;3,"A+",IF(L3979&lt;6,"A",IF(L3979&lt;9,"B",IF(L3979&lt;12,"C",IF(L3979&lt;15,"D",IF(L3979&lt;18,"E","F"))))))</f>
        <v>C</v>
      </c>
    </row>
    <row r="3980" ht="15.75" hidden="1" customHeight="1">
      <c r="A3980" s="11">
        <v>603064.0</v>
      </c>
      <c r="B3980" s="11">
        <v>375.0</v>
      </c>
      <c r="C3980" s="11" t="s">
        <v>53</v>
      </c>
      <c r="D3980" s="11" t="s">
        <v>21</v>
      </c>
      <c r="E3980" s="11" t="s">
        <v>54</v>
      </c>
      <c r="F3980" s="11" t="s">
        <v>62</v>
      </c>
      <c r="G3980" s="11">
        <v>402.0</v>
      </c>
      <c r="H3980" s="11" t="s">
        <v>106</v>
      </c>
      <c r="I3980" s="11" t="s">
        <v>26</v>
      </c>
      <c r="J3980" s="21">
        <v>43070.0</v>
      </c>
      <c r="K3980" s="22">
        <v>27.56</v>
      </c>
      <c r="L3980" s="26">
        <f>K3980*1.88</f>
        <v>51.8128</v>
      </c>
      <c r="M3980" s="25" t="str">
        <f>IF(L3980&lt;10.3,"A+",IF(L3980&lt;20.6,"A",IF(L3980&lt;30.9,"B",IF(L3980&lt;41.2,"C",IF(L3980&lt;51.5,"D",IF(L3980&lt;61.8,"E","F"))))))</f>
        <v>E</v>
      </c>
      <c r="N3980" s="24" t="str">
        <f>IF(L3980&lt;24.91,"A+",IF(L3980&lt;49.82,"A",IF(L3980&lt;74.73,"B",IF(L3980&lt;99.64,"C",IF(L3980&lt;124.55,"D",IF(L3980&lt;174,"E","F"))))))</f>
        <v>B</v>
      </c>
    </row>
    <row r="3981" ht="15.75" hidden="1" customHeight="1">
      <c r="A3981" s="11">
        <v>227612.0</v>
      </c>
      <c r="B3981" s="11">
        <v>646.0</v>
      </c>
      <c r="C3981" s="11" t="s">
        <v>14</v>
      </c>
      <c r="D3981" s="11" t="s">
        <v>15</v>
      </c>
      <c r="E3981" s="11" t="s">
        <v>16</v>
      </c>
      <c r="F3981" s="11" t="s">
        <v>62</v>
      </c>
      <c r="G3981" s="11">
        <v>403.0</v>
      </c>
      <c r="H3981" s="11" t="s">
        <v>107</v>
      </c>
      <c r="I3981" s="11">
        <v>2011.0</v>
      </c>
      <c r="J3981" s="21">
        <v>40544.0</v>
      </c>
      <c r="K3981" s="22">
        <v>1.61340017</v>
      </c>
      <c r="L3981" s="22">
        <f t="shared" ref="L3981:L3982" si="164">K3981</f>
        <v>1.61340017</v>
      </c>
      <c r="M3981" s="23" t="str">
        <f t="shared" ref="M3981:M3982" si="165">IF(L3981&lt;0.51,"A+",IF(L3981&lt;1.02,"A",IF(L3981&lt;1.52,"B",IF(L3981&lt;2.03,"C",IF(L3981&lt;2.54,"D",IF(L3981&lt;3.05,"E","F"))))))</f>
        <v>C</v>
      </c>
      <c r="N3981" s="24" t="str">
        <f>IF(L3981&lt;1.25,"A+",IF(L3981&lt;2.5,"A",IF(L3981&lt;3.75,"B",IF(L3981&lt;5,"C",IF(L3981&lt;6.25,"D",IF(L3981&lt;7.5,"E","F"))))))</f>
        <v>A</v>
      </c>
    </row>
    <row r="3982" ht="15.75" hidden="1" customHeight="1">
      <c r="A3982" s="11">
        <v>227553.0</v>
      </c>
      <c r="B3982" s="11">
        <v>647.0</v>
      </c>
      <c r="C3982" s="11" t="s">
        <v>19</v>
      </c>
      <c r="D3982" s="11" t="s">
        <v>15</v>
      </c>
      <c r="E3982" s="11" t="s">
        <v>16</v>
      </c>
      <c r="F3982" s="11" t="s">
        <v>62</v>
      </c>
      <c r="G3982" s="11">
        <v>403.0</v>
      </c>
      <c r="H3982" s="11" t="s">
        <v>107</v>
      </c>
      <c r="I3982" s="11">
        <v>2011.0</v>
      </c>
      <c r="J3982" s="21">
        <v>40544.0</v>
      </c>
      <c r="K3982" s="22">
        <v>2.3</v>
      </c>
      <c r="L3982" s="22">
        <f t="shared" si="164"/>
        <v>2.3</v>
      </c>
      <c r="M3982" s="23" t="str">
        <f t="shared" si="165"/>
        <v>D</v>
      </c>
      <c r="N3982" s="11" t="str">
        <f>IF(L3982&lt;0.75,"A+",IF(L3982&lt;1.5,"A",IF(L3982&lt;2.25,"B",IF(L3982&lt;3,"C",IF(L3982&lt;3.75,"D",IF(L3982&lt;4.5,"E","F"))))))</f>
        <v>C</v>
      </c>
    </row>
    <row r="3983" ht="15.75" hidden="1" customHeight="1">
      <c r="A3983" s="11">
        <v>121688.0</v>
      </c>
      <c r="B3983" s="11">
        <v>386.0</v>
      </c>
      <c r="C3983" s="11" t="s">
        <v>55</v>
      </c>
      <c r="D3983" s="11" t="s">
        <v>21</v>
      </c>
      <c r="E3983" s="11" t="s">
        <v>54</v>
      </c>
      <c r="F3983" s="11" t="s">
        <v>62</v>
      </c>
      <c r="G3983" s="11">
        <v>403.0</v>
      </c>
      <c r="H3983" s="11" t="s">
        <v>107</v>
      </c>
      <c r="I3983" s="11" t="s">
        <v>56</v>
      </c>
      <c r="J3983" s="21">
        <v>39965.0</v>
      </c>
      <c r="K3983" s="22">
        <v>26.9</v>
      </c>
      <c r="L3983" s="22">
        <f>K3983*2</f>
        <v>53.8</v>
      </c>
      <c r="M3983" s="25" t="str">
        <f>IF(L3983&lt;15.08,"A+",IF(L3983&lt;30.17,"A",IF(L3983&lt;45.25,"B",IF(L3983&lt;60.33,"C",IF(L3983&lt;75.41,"D",IF(L3983&lt;90.5,"E","F"))))))</f>
        <v>C</v>
      </c>
      <c r="N3983" s="24" t="str">
        <f>IF(L3983&lt;35,"A+",IF(L3983&lt;70,"A",IF(L3983&lt;105,"B",IF(L3983&lt;140,"C",IF(L3983&lt;175,"D",IF(L3983&lt;210,"E","F"))))))</f>
        <v>A</v>
      </c>
    </row>
    <row r="3984" ht="15.75" hidden="1" customHeight="1">
      <c r="A3984" s="11">
        <v>170208.0</v>
      </c>
      <c r="B3984" s="11">
        <v>365.0</v>
      </c>
      <c r="C3984" s="11" t="s">
        <v>20</v>
      </c>
      <c r="D3984" s="11" t="s">
        <v>21</v>
      </c>
      <c r="E3984" s="11" t="s">
        <v>22</v>
      </c>
      <c r="F3984" s="11" t="s">
        <v>62</v>
      </c>
      <c r="G3984" s="11">
        <v>403.0</v>
      </c>
      <c r="H3984" s="11" t="s">
        <v>107</v>
      </c>
      <c r="I3984" s="11" t="s">
        <v>46</v>
      </c>
      <c r="J3984" s="21">
        <v>39783.0</v>
      </c>
      <c r="K3984" s="22">
        <v>10.26</v>
      </c>
      <c r="L3984" s="22">
        <f>K3984</f>
        <v>10.26</v>
      </c>
      <c r="M3984" s="25" t="str">
        <f>IF(L3984&lt;2.49,"A+",IF(L3984&lt;4.97,"A",IF(L3984&lt;7.46,"B",IF(L3984&lt;9.94,"C",IF(L3984&lt;12.43,"D",IF(L3984&lt;14.91,"E","F"))))))</f>
        <v>D</v>
      </c>
      <c r="N3984" s="24" t="str">
        <f>IF(L3984&lt;3,"A+",IF(L3984&lt;6,"A",IF(L3984&lt;9,"B",IF(L3984&lt;12,"C",IF(L3984&lt;15,"D",IF(L3984&lt;18,"E","F"))))))</f>
        <v>C</v>
      </c>
    </row>
    <row r="3985" ht="15.75" hidden="1" customHeight="1">
      <c r="A3985" s="11">
        <v>167553.0</v>
      </c>
      <c r="B3985" s="11">
        <v>375.0</v>
      </c>
      <c r="C3985" s="11" t="s">
        <v>53</v>
      </c>
      <c r="D3985" s="11" t="s">
        <v>21</v>
      </c>
      <c r="E3985" s="11" t="s">
        <v>54</v>
      </c>
      <c r="F3985" s="11" t="s">
        <v>62</v>
      </c>
      <c r="G3985" s="11">
        <v>403.0</v>
      </c>
      <c r="H3985" s="11" t="s">
        <v>107</v>
      </c>
      <c r="I3985" s="11" t="s">
        <v>46</v>
      </c>
      <c r="J3985" s="21">
        <v>39783.0</v>
      </c>
      <c r="K3985" s="22">
        <v>25.64</v>
      </c>
      <c r="L3985" s="26">
        <f>K3985*1.88</f>
        <v>48.2032</v>
      </c>
      <c r="M3985" s="25" t="str">
        <f>IF(L3985&lt;10.3,"A+",IF(L3985&lt;20.6,"A",IF(L3985&lt;30.9,"B",IF(L3985&lt;41.2,"C",IF(L3985&lt;51.5,"D",IF(L3985&lt;61.8,"E","F"))))))</f>
        <v>D</v>
      </c>
      <c r="N3985" s="24" t="str">
        <f>IF(L3985&lt;24.91,"A+",IF(L3985&lt;49.82,"A",IF(L3985&lt;74.73,"B",IF(L3985&lt;99.64,"C",IF(L3985&lt;124.55,"D",IF(L3985&lt;174,"E","F"))))))</f>
        <v>A</v>
      </c>
    </row>
    <row r="3986" ht="15.75" hidden="1" customHeight="1">
      <c r="A3986" s="11">
        <v>170267.0</v>
      </c>
      <c r="B3986" s="11">
        <v>365.0</v>
      </c>
      <c r="C3986" s="11" t="s">
        <v>20</v>
      </c>
      <c r="D3986" s="11" t="s">
        <v>21</v>
      </c>
      <c r="E3986" s="11" t="s">
        <v>22</v>
      </c>
      <c r="F3986" s="11" t="s">
        <v>62</v>
      </c>
      <c r="G3986" s="11">
        <v>403.0</v>
      </c>
      <c r="H3986" s="11" t="s">
        <v>107</v>
      </c>
      <c r="I3986" s="11" t="s">
        <v>39</v>
      </c>
      <c r="J3986" s="21">
        <v>40148.0</v>
      </c>
      <c r="K3986" s="22">
        <v>9.23</v>
      </c>
      <c r="L3986" s="22">
        <f>K3986</f>
        <v>9.23</v>
      </c>
      <c r="M3986" s="25" t="str">
        <f>IF(L3986&lt;2.49,"A+",IF(L3986&lt;4.97,"A",IF(L3986&lt;7.46,"B",IF(L3986&lt;9.94,"C",IF(L3986&lt;12.43,"D",IF(L3986&lt;14.91,"E","F"))))))</f>
        <v>C</v>
      </c>
      <c r="N3986" s="24" t="str">
        <f>IF(L3986&lt;3,"A+",IF(L3986&lt;6,"A",IF(L3986&lt;9,"B",IF(L3986&lt;12,"C",IF(L3986&lt;15,"D",IF(L3986&lt;18,"E","F"))))))</f>
        <v>C</v>
      </c>
    </row>
    <row r="3987" ht="15.75" hidden="1" customHeight="1">
      <c r="A3987" s="11">
        <v>167612.0</v>
      </c>
      <c r="B3987" s="11">
        <v>375.0</v>
      </c>
      <c r="C3987" s="11" t="s">
        <v>53</v>
      </c>
      <c r="D3987" s="11" t="s">
        <v>21</v>
      </c>
      <c r="E3987" s="11" t="s">
        <v>54</v>
      </c>
      <c r="F3987" s="11" t="s">
        <v>62</v>
      </c>
      <c r="G3987" s="11">
        <v>403.0</v>
      </c>
      <c r="H3987" s="11" t="s">
        <v>107</v>
      </c>
      <c r="I3987" s="11" t="s">
        <v>39</v>
      </c>
      <c r="J3987" s="21">
        <v>40148.0</v>
      </c>
      <c r="K3987" s="22">
        <v>24.01</v>
      </c>
      <c r="L3987" s="26">
        <f>K3987*1.88</f>
        <v>45.1388</v>
      </c>
      <c r="M3987" s="25" t="str">
        <f>IF(L3987&lt;10.3,"A+",IF(L3987&lt;20.6,"A",IF(L3987&lt;30.9,"B",IF(L3987&lt;41.2,"C",IF(L3987&lt;51.5,"D",IF(L3987&lt;61.8,"E","F"))))))</f>
        <v>D</v>
      </c>
      <c r="N3987" s="24" t="str">
        <f>IF(L3987&lt;24.91,"A+",IF(L3987&lt;49.82,"A",IF(L3987&lt;74.73,"B",IF(L3987&lt;99.64,"C",IF(L3987&lt;124.55,"D",IF(L3987&lt;174,"E","F"))))))</f>
        <v>A</v>
      </c>
    </row>
    <row r="3988" ht="15.75" hidden="1" customHeight="1">
      <c r="A3988" s="11">
        <v>170326.0</v>
      </c>
      <c r="B3988" s="11">
        <v>365.0</v>
      </c>
      <c r="C3988" s="11" t="s">
        <v>20</v>
      </c>
      <c r="D3988" s="11" t="s">
        <v>21</v>
      </c>
      <c r="E3988" s="11" t="s">
        <v>22</v>
      </c>
      <c r="F3988" s="11" t="s">
        <v>62</v>
      </c>
      <c r="G3988" s="11">
        <v>403.0</v>
      </c>
      <c r="H3988" s="11" t="s">
        <v>107</v>
      </c>
      <c r="I3988" s="11" t="s">
        <v>44</v>
      </c>
      <c r="J3988" s="21">
        <v>40513.0</v>
      </c>
      <c r="K3988" s="22">
        <v>9.94</v>
      </c>
      <c r="L3988" s="22">
        <f>K3988</f>
        <v>9.94</v>
      </c>
      <c r="M3988" s="25" t="str">
        <f>IF(L3988&lt;2.49,"A+",IF(L3988&lt;4.97,"A",IF(L3988&lt;7.46,"B",IF(L3988&lt;9.94,"C",IF(L3988&lt;12.43,"D",IF(L3988&lt;14.91,"E","F"))))))</f>
        <v>D</v>
      </c>
      <c r="N3988" s="24" t="str">
        <f>IF(L3988&lt;3,"A+",IF(L3988&lt;6,"A",IF(L3988&lt;9,"B",IF(L3988&lt;12,"C",IF(L3988&lt;15,"D",IF(L3988&lt;18,"E","F"))))))</f>
        <v>C</v>
      </c>
    </row>
    <row r="3989" ht="15.75" hidden="1" customHeight="1">
      <c r="A3989" s="11">
        <v>167671.0</v>
      </c>
      <c r="B3989" s="11">
        <v>375.0</v>
      </c>
      <c r="C3989" s="11" t="s">
        <v>53</v>
      </c>
      <c r="D3989" s="11" t="s">
        <v>21</v>
      </c>
      <c r="E3989" s="11" t="s">
        <v>54</v>
      </c>
      <c r="F3989" s="11" t="s">
        <v>62</v>
      </c>
      <c r="G3989" s="11">
        <v>403.0</v>
      </c>
      <c r="H3989" s="11" t="s">
        <v>107</v>
      </c>
      <c r="I3989" s="11" t="s">
        <v>44</v>
      </c>
      <c r="J3989" s="21">
        <v>40513.0</v>
      </c>
      <c r="K3989" s="22">
        <v>24.74</v>
      </c>
      <c r="L3989" s="26">
        <f>K3989*1.88</f>
        <v>46.5112</v>
      </c>
      <c r="M3989" s="25" t="str">
        <f>IF(L3989&lt;10.3,"A+",IF(L3989&lt;20.6,"A",IF(L3989&lt;30.9,"B",IF(L3989&lt;41.2,"C",IF(L3989&lt;51.5,"D",IF(L3989&lt;61.8,"E","F"))))))</f>
        <v>D</v>
      </c>
      <c r="N3989" s="24" t="str">
        <f>IF(L3989&lt;24.91,"A+",IF(L3989&lt;49.82,"A",IF(L3989&lt;74.73,"B",IF(L3989&lt;99.64,"C",IF(L3989&lt;124.55,"D",IF(L3989&lt;174,"E","F"))))))</f>
        <v>A</v>
      </c>
    </row>
    <row r="3990" ht="15.75" hidden="1" customHeight="1">
      <c r="A3990" s="11">
        <v>170385.0</v>
      </c>
      <c r="B3990" s="11">
        <v>365.0</v>
      </c>
      <c r="C3990" s="11" t="s">
        <v>20</v>
      </c>
      <c r="D3990" s="11" t="s">
        <v>21</v>
      </c>
      <c r="E3990" s="11" t="s">
        <v>22</v>
      </c>
      <c r="F3990" s="11" t="s">
        <v>62</v>
      </c>
      <c r="G3990" s="11">
        <v>403.0</v>
      </c>
      <c r="H3990" s="11" t="s">
        <v>107</v>
      </c>
      <c r="I3990" s="11" t="s">
        <v>35</v>
      </c>
      <c r="J3990" s="21">
        <v>40878.0</v>
      </c>
      <c r="K3990" s="22">
        <v>8.81</v>
      </c>
      <c r="L3990" s="22">
        <f>K3990</f>
        <v>8.81</v>
      </c>
      <c r="M3990" s="25" t="str">
        <f>IF(L3990&lt;2.49,"A+",IF(L3990&lt;4.97,"A",IF(L3990&lt;7.46,"B",IF(L3990&lt;9.94,"C",IF(L3990&lt;12.43,"D",IF(L3990&lt;14.91,"E","F"))))))</f>
        <v>C</v>
      </c>
      <c r="N3990" s="24" t="str">
        <f>IF(L3990&lt;3,"A+",IF(L3990&lt;6,"A",IF(L3990&lt;9,"B",IF(L3990&lt;12,"C",IF(L3990&lt;15,"D",IF(L3990&lt;18,"E","F"))))))</f>
        <v>B</v>
      </c>
    </row>
    <row r="3991" ht="15.75" hidden="1" customHeight="1">
      <c r="A3991" s="11">
        <v>167730.0</v>
      </c>
      <c r="B3991" s="11">
        <v>375.0</v>
      </c>
      <c r="C3991" s="11" t="s">
        <v>53</v>
      </c>
      <c r="D3991" s="11" t="s">
        <v>21</v>
      </c>
      <c r="E3991" s="11" t="s">
        <v>54</v>
      </c>
      <c r="F3991" s="11" t="s">
        <v>62</v>
      </c>
      <c r="G3991" s="11">
        <v>403.0</v>
      </c>
      <c r="H3991" s="11" t="s">
        <v>107</v>
      </c>
      <c r="I3991" s="11" t="s">
        <v>35</v>
      </c>
      <c r="J3991" s="21">
        <v>40878.0</v>
      </c>
      <c r="K3991" s="22">
        <v>22.55</v>
      </c>
      <c r="L3991" s="26">
        <f>K3991*1.88</f>
        <v>42.394</v>
      </c>
      <c r="M3991" s="25" t="str">
        <f>IF(L3991&lt;10.3,"A+",IF(L3991&lt;20.6,"A",IF(L3991&lt;30.9,"B",IF(L3991&lt;41.2,"C",IF(L3991&lt;51.5,"D",IF(L3991&lt;61.8,"E","F"))))))</f>
        <v>D</v>
      </c>
      <c r="N3991" s="24" t="str">
        <f>IF(L3991&lt;24.91,"A+",IF(L3991&lt;49.82,"A",IF(L3991&lt;74.73,"B",IF(L3991&lt;99.64,"C",IF(L3991&lt;124.55,"D",IF(L3991&lt;174,"E","F"))))))</f>
        <v>A</v>
      </c>
    </row>
    <row r="3992" ht="15.75" hidden="1" customHeight="1">
      <c r="A3992" s="11">
        <v>170444.0</v>
      </c>
      <c r="B3992" s="11">
        <v>365.0</v>
      </c>
      <c r="C3992" s="11" t="s">
        <v>20</v>
      </c>
      <c r="D3992" s="11" t="s">
        <v>21</v>
      </c>
      <c r="E3992" s="11" t="s">
        <v>22</v>
      </c>
      <c r="F3992" s="11" t="s">
        <v>62</v>
      </c>
      <c r="G3992" s="11">
        <v>403.0</v>
      </c>
      <c r="H3992" s="11" t="s">
        <v>107</v>
      </c>
      <c r="I3992" s="11" t="s">
        <v>32</v>
      </c>
      <c r="J3992" s="21">
        <v>41244.0</v>
      </c>
      <c r="K3992" s="22">
        <v>8.43</v>
      </c>
      <c r="L3992" s="22">
        <f>K3992</f>
        <v>8.43</v>
      </c>
      <c r="M3992" s="25" t="str">
        <f>IF(L3992&lt;2.49,"A+",IF(L3992&lt;4.97,"A",IF(L3992&lt;7.46,"B",IF(L3992&lt;9.94,"C",IF(L3992&lt;12.43,"D",IF(L3992&lt;14.91,"E","F"))))))</f>
        <v>C</v>
      </c>
      <c r="N3992" s="24" t="str">
        <f>IF(L3992&lt;3,"A+",IF(L3992&lt;6,"A",IF(L3992&lt;9,"B",IF(L3992&lt;12,"C",IF(L3992&lt;15,"D",IF(L3992&lt;18,"E","F"))))))</f>
        <v>B</v>
      </c>
    </row>
    <row r="3993" ht="15.75" hidden="1" customHeight="1">
      <c r="A3993" s="11">
        <v>167789.0</v>
      </c>
      <c r="B3993" s="11">
        <v>375.0</v>
      </c>
      <c r="C3993" s="11" t="s">
        <v>53</v>
      </c>
      <c r="D3993" s="11" t="s">
        <v>21</v>
      </c>
      <c r="E3993" s="11" t="s">
        <v>54</v>
      </c>
      <c r="F3993" s="11" t="s">
        <v>62</v>
      </c>
      <c r="G3993" s="11">
        <v>403.0</v>
      </c>
      <c r="H3993" s="11" t="s">
        <v>107</v>
      </c>
      <c r="I3993" s="11" t="s">
        <v>32</v>
      </c>
      <c r="J3993" s="21">
        <v>41244.0</v>
      </c>
      <c r="K3993" s="22">
        <v>21.6</v>
      </c>
      <c r="L3993" s="26">
        <f>K3993*1.88</f>
        <v>40.608</v>
      </c>
      <c r="M3993" s="25" t="str">
        <f>IF(L3993&lt;10.3,"A+",IF(L3993&lt;20.6,"A",IF(L3993&lt;30.9,"B",IF(L3993&lt;41.2,"C",IF(L3993&lt;51.5,"D",IF(L3993&lt;61.8,"E","F"))))))</f>
        <v>C</v>
      </c>
      <c r="N3993" s="24" t="str">
        <f>IF(L3993&lt;24.91,"A+",IF(L3993&lt;49.82,"A",IF(L3993&lt;74.73,"B",IF(L3993&lt;99.64,"C",IF(L3993&lt;124.55,"D",IF(L3993&lt;174,"E","F"))))))</f>
        <v>A</v>
      </c>
    </row>
    <row r="3994" ht="15.75" hidden="1" customHeight="1">
      <c r="A3994" s="11">
        <v>214152.0</v>
      </c>
      <c r="B3994" s="11">
        <v>365.0</v>
      </c>
      <c r="C3994" s="11" t="s">
        <v>20</v>
      </c>
      <c r="D3994" s="11" t="s">
        <v>21</v>
      </c>
      <c r="E3994" s="11" t="s">
        <v>22</v>
      </c>
      <c r="F3994" s="11" t="s">
        <v>62</v>
      </c>
      <c r="G3994" s="11">
        <v>403.0</v>
      </c>
      <c r="H3994" s="11" t="s">
        <v>107</v>
      </c>
      <c r="I3994" s="11" t="s">
        <v>34</v>
      </c>
      <c r="J3994" s="21">
        <v>41609.0</v>
      </c>
      <c r="K3994" s="22">
        <v>8.7</v>
      </c>
      <c r="L3994" s="22">
        <f>K3994</f>
        <v>8.7</v>
      </c>
      <c r="M3994" s="25" t="str">
        <f>IF(L3994&lt;2.49,"A+",IF(L3994&lt;4.97,"A",IF(L3994&lt;7.46,"B",IF(L3994&lt;9.94,"C",IF(L3994&lt;12.43,"D",IF(L3994&lt;14.91,"E","F"))))))</f>
        <v>C</v>
      </c>
      <c r="N3994" s="24" t="str">
        <f>IF(L3994&lt;3,"A+",IF(L3994&lt;6,"A",IF(L3994&lt;9,"B",IF(L3994&lt;12,"C",IF(L3994&lt;15,"D",IF(L3994&lt;18,"E","F"))))))</f>
        <v>B</v>
      </c>
    </row>
    <row r="3995" ht="15.75" hidden="1" customHeight="1">
      <c r="A3995" s="11">
        <v>213621.0</v>
      </c>
      <c r="B3995" s="11">
        <v>375.0</v>
      </c>
      <c r="C3995" s="11" t="s">
        <v>53</v>
      </c>
      <c r="D3995" s="11" t="s">
        <v>21</v>
      </c>
      <c r="E3995" s="11" t="s">
        <v>54</v>
      </c>
      <c r="F3995" s="11" t="s">
        <v>62</v>
      </c>
      <c r="G3995" s="11">
        <v>403.0</v>
      </c>
      <c r="H3995" s="11" t="s">
        <v>107</v>
      </c>
      <c r="I3995" s="11" t="s">
        <v>34</v>
      </c>
      <c r="J3995" s="21">
        <v>41609.0</v>
      </c>
      <c r="K3995" s="22">
        <v>21.72</v>
      </c>
      <c r="L3995" s="26">
        <f>K3995*1.88</f>
        <v>40.8336</v>
      </c>
      <c r="M3995" s="25" t="str">
        <f>IF(L3995&lt;10.3,"A+",IF(L3995&lt;20.6,"A",IF(L3995&lt;30.9,"B",IF(L3995&lt;41.2,"C",IF(L3995&lt;51.5,"D",IF(L3995&lt;61.8,"E","F"))))))</f>
        <v>C</v>
      </c>
      <c r="N3995" s="24" t="str">
        <f>IF(L3995&lt;24.91,"A+",IF(L3995&lt;49.82,"A",IF(L3995&lt;74.73,"B",IF(L3995&lt;99.64,"C",IF(L3995&lt;124.55,"D",IF(L3995&lt;174,"E","F"))))))</f>
        <v>A</v>
      </c>
    </row>
    <row r="3996" ht="15.75" hidden="1" customHeight="1">
      <c r="A3996" s="11">
        <v>334315.0</v>
      </c>
      <c r="B3996" s="11">
        <v>365.0</v>
      </c>
      <c r="C3996" s="11" t="s">
        <v>20</v>
      </c>
      <c r="D3996" s="11" t="s">
        <v>21</v>
      </c>
      <c r="E3996" s="11" t="s">
        <v>22</v>
      </c>
      <c r="F3996" s="11" t="s">
        <v>62</v>
      </c>
      <c r="G3996" s="11">
        <v>403.0</v>
      </c>
      <c r="H3996" s="11" t="s">
        <v>107</v>
      </c>
      <c r="I3996" s="11" t="s">
        <v>33</v>
      </c>
      <c r="J3996" s="21">
        <v>42005.0</v>
      </c>
      <c r="K3996" s="22">
        <v>8.34</v>
      </c>
      <c r="L3996" s="22">
        <f>K3996</f>
        <v>8.34</v>
      </c>
      <c r="M3996" s="25" t="str">
        <f>IF(L3996&lt;2.49,"A+",IF(L3996&lt;4.97,"A",IF(L3996&lt;7.46,"B",IF(L3996&lt;9.94,"C",IF(L3996&lt;12.43,"D",IF(L3996&lt;14.91,"E","F"))))))</f>
        <v>C</v>
      </c>
      <c r="N3996" s="24" t="str">
        <f>IF(L3996&lt;3,"A+",IF(L3996&lt;6,"A",IF(L3996&lt;9,"B",IF(L3996&lt;12,"C",IF(L3996&lt;15,"D",IF(L3996&lt;18,"E","F"))))))</f>
        <v>B</v>
      </c>
    </row>
    <row r="3997" ht="15.75" hidden="1" customHeight="1">
      <c r="A3997" s="11">
        <v>336853.0</v>
      </c>
      <c r="B3997" s="11">
        <v>375.0</v>
      </c>
      <c r="C3997" s="11" t="s">
        <v>53</v>
      </c>
      <c r="D3997" s="11" t="s">
        <v>21</v>
      </c>
      <c r="E3997" s="11" t="s">
        <v>54</v>
      </c>
      <c r="F3997" s="11" t="s">
        <v>62</v>
      </c>
      <c r="G3997" s="11">
        <v>403.0</v>
      </c>
      <c r="H3997" s="11" t="s">
        <v>107</v>
      </c>
      <c r="I3997" s="11" t="s">
        <v>33</v>
      </c>
      <c r="J3997" s="21">
        <v>42005.0</v>
      </c>
      <c r="K3997" s="22">
        <v>20.98</v>
      </c>
      <c r="L3997" s="26">
        <f>K3997*1.88</f>
        <v>39.4424</v>
      </c>
      <c r="M3997" s="25" t="str">
        <f>IF(L3997&lt;10.3,"A+",IF(L3997&lt;20.6,"A",IF(L3997&lt;30.9,"B",IF(L3997&lt;41.2,"C",IF(L3997&lt;51.5,"D",IF(L3997&lt;61.8,"E","F"))))))</f>
        <v>C</v>
      </c>
      <c r="N3997" s="24" t="str">
        <f>IF(L3997&lt;24.91,"A+",IF(L3997&lt;49.82,"A",IF(L3997&lt;74.73,"B",IF(L3997&lt;99.64,"C",IF(L3997&lt;124.55,"D",IF(L3997&lt;174,"E","F"))))))</f>
        <v>A</v>
      </c>
    </row>
    <row r="3998" ht="15.75" hidden="1" customHeight="1">
      <c r="A3998" s="11">
        <v>411100.0</v>
      </c>
      <c r="B3998" s="11">
        <v>365.0</v>
      </c>
      <c r="C3998" s="11" t="s">
        <v>20</v>
      </c>
      <c r="D3998" s="11" t="s">
        <v>21</v>
      </c>
      <c r="E3998" s="11" t="s">
        <v>22</v>
      </c>
      <c r="F3998" s="11" t="s">
        <v>62</v>
      </c>
      <c r="G3998" s="11">
        <v>403.0</v>
      </c>
      <c r="H3998" s="11" t="s">
        <v>107</v>
      </c>
      <c r="I3998" s="11" t="s">
        <v>25</v>
      </c>
      <c r="J3998" s="21">
        <v>42369.0</v>
      </c>
      <c r="K3998" s="22">
        <v>7.27</v>
      </c>
      <c r="L3998" s="22">
        <f>K3998</f>
        <v>7.27</v>
      </c>
      <c r="M3998" s="25" t="str">
        <f>IF(L3998&lt;2.49,"A+",IF(L3998&lt;4.97,"A",IF(L3998&lt;7.46,"B",IF(L3998&lt;9.94,"C",IF(L3998&lt;12.43,"D",IF(L3998&lt;14.91,"E","F"))))))</f>
        <v>B</v>
      </c>
      <c r="N3998" s="24" t="str">
        <f>IF(L3998&lt;3,"A+",IF(L3998&lt;6,"A",IF(L3998&lt;9,"B",IF(L3998&lt;12,"C",IF(L3998&lt;15,"D",IF(L3998&lt;18,"E","F"))))))</f>
        <v>B</v>
      </c>
    </row>
    <row r="3999" ht="15.75" hidden="1" customHeight="1">
      <c r="A3999" s="11">
        <v>412792.0</v>
      </c>
      <c r="B3999" s="11">
        <v>375.0</v>
      </c>
      <c r="C3999" s="11" t="s">
        <v>53</v>
      </c>
      <c r="D3999" s="11" t="s">
        <v>21</v>
      </c>
      <c r="E3999" s="11" t="s">
        <v>54</v>
      </c>
      <c r="F3999" s="11" t="s">
        <v>62</v>
      </c>
      <c r="G3999" s="11">
        <v>403.0</v>
      </c>
      <c r="H3999" s="11" t="s">
        <v>107</v>
      </c>
      <c r="I3999" s="11" t="s">
        <v>25</v>
      </c>
      <c r="J3999" s="21">
        <v>42369.0</v>
      </c>
      <c r="K3999" s="22">
        <v>20.32</v>
      </c>
      <c r="L3999" s="26">
        <f>K3999*1.88</f>
        <v>38.2016</v>
      </c>
      <c r="M3999" s="25" t="str">
        <f>IF(L3999&lt;10.3,"A+",IF(L3999&lt;20.6,"A",IF(L3999&lt;30.9,"B",IF(L3999&lt;41.2,"C",IF(L3999&lt;51.5,"D",IF(L3999&lt;61.8,"E","F"))))))</f>
        <v>C</v>
      </c>
      <c r="N3999" s="24" t="str">
        <f>IF(L3999&lt;24.91,"A+",IF(L3999&lt;49.82,"A",IF(L3999&lt;74.73,"B",IF(L3999&lt;99.64,"C",IF(L3999&lt;124.55,"D",IF(L3999&lt;174,"E","F"))))))</f>
        <v>A</v>
      </c>
    </row>
    <row r="4000" ht="15.75" hidden="1" customHeight="1">
      <c r="A4000" s="11">
        <v>547732.0</v>
      </c>
      <c r="B4000" s="11">
        <v>365.0</v>
      </c>
      <c r="C4000" s="11" t="s">
        <v>20</v>
      </c>
      <c r="D4000" s="11" t="s">
        <v>21</v>
      </c>
      <c r="E4000" s="11" t="s">
        <v>22</v>
      </c>
      <c r="F4000" s="11" t="s">
        <v>62</v>
      </c>
      <c r="G4000" s="11">
        <v>403.0</v>
      </c>
      <c r="H4000" s="11" t="s">
        <v>107</v>
      </c>
      <c r="I4000" s="11" t="s">
        <v>24</v>
      </c>
      <c r="J4000" s="21">
        <v>42736.0</v>
      </c>
      <c r="K4000" s="22">
        <v>7.18</v>
      </c>
      <c r="L4000" s="22">
        <f>K4000</f>
        <v>7.18</v>
      </c>
      <c r="M4000" s="25" t="str">
        <f>IF(L4000&lt;2.49,"A+",IF(L4000&lt;4.97,"A",IF(L4000&lt;7.46,"B",IF(L4000&lt;9.94,"C",IF(L4000&lt;12.43,"D",IF(L4000&lt;14.91,"E","F"))))))</f>
        <v>B</v>
      </c>
      <c r="N4000" s="24" t="str">
        <f>IF(L4000&lt;3,"A+",IF(L4000&lt;6,"A",IF(L4000&lt;9,"B",IF(L4000&lt;12,"C",IF(L4000&lt;15,"D",IF(L4000&lt;18,"E","F"))))))</f>
        <v>B</v>
      </c>
    </row>
    <row r="4001" ht="15.75" hidden="1" customHeight="1">
      <c r="A4001" s="11">
        <v>550124.0</v>
      </c>
      <c r="B4001" s="11">
        <v>375.0</v>
      </c>
      <c r="C4001" s="11" t="s">
        <v>53</v>
      </c>
      <c r="D4001" s="11" t="s">
        <v>21</v>
      </c>
      <c r="E4001" s="11" t="s">
        <v>54</v>
      </c>
      <c r="F4001" s="11" t="s">
        <v>62</v>
      </c>
      <c r="G4001" s="11">
        <v>403.0</v>
      </c>
      <c r="H4001" s="11" t="s">
        <v>107</v>
      </c>
      <c r="I4001" s="11" t="s">
        <v>24</v>
      </c>
      <c r="J4001" s="21">
        <v>42736.0</v>
      </c>
      <c r="K4001" s="22">
        <v>20.48</v>
      </c>
      <c r="L4001" s="26">
        <f>K4001*1.88</f>
        <v>38.5024</v>
      </c>
      <c r="M4001" s="25" t="str">
        <f>IF(L4001&lt;10.3,"A+",IF(L4001&lt;20.6,"A",IF(L4001&lt;30.9,"B",IF(L4001&lt;41.2,"C",IF(L4001&lt;51.5,"D",IF(L4001&lt;61.8,"E","F"))))))</f>
        <v>C</v>
      </c>
      <c r="N4001" s="24" t="str">
        <f>IF(L4001&lt;24.91,"A+",IF(L4001&lt;49.82,"A",IF(L4001&lt;74.73,"B",IF(L4001&lt;99.64,"C",IF(L4001&lt;124.55,"D",IF(L4001&lt;174,"E","F"))))))</f>
        <v>A</v>
      </c>
    </row>
    <row r="4002" ht="15.75" hidden="1" customHeight="1">
      <c r="A4002" s="11">
        <v>606026.0</v>
      </c>
      <c r="B4002" s="11">
        <v>365.0</v>
      </c>
      <c r="C4002" s="11" t="s">
        <v>20</v>
      </c>
      <c r="D4002" s="11" t="s">
        <v>21</v>
      </c>
      <c r="E4002" s="11" t="s">
        <v>22</v>
      </c>
      <c r="F4002" s="11" t="s">
        <v>62</v>
      </c>
      <c r="G4002" s="11">
        <v>403.0</v>
      </c>
      <c r="H4002" s="11" t="s">
        <v>107</v>
      </c>
      <c r="I4002" s="11" t="s">
        <v>23</v>
      </c>
      <c r="J4002" s="21">
        <v>43101.0</v>
      </c>
      <c r="K4002" s="22">
        <v>6.88</v>
      </c>
      <c r="L4002" s="22">
        <f>K4002</f>
        <v>6.88</v>
      </c>
      <c r="M4002" s="25" t="str">
        <f>IF(L4002&lt;2.49,"A+",IF(L4002&lt;4.97,"A",IF(L4002&lt;7.46,"B",IF(L4002&lt;9.94,"C",IF(L4002&lt;12.43,"D",IF(L4002&lt;14.91,"E","F"))))))</f>
        <v>B</v>
      </c>
      <c r="N4002" s="24" t="str">
        <f>IF(L4002&lt;3,"A+",IF(L4002&lt;6,"A",IF(L4002&lt;9,"B",IF(L4002&lt;12,"C",IF(L4002&lt;15,"D",IF(L4002&lt;18,"E","F"))))))</f>
        <v>B</v>
      </c>
    </row>
    <row r="4003" ht="15.75" hidden="1" customHeight="1">
      <c r="A4003" s="11">
        <v>603065.0</v>
      </c>
      <c r="B4003" s="11">
        <v>375.0</v>
      </c>
      <c r="C4003" s="11" t="s">
        <v>53</v>
      </c>
      <c r="D4003" s="11" t="s">
        <v>21</v>
      </c>
      <c r="E4003" s="11" t="s">
        <v>54</v>
      </c>
      <c r="F4003" s="11" t="s">
        <v>62</v>
      </c>
      <c r="G4003" s="11">
        <v>403.0</v>
      </c>
      <c r="H4003" s="11" t="s">
        <v>107</v>
      </c>
      <c r="I4003" s="11" t="s">
        <v>23</v>
      </c>
      <c r="J4003" s="21">
        <v>43101.0</v>
      </c>
      <c r="K4003" s="22">
        <v>19.09</v>
      </c>
      <c r="L4003" s="26">
        <f>K4003*1.88</f>
        <v>35.8892</v>
      </c>
      <c r="M4003" s="25" t="str">
        <f>IF(L4003&lt;10.3,"A+",IF(L4003&lt;20.6,"A",IF(L4003&lt;30.9,"B",IF(L4003&lt;41.2,"C",IF(L4003&lt;51.5,"D",IF(L4003&lt;61.8,"E","F"))))))</f>
        <v>C</v>
      </c>
      <c r="N4003" s="24" t="str">
        <f>IF(L4003&lt;24.91,"A+",IF(L4003&lt;49.82,"A",IF(L4003&lt;74.73,"B",IF(L4003&lt;99.64,"C",IF(L4003&lt;124.55,"D",IF(L4003&lt;174,"E","F"))))))</f>
        <v>A</v>
      </c>
    </row>
    <row r="4004" ht="15.75" hidden="1" customHeight="1">
      <c r="A4004" s="11">
        <v>169323.0</v>
      </c>
      <c r="B4004" s="11">
        <v>365.0</v>
      </c>
      <c r="C4004" s="11" t="s">
        <v>20</v>
      </c>
      <c r="D4004" s="11" t="s">
        <v>21</v>
      </c>
      <c r="E4004" s="11" t="s">
        <v>22</v>
      </c>
      <c r="F4004" s="11" t="s">
        <v>62</v>
      </c>
      <c r="G4004" s="11">
        <v>403.0</v>
      </c>
      <c r="H4004" s="11" t="s">
        <v>107</v>
      </c>
      <c r="I4004" s="11" t="s">
        <v>43</v>
      </c>
      <c r="J4004" s="21">
        <v>39965.0</v>
      </c>
      <c r="K4004" s="22">
        <v>10.37</v>
      </c>
      <c r="L4004" s="22">
        <f>K4004</f>
        <v>10.37</v>
      </c>
      <c r="M4004" s="25" t="str">
        <f>IF(L4004&lt;2.49,"A+",IF(L4004&lt;4.97,"A",IF(L4004&lt;7.46,"B",IF(L4004&lt;9.94,"C",IF(L4004&lt;12.43,"D",IF(L4004&lt;14.91,"E","F"))))))</f>
        <v>D</v>
      </c>
      <c r="N4004" s="24" t="str">
        <f>IF(L4004&lt;3,"A+",IF(L4004&lt;6,"A",IF(L4004&lt;9,"B",IF(L4004&lt;12,"C",IF(L4004&lt;15,"D",IF(L4004&lt;18,"E","F"))))))</f>
        <v>C</v>
      </c>
    </row>
    <row r="4005" ht="15.75" hidden="1" customHeight="1">
      <c r="A4005" s="11">
        <v>166668.0</v>
      </c>
      <c r="B4005" s="11">
        <v>375.0</v>
      </c>
      <c r="C4005" s="11" t="s">
        <v>53</v>
      </c>
      <c r="D4005" s="11" t="s">
        <v>21</v>
      </c>
      <c r="E4005" s="11" t="s">
        <v>54</v>
      </c>
      <c r="F4005" s="11" t="s">
        <v>62</v>
      </c>
      <c r="G4005" s="11">
        <v>403.0</v>
      </c>
      <c r="H4005" s="11" t="s">
        <v>107</v>
      </c>
      <c r="I4005" s="11" t="s">
        <v>43</v>
      </c>
      <c r="J4005" s="21">
        <v>39965.0</v>
      </c>
      <c r="K4005" s="22">
        <v>21.71</v>
      </c>
      <c r="L4005" s="26">
        <f>K4005*1.88</f>
        <v>40.8148</v>
      </c>
      <c r="M4005" s="25" t="str">
        <f>IF(L4005&lt;10.3,"A+",IF(L4005&lt;20.6,"A",IF(L4005&lt;30.9,"B",IF(L4005&lt;41.2,"C",IF(L4005&lt;51.5,"D",IF(L4005&lt;61.8,"E","F"))))))</f>
        <v>C</v>
      </c>
      <c r="N4005" s="24" t="str">
        <f>IF(L4005&lt;24.91,"A+",IF(L4005&lt;49.82,"A",IF(L4005&lt;74.73,"B",IF(L4005&lt;99.64,"C",IF(L4005&lt;124.55,"D",IF(L4005&lt;174,"E","F"))))))</f>
        <v>A</v>
      </c>
    </row>
    <row r="4006" ht="15.75" hidden="1" customHeight="1">
      <c r="A4006" s="11">
        <v>216542.0</v>
      </c>
      <c r="B4006" s="11">
        <v>386.0</v>
      </c>
      <c r="C4006" s="11" t="s">
        <v>55</v>
      </c>
      <c r="D4006" s="11" t="s">
        <v>21</v>
      </c>
      <c r="E4006" s="11" t="s">
        <v>54</v>
      </c>
      <c r="F4006" s="11" t="s">
        <v>62</v>
      </c>
      <c r="G4006" s="11">
        <v>403.0</v>
      </c>
      <c r="H4006" s="11" t="s">
        <v>107</v>
      </c>
      <c r="I4006" s="11" t="s">
        <v>43</v>
      </c>
      <c r="J4006" s="21">
        <v>39965.0</v>
      </c>
      <c r="K4006" s="22">
        <v>25.51</v>
      </c>
      <c r="L4006" s="22">
        <f>K4006*2</f>
        <v>51.02</v>
      </c>
      <c r="M4006" s="25" t="str">
        <f>IF(L4006&lt;15.08,"A+",IF(L4006&lt;30.17,"A",IF(L4006&lt;45.25,"B",IF(L4006&lt;60.33,"C",IF(L4006&lt;75.41,"D",IF(L4006&lt;90.5,"E","F"))))))</f>
        <v>C</v>
      </c>
      <c r="N4006" s="24" t="str">
        <f>IF(L4006&lt;35,"A+",IF(L4006&lt;70,"A",IF(L4006&lt;105,"B",IF(L4006&lt;140,"C",IF(L4006&lt;175,"D",IF(L4006&lt;210,"E","F"))))))</f>
        <v>A</v>
      </c>
    </row>
    <row r="4007" ht="15.75" hidden="1" customHeight="1">
      <c r="A4007" s="11">
        <v>169382.0</v>
      </c>
      <c r="B4007" s="11">
        <v>365.0</v>
      </c>
      <c r="C4007" s="11" t="s">
        <v>20</v>
      </c>
      <c r="D4007" s="11" t="s">
        <v>21</v>
      </c>
      <c r="E4007" s="11" t="s">
        <v>22</v>
      </c>
      <c r="F4007" s="11" t="s">
        <v>62</v>
      </c>
      <c r="G4007" s="11">
        <v>403.0</v>
      </c>
      <c r="H4007" s="11" t="s">
        <v>107</v>
      </c>
      <c r="I4007" s="11" t="s">
        <v>49</v>
      </c>
      <c r="J4007" s="21">
        <v>40330.0</v>
      </c>
      <c r="K4007" s="22">
        <v>11.61</v>
      </c>
      <c r="L4007" s="22">
        <f>K4007</f>
        <v>11.61</v>
      </c>
      <c r="M4007" s="25" t="str">
        <f>IF(L4007&lt;2.49,"A+",IF(L4007&lt;4.97,"A",IF(L4007&lt;7.46,"B",IF(L4007&lt;9.94,"C",IF(L4007&lt;12.43,"D",IF(L4007&lt;14.91,"E","F"))))))</f>
        <v>D</v>
      </c>
      <c r="N4007" s="24" t="str">
        <f>IF(L4007&lt;3,"A+",IF(L4007&lt;6,"A",IF(L4007&lt;9,"B",IF(L4007&lt;12,"C",IF(L4007&lt;15,"D",IF(L4007&lt;18,"E","F"))))))</f>
        <v>C</v>
      </c>
    </row>
    <row r="4008" ht="15.75" hidden="1" customHeight="1">
      <c r="A4008" s="11">
        <v>166727.0</v>
      </c>
      <c r="B4008" s="11">
        <v>375.0</v>
      </c>
      <c r="C4008" s="11" t="s">
        <v>53</v>
      </c>
      <c r="D4008" s="11" t="s">
        <v>21</v>
      </c>
      <c r="E4008" s="11" t="s">
        <v>54</v>
      </c>
      <c r="F4008" s="11" t="s">
        <v>62</v>
      </c>
      <c r="G4008" s="11">
        <v>403.0</v>
      </c>
      <c r="H4008" s="11" t="s">
        <v>107</v>
      </c>
      <c r="I4008" s="11" t="s">
        <v>49</v>
      </c>
      <c r="J4008" s="21">
        <v>40330.0</v>
      </c>
      <c r="K4008" s="22">
        <v>20.2</v>
      </c>
      <c r="L4008" s="26">
        <f>K4008*1.88</f>
        <v>37.976</v>
      </c>
      <c r="M4008" s="25" t="str">
        <f>IF(L4008&lt;10.3,"A+",IF(L4008&lt;20.6,"A",IF(L4008&lt;30.9,"B",IF(L4008&lt;41.2,"C",IF(L4008&lt;51.5,"D",IF(L4008&lt;61.8,"E","F"))))))</f>
        <v>C</v>
      </c>
      <c r="N4008" s="24" t="str">
        <f>IF(L4008&lt;24.91,"A+",IF(L4008&lt;49.82,"A",IF(L4008&lt;74.73,"B",IF(L4008&lt;99.64,"C",IF(L4008&lt;124.55,"D",IF(L4008&lt;174,"E","F"))))))</f>
        <v>A</v>
      </c>
    </row>
    <row r="4009" ht="15.75" hidden="1" customHeight="1">
      <c r="A4009" s="11">
        <v>216543.0</v>
      </c>
      <c r="B4009" s="11">
        <v>386.0</v>
      </c>
      <c r="C4009" s="11" t="s">
        <v>55</v>
      </c>
      <c r="D4009" s="11" t="s">
        <v>21</v>
      </c>
      <c r="E4009" s="11" t="s">
        <v>54</v>
      </c>
      <c r="F4009" s="11" t="s">
        <v>62</v>
      </c>
      <c r="G4009" s="11">
        <v>403.0</v>
      </c>
      <c r="H4009" s="11" t="s">
        <v>107</v>
      </c>
      <c r="I4009" s="11" t="s">
        <v>49</v>
      </c>
      <c r="J4009" s="21">
        <v>40330.0</v>
      </c>
      <c r="K4009" s="22">
        <v>33.12</v>
      </c>
      <c r="L4009" s="22">
        <f>K4009*2</f>
        <v>66.24</v>
      </c>
      <c r="M4009" s="25" t="str">
        <f>IF(L4009&lt;15.08,"A+",IF(L4009&lt;30.17,"A",IF(L4009&lt;45.25,"B",IF(L4009&lt;60.33,"C",IF(L4009&lt;75.41,"D",IF(L4009&lt;90.5,"E","F"))))))</f>
        <v>D</v>
      </c>
      <c r="N4009" s="24" t="str">
        <f>IF(L4009&lt;35,"A+",IF(L4009&lt;70,"A",IF(L4009&lt;105,"B",IF(L4009&lt;140,"C",IF(L4009&lt;175,"D",IF(L4009&lt;210,"E","F"))))))</f>
        <v>A</v>
      </c>
    </row>
    <row r="4010" ht="15.75" hidden="1" customHeight="1">
      <c r="A4010" s="11">
        <v>169441.0</v>
      </c>
      <c r="B4010" s="11">
        <v>365.0</v>
      </c>
      <c r="C4010" s="11" t="s">
        <v>20</v>
      </c>
      <c r="D4010" s="11" t="s">
        <v>21</v>
      </c>
      <c r="E4010" s="11" t="s">
        <v>22</v>
      </c>
      <c r="F4010" s="11" t="s">
        <v>62</v>
      </c>
      <c r="G4010" s="11">
        <v>403.0</v>
      </c>
      <c r="H4010" s="11" t="s">
        <v>107</v>
      </c>
      <c r="I4010" s="11" t="s">
        <v>48</v>
      </c>
      <c r="J4010" s="21">
        <v>40695.0</v>
      </c>
      <c r="K4010" s="22">
        <v>11.19</v>
      </c>
      <c r="L4010" s="22">
        <f>K4010</f>
        <v>11.19</v>
      </c>
      <c r="M4010" s="25" t="str">
        <f>IF(L4010&lt;2.49,"A+",IF(L4010&lt;4.97,"A",IF(L4010&lt;7.46,"B",IF(L4010&lt;9.94,"C",IF(L4010&lt;12.43,"D",IF(L4010&lt;14.91,"E","F"))))))</f>
        <v>D</v>
      </c>
      <c r="N4010" s="24" t="str">
        <f>IF(L4010&lt;3,"A+",IF(L4010&lt;6,"A",IF(L4010&lt;9,"B",IF(L4010&lt;12,"C",IF(L4010&lt;15,"D",IF(L4010&lt;18,"E","F"))))))</f>
        <v>C</v>
      </c>
    </row>
    <row r="4011" ht="15.75" hidden="1" customHeight="1">
      <c r="A4011" s="11">
        <v>166786.0</v>
      </c>
      <c r="B4011" s="11">
        <v>375.0</v>
      </c>
      <c r="C4011" s="11" t="s">
        <v>53</v>
      </c>
      <c r="D4011" s="11" t="s">
        <v>21</v>
      </c>
      <c r="E4011" s="11" t="s">
        <v>54</v>
      </c>
      <c r="F4011" s="11" t="s">
        <v>62</v>
      </c>
      <c r="G4011" s="11">
        <v>403.0</v>
      </c>
      <c r="H4011" s="11" t="s">
        <v>107</v>
      </c>
      <c r="I4011" s="11" t="s">
        <v>48</v>
      </c>
      <c r="J4011" s="21">
        <v>40695.0</v>
      </c>
      <c r="K4011" s="22">
        <v>20.06</v>
      </c>
      <c r="L4011" s="26">
        <f>K4011*1.88</f>
        <v>37.7128</v>
      </c>
      <c r="M4011" s="25" t="str">
        <f>IF(L4011&lt;10.3,"A+",IF(L4011&lt;20.6,"A",IF(L4011&lt;30.9,"B",IF(L4011&lt;41.2,"C",IF(L4011&lt;51.5,"D",IF(L4011&lt;61.8,"E","F"))))))</f>
        <v>C</v>
      </c>
      <c r="N4011" s="24" t="str">
        <f>IF(L4011&lt;24.91,"A+",IF(L4011&lt;49.82,"A",IF(L4011&lt;74.73,"B",IF(L4011&lt;99.64,"C",IF(L4011&lt;124.55,"D",IF(L4011&lt;174,"E","F"))))))</f>
        <v>A</v>
      </c>
    </row>
    <row r="4012" ht="15.75" hidden="1" customHeight="1">
      <c r="A4012" s="11">
        <v>216544.0</v>
      </c>
      <c r="B4012" s="11">
        <v>386.0</v>
      </c>
      <c r="C4012" s="11" t="s">
        <v>55</v>
      </c>
      <c r="D4012" s="11" t="s">
        <v>21</v>
      </c>
      <c r="E4012" s="11" t="s">
        <v>54</v>
      </c>
      <c r="F4012" s="11" t="s">
        <v>62</v>
      </c>
      <c r="G4012" s="11">
        <v>403.0</v>
      </c>
      <c r="H4012" s="11" t="s">
        <v>107</v>
      </c>
      <c r="I4012" s="11" t="s">
        <v>48</v>
      </c>
      <c r="J4012" s="21">
        <v>40695.0</v>
      </c>
      <c r="K4012" s="22">
        <v>33.14</v>
      </c>
      <c r="L4012" s="22">
        <f>K4012*2</f>
        <v>66.28</v>
      </c>
      <c r="M4012" s="25" t="str">
        <f>IF(L4012&lt;15.08,"A+",IF(L4012&lt;30.17,"A",IF(L4012&lt;45.25,"B",IF(L4012&lt;60.33,"C",IF(L4012&lt;75.41,"D",IF(L4012&lt;90.5,"E","F"))))))</f>
        <v>D</v>
      </c>
      <c r="N4012" s="24" t="str">
        <f>IF(L4012&lt;35,"A+",IF(L4012&lt;70,"A",IF(L4012&lt;105,"B",IF(L4012&lt;140,"C",IF(L4012&lt;175,"D",IF(L4012&lt;210,"E","F"))))))</f>
        <v>A</v>
      </c>
    </row>
    <row r="4013" ht="15.75" hidden="1" customHeight="1">
      <c r="A4013" s="11">
        <v>169500.0</v>
      </c>
      <c r="B4013" s="11">
        <v>365.0</v>
      </c>
      <c r="C4013" s="11" t="s">
        <v>20</v>
      </c>
      <c r="D4013" s="11" t="s">
        <v>21</v>
      </c>
      <c r="E4013" s="11" t="s">
        <v>22</v>
      </c>
      <c r="F4013" s="11" t="s">
        <v>62</v>
      </c>
      <c r="G4013" s="11">
        <v>403.0</v>
      </c>
      <c r="H4013" s="11" t="s">
        <v>107</v>
      </c>
      <c r="I4013" s="11" t="s">
        <v>42</v>
      </c>
      <c r="J4013" s="21">
        <v>41061.0</v>
      </c>
      <c r="K4013" s="22">
        <v>10.04</v>
      </c>
      <c r="L4013" s="22">
        <f>K4013</f>
        <v>10.04</v>
      </c>
      <c r="M4013" s="25" t="str">
        <f>IF(L4013&lt;2.49,"A+",IF(L4013&lt;4.97,"A",IF(L4013&lt;7.46,"B",IF(L4013&lt;9.94,"C",IF(L4013&lt;12.43,"D",IF(L4013&lt;14.91,"E","F"))))))</f>
        <v>D</v>
      </c>
      <c r="N4013" s="24" t="str">
        <f>IF(L4013&lt;3,"A+",IF(L4013&lt;6,"A",IF(L4013&lt;9,"B",IF(L4013&lt;12,"C",IF(L4013&lt;15,"D",IF(L4013&lt;18,"E","F"))))))</f>
        <v>C</v>
      </c>
    </row>
    <row r="4014" ht="15.75" hidden="1" customHeight="1">
      <c r="A4014" s="11">
        <v>166845.0</v>
      </c>
      <c r="B4014" s="11">
        <v>375.0</v>
      </c>
      <c r="C4014" s="11" t="s">
        <v>53</v>
      </c>
      <c r="D4014" s="11" t="s">
        <v>21</v>
      </c>
      <c r="E4014" s="11" t="s">
        <v>54</v>
      </c>
      <c r="F4014" s="11" t="s">
        <v>62</v>
      </c>
      <c r="G4014" s="11">
        <v>403.0</v>
      </c>
      <c r="H4014" s="11" t="s">
        <v>107</v>
      </c>
      <c r="I4014" s="11" t="s">
        <v>42</v>
      </c>
      <c r="J4014" s="21">
        <v>41061.0</v>
      </c>
      <c r="K4014" s="22">
        <v>18.7</v>
      </c>
      <c r="L4014" s="26">
        <f>K4014*1.88</f>
        <v>35.156</v>
      </c>
      <c r="M4014" s="25" t="str">
        <f>IF(L4014&lt;10.3,"A+",IF(L4014&lt;20.6,"A",IF(L4014&lt;30.9,"B",IF(L4014&lt;41.2,"C",IF(L4014&lt;51.5,"D",IF(L4014&lt;61.8,"E","F"))))))</f>
        <v>C</v>
      </c>
      <c r="N4014" s="24" t="str">
        <f>IF(L4014&lt;24.91,"A+",IF(L4014&lt;49.82,"A",IF(L4014&lt;74.73,"B",IF(L4014&lt;99.64,"C",IF(L4014&lt;124.55,"D",IF(L4014&lt;174,"E","F"))))))</f>
        <v>A</v>
      </c>
    </row>
    <row r="4015" ht="15.75" hidden="1" customHeight="1">
      <c r="A4015" s="11">
        <v>216545.0</v>
      </c>
      <c r="B4015" s="11">
        <v>386.0</v>
      </c>
      <c r="C4015" s="11" t="s">
        <v>55</v>
      </c>
      <c r="D4015" s="11" t="s">
        <v>21</v>
      </c>
      <c r="E4015" s="11" t="s">
        <v>54</v>
      </c>
      <c r="F4015" s="11" t="s">
        <v>62</v>
      </c>
      <c r="G4015" s="11">
        <v>403.0</v>
      </c>
      <c r="H4015" s="11" t="s">
        <v>107</v>
      </c>
      <c r="I4015" s="11" t="s">
        <v>42</v>
      </c>
      <c r="J4015" s="21">
        <v>41061.0</v>
      </c>
      <c r="K4015" s="22">
        <v>33.72</v>
      </c>
      <c r="L4015" s="22">
        <f>K4015*2</f>
        <v>67.44</v>
      </c>
      <c r="M4015" s="25" t="str">
        <f>IF(L4015&lt;15.08,"A+",IF(L4015&lt;30.17,"A",IF(L4015&lt;45.25,"B",IF(L4015&lt;60.33,"C",IF(L4015&lt;75.41,"D",IF(L4015&lt;90.5,"E","F"))))))</f>
        <v>D</v>
      </c>
      <c r="N4015" s="24" t="str">
        <f>IF(L4015&lt;35,"A+",IF(L4015&lt;70,"A",IF(L4015&lt;105,"B",IF(L4015&lt;140,"C",IF(L4015&lt;175,"D",IF(L4015&lt;210,"E","F"))))))</f>
        <v>A</v>
      </c>
    </row>
    <row r="4016" ht="15.75" hidden="1" customHeight="1">
      <c r="A4016" s="11">
        <v>169559.0</v>
      </c>
      <c r="B4016" s="11">
        <v>365.0</v>
      </c>
      <c r="C4016" s="11" t="s">
        <v>20</v>
      </c>
      <c r="D4016" s="11" t="s">
        <v>21</v>
      </c>
      <c r="E4016" s="11" t="s">
        <v>22</v>
      </c>
      <c r="F4016" s="11" t="s">
        <v>62</v>
      </c>
      <c r="G4016" s="11">
        <v>403.0</v>
      </c>
      <c r="H4016" s="11" t="s">
        <v>107</v>
      </c>
      <c r="I4016" s="11" t="s">
        <v>41</v>
      </c>
      <c r="J4016" s="21">
        <v>41426.0</v>
      </c>
      <c r="K4016" s="22">
        <v>10.0</v>
      </c>
      <c r="L4016" s="22">
        <f>K4016</f>
        <v>10</v>
      </c>
      <c r="M4016" s="25" t="str">
        <f>IF(L4016&lt;2.49,"A+",IF(L4016&lt;4.97,"A",IF(L4016&lt;7.46,"B",IF(L4016&lt;9.94,"C",IF(L4016&lt;12.43,"D",IF(L4016&lt;14.91,"E","F"))))))</f>
        <v>D</v>
      </c>
      <c r="N4016" s="24" t="str">
        <f>IF(L4016&lt;3,"A+",IF(L4016&lt;6,"A",IF(L4016&lt;9,"B",IF(L4016&lt;12,"C",IF(L4016&lt;15,"D",IF(L4016&lt;18,"E","F"))))))</f>
        <v>C</v>
      </c>
    </row>
    <row r="4017" ht="15.75" hidden="1" customHeight="1">
      <c r="A4017" s="11">
        <v>166904.0</v>
      </c>
      <c r="B4017" s="11">
        <v>375.0</v>
      </c>
      <c r="C4017" s="11" t="s">
        <v>53</v>
      </c>
      <c r="D4017" s="11" t="s">
        <v>21</v>
      </c>
      <c r="E4017" s="11" t="s">
        <v>54</v>
      </c>
      <c r="F4017" s="11" t="s">
        <v>62</v>
      </c>
      <c r="G4017" s="11">
        <v>403.0</v>
      </c>
      <c r="H4017" s="11" t="s">
        <v>107</v>
      </c>
      <c r="I4017" s="11" t="s">
        <v>41</v>
      </c>
      <c r="J4017" s="21">
        <v>41426.0</v>
      </c>
      <c r="K4017" s="22">
        <v>17.84</v>
      </c>
      <c r="L4017" s="26">
        <f>K4017*1.88</f>
        <v>33.5392</v>
      </c>
      <c r="M4017" s="25" t="str">
        <f>IF(L4017&lt;10.3,"A+",IF(L4017&lt;20.6,"A",IF(L4017&lt;30.9,"B",IF(L4017&lt;41.2,"C",IF(L4017&lt;51.5,"D",IF(L4017&lt;61.8,"E","F"))))))</f>
        <v>C</v>
      </c>
      <c r="N4017" s="24" t="str">
        <f>IF(L4017&lt;24.91,"A+",IF(L4017&lt;49.82,"A",IF(L4017&lt;74.73,"B",IF(L4017&lt;99.64,"C",IF(L4017&lt;124.55,"D",IF(L4017&lt;174,"E","F"))))))</f>
        <v>A</v>
      </c>
    </row>
    <row r="4018" ht="15.75" hidden="1" customHeight="1">
      <c r="A4018" s="11">
        <v>216546.0</v>
      </c>
      <c r="B4018" s="11">
        <v>386.0</v>
      </c>
      <c r="C4018" s="11" t="s">
        <v>55</v>
      </c>
      <c r="D4018" s="11" t="s">
        <v>21</v>
      </c>
      <c r="E4018" s="11" t="s">
        <v>54</v>
      </c>
      <c r="F4018" s="11" t="s">
        <v>62</v>
      </c>
      <c r="G4018" s="11">
        <v>403.0</v>
      </c>
      <c r="H4018" s="11" t="s">
        <v>107</v>
      </c>
      <c r="I4018" s="11" t="s">
        <v>41</v>
      </c>
      <c r="J4018" s="21">
        <v>41426.0</v>
      </c>
      <c r="K4018" s="22">
        <v>30.74</v>
      </c>
      <c r="L4018" s="22">
        <f>K4018*2</f>
        <v>61.48</v>
      </c>
      <c r="M4018" s="25" t="str">
        <f>IF(L4018&lt;15.08,"A+",IF(L4018&lt;30.17,"A",IF(L4018&lt;45.25,"B",IF(L4018&lt;60.33,"C",IF(L4018&lt;75.41,"D",IF(L4018&lt;90.5,"E","F"))))))</f>
        <v>D</v>
      </c>
      <c r="N4018" s="24" t="str">
        <f>IF(L4018&lt;35,"A+",IF(L4018&lt;70,"A",IF(L4018&lt;105,"B",IF(L4018&lt;140,"C",IF(L4018&lt;175,"D",IF(L4018&lt;210,"E","F"))))))</f>
        <v>A</v>
      </c>
    </row>
    <row r="4019" ht="15.75" hidden="1" customHeight="1">
      <c r="A4019" s="11">
        <v>213975.0</v>
      </c>
      <c r="B4019" s="11">
        <v>365.0</v>
      </c>
      <c r="C4019" s="11" t="s">
        <v>20</v>
      </c>
      <c r="D4019" s="11" t="s">
        <v>21</v>
      </c>
      <c r="E4019" s="11" t="s">
        <v>22</v>
      </c>
      <c r="F4019" s="11" t="s">
        <v>62</v>
      </c>
      <c r="G4019" s="11">
        <v>403.0</v>
      </c>
      <c r="H4019" s="11" t="s">
        <v>107</v>
      </c>
      <c r="I4019" s="11" t="s">
        <v>31</v>
      </c>
      <c r="J4019" s="21">
        <v>41791.0</v>
      </c>
      <c r="K4019" s="22">
        <v>8.2</v>
      </c>
      <c r="L4019" s="22">
        <f>K4019</f>
        <v>8.2</v>
      </c>
      <c r="M4019" s="25" t="str">
        <f>IF(L4019&lt;2.49,"A+",IF(L4019&lt;4.97,"A",IF(L4019&lt;7.46,"B",IF(L4019&lt;9.94,"C",IF(L4019&lt;12.43,"D",IF(L4019&lt;14.91,"E","F"))))))</f>
        <v>C</v>
      </c>
      <c r="N4019" s="24" t="str">
        <f>IF(L4019&lt;3,"A+",IF(L4019&lt;6,"A",IF(L4019&lt;9,"B",IF(L4019&lt;12,"C",IF(L4019&lt;15,"D",IF(L4019&lt;18,"E","F"))))))</f>
        <v>B</v>
      </c>
    </row>
    <row r="4020" ht="15.75" hidden="1" customHeight="1">
      <c r="A4020" s="11">
        <v>213444.0</v>
      </c>
      <c r="B4020" s="11">
        <v>375.0</v>
      </c>
      <c r="C4020" s="11" t="s">
        <v>53</v>
      </c>
      <c r="D4020" s="11" t="s">
        <v>21</v>
      </c>
      <c r="E4020" s="11" t="s">
        <v>54</v>
      </c>
      <c r="F4020" s="11" t="s">
        <v>62</v>
      </c>
      <c r="G4020" s="11">
        <v>403.0</v>
      </c>
      <c r="H4020" s="11" t="s">
        <v>107</v>
      </c>
      <c r="I4020" s="11" t="s">
        <v>31</v>
      </c>
      <c r="J4020" s="21">
        <v>41791.0</v>
      </c>
      <c r="K4020" s="22">
        <v>16.57</v>
      </c>
      <c r="L4020" s="26">
        <f>K4020*1.88</f>
        <v>31.1516</v>
      </c>
      <c r="M4020" s="25" t="str">
        <f>IF(L4020&lt;10.3,"A+",IF(L4020&lt;20.6,"A",IF(L4020&lt;30.9,"B",IF(L4020&lt;41.2,"C",IF(L4020&lt;51.5,"D",IF(L4020&lt;61.8,"E","F"))))))</f>
        <v>C</v>
      </c>
      <c r="N4020" s="24" t="str">
        <f>IF(L4020&lt;24.91,"A+",IF(L4020&lt;49.82,"A",IF(L4020&lt;74.73,"B",IF(L4020&lt;99.64,"C",IF(L4020&lt;124.55,"D",IF(L4020&lt;174,"E","F"))))))</f>
        <v>A</v>
      </c>
    </row>
    <row r="4021" ht="15.75" hidden="1" customHeight="1">
      <c r="A4021" s="11">
        <v>216547.0</v>
      </c>
      <c r="B4021" s="11">
        <v>386.0</v>
      </c>
      <c r="C4021" s="11" t="s">
        <v>55</v>
      </c>
      <c r="D4021" s="11" t="s">
        <v>21</v>
      </c>
      <c r="E4021" s="11" t="s">
        <v>54</v>
      </c>
      <c r="F4021" s="11" t="s">
        <v>62</v>
      </c>
      <c r="G4021" s="11">
        <v>403.0</v>
      </c>
      <c r="H4021" s="11" t="s">
        <v>107</v>
      </c>
      <c r="I4021" s="11" t="s">
        <v>31</v>
      </c>
      <c r="J4021" s="21">
        <v>41791.0</v>
      </c>
      <c r="K4021" s="22">
        <v>30.81</v>
      </c>
      <c r="L4021" s="22">
        <f>K4021*2</f>
        <v>61.62</v>
      </c>
      <c r="M4021" s="25" t="str">
        <f>IF(L4021&lt;15.08,"A+",IF(L4021&lt;30.17,"A",IF(L4021&lt;45.25,"B",IF(L4021&lt;60.33,"C",IF(L4021&lt;75.41,"D",IF(L4021&lt;90.5,"E","F"))))))</f>
        <v>D</v>
      </c>
      <c r="N4021" s="24" t="str">
        <f>IF(L4021&lt;35,"A+",IF(L4021&lt;70,"A",IF(L4021&lt;105,"B",IF(L4021&lt;140,"C",IF(L4021&lt;175,"D",IF(L4021&lt;210,"E","F"))))))</f>
        <v>A</v>
      </c>
    </row>
    <row r="4022" ht="15.75" hidden="1" customHeight="1">
      <c r="A4022" s="11">
        <v>334316.0</v>
      </c>
      <c r="B4022" s="11">
        <v>365.0</v>
      </c>
      <c r="C4022" s="11" t="s">
        <v>20</v>
      </c>
      <c r="D4022" s="11" t="s">
        <v>21</v>
      </c>
      <c r="E4022" s="11" t="s">
        <v>22</v>
      </c>
      <c r="F4022" s="11" t="s">
        <v>62</v>
      </c>
      <c r="G4022" s="11">
        <v>403.0</v>
      </c>
      <c r="H4022" s="11" t="s">
        <v>107</v>
      </c>
      <c r="I4022" s="11" t="s">
        <v>37</v>
      </c>
      <c r="J4022" s="21">
        <v>42156.0</v>
      </c>
      <c r="K4022" s="22">
        <v>9.21</v>
      </c>
      <c r="L4022" s="22">
        <f>K4022</f>
        <v>9.21</v>
      </c>
      <c r="M4022" s="25" t="str">
        <f>IF(L4022&lt;2.49,"A+",IF(L4022&lt;4.97,"A",IF(L4022&lt;7.46,"B",IF(L4022&lt;9.94,"C",IF(L4022&lt;12.43,"D",IF(L4022&lt;14.91,"E","F"))))))</f>
        <v>C</v>
      </c>
      <c r="N4022" s="24" t="str">
        <f>IF(L4022&lt;3,"A+",IF(L4022&lt;6,"A",IF(L4022&lt;9,"B",IF(L4022&lt;12,"C",IF(L4022&lt;15,"D",IF(L4022&lt;18,"E","F"))))))</f>
        <v>C</v>
      </c>
    </row>
    <row r="4023" ht="15.75" hidden="1" customHeight="1">
      <c r="A4023" s="11">
        <v>336854.0</v>
      </c>
      <c r="B4023" s="11">
        <v>375.0</v>
      </c>
      <c r="C4023" s="11" t="s">
        <v>53</v>
      </c>
      <c r="D4023" s="11" t="s">
        <v>21</v>
      </c>
      <c r="E4023" s="11" t="s">
        <v>54</v>
      </c>
      <c r="F4023" s="11" t="s">
        <v>62</v>
      </c>
      <c r="G4023" s="11">
        <v>403.0</v>
      </c>
      <c r="H4023" s="11" t="s">
        <v>107</v>
      </c>
      <c r="I4023" s="11" t="s">
        <v>37</v>
      </c>
      <c r="J4023" s="21">
        <v>42156.0</v>
      </c>
      <c r="K4023" s="22">
        <v>16.21</v>
      </c>
      <c r="L4023" s="26">
        <f>K4023*1.88</f>
        <v>30.4748</v>
      </c>
      <c r="M4023" s="25" t="str">
        <f>IF(L4023&lt;10.3,"A+",IF(L4023&lt;20.6,"A",IF(L4023&lt;30.9,"B",IF(L4023&lt;41.2,"C",IF(L4023&lt;51.5,"D",IF(L4023&lt;61.8,"E","F"))))))</f>
        <v>B</v>
      </c>
      <c r="N4023" s="24" t="str">
        <f>IF(L4023&lt;24.91,"A+",IF(L4023&lt;49.82,"A",IF(L4023&lt;74.73,"B",IF(L4023&lt;99.64,"C",IF(L4023&lt;124.55,"D",IF(L4023&lt;174,"E","F"))))))</f>
        <v>A</v>
      </c>
    </row>
    <row r="4024" ht="15.75" hidden="1" customHeight="1">
      <c r="A4024" s="11">
        <v>338293.0</v>
      </c>
      <c r="B4024" s="11">
        <v>386.0</v>
      </c>
      <c r="C4024" s="11" t="s">
        <v>55</v>
      </c>
      <c r="D4024" s="11" t="s">
        <v>21</v>
      </c>
      <c r="E4024" s="11" t="s">
        <v>54</v>
      </c>
      <c r="F4024" s="11" t="s">
        <v>62</v>
      </c>
      <c r="G4024" s="11">
        <v>403.0</v>
      </c>
      <c r="H4024" s="11" t="s">
        <v>107</v>
      </c>
      <c r="I4024" s="11" t="s">
        <v>37</v>
      </c>
      <c r="J4024" s="21">
        <v>42156.0</v>
      </c>
      <c r="K4024" s="22">
        <v>31.53</v>
      </c>
      <c r="L4024" s="22">
        <f>K4024*2</f>
        <v>63.06</v>
      </c>
      <c r="M4024" s="25" t="str">
        <f>IF(L4024&lt;15.08,"A+",IF(L4024&lt;30.17,"A",IF(L4024&lt;45.25,"B",IF(L4024&lt;60.33,"C",IF(L4024&lt;75.41,"D",IF(L4024&lt;90.5,"E","F"))))))</f>
        <v>D</v>
      </c>
      <c r="N4024" s="24" t="str">
        <f>IF(L4024&lt;35,"A+",IF(L4024&lt;70,"A",IF(L4024&lt;105,"B",IF(L4024&lt;140,"C",IF(L4024&lt;175,"D",IF(L4024&lt;210,"E","F"))))))</f>
        <v>A</v>
      </c>
    </row>
    <row r="4025" ht="15.75" hidden="1" customHeight="1">
      <c r="A4025" s="11">
        <v>411099.0</v>
      </c>
      <c r="B4025" s="11">
        <v>365.0</v>
      </c>
      <c r="C4025" s="11" t="s">
        <v>20</v>
      </c>
      <c r="D4025" s="11" t="s">
        <v>21</v>
      </c>
      <c r="E4025" s="11" t="s">
        <v>22</v>
      </c>
      <c r="F4025" s="11" t="s">
        <v>62</v>
      </c>
      <c r="G4025" s="11">
        <v>403.0</v>
      </c>
      <c r="H4025" s="11" t="s">
        <v>107</v>
      </c>
      <c r="I4025" s="11" t="s">
        <v>27</v>
      </c>
      <c r="J4025" s="21">
        <v>42521.0</v>
      </c>
      <c r="K4025" s="22">
        <v>7.9</v>
      </c>
      <c r="L4025" s="22">
        <f>K4025</f>
        <v>7.9</v>
      </c>
      <c r="M4025" s="25" t="str">
        <f>IF(L4025&lt;2.49,"A+",IF(L4025&lt;4.97,"A",IF(L4025&lt;7.46,"B",IF(L4025&lt;9.94,"C",IF(L4025&lt;12.43,"D",IF(L4025&lt;14.91,"E","F"))))))</f>
        <v>C</v>
      </c>
      <c r="N4025" s="24" t="str">
        <f>IF(L4025&lt;3,"A+",IF(L4025&lt;6,"A",IF(L4025&lt;9,"B",IF(L4025&lt;12,"C",IF(L4025&lt;15,"D",IF(L4025&lt;18,"E","F"))))))</f>
        <v>B</v>
      </c>
    </row>
    <row r="4026" ht="15.75" hidden="1" customHeight="1">
      <c r="A4026" s="11">
        <v>412791.0</v>
      </c>
      <c r="B4026" s="11">
        <v>375.0</v>
      </c>
      <c r="C4026" s="11" t="s">
        <v>53</v>
      </c>
      <c r="D4026" s="11" t="s">
        <v>21</v>
      </c>
      <c r="E4026" s="11" t="s">
        <v>54</v>
      </c>
      <c r="F4026" s="11" t="s">
        <v>62</v>
      </c>
      <c r="G4026" s="11">
        <v>403.0</v>
      </c>
      <c r="H4026" s="11" t="s">
        <v>107</v>
      </c>
      <c r="I4026" s="11" t="s">
        <v>27</v>
      </c>
      <c r="J4026" s="21">
        <v>42521.0</v>
      </c>
      <c r="K4026" s="22">
        <v>15.5</v>
      </c>
      <c r="L4026" s="26">
        <f>K4026*1.88</f>
        <v>29.14</v>
      </c>
      <c r="M4026" s="25" t="str">
        <f>IF(L4026&lt;10.3,"A+",IF(L4026&lt;20.6,"A",IF(L4026&lt;30.9,"B",IF(L4026&lt;41.2,"C",IF(L4026&lt;51.5,"D",IF(L4026&lt;61.8,"E","F"))))))</f>
        <v>B</v>
      </c>
      <c r="N4026" s="24" t="str">
        <f>IF(L4026&lt;24.91,"A+",IF(L4026&lt;49.82,"A",IF(L4026&lt;74.73,"B",IF(L4026&lt;99.64,"C",IF(L4026&lt;124.55,"D",IF(L4026&lt;174,"E","F"))))))</f>
        <v>A</v>
      </c>
    </row>
    <row r="4027" ht="15.75" hidden="1" customHeight="1">
      <c r="A4027" s="11">
        <v>412115.0</v>
      </c>
      <c r="B4027" s="11">
        <v>386.0</v>
      </c>
      <c r="C4027" s="11" t="s">
        <v>55</v>
      </c>
      <c r="D4027" s="11" t="s">
        <v>21</v>
      </c>
      <c r="E4027" s="11" t="s">
        <v>54</v>
      </c>
      <c r="F4027" s="11" t="s">
        <v>62</v>
      </c>
      <c r="G4027" s="11">
        <v>403.0</v>
      </c>
      <c r="H4027" s="11" t="s">
        <v>107</v>
      </c>
      <c r="I4027" s="11" t="s">
        <v>27</v>
      </c>
      <c r="J4027" s="21">
        <v>42521.0</v>
      </c>
      <c r="K4027" s="22">
        <v>32.97</v>
      </c>
      <c r="L4027" s="22">
        <f>K4027*2</f>
        <v>65.94</v>
      </c>
      <c r="M4027" s="25" t="str">
        <f>IF(L4027&lt;15.08,"A+",IF(L4027&lt;30.17,"A",IF(L4027&lt;45.25,"B",IF(L4027&lt;60.33,"C",IF(L4027&lt;75.41,"D",IF(L4027&lt;90.5,"E","F"))))))</f>
        <v>D</v>
      </c>
      <c r="N4027" s="24" t="str">
        <f>IF(L4027&lt;35,"A+",IF(L4027&lt;70,"A",IF(L4027&lt;105,"B",IF(L4027&lt;140,"C",IF(L4027&lt;175,"D",IF(L4027&lt;210,"E","F"))))))</f>
        <v>A</v>
      </c>
    </row>
    <row r="4028" ht="15.75" hidden="1" customHeight="1">
      <c r="A4028" s="11">
        <v>547731.0</v>
      </c>
      <c r="B4028" s="11">
        <v>365.0</v>
      </c>
      <c r="C4028" s="11" t="s">
        <v>20</v>
      </c>
      <c r="D4028" s="11" t="s">
        <v>21</v>
      </c>
      <c r="E4028" s="11" t="s">
        <v>22</v>
      </c>
      <c r="F4028" s="11" t="s">
        <v>62</v>
      </c>
      <c r="G4028" s="11">
        <v>403.0</v>
      </c>
      <c r="H4028" s="11" t="s">
        <v>107</v>
      </c>
      <c r="I4028" s="11" t="s">
        <v>36</v>
      </c>
      <c r="J4028" s="21">
        <v>42887.0</v>
      </c>
      <c r="K4028" s="22">
        <v>8.81</v>
      </c>
      <c r="L4028" s="22">
        <f>K4028</f>
        <v>8.81</v>
      </c>
      <c r="M4028" s="25" t="str">
        <f>IF(L4028&lt;2.49,"A+",IF(L4028&lt;4.97,"A",IF(L4028&lt;7.46,"B",IF(L4028&lt;9.94,"C",IF(L4028&lt;12.43,"D",IF(L4028&lt;14.91,"E","F"))))))</f>
        <v>C</v>
      </c>
      <c r="N4028" s="24" t="str">
        <f>IF(L4028&lt;3,"A+",IF(L4028&lt;6,"A",IF(L4028&lt;9,"B",IF(L4028&lt;12,"C",IF(L4028&lt;15,"D",IF(L4028&lt;18,"E","F"))))))</f>
        <v>B</v>
      </c>
    </row>
    <row r="4029" ht="15.75" hidden="1" customHeight="1">
      <c r="A4029" s="11">
        <v>550123.0</v>
      </c>
      <c r="B4029" s="11">
        <v>375.0</v>
      </c>
      <c r="C4029" s="11" t="s">
        <v>53</v>
      </c>
      <c r="D4029" s="11" t="s">
        <v>21</v>
      </c>
      <c r="E4029" s="11" t="s">
        <v>54</v>
      </c>
      <c r="F4029" s="11" t="s">
        <v>62</v>
      </c>
      <c r="G4029" s="11">
        <v>403.0</v>
      </c>
      <c r="H4029" s="11" t="s">
        <v>107</v>
      </c>
      <c r="I4029" s="11" t="s">
        <v>36</v>
      </c>
      <c r="J4029" s="21">
        <v>42887.0</v>
      </c>
      <c r="K4029" s="22">
        <v>15.68</v>
      </c>
      <c r="L4029" s="26">
        <f>K4029*1.88</f>
        <v>29.4784</v>
      </c>
      <c r="M4029" s="25" t="str">
        <f>IF(L4029&lt;10.3,"A+",IF(L4029&lt;20.6,"A",IF(L4029&lt;30.9,"B",IF(L4029&lt;41.2,"C",IF(L4029&lt;51.5,"D",IF(L4029&lt;61.8,"E","F"))))))</f>
        <v>B</v>
      </c>
      <c r="N4029" s="24" t="str">
        <f>IF(L4029&lt;24.91,"A+",IF(L4029&lt;49.82,"A",IF(L4029&lt;74.73,"B",IF(L4029&lt;99.64,"C",IF(L4029&lt;124.55,"D",IF(L4029&lt;174,"E","F"))))))</f>
        <v>A</v>
      </c>
    </row>
    <row r="4030" ht="15.75" hidden="1" customHeight="1">
      <c r="A4030" s="11">
        <v>549448.0</v>
      </c>
      <c r="B4030" s="11">
        <v>386.0</v>
      </c>
      <c r="C4030" s="11" t="s">
        <v>55</v>
      </c>
      <c r="D4030" s="11" t="s">
        <v>21</v>
      </c>
      <c r="E4030" s="11" t="s">
        <v>54</v>
      </c>
      <c r="F4030" s="11" t="s">
        <v>62</v>
      </c>
      <c r="G4030" s="11">
        <v>403.0</v>
      </c>
      <c r="H4030" s="11" t="s">
        <v>107</v>
      </c>
      <c r="I4030" s="11" t="s">
        <v>36</v>
      </c>
      <c r="J4030" s="21">
        <v>42887.0</v>
      </c>
      <c r="K4030" s="22">
        <v>29.34</v>
      </c>
      <c r="L4030" s="22">
        <f>K4030*2</f>
        <v>58.68</v>
      </c>
      <c r="M4030" s="25" t="str">
        <f>IF(L4030&lt;15.08,"A+",IF(L4030&lt;30.17,"A",IF(L4030&lt;45.25,"B",IF(L4030&lt;60.33,"C",IF(L4030&lt;75.41,"D",IF(L4030&lt;90.5,"E","F"))))))</f>
        <v>C</v>
      </c>
      <c r="N4030" s="24" t="str">
        <f>IF(L4030&lt;35,"A+",IF(L4030&lt;70,"A",IF(L4030&lt;105,"B",IF(L4030&lt;140,"C",IF(L4030&lt;175,"D",IF(L4030&lt;210,"E","F"))))))</f>
        <v>A</v>
      </c>
    </row>
    <row r="4031" ht="15.75" hidden="1" customHeight="1">
      <c r="A4031" s="11">
        <v>606027.0</v>
      </c>
      <c r="B4031" s="11">
        <v>365.0</v>
      </c>
      <c r="C4031" s="11" t="s">
        <v>20</v>
      </c>
      <c r="D4031" s="11" t="s">
        <v>21</v>
      </c>
      <c r="E4031" s="11" t="s">
        <v>22</v>
      </c>
      <c r="F4031" s="11" t="s">
        <v>62</v>
      </c>
      <c r="G4031" s="11">
        <v>403.0</v>
      </c>
      <c r="H4031" s="11" t="s">
        <v>107</v>
      </c>
      <c r="I4031" s="11" t="s">
        <v>30</v>
      </c>
      <c r="J4031" s="21">
        <v>43252.0</v>
      </c>
      <c r="K4031" s="22">
        <v>8.25</v>
      </c>
      <c r="L4031" s="22">
        <f>K4031</f>
        <v>8.25</v>
      </c>
      <c r="M4031" s="25" t="str">
        <f>IF(L4031&lt;2.49,"A+",IF(L4031&lt;4.97,"A",IF(L4031&lt;7.46,"B",IF(L4031&lt;9.94,"C",IF(L4031&lt;12.43,"D",IF(L4031&lt;14.91,"E","F"))))))</f>
        <v>C</v>
      </c>
      <c r="N4031" s="24" t="str">
        <f>IF(L4031&lt;3,"A+",IF(L4031&lt;6,"A",IF(L4031&lt;9,"B",IF(L4031&lt;12,"C",IF(L4031&lt;15,"D",IF(L4031&lt;18,"E","F"))))))</f>
        <v>B</v>
      </c>
    </row>
    <row r="4032" ht="15.75" hidden="1" customHeight="1">
      <c r="A4032" s="11">
        <v>603066.0</v>
      </c>
      <c r="B4032" s="11">
        <v>375.0</v>
      </c>
      <c r="C4032" s="11" t="s">
        <v>53</v>
      </c>
      <c r="D4032" s="11" t="s">
        <v>21</v>
      </c>
      <c r="E4032" s="11" t="s">
        <v>54</v>
      </c>
      <c r="F4032" s="11" t="s">
        <v>62</v>
      </c>
      <c r="G4032" s="11">
        <v>403.0</v>
      </c>
      <c r="H4032" s="11" t="s">
        <v>107</v>
      </c>
      <c r="I4032" s="11" t="s">
        <v>30</v>
      </c>
      <c r="J4032" s="21">
        <v>43252.0</v>
      </c>
      <c r="K4032" s="22">
        <v>14.08</v>
      </c>
      <c r="L4032" s="26">
        <f>K4032*1.88</f>
        <v>26.4704</v>
      </c>
      <c r="M4032" s="25" t="str">
        <f>IF(L4032&lt;10.3,"A+",IF(L4032&lt;20.6,"A",IF(L4032&lt;30.9,"B",IF(L4032&lt;41.2,"C",IF(L4032&lt;51.5,"D",IF(L4032&lt;61.8,"E","F"))))))</f>
        <v>B</v>
      </c>
      <c r="N4032" s="24" t="str">
        <f>IF(L4032&lt;24.91,"A+",IF(L4032&lt;49.82,"A",IF(L4032&lt;74.73,"B",IF(L4032&lt;99.64,"C",IF(L4032&lt;124.55,"D",IF(L4032&lt;174,"E","F"))))))</f>
        <v>A</v>
      </c>
    </row>
    <row r="4033" ht="15.75" hidden="1" customHeight="1">
      <c r="A4033" s="11">
        <v>605351.0</v>
      </c>
      <c r="B4033" s="11">
        <v>386.0</v>
      </c>
      <c r="C4033" s="11" t="s">
        <v>55</v>
      </c>
      <c r="D4033" s="11" t="s">
        <v>21</v>
      </c>
      <c r="E4033" s="11" t="s">
        <v>54</v>
      </c>
      <c r="F4033" s="11" t="s">
        <v>62</v>
      </c>
      <c r="G4033" s="11">
        <v>403.0</v>
      </c>
      <c r="H4033" s="11" t="s">
        <v>107</v>
      </c>
      <c r="I4033" s="11" t="s">
        <v>30</v>
      </c>
      <c r="J4033" s="21">
        <v>43252.0</v>
      </c>
      <c r="K4033" s="22">
        <v>30.65</v>
      </c>
      <c r="L4033" s="22">
        <f>K4033*2</f>
        <v>61.3</v>
      </c>
      <c r="M4033" s="25" t="str">
        <f>IF(L4033&lt;15.08,"A+",IF(L4033&lt;30.17,"A",IF(L4033&lt;45.25,"B",IF(L4033&lt;60.33,"C",IF(L4033&lt;75.41,"D",IF(L4033&lt;90.5,"E","F"))))))</f>
        <v>D</v>
      </c>
      <c r="N4033" s="24" t="str">
        <f>IF(L4033&lt;35,"A+",IF(L4033&lt;70,"A",IF(L4033&lt;105,"B",IF(L4033&lt;140,"C",IF(L4033&lt;175,"D",IF(L4033&lt;210,"E","F"))))))</f>
        <v>A</v>
      </c>
    </row>
    <row r="4034" ht="15.75" hidden="1" customHeight="1">
      <c r="A4034" s="11">
        <v>168438.0</v>
      </c>
      <c r="B4034" s="11">
        <v>365.0</v>
      </c>
      <c r="C4034" s="11" t="s">
        <v>20</v>
      </c>
      <c r="D4034" s="11" t="s">
        <v>21</v>
      </c>
      <c r="E4034" s="11" t="s">
        <v>22</v>
      </c>
      <c r="F4034" s="11" t="s">
        <v>62</v>
      </c>
      <c r="G4034" s="11">
        <v>403.0</v>
      </c>
      <c r="H4034" s="11" t="s">
        <v>107</v>
      </c>
      <c r="I4034" s="11" t="s">
        <v>52</v>
      </c>
      <c r="J4034" s="21">
        <v>39783.0</v>
      </c>
      <c r="K4034" s="22">
        <v>12.78</v>
      </c>
      <c r="L4034" s="22">
        <f>K4034</f>
        <v>12.78</v>
      </c>
      <c r="M4034" s="25" t="str">
        <f>IF(L4034&lt;2.49,"A+",IF(L4034&lt;4.97,"A",IF(L4034&lt;7.46,"B",IF(L4034&lt;9.94,"C",IF(L4034&lt;12.43,"D",IF(L4034&lt;14.91,"E","F"))))))</f>
        <v>E</v>
      </c>
      <c r="N4034" s="24" t="str">
        <f>IF(L4034&lt;3,"A+",IF(L4034&lt;6,"A",IF(L4034&lt;9,"B",IF(L4034&lt;12,"C",IF(L4034&lt;15,"D",IF(L4034&lt;18,"E","F"))))))</f>
        <v>D</v>
      </c>
    </row>
    <row r="4035" ht="15.75" hidden="1" customHeight="1">
      <c r="A4035" s="11">
        <v>165783.0</v>
      </c>
      <c r="B4035" s="11">
        <v>375.0</v>
      </c>
      <c r="C4035" s="11" t="s">
        <v>53</v>
      </c>
      <c r="D4035" s="11" t="s">
        <v>21</v>
      </c>
      <c r="E4035" s="11" t="s">
        <v>54</v>
      </c>
      <c r="F4035" s="11" t="s">
        <v>62</v>
      </c>
      <c r="G4035" s="11">
        <v>403.0</v>
      </c>
      <c r="H4035" s="11" t="s">
        <v>107</v>
      </c>
      <c r="I4035" s="11" t="s">
        <v>52</v>
      </c>
      <c r="J4035" s="21">
        <v>39783.0</v>
      </c>
      <c r="K4035" s="22">
        <v>30.68</v>
      </c>
      <c r="L4035" s="26">
        <f>K4035*1.88</f>
        <v>57.6784</v>
      </c>
      <c r="M4035" s="25" t="str">
        <f>IF(L4035&lt;10.3,"A+",IF(L4035&lt;20.6,"A",IF(L4035&lt;30.9,"B",IF(L4035&lt;41.2,"C",IF(L4035&lt;51.5,"D",IF(L4035&lt;61.8,"E","F"))))))</f>
        <v>E</v>
      </c>
      <c r="N4035" s="24" t="str">
        <f>IF(L4035&lt;24.91,"A+",IF(L4035&lt;49.82,"A",IF(L4035&lt;74.73,"B",IF(L4035&lt;99.64,"C",IF(L4035&lt;124.55,"D",IF(L4035&lt;174,"E","F"))))))</f>
        <v>B</v>
      </c>
    </row>
    <row r="4036" ht="15.75" hidden="1" customHeight="1">
      <c r="A4036" s="11">
        <v>164898.0</v>
      </c>
      <c r="B4036" s="11">
        <v>383.0</v>
      </c>
      <c r="C4036" s="11" t="s">
        <v>57</v>
      </c>
      <c r="D4036" s="11" t="s">
        <v>21</v>
      </c>
      <c r="E4036" s="11" t="s">
        <v>54</v>
      </c>
      <c r="F4036" s="11" t="s">
        <v>62</v>
      </c>
      <c r="G4036" s="11">
        <v>403.0</v>
      </c>
      <c r="H4036" s="11" t="s">
        <v>107</v>
      </c>
      <c r="I4036" s="11" t="s">
        <v>52</v>
      </c>
      <c r="J4036" s="21">
        <v>39783.0</v>
      </c>
      <c r="K4036" s="22">
        <v>6.09</v>
      </c>
      <c r="L4036" s="22">
        <f>K4036*2.62</f>
        <v>15.9558</v>
      </c>
      <c r="M4036" s="25" t="str">
        <f>IF(L4036&lt;1.17,"A+",IF(L4036&lt;3.43,"A",IF(L4036&lt;5.14,"B",IF(L4036&lt;6.85,"C",IF(L4036&lt;8.56,"D",IF(L4036&lt;10.28,"E","F"))))))</f>
        <v>F</v>
      </c>
      <c r="N4036" s="24" t="str">
        <f>IF(L4036&lt;32.75,"A+",IF(L4036&lt;65.5,"A",IF(L4036&lt;98.25,"B",IF(L4036&lt;131,"C",IF(L4036&lt;163.75,"D",IF(L4036&lt;196.25,"E","F"))))))</f>
        <v>A+</v>
      </c>
    </row>
    <row r="4037" ht="15.75" hidden="1" customHeight="1">
      <c r="A4037" s="11">
        <v>168497.0</v>
      </c>
      <c r="B4037" s="11">
        <v>365.0</v>
      </c>
      <c r="C4037" s="11" t="s">
        <v>20</v>
      </c>
      <c r="D4037" s="11" t="s">
        <v>21</v>
      </c>
      <c r="E4037" s="11" t="s">
        <v>22</v>
      </c>
      <c r="F4037" s="11" t="s">
        <v>62</v>
      </c>
      <c r="G4037" s="11">
        <v>403.0</v>
      </c>
      <c r="H4037" s="11" t="s">
        <v>107</v>
      </c>
      <c r="I4037" s="11" t="s">
        <v>45</v>
      </c>
      <c r="J4037" s="21">
        <v>40148.0</v>
      </c>
      <c r="K4037" s="22">
        <v>9.27</v>
      </c>
      <c r="L4037" s="22">
        <f>K4037</f>
        <v>9.27</v>
      </c>
      <c r="M4037" s="25" t="str">
        <f>IF(L4037&lt;2.49,"A+",IF(L4037&lt;4.97,"A",IF(L4037&lt;7.46,"B",IF(L4037&lt;9.94,"C",IF(L4037&lt;12.43,"D",IF(L4037&lt;14.91,"E","F"))))))</f>
        <v>C</v>
      </c>
      <c r="N4037" s="24" t="str">
        <f>IF(L4037&lt;3,"A+",IF(L4037&lt;6,"A",IF(L4037&lt;9,"B",IF(L4037&lt;12,"C",IF(L4037&lt;15,"D",IF(L4037&lt;18,"E","F"))))))</f>
        <v>C</v>
      </c>
    </row>
    <row r="4038" ht="15.75" hidden="1" customHeight="1">
      <c r="A4038" s="11">
        <v>165842.0</v>
      </c>
      <c r="B4038" s="11">
        <v>375.0</v>
      </c>
      <c r="C4038" s="11" t="s">
        <v>53</v>
      </c>
      <c r="D4038" s="11" t="s">
        <v>21</v>
      </c>
      <c r="E4038" s="11" t="s">
        <v>54</v>
      </c>
      <c r="F4038" s="11" t="s">
        <v>62</v>
      </c>
      <c r="G4038" s="11">
        <v>403.0</v>
      </c>
      <c r="H4038" s="11" t="s">
        <v>107</v>
      </c>
      <c r="I4038" s="11" t="s">
        <v>45</v>
      </c>
      <c r="J4038" s="21">
        <v>40148.0</v>
      </c>
      <c r="K4038" s="22">
        <v>27.31</v>
      </c>
      <c r="L4038" s="26">
        <f>K4038*1.88</f>
        <v>51.3428</v>
      </c>
      <c r="M4038" s="25" t="str">
        <f>IF(L4038&lt;10.3,"A+",IF(L4038&lt;20.6,"A",IF(L4038&lt;30.9,"B",IF(L4038&lt;41.2,"C",IF(L4038&lt;51.5,"D",IF(L4038&lt;61.8,"E","F"))))))</f>
        <v>D</v>
      </c>
      <c r="N4038" s="24" t="str">
        <f>IF(L4038&lt;24.91,"A+",IF(L4038&lt;49.82,"A",IF(L4038&lt;74.73,"B",IF(L4038&lt;99.64,"C",IF(L4038&lt;124.55,"D",IF(L4038&lt;174,"E","F"))))))</f>
        <v>B</v>
      </c>
    </row>
    <row r="4039" ht="15.75" hidden="1" customHeight="1">
      <c r="A4039" s="11">
        <v>164957.0</v>
      </c>
      <c r="B4039" s="11">
        <v>383.0</v>
      </c>
      <c r="C4039" s="11" t="s">
        <v>57</v>
      </c>
      <c r="D4039" s="11" t="s">
        <v>21</v>
      </c>
      <c r="E4039" s="11" t="s">
        <v>54</v>
      </c>
      <c r="F4039" s="11" t="s">
        <v>62</v>
      </c>
      <c r="G4039" s="11">
        <v>403.0</v>
      </c>
      <c r="H4039" s="11" t="s">
        <v>107</v>
      </c>
      <c r="I4039" s="11" t="s">
        <v>45</v>
      </c>
      <c r="J4039" s="21">
        <v>40148.0</v>
      </c>
      <c r="K4039" s="22">
        <v>4.32</v>
      </c>
      <c r="L4039" s="22">
        <f>K4039*2.62</f>
        <v>11.3184</v>
      </c>
      <c r="M4039" s="25" t="str">
        <f>IF(L4039&lt;1.17,"A+",IF(L4039&lt;3.43,"A",IF(L4039&lt;5.14,"B",IF(L4039&lt;6.85,"C",IF(L4039&lt;8.56,"D",IF(L4039&lt;10.28,"E","F"))))))</f>
        <v>F</v>
      </c>
      <c r="N4039" s="24" t="str">
        <f>IF(L4039&lt;32.75,"A+",IF(L4039&lt;65.5,"A",IF(L4039&lt;98.25,"B",IF(L4039&lt;131,"C",IF(L4039&lt;163.75,"D",IF(L4039&lt;196.25,"E","F"))))))</f>
        <v>A+</v>
      </c>
    </row>
    <row r="4040" ht="15.75" hidden="1" customHeight="1">
      <c r="A4040" s="11">
        <v>168556.0</v>
      </c>
      <c r="B4040" s="11">
        <v>365.0</v>
      </c>
      <c r="C4040" s="11" t="s">
        <v>20</v>
      </c>
      <c r="D4040" s="11" t="s">
        <v>21</v>
      </c>
      <c r="E4040" s="11" t="s">
        <v>22</v>
      </c>
      <c r="F4040" s="11" t="s">
        <v>62</v>
      </c>
      <c r="G4040" s="11">
        <v>403.0</v>
      </c>
      <c r="H4040" s="11" t="s">
        <v>107</v>
      </c>
      <c r="I4040" s="11" t="s">
        <v>51</v>
      </c>
      <c r="J4040" s="21">
        <v>40513.0</v>
      </c>
      <c r="K4040" s="22">
        <v>12.43</v>
      </c>
      <c r="L4040" s="22">
        <f>K4040</f>
        <v>12.43</v>
      </c>
      <c r="M4040" s="25" t="str">
        <f>IF(L4040&lt;2.49,"A+",IF(L4040&lt;4.97,"A",IF(L4040&lt;7.46,"B",IF(L4040&lt;9.94,"C",IF(L4040&lt;12.43,"D",IF(L4040&lt;14.91,"E","F"))))))</f>
        <v>E</v>
      </c>
      <c r="N4040" s="24" t="str">
        <f>IF(L4040&lt;3,"A+",IF(L4040&lt;6,"A",IF(L4040&lt;9,"B",IF(L4040&lt;12,"C",IF(L4040&lt;15,"D",IF(L4040&lt;18,"E","F"))))))</f>
        <v>D</v>
      </c>
    </row>
    <row r="4041" ht="15.75" hidden="1" customHeight="1">
      <c r="A4041" s="11">
        <v>165901.0</v>
      </c>
      <c r="B4041" s="11">
        <v>375.0</v>
      </c>
      <c r="C4041" s="11" t="s">
        <v>53</v>
      </c>
      <c r="D4041" s="11" t="s">
        <v>21</v>
      </c>
      <c r="E4041" s="11" t="s">
        <v>54</v>
      </c>
      <c r="F4041" s="11" t="s">
        <v>62</v>
      </c>
      <c r="G4041" s="11">
        <v>403.0</v>
      </c>
      <c r="H4041" s="11" t="s">
        <v>107</v>
      </c>
      <c r="I4041" s="11" t="s">
        <v>51</v>
      </c>
      <c r="J4041" s="21">
        <v>40513.0</v>
      </c>
      <c r="K4041" s="22">
        <v>31.75</v>
      </c>
      <c r="L4041" s="26">
        <f>K4041*1.88</f>
        <v>59.69</v>
      </c>
      <c r="M4041" s="25" t="str">
        <f>IF(L4041&lt;10.3,"A+",IF(L4041&lt;20.6,"A",IF(L4041&lt;30.9,"B",IF(L4041&lt;41.2,"C",IF(L4041&lt;51.5,"D",IF(L4041&lt;61.8,"E","F"))))))</f>
        <v>E</v>
      </c>
      <c r="N4041" s="24" t="str">
        <f>IF(L4041&lt;24.91,"A+",IF(L4041&lt;49.82,"A",IF(L4041&lt;74.73,"B",IF(L4041&lt;99.64,"C",IF(L4041&lt;124.55,"D",IF(L4041&lt;174,"E","F"))))))</f>
        <v>B</v>
      </c>
    </row>
    <row r="4042" ht="15.75" hidden="1" customHeight="1">
      <c r="A4042" s="11">
        <v>165016.0</v>
      </c>
      <c r="B4042" s="11">
        <v>383.0</v>
      </c>
      <c r="C4042" s="11" t="s">
        <v>57</v>
      </c>
      <c r="D4042" s="11" t="s">
        <v>21</v>
      </c>
      <c r="E4042" s="11" t="s">
        <v>54</v>
      </c>
      <c r="F4042" s="11" t="s">
        <v>62</v>
      </c>
      <c r="G4042" s="11">
        <v>403.0</v>
      </c>
      <c r="H4042" s="11" t="s">
        <v>107</v>
      </c>
      <c r="I4042" s="11" t="s">
        <v>51</v>
      </c>
      <c r="J4042" s="21">
        <v>40513.0</v>
      </c>
      <c r="K4042" s="22">
        <v>5.43</v>
      </c>
      <c r="L4042" s="22">
        <f>K4042*2.62</f>
        <v>14.2266</v>
      </c>
      <c r="M4042" s="25" t="str">
        <f>IF(L4042&lt;1.17,"A+",IF(L4042&lt;3.43,"A",IF(L4042&lt;5.14,"B",IF(L4042&lt;6.85,"C",IF(L4042&lt;8.56,"D",IF(L4042&lt;10.28,"E","F"))))))</f>
        <v>F</v>
      </c>
      <c r="N4042" s="24" t="str">
        <f>IF(L4042&lt;32.75,"A+",IF(L4042&lt;65.5,"A",IF(L4042&lt;98.25,"B",IF(L4042&lt;131,"C",IF(L4042&lt;163.75,"D",IF(L4042&lt;196.25,"E","F"))))))</f>
        <v>A+</v>
      </c>
    </row>
    <row r="4043" ht="15.75" hidden="1" customHeight="1">
      <c r="A4043" s="11">
        <v>168615.0</v>
      </c>
      <c r="B4043" s="11">
        <v>365.0</v>
      </c>
      <c r="C4043" s="11" t="s">
        <v>20</v>
      </c>
      <c r="D4043" s="11" t="s">
        <v>21</v>
      </c>
      <c r="E4043" s="11" t="s">
        <v>22</v>
      </c>
      <c r="F4043" s="11" t="s">
        <v>62</v>
      </c>
      <c r="G4043" s="11">
        <v>403.0</v>
      </c>
      <c r="H4043" s="11" t="s">
        <v>107</v>
      </c>
      <c r="I4043" s="11" t="s">
        <v>38</v>
      </c>
      <c r="J4043" s="21">
        <v>40878.0</v>
      </c>
      <c r="K4043" s="22">
        <v>8.99</v>
      </c>
      <c r="L4043" s="22">
        <f>K4043</f>
        <v>8.99</v>
      </c>
      <c r="M4043" s="25" t="str">
        <f>IF(L4043&lt;2.49,"A+",IF(L4043&lt;4.97,"A",IF(L4043&lt;7.46,"B",IF(L4043&lt;9.94,"C",IF(L4043&lt;12.43,"D",IF(L4043&lt;14.91,"E","F"))))))</f>
        <v>C</v>
      </c>
      <c r="N4043" s="24" t="str">
        <f>IF(L4043&lt;3,"A+",IF(L4043&lt;6,"A",IF(L4043&lt;9,"B",IF(L4043&lt;12,"C",IF(L4043&lt;15,"D",IF(L4043&lt;18,"E","F"))))))</f>
        <v>B</v>
      </c>
    </row>
    <row r="4044" ht="15.75" hidden="1" customHeight="1">
      <c r="A4044" s="11">
        <v>165960.0</v>
      </c>
      <c r="B4044" s="11">
        <v>375.0</v>
      </c>
      <c r="C4044" s="11" t="s">
        <v>53</v>
      </c>
      <c r="D4044" s="11" t="s">
        <v>21</v>
      </c>
      <c r="E4044" s="11" t="s">
        <v>54</v>
      </c>
      <c r="F4044" s="11" t="s">
        <v>62</v>
      </c>
      <c r="G4044" s="11">
        <v>403.0</v>
      </c>
      <c r="H4044" s="11" t="s">
        <v>107</v>
      </c>
      <c r="I4044" s="11" t="s">
        <v>38</v>
      </c>
      <c r="J4044" s="21">
        <v>40878.0</v>
      </c>
      <c r="K4044" s="22">
        <v>25.55</v>
      </c>
      <c r="L4044" s="26">
        <f>K4044*1.88</f>
        <v>48.034</v>
      </c>
      <c r="M4044" s="25" t="str">
        <f>IF(L4044&lt;10.3,"A+",IF(L4044&lt;20.6,"A",IF(L4044&lt;30.9,"B",IF(L4044&lt;41.2,"C",IF(L4044&lt;51.5,"D",IF(L4044&lt;61.8,"E","F"))))))</f>
        <v>D</v>
      </c>
      <c r="N4044" s="24" t="str">
        <f>IF(L4044&lt;24.91,"A+",IF(L4044&lt;49.82,"A",IF(L4044&lt;74.73,"B",IF(L4044&lt;99.64,"C",IF(L4044&lt;124.55,"D",IF(L4044&lt;174,"E","F"))))))</f>
        <v>A</v>
      </c>
    </row>
    <row r="4045" ht="15.75" hidden="1" customHeight="1">
      <c r="A4045" s="11">
        <v>165075.0</v>
      </c>
      <c r="B4045" s="11">
        <v>383.0</v>
      </c>
      <c r="C4045" s="11" t="s">
        <v>57</v>
      </c>
      <c r="D4045" s="11" t="s">
        <v>21</v>
      </c>
      <c r="E4045" s="11" t="s">
        <v>54</v>
      </c>
      <c r="F4045" s="11" t="s">
        <v>62</v>
      </c>
      <c r="G4045" s="11">
        <v>403.0</v>
      </c>
      <c r="H4045" s="11" t="s">
        <v>107</v>
      </c>
      <c r="I4045" s="11" t="s">
        <v>38</v>
      </c>
      <c r="J4045" s="21">
        <v>40878.0</v>
      </c>
      <c r="K4045" s="22">
        <v>2.78</v>
      </c>
      <c r="L4045" s="22">
        <f>K4045*2.62</f>
        <v>7.2836</v>
      </c>
      <c r="M4045" s="25" t="str">
        <f>IF(L4045&lt;1.17,"A+",IF(L4045&lt;3.43,"A",IF(L4045&lt;5.14,"B",IF(L4045&lt;6.85,"C",IF(L4045&lt;8.56,"D",IF(L4045&lt;10.28,"E","F"))))))</f>
        <v>D</v>
      </c>
      <c r="N4045" s="24" t="str">
        <f>IF(L4045&lt;32.75,"A+",IF(L4045&lt;65.5,"A",IF(L4045&lt;98.25,"B",IF(L4045&lt;131,"C",IF(L4045&lt;163.75,"D",IF(L4045&lt;196.25,"E","F"))))))</f>
        <v>A+</v>
      </c>
    </row>
    <row r="4046" ht="15.75" hidden="1" customHeight="1">
      <c r="A4046" s="11">
        <v>168674.0</v>
      </c>
      <c r="B4046" s="11">
        <v>365.0</v>
      </c>
      <c r="C4046" s="11" t="s">
        <v>20</v>
      </c>
      <c r="D4046" s="11" t="s">
        <v>21</v>
      </c>
      <c r="E4046" s="11" t="s">
        <v>22</v>
      </c>
      <c r="F4046" s="11" t="s">
        <v>62</v>
      </c>
      <c r="G4046" s="11">
        <v>403.0</v>
      </c>
      <c r="H4046" s="11" t="s">
        <v>107</v>
      </c>
      <c r="I4046" s="11" t="s">
        <v>47</v>
      </c>
      <c r="J4046" s="21">
        <v>41244.0</v>
      </c>
      <c r="K4046" s="22">
        <v>10.1</v>
      </c>
      <c r="L4046" s="22">
        <f>K4046</f>
        <v>10.1</v>
      </c>
      <c r="M4046" s="25" t="str">
        <f>IF(L4046&lt;2.49,"A+",IF(L4046&lt;4.97,"A",IF(L4046&lt;7.46,"B",IF(L4046&lt;9.94,"C",IF(L4046&lt;12.43,"D",IF(L4046&lt;14.91,"E","F"))))))</f>
        <v>D</v>
      </c>
      <c r="N4046" s="24" t="str">
        <f>IF(L4046&lt;3,"A+",IF(L4046&lt;6,"A",IF(L4046&lt;9,"B",IF(L4046&lt;12,"C",IF(L4046&lt;15,"D",IF(L4046&lt;18,"E","F"))))))</f>
        <v>C</v>
      </c>
    </row>
    <row r="4047" ht="15.75" hidden="1" customHeight="1">
      <c r="A4047" s="11">
        <v>166019.0</v>
      </c>
      <c r="B4047" s="11">
        <v>375.0</v>
      </c>
      <c r="C4047" s="11" t="s">
        <v>53</v>
      </c>
      <c r="D4047" s="11" t="s">
        <v>21</v>
      </c>
      <c r="E4047" s="11" t="s">
        <v>54</v>
      </c>
      <c r="F4047" s="11" t="s">
        <v>62</v>
      </c>
      <c r="G4047" s="11">
        <v>403.0</v>
      </c>
      <c r="H4047" s="11" t="s">
        <v>107</v>
      </c>
      <c r="I4047" s="11" t="s">
        <v>47</v>
      </c>
      <c r="J4047" s="21">
        <v>41244.0</v>
      </c>
      <c r="K4047" s="22">
        <v>25.64</v>
      </c>
      <c r="L4047" s="26">
        <f>K4047*1.88</f>
        <v>48.2032</v>
      </c>
      <c r="M4047" s="25" t="str">
        <f>IF(L4047&lt;10.3,"A+",IF(L4047&lt;20.6,"A",IF(L4047&lt;30.9,"B",IF(L4047&lt;41.2,"C",IF(L4047&lt;51.5,"D",IF(L4047&lt;61.8,"E","F"))))))</f>
        <v>D</v>
      </c>
      <c r="N4047" s="24" t="str">
        <f>IF(L4047&lt;24.91,"A+",IF(L4047&lt;49.82,"A",IF(L4047&lt;74.73,"B",IF(L4047&lt;99.64,"C",IF(L4047&lt;124.55,"D",IF(L4047&lt;174,"E","F"))))))</f>
        <v>A</v>
      </c>
    </row>
    <row r="4048" ht="15.75" hidden="1" customHeight="1">
      <c r="A4048" s="11">
        <v>165134.0</v>
      </c>
      <c r="B4048" s="11">
        <v>383.0</v>
      </c>
      <c r="C4048" s="11" t="s">
        <v>57</v>
      </c>
      <c r="D4048" s="11" t="s">
        <v>21</v>
      </c>
      <c r="E4048" s="11" t="s">
        <v>54</v>
      </c>
      <c r="F4048" s="11" t="s">
        <v>62</v>
      </c>
      <c r="G4048" s="11">
        <v>403.0</v>
      </c>
      <c r="H4048" s="11" t="s">
        <v>107</v>
      </c>
      <c r="I4048" s="11" t="s">
        <v>47</v>
      </c>
      <c r="J4048" s="21">
        <v>41244.0</v>
      </c>
      <c r="K4048" s="22">
        <v>1.82</v>
      </c>
      <c r="L4048" s="22">
        <f>K4048*2.62</f>
        <v>4.7684</v>
      </c>
      <c r="M4048" s="25" t="str">
        <f>IF(L4048&lt;1.17,"A+",IF(L4048&lt;3.43,"A",IF(L4048&lt;5.14,"B",IF(L4048&lt;6.85,"C",IF(L4048&lt;8.56,"D",IF(L4048&lt;10.28,"E","F"))))))</f>
        <v>B</v>
      </c>
      <c r="N4048" s="24" t="str">
        <f>IF(L4048&lt;32.75,"A+",IF(L4048&lt;65.5,"A",IF(L4048&lt;98.25,"B",IF(L4048&lt;131,"C",IF(L4048&lt;163.75,"D",IF(L4048&lt;196.25,"E","F"))))))</f>
        <v>A+</v>
      </c>
    </row>
    <row r="4049" ht="15.75" hidden="1" customHeight="1">
      <c r="A4049" s="11">
        <v>213798.0</v>
      </c>
      <c r="B4049" s="11">
        <v>365.0</v>
      </c>
      <c r="C4049" s="11" t="s">
        <v>20</v>
      </c>
      <c r="D4049" s="11" t="s">
        <v>21</v>
      </c>
      <c r="E4049" s="11" t="s">
        <v>22</v>
      </c>
      <c r="F4049" s="11" t="s">
        <v>62</v>
      </c>
      <c r="G4049" s="11">
        <v>403.0</v>
      </c>
      <c r="H4049" s="11" t="s">
        <v>107</v>
      </c>
      <c r="I4049" s="11" t="s">
        <v>50</v>
      </c>
      <c r="J4049" s="21">
        <v>41609.0</v>
      </c>
      <c r="K4049" s="22">
        <v>11.67</v>
      </c>
      <c r="L4049" s="22">
        <f>K4049</f>
        <v>11.67</v>
      </c>
      <c r="M4049" s="25" t="str">
        <f>IF(L4049&lt;2.49,"A+",IF(L4049&lt;4.97,"A",IF(L4049&lt;7.46,"B",IF(L4049&lt;9.94,"C",IF(L4049&lt;12.43,"D",IF(L4049&lt;14.91,"E","F"))))))</f>
        <v>D</v>
      </c>
      <c r="N4049" s="24" t="str">
        <f>IF(L4049&lt;3,"A+",IF(L4049&lt;6,"A",IF(L4049&lt;9,"B",IF(L4049&lt;12,"C",IF(L4049&lt;15,"D",IF(L4049&lt;18,"E","F"))))))</f>
        <v>C</v>
      </c>
    </row>
    <row r="4050" ht="15.75" hidden="1" customHeight="1">
      <c r="A4050" s="11">
        <v>213267.0</v>
      </c>
      <c r="B4050" s="11">
        <v>375.0</v>
      </c>
      <c r="C4050" s="11" t="s">
        <v>53</v>
      </c>
      <c r="D4050" s="11" t="s">
        <v>21</v>
      </c>
      <c r="E4050" s="11" t="s">
        <v>54</v>
      </c>
      <c r="F4050" s="11" t="s">
        <v>62</v>
      </c>
      <c r="G4050" s="11">
        <v>403.0</v>
      </c>
      <c r="H4050" s="11" t="s">
        <v>107</v>
      </c>
      <c r="I4050" s="11" t="s">
        <v>50</v>
      </c>
      <c r="J4050" s="21">
        <v>41609.0</v>
      </c>
      <c r="K4050" s="22">
        <v>29.26</v>
      </c>
      <c r="L4050" s="26">
        <f>K4050*1.88</f>
        <v>55.0088</v>
      </c>
      <c r="M4050" s="25" t="str">
        <f>IF(L4050&lt;10.3,"A+",IF(L4050&lt;20.6,"A",IF(L4050&lt;30.9,"B",IF(L4050&lt;41.2,"C",IF(L4050&lt;51.5,"D",IF(L4050&lt;61.8,"E","F"))))))</f>
        <v>E</v>
      </c>
      <c r="N4050" s="24" t="str">
        <f>IF(L4050&lt;24.91,"A+",IF(L4050&lt;49.82,"A",IF(L4050&lt;74.73,"B",IF(L4050&lt;99.64,"C",IF(L4050&lt;124.55,"D",IF(L4050&lt;174,"E","F"))))))</f>
        <v>B</v>
      </c>
    </row>
    <row r="4051" ht="15.75" hidden="1" customHeight="1">
      <c r="A4051" s="11">
        <v>213090.0</v>
      </c>
      <c r="B4051" s="11">
        <v>383.0</v>
      </c>
      <c r="C4051" s="11" t="s">
        <v>57</v>
      </c>
      <c r="D4051" s="11" t="s">
        <v>21</v>
      </c>
      <c r="E4051" s="11" t="s">
        <v>54</v>
      </c>
      <c r="F4051" s="11" t="s">
        <v>62</v>
      </c>
      <c r="G4051" s="11">
        <v>403.0</v>
      </c>
      <c r="H4051" s="11" t="s">
        <v>107</v>
      </c>
      <c r="I4051" s="11" t="s">
        <v>50</v>
      </c>
      <c r="J4051" s="21">
        <v>41609.0</v>
      </c>
      <c r="K4051" s="22">
        <v>2.3</v>
      </c>
      <c r="L4051" s="22">
        <f>K4051*2.62</f>
        <v>6.026</v>
      </c>
      <c r="M4051" s="25" t="str">
        <f>IF(L4051&lt;1.17,"A+",IF(L4051&lt;3.43,"A",IF(L4051&lt;5.14,"B",IF(L4051&lt;6.85,"C",IF(L4051&lt;8.56,"D",IF(L4051&lt;10.28,"E","F"))))))</f>
        <v>C</v>
      </c>
      <c r="N4051" s="24" t="str">
        <f>IF(L4051&lt;32.75,"A+",IF(L4051&lt;65.5,"A",IF(L4051&lt;98.25,"B",IF(L4051&lt;131,"C",IF(L4051&lt;163.75,"D",IF(L4051&lt;196.25,"E","F"))))))</f>
        <v>A+</v>
      </c>
    </row>
    <row r="4052" ht="15.75" hidden="1" customHeight="1">
      <c r="A4052" s="11">
        <v>334317.0</v>
      </c>
      <c r="B4052" s="11">
        <v>365.0</v>
      </c>
      <c r="C4052" s="11" t="s">
        <v>20</v>
      </c>
      <c r="D4052" s="11" t="s">
        <v>21</v>
      </c>
      <c r="E4052" s="11" t="s">
        <v>22</v>
      </c>
      <c r="F4052" s="11" t="s">
        <v>62</v>
      </c>
      <c r="G4052" s="11">
        <v>403.0</v>
      </c>
      <c r="H4052" s="11" t="s">
        <v>107</v>
      </c>
      <c r="I4052" s="11" t="s">
        <v>40</v>
      </c>
      <c r="J4052" s="21">
        <v>41974.0</v>
      </c>
      <c r="K4052" s="22">
        <v>9.15</v>
      </c>
      <c r="L4052" s="22">
        <f>K4052</f>
        <v>9.15</v>
      </c>
      <c r="M4052" s="25" t="str">
        <f>IF(L4052&lt;2.49,"A+",IF(L4052&lt;4.97,"A",IF(L4052&lt;7.46,"B",IF(L4052&lt;9.94,"C",IF(L4052&lt;12.43,"D",IF(L4052&lt;14.91,"E","F"))))))</f>
        <v>C</v>
      </c>
      <c r="N4052" s="24" t="str">
        <f>IF(L4052&lt;3,"A+",IF(L4052&lt;6,"A",IF(L4052&lt;9,"B",IF(L4052&lt;12,"C",IF(L4052&lt;15,"D",IF(L4052&lt;18,"E","F"))))))</f>
        <v>C</v>
      </c>
    </row>
    <row r="4053" ht="15.75" hidden="1" customHeight="1">
      <c r="A4053" s="11">
        <v>336855.0</v>
      </c>
      <c r="B4053" s="11">
        <v>375.0</v>
      </c>
      <c r="C4053" s="11" t="s">
        <v>53</v>
      </c>
      <c r="D4053" s="11" t="s">
        <v>21</v>
      </c>
      <c r="E4053" s="11" t="s">
        <v>54</v>
      </c>
      <c r="F4053" s="11" t="s">
        <v>62</v>
      </c>
      <c r="G4053" s="11">
        <v>403.0</v>
      </c>
      <c r="H4053" s="11" t="s">
        <v>107</v>
      </c>
      <c r="I4053" s="11" t="s">
        <v>40</v>
      </c>
      <c r="J4053" s="21">
        <v>41974.0</v>
      </c>
      <c r="K4053" s="22">
        <v>25.94</v>
      </c>
      <c r="L4053" s="26">
        <f>K4053*1.88</f>
        <v>48.7672</v>
      </c>
      <c r="M4053" s="25" t="str">
        <f>IF(L4053&lt;10.3,"A+",IF(L4053&lt;20.6,"A",IF(L4053&lt;30.9,"B",IF(L4053&lt;41.2,"C",IF(L4053&lt;51.5,"D",IF(L4053&lt;61.8,"E","F"))))))</f>
        <v>D</v>
      </c>
      <c r="N4053" s="24" t="str">
        <f>IF(L4053&lt;24.91,"A+",IF(L4053&lt;49.82,"A",IF(L4053&lt;74.73,"B",IF(L4053&lt;99.64,"C",IF(L4053&lt;124.55,"D",IF(L4053&lt;174,"E","F"))))))</f>
        <v>A</v>
      </c>
    </row>
    <row r="4054" ht="15.75" hidden="1" customHeight="1">
      <c r="A4054" s="11">
        <v>337870.0</v>
      </c>
      <c r="B4054" s="11">
        <v>383.0</v>
      </c>
      <c r="C4054" s="11" t="s">
        <v>57</v>
      </c>
      <c r="D4054" s="11" t="s">
        <v>21</v>
      </c>
      <c r="E4054" s="11" t="s">
        <v>54</v>
      </c>
      <c r="F4054" s="11" t="s">
        <v>62</v>
      </c>
      <c r="G4054" s="11">
        <v>403.0</v>
      </c>
      <c r="H4054" s="11" t="s">
        <v>107</v>
      </c>
      <c r="I4054" s="11" t="s">
        <v>40</v>
      </c>
      <c r="J4054" s="21">
        <v>41974.0</v>
      </c>
      <c r="K4054" s="22">
        <v>0.88</v>
      </c>
      <c r="L4054" s="22">
        <f>K4054*2.62</f>
        <v>2.3056</v>
      </c>
      <c r="M4054" s="25" t="str">
        <f>IF(L4054&lt;1.17,"A+",IF(L4054&lt;3.43,"A",IF(L4054&lt;5.14,"B",IF(L4054&lt;6.85,"C",IF(L4054&lt;8.56,"D",IF(L4054&lt;10.28,"E","F"))))))</f>
        <v>A</v>
      </c>
      <c r="N4054" s="24" t="str">
        <f>IF(L4054&lt;32.75,"A+",IF(L4054&lt;65.5,"A",IF(L4054&lt;98.25,"B",IF(L4054&lt;131,"C",IF(L4054&lt;163.75,"D",IF(L4054&lt;196.25,"E","F"))))))</f>
        <v>A+</v>
      </c>
    </row>
    <row r="4055" ht="15.75" hidden="1" customHeight="1">
      <c r="A4055" s="11">
        <v>411098.0</v>
      </c>
      <c r="B4055" s="11">
        <v>365.0</v>
      </c>
      <c r="C4055" s="11" t="s">
        <v>20</v>
      </c>
      <c r="D4055" s="11" t="s">
        <v>21</v>
      </c>
      <c r="E4055" s="11" t="s">
        <v>22</v>
      </c>
      <c r="F4055" s="11" t="s">
        <v>62</v>
      </c>
      <c r="G4055" s="11">
        <v>403.0</v>
      </c>
      <c r="H4055" s="11" t="s">
        <v>107</v>
      </c>
      <c r="I4055" s="11" t="s">
        <v>29</v>
      </c>
      <c r="J4055" s="21">
        <v>42339.0</v>
      </c>
      <c r="K4055" s="22">
        <v>7.67</v>
      </c>
      <c r="L4055" s="22">
        <f>K4055</f>
        <v>7.67</v>
      </c>
      <c r="M4055" s="25" t="str">
        <f>IF(L4055&lt;2.49,"A+",IF(L4055&lt;4.97,"A",IF(L4055&lt;7.46,"B",IF(L4055&lt;9.94,"C",IF(L4055&lt;12.43,"D",IF(L4055&lt;14.91,"E","F"))))))</f>
        <v>C</v>
      </c>
      <c r="N4055" s="24" t="str">
        <f>IF(L4055&lt;3,"A+",IF(L4055&lt;6,"A",IF(L4055&lt;9,"B",IF(L4055&lt;12,"C",IF(L4055&lt;15,"D",IF(L4055&lt;18,"E","F"))))))</f>
        <v>B</v>
      </c>
    </row>
    <row r="4056" ht="15.75" hidden="1" customHeight="1">
      <c r="A4056" s="11">
        <v>412790.0</v>
      </c>
      <c r="B4056" s="11">
        <v>375.0</v>
      </c>
      <c r="C4056" s="11" t="s">
        <v>53</v>
      </c>
      <c r="D4056" s="11" t="s">
        <v>21</v>
      </c>
      <c r="E4056" s="11" t="s">
        <v>54</v>
      </c>
      <c r="F4056" s="11" t="s">
        <v>62</v>
      </c>
      <c r="G4056" s="11">
        <v>403.0</v>
      </c>
      <c r="H4056" s="11" t="s">
        <v>107</v>
      </c>
      <c r="I4056" s="11" t="s">
        <v>29</v>
      </c>
      <c r="J4056" s="21">
        <v>42339.0</v>
      </c>
      <c r="K4056" s="22">
        <v>24.76</v>
      </c>
      <c r="L4056" s="26">
        <f>K4056*1.88</f>
        <v>46.5488</v>
      </c>
      <c r="M4056" s="25" t="str">
        <f>IF(L4056&lt;10.3,"A+",IF(L4056&lt;20.6,"A",IF(L4056&lt;30.9,"B",IF(L4056&lt;41.2,"C",IF(L4056&lt;51.5,"D",IF(L4056&lt;61.8,"E","F"))))))</f>
        <v>D</v>
      </c>
      <c r="N4056" s="24" t="str">
        <f>IF(L4056&lt;24.91,"A+",IF(L4056&lt;49.82,"A",IF(L4056&lt;74.73,"B",IF(L4056&lt;99.64,"C",IF(L4056&lt;124.55,"D",IF(L4056&lt;174,"E","F"))))))</f>
        <v>A</v>
      </c>
    </row>
    <row r="4057" ht="15.75" hidden="1" customHeight="1">
      <c r="A4057" s="11">
        <v>405347.0</v>
      </c>
      <c r="B4057" s="11">
        <v>383.0</v>
      </c>
      <c r="C4057" s="11" t="s">
        <v>57</v>
      </c>
      <c r="D4057" s="11" t="s">
        <v>21</v>
      </c>
      <c r="E4057" s="11" t="s">
        <v>54</v>
      </c>
      <c r="F4057" s="11" t="s">
        <v>62</v>
      </c>
      <c r="G4057" s="11">
        <v>403.0</v>
      </c>
      <c r="H4057" s="11" t="s">
        <v>107</v>
      </c>
      <c r="I4057" s="11" t="s">
        <v>29</v>
      </c>
      <c r="J4057" s="21">
        <v>42339.0</v>
      </c>
      <c r="K4057" s="22">
        <v>0.28</v>
      </c>
      <c r="L4057" s="22">
        <f>K4057*2.62</f>
        <v>0.7336</v>
      </c>
      <c r="M4057" s="25" t="str">
        <f>IF(L4057&lt;1.17,"A+",IF(L4057&lt;3.43,"A",IF(L4057&lt;5.14,"B",IF(L4057&lt;6.85,"C",IF(L4057&lt;8.56,"D",IF(L4057&lt;10.28,"E","F"))))))</f>
        <v>A+</v>
      </c>
      <c r="N4057" s="24" t="str">
        <f>IF(L4057&lt;32.75,"A+",IF(L4057&lt;65.5,"A",IF(L4057&lt;98.25,"B",IF(L4057&lt;131,"C",IF(L4057&lt;163.75,"D",IF(L4057&lt;196.25,"E","F"))))))</f>
        <v>A+</v>
      </c>
    </row>
    <row r="4058" ht="15.75" hidden="1" customHeight="1">
      <c r="A4058" s="11">
        <v>547733.0</v>
      </c>
      <c r="B4058" s="11">
        <v>365.0</v>
      </c>
      <c r="C4058" s="11" t="s">
        <v>20</v>
      </c>
      <c r="D4058" s="11" t="s">
        <v>21</v>
      </c>
      <c r="E4058" s="11" t="s">
        <v>22</v>
      </c>
      <c r="F4058" s="11" t="s">
        <v>62</v>
      </c>
      <c r="G4058" s="11">
        <v>403.0</v>
      </c>
      <c r="H4058" s="11" t="s">
        <v>107</v>
      </c>
      <c r="I4058" s="11" t="s">
        <v>28</v>
      </c>
      <c r="J4058" s="21">
        <v>42705.0</v>
      </c>
      <c r="K4058" s="22">
        <v>7.79</v>
      </c>
      <c r="L4058" s="22">
        <f>K4058</f>
        <v>7.79</v>
      </c>
      <c r="M4058" s="25" t="str">
        <f>IF(L4058&lt;2.49,"A+",IF(L4058&lt;4.97,"A",IF(L4058&lt;7.46,"B",IF(L4058&lt;9.94,"C",IF(L4058&lt;12.43,"D",IF(L4058&lt;14.91,"E","F"))))))</f>
        <v>C</v>
      </c>
      <c r="N4058" s="24" t="str">
        <f>IF(L4058&lt;3,"A+",IF(L4058&lt;6,"A",IF(L4058&lt;9,"B",IF(L4058&lt;12,"C",IF(L4058&lt;15,"D",IF(L4058&lt;18,"E","F"))))))</f>
        <v>B</v>
      </c>
    </row>
    <row r="4059" ht="15.75" hidden="1" customHeight="1">
      <c r="A4059" s="11">
        <v>550125.0</v>
      </c>
      <c r="B4059" s="11">
        <v>375.0</v>
      </c>
      <c r="C4059" s="11" t="s">
        <v>53</v>
      </c>
      <c r="D4059" s="11" t="s">
        <v>21</v>
      </c>
      <c r="E4059" s="11" t="s">
        <v>54</v>
      </c>
      <c r="F4059" s="11" t="s">
        <v>62</v>
      </c>
      <c r="G4059" s="11">
        <v>403.0</v>
      </c>
      <c r="H4059" s="11" t="s">
        <v>107</v>
      </c>
      <c r="I4059" s="11" t="s">
        <v>28</v>
      </c>
      <c r="J4059" s="21">
        <v>42705.0</v>
      </c>
      <c r="K4059" s="22">
        <v>26.95</v>
      </c>
      <c r="L4059" s="26">
        <f>K4059*1.88</f>
        <v>50.666</v>
      </c>
      <c r="M4059" s="25" t="str">
        <f>IF(L4059&lt;10.3,"A+",IF(L4059&lt;20.6,"A",IF(L4059&lt;30.9,"B",IF(L4059&lt;41.2,"C",IF(L4059&lt;51.5,"D",IF(L4059&lt;61.8,"E","F"))))))</f>
        <v>D</v>
      </c>
      <c r="N4059" s="24" t="str">
        <f>IF(L4059&lt;24.91,"A+",IF(L4059&lt;49.82,"A",IF(L4059&lt;74.73,"B",IF(L4059&lt;99.64,"C",IF(L4059&lt;124.55,"D",IF(L4059&lt;174,"E","F"))))))</f>
        <v>B</v>
      </c>
    </row>
    <row r="4060" ht="15.75" hidden="1" customHeight="1">
      <c r="A4060" s="11">
        <v>606028.0</v>
      </c>
      <c r="B4060" s="11">
        <v>365.0</v>
      </c>
      <c r="C4060" s="11" t="s">
        <v>20</v>
      </c>
      <c r="D4060" s="11" t="s">
        <v>21</v>
      </c>
      <c r="E4060" s="11" t="s">
        <v>22</v>
      </c>
      <c r="F4060" s="11" t="s">
        <v>62</v>
      </c>
      <c r="G4060" s="11">
        <v>403.0</v>
      </c>
      <c r="H4060" s="11" t="s">
        <v>107</v>
      </c>
      <c r="I4060" s="11" t="s">
        <v>26</v>
      </c>
      <c r="J4060" s="21">
        <v>43070.0</v>
      </c>
      <c r="K4060" s="22">
        <v>7.91</v>
      </c>
      <c r="L4060" s="22">
        <f>K4060</f>
        <v>7.91</v>
      </c>
      <c r="M4060" s="25" t="str">
        <f>IF(L4060&lt;2.49,"A+",IF(L4060&lt;4.97,"A",IF(L4060&lt;7.46,"B",IF(L4060&lt;9.94,"C",IF(L4060&lt;12.43,"D",IF(L4060&lt;14.91,"E","F"))))))</f>
        <v>C</v>
      </c>
      <c r="N4060" s="24" t="str">
        <f>IF(L4060&lt;3,"A+",IF(L4060&lt;6,"A",IF(L4060&lt;9,"B",IF(L4060&lt;12,"C",IF(L4060&lt;15,"D",IF(L4060&lt;18,"E","F"))))))</f>
        <v>B</v>
      </c>
    </row>
    <row r="4061" ht="15.75" hidden="1" customHeight="1">
      <c r="A4061" s="11">
        <v>603067.0</v>
      </c>
      <c r="B4061" s="11">
        <v>375.0</v>
      </c>
      <c r="C4061" s="11" t="s">
        <v>53</v>
      </c>
      <c r="D4061" s="11" t="s">
        <v>21</v>
      </c>
      <c r="E4061" s="11" t="s">
        <v>54</v>
      </c>
      <c r="F4061" s="11" t="s">
        <v>62</v>
      </c>
      <c r="G4061" s="11">
        <v>403.0</v>
      </c>
      <c r="H4061" s="11" t="s">
        <v>107</v>
      </c>
      <c r="I4061" s="11" t="s">
        <v>26</v>
      </c>
      <c r="J4061" s="21">
        <v>43070.0</v>
      </c>
      <c r="K4061" s="22">
        <v>26.1</v>
      </c>
      <c r="L4061" s="26">
        <f>K4061*1.88</f>
        <v>49.068</v>
      </c>
      <c r="M4061" s="25" t="str">
        <f>IF(L4061&lt;10.3,"A+",IF(L4061&lt;20.6,"A",IF(L4061&lt;30.9,"B",IF(L4061&lt;41.2,"C",IF(L4061&lt;51.5,"D",IF(L4061&lt;61.8,"E","F"))))))</f>
        <v>D</v>
      </c>
      <c r="N4061" s="24" t="str">
        <f>IF(L4061&lt;24.91,"A+",IF(L4061&lt;49.82,"A",IF(L4061&lt;74.73,"B",IF(L4061&lt;99.64,"C",IF(L4061&lt;124.55,"D",IF(L4061&lt;174,"E","F"))))))</f>
        <v>A</v>
      </c>
    </row>
    <row r="4062" ht="15.75" hidden="1" customHeight="1">
      <c r="A4062" s="11">
        <v>227613.0</v>
      </c>
      <c r="B4062" s="11">
        <v>646.0</v>
      </c>
      <c r="C4062" s="11" t="s">
        <v>14</v>
      </c>
      <c r="D4062" s="11" t="s">
        <v>15</v>
      </c>
      <c r="E4062" s="11" t="s">
        <v>16</v>
      </c>
      <c r="F4062" s="11" t="s">
        <v>62</v>
      </c>
      <c r="G4062" s="11">
        <v>404.0</v>
      </c>
      <c r="H4062" s="11" t="s">
        <v>108</v>
      </c>
      <c r="I4062" s="11">
        <v>2011.0</v>
      </c>
      <c r="J4062" s="21">
        <v>40544.0</v>
      </c>
      <c r="K4062" s="22">
        <v>1.64180258</v>
      </c>
      <c r="L4062" s="22">
        <f t="shared" ref="L4062:L4063" si="166">K4062</f>
        <v>1.64180258</v>
      </c>
      <c r="M4062" s="23" t="str">
        <f t="shared" ref="M4062:M4063" si="167">IF(L4062&lt;0.51,"A+",IF(L4062&lt;1.02,"A",IF(L4062&lt;1.52,"B",IF(L4062&lt;2.03,"C",IF(L4062&lt;2.54,"D",IF(L4062&lt;3.05,"E","F"))))))</f>
        <v>C</v>
      </c>
      <c r="N4062" s="24" t="str">
        <f>IF(L4062&lt;1.25,"A+",IF(L4062&lt;2.5,"A",IF(L4062&lt;3.75,"B",IF(L4062&lt;5,"C",IF(L4062&lt;6.25,"D",IF(L4062&lt;7.5,"E","F"))))))</f>
        <v>A</v>
      </c>
    </row>
    <row r="4063" ht="15.75" hidden="1" customHeight="1">
      <c r="A4063" s="11">
        <v>227554.0</v>
      </c>
      <c r="B4063" s="11">
        <v>647.0</v>
      </c>
      <c r="C4063" s="11" t="s">
        <v>19</v>
      </c>
      <c r="D4063" s="11" t="s">
        <v>15</v>
      </c>
      <c r="E4063" s="11" t="s">
        <v>16</v>
      </c>
      <c r="F4063" s="11" t="s">
        <v>62</v>
      </c>
      <c r="G4063" s="11">
        <v>404.0</v>
      </c>
      <c r="H4063" s="11" t="s">
        <v>108</v>
      </c>
      <c r="I4063" s="11">
        <v>2011.0</v>
      </c>
      <c r="J4063" s="21">
        <v>40544.0</v>
      </c>
      <c r="K4063" s="22">
        <v>2.3</v>
      </c>
      <c r="L4063" s="22">
        <f t="shared" si="166"/>
        <v>2.3</v>
      </c>
      <c r="M4063" s="23" t="str">
        <f t="shared" si="167"/>
        <v>D</v>
      </c>
      <c r="N4063" s="11" t="str">
        <f>IF(L4063&lt;0.75,"A+",IF(L4063&lt;1.5,"A",IF(L4063&lt;2.25,"B",IF(L4063&lt;3,"C",IF(L4063&lt;3.75,"D",IF(L4063&lt;4.5,"E","F"))))))</f>
        <v>C</v>
      </c>
    </row>
    <row r="4064" ht="15.75" hidden="1" customHeight="1">
      <c r="A4064" s="11">
        <v>121689.0</v>
      </c>
      <c r="B4064" s="11">
        <v>386.0</v>
      </c>
      <c r="C4064" s="11" t="s">
        <v>55</v>
      </c>
      <c r="D4064" s="11" t="s">
        <v>21</v>
      </c>
      <c r="E4064" s="11" t="s">
        <v>54</v>
      </c>
      <c r="F4064" s="11" t="s">
        <v>62</v>
      </c>
      <c r="G4064" s="11">
        <v>404.0</v>
      </c>
      <c r="H4064" s="11" t="s">
        <v>108</v>
      </c>
      <c r="I4064" s="11" t="s">
        <v>56</v>
      </c>
      <c r="J4064" s="21">
        <v>39965.0</v>
      </c>
      <c r="K4064" s="22">
        <v>26.7</v>
      </c>
      <c r="L4064" s="22">
        <f>K4064*2</f>
        <v>53.4</v>
      </c>
      <c r="M4064" s="25" t="str">
        <f>IF(L4064&lt;15.08,"A+",IF(L4064&lt;30.17,"A",IF(L4064&lt;45.25,"B",IF(L4064&lt;60.33,"C",IF(L4064&lt;75.41,"D",IF(L4064&lt;90.5,"E","F"))))))</f>
        <v>C</v>
      </c>
      <c r="N4064" s="24" t="str">
        <f>IF(L4064&lt;35,"A+",IF(L4064&lt;70,"A",IF(L4064&lt;105,"B",IF(L4064&lt;140,"C",IF(L4064&lt;175,"D",IF(L4064&lt;210,"E","F"))))))</f>
        <v>A</v>
      </c>
    </row>
    <row r="4065" ht="15.75" hidden="1" customHeight="1">
      <c r="A4065" s="11">
        <v>170209.0</v>
      </c>
      <c r="B4065" s="11">
        <v>365.0</v>
      </c>
      <c r="C4065" s="11" t="s">
        <v>20</v>
      </c>
      <c r="D4065" s="11" t="s">
        <v>21</v>
      </c>
      <c r="E4065" s="11" t="s">
        <v>22</v>
      </c>
      <c r="F4065" s="11" t="s">
        <v>62</v>
      </c>
      <c r="G4065" s="11">
        <v>404.0</v>
      </c>
      <c r="H4065" s="11" t="s">
        <v>108</v>
      </c>
      <c r="I4065" s="11" t="s">
        <v>46</v>
      </c>
      <c r="J4065" s="21">
        <v>39783.0</v>
      </c>
      <c r="K4065" s="22">
        <v>10.73</v>
      </c>
      <c r="L4065" s="22">
        <f>K4065</f>
        <v>10.73</v>
      </c>
      <c r="M4065" s="25" t="str">
        <f>IF(L4065&lt;2.49,"A+",IF(L4065&lt;4.97,"A",IF(L4065&lt;7.46,"B",IF(L4065&lt;9.94,"C",IF(L4065&lt;12.43,"D",IF(L4065&lt;14.91,"E","F"))))))</f>
        <v>D</v>
      </c>
      <c r="N4065" s="24" t="str">
        <f>IF(L4065&lt;3,"A+",IF(L4065&lt;6,"A",IF(L4065&lt;9,"B",IF(L4065&lt;12,"C",IF(L4065&lt;15,"D",IF(L4065&lt;18,"E","F"))))))</f>
        <v>C</v>
      </c>
    </row>
    <row r="4066" ht="15.75" hidden="1" customHeight="1">
      <c r="A4066" s="11">
        <v>167554.0</v>
      </c>
      <c r="B4066" s="11">
        <v>375.0</v>
      </c>
      <c r="C4066" s="11" t="s">
        <v>53</v>
      </c>
      <c r="D4066" s="11" t="s">
        <v>21</v>
      </c>
      <c r="E4066" s="11" t="s">
        <v>54</v>
      </c>
      <c r="F4066" s="11" t="s">
        <v>62</v>
      </c>
      <c r="G4066" s="11">
        <v>404.0</v>
      </c>
      <c r="H4066" s="11" t="s">
        <v>108</v>
      </c>
      <c r="I4066" s="11" t="s">
        <v>46</v>
      </c>
      <c r="J4066" s="21">
        <v>39783.0</v>
      </c>
      <c r="K4066" s="22">
        <v>26.86</v>
      </c>
      <c r="L4066" s="26">
        <f>K4066*1.88</f>
        <v>50.4968</v>
      </c>
      <c r="M4066" s="25" t="str">
        <f>IF(L4066&lt;10.3,"A+",IF(L4066&lt;20.6,"A",IF(L4066&lt;30.9,"B",IF(L4066&lt;41.2,"C",IF(L4066&lt;51.5,"D",IF(L4066&lt;61.8,"E","F"))))))</f>
        <v>D</v>
      </c>
      <c r="N4066" s="24" t="str">
        <f>IF(L4066&lt;24.91,"A+",IF(L4066&lt;49.82,"A",IF(L4066&lt;74.73,"B",IF(L4066&lt;99.64,"C",IF(L4066&lt;124.55,"D",IF(L4066&lt;174,"E","F"))))))</f>
        <v>B</v>
      </c>
    </row>
    <row r="4067" ht="15.75" hidden="1" customHeight="1">
      <c r="A4067" s="11">
        <v>170268.0</v>
      </c>
      <c r="B4067" s="11">
        <v>365.0</v>
      </c>
      <c r="C4067" s="11" t="s">
        <v>20</v>
      </c>
      <c r="D4067" s="11" t="s">
        <v>21</v>
      </c>
      <c r="E4067" s="11" t="s">
        <v>22</v>
      </c>
      <c r="F4067" s="11" t="s">
        <v>62</v>
      </c>
      <c r="G4067" s="11">
        <v>404.0</v>
      </c>
      <c r="H4067" s="11" t="s">
        <v>108</v>
      </c>
      <c r="I4067" s="11" t="s">
        <v>39</v>
      </c>
      <c r="J4067" s="21">
        <v>40148.0</v>
      </c>
      <c r="K4067" s="22">
        <v>9.79</v>
      </c>
      <c r="L4067" s="22">
        <f>K4067</f>
        <v>9.79</v>
      </c>
      <c r="M4067" s="25" t="str">
        <f>IF(L4067&lt;2.49,"A+",IF(L4067&lt;4.97,"A",IF(L4067&lt;7.46,"B",IF(L4067&lt;9.94,"C",IF(L4067&lt;12.43,"D",IF(L4067&lt;14.91,"E","F"))))))</f>
        <v>C</v>
      </c>
      <c r="N4067" s="24" t="str">
        <f>IF(L4067&lt;3,"A+",IF(L4067&lt;6,"A",IF(L4067&lt;9,"B",IF(L4067&lt;12,"C",IF(L4067&lt;15,"D",IF(L4067&lt;18,"E","F"))))))</f>
        <v>C</v>
      </c>
    </row>
    <row r="4068" ht="15.75" hidden="1" customHeight="1">
      <c r="A4068" s="11">
        <v>167613.0</v>
      </c>
      <c r="B4068" s="11">
        <v>375.0</v>
      </c>
      <c r="C4068" s="11" t="s">
        <v>53</v>
      </c>
      <c r="D4068" s="11" t="s">
        <v>21</v>
      </c>
      <c r="E4068" s="11" t="s">
        <v>54</v>
      </c>
      <c r="F4068" s="11" t="s">
        <v>62</v>
      </c>
      <c r="G4068" s="11">
        <v>404.0</v>
      </c>
      <c r="H4068" s="11" t="s">
        <v>108</v>
      </c>
      <c r="I4068" s="11" t="s">
        <v>39</v>
      </c>
      <c r="J4068" s="21">
        <v>40148.0</v>
      </c>
      <c r="K4068" s="22">
        <v>25.25</v>
      </c>
      <c r="L4068" s="26">
        <f>K4068*1.88</f>
        <v>47.47</v>
      </c>
      <c r="M4068" s="25" t="str">
        <f>IF(L4068&lt;10.3,"A+",IF(L4068&lt;20.6,"A",IF(L4068&lt;30.9,"B",IF(L4068&lt;41.2,"C",IF(L4068&lt;51.5,"D",IF(L4068&lt;61.8,"E","F"))))))</f>
        <v>D</v>
      </c>
      <c r="N4068" s="24" t="str">
        <f>IF(L4068&lt;24.91,"A+",IF(L4068&lt;49.82,"A",IF(L4068&lt;74.73,"B",IF(L4068&lt;99.64,"C",IF(L4068&lt;124.55,"D",IF(L4068&lt;174,"E","F"))))))</f>
        <v>A</v>
      </c>
    </row>
    <row r="4069" ht="15.75" hidden="1" customHeight="1">
      <c r="A4069" s="11">
        <v>170327.0</v>
      </c>
      <c r="B4069" s="11">
        <v>365.0</v>
      </c>
      <c r="C4069" s="11" t="s">
        <v>20</v>
      </c>
      <c r="D4069" s="11" t="s">
        <v>21</v>
      </c>
      <c r="E4069" s="11" t="s">
        <v>22</v>
      </c>
      <c r="F4069" s="11" t="s">
        <v>62</v>
      </c>
      <c r="G4069" s="11">
        <v>404.0</v>
      </c>
      <c r="H4069" s="11" t="s">
        <v>108</v>
      </c>
      <c r="I4069" s="11" t="s">
        <v>44</v>
      </c>
      <c r="J4069" s="21">
        <v>40513.0</v>
      </c>
      <c r="K4069" s="22">
        <v>10.3</v>
      </c>
      <c r="L4069" s="22">
        <f>K4069</f>
        <v>10.3</v>
      </c>
      <c r="M4069" s="25" t="str">
        <f>IF(L4069&lt;2.49,"A+",IF(L4069&lt;4.97,"A",IF(L4069&lt;7.46,"B",IF(L4069&lt;9.94,"C",IF(L4069&lt;12.43,"D",IF(L4069&lt;14.91,"E","F"))))))</f>
        <v>D</v>
      </c>
      <c r="N4069" s="24" t="str">
        <f>IF(L4069&lt;3,"A+",IF(L4069&lt;6,"A",IF(L4069&lt;9,"B",IF(L4069&lt;12,"C",IF(L4069&lt;15,"D",IF(L4069&lt;18,"E","F"))))))</f>
        <v>C</v>
      </c>
    </row>
    <row r="4070" ht="15.75" hidden="1" customHeight="1">
      <c r="A4070" s="11">
        <v>167672.0</v>
      </c>
      <c r="B4070" s="11">
        <v>375.0</v>
      </c>
      <c r="C4070" s="11" t="s">
        <v>53</v>
      </c>
      <c r="D4070" s="11" t="s">
        <v>21</v>
      </c>
      <c r="E4070" s="11" t="s">
        <v>54</v>
      </c>
      <c r="F4070" s="11" t="s">
        <v>62</v>
      </c>
      <c r="G4070" s="11">
        <v>404.0</v>
      </c>
      <c r="H4070" s="11" t="s">
        <v>108</v>
      </c>
      <c r="I4070" s="11" t="s">
        <v>44</v>
      </c>
      <c r="J4070" s="21">
        <v>40513.0</v>
      </c>
      <c r="K4070" s="22">
        <v>25.94</v>
      </c>
      <c r="L4070" s="26">
        <f>K4070*1.88</f>
        <v>48.7672</v>
      </c>
      <c r="M4070" s="25" t="str">
        <f>IF(L4070&lt;10.3,"A+",IF(L4070&lt;20.6,"A",IF(L4070&lt;30.9,"B",IF(L4070&lt;41.2,"C",IF(L4070&lt;51.5,"D",IF(L4070&lt;61.8,"E","F"))))))</f>
        <v>D</v>
      </c>
      <c r="N4070" s="24" t="str">
        <f>IF(L4070&lt;24.91,"A+",IF(L4070&lt;49.82,"A",IF(L4070&lt;74.73,"B",IF(L4070&lt;99.64,"C",IF(L4070&lt;124.55,"D",IF(L4070&lt;174,"E","F"))))))</f>
        <v>A</v>
      </c>
    </row>
    <row r="4071" ht="15.75" hidden="1" customHeight="1">
      <c r="A4071" s="11">
        <v>170386.0</v>
      </c>
      <c r="B4071" s="11">
        <v>365.0</v>
      </c>
      <c r="C4071" s="11" t="s">
        <v>20</v>
      </c>
      <c r="D4071" s="11" t="s">
        <v>21</v>
      </c>
      <c r="E4071" s="11" t="s">
        <v>22</v>
      </c>
      <c r="F4071" s="11" t="s">
        <v>62</v>
      </c>
      <c r="G4071" s="11">
        <v>404.0</v>
      </c>
      <c r="H4071" s="11" t="s">
        <v>108</v>
      </c>
      <c r="I4071" s="11" t="s">
        <v>35</v>
      </c>
      <c r="J4071" s="21">
        <v>40878.0</v>
      </c>
      <c r="K4071" s="22">
        <v>9.22</v>
      </c>
      <c r="L4071" s="22">
        <f>K4071</f>
        <v>9.22</v>
      </c>
      <c r="M4071" s="25" t="str">
        <f>IF(L4071&lt;2.49,"A+",IF(L4071&lt;4.97,"A",IF(L4071&lt;7.46,"B",IF(L4071&lt;9.94,"C",IF(L4071&lt;12.43,"D",IF(L4071&lt;14.91,"E","F"))))))</f>
        <v>C</v>
      </c>
      <c r="N4071" s="24" t="str">
        <f>IF(L4071&lt;3,"A+",IF(L4071&lt;6,"A",IF(L4071&lt;9,"B",IF(L4071&lt;12,"C",IF(L4071&lt;15,"D",IF(L4071&lt;18,"E","F"))))))</f>
        <v>C</v>
      </c>
    </row>
    <row r="4072" ht="15.75" hidden="1" customHeight="1">
      <c r="A4072" s="11">
        <v>167731.0</v>
      </c>
      <c r="B4072" s="11">
        <v>375.0</v>
      </c>
      <c r="C4072" s="11" t="s">
        <v>53</v>
      </c>
      <c r="D4072" s="11" t="s">
        <v>21</v>
      </c>
      <c r="E4072" s="11" t="s">
        <v>54</v>
      </c>
      <c r="F4072" s="11" t="s">
        <v>62</v>
      </c>
      <c r="G4072" s="11">
        <v>404.0</v>
      </c>
      <c r="H4072" s="11" t="s">
        <v>108</v>
      </c>
      <c r="I4072" s="11" t="s">
        <v>35</v>
      </c>
      <c r="J4072" s="21">
        <v>40878.0</v>
      </c>
      <c r="K4072" s="22">
        <v>23.73</v>
      </c>
      <c r="L4072" s="26">
        <f>K4072*1.88</f>
        <v>44.6124</v>
      </c>
      <c r="M4072" s="25" t="str">
        <f>IF(L4072&lt;10.3,"A+",IF(L4072&lt;20.6,"A",IF(L4072&lt;30.9,"B",IF(L4072&lt;41.2,"C",IF(L4072&lt;51.5,"D",IF(L4072&lt;61.8,"E","F"))))))</f>
        <v>D</v>
      </c>
      <c r="N4072" s="24" t="str">
        <f>IF(L4072&lt;24.91,"A+",IF(L4072&lt;49.82,"A",IF(L4072&lt;74.73,"B",IF(L4072&lt;99.64,"C",IF(L4072&lt;124.55,"D",IF(L4072&lt;174,"E","F"))))))</f>
        <v>A</v>
      </c>
    </row>
    <row r="4073" ht="15.75" hidden="1" customHeight="1">
      <c r="A4073" s="11">
        <v>170445.0</v>
      </c>
      <c r="B4073" s="11">
        <v>365.0</v>
      </c>
      <c r="C4073" s="11" t="s">
        <v>20</v>
      </c>
      <c r="D4073" s="11" t="s">
        <v>21</v>
      </c>
      <c r="E4073" s="11" t="s">
        <v>22</v>
      </c>
      <c r="F4073" s="11" t="s">
        <v>62</v>
      </c>
      <c r="G4073" s="11">
        <v>404.0</v>
      </c>
      <c r="H4073" s="11" t="s">
        <v>108</v>
      </c>
      <c r="I4073" s="11" t="s">
        <v>32</v>
      </c>
      <c r="J4073" s="21">
        <v>41244.0</v>
      </c>
      <c r="K4073" s="22">
        <v>8.86</v>
      </c>
      <c r="L4073" s="22">
        <f>K4073</f>
        <v>8.86</v>
      </c>
      <c r="M4073" s="25" t="str">
        <f>IF(L4073&lt;2.49,"A+",IF(L4073&lt;4.97,"A",IF(L4073&lt;7.46,"B",IF(L4073&lt;9.94,"C",IF(L4073&lt;12.43,"D",IF(L4073&lt;14.91,"E","F"))))))</f>
        <v>C</v>
      </c>
      <c r="N4073" s="24" t="str">
        <f>IF(L4073&lt;3,"A+",IF(L4073&lt;6,"A",IF(L4073&lt;9,"B",IF(L4073&lt;12,"C",IF(L4073&lt;15,"D",IF(L4073&lt;18,"E","F"))))))</f>
        <v>B</v>
      </c>
    </row>
    <row r="4074" ht="15.75" hidden="1" customHeight="1">
      <c r="A4074" s="11">
        <v>167790.0</v>
      </c>
      <c r="B4074" s="11">
        <v>375.0</v>
      </c>
      <c r="C4074" s="11" t="s">
        <v>53</v>
      </c>
      <c r="D4074" s="11" t="s">
        <v>21</v>
      </c>
      <c r="E4074" s="11" t="s">
        <v>54</v>
      </c>
      <c r="F4074" s="11" t="s">
        <v>62</v>
      </c>
      <c r="G4074" s="11">
        <v>404.0</v>
      </c>
      <c r="H4074" s="11" t="s">
        <v>108</v>
      </c>
      <c r="I4074" s="11" t="s">
        <v>32</v>
      </c>
      <c r="J4074" s="21">
        <v>41244.0</v>
      </c>
      <c r="K4074" s="22">
        <v>22.82</v>
      </c>
      <c r="L4074" s="26">
        <f>K4074*1.88</f>
        <v>42.9016</v>
      </c>
      <c r="M4074" s="25" t="str">
        <f>IF(L4074&lt;10.3,"A+",IF(L4074&lt;20.6,"A",IF(L4074&lt;30.9,"B",IF(L4074&lt;41.2,"C",IF(L4074&lt;51.5,"D",IF(L4074&lt;61.8,"E","F"))))))</f>
        <v>D</v>
      </c>
      <c r="N4074" s="24" t="str">
        <f>IF(L4074&lt;24.91,"A+",IF(L4074&lt;49.82,"A",IF(L4074&lt;74.73,"B",IF(L4074&lt;99.64,"C",IF(L4074&lt;124.55,"D",IF(L4074&lt;174,"E","F"))))))</f>
        <v>A</v>
      </c>
    </row>
    <row r="4075" ht="15.75" hidden="1" customHeight="1">
      <c r="A4075" s="11">
        <v>214153.0</v>
      </c>
      <c r="B4075" s="11">
        <v>365.0</v>
      </c>
      <c r="C4075" s="11" t="s">
        <v>20</v>
      </c>
      <c r="D4075" s="11" t="s">
        <v>21</v>
      </c>
      <c r="E4075" s="11" t="s">
        <v>22</v>
      </c>
      <c r="F4075" s="11" t="s">
        <v>62</v>
      </c>
      <c r="G4075" s="11">
        <v>404.0</v>
      </c>
      <c r="H4075" s="11" t="s">
        <v>108</v>
      </c>
      <c r="I4075" s="11" t="s">
        <v>34</v>
      </c>
      <c r="J4075" s="21">
        <v>41609.0</v>
      </c>
      <c r="K4075" s="22">
        <v>9.15</v>
      </c>
      <c r="L4075" s="22">
        <f>K4075</f>
        <v>9.15</v>
      </c>
      <c r="M4075" s="25" t="str">
        <f>IF(L4075&lt;2.49,"A+",IF(L4075&lt;4.97,"A",IF(L4075&lt;7.46,"B",IF(L4075&lt;9.94,"C",IF(L4075&lt;12.43,"D",IF(L4075&lt;14.91,"E","F"))))))</f>
        <v>C</v>
      </c>
      <c r="N4075" s="24" t="str">
        <f>IF(L4075&lt;3,"A+",IF(L4075&lt;6,"A",IF(L4075&lt;9,"B",IF(L4075&lt;12,"C",IF(L4075&lt;15,"D",IF(L4075&lt;18,"E","F"))))))</f>
        <v>C</v>
      </c>
    </row>
    <row r="4076" ht="15.75" hidden="1" customHeight="1">
      <c r="A4076" s="11">
        <v>213622.0</v>
      </c>
      <c r="B4076" s="11">
        <v>375.0</v>
      </c>
      <c r="C4076" s="11" t="s">
        <v>53</v>
      </c>
      <c r="D4076" s="11" t="s">
        <v>21</v>
      </c>
      <c r="E4076" s="11" t="s">
        <v>54</v>
      </c>
      <c r="F4076" s="11" t="s">
        <v>62</v>
      </c>
      <c r="G4076" s="11">
        <v>404.0</v>
      </c>
      <c r="H4076" s="11" t="s">
        <v>108</v>
      </c>
      <c r="I4076" s="11" t="s">
        <v>34</v>
      </c>
      <c r="J4076" s="21">
        <v>41609.0</v>
      </c>
      <c r="K4076" s="22">
        <v>22.8</v>
      </c>
      <c r="L4076" s="26">
        <f>K4076*1.88</f>
        <v>42.864</v>
      </c>
      <c r="M4076" s="25" t="str">
        <f>IF(L4076&lt;10.3,"A+",IF(L4076&lt;20.6,"A",IF(L4076&lt;30.9,"B",IF(L4076&lt;41.2,"C",IF(L4076&lt;51.5,"D",IF(L4076&lt;61.8,"E","F"))))))</f>
        <v>D</v>
      </c>
      <c r="N4076" s="24" t="str">
        <f>IF(L4076&lt;24.91,"A+",IF(L4076&lt;49.82,"A",IF(L4076&lt;74.73,"B",IF(L4076&lt;99.64,"C",IF(L4076&lt;124.55,"D",IF(L4076&lt;174,"E","F"))))))</f>
        <v>A</v>
      </c>
    </row>
    <row r="4077" ht="15.75" hidden="1" customHeight="1">
      <c r="A4077" s="11">
        <v>334318.0</v>
      </c>
      <c r="B4077" s="11">
        <v>365.0</v>
      </c>
      <c r="C4077" s="11" t="s">
        <v>20</v>
      </c>
      <c r="D4077" s="11" t="s">
        <v>21</v>
      </c>
      <c r="E4077" s="11" t="s">
        <v>22</v>
      </c>
      <c r="F4077" s="11" t="s">
        <v>62</v>
      </c>
      <c r="G4077" s="11">
        <v>404.0</v>
      </c>
      <c r="H4077" s="11" t="s">
        <v>108</v>
      </c>
      <c r="I4077" s="11" t="s">
        <v>33</v>
      </c>
      <c r="J4077" s="21">
        <v>42005.0</v>
      </c>
      <c r="K4077" s="22">
        <v>8.7</v>
      </c>
      <c r="L4077" s="22">
        <f>K4077</f>
        <v>8.7</v>
      </c>
      <c r="M4077" s="25" t="str">
        <f>IF(L4077&lt;2.49,"A+",IF(L4077&lt;4.97,"A",IF(L4077&lt;7.46,"B",IF(L4077&lt;9.94,"C",IF(L4077&lt;12.43,"D",IF(L4077&lt;14.91,"E","F"))))))</f>
        <v>C</v>
      </c>
      <c r="N4077" s="24" t="str">
        <f>IF(L4077&lt;3,"A+",IF(L4077&lt;6,"A",IF(L4077&lt;9,"B",IF(L4077&lt;12,"C",IF(L4077&lt;15,"D",IF(L4077&lt;18,"E","F"))))))</f>
        <v>B</v>
      </c>
    </row>
    <row r="4078" ht="15.75" hidden="1" customHeight="1">
      <c r="A4078" s="11">
        <v>336856.0</v>
      </c>
      <c r="B4078" s="11">
        <v>375.0</v>
      </c>
      <c r="C4078" s="11" t="s">
        <v>53</v>
      </c>
      <c r="D4078" s="11" t="s">
        <v>21</v>
      </c>
      <c r="E4078" s="11" t="s">
        <v>54</v>
      </c>
      <c r="F4078" s="11" t="s">
        <v>62</v>
      </c>
      <c r="G4078" s="11">
        <v>404.0</v>
      </c>
      <c r="H4078" s="11" t="s">
        <v>108</v>
      </c>
      <c r="I4078" s="11" t="s">
        <v>33</v>
      </c>
      <c r="J4078" s="21">
        <v>42005.0</v>
      </c>
      <c r="K4078" s="22">
        <v>21.87</v>
      </c>
      <c r="L4078" s="26">
        <f>K4078*1.88</f>
        <v>41.1156</v>
      </c>
      <c r="M4078" s="25" t="str">
        <f>IF(L4078&lt;10.3,"A+",IF(L4078&lt;20.6,"A",IF(L4078&lt;30.9,"B",IF(L4078&lt;41.2,"C",IF(L4078&lt;51.5,"D",IF(L4078&lt;61.8,"E","F"))))))</f>
        <v>C</v>
      </c>
      <c r="N4078" s="24" t="str">
        <f>IF(L4078&lt;24.91,"A+",IF(L4078&lt;49.82,"A",IF(L4078&lt;74.73,"B",IF(L4078&lt;99.64,"C",IF(L4078&lt;124.55,"D",IF(L4078&lt;174,"E","F"))))))</f>
        <v>A</v>
      </c>
    </row>
    <row r="4079" ht="15.75" hidden="1" customHeight="1">
      <c r="A4079" s="11">
        <v>411103.0</v>
      </c>
      <c r="B4079" s="11">
        <v>365.0</v>
      </c>
      <c r="C4079" s="11" t="s">
        <v>20</v>
      </c>
      <c r="D4079" s="11" t="s">
        <v>21</v>
      </c>
      <c r="E4079" s="11" t="s">
        <v>22</v>
      </c>
      <c r="F4079" s="11" t="s">
        <v>62</v>
      </c>
      <c r="G4079" s="11">
        <v>404.0</v>
      </c>
      <c r="H4079" s="11" t="s">
        <v>108</v>
      </c>
      <c r="I4079" s="11" t="s">
        <v>25</v>
      </c>
      <c r="J4079" s="21">
        <v>42369.0</v>
      </c>
      <c r="K4079" s="22">
        <v>7.71</v>
      </c>
      <c r="L4079" s="22">
        <f>K4079</f>
        <v>7.71</v>
      </c>
      <c r="M4079" s="25" t="str">
        <f>IF(L4079&lt;2.49,"A+",IF(L4079&lt;4.97,"A",IF(L4079&lt;7.46,"B",IF(L4079&lt;9.94,"C",IF(L4079&lt;12.43,"D",IF(L4079&lt;14.91,"E","F"))))))</f>
        <v>C</v>
      </c>
      <c r="N4079" s="24" t="str">
        <f>IF(L4079&lt;3,"A+",IF(L4079&lt;6,"A",IF(L4079&lt;9,"B",IF(L4079&lt;12,"C",IF(L4079&lt;15,"D",IF(L4079&lt;18,"E","F"))))))</f>
        <v>B</v>
      </c>
    </row>
    <row r="4080" ht="15.75" hidden="1" customHeight="1">
      <c r="A4080" s="11">
        <v>412795.0</v>
      </c>
      <c r="B4080" s="11">
        <v>375.0</v>
      </c>
      <c r="C4080" s="11" t="s">
        <v>53</v>
      </c>
      <c r="D4080" s="11" t="s">
        <v>21</v>
      </c>
      <c r="E4080" s="11" t="s">
        <v>54</v>
      </c>
      <c r="F4080" s="11" t="s">
        <v>62</v>
      </c>
      <c r="G4080" s="11">
        <v>404.0</v>
      </c>
      <c r="H4080" s="11" t="s">
        <v>108</v>
      </c>
      <c r="I4080" s="11" t="s">
        <v>25</v>
      </c>
      <c r="J4080" s="21">
        <v>42369.0</v>
      </c>
      <c r="K4080" s="22">
        <v>21.21</v>
      </c>
      <c r="L4080" s="26">
        <f>K4080*1.88</f>
        <v>39.8748</v>
      </c>
      <c r="M4080" s="25" t="str">
        <f>IF(L4080&lt;10.3,"A+",IF(L4080&lt;20.6,"A",IF(L4080&lt;30.9,"B",IF(L4080&lt;41.2,"C",IF(L4080&lt;51.5,"D",IF(L4080&lt;61.8,"E","F"))))))</f>
        <v>C</v>
      </c>
      <c r="N4080" s="24" t="str">
        <f>IF(L4080&lt;24.91,"A+",IF(L4080&lt;49.82,"A",IF(L4080&lt;74.73,"B",IF(L4080&lt;99.64,"C",IF(L4080&lt;124.55,"D",IF(L4080&lt;174,"E","F"))))))</f>
        <v>A</v>
      </c>
    </row>
    <row r="4081" ht="15.75" hidden="1" customHeight="1">
      <c r="A4081" s="11">
        <v>547735.0</v>
      </c>
      <c r="B4081" s="11">
        <v>365.0</v>
      </c>
      <c r="C4081" s="11" t="s">
        <v>20</v>
      </c>
      <c r="D4081" s="11" t="s">
        <v>21</v>
      </c>
      <c r="E4081" s="11" t="s">
        <v>22</v>
      </c>
      <c r="F4081" s="11" t="s">
        <v>62</v>
      </c>
      <c r="G4081" s="11">
        <v>404.0</v>
      </c>
      <c r="H4081" s="11" t="s">
        <v>108</v>
      </c>
      <c r="I4081" s="11" t="s">
        <v>24</v>
      </c>
      <c r="J4081" s="21">
        <v>42736.0</v>
      </c>
      <c r="K4081" s="22">
        <v>7.54</v>
      </c>
      <c r="L4081" s="22">
        <f>K4081</f>
        <v>7.54</v>
      </c>
      <c r="M4081" s="25" t="str">
        <f>IF(L4081&lt;2.49,"A+",IF(L4081&lt;4.97,"A",IF(L4081&lt;7.46,"B",IF(L4081&lt;9.94,"C",IF(L4081&lt;12.43,"D",IF(L4081&lt;14.91,"E","F"))))))</f>
        <v>C</v>
      </c>
      <c r="N4081" s="24" t="str">
        <f>IF(L4081&lt;3,"A+",IF(L4081&lt;6,"A",IF(L4081&lt;9,"B",IF(L4081&lt;12,"C",IF(L4081&lt;15,"D",IF(L4081&lt;18,"E","F"))))))</f>
        <v>B</v>
      </c>
    </row>
    <row r="4082" ht="15.75" hidden="1" customHeight="1">
      <c r="A4082" s="11">
        <v>550127.0</v>
      </c>
      <c r="B4082" s="11">
        <v>375.0</v>
      </c>
      <c r="C4082" s="11" t="s">
        <v>53</v>
      </c>
      <c r="D4082" s="11" t="s">
        <v>21</v>
      </c>
      <c r="E4082" s="11" t="s">
        <v>54</v>
      </c>
      <c r="F4082" s="11" t="s">
        <v>62</v>
      </c>
      <c r="G4082" s="11">
        <v>404.0</v>
      </c>
      <c r="H4082" s="11" t="s">
        <v>108</v>
      </c>
      <c r="I4082" s="11" t="s">
        <v>24</v>
      </c>
      <c r="J4082" s="21">
        <v>42736.0</v>
      </c>
      <c r="K4082" s="22">
        <v>21.26</v>
      </c>
      <c r="L4082" s="26">
        <f>K4082*1.88</f>
        <v>39.9688</v>
      </c>
      <c r="M4082" s="25" t="str">
        <f>IF(L4082&lt;10.3,"A+",IF(L4082&lt;20.6,"A",IF(L4082&lt;30.9,"B",IF(L4082&lt;41.2,"C",IF(L4082&lt;51.5,"D",IF(L4082&lt;61.8,"E","F"))))))</f>
        <v>C</v>
      </c>
      <c r="N4082" s="24" t="str">
        <f>IF(L4082&lt;24.91,"A+",IF(L4082&lt;49.82,"A",IF(L4082&lt;74.73,"B",IF(L4082&lt;99.64,"C",IF(L4082&lt;124.55,"D",IF(L4082&lt;174,"E","F"))))))</f>
        <v>A</v>
      </c>
    </row>
    <row r="4083" ht="15.75" hidden="1" customHeight="1">
      <c r="A4083" s="11">
        <v>606029.0</v>
      </c>
      <c r="B4083" s="11">
        <v>365.0</v>
      </c>
      <c r="C4083" s="11" t="s">
        <v>20</v>
      </c>
      <c r="D4083" s="11" t="s">
        <v>21</v>
      </c>
      <c r="E4083" s="11" t="s">
        <v>22</v>
      </c>
      <c r="F4083" s="11" t="s">
        <v>62</v>
      </c>
      <c r="G4083" s="11">
        <v>404.0</v>
      </c>
      <c r="H4083" s="11" t="s">
        <v>108</v>
      </c>
      <c r="I4083" s="11" t="s">
        <v>23</v>
      </c>
      <c r="J4083" s="21">
        <v>43101.0</v>
      </c>
      <c r="K4083" s="22">
        <v>7.16</v>
      </c>
      <c r="L4083" s="22">
        <f>K4083</f>
        <v>7.16</v>
      </c>
      <c r="M4083" s="25" t="str">
        <f>IF(L4083&lt;2.49,"A+",IF(L4083&lt;4.97,"A",IF(L4083&lt;7.46,"B",IF(L4083&lt;9.94,"C",IF(L4083&lt;12.43,"D",IF(L4083&lt;14.91,"E","F"))))))</f>
        <v>B</v>
      </c>
      <c r="N4083" s="24" t="str">
        <f>IF(L4083&lt;3,"A+",IF(L4083&lt;6,"A",IF(L4083&lt;9,"B",IF(L4083&lt;12,"C",IF(L4083&lt;15,"D",IF(L4083&lt;18,"E","F"))))))</f>
        <v>B</v>
      </c>
    </row>
    <row r="4084" ht="15.75" hidden="1" customHeight="1">
      <c r="A4084" s="11">
        <v>603068.0</v>
      </c>
      <c r="B4084" s="11">
        <v>375.0</v>
      </c>
      <c r="C4084" s="11" t="s">
        <v>53</v>
      </c>
      <c r="D4084" s="11" t="s">
        <v>21</v>
      </c>
      <c r="E4084" s="11" t="s">
        <v>54</v>
      </c>
      <c r="F4084" s="11" t="s">
        <v>62</v>
      </c>
      <c r="G4084" s="11">
        <v>404.0</v>
      </c>
      <c r="H4084" s="11" t="s">
        <v>108</v>
      </c>
      <c r="I4084" s="11" t="s">
        <v>23</v>
      </c>
      <c r="J4084" s="21">
        <v>43101.0</v>
      </c>
      <c r="K4084" s="22">
        <v>19.94</v>
      </c>
      <c r="L4084" s="26">
        <f>K4084*1.88</f>
        <v>37.4872</v>
      </c>
      <c r="M4084" s="25" t="str">
        <f>IF(L4084&lt;10.3,"A+",IF(L4084&lt;20.6,"A",IF(L4084&lt;30.9,"B",IF(L4084&lt;41.2,"C",IF(L4084&lt;51.5,"D",IF(L4084&lt;61.8,"E","F"))))))</f>
        <v>C</v>
      </c>
      <c r="N4084" s="24" t="str">
        <f>IF(L4084&lt;24.91,"A+",IF(L4084&lt;49.82,"A",IF(L4084&lt;74.73,"B",IF(L4084&lt;99.64,"C",IF(L4084&lt;124.55,"D",IF(L4084&lt;174,"E","F"))))))</f>
        <v>A</v>
      </c>
    </row>
    <row r="4085" ht="15.75" hidden="1" customHeight="1">
      <c r="A4085" s="11">
        <v>169324.0</v>
      </c>
      <c r="B4085" s="11">
        <v>365.0</v>
      </c>
      <c r="C4085" s="11" t="s">
        <v>20</v>
      </c>
      <c r="D4085" s="11" t="s">
        <v>21</v>
      </c>
      <c r="E4085" s="11" t="s">
        <v>22</v>
      </c>
      <c r="F4085" s="11" t="s">
        <v>62</v>
      </c>
      <c r="G4085" s="11">
        <v>404.0</v>
      </c>
      <c r="H4085" s="11" t="s">
        <v>108</v>
      </c>
      <c r="I4085" s="11" t="s">
        <v>43</v>
      </c>
      <c r="J4085" s="21">
        <v>39965.0</v>
      </c>
      <c r="K4085" s="22">
        <v>10.83</v>
      </c>
      <c r="L4085" s="22">
        <f>K4085</f>
        <v>10.83</v>
      </c>
      <c r="M4085" s="25" t="str">
        <f>IF(L4085&lt;2.49,"A+",IF(L4085&lt;4.97,"A",IF(L4085&lt;7.46,"B",IF(L4085&lt;9.94,"C",IF(L4085&lt;12.43,"D",IF(L4085&lt;14.91,"E","F"))))))</f>
        <v>D</v>
      </c>
      <c r="N4085" s="24" t="str">
        <f>IF(L4085&lt;3,"A+",IF(L4085&lt;6,"A",IF(L4085&lt;9,"B",IF(L4085&lt;12,"C",IF(L4085&lt;15,"D",IF(L4085&lt;18,"E","F"))))))</f>
        <v>C</v>
      </c>
    </row>
    <row r="4086" ht="15.75" hidden="1" customHeight="1">
      <c r="A4086" s="11">
        <v>166669.0</v>
      </c>
      <c r="B4086" s="11">
        <v>375.0</v>
      </c>
      <c r="C4086" s="11" t="s">
        <v>53</v>
      </c>
      <c r="D4086" s="11" t="s">
        <v>21</v>
      </c>
      <c r="E4086" s="11" t="s">
        <v>54</v>
      </c>
      <c r="F4086" s="11" t="s">
        <v>62</v>
      </c>
      <c r="G4086" s="11">
        <v>404.0</v>
      </c>
      <c r="H4086" s="11" t="s">
        <v>108</v>
      </c>
      <c r="I4086" s="11" t="s">
        <v>43</v>
      </c>
      <c r="J4086" s="21">
        <v>39965.0</v>
      </c>
      <c r="K4086" s="22">
        <v>22.96</v>
      </c>
      <c r="L4086" s="26">
        <f>K4086*1.88</f>
        <v>43.1648</v>
      </c>
      <c r="M4086" s="25" t="str">
        <f>IF(L4086&lt;10.3,"A+",IF(L4086&lt;20.6,"A",IF(L4086&lt;30.9,"B",IF(L4086&lt;41.2,"C",IF(L4086&lt;51.5,"D",IF(L4086&lt;61.8,"E","F"))))))</f>
        <v>D</v>
      </c>
      <c r="N4086" s="24" t="str">
        <f>IF(L4086&lt;24.91,"A+",IF(L4086&lt;49.82,"A",IF(L4086&lt;74.73,"B",IF(L4086&lt;99.64,"C",IF(L4086&lt;124.55,"D",IF(L4086&lt;174,"E","F"))))))</f>
        <v>A</v>
      </c>
    </row>
    <row r="4087" ht="15.75" hidden="1" customHeight="1">
      <c r="A4087" s="11">
        <v>216548.0</v>
      </c>
      <c r="B4087" s="11">
        <v>386.0</v>
      </c>
      <c r="C4087" s="11" t="s">
        <v>55</v>
      </c>
      <c r="D4087" s="11" t="s">
        <v>21</v>
      </c>
      <c r="E4087" s="11" t="s">
        <v>54</v>
      </c>
      <c r="F4087" s="11" t="s">
        <v>62</v>
      </c>
      <c r="G4087" s="11">
        <v>404.0</v>
      </c>
      <c r="H4087" s="11" t="s">
        <v>108</v>
      </c>
      <c r="I4087" s="11" t="s">
        <v>43</v>
      </c>
      <c r="J4087" s="21">
        <v>39965.0</v>
      </c>
      <c r="K4087" s="22">
        <v>24.94</v>
      </c>
      <c r="L4087" s="22">
        <f>K4087*2</f>
        <v>49.88</v>
      </c>
      <c r="M4087" s="25" t="str">
        <f>IF(L4087&lt;15.08,"A+",IF(L4087&lt;30.17,"A",IF(L4087&lt;45.25,"B",IF(L4087&lt;60.33,"C",IF(L4087&lt;75.41,"D",IF(L4087&lt;90.5,"E","F"))))))</f>
        <v>C</v>
      </c>
      <c r="N4087" s="24" t="str">
        <f>IF(L4087&lt;35,"A+",IF(L4087&lt;70,"A",IF(L4087&lt;105,"B",IF(L4087&lt;140,"C",IF(L4087&lt;175,"D",IF(L4087&lt;210,"E","F"))))))</f>
        <v>A</v>
      </c>
    </row>
    <row r="4088" ht="15.75" hidden="1" customHeight="1">
      <c r="A4088" s="11">
        <v>169383.0</v>
      </c>
      <c r="B4088" s="11">
        <v>365.0</v>
      </c>
      <c r="C4088" s="11" t="s">
        <v>20</v>
      </c>
      <c r="D4088" s="11" t="s">
        <v>21</v>
      </c>
      <c r="E4088" s="11" t="s">
        <v>22</v>
      </c>
      <c r="F4088" s="11" t="s">
        <v>62</v>
      </c>
      <c r="G4088" s="11">
        <v>404.0</v>
      </c>
      <c r="H4088" s="11" t="s">
        <v>108</v>
      </c>
      <c r="I4088" s="11" t="s">
        <v>49</v>
      </c>
      <c r="J4088" s="21">
        <v>40330.0</v>
      </c>
      <c r="K4088" s="22">
        <v>12.0</v>
      </c>
      <c r="L4088" s="22">
        <f>K4088</f>
        <v>12</v>
      </c>
      <c r="M4088" s="25" t="str">
        <f>IF(L4088&lt;2.49,"A+",IF(L4088&lt;4.97,"A",IF(L4088&lt;7.46,"B",IF(L4088&lt;9.94,"C",IF(L4088&lt;12.43,"D",IF(L4088&lt;14.91,"E","F"))))))</f>
        <v>D</v>
      </c>
      <c r="N4088" s="24" t="str">
        <f>IF(L4088&lt;3,"A+",IF(L4088&lt;6,"A",IF(L4088&lt;9,"B",IF(L4088&lt;12,"C",IF(L4088&lt;15,"D",IF(L4088&lt;18,"E","F"))))))</f>
        <v>D</v>
      </c>
    </row>
    <row r="4089" ht="15.75" hidden="1" customHeight="1">
      <c r="A4089" s="11">
        <v>166728.0</v>
      </c>
      <c r="B4089" s="11">
        <v>375.0</v>
      </c>
      <c r="C4089" s="11" t="s">
        <v>53</v>
      </c>
      <c r="D4089" s="11" t="s">
        <v>21</v>
      </c>
      <c r="E4089" s="11" t="s">
        <v>54</v>
      </c>
      <c r="F4089" s="11" t="s">
        <v>62</v>
      </c>
      <c r="G4089" s="11">
        <v>404.0</v>
      </c>
      <c r="H4089" s="11" t="s">
        <v>108</v>
      </c>
      <c r="I4089" s="11" t="s">
        <v>49</v>
      </c>
      <c r="J4089" s="21">
        <v>40330.0</v>
      </c>
      <c r="K4089" s="22">
        <v>21.39</v>
      </c>
      <c r="L4089" s="26">
        <f>K4089*1.88</f>
        <v>40.2132</v>
      </c>
      <c r="M4089" s="25" t="str">
        <f>IF(L4089&lt;10.3,"A+",IF(L4089&lt;20.6,"A",IF(L4089&lt;30.9,"B",IF(L4089&lt;41.2,"C",IF(L4089&lt;51.5,"D",IF(L4089&lt;61.8,"E","F"))))))</f>
        <v>C</v>
      </c>
      <c r="N4089" s="24" t="str">
        <f>IF(L4089&lt;24.91,"A+",IF(L4089&lt;49.82,"A",IF(L4089&lt;74.73,"B",IF(L4089&lt;99.64,"C",IF(L4089&lt;124.55,"D",IF(L4089&lt;174,"E","F"))))))</f>
        <v>A</v>
      </c>
    </row>
    <row r="4090" ht="15.75" hidden="1" customHeight="1">
      <c r="A4090" s="11">
        <v>216549.0</v>
      </c>
      <c r="B4090" s="11">
        <v>386.0</v>
      </c>
      <c r="C4090" s="11" t="s">
        <v>55</v>
      </c>
      <c r="D4090" s="11" t="s">
        <v>21</v>
      </c>
      <c r="E4090" s="11" t="s">
        <v>54</v>
      </c>
      <c r="F4090" s="11" t="s">
        <v>62</v>
      </c>
      <c r="G4090" s="11">
        <v>404.0</v>
      </c>
      <c r="H4090" s="11" t="s">
        <v>108</v>
      </c>
      <c r="I4090" s="11" t="s">
        <v>49</v>
      </c>
      <c r="J4090" s="21">
        <v>40330.0</v>
      </c>
      <c r="K4090" s="22">
        <v>32.67</v>
      </c>
      <c r="L4090" s="22">
        <f>K4090*2</f>
        <v>65.34</v>
      </c>
      <c r="M4090" s="25" t="str">
        <f>IF(L4090&lt;15.08,"A+",IF(L4090&lt;30.17,"A",IF(L4090&lt;45.25,"B",IF(L4090&lt;60.33,"C",IF(L4090&lt;75.41,"D",IF(L4090&lt;90.5,"E","F"))))))</f>
        <v>D</v>
      </c>
      <c r="N4090" s="24" t="str">
        <f>IF(L4090&lt;35,"A+",IF(L4090&lt;70,"A",IF(L4090&lt;105,"B",IF(L4090&lt;140,"C",IF(L4090&lt;175,"D",IF(L4090&lt;210,"E","F"))))))</f>
        <v>A</v>
      </c>
    </row>
    <row r="4091" ht="15.75" hidden="1" customHeight="1">
      <c r="A4091" s="11">
        <v>169442.0</v>
      </c>
      <c r="B4091" s="11">
        <v>365.0</v>
      </c>
      <c r="C4091" s="11" t="s">
        <v>20</v>
      </c>
      <c r="D4091" s="11" t="s">
        <v>21</v>
      </c>
      <c r="E4091" s="11" t="s">
        <v>22</v>
      </c>
      <c r="F4091" s="11" t="s">
        <v>62</v>
      </c>
      <c r="G4091" s="11">
        <v>404.0</v>
      </c>
      <c r="H4091" s="11" t="s">
        <v>108</v>
      </c>
      <c r="I4091" s="11" t="s">
        <v>48</v>
      </c>
      <c r="J4091" s="21">
        <v>40695.0</v>
      </c>
      <c r="K4091" s="22">
        <v>11.6</v>
      </c>
      <c r="L4091" s="22">
        <f>K4091</f>
        <v>11.6</v>
      </c>
      <c r="M4091" s="25" t="str">
        <f>IF(L4091&lt;2.49,"A+",IF(L4091&lt;4.97,"A",IF(L4091&lt;7.46,"B",IF(L4091&lt;9.94,"C",IF(L4091&lt;12.43,"D",IF(L4091&lt;14.91,"E","F"))))))</f>
        <v>D</v>
      </c>
      <c r="N4091" s="24" t="str">
        <f>IF(L4091&lt;3,"A+",IF(L4091&lt;6,"A",IF(L4091&lt;9,"B",IF(L4091&lt;12,"C",IF(L4091&lt;15,"D",IF(L4091&lt;18,"E","F"))))))</f>
        <v>C</v>
      </c>
    </row>
    <row r="4092" ht="15.75" hidden="1" customHeight="1">
      <c r="A4092" s="11">
        <v>166787.0</v>
      </c>
      <c r="B4092" s="11">
        <v>375.0</v>
      </c>
      <c r="C4092" s="11" t="s">
        <v>53</v>
      </c>
      <c r="D4092" s="11" t="s">
        <v>21</v>
      </c>
      <c r="E4092" s="11" t="s">
        <v>54</v>
      </c>
      <c r="F4092" s="11" t="s">
        <v>62</v>
      </c>
      <c r="G4092" s="11">
        <v>404.0</v>
      </c>
      <c r="H4092" s="11" t="s">
        <v>108</v>
      </c>
      <c r="I4092" s="11" t="s">
        <v>48</v>
      </c>
      <c r="J4092" s="21">
        <v>40695.0</v>
      </c>
      <c r="K4092" s="22">
        <v>21.41</v>
      </c>
      <c r="L4092" s="26">
        <f>K4092*1.88</f>
        <v>40.2508</v>
      </c>
      <c r="M4092" s="25" t="str">
        <f>IF(L4092&lt;10.3,"A+",IF(L4092&lt;20.6,"A",IF(L4092&lt;30.9,"B",IF(L4092&lt;41.2,"C",IF(L4092&lt;51.5,"D",IF(L4092&lt;61.8,"E","F"))))))</f>
        <v>C</v>
      </c>
      <c r="N4092" s="24" t="str">
        <f>IF(L4092&lt;24.91,"A+",IF(L4092&lt;49.82,"A",IF(L4092&lt;74.73,"B",IF(L4092&lt;99.64,"C",IF(L4092&lt;124.55,"D",IF(L4092&lt;174,"E","F"))))))</f>
        <v>A</v>
      </c>
    </row>
    <row r="4093" ht="15.75" hidden="1" customHeight="1">
      <c r="A4093" s="11">
        <v>216550.0</v>
      </c>
      <c r="B4093" s="11">
        <v>386.0</v>
      </c>
      <c r="C4093" s="11" t="s">
        <v>55</v>
      </c>
      <c r="D4093" s="11" t="s">
        <v>21</v>
      </c>
      <c r="E4093" s="11" t="s">
        <v>54</v>
      </c>
      <c r="F4093" s="11" t="s">
        <v>62</v>
      </c>
      <c r="G4093" s="11">
        <v>404.0</v>
      </c>
      <c r="H4093" s="11" t="s">
        <v>108</v>
      </c>
      <c r="I4093" s="11" t="s">
        <v>48</v>
      </c>
      <c r="J4093" s="21">
        <v>40695.0</v>
      </c>
      <c r="K4093" s="22">
        <v>32.56</v>
      </c>
      <c r="L4093" s="22">
        <f>K4093*2</f>
        <v>65.12</v>
      </c>
      <c r="M4093" s="25" t="str">
        <f>IF(L4093&lt;15.08,"A+",IF(L4093&lt;30.17,"A",IF(L4093&lt;45.25,"B",IF(L4093&lt;60.33,"C",IF(L4093&lt;75.41,"D",IF(L4093&lt;90.5,"E","F"))))))</f>
        <v>D</v>
      </c>
      <c r="N4093" s="24" t="str">
        <f>IF(L4093&lt;35,"A+",IF(L4093&lt;70,"A",IF(L4093&lt;105,"B",IF(L4093&lt;140,"C",IF(L4093&lt;175,"D",IF(L4093&lt;210,"E","F"))))))</f>
        <v>A</v>
      </c>
    </row>
    <row r="4094" ht="15.75" hidden="1" customHeight="1">
      <c r="A4094" s="11">
        <v>169501.0</v>
      </c>
      <c r="B4094" s="11">
        <v>365.0</v>
      </c>
      <c r="C4094" s="11" t="s">
        <v>20</v>
      </c>
      <c r="D4094" s="11" t="s">
        <v>21</v>
      </c>
      <c r="E4094" s="11" t="s">
        <v>22</v>
      </c>
      <c r="F4094" s="11" t="s">
        <v>62</v>
      </c>
      <c r="G4094" s="11">
        <v>404.0</v>
      </c>
      <c r="H4094" s="11" t="s">
        <v>108</v>
      </c>
      <c r="I4094" s="11" t="s">
        <v>42</v>
      </c>
      <c r="J4094" s="21">
        <v>41061.0</v>
      </c>
      <c r="K4094" s="22">
        <v>10.47</v>
      </c>
      <c r="L4094" s="22">
        <f>K4094</f>
        <v>10.47</v>
      </c>
      <c r="M4094" s="25" t="str">
        <f>IF(L4094&lt;2.49,"A+",IF(L4094&lt;4.97,"A",IF(L4094&lt;7.46,"B",IF(L4094&lt;9.94,"C",IF(L4094&lt;12.43,"D",IF(L4094&lt;14.91,"E","F"))))))</f>
        <v>D</v>
      </c>
      <c r="N4094" s="24" t="str">
        <f>IF(L4094&lt;3,"A+",IF(L4094&lt;6,"A",IF(L4094&lt;9,"B",IF(L4094&lt;12,"C",IF(L4094&lt;15,"D",IF(L4094&lt;18,"E","F"))))))</f>
        <v>C</v>
      </c>
    </row>
    <row r="4095" ht="15.75" hidden="1" customHeight="1">
      <c r="A4095" s="11">
        <v>166846.0</v>
      </c>
      <c r="B4095" s="11">
        <v>375.0</v>
      </c>
      <c r="C4095" s="11" t="s">
        <v>53</v>
      </c>
      <c r="D4095" s="11" t="s">
        <v>21</v>
      </c>
      <c r="E4095" s="11" t="s">
        <v>54</v>
      </c>
      <c r="F4095" s="11" t="s">
        <v>62</v>
      </c>
      <c r="G4095" s="11">
        <v>404.0</v>
      </c>
      <c r="H4095" s="11" t="s">
        <v>108</v>
      </c>
      <c r="I4095" s="11" t="s">
        <v>42</v>
      </c>
      <c r="J4095" s="21">
        <v>41061.0</v>
      </c>
      <c r="K4095" s="22">
        <v>20.2</v>
      </c>
      <c r="L4095" s="26">
        <f>K4095*1.88</f>
        <v>37.976</v>
      </c>
      <c r="M4095" s="25" t="str">
        <f>IF(L4095&lt;10.3,"A+",IF(L4095&lt;20.6,"A",IF(L4095&lt;30.9,"B",IF(L4095&lt;41.2,"C",IF(L4095&lt;51.5,"D",IF(L4095&lt;61.8,"E","F"))))))</f>
        <v>C</v>
      </c>
      <c r="N4095" s="24" t="str">
        <f>IF(L4095&lt;24.91,"A+",IF(L4095&lt;49.82,"A",IF(L4095&lt;74.73,"B",IF(L4095&lt;99.64,"C",IF(L4095&lt;124.55,"D",IF(L4095&lt;174,"E","F"))))))</f>
        <v>A</v>
      </c>
    </row>
    <row r="4096" ht="15.75" hidden="1" customHeight="1">
      <c r="A4096" s="11">
        <v>216551.0</v>
      </c>
      <c r="B4096" s="11">
        <v>386.0</v>
      </c>
      <c r="C4096" s="11" t="s">
        <v>55</v>
      </c>
      <c r="D4096" s="11" t="s">
        <v>21</v>
      </c>
      <c r="E4096" s="11" t="s">
        <v>54</v>
      </c>
      <c r="F4096" s="11" t="s">
        <v>62</v>
      </c>
      <c r="G4096" s="11">
        <v>404.0</v>
      </c>
      <c r="H4096" s="11" t="s">
        <v>108</v>
      </c>
      <c r="I4096" s="11" t="s">
        <v>42</v>
      </c>
      <c r="J4096" s="21">
        <v>41061.0</v>
      </c>
      <c r="K4096" s="22">
        <v>32.91</v>
      </c>
      <c r="L4096" s="22">
        <f>K4096*2</f>
        <v>65.82</v>
      </c>
      <c r="M4096" s="25" t="str">
        <f>IF(L4096&lt;15.08,"A+",IF(L4096&lt;30.17,"A",IF(L4096&lt;45.25,"B",IF(L4096&lt;60.33,"C",IF(L4096&lt;75.41,"D",IF(L4096&lt;90.5,"E","F"))))))</f>
        <v>D</v>
      </c>
      <c r="N4096" s="24" t="str">
        <f>IF(L4096&lt;35,"A+",IF(L4096&lt;70,"A",IF(L4096&lt;105,"B",IF(L4096&lt;140,"C",IF(L4096&lt;175,"D",IF(L4096&lt;210,"E","F"))))))</f>
        <v>A</v>
      </c>
    </row>
    <row r="4097" ht="15.75" hidden="1" customHeight="1">
      <c r="A4097" s="11">
        <v>169560.0</v>
      </c>
      <c r="B4097" s="11">
        <v>365.0</v>
      </c>
      <c r="C4097" s="11" t="s">
        <v>20</v>
      </c>
      <c r="D4097" s="11" t="s">
        <v>21</v>
      </c>
      <c r="E4097" s="11" t="s">
        <v>22</v>
      </c>
      <c r="F4097" s="11" t="s">
        <v>62</v>
      </c>
      <c r="G4097" s="11">
        <v>404.0</v>
      </c>
      <c r="H4097" s="11" t="s">
        <v>108</v>
      </c>
      <c r="I4097" s="11" t="s">
        <v>41</v>
      </c>
      <c r="J4097" s="21">
        <v>41426.0</v>
      </c>
      <c r="K4097" s="22">
        <v>10.46</v>
      </c>
      <c r="L4097" s="22">
        <f>K4097</f>
        <v>10.46</v>
      </c>
      <c r="M4097" s="25" t="str">
        <f>IF(L4097&lt;2.49,"A+",IF(L4097&lt;4.97,"A",IF(L4097&lt;7.46,"B",IF(L4097&lt;9.94,"C",IF(L4097&lt;12.43,"D",IF(L4097&lt;14.91,"E","F"))))))</f>
        <v>D</v>
      </c>
      <c r="N4097" s="24" t="str">
        <f>IF(L4097&lt;3,"A+",IF(L4097&lt;6,"A",IF(L4097&lt;9,"B",IF(L4097&lt;12,"C",IF(L4097&lt;15,"D",IF(L4097&lt;18,"E","F"))))))</f>
        <v>C</v>
      </c>
    </row>
    <row r="4098" ht="15.75" hidden="1" customHeight="1">
      <c r="A4098" s="11">
        <v>166905.0</v>
      </c>
      <c r="B4098" s="11">
        <v>375.0</v>
      </c>
      <c r="C4098" s="11" t="s">
        <v>53</v>
      </c>
      <c r="D4098" s="11" t="s">
        <v>21</v>
      </c>
      <c r="E4098" s="11" t="s">
        <v>54</v>
      </c>
      <c r="F4098" s="11" t="s">
        <v>62</v>
      </c>
      <c r="G4098" s="11">
        <v>404.0</v>
      </c>
      <c r="H4098" s="11" t="s">
        <v>108</v>
      </c>
      <c r="I4098" s="11" t="s">
        <v>41</v>
      </c>
      <c r="J4098" s="21">
        <v>41426.0</v>
      </c>
      <c r="K4098" s="22">
        <v>19.38</v>
      </c>
      <c r="L4098" s="26">
        <f>K4098*1.88</f>
        <v>36.4344</v>
      </c>
      <c r="M4098" s="25" t="str">
        <f>IF(L4098&lt;10.3,"A+",IF(L4098&lt;20.6,"A",IF(L4098&lt;30.9,"B",IF(L4098&lt;41.2,"C",IF(L4098&lt;51.5,"D",IF(L4098&lt;61.8,"E","F"))))))</f>
        <v>C</v>
      </c>
      <c r="N4098" s="24" t="str">
        <f>IF(L4098&lt;24.91,"A+",IF(L4098&lt;49.82,"A",IF(L4098&lt;74.73,"B",IF(L4098&lt;99.64,"C",IF(L4098&lt;124.55,"D",IF(L4098&lt;174,"E","F"))))))</f>
        <v>A</v>
      </c>
    </row>
    <row r="4099" ht="15.75" hidden="1" customHeight="1">
      <c r="A4099" s="11">
        <v>216552.0</v>
      </c>
      <c r="B4099" s="11">
        <v>386.0</v>
      </c>
      <c r="C4099" s="11" t="s">
        <v>55</v>
      </c>
      <c r="D4099" s="11" t="s">
        <v>21</v>
      </c>
      <c r="E4099" s="11" t="s">
        <v>54</v>
      </c>
      <c r="F4099" s="11" t="s">
        <v>62</v>
      </c>
      <c r="G4099" s="11">
        <v>404.0</v>
      </c>
      <c r="H4099" s="11" t="s">
        <v>108</v>
      </c>
      <c r="I4099" s="11" t="s">
        <v>41</v>
      </c>
      <c r="J4099" s="21">
        <v>41426.0</v>
      </c>
      <c r="K4099" s="22">
        <v>30.21</v>
      </c>
      <c r="L4099" s="22">
        <f>K4099*2</f>
        <v>60.42</v>
      </c>
      <c r="M4099" s="25" t="str">
        <f>IF(L4099&lt;15.08,"A+",IF(L4099&lt;30.17,"A",IF(L4099&lt;45.25,"B",IF(L4099&lt;60.33,"C",IF(L4099&lt;75.41,"D",IF(L4099&lt;90.5,"E","F"))))))</f>
        <v>D</v>
      </c>
      <c r="N4099" s="24" t="str">
        <f>IF(L4099&lt;35,"A+",IF(L4099&lt;70,"A",IF(L4099&lt;105,"B",IF(L4099&lt;140,"C",IF(L4099&lt;175,"D",IF(L4099&lt;210,"E","F"))))))</f>
        <v>A</v>
      </c>
    </row>
    <row r="4100" ht="15.75" hidden="1" customHeight="1">
      <c r="A4100" s="11">
        <v>213976.0</v>
      </c>
      <c r="B4100" s="11">
        <v>365.0</v>
      </c>
      <c r="C4100" s="11" t="s">
        <v>20</v>
      </c>
      <c r="D4100" s="11" t="s">
        <v>21</v>
      </c>
      <c r="E4100" s="11" t="s">
        <v>22</v>
      </c>
      <c r="F4100" s="11" t="s">
        <v>62</v>
      </c>
      <c r="G4100" s="11">
        <v>404.0</v>
      </c>
      <c r="H4100" s="11" t="s">
        <v>108</v>
      </c>
      <c r="I4100" s="11" t="s">
        <v>31</v>
      </c>
      <c r="J4100" s="21">
        <v>41791.0</v>
      </c>
      <c r="K4100" s="22">
        <v>8.66</v>
      </c>
      <c r="L4100" s="22">
        <f>K4100</f>
        <v>8.66</v>
      </c>
      <c r="M4100" s="25" t="str">
        <f>IF(L4100&lt;2.49,"A+",IF(L4100&lt;4.97,"A",IF(L4100&lt;7.46,"B",IF(L4100&lt;9.94,"C",IF(L4100&lt;12.43,"D",IF(L4100&lt;14.91,"E","F"))))))</f>
        <v>C</v>
      </c>
      <c r="N4100" s="24" t="str">
        <f>IF(L4100&lt;3,"A+",IF(L4100&lt;6,"A",IF(L4100&lt;9,"B",IF(L4100&lt;12,"C",IF(L4100&lt;15,"D",IF(L4100&lt;18,"E","F"))))))</f>
        <v>B</v>
      </c>
    </row>
    <row r="4101" ht="15.75" hidden="1" customHeight="1">
      <c r="A4101" s="11">
        <v>213445.0</v>
      </c>
      <c r="B4101" s="11">
        <v>375.0</v>
      </c>
      <c r="C4101" s="11" t="s">
        <v>53</v>
      </c>
      <c r="D4101" s="11" t="s">
        <v>21</v>
      </c>
      <c r="E4101" s="11" t="s">
        <v>54</v>
      </c>
      <c r="F4101" s="11" t="s">
        <v>62</v>
      </c>
      <c r="G4101" s="11">
        <v>404.0</v>
      </c>
      <c r="H4101" s="11" t="s">
        <v>108</v>
      </c>
      <c r="I4101" s="11" t="s">
        <v>31</v>
      </c>
      <c r="J4101" s="21">
        <v>41791.0</v>
      </c>
      <c r="K4101" s="22">
        <v>17.64</v>
      </c>
      <c r="L4101" s="26">
        <f>K4101*1.88</f>
        <v>33.1632</v>
      </c>
      <c r="M4101" s="25" t="str">
        <f>IF(L4101&lt;10.3,"A+",IF(L4101&lt;20.6,"A",IF(L4101&lt;30.9,"B",IF(L4101&lt;41.2,"C",IF(L4101&lt;51.5,"D",IF(L4101&lt;61.8,"E","F"))))))</f>
        <v>C</v>
      </c>
      <c r="N4101" s="24" t="str">
        <f>IF(L4101&lt;24.91,"A+",IF(L4101&lt;49.82,"A",IF(L4101&lt;74.73,"B",IF(L4101&lt;99.64,"C",IF(L4101&lt;124.55,"D",IF(L4101&lt;174,"E","F"))))))</f>
        <v>A</v>
      </c>
    </row>
    <row r="4102" ht="15.75" hidden="1" customHeight="1">
      <c r="A4102" s="11">
        <v>216553.0</v>
      </c>
      <c r="B4102" s="11">
        <v>386.0</v>
      </c>
      <c r="C4102" s="11" t="s">
        <v>55</v>
      </c>
      <c r="D4102" s="11" t="s">
        <v>21</v>
      </c>
      <c r="E4102" s="11" t="s">
        <v>54</v>
      </c>
      <c r="F4102" s="11" t="s">
        <v>62</v>
      </c>
      <c r="G4102" s="11">
        <v>404.0</v>
      </c>
      <c r="H4102" s="11" t="s">
        <v>108</v>
      </c>
      <c r="I4102" s="11" t="s">
        <v>31</v>
      </c>
      <c r="J4102" s="21">
        <v>41791.0</v>
      </c>
      <c r="K4102" s="22">
        <v>30.5</v>
      </c>
      <c r="L4102" s="22">
        <f>K4102*2</f>
        <v>61</v>
      </c>
      <c r="M4102" s="25" t="str">
        <f>IF(L4102&lt;15.08,"A+",IF(L4102&lt;30.17,"A",IF(L4102&lt;45.25,"B",IF(L4102&lt;60.33,"C",IF(L4102&lt;75.41,"D",IF(L4102&lt;90.5,"E","F"))))))</f>
        <v>D</v>
      </c>
      <c r="N4102" s="24" t="str">
        <f>IF(L4102&lt;35,"A+",IF(L4102&lt;70,"A",IF(L4102&lt;105,"B",IF(L4102&lt;140,"C",IF(L4102&lt;175,"D",IF(L4102&lt;210,"E","F"))))))</f>
        <v>A</v>
      </c>
    </row>
    <row r="4103" ht="15.75" hidden="1" customHeight="1">
      <c r="A4103" s="11">
        <v>334319.0</v>
      </c>
      <c r="B4103" s="11">
        <v>365.0</v>
      </c>
      <c r="C4103" s="11" t="s">
        <v>20</v>
      </c>
      <c r="D4103" s="11" t="s">
        <v>21</v>
      </c>
      <c r="E4103" s="11" t="s">
        <v>22</v>
      </c>
      <c r="F4103" s="11" t="s">
        <v>62</v>
      </c>
      <c r="G4103" s="11">
        <v>404.0</v>
      </c>
      <c r="H4103" s="11" t="s">
        <v>108</v>
      </c>
      <c r="I4103" s="11" t="s">
        <v>37</v>
      </c>
      <c r="J4103" s="21">
        <v>42156.0</v>
      </c>
      <c r="K4103" s="22">
        <v>9.58</v>
      </c>
      <c r="L4103" s="22">
        <f>K4103</f>
        <v>9.58</v>
      </c>
      <c r="M4103" s="25" t="str">
        <f>IF(L4103&lt;2.49,"A+",IF(L4103&lt;4.97,"A",IF(L4103&lt;7.46,"B",IF(L4103&lt;9.94,"C",IF(L4103&lt;12.43,"D",IF(L4103&lt;14.91,"E","F"))))))</f>
        <v>C</v>
      </c>
      <c r="N4103" s="24" t="str">
        <f>IF(L4103&lt;3,"A+",IF(L4103&lt;6,"A",IF(L4103&lt;9,"B",IF(L4103&lt;12,"C",IF(L4103&lt;15,"D",IF(L4103&lt;18,"E","F"))))))</f>
        <v>C</v>
      </c>
    </row>
    <row r="4104" ht="15.75" hidden="1" customHeight="1">
      <c r="A4104" s="11">
        <v>336857.0</v>
      </c>
      <c r="B4104" s="11">
        <v>375.0</v>
      </c>
      <c r="C4104" s="11" t="s">
        <v>53</v>
      </c>
      <c r="D4104" s="11" t="s">
        <v>21</v>
      </c>
      <c r="E4104" s="11" t="s">
        <v>54</v>
      </c>
      <c r="F4104" s="11" t="s">
        <v>62</v>
      </c>
      <c r="G4104" s="11">
        <v>404.0</v>
      </c>
      <c r="H4104" s="11" t="s">
        <v>108</v>
      </c>
      <c r="I4104" s="11" t="s">
        <v>37</v>
      </c>
      <c r="J4104" s="21">
        <v>42156.0</v>
      </c>
      <c r="K4104" s="22">
        <v>17.09</v>
      </c>
      <c r="L4104" s="26">
        <f>K4104*1.88</f>
        <v>32.1292</v>
      </c>
      <c r="M4104" s="25" t="str">
        <f>IF(L4104&lt;10.3,"A+",IF(L4104&lt;20.6,"A",IF(L4104&lt;30.9,"B",IF(L4104&lt;41.2,"C",IF(L4104&lt;51.5,"D",IF(L4104&lt;61.8,"E","F"))))))</f>
        <v>C</v>
      </c>
      <c r="N4104" s="24" t="str">
        <f>IF(L4104&lt;24.91,"A+",IF(L4104&lt;49.82,"A",IF(L4104&lt;74.73,"B",IF(L4104&lt;99.64,"C",IF(L4104&lt;124.55,"D",IF(L4104&lt;174,"E","F"))))))</f>
        <v>A</v>
      </c>
    </row>
    <row r="4105" ht="15.75" hidden="1" customHeight="1">
      <c r="A4105" s="11">
        <v>338294.0</v>
      </c>
      <c r="B4105" s="11">
        <v>386.0</v>
      </c>
      <c r="C4105" s="11" t="s">
        <v>55</v>
      </c>
      <c r="D4105" s="11" t="s">
        <v>21</v>
      </c>
      <c r="E4105" s="11" t="s">
        <v>54</v>
      </c>
      <c r="F4105" s="11" t="s">
        <v>62</v>
      </c>
      <c r="G4105" s="11">
        <v>404.0</v>
      </c>
      <c r="H4105" s="11" t="s">
        <v>108</v>
      </c>
      <c r="I4105" s="11" t="s">
        <v>37</v>
      </c>
      <c r="J4105" s="21">
        <v>42156.0</v>
      </c>
      <c r="K4105" s="22">
        <v>31.23</v>
      </c>
      <c r="L4105" s="22">
        <f>K4105*2</f>
        <v>62.46</v>
      </c>
      <c r="M4105" s="25" t="str">
        <f>IF(L4105&lt;15.08,"A+",IF(L4105&lt;30.17,"A",IF(L4105&lt;45.25,"B",IF(L4105&lt;60.33,"C",IF(L4105&lt;75.41,"D",IF(L4105&lt;90.5,"E","F"))))))</f>
        <v>D</v>
      </c>
      <c r="N4105" s="24" t="str">
        <f>IF(L4105&lt;35,"A+",IF(L4105&lt;70,"A",IF(L4105&lt;105,"B",IF(L4105&lt;140,"C",IF(L4105&lt;175,"D",IF(L4105&lt;210,"E","F"))))))</f>
        <v>A</v>
      </c>
    </row>
    <row r="4106" ht="15.75" hidden="1" customHeight="1">
      <c r="A4106" s="11">
        <v>411102.0</v>
      </c>
      <c r="B4106" s="11">
        <v>365.0</v>
      </c>
      <c r="C4106" s="11" t="s">
        <v>20</v>
      </c>
      <c r="D4106" s="11" t="s">
        <v>21</v>
      </c>
      <c r="E4106" s="11" t="s">
        <v>22</v>
      </c>
      <c r="F4106" s="11" t="s">
        <v>62</v>
      </c>
      <c r="G4106" s="11">
        <v>404.0</v>
      </c>
      <c r="H4106" s="11" t="s">
        <v>108</v>
      </c>
      <c r="I4106" s="11" t="s">
        <v>27</v>
      </c>
      <c r="J4106" s="21">
        <v>42521.0</v>
      </c>
      <c r="K4106" s="22">
        <v>8.28</v>
      </c>
      <c r="L4106" s="22">
        <f>K4106</f>
        <v>8.28</v>
      </c>
      <c r="M4106" s="25" t="str">
        <f>IF(L4106&lt;2.49,"A+",IF(L4106&lt;4.97,"A",IF(L4106&lt;7.46,"B",IF(L4106&lt;9.94,"C",IF(L4106&lt;12.43,"D",IF(L4106&lt;14.91,"E","F"))))))</f>
        <v>C</v>
      </c>
      <c r="N4106" s="24" t="str">
        <f>IF(L4106&lt;3,"A+",IF(L4106&lt;6,"A",IF(L4106&lt;9,"B",IF(L4106&lt;12,"C",IF(L4106&lt;15,"D",IF(L4106&lt;18,"E","F"))))))</f>
        <v>B</v>
      </c>
    </row>
    <row r="4107" ht="15.75" hidden="1" customHeight="1">
      <c r="A4107" s="11">
        <v>412794.0</v>
      </c>
      <c r="B4107" s="11">
        <v>375.0</v>
      </c>
      <c r="C4107" s="11" t="s">
        <v>53</v>
      </c>
      <c r="D4107" s="11" t="s">
        <v>21</v>
      </c>
      <c r="E4107" s="11" t="s">
        <v>54</v>
      </c>
      <c r="F4107" s="11" t="s">
        <v>62</v>
      </c>
      <c r="G4107" s="11">
        <v>404.0</v>
      </c>
      <c r="H4107" s="11" t="s">
        <v>108</v>
      </c>
      <c r="I4107" s="11" t="s">
        <v>27</v>
      </c>
      <c r="J4107" s="21">
        <v>42521.0</v>
      </c>
      <c r="K4107" s="22">
        <v>16.37</v>
      </c>
      <c r="L4107" s="26">
        <f>K4107*1.88</f>
        <v>30.7756</v>
      </c>
      <c r="M4107" s="25" t="str">
        <f>IF(L4107&lt;10.3,"A+",IF(L4107&lt;20.6,"A",IF(L4107&lt;30.9,"B",IF(L4107&lt;41.2,"C",IF(L4107&lt;51.5,"D",IF(L4107&lt;61.8,"E","F"))))))</f>
        <v>B</v>
      </c>
      <c r="N4107" s="24" t="str">
        <f>IF(L4107&lt;24.91,"A+",IF(L4107&lt;49.82,"A",IF(L4107&lt;74.73,"B",IF(L4107&lt;99.64,"C",IF(L4107&lt;124.55,"D",IF(L4107&lt;174,"E","F"))))))</f>
        <v>A</v>
      </c>
    </row>
    <row r="4108" ht="15.75" hidden="1" customHeight="1">
      <c r="A4108" s="11">
        <v>412116.0</v>
      </c>
      <c r="B4108" s="11">
        <v>386.0</v>
      </c>
      <c r="C4108" s="11" t="s">
        <v>55</v>
      </c>
      <c r="D4108" s="11" t="s">
        <v>21</v>
      </c>
      <c r="E4108" s="11" t="s">
        <v>54</v>
      </c>
      <c r="F4108" s="11" t="s">
        <v>62</v>
      </c>
      <c r="G4108" s="11">
        <v>404.0</v>
      </c>
      <c r="H4108" s="11" t="s">
        <v>108</v>
      </c>
      <c r="I4108" s="11" t="s">
        <v>27</v>
      </c>
      <c r="J4108" s="21">
        <v>42521.0</v>
      </c>
      <c r="K4108" s="22">
        <v>32.75</v>
      </c>
      <c r="L4108" s="22">
        <f>K4108*2</f>
        <v>65.5</v>
      </c>
      <c r="M4108" s="25" t="str">
        <f>IF(L4108&lt;15.08,"A+",IF(L4108&lt;30.17,"A",IF(L4108&lt;45.25,"B",IF(L4108&lt;60.33,"C",IF(L4108&lt;75.41,"D",IF(L4108&lt;90.5,"E","F"))))))</f>
        <v>D</v>
      </c>
      <c r="N4108" s="24" t="str">
        <f>IF(L4108&lt;35,"A+",IF(L4108&lt;70,"A",IF(L4108&lt;105,"B",IF(L4108&lt;140,"C",IF(L4108&lt;175,"D",IF(L4108&lt;210,"E","F"))))))</f>
        <v>A</v>
      </c>
    </row>
    <row r="4109" ht="15.75" hidden="1" customHeight="1">
      <c r="A4109" s="11">
        <v>547734.0</v>
      </c>
      <c r="B4109" s="11">
        <v>365.0</v>
      </c>
      <c r="C4109" s="11" t="s">
        <v>20</v>
      </c>
      <c r="D4109" s="11" t="s">
        <v>21</v>
      </c>
      <c r="E4109" s="11" t="s">
        <v>22</v>
      </c>
      <c r="F4109" s="11" t="s">
        <v>62</v>
      </c>
      <c r="G4109" s="11">
        <v>404.0</v>
      </c>
      <c r="H4109" s="11" t="s">
        <v>108</v>
      </c>
      <c r="I4109" s="11" t="s">
        <v>36</v>
      </c>
      <c r="J4109" s="21">
        <v>42887.0</v>
      </c>
      <c r="K4109" s="22">
        <v>9.07</v>
      </c>
      <c r="L4109" s="22">
        <f>K4109</f>
        <v>9.07</v>
      </c>
      <c r="M4109" s="25" t="str">
        <f>IF(L4109&lt;2.49,"A+",IF(L4109&lt;4.97,"A",IF(L4109&lt;7.46,"B",IF(L4109&lt;9.94,"C",IF(L4109&lt;12.43,"D",IF(L4109&lt;14.91,"E","F"))))))</f>
        <v>C</v>
      </c>
      <c r="N4109" s="24" t="str">
        <f>IF(L4109&lt;3,"A+",IF(L4109&lt;6,"A",IF(L4109&lt;9,"B",IF(L4109&lt;12,"C",IF(L4109&lt;15,"D",IF(L4109&lt;18,"E","F"))))))</f>
        <v>C</v>
      </c>
    </row>
    <row r="4110" ht="15.75" hidden="1" customHeight="1">
      <c r="A4110" s="11">
        <v>550126.0</v>
      </c>
      <c r="B4110" s="11">
        <v>375.0</v>
      </c>
      <c r="C4110" s="11" t="s">
        <v>53</v>
      </c>
      <c r="D4110" s="11" t="s">
        <v>21</v>
      </c>
      <c r="E4110" s="11" t="s">
        <v>54</v>
      </c>
      <c r="F4110" s="11" t="s">
        <v>62</v>
      </c>
      <c r="G4110" s="11">
        <v>404.0</v>
      </c>
      <c r="H4110" s="11" t="s">
        <v>108</v>
      </c>
      <c r="I4110" s="11" t="s">
        <v>36</v>
      </c>
      <c r="J4110" s="21">
        <v>42887.0</v>
      </c>
      <c r="K4110" s="22">
        <v>16.66</v>
      </c>
      <c r="L4110" s="26">
        <f>K4110*1.88</f>
        <v>31.3208</v>
      </c>
      <c r="M4110" s="25" t="str">
        <f>IF(L4110&lt;10.3,"A+",IF(L4110&lt;20.6,"A",IF(L4110&lt;30.9,"B",IF(L4110&lt;41.2,"C",IF(L4110&lt;51.5,"D",IF(L4110&lt;61.8,"E","F"))))))</f>
        <v>C</v>
      </c>
      <c r="N4110" s="24" t="str">
        <f>IF(L4110&lt;24.91,"A+",IF(L4110&lt;49.82,"A",IF(L4110&lt;74.73,"B",IF(L4110&lt;99.64,"C",IF(L4110&lt;124.55,"D",IF(L4110&lt;174,"E","F"))))))</f>
        <v>A</v>
      </c>
    </row>
    <row r="4111" ht="15.75" hidden="1" customHeight="1">
      <c r="A4111" s="11">
        <v>549449.0</v>
      </c>
      <c r="B4111" s="11">
        <v>386.0</v>
      </c>
      <c r="C4111" s="11" t="s">
        <v>55</v>
      </c>
      <c r="D4111" s="11" t="s">
        <v>21</v>
      </c>
      <c r="E4111" s="11" t="s">
        <v>54</v>
      </c>
      <c r="F4111" s="11" t="s">
        <v>62</v>
      </c>
      <c r="G4111" s="11">
        <v>404.0</v>
      </c>
      <c r="H4111" s="11" t="s">
        <v>108</v>
      </c>
      <c r="I4111" s="11" t="s">
        <v>36</v>
      </c>
      <c r="J4111" s="21">
        <v>42887.0</v>
      </c>
      <c r="K4111" s="22">
        <v>29.18</v>
      </c>
      <c r="L4111" s="22">
        <f>K4111*2</f>
        <v>58.36</v>
      </c>
      <c r="M4111" s="25" t="str">
        <f>IF(L4111&lt;15.08,"A+",IF(L4111&lt;30.17,"A",IF(L4111&lt;45.25,"B",IF(L4111&lt;60.33,"C",IF(L4111&lt;75.41,"D",IF(L4111&lt;90.5,"E","F"))))))</f>
        <v>C</v>
      </c>
      <c r="N4111" s="24" t="str">
        <f>IF(L4111&lt;35,"A+",IF(L4111&lt;70,"A",IF(L4111&lt;105,"B",IF(L4111&lt;140,"C",IF(L4111&lt;175,"D",IF(L4111&lt;210,"E","F"))))))</f>
        <v>A</v>
      </c>
    </row>
    <row r="4112" ht="15.75" hidden="1" customHeight="1">
      <c r="A4112" s="11">
        <v>606030.0</v>
      </c>
      <c r="B4112" s="11">
        <v>365.0</v>
      </c>
      <c r="C4112" s="11" t="s">
        <v>20</v>
      </c>
      <c r="D4112" s="11" t="s">
        <v>21</v>
      </c>
      <c r="E4112" s="11" t="s">
        <v>22</v>
      </c>
      <c r="F4112" s="11" t="s">
        <v>62</v>
      </c>
      <c r="G4112" s="11">
        <v>404.0</v>
      </c>
      <c r="H4112" s="11" t="s">
        <v>108</v>
      </c>
      <c r="I4112" s="11" t="s">
        <v>30</v>
      </c>
      <c r="J4112" s="21">
        <v>43252.0</v>
      </c>
      <c r="K4112" s="22">
        <v>8.53</v>
      </c>
      <c r="L4112" s="22">
        <f>K4112</f>
        <v>8.53</v>
      </c>
      <c r="M4112" s="25" t="str">
        <f>IF(L4112&lt;2.49,"A+",IF(L4112&lt;4.97,"A",IF(L4112&lt;7.46,"B",IF(L4112&lt;9.94,"C",IF(L4112&lt;12.43,"D",IF(L4112&lt;14.91,"E","F"))))))</f>
        <v>C</v>
      </c>
      <c r="N4112" s="24" t="str">
        <f>IF(L4112&lt;3,"A+",IF(L4112&lt;6,"A",IF(L4112&lt;9,"B",IF(L4112&lt;12,"C",IF(L4112&lt;15,"D",IF(L4112&lt;18,"E","F"))))))</f>
        <v>B</v>
      </c>
    </row>
    <row r="4113" ht="15.75" hidden="1" customHeight="1">
      <c r="A4113" s="11">
        <v>603069.0</v>
      </c>
      <c r="B4113" s="11">
        <v>375.0</v>
      </c>
      <c r="C4113" s="11" t="s">
        <v>53</v>
      </c>
      <c r="D4113" s="11" t="s">
        <v>21</v>
      </c>
      <c r="E4113" s="11" t="s">
        <v>54</v>
      </c>
      <c r="F4113" s="11" t="s">
        <v>62</v>
      </c>
      <c r="G4113" s="11">
        <v>404.0</v>
      </c>
      <c r="H4113" s="11" t="s">
        <v>108</v>
      </c>
      <c r="I4113" s="11" t="s">
        <v>30</v>
      </c>
      <c r="J4113" s="21">
        <v>43252.0</v>
      </c>
      <c r="K4113" s="22">
        <v>14.87</v>
      </c>
      <c r="L4113" s="26">
        <f>K4113*1.88</f>
        <v>27.9556</v>
      </c>
      <c r="M4113" s="25" t="str">
        <f>IF(L4113&lt;10.3,"A+",IF(L4113&lt;20.6,"A",IF(L4113&lt;30.9,"B",IF(L4113&lt;41.2,"C",IF(L4113&lt;51.5,"D",IF(L4113&lt;61.8,"E","F"))))))</f>
        <v>B</v>
      </c>
      <c r="N4113" s="24" t="str">
        <f>IF(L4113&lt;24.91,"A+",IF(L4113&lt;49.82,"A",IF(L4113&lt;74.73,"B",IF(L4113&lt;99.64,"C",IF(L4113&lt;124.55,"D",IF(L4113&lt;174,"E","F"))))))</f>
        <v>A</v>
      </c>
    </row>
    <row r="4114" ht="15.75" hidden="1" customHeight="1">
      <c r="A4114" s="11">
        <v>605352.0</v>
      </c>
      <c r="B4114" s="11">
        <v>386.0</v>
      </c>
      <c r="C4114" s="11" t="s">
        <v>55</v>
      </c>
      <c r="D4114" s="11" t="s">
        <v>21</v>
      </c>
      <c r="E4114" s="11" t="s">
        <v>54</v>
      </c>
      <c r="F4114" s="11" t="s">
        <v>62</v>
      </c>
      <c r="G4114" s="11">
        <v>404.0</v>
      </c>
      <c r="H4114" s="11" t="s">
        <v>108</v>
      </c>
      <c r="I4114" s="11" t="s">
        <v>30</v>
      </c>
      <c r="J4114" s="21">
        <v>43252.0</v>
      </c>
      <c r="K4114" s="22">
        <v>30.49</v>
      </c>
      <c r="L4114" s="22">
        <f>K4114*2</f>
        <v>60.98</v>
      </c>
      <c r="M4114" s="25" t="str">
        <f>IF(L4114&lt;15.08,"A+",IF(L4114&lt;30.17,"A",IF(L4114&lt;45.25,"B",IF(L4114&lt;60.33,"C",IF(L4114&lt;75.41,"D",IF(L4114&lt;90.5,"E","F"))))))</f>
        <v>D</v>
      </c>
      <c r="N4114" s="24" t="str">
        <f>IF(L4114&lt;35,"A+",IF(L4114&lt;70,"A",IF(L4114&lt;105,"B",IF(L4114&lt;140,"C",IF(L4114&lt;175,"D",IF(L4114&lt;210,"E","F"))))))</f>
        <v>A</v>
      </c>
    </row>
    <row r="4115" ht="15.75" hidden="1" customHeight="1">
      <c r="A4115" s="11">
        <v>168439.0</v>
      </c>
      <c r="B4115" s="11">
        <v>365.0</v>
      </c>
      <c r="C4115" s="11" t="s">
        <v>20</v>
      </c>
      <c r="D4115" s="11" t="s">
        <v>21</v>
      </c>
      <c r="E4115" s="11" t="s">
        <v>22</v>
      </c>
      <c r="F4115" s="11" t="s">
        <v>62</v>
      </c>
      <c r="G4115" s="11">
        <v>404.0</v>
      </c>
      <c r="H4115" s="11" t="s">
        <v>108</v>
      </c>
      <c r="I4115" s="11" t="s">
        <v>52</v>
      </c>
      <c r="J4115" s="21">
        <v>39783.0</v>
      </c>
      <c r="K4115" s="22">
        <v>13.4</v>
      </c>
      <c r="L4115" s="22">
        <f>K4115</f>
        <v>13.4</v>
      </c>
      <c r="M4115" s="25" t="str">
        <f>IF(L4115&lt;2.49,"A+",IF(L4115&lt;4.97,"A",IF(L4115&lt;7.46,"B",IF(L4115&lt;9.94,"C",IF(L4115&lt;12.43,"D",IF(L4115&lt;14.91,"E","F"))))))</f>
        <v>E</v>
      </c>
      <c r="N4115" s="24" t="str">
        <f>IF(L4115&lt;3,"A+",IF(L4115&lt;6,"A",IF(L4115&lt;9,"B",IF(L4115&lt;12,"C",IF(L4115&lt;15,"D",IF(L4115&lt;18,"E","F"))))))</f>
        <v>D</v>
      </c>
    </row>
    <row r="4116" ht="15.75" hidden="1" customHeight="1">
      <c r="A4116" s="11">
        <v>165784.0</v>
      </c>
      <c r="B4116" s="11">
        <v>375.0</v>
      </c>
      <c r="C4116" s="11" t="s">
        <v>53</v>
      </c>
      <c r="D4116" s="11" t="s">
        <v>21</v>
      </c>
      <c r="E4116" s="11" t="s">
        <v>54</v>
      </c>
      <c r="F4116" s="11" t="s">
        <v>62</v>
      </c>
      <c r="G4116" s="11">
        <v>404.0</v>
      </c>
      <c r="H4116" s="11" t="s">
        <v>108</v>
      </c>
      <c r="I4116" s="11" t="s">
        <v>52</v>
      </c>
      <c r="J4116" s="21">
        <v>39783.0</v>
      </c>
      <c r="K4116" s="22">
        <v>32.15</v>
      </c>
      <c r="L4116" s="26">
        <f>K4116*1.88</f>
        <v>60.442</v>
      </c>
      <c r="M4116" s="25" t="str">
        <f>IF(L4116&lt;10.3,"A+",IF(L4116&lt;20.6,"A",IF(L4116&lt;30.9,"B",IF(L4116&lt;41.2,"C",IF(L4116&lt;51.5,"D",IF(L4116&lt;61.8,"E","F"))))))</f>
        <v>E</v>
      </c>
      <c r="N4116" s="24" t="str">
        <f>IF(L4116&lt;24.91,"A+",IF(L4116&lt;49.82,"A",IF(L4116&lt;74.73,"B",IF(L4116&lt;99.64,"C",IF(L4116&lt;124.55,"D",IF(L4116&lt;174,"E","F"))))))</f>
        <v>B</v>
      </c>
    </row>
    <row r="4117" ht="15.75" hidden="1" customHeight="1">
      <c r="A4117" s="11">
        <v>164899.0</v>
      </c>
      <c r="B4117" s="11">
        <v>383.0</v>
      </c>
      <c r="C4117" s="11" t="s">
        <v>57</v>
      </c>
      <c r="D4117" s="11" t="s">
        <v>21</v>
      </c>
      <c r="E4117" s="11" t="s">
        <v>54</v>
      </c>
      <c r="F4117" s="11" t="s">
        <v>62</v>
      </c>
      <c r="G4117" s="11">
        <v>404.0</v>
      </c>
      <c r="H4117" s="11" t="s">
        <v>108</v>
      </c>
      <c r="I4117" s="11" t="s">
        <v>52</v>
      </c>
      <c r="J4117" s="21">
        <v>39783.0</v>
      </c>
      <c r="K4117" s="22">
        <v>6.3</v>
      </c>
      <c r="L4117" s="22">
        <f>K4117*2.62</f>
        <v>16.506</v>
      </c>
      <c r="M4117" s="25" t="str">
        <f>IF(L4117&lt;1.17,"A+",IF(L4117&lt;3.43,"A",IF(L4117&lt;5.14,"B",IF(L4117&lt;6.85,"C",IF(L4117&lt;8.56,"D",IF(L4117&lt;10.28,"E","F"))))))</f>
        <v>F</v>
      </c>
      <c r="N4117" s="24" t="str">
        <f>IF(L4117&lt;32.75,"A+",IF(L4117&lt;65.5,"A",IF(L4117&lt;98.25,"B",IF(L4117&lt;131,"C",IF(L4117&lt;163.75,"D",IF(L4117&lt;196.25,"E","F"))))))</f>
        <v>A+</v>
      </c>
    </row>
    <row r="4118" ht="15.75" hidden="1" customHeight="1">
      <c r="A4118" s="11">
        <v>168498.0</v>
      </c>
      <c r="B4118" s="11">
        <v>365.0</v>
      </c>
      <c r="C4118" s="11" t="s">
        <v>20</v>
      </c>
      <c r="D4118" s="11" t="s">
        <v>21</v>
      </c>
      <c r="E4118" s="11" t="s">
        <v>22</v>
      </c>
      <c r="F4118" s="11" t="s">
        <v>62</v>
      </c>
      <c r="G4118" s="11">
        <v>404.0</v>
      </c>
      <c r="H4118" s="11" t="s">
        <v>108</v>
      </c>
      <c r="I4118" s="11" t="s">
        <v>45</v>
      </c>
      <c r="J4118" s="21">
        <v>40148.0</v>
      </c>
      <c r="K4118" s="22">
        <v>9.89</v>
      </c>
      <c r="L4118" s="22">
        <f>K4118</f>
        <v>9.89</v>
      </c>
      <c r="M4118" s="25" t="str">
        <f>IF(L4118&lt;2.49,"A+",IF(L4118&lt;4.97,"A",IF(L4118&lt;7.46,"B",IF(L4118&lt;9.94,"C",IF(L4118&lt;12.43,"D",IF(L4118&lt;14.91,"E","F"))))))</f>
        <v>C</v>
      </c>
      <c r="N4118" s="24" t="str">
        <f>IF(L4118&lt;3,"A+",IF(L4118&lt;6,"A",IF(L4118&lt;9,"B",IF(L4118&lt;12,"C",IF(L4118&lt;15,"D",IF(L4118&lt;18,"E","F"))))))</f>
        <v>C</v>
      </c>
    </row>
    <row r="4119" ht="15.75" hidden="1" customHeight="1">
      <c r="A4119" s="11">
        <v>165843.0</v>
      </c>
      <c r="B4119" s="11">
        <v>375.0</v>
      </c>
      <c r="C4119" s="11" t="s">
        <v>53</v>
      </c>
      <c r="D4119" s="11" t="s">
        <v>21</v>
      </c>
      <c r="E4119" s="11" t="s">
        <v>54</v>
      </c>
      <c r="F4119" s="11" t="s">
        <v>62</v>
      </c>
      <c r="G4119" s="11">
        <v>404.0</v>
      </c>
      <c r="H4119" s="11" t="s">
        <v>108</v>
      </c>
      <c r="I4119" s="11" t="s">
        <v>45</v>
      </c>
      <c r="J4119" s="21">
        <v>40148.0</v>
      </c>
      <c r="K4119" s="22">
        <v>28.7</v>
      </c>
      <c r="L4119" s="26">
        <f>K4119*1.88</f>
        <v>53.956</v>
      </c>
      <c r="M4119" s="25" t="str">
        <f>IF(L4119&lt;10.3,"A+",IF(L4119&lt;20.6,"A",IF(L4119&lt;30.9,"B",IF(L4119&lt;41.2,"C",IF(L4119&lt;51.5,"D",IF(L4119&lt;61.8,"E","F"))))))</f>
        <v>E</v>
      </c>
      <c r="N4119" s="24" t="str">
        <f>IF(L4119&lt;24.91,"A+",IF(L4119&lt;49.82,"A",IF(L4119&lt;74.73,"B",IF(L4119&lt;99.64,"C",IF(L4119&lt;124.55,"D",IF(L4119&lt;174,"E","F"))))))</f>
        <v>B</v>
      </c>
    </row>
    <row r="4120" ht="15.75" hidden="1" customHeight="1">
      <c r="A4120" s="11">
        <v>164958.0</v>
      </c>
      <c r="B4120" s="11">
        <v>383.0</v>
      </c>
      <c r="C4120" s="11" t="s">
        <v>57</v>
      </c>
      <c r="D4120" s="11" t="s">
        <v>21</v>
      </c>
      <c r="E4120" s="11" t="s">
        <v>54</v>
      </c>
      <c r="F4120" s="11" t="s">
        <v>62</v>
      </c>
      <c r="G4120" s="11">
        <v>404.0</v>
      </c>
      <c r="H4120" s="11" t="s">
        <v>108</v>
      </c>
      <c r="I4120" s="11" t="s">
        <v>45</v>
      </c>
      <c r="J4120" s="21">
        <v>40148.0</v>
      </c>
      <c r="K4120" s="22">
        <v>4.51</v>
      </c>
      <c r="L4120" s="22">
        <f>K4120*2.62</f>
        <v>11.8162</v>
      </c>
      <c r="M4120" s="25" t="str">
        <f>IF(L4120&lt;1.17,"A+",IF(L4120&lt;3.43,"A",IF(L4120&lt;5.14,"B",IF(L4120&lt;6.85,"C",IF(L4120&lt;8.56,"D",IF(L4120&lt;10.28,"E","F"))))))</f>
        <v>F</v>
      </c>
      <c r="N4120" s="24" t="str">
        <f>IF(L4120&lt;32.75,"A+",IF(L4120&lt;65.5,"A",IF(L4120&lt;98.25,"B",IF(L4120&lt;131,"C",IF(L4120&lt;163.75,"D",IF(L4120&lt;196.25,"E","F"))))))</f>
        <v>A+</v>
      </c>
    </row>
    <row r="4121" ht="15.75" hidden="1" customHeight="1">
      <c r="A4121" s="11">
        <v>168557.0</v>
      </c>
      <c r="B4121" s="11">
        <v>365.0</v>
      </c>
      <c r="C4121" s="11" t="s">
        <v>20</v>
      </c>
      <c r="D4121" s="11" t="s">
        <v>21</v>
      </c>
      <c r="E4121" s="11" t="s">
        <v>22</v>
      </c>
      <c r="F4121" s="11" t="s">
        <v>62</v>
      </c>
      <c r="G4121" s="11">
        <v>404.0</v>
      </c>
      <c r="H4121" s="11" t="s">
        <v>108</v>
      </c>
      <c r="I4121" s="11" t="s">
        <v>51</v>
      </c>
      <c r="J4121" s="21">
        <v>40513.0</v>
      </c>
      <c r="K4121" s="22">
        <v>12.67</v>
      </c>
      <c r="L4121" s="22">
        <f>K4121</f>
        <v>12.67</v>
      </c>
      <c r="M4121" s="25" t="str">
        <f>IF(L4121&lt;2.49,"A+",IF(L4121&lt;4.97,"A",IF(L4121&lt;7.46,"B",IF(L4121&lt;9.94,"C",IF(L4121&lt;12.43,"D",IF(L4121&lt;14.91,"E","F"))))))</f>
        <v>E</v>
      </c>
      <c r="N4121" s="24" t="str">
        <f>IF(L4121&lt;3,"A+",IF(L4121&lt;6,"A",IF(L4121&lt;9,"B",IF(L4121&lt;12,"C",IF(L4121&lt;15,"D",IF(L4121&lt;18,"E","F"))))))</f>
        <v>D</v>
      </c>
    </row>
    <row r="4122" ht="15.75" hidden="1" customHeight="1">
      <c r="A4122" s="11">
        <v>165902.0</v>
      </c>
      <c r="B4122" s="11">
        <v>375.0</v>
      </c>
      <c r="C4122" s="11" t="s">
        <v>53</v>
      </c>
      <c r="D4122" s="11" t="s">
        <v>21</v>
      </c>
      <c r="E4122" s="11" t="s">
        <v>54</v>
      </c>
      <c r="F4122" s="11" t="s">
        <v>62</v>
      </c>
      <c r="G4122" s="11">
        <v>404.0</v>
      </c>
      <c r="H4122" s="11" t="s">
        <v>108</v>
      </c>
      <c r="I4122" s="11" t="s">
        <v>51</v>
      </c>
      <c r="J4122" s="21">
        <v>40513.0</v>
      </c>
      <c r="K4122" s="22">
        <v>33.08</v>
      </c>
      <c r="L4122" s="26">
        <f>K4122*1.88</f>
        <v>62.1904</v>
      </c>
      <c r="M4122" s="25" t="str">
        <f>IF(L4122&lt;10.3,"A+",IF(L4122&lt;20.6,"A",IF(L4122&lt;30.9,"B",IF(L4122&lt;41.2,"C",IF(L4122&lt;51.5,"D",IF(L4122&lt;61.8,"E","F"))))))</f>
        <v>F</v>
      </c>
      <c r="N4122" s="24" t="str">
        <f>IF(L4122&lt;24.91,"A+",IF(L4122&lt;49.82,"A",IF(L4122&lt;74.73,"B",IF(L4122&lt;99.64,"C",IF(L4122&lt;124.55,"D",IF(L4122&lt;174,"E","F"))))))</f>
        <v>B</v>
      </c>
    </row>
    <row r="4123" ht="15.75" hidden="1" customHeight="1">
      <c r="A4123" s="11">
        <v>165017.0</v>
      </c>
      <c r="B4123" s="11">
        <v>383.0</v>
      </c>
      <c r="C4123" s="11" t="s">
        <v>57</v>
      </c>
      <c r="D4123" s="11" t="s">
        <v>21</v>
      </c>
      <c r="E4123" s="11" t="s">
        <v>54</v>
      </c>
      <c r="F4123" s="11" t="s">
        <v>62</v>
      </c>
      <c r="G4123" s="11">
        <v>404.0</v>
      </c>
      <c r="H4123" s="11" t="s">
        <v>108</v>
      </c>
      <c r="I4123" s="11" t="s">
        <v>51</v>
      </c>
      <c r="J4123" s="21">
        <v>40513.0</v>
      </c>
      <c r="K4123" s="22">
        <v>5.64</v>
      </c>
      <c r="L4123" s="22">
        <f>K4123*2.62</f>
        <v>14.7768</v>
      </c>
      <c r="M4123" s="25" t="str">
        <f>IF(L4123&lt;1.17,"A+",IF(L4123&lt;3.43,"A",IF(L4123&lt;5.14,"B",IF(L4123&lt;6.85,"C",IF(L4123&lt;8.56,"D",IF(L4123&lt;10.28,"E","F"))))))</f>
        <v>F</v>
      </c>
      <c r="N4123" s="24" t="str">
        <f>IF(L4123&lt;32.75,"A+",IF(L4123&lt;65.5,"A",IF(L4123&lt;98.25,"B",IF(L4123&lt;131,"C",IF(L4123&lt;163.75,"D",IF(L4123&lt;196.25,"E","F"))))))</f>
        <v>A+</v>
      </c>
    </row>
    <row r="4124" ht="15.75" hidden="1" customHeight="1">
      <c r="A4124" s="11">
        <v>168616.0</v>
      </c>
      <c r="B4124" s="11">
        <v>365.0</v>
      </c>
      <c r="C4124" s="11" t="s">
        <v>20</v>
      </c>
      <c r="D4124" s="11" t="s">
        <v>21</v>
      </c>
      <c r="E4124" s="11" t="s">
        <v>22</v>
      </c>
      <c r="F4124" s="11" t="s">
        <v>62</v>
      </c>
      <c r="G4124" s="11">
        <v>404.0</v>
      </c>
      <c r="H4124" s="11" t="s">
        <v>108</v>
      </c>
      <c r="I4124" s="11" t="s">
        <v>38</v>
      </c>
      <c r="J4124" s="21">
        <v>40878.0</v>
      </c>
      <c r="K4124" s="22">
        <v>9.35</v>
      </c>
      <c r="L4124" s="22">
        <f>K4124</f>
        <v>9.35</v>
      </c>
      <c r="M4124" s="25" t="str">
        <f>IF(L4124&lt;2.49,"A+",IF(L4124&lt;4.97,"A",IF(L4124&lt;7.46,"B",IF(L4124&lt;9.94,"C",IF(L4124&lt;12.43,"D",IF(L4124&lt;14.91,"E","F"))))))</f>
        <v>C</v>
      </c>
      <c r="N4124" s="24" t="str">
        <f>IF(L4124&lt;3,"A+",IF(L4124&lt;6,"A",IF(L4124&lt;9,"B",IF(L4124&lt;12,"C",IF(L4124&lt;15,"D",IF(L4124&lt;18,"E","F"))))))</f>
        <v>C</v>
      </c>
    </row>
    <row r="4125" ht="15.75" hidden="1" customHeight="1">
      <c r="A4125" s="11">
        <v>165961.0</v>
      </c>
      <c r="B4125" s="11">
        <v>375.0</v>
      </c>
      <c r="C4125" s="11" t="s">
        <v>53</v>
      </c>
      <c r="D4125" s="11" t="s">
        <v>21</v>
      </c>
      <c r="E4125" s="11" t="s">
        <v>54</v>
      </c>
      <c r="F4125" s="11" t="s">
        <v>62</v>
      </c>
      <c r="G4125" s="11">
        <v>404.0</v>
      </c>
      <c r="H4125" s="11" t="s">
        <v>108</v>
      </c>
      <c r="I4125" s="11" t="s">
        <v>38</v>
      </c>
      <c r="J4125" s="21">
        <v>40878.0</v>
      </c>
      <c r="K4125" s="22">
        <v>26.72</v>
      </c>
      <c r="L4125" s="26">
        <f>K4125*1.88</f>
        <v>50.2336</v>
      </c>
      <c r="M4125" s="25" t="str">
        <f>IF(L4125&lt;10.3,"A+",IF(L4125&lt;20.6,"A",IF(L4125&lt;30.9,"B",IF(L4125&lt;41.2,"C",IF(L4125&lt;51.5,"D",IF(L4125&lt;61.8,"E","F"))))))</f>
        <v>D</v>
      </c>
      <c r="N4125" s="24" t="str">
        <f>IF(L4125&lt;24.91,"A+",IF(L4125&lt;49.82,"A",IF(L4125&lt;74.73,"B",IF(L4125&lt;99.64,"C",IF(L4125&lt;124.55,"D",IF(L4125&lt;174,"E","F"))))))</f>
        <v>B</v>
      </c>
    </row>
    <row r="4126" ht="15.75" hidden="1" customHeight="1">
      <c r="A4126" s="11">
        <v>165076.0</v>
      </c>
      <c r="B4126" s="11">
        <v>383.0</v>
      </c>
      <c r="C4126" s="11" t="s">
        <v>57</v>
      </c>
      <c r="D4126" s="11" t="s">
        <v>21</v>
      </c>
      <c r="E4126" s="11" t="s">
        <v>54</v>
      </c>
      <c r="F4126" s="11" t="s">
        <v>62</v>
      </c>
      <c r="G4126" s="11">
        <v>404.0</v>
      </c>
      <c r="H4126" s="11" t="s">
        <v>108</v>
      </c>
      <c r="I4126" s="11" t="s">
        <v>38</v>
      </c>
      <c r="J4126" s="21">
        <v>40878.0</v>
      </c>
      <c r="K4126" s="22">
        <v>2.8</v>
      </c>
      <c r="L4126" s="22">
        <f>K4126*2.62</f>
        <v>7.336</v>
      </c>
      <c r="M4126" s="25" t="str">
        <f>IF(L4126&lt;1.17,"A+",IF(L4126&lt;3.43,"A",IF(L4126&lt;5.14,"B",IF(L4126&lt;6.85,"C",IF(L4126&lt;8.56,"D",IF(L4126&lt;10.28,"E","F"))))))</f>
        <v>D</v>
      </c>
      <c r="N4126" s="24" t="str">
        <f>IF(L4126&lt;32.75,"A+",IF(L4126&lt;65.5,"A",IF(L4126&lt;98.25,"B",IF(L4126&lt;131,"C",IF(L4126&lt;163.75,"D",IF(L4126&lt;196.25,"E","F"))))))</f>
        <v>A+</v>
      </c>
    </row>
    <row r="4127" ht="15.75" hidden="1" customHeight="1">
      <c r="A4127" s="11">
        <v>168675.0</v>
      </c>
      <c r="B4127" s="11">
        <v>365.0</v>
      </c>
      <c r="C4127" s="11" t="s">
        <v>20</v>
      </c>
      <c r="D4127" s="11" t="s">
        <v>21</v>
      </c>
      <c r="E4127" s="11" t="s">
        <v>22</v>
      </c>
      <c r="F4127" s="11" t="s">
        <v>62</v>
      </c>
      <c r="G4127" s="11">
        <v>404.0</v>
      </c>
      <c r="H4127" s="11" t="s">
        <v>108</v>
      </c>
      <c r="I4127" s="11" t="s">
        <v>47</v>
      </c>
      <c r="J4127" s="21">
        <v>41244.0</v>
      </c>
      <c r="K4127" s="22">
        <v>10.45</v>
      </c>
      <c r="L4127" s="22">
        <f>K4127</f>
        <v>10.45</v>
      </c>
      <c r="M4127" s="25" t="str">
        <f>IF(L4127&lt;2.49,"A+",IF(L4127&lt;4.97,"A",IF(L4127&lt;7.46,"B",IF(L4127&lt;9.94,"C",IF(L4127&lt;12.43,"D",IF(L4127&lt;14.91,"E","F"))))))</f>
        <v>D</v>
      </c>
      <c r="N4127" s="24" t="str">
        <f>IF(L4127&lt;3,"A+",IF(L4127&lt;6,"A",IF(L4127&lt;9,"B",IF(L4127&lt;12,"C",IF(L4127&lt;15,"D",IF(L4127&lt;18,"E","F"))))))</f>
        <v>C</v>
      </c>
    </row>
    <row r="4128" ht="15.75" hidden="1" customHeight="1">
      <c r="A4128" s="11">
        <v>166020.0</v>
      </c>
      <c r="B4128" s="11">
        <v>375.0</v>
      </c>
      <c r="C4128" s="11" t="s">
        <v>53</v>
      </c>
      <c r="D4128" s="11" t="s">
        <v>21</v>
      </c>
      <c r="E4128" s="11" t="s">
        <v>54</v>
      </c>
      <c r="F4128" s="11" t="s">
        <v>62</v>
      </c>
      <c r="G4128" s="11">
        <v>404.0</v>
      </c>
      <c r="H4128" s="11" t="s">
        <v>108</v>
      </c>
      <c r="I4128" s="11" t="s">
        <v>47</v>
      </c>
      <c r="J4128" s="21">
        <v>41244.0</v>
      </c>
      <c r="K4128" s="22">
        <v>26.7</v>
      </c>
      <c r="L4128" s="26">
        <f>K4128*1.88</f>
        <v>50.196</v>
      </c>
      <c r="M4128" s="25" t="str">
        <f>IF(L4128&lt;10.3,"A+",IF(L4128&lt;20.6,"A",IF(L4128&lt;30.9,"B",IF(L4128&lt;41.2,"C",IF(L4128&lt;51.5,"D",IF(L4128&lt;61.8,"E","F"))))))</f>
        <v>D</v>
      </c>
      <c r="N4128" s="24" t="str">
        <f>IF(L4128&lt;24.91,"A+",IF(L4128&lt;49.82,"A",IF(L4128&lt;74.73,"B",IF(L4128&lt;99.64,"C",IF(L4128&lt;124.55,"D",IF(L4128&lt;174,"E","F"))))))</f>
        <v>B</v>
      </c>
    </row>
    <row r="4129" ht="15.75" hidden="1" customHeight="1">
      <c r="A4129" s="11">
        <v>165135.0</v>
      </c>
      <c r="B4129" s="11">
        <v>383.0</v>
      </c>
      <c r="C4129" s="11" t="s">
        <v>57</v>
      </c>
      <c r="D4129" s="11" t="s">
        <v>21</v>
      </c>
      <c r="E4129" s="11" t="s">
        <v>54</v>
      </c>
      <c r="F4129" s="11" t="s">
        <v>62</v>
      </c>
      <c r="G4129" s="11">
        <v>404.0</v>
      </c>
      <c r="H4129" s="11" t="s">
        <v>108</v>
      </c>
      <c r="I4129" s="11" t="s">
        <v>47</v>
      </c>
      <c r="J4129" s="21">
        <v>41244.0</v>
      </c>
      <c r="K4129" s="22">
        <v>1.83</v>
      </c>
      <c r="L4129" s="22">
        <f>K4129*2.62</f>
        <v>4.7946</v>
      </c>
      <c r="M4129" s="25" t="str">
        <f>IF(L4129&lt;1.17,"A+",IF(L4129&lt;3.43,"A",IF(L4129&lt;5.14,"B",IF(L4129&lt;6.85,"C",IF(L4129&lt;8.56,"D",IF(L4129&lt;10.28,"E","F"))))))</f>
        <v>B</v>
      </c>
      <c r="N4129" s="24" t="str">
        <f>IF(L4129&lt;32.75,"A+",IF(L4129&lt;65.5,"A",IF(L4129&lt;98.25,"B",IF(L4129&lt;131,"C",IF(L4129&lt;163.75,"D",IF(L4129&lt;196.25,"E","F"))))))</f>
        <v>A+</v>
      </c>
    </row>
    <row r="4130" ht="15.75" hidden="1" customHeight="1">
      <c r="A4130" s="11">
        <v>213799.0</v>
      </c>
      <c r="B4130" s="11">
        <v>365.0</v>
      </c>
      <c r="C4130" s="11" t="s">
        <v>20</v>
      </c>
      <c r="D4130" s="11" t="s">
        <v>21</v>
      </c>
      <c r="E4130" s="11" t="s">
        <v>22</v>
      </c>
      <c r="F4130" s="11" t="s">
        <v>62</v>
      </c>
      <c r="G4130" s="11">
        <v>404.0</v>
      </c>
      <c r="H4130" s="11" t="s">
        <v>108</v>
      </c>
      <c r="I4130" s="11" t="s">
        <v>50</v>
      </c>
      <c r="J4130" s="21">
        <v>41609.0</v>
      </c>
      <c r="K4130" s="22">
        <v>12.04</v>
      </c>
      <c r="L4130" s="22">
        <f>K4130</f>
        <v>12.04</v>
      </c>
      <c r="M4130" s="25" t="str">
        <f>IF(L4130&lt;2.49,"A+",IF(L4130&lt;4.97,"A",IF(L4130&lt;7.46,"B",IF(L4130&lt;9.94,"C",IF(L4130&lt;12.43,"D",IF(L4130&lt;14.91,"E","F"))))))</f>
        <v>D</v>
      </c>
      <c r="N4130" s="24" t="str">
        <f>IF(L4130&lt;3,"A+",IF(L4130&lt;6,"A",IF(L4130&lt;9,"B",IF(L4130&lt;12,"C",IF(L4130&lt;15,"D",IF(L4130&lt;18,"E","F"))))))</f>
        <v>D</v>
      </c>
    </row>
    <row r="4131" ht="15.75" hidden="1" customHeight="1">
      <c r="A4131" s="11">
        <v>213268.0</v>
      </c>
      <c r="B4131" s="11">
        <v>375.0</v>
      </c>
      <c r="C4131" s="11" t="s">
        <v>53</v>
      </c>
      <c r="D4131" s="11" t="s">
        <v>21</v>
      </c>
      <c r="E4131" s="11" t="s">
        <v>54</v>
      </c>
      <c r="F4131" s="11" t="s">
        <v>62</v>
      </c>
      <c r="G4131" s="11">
        <v>404.0</v>
      </c>
      <c r="H4131" s="11" t="s">
        <v>108</v>
      </c>
      <c r="I4131" s="11" t="s">
        <v>50</v>
      </c>
      <c r="J4131" s="21">
        <v>41609.0</v>
      </c>
      <c r="K4131" s="22">
        <v>30.41</v>
      </c>
      <c r="L4131" s="26">
        <f>K4131*1.88</f>
        <v>57.1708</v>
      </c>
      <c r="M4131" s="25" t="str">
        <f>IF(L4131&lt;10.3,"A+",IF(L4131&lt;20.6,"A",IF(L4131&lt;30.9,"B",IF(L4131&lt;41.2,"C",IF(L4131&lt;51.5,"D",IF(L4131&lt;61.8,"E","F"))))))</f>
        <v>E</v>
      </c>
      <c r="N4131" s="24" t="str">
        <f>IF(L4131&lt;24.91,"A+",IF(L4131&lt;49.82,"A",IF(L4131&lt;74.73,"B",IF(L4131&lt;99.64,"C",IF(L4131&lt;124.55,"D",IF(L4131&lt;174,"E","F"))))))</f>
        <v>B</v>
      </c>
    </row>
    <row r="4132" ht="15.75" hidden="1" customHeight="1">
      <c r="A4132" s="11">
        <v>213091.0</v>
      </c>
      <c r="B4132" s="11">
        <v>383.0</v>
      </c>
      <c r="C4132" s="11" t="s">
        <v>57</v>
      </c>
      <c r="D4132" s="11" t="s">
        <v>21</v>
      </c>
      <c r="E4132" s="11" t="s">
        <v>54</v>
      </c>
      <c r="F4132" s="11" t="s">
        <v>62</v>
      </c>
      <c r="G4132" s="11">
        <v>404.0</v>
      </c>
      <c r="H4132" s="11" t="s">
        <v>108</v>
      </c>
      <c r="I4132" s="11" t="s">
        <v>50</v>
      </c>
      <c r="J4132" s="21">
        <v>41609.0</v>
      </c>
      <c r="K4132" s="22">
        <v>2.36</v>
      </c>
      <c r="L4132" s="22">
        <f>K4132*2.62</f>
        <v>6.1832</v>
      </c>
      <c r="M4132" s="25" t="str">
        <f>IF(L4132&lt;1.17,"A+",IF(L4132&lt;3.43,"A",IF(L4132&lt;5.14,"B",IF(L4132&lt;6.85,"C",IF(L4132&lt;8.56,"D",IF(L4132&lt;10.28,"E","F"))))))</f>
        <v>C</v>
      </c>
      <c r="N4132" s="24" t="str">
        <f>IF(L4132&lt;32.75,"A+",IF(L4132&lt;65.5,"A",IF(L4132&lt;98.25,"B",IF(L4132&lt;131,"C",IF(L4132&lt;163.75,"D",IF(L4132&lt;196.25,"E","F"))))))</f>
        <v>A+</v>
      </c>
    </row>
    <row r="4133" ht="15.75" hidden="1" customHeight="1">
      <c r="A4133" s="11">
        <v>334320.0</v>
      </c>
      <c r="B4133" s="11">
        <v>365.0</v>
      </c>
      <c r="C4133" s="11" t="s">
        <v>20</v>
      </c>
      <c r="D4133" s="11" t="s">
        <v>21</v>
      </c>
      <c r="E4133" s="11" t="s">
        <v>22</v>
      </c>
      <c r="F4133" s="11" t="s">
        <v>62</v>
      </c>
      <c r="G4133" s="11">
        <v>404.0</v>
      </c>
      <c r="H4133" s="11" t="s">
        <v>108</v>
      </c>
      <c r="I4133" s="11" t="s">
        <v>40</v>
      </c>
      <c r="J4133" s="21">
        <v>41974.0</v>
      </c>
      <c r="K4133" s="22">
        <v>9.46</v>
      </c>
      <c r="L4133" s="22">
        <f>K4133</f>
        <v>9.46</v>
      </c>
      <c r="M4133" s="25" t="str">
        <f>IF(L4133&lt;2.49,"A+",IF(L4133&lt;4.97,"A",IF(L4133&lt;7.46,"B",IF(L4133&lt;9.94,"C",IF(L4133&lt;12.43,"D",IF(L4133&lt;14.91,"E","F"))))))</f>
        <v>C</v>
      </c>
      <c r="N4133" s="24" t="str">
        <f>IF(L4133&lt;3,"A+",IF(L4133&lt;6,"A",IF(L4133&lt;9,"B",IF(L4133&lt;12,"C",IF(L4133&lt;15,"D",IF(L4133&lt;18,"E","F"))))))</f>
        <v>C</v>
      </c>
    </row>
    <row r="4134" ht="15.75" hidden="1" customHeight="1">
      <c r="A4134" s="11">
        <v>336858.0</v>
      </c>
      <c r="B4134" s="11">
        <v>375.0</v>
      </c>
      <c r="C4134" s="11" t="s">
        <v>53</v>
      </c>
      <c r="D4134" s="11" t="s">
        <v>21</v>
      </c>
      <c r="E4134" s="11" t="s">
        <v>54</v>
      </c>
      <c r="F4134" s="11" t="s">
        <v>62</v>
      </c>
      <c r="G4134" s="11">
        <v>404.0</v>
      </c>
      <c r="H4134" s="11" t="s">
        <v>108</v>
      </c>
      <c r="I4134" s="11" t="s">
        <v>40</v>
      </c>
      <c r="J4134" s="21">
        <v>41974.0</v>
      </c>
      <c r="K4134" s="22">
        <v>26.92</v>
      </c>
      <c r="L4134" s="26">
        <f>K4134*1.88</f>
        <v>50.6096</v>
      </c>
      <c r="M4134" s="25" t="str">
        <f>IF(L4134&lt;10.3,"A+",IF(L4134&lt;20.6,"A",IF(L4134&lt;30.9,"B",IF(L4134&lt;41.2,"C",IF(L4134&lt;51.5,"D",IF(L4134&lt;61.8,"E","F"))))))</f>
        <v>D</v>
      </c>
      <c r="N4134" s="24" t="str">
        <f>IF(L4134&lt;24.91,"A+",IF(L4134&lt;49.82,"A",IF(L4134&lt;74.73,"B",IF(L4134&lt;99.64,"C",IF(L4134&lt;124.55,"D",IF(L4134&lt;174,"E","F"))))))</f>
        <v>B</v>
      </c>
    </row>
    <row r="4135" ht="15.75" hidden="1" customHeight="1">
      <c r="A4135" s="11">
        <v>337871.0</v>
      </c>
      <c r="B4135" s="11">
        <v>383.0</v>
      </c>
      <c r="C4135" s="11" t="s">
        <v>57</v>
      </c>
      <c r="D4135" s="11" t="s">
        <v>21</v>
      </c>
      <c r="E4135" s="11" t="s">
        <v>54</v>
      </c>
      <c r="F4135" s="11" t="s">
        <v>62</v>
      </c>
      <c r="G4135" s="11">
        <v>404.0</v>
      </c>
      <c r="H4135" s="11" t="s">
        <v>108</v>
      </c>
      <c r="I4135" s="11" t="s">
        <v>40</v>
      </c>
      <c r="J4135" s="21">
        <v>41974.0</v>
      </c>
      <c r="K4135" s="22">
        <v>0.88</v>
      </c>
      <c r="L4135" s="22">
        <f>K4135*2.62</f>
        <v>2.3056</v>
      </c>
      <c r="M4135" s="25" t="str">
        <f>IF(L4135&lt;1.17,"A+",IF(L4135&lt;3.43,"A",IF(L4135&lt;5.14,"B",IF(L4135&lt;6.85,"C",IF(L4135&lt;8.56,"D",IF(L4135&lt;10.28,"E","F"))))))</f>
        <v>A</v>
      </c>
      <c r="N4135" s="24" t="str">
        <f>IF(L4135&lt;32.75,"A+",IF(L4135&lt;65.5,"A",IF(L4135&lt;98.25,"B",IF(L4135&lt;131,"C",IF(L4135&lt;163.75,"D",IF(L4135&lt;196.25,"E","F"))))))</f>
        <v>A+</v>
      </c>
    </row>
    <row r="4136" ht="15.75" hidden="1" customHeight="1">
      <c r="A4136" s="11">
        <v>411101.0</v>
      </c>
      <c r="B4136" s="11">
        <v>365.0</v>
      </c>
      <c r="C4136" s="11" t="s">
        <v>20</v>
      </c>
      <c r="D4136" s="11" t="s">
        <v>21</v>
      </c>
      <c r="E4136" s="11" t="s">
        <v>22</v>
      </c>
      <c r="F4136" s="11" t="s">
        <v>62</v>
      </c>
      <c r="G4136" s="11">
        <v>404.0</v>
      </c>
      <c r="H4136" s="11" t="s">
        <v>108</v>
      </c>
      <c r="I4136" s="11" t="s">
        <v>29</v>
      </c>
      <c r="J4136" s="21">
        <v>42339.0</v>
      </c>
      <c r="K4136" s="22">
        <v>8.13</v>
      </c>
      <c r="L4136" s="22">
        <f>K4136</f>
        <v>8.13</v>
      </c>
      <c r="M4136" s="25" t="str">
        <f>IF(L4136&lt;2.49,"A+",IF(L4136&lt;4.97,"A",IF(L4136&lt;7.46,"B",IF(L4136&lt;9.94,"C",IF(L4136&lt;12.43,"D",IF(L4136&lt;14.91,"E","F"))))))</f>
        <v>C</v>
      </c>
      <c r="N4136" s="24" t="str">
        <f>IF(L4136&lt;3,"A+",IF(L4136&lt;6,"A",IF(L4136&lt;9,"B",IF(L4136&lt;12,"C",IF(L4136&lt;15,"D",IF(L4136&lt;18,"E","F"))))))</f>
        <v>B</v>
      </c>
    </row>
    <row r="4137" ht="15.75" hidden="1" customHeight="1">
      <c r="A4137" s="11">
        <v>412793.0</v>
      </c>
      <c r="B4137" s="11">
        <v>375.0</v>
      </c>
      <c r="C4137" s="11" t="s">
        <v>53</v>
      </c>
      <c r="D4137" s="11" t="s">
        <v>21</v>
      </c>
      <c r="E4137" s="11" t="s">
        <v>54</v>
      </c>
      <c r="F4137" s="11" t="s">
        <v>62</v>
      </c>
      <c r="G4137" s="11">
        <v>404.0</v>
      </c>
      <c r="H4137" s="11" t="s">
        <v>108</v>
      </c>
      <c r="I4137" s="11" t="s">
        <v>29</v>
      </c>
      <c r="J4137" s="21">
        <v>42339.0</v>
      </c>
      <c r="K4137" s="22">
        <v>25.68</v>
      </c>
      <c r="L4137" s="26">
        <f>K4137*1.88</f>
        <v>48.2784</v>
      </c>
      <c r="M4137" s="25" t="str">
        <f>IF(L4137&lt;10.3,"A+",IF(L4137&lt;20.6,"A",IF(L4137&lt;30.9,"B",IF(L4137&lt;41.2,"C",IF(L4137&lt;51.5,"D",IF(L4137&lt;61.8,"E","F"))))))</f>
        <v>D</v>
      </c>
      <c r="N4137" s="24" t="str">
        <f>IF(L4137&lt;24.91,"A+",IF(L4137&lt;49.82,"A",IF(L4137&lt;74.73,"B",IF(L4137&lt;99.64,"C",IF(L4137&lt;124.55,"D",IF(L4137&lt;174,"E","F"))))))</f>
        <v>A</v>
      </c>
    </row>
    <row r="4138" ht="15.75" hidden="1" customHeight="1">
      <c r="A4138" s="11">
        <v>405348.0</v>
      </c>
      <c r="B4138" s="11">
        <v>383.0</v>
      </c>
      <c r="C4138" s="11" t="s">
        <v>57</v>
      </c>
      <c r="D4138" s="11" t="s">
        <v>21</v>
      </c>
      <c r="E4138" s="11" t="s">
        <v>54</v>
      </c>
      <c r="F4138" s="11" t="s">
        <v>62</v>
      </c>
      <c r="G4138" s="11">
        <v>404.0</v>
      </c>
      <c r="H4138" s="11" t="s">
        <v>108</v>
      </c>
      <c r="I4138" s="11" t="s">
        <v>29</v>
      </c>
      <c r="J4138" s="21">
        <v>42339.0</v>
      </c>
      <c r="K4138" s="22">
        <v>0.3</v>
      </c>
      <c r="L4138" s="22">
        <f>K4138*2.62</f>
        <v>0.786</v>
      </c>
      <c r="M4138" s="25" t="str">
        <f>IF(L4138&lt;1.17,"A+",IF(L4138&lt;3.43,"A",IF(L4138&lt;5.14,"B",IF(L4138&lt;6.85,"C",IF(L4138&lt;8.56,"D",IF(L4138&lt;10.28,"E","F"))))))</f>
        <v>A+</v>
      </c>
      <c r="N4138" s="24" t="str">
        <f>IF(L4138&lt;32.75,"A+",IF(L4138&lt;65.5,"A",IF(L4138&lt;98.25,"B",IF(L4138&lt;131,"C",IF(L4138&lt;163.75,"D",IF(L4138&lt;196.25,"E","F"))))))</f>
        <v>A+</v>
      </c>
    </row>
    <row r="4139" ht="15.75" hidden="1" customHeight="1">
      <c r="A4139" s="11">
        <v>547736.0</v>
      </c>
      <c r="B4139" s="11">
        <v>365.0</v>
      </c>
      <c r="C4139" s="11" t="s">
        <v>20</v>
      </c>
      <c r="D4139" s="11" t="s">
        <v>21</v>
      </c>
      <c r="E4139" s="11" t="s">
        <v>22</v>
      </c>
      <c r="F4139" s="11" t="s">
        <v>62</v>
      </c>
      <c r="G4139" s="11">
        <v>404.0</v>
      </c>
      <c r="H4139" s="11" t="s">
        <v>108</v>
      </c>
      <c r="I4139" s="11" t="s">
        <v>28</v>
      </c>
      <c r="J4139" s="21">
        <v>42705.0</v>
      </c>
      <c r="K4139" s="22">
        <v>8.15</v>
      </c>
      <c r="L4139" s="22">
        <f>K4139</f>
        <v>8.15</v>
      </c>
      <c r="M4139" s="25" t="str">
        <f>IF(L4139&lt;2.49,"A+",IF(L4139&lt;4.97,"A",IF(L4139&lt;7.46,"B",IF(L4139&lt;9.94,"C",IF(L4139&lt;12.43,"D",IF(L4139&lt;14.91,"E","F"))))))</f>
        <v>C</v>
      </c>
      <c r="N4139" s="24" t="str">
        <f>IF(L4139&lt;3,"A+",IF(L4139&lt;6,"A",IF(L4139&lt;9,"B",IF(L4139&lt;12,"C",IF(L4139&lt;15,"D",IF(L4139&lt;18,"E","F"))))))</f>
        <v>B</v>
      </c>
    </row>
    <row r="4140" ht="15.75" hidden="1" customHeight="1">
      <c r="A4140" s="11">
        <v>550128.0</v>
      </c>
      <c r="B4140" s="11">
        <v>375.0</v>
      </c>
      <c r="C4140" s="11" t="s">
        <v>53</v>
      </c>
      <c r="D4140" s="11" t="s">
        <v>21</v>
      </c>
      <c r="E4140" s="11" t="s">
        <v>54</v>
      </c>
      <c r="F4140" s="11" t="s">
        <v>62</v>
      </c>
      <c r="G4140" s="11">
        <v>404.0</v>
      </c>
      <c r="H4140" s="11" t="s">
        <v>108</v>
      </c>
      <c r="I4140" s="11" t="s">
        <v>28</v>
      </c>
      <c r="J4140" s="21">
        <v>42705.0</v>
      </c>
      <c r="K4140" s="22">
        <v>27.56</v>
      </c>
      <c r="L4140" s="26">
        <f>K4140*1.88</f>
        <v>51.8128</v>
      </c>
      <c r="M4140" s="25" t="str">
        <f>IF(L4140&lt;10.3,"A+",IF(L4140&lt;20.6,"A",IF(L4140&lt;30.9,"B",IF(L4140&lt;41.2,"C",IF(L4140&lt;51.5,"D",IF(L4140&lt;61.8,"E","F"))))))</f>
        <v>E</v>
      </c>
      <c r="N4140" s="24" t="str">
        <f>IF(L4140&lt;24.91,"A+",IF(L4140&lt;49.82,"A",IF(L4140&lt;74.73,"B",IF(L4140&lt;99.64,"C",IF(L4140&lt;124.55,"D",IF(L4140&lt;174,"E","F"))))))</f>
        <v>B</v>
      </c>
    </row>
    <row r="4141" ht="15.75" hidden="1" customHeight="1">
      <c r="A4141" s="11">
        <v>606031.0</v>
      </c>
      <c r="B4141" s="11">
        <v>365.0</v>
      </c>
      <c r="C4141" s="11" t="s">
        <v>20</v>
      </c>
      <c r="D4141" s="11" t="s">
        <v>21</v>
      </c>
      <c r="E4141" s="11" t="s">
        <v>22</v>
      </c>
      <c r="F4141" s="11" t="s">
        <v>62</v>
      </c>
      <c r="G4141" s="11">
        <v>404.0</v>
      </c>
      <c r="H4141" s="11" t="s">
        <v>108</v>
      </c>
      <c r="I4141" s="11" t="s">
        <v>26</v>
      </c>
      <c r="J4141" s="21">
        <v>43070.0</v>
      </c>
      <c r="K4141" s="22">
        <v>8.23</v>
      </c>
      <c r="L4141" s="22">
        <f>K4141</f>
        <v>8.23</v>
      </c>
      <c r="M4141" s="25" t="str">
        <f>IF(L4141&lt;2.49,"A+",IF(L4141&lt;4.97,"A",IF(L4141&lt;7.46,"B",IF(L4141&lt;9.94,"C",IF(L4141&lt;12.43,"D",IF(L4141&lt;14.91,"E","F"))))))</f>
        <v>C</v>
      </c>
      <c r="N4141" s="24" t="str">
        <f>IF(L4141&lt;3,"A+",IF(L4141&lt;6,"A",IF(L4141&lt;9,"B",IF(L4141&lt;12,"C",IF(L4141&lt;15,"D",IF(L4141&lt;18,"E","F"))))))</f>
        <v>B</v>
      </c>
    </row>
    <row r="4142" ht="15.75" hidden="1" customHeight="1">
      <c r="A4142" s="11">
        <v>603070.0</v>
      </c>
      <c r="B4142" s="11">
        <v>375.0</v>
      </c>
      <c r="C4142" s="11" t="s">
        <v>53</v>
      </c>
      <c r="D4142" s="11" t="s">
        <v>21</v>
      </c>
      <c r="E4142" s="11" t="s">
        <v>54</v>
      </c>
      <c r="F4142" s="11" t="s">
        <v>62</v>
      </c>
      <c r="G4142" s="11">
        <v>404.0</v>
      </c>
      <c r="H4142" s="11" t="s">
        <v>108</v>
      </c>
      <c r="I4142" s="11" t="s">
        <v>26</v>
      </c>
      <c r="J4142" s="21">
        <v>43070.0</v>
      </c>
      <c r="K4142" s="22">
        <v>27.07</v>
      </c>
      <c r="L4142" s="26">
        <f>K4142*1.88</f>
        <v>50.8916</v>
      </c>
      <c r="M4142" s="25" t="str">
        <f>IF(L4142&lt;10.3,"A+",IF(L4142&lt;20.6,"A",IF(L4142&lt;30.9,"B",IF(L4142&lt;41.2,"C",IF(L4142&lt;51.5,"D",IF(L4142&lt;61.8,"E","F"))))))</f>
        <v>D</v>
      </c>
      <c r="N4142" s="24" t="str">
        <f>IF(L4142&lt;24.91,"A+",IF(L4142&lt;49.82,"A",IF(L4142&lt;74.73,"B",IF(L4142&lt;99.64,"C",IF(L4142&lt;124.55,"D",IF(L4142&lt;174,"E","F"))))))</f>
        <v>B</v>
      </c>
    </row>
    <row r="4143" ht="15.75" hidden="1" customHeight="1">
      <c r="A4143" s="11">
        <v>227614.0</v>
      </c>
      <c r="B4143" s="11">
        <v>646.0</v>
      </c>
      <c r="C4143" s="11" t="s">
        <v>14</v>
      </c>
      <c r="D4143" s="11" t="s">
        <v>15</v>
      </c>
      <c r="E4143" s="11" t="s">
        <v>16</v>
      </c>
      <c r="F4143" s="11" t="s">
        <v>62</v>
      </c>
      <c r="G4143" s="11">
        <v>405.0</v>
      </c>
      <c r="H4143" s="11" t="s">
        <v>109</v>
      </c>
      <c r="I4143" s="11">
        <v>2011.0</v>
      </c>
      <c r="J4143" s="21">
        <v>40544.0</v>
      </c>
      <c r="K4143" s="22">
        <v>1.43960883</v>
      </c>
      <c r="L4143" s="22">
        <f t="shared" ref="L4143:L4144" si="168">K4143</f>
        <v>1.43960883</v>
      </c>
      <c r="M4143" s="23" t="str">
        <f t="shared" ref="M4143:M4144" si="169">IF(L4143&lt;0.51,"A+",IF(L4143&lt;1.02,"A",IF(L4143&lt;1.52,"B",IF(L4143&lt;2.03,"C",IF(L4143&lt;2.54,"D",IF(L4143&lt;3.05,"E","F"))))))</f>
        <v>B</v>
      </c>
      <c r="N4143" s="24" t="str">
        <f>IF(L4143&lt;1.25,"A+",IF(L4143&lt;2.5,"A",IF(L4143&lt;3.75,"B",IF(L4143&lt;5,"C",IF(L4143&lt;6.25,"D",IF(L4143&lt;7.5,"E","F"))))))</f>
        <v>A</v>
      </c>
    </row>
    <row r="4144" ht="15.75" hidden="1" customHeight="1">
      <c r="A4144" s="11">
        <v>227555.0</v>
      </c>
      <c r="B4144" s="11">
        <v>647.0</v>
      </c>
      <c r="C4144" s="11" t="s">
        <v>19</v>
      </c>
      <c r="D4144" s="11" t="s">
        <v>15</v>
      </c>
      <c r="E4144" s="11" t="s">
        <v>16</v>
      </c>
      <c r="F4144" s="11" t="s">
        <v>62</v>
      </c>
      <c r="G4144" s="11">
        <v>405.0</v>
      </c>
      <c r="H4144" s="11" t="s">
        <v>109</v>
      </c>
      <c r="I4144" s="11">
        <v>2011.0</v>
      </c>
      <c r="J4144" s="21">
        <v>40544.0</v>
      </c>
      <c r="K4144" s="22">
        <v>2.0</v>
      </c>
      <c r="L4144" s="22">
        <f t="shared" si="168"/>
        <v>2</v>
      </c>
      <c r="M4144" s="23" t="str">
        <f t="shared" si="169"/>
        <v>C</v>
      </c>
      <c r="N4144" s="11" t="str">
        <f>IF(L4144&lt;0.75,"A+",IF(L4144&lt;1.5,"A",IF(L4144&lt;2.25,"B",IF(L4144&lt;3,"C",IF(L4144&lt;3.75,"D",IF(L4144&lt;4.5,"E","F"))))))</f>
        <v>B</v>
      </c>
    </row>
    <row r="4145" ht="15.75" hidden="1" customHeight="1">
      <c r="A4145" s="11">
        <v>121690.0</v>
      </c>
      <c r="B4145" s="11">
        <v>386.0</v>
      </c>
      <c r="C4145" s="11" t="s">
        <v>55</v>
      </c>
      <c r="D4145" s="11" t="s">
        <v>21</v>
      </c>
      <c r="E4145" s="11" t="s">
        <v>54</v>
      </c>
      <c r="F4145" s="11" t="s">
        <v>62</v>
      </c>
      <c r="G4145" s="11">
        <v>405.0</v>
      </c>
      <c r="H4145" s="11" t="s">
        <v>109</v>
      </c>
      <c r="I4145" s="11" t="s">
        <v>56</v>
      </c>
      <c r="J4145" s="21">
        <v>39965.0</v>
      </c>
      <c r="K4145" s="22">
        <v>28.21</v>
      </c>
      <c r="L4145" s="22">
        <f>K4145*2</f>
        <v>56.42</v>
      </c>
      <c r="M4145" s="25" t="str">
        <f>IF(L4145&lt;15.08,"A+",IF(L4145&lt;30.17,"A",IF(L4145&lt;45.25,"B",IF(L4145&lt;60.33,"C",IF(L4145&lt;75.41,"D",IF(L4145&lt;90.5,"E","F"))))))</f>
        <v>C</v>
      </c>
      <c r="N4145" s="24" t="str">
        <f>IF(L4145&lt;35,"A+",IF(L4145&lt;70,"A",IF(L4145&lt;105,"B",IF(L4145&lt;140,"C",IF(L4145&lt;175,"D",IF(L4145&lt;210,"E","F"))))))</f>
        <v>A</v>
      </c>
    </row>
    <row r="4146" ht="15.75" hidden="1" customHeight="1">
      <c r="A4146" s="11">
        <v>170210.0</v>
      </c>
      <c r="B4146" s="11">
        <v>365.0</v>
      </c>
      <c r="C4146" s="11" t="s">
        <v>20</v>
      </c>
      <c r="D4146" s="11" t="s">
        <v>21</v>
      </c>
      <c r="E4146" s="11" t="s">
        <v>22</v>
      </c>
      <c r="F4146" s="11" t="s">
        <v>62</v>
      </c>
      <c r="G4146" s="11">
        <v>405.0</v>
      </c>
      <c r="H4146" s="11" t="s">
        <v>109</v>
      </c>
      <c r="I4146" s="11" t="s">
        <v>46</v>
      </c>
      <c r="J4146" s="21">
        <v>39783.0</v>
      </c>
      <c r="K4146" s="22">
        <v>10.7</v>
      </c>
      <c r="L4146" s="22">
        <f>K4146</f>
        <v>10.7</v>
      </c>
      <c r="M4146" s="25" t="str">
        <f>IF(L4146&lt;2.49,"A+",IF(L4146&lt;4.97,"A",IF(L4146&lt;7.46,"B",IF(L4146&lt;9.94,"C",IF(L4146&lt;12.43,"D",IF(L4146&lt;14.91,"E","F"))))))</f>
        <v>D</v>
      </c>
      <c r="N4146" s="24" t="str">
        <f>IF(L4146&lt;3,"A+",IF(L4146&lt;6,"A",IF(L4146&lt;9,"B",IF(L4146&lt;12,"C",IF(L4146&lt;15,"D",IF(L4146&lt;18,"E","F"))))))</f>
        <v>C</v>
      </c>
    </row>
    <row r="4147" ht="15.75" hidden="1" customHeight="1">
      <c r="A4147" s="11">
        <v>167555.0</v>
      </c>
      <c r="B4147" s="11">
        <v>375.0</v>
      </c>
      <c r="C4147" s="11" t="s">
        <v>53</v>
      </c>
      <c r="D4147" s="11" t="s">
        <v>21</v>
      </c>
      <c r="E4147" s="11" t="s">
        <v>54</v>
      </c>
      <c r="F4147" s="11" t="s">
        <v>62</v>
      </c>
      <c r="G4147" s="11">
        <v>405.0</v>
      </c>
      <c r="H4147" s="11" t="s">
        <v>109</v>
      </c>
      <c r="I4147" s="11" t="s">
        <v>46</v>
      </c>
      <c r="J4147" s="21">
        <v>39783.0</v>
      </c>
      <c r="K4147" s="22">
        <v>24.06</v>
      </c>
      <c r="L4147" s="26">
        <f>K4147*1.88</f>
        <v>45.2328</v>
      </c>
      <c r="M4147" s="25" t="str">
        <f>IF(L4147&lt;10.3,"A+",IF(L4147&lt;20.6,"A",IF(L4147&lt;30.9,"B",IF(L4147&lt;41.2,"C",IF(L4147&lt;51.5,"D",IF(L4147&lt;61.8,"E","F"))))))</f>
        <v>D</v>
      </c>
      <c r="N4147" s="24" t="str">
        <f>IF(L4147&lt;24.91,"A+",IF(L4147&lt;49.82,"A",IF(L4147&lt;74.73,"B",IF(L4147&lt;99.64,"C",IF(L4147&lt;124.55,"D",IF(L4147&lt;174,"E","F"))))))</f>
        <v>A</v>
      </c>
    </row>
    <row r="4148" ht="15.75" hidden="1" customHeight="1">
      <c r="A4148" s="11">
        <v>170269.0</v>
      </c>
      <c r="B4148" s="11">
        <v>365.0</v>
      </c>
      <c r="C4148" s="11" t="s">
        <v>20</v>
      </c>
      <c r="D4148" s="11" t="s">
        <v>21</v>
      </c>
      <c r="E4148" s="11" t="s">
        <v>22</v>
      </c>
      <c r="F4148" s="11" t="s">
        <v>62</v>
      </c>
      <c r="G4148" s="11">
        <v>405.0</v>
      </c>
      <c r="H4148" s="11" t="s">
        <v>109</v>
      </c>
      <c r="I4148" s="11" t="s">
        <v>39</v>
      </c>
      <c r="J4148" s="21">
        <v>40148.0</v>
      </c>
      <c r="K4148" s="22">
        <v>9.67</v>
      </c>
      <c r="L4148" s="22">
        <f>K4148</f>
        <v>9.67</v>
      </c>
      <c r="M4148" s="25" t="str">
        <f>IF(L4148&lt;2.49,"A+",IF(L4148&lt;4.97,"A",IF(L4148&lt;7.46,"B",IF(L4148&lt;9.94,"C",IF(L4148&lt;12.43,"D",IF(L4148&lt;14.91,"E","F"))))))</f>
        <v>C</v>
      </c>
      <c r="N4148" s="24" t="str">
        <f>IF(L4148&lt;3,"A+",IF(L4148&lt;6,"A",IF(L4148&lt;9,"B",IF(L4148&lt;12,"C",IF(L4148&lt;15,"D",IF(L4148&lt;18,"E","F"))))))</f>
        <v>C</v>
      </c>
    </row>
    <row r="4149" ht="15.75" hidden="1" customHeight="1">
      <c r="A4149" s="11">
        <v>167614.0</v>
      </c>
      <c r="B4149" s="11">
        <v>375.0</v>
      </c>
      <c r="C4149" s="11" t="s">
        <v>53</v>
      </c>
      <c r="D4149" s="11" t="s">
        <v>21</v>
      </c>
      <c r="E4149" s="11" t="s">
        <v>54</v>
      </c>
      <c r="F4149" s="11" t="s">
        <v>62</v>
      </c>
      <c r="G4149" s="11">
        <v>405.0</v>
      </c>
      <c r="H4149" s="11" t="s">
        <v>109</v>
      </c>
      <c r="I4149" s="11" t="s">
        <v>39</v>
      </c>
      <c r="J4149" s="21">
        <v>40148.0</v>
      </c>
      <c r="K4149" s="22">
        <v>22.59</v>
      </c>
      <c r="L4149" s="26">
        <f>K4149*1.88</f>
        <v>42.4692</v>
      </c>
      <c r="M4149" s="25" t="str">
        <f>IF(L4149&lt;10.3,"A+",IF(L4149&lt;20.6,"A",IF(L4149&lt;30.9,"B",IF(L4149&lt;41.2,"C",IF(L4149&lt;51.5,"D",IF(L4149&lt;61.8,"E","F"))))))</f>
        <v>D</v>
      </c>
      <c r="N4149" s="24" t="str">
        <f>IF(L4149&lt;24.91,"A+",IF(L4149&lt;49.82,"A",IF(L4149&lt;74.73,"B",IF(L4149&lt;99.64,"C",IF(L4149&lt;124.55,"D",IF(L4149&lt;174,"E","F"))))))</f>
        <v>A</v>
      </c>
    </row>
    <row r="4150" ht="15.75" hidden="1" customHeight="1">
      <c r="A4150" s="11">
        <v>170328.0</v>
      </c>
      <c r="B4150" s="11">
        <v>365.0</v>
      </c>
      <c r="C4150" s="11" t="s">
        <v>20</v>
      </c>
      <c r="D4150" s="11" t="s">
        <v>21</v>
      </c>
      <c r="E4150" s="11" t="s">
        <v>22</v>
      </c>
      <c r="F4150" s="11" t="s">
        <v>62</v>
      </c>
      <c r="G4150" s="11">
        <v>405.0</v>
      </c>
      <c r="H4150" s="11" t="s">
        <v>109</v>
      </c>
      <c r="I4150" s="11" t="s">
        <v>44</v>
      </c>
      <c r="J4150" s="21">
        <v>40513.0</v>
      </c>
      <c r="K4150" s="22">
        <v>10.23</v>
      </c>
      <c r="L4150" s="22">
        <f>K4150</f>
        <v>10.23</v>
      </c>
      <c r="M4150" s="25" t="str">
        <f>IF(L4150&lt;2.49,"A+",IF(L4150&lt;4.97,"A",IF(L4150&lt;7.46,"B",IF(L4150&lt;9.94,"C",IF(L4150&lt;12.43,"D",IF(L4150&lt;14.91,"E","F"))))))</f>
        <v>D</v>
      </c>
      <c r="N4150" s="24" t="str">
        <f>IF(L4150&lt;3,"A+",IF(L4150&lt;6,"A",IF(L4150&lt;9,"B",IF(L4150&lt;12,"C",IF(L4150&lt;15,"D",IF(L4150&lt;18,"E","F"))))))</f>
        <v>C</v>
      </c>
    </row>
    <row r="4151" ht="15.75" hidden="1" customHeight="1">
      <c r="A4151" s="11">
        <v>167673.0</v>
      </c>
      <c r="B4151" s="11">
        <v>375.0</v>
      </c>
      <c r="C4151" s="11" t="s">
        <v>53</v>
      </c>
      <c r="D4151" s="11" t="s">
        <v>21</v>
      </c>
      <c r="E4151" s="11" t="s">
        <v>54</v>
      </c>
      <c r="F4151" s="11" t="s">
        <v>62</v>
      </c>
      <c r="G4151" s="11">
        <v>405.0</v>
      </c>
      <c r="H4151" s="11" t="s">
        <v>109</v>
      </c>
      <c r="I4151" s="11" t="s">
        <v>44</v>
      </c>
      <c r="J4151" s="21">
        <v>40513.0</v>
      </c>
      <c r="K4151" s="22">
        <v>23.31</v>
      </c>
      <c r="L4151" s="26">
        <f>K4151*1.88</f>
        <v>43.8228</v>
      </c>
      <c r="M4151" s="25" t="str">
        <f>IF(L4151&lt;10.3,"A+",IF(L4151&lt;20.6,"A",IF(L4151&lt;30.9,"B",IF(L4151&lt;41.2,"C",IF(L4151&lt;51.5,"D",IF(L4151&lt;61.8,"E","F"))))))</f>
        <v>D</v>
      </c>
      <c r="N4151" s="24" t="str">
        <f>IF(L4151&lt;24.91,"A+",IF(L4151&lt;49.82,"A",IF(L4151&lt;74.73,"B",IF(L4151&lt;99.64,"C",IF(L4151&lt;124.55,"D",IF(L4151&lt;174,"E","F"))))))</f>
        <v>A</v>
      </c>
    </row>
    <row r="4152" ht="15.75" hidden="1" customHeight="1">
      <c r="A4152" s="11">
        <v>170387.0</v>
      </c>
      <c r="B4152" s="11">
        <v>365.0</v>
      </c>
      <c r="C4152" s="11" t="s">
        <v>20</v>
      </c>
      <c r="D4152" s="11" t="s">
        <v>21</v>
      </c>
      <c r="E4152" s="11" t="s">
        <v>22</v>
      </c>
      <c r="F4152" s="11" t="s">
        <v>62</v>
      </c>
      <c r="G4152" s="11">
        <v>405.0</v>
      </c>
      <c r="H4152" s="11" t="s">
        <v>109</v>
      </c>
      <c r="I4152" s="11" t="s">
        <v>35</v>
      </c>
      <c r="J4152" s="21">
        <v>40878.0</v>
      </c>
      <c r="K4152" s="22">
        <v>9.07</v>
      </c>
      <c r="L4152" s="22">
        <f>K4152</f>
        <v>9.07</v>
      </c>
      <c r="M4152" s="25" t="str">
        <f>IF(L4152&lt;2.49,"A+",IF(L4152&lt;4.97,"A",IF(L4152&lt;7.46,"B",IF(L4152&lt;9.94,"C",IF(L4152&lt;12.43,"D",IF(L4152&lt;14.91,"E","F"))))))</f>
        <v>C</v>
      </c>
      <c r="N4152" s="24" t="str">
        <f>IF(L4152&lt;3,"A+",IF(L4152&lt;6,"A",IF(L4152&lt;9,"B",IF(L4152&lt;12,"C",IF(L4152&lt;15,"D",IF(L4152&lt;18,"E","F"))))))</f>
        <v>C</v>
      </c>
    </row>
    <row r="4153" ht="15.75" hidden="1" customHeight="1">
      <c r="A4153" s="11">
        <v>167732.0</v>
      </c>
      <c r="B4153" s="11">
        <v>375.0</v>
      </c>
      <c r="C4153" s="11" t="s">
        <v>53</v>
      </c>
      <c r="D4153" s="11" t="s">
        <v>21</v>
      </c>
      <c r="E4153" s="11" t="s">
        <v>54</v>
      </c>
      <c r="F4153" s="11" t="s">
        <v>62</v>
      </c>
      <c r="G4153" s="11">
        <v>405.0</v>
      </c>
      <c r="H4153" s="11" t="s">
        <v>109</v>
      </c>
      <c r="I4153" s="11" t="s">
        <v>35</v>
      </c>
      <c r="J4153" s="21">
        <v>40878.0</v>
      </c>
      <c r="K4153" s="22">
        <v>21.06</v>
      </c>
      <c r="L4153" s="26">
        <f>K4153*1.88</f>
        <v>39.5928</v>
      </c>
      <c r="M4153" s="25" t="str">
        <f>IF(L4153&lt;10.3,"A+",IF(L4153&lt;20.6,"A",IF(L4153&lt;30.9,"B",IF(L4153&lt;41.2,"C",IF(L4153&lt;51.5,"D",IF(L4153&lt;61.8,"E","F"))))))</f>
        <v>C</v>
      </c>
      <c r="N4153" s="24" t="str">
        <f>IF(L4153&lt;24.91,"A+",IF(L4153&lt;49.82,"A",IF(L4153&lt;74.73,"B",IF(L4153&lt;99.64,"C",IF(L4153&lt;124.55,"D",IF(L4153&lt;174,"E","F"))))))</f>
        <v>A</v>
      </c>
    </row>
    <row r="4154" ht="15.75" hidden="1" customHeight="1">
      <c r="A4154" s="11">
        <v>170446.0</v>
      </c>
      <c r="B4154" s="11">
        <v>365.0</v>
      </c>
      <c r="C4154" s="11" t="s">
        <v>20</v>
      </c>
      <c r="D4154" s="11" t="s">
        <v>21</v>
      </c>
      <c r="E4154" s="11" t="s">
        <v>22</v>
      </c>
      <c r="F4154" s="11" t="s">
        <v>62</v>
      </c>
      <c r="G4154" s="11">
        <v>405.0</v>
      </c>
      <c r="H4154" s="11" t="s">
        <v>109</v>
      </c>
      <c r="I4154" s="11" t="s">
        <v>32</v>
      </c>
      <c r="J4154" s="21">
        <v>41244.0</v>
      </c>
      <c r="K4154" s="22">
        <v>8.76</v>
      </c>
      <c r="L4154" s="22">
        <f>K4154</f>
        <v>8.76</v>
      </c>
      <c r="M4154" s="25" t="str">
        <f>IF(L4154&lt;2.49,"A+",IF(L4154&lt;4.97,"A",IF(L4154&lt;7.46,"B",IF(L4154&lt;9.94,"C",IF(L4154&lt;12.43,"D",IF(L4154&lt;14.91,"E","F"))))))</f>
        <v>C</v>
      </c>
      <c r="N4154" s="24" t="str">
        <f>IF(L4154&lt;3,"A+",IF(L4154&lt;6,"A",IF(L4154&lt;9,"B",IF(L4154&lt;12,"C",IF(L4154&lt;15,"D",IF(L4154&lt;18,"E","F"))))))</f>
        <v>B</v>
      </c>
    </row>
    <row r="4155" ht="15.75" hidden="1" customHeight="1">
      <c r="A4155" s="11">
        <v>167791.0</v>
      </c>
      <c r="B4155" s="11">
        <v>375.0</v>
      </c>
      <c r="C4155" s="11" t="s">
        <v>53</v>
      </c>
      <c r="D4155" s="11" t="s">
        <v>21</v>
      </c>
      <c r="E4155" s="11" t="s">
        <v>54</v>
      </c>
      <c r="F4155" s="11" t="s">
        <v>62</v>
      </c>
      <c r="G4155" s="11">
        <v>405.0</v>
      </c>
      <c r="H4155" s="11" t="s">
        <v>109</v>
      </c>
      <c r="I4155" s="11" t="s">
        <v>32</v>
      </c>
      <c r="J4155" s="21">
        <v>41244.0</v>
      </c>
      <c r="K4155" s="22">
        <v>20.36</v>
      </c>
      <c r="L4155" s="26">
        <f>K4155*1.88</f>
        <v>38.2768</v>
      </c>
      <c r="M4155" s="25" t="str">
        <f>IF(L4155&lt;10.3,"A+",IF(L4155&lt;20.6,"A",IF(L4155&lt;30.9,"B",IF(L4155&lt;41.2,"C",IF(L4155&lt;51.5,"D",IF(L4155&lt;61.8,"E","F"))))))</f>
        <v>C</v>
      </c>
      <c r="N4155" s="24" t="str">
        <f>IF(L4155&lt;24.91,"A+",IF(L4155&lt;49.82,"A",IF(L4155&lt;74.73,"B",IF(L4155&lt;99.64,"C",IF(L4155&lt;124.55,"D",IF(L4155&lt;174,"E","F"))))))</f>
        <v>A</v>
      </c>
    </row>
    <row r="4156" ht="15.75" hidden="1" customHeight="1">
      <c r="A4156" s="11">
        <v>214154.0</v>
      </c>
      <c r="B4156" s="11">
        <v>365.0</v>
      </c>
      <c r="C4156" s="11" t="s">
        <v>20</v>
      </c>
      <c r="D4156" s="11" t="s">
        <v>21</v>
      </c>
      <c r="E4156" s="11" t="s">
        <v>22</v>
      </c>
      <c r="F4156" s="11" t="s">
        <v>62</v>
      </c>
      <c r="G4156" s="11">
        <v>405.0</v>
      </c>
      <c r="H4156" s="11" t="s">
        <v>109</v>
      </c>
      <c r="I4156" s="11" t="s">
        <v>34</v>
      </c>
      <c r="J4156" s="21">
        <v>41609.0</v>
      </c>
      <c r="K4156" s="22">
        <v>9.16</v>
      </c>
      <c r="L4156" s="22">
        <f>K4156</f>
        <v>9.16</v>
      </c>
      <c r="M4156" s="25" t="str">
        <f>IF(L4156&lt;2.49,"A+",IF(L4156&lt;4.97,"A",IF(L4156&lt;7.46,"B",IF(L4156&lt;9.94,"C",IF(L4156&lt;12.43,"D",IF(L4156&lt;14.91,"E","F"))))))</f>
        <v>C</v>
      </c>
      <c r="N4156" s="24" t="str">
        <f>IF(L4156&lt;3,"A+",IF(L4156&lt;6,"A",IF(L4156&lt;9,"B",IF(L4156&lt;12,"C",IF(L4156&lt;15,"D",IF(L4156&lt;18,"E","F"))))))</f>
        <v>C</v>
      </c>
    </row>
    <row r="4157" ht="15.75" hidden="1" customHeight="1">
      <c r="A4157" s="11">
        <v>213623.0</v>
      </c>
      <c r="B4157" s="11">
        <v>375.0</v>
      </c>
      <c r="C4157" s="11" t="s">
        <v>53</v>
      </c>
      <c r="D4157" s="11" t="s">
        <v>21</v>
      </c>
      <c r="E4157" s="11" t="s">
        <v>54</v>
      </c>
      <c r="F4157" s="11" t="s">
        <v>62</v>
      </c>
      <c r="G4157" s="11">
        <v>405.0</v>
      </c>
      <c r="H4157" s="11" t="s">
        <v>109</v>
      </c>
      <c r="I4157" s="11" t="s">
        <v>34</v>
      </c>
      <c r="J4157" s="21">
        <v>41609.0</v>
      </c>
      <c r="K4157" s="22">
        <v>20.06</v>
      </c>
      <c r="L4157" s="26">
        <f>K4157*1.88</f>
        <v>37.7128</v>
      </c>
      <c r="M4157" s="25" t="str">
        <f>IF(L4157&lt;10.3,"A+",IF(L4157&lt;20.6,"A",IF(L4157&lt;30.9,"B",IF(L4157&lt;41.2,"C",IF(L4157&lt;51.5,"D",IF(L4157&lt;61.8,"E","F"))))))</f>
        <v>C</v>
      </c>
      <c r="N4157" s="24" t="str">
        <f>IF(L4157&lt;24.91,"A+",IF(L4157&lt;49.82,"A",IF(L4157&lt;74.73,"B",IF(L4157&lt;99.64,"C",IF(L4157&lt;124.55,"D",IF(L4157&lt;174,"E","F"))))))</f>
        <v>A</v>
      </c>
    </row>
    <row r="4158" ht="15.75" hidden="1" customHeight="1">
      <c r="A4158" s="11">
        <v>334321.0</v>
      </c>
      <c r="B4158" s="11">
        <v>365.0</v>
      </c>
      <c r="C4158" s="11" t="s">
        <v>20</v>
      </c>
      <c r="D4158" s="11" t="s">
        <v>21</v>
      </c>
      <c r="E4158" s="11" t="s">
        <v>22</v>
      </c>
      <c r="F4158" s="11" t="s">
        <v>62</v>
      </c>
      <c r="G4158" s="11">
        <v>405.0</v>
      </c>
      <c r="H4158" s="11" t="s">
        <v>109</v>
      </c>
      <c r="I4158" s="11" t="s">
        <v>33</v>
      </c>
      <c r="J4158" s="21">
        <v>42005.0</v>
      </c>
      <c r="K4158" s="22">
        <v>8.91</v>
      </c>
      <c r="L4158" s="22">
        <f>K4158</f>
        <v>8.91</v>
      </c>
      <c r="M4158" s="25" t="str">
        <f>IF(L4158&lt;2.49,"A+",IF(L4158&lt;4.97,"A",IF(L4158&lt;7.46,"B",IF(L4158&lt;9.94,"C",IF(L4158&lt;12.43,"D",IF(L4158&lt;14.91,"E","F"))))))</f>
        <v>C</v>
      </c>
      <c r="N4158" s="24" t="str">
        <f>IF(L4158&lt;3,"A+",IF(L4158&lt;6,"A",IF(L4158&lt;9,"B",IF(L4158&lt;12,"C",IF(L4158&lt;15,"D",IF(L4158&lt;18,"E","F"))))))</f>
        <v>B</v>
      </c>
    </row>
    <row r="4159" ht="15.75" hidden="1" customHeight="1">
      <c r="A4159" s="11">
        <v>336859.0</v>
      </c>
      <c r="B4159" s="11">
        <v>375.0</v>
      </c>
      <c r="C4159" s="11" t="s">
        <v>53</v>
      </c>
      <c r="D4159" s="11" t="s">
        <v>21</v>
      </c>
      <c r="E4159" s="11" t="s">
        <v>54</v>
      </c>
      <c r="F4159" s="11" t="s">
        <v>62</v>
      </c>
      <c r="G4159" s="11">
        <v>405.0</v>
      </c>
      <c r="H4159" s="11" t="s">
        <v>109</v>
      </c>
      <c r="I4159" s="11" t="s">
        <v>33</v>
      </c>
      <c r="J4159" s="21">
        <v>42005.0</v>
      </c>
      <c r="K4159" s="22">
        <v>19.37</v>
      </c>
      <c r="L4159" s="26">
        <f>K4159*1.88</f>
        <v>36.4156</v>
      </c>
      <c r="M4159" s="25" t="str">
        <f>IF(L4159&lt;10.3,"A+",IF(L4159&lt;20.6,"A",IF(L4159&lt;30.9,"B",IF(L4159&lt;41.2,"C",IF(L4159&lt;51.5,"D",IF(L4159&lt;61.8,"E","F"))))))</f>
        <v>C</v>
      </c>
      <c r="N4159" s="24" t="str">
        <f>IF(L4159&lt;24.91,"A+",IF(L4159&lt;49.82,"A",IF(L4159&lt;74.73,"B",IF(L4159&lt;99.64,"C",IF(L4159&lt;124.55,"D",IF(L4159&lt;174,"E","F"))))))</f>
        <v>A</v>
      </c>
    </row>
    <row r="4160" ht="15.75" hidden="1" customHeight="1">
      <c r="A4160" s="11">
        <v>411106.0</v>
      </c>
      <c r="B4160" s="11">
        <v>365.0</v>
      </c>
      <c r="C4160" s="11" t="s">
        <v>20</v>
      </c>
      <c r="D4160" s="11" t="s">
        <v>21</v>
      </c>
      <c r="E4160" s="11" t="s">
        <v>22</v>
      </c>
      <c r="F4160" s="11" t="s">
        <v>62</v>
      </c>
      <c r="G4160" s="11">
        <v>405.0</v>
      </c>
      <c r="H4160" s="11" t="s">
        <v>109</v>
      </c>
      <c r="I4160" s="11" t="s">
        <v>25</v>
      </c>
      <c r="J4160" s="21">
        <v>42369.0</v>
      </c>
      <c r="K4160" s="22">
        <v>7.97</v>
      </c>
      <c r="L4160" s="22">
        <f>K4160</f>
        <v>7.97</v>
      </c>
      <c r="M4160" s="25" t="str">
        <f>IF(L4160&lt;2.49,"A+",IF(L4160&lt;4.97,"A",IF(L4160&lt;7.46,"B",IF(L4160&lt;9.94,"C",IF(L4160&lt;12.43,"D",IF(L4160&lt;14.91,"E","F"))))))</f>
        <v>C</v>
      </c>
      <c r="N4160" s="24" t="str">
        <f>IF(L4160&lt;3,"A+",IF(L4160&lt;6,"A",IF(L4160&lt;9,"B",IF(L4160&lt;12,"C",IF(L4160&lt;15,"D",IF(L4160&lt;18,"E","F"))))))</f>
        <v>B</v>
      </c>
    </row>
    <row r="4161" ht="15.75" hidden="1" customHeight="1">
      <c r="A4161" s="11">
        <v>412798.0</v>
      </c>
      <c r="B4161" s="11">
        <v>375.0</v>
      </c>
      <c r="C4161" s="11" t="s">
        <v>53</v>
      </c>
      <c r="D4161" s="11" t="s">
        <v>21</v>
      </c>
      <c r="E4161" s="11" t="s">
        <v>54</v>
      </c>
      <c r="F4161" s="11" t="s">
        <v>62</v>
      </c>
      <c r="G4161" s="11">
        <v>405.0</v>
      </c>
      <c r="H4161" s="11" t="s">
        <v>109</v>
      </c>
      <c r="I4161" s="11" t="s">
        <v>25</v>
      </c>
      <c r="J4161" s="21">
        <v>42369.0</v>
      </c>
      <c r="K4161" s="22">
        <v>18.83</v>
      </c>
      <c r="L4161" s="26">
        <f>K4161*1.88</f>
        <v>35.4004</v>
      </c>
      <c r="M4161" s="25" t="str">
        <f>IF(L4161&lt;10.3,"A+",IF(L4161&lt;20.6,"A",IF(L4161&lt;30.9,"B",IF(L4161&lt;41.2,"C",IF(L4161&lt;51.5,"D",IF(L4161&lt;61.8,"E","F"))))))</f>
        <v>C</v>
      </c>
      <c r="N4161" s="24" t="str">
        <f>IF(L4161&lt;24.91,"A+",IF(L4161&lt;49.82,"A",IF(L4161&lt;74.73,"B",IF(L4161&lt;99.64,"C",IF(L4161&lt;124.55,"D",IF(L4161&lt;174,"E","F"))))))</f>
        <v>A</v>
      </c>
    </row>
    <row r="4162" ht="15.75" hidden="1" customHeight="1">
      <c r="A4162" s="11">
        <v>547738.0</v>
      </c>
      <c r="B4162" s="11">
        <v>365.0</v>
      </c>
      <c r="C4162" s="11" t="s">
        <v>20</v>
      </c>
      <c r="D4162" s="11" t="s">
        <v>21</v>
      </c>
      <c r="E4162" s="11" t="s">
        <v>22</v>
      </c>
      <c r="F4162" s="11" t="s">
        <v>62</v>
      </c>
      <c r="G4162" s="11">
        <v>405.0</v>
      </c>
      <c r="H4162" s="11" t="s">
        <v>109</v>
      </c>
      <c r="I4162" s="11" t="s">
        <v>24</v>
      </c>
      <c r="J4162" s="21">
        <v>42736.0</v>
      </c>
      <c r="K4162" s="22">
        <v>7.67</v>
      </c>
      <c r="L4162" s="22">
        <f>K4162</f>
        <v>7.67</v>
      </c>
      <c r="M4162" s="25" t="str">
        <f>IF(L4162&lt;2.49,"A+",IF(L4162&lt;4.97,"A",IF(L4162&lt;7.46,"B",IF(L4162&lt;9.94,"C",IF(L4162&lt;12.43,"D",IF(L4162&lt;14.91,"E","F"))))))</f>
        <v>C</v>
      </c>
      <c r="N4162" s="24" t="str">
        <f>IF(L4162&lt;3,"A+",IF(L4162&lt;6,"A",IF(L4162&lt;9,"B",IF(L4162&lt;12,"C",IF(L4162&lt;15,"D",IF(L4162&lt;18,"E","F"))))))</f>
        <v>B</v>
      </c>
    </row>
    <row r="4163" ht="15.75" hidden="1" customHeight="1">
      <c r="A4163" s="11">
        <v>550130.0</v>
      </c>
      <c r="B4163" s="11">
        <v>375.0</v>
      </c>
      <c r="C4163" s="11" t="s">
        <v>53</v>
      </c>
      <c r="D4163" s="11" t="s">
        <v>21</v>
      </c>
      <c r="E4163" s="11" t="s">
        <v>54</v>
      </c>
      <c r="F4163" s="11" t="s">
        <v>62</v>
      </c>
      <c r="G4163" s="11">
        <v>405.0</v>
      </c>
      <c r="H4163" s="11" t="s">
        <v>109</v>
      </c>
      <c r="I4163" s="11" t="s">
        <v>24</v>
      </c>
      <c r="J4163" s="21">
        <v>42736.0</v>
      </c>
      <c r="K4163" s="22">
        <v>18.8</v>
      </c>
      <c r="L4163" s="26">
        <f>K4163*1.88</f>
        <v>35.344</v>
      </c>
      <c r="M4163" s="25" t="str">
        <f>IF(L4163&lt;10.3,"A+",IF(L4163&lt;20.6,"A",IF(L4163&lt;30.9,"B",IF(L4163&lt;41.2,"C",IF(L4163&lt;51.5,"D",IF(L4163&lt;61.8,"E","F"))))))</f>
        <v>C</v>
      </c>
      <c r="N4163" s="24" t="str">
        <f>IF(L4163&lt;24.91,"A+",IF(L4163&lt;49.82,"A",IF(L4163&lt;74.73,"B",IF(L4163&lt;99.64,"C",IF(L4163&lt;124.55,"D",IF(L4163&lt;174,"E","F"))))))</f>
        <v>A</v>
      </c>
    </row>
    <row r="4164" ht="15.75" hidden="1" customHeight="1">
      <c r="A4164" s="11">
        <v>606032.0</v>
      </c>
      <c r="B4164" s="11">
        <v>365.0</v>
      </c>
      <c r="C4164" s="11" t="s">
        <v>20</v>
      </c>
      <c r="D4164" s="11" t="s">
        <v>21</v>
      </c>
      <c r="E4164" s="11" t="s">
        <v>22</v>
      </c>
      <c r="F4164" s="11" t="s">
        <v>62</v>
      </c>
      <c r="G4164" s="11">
        <v>405.0</v>
      </c>
      <c r="H4164" s="11" t="s">
        <v>109</v>
      </c>
      <c r="I4164" s="11" t="s">
        <v>23</v>
      </c>
      <c r="J4164" s="21">
        <v>43101.0</v>
      </c>
      <c r="K4164" s="22">
        <v>7.35</v>
      </c>
      <c r="L4164" s="22">
        <f>K4164</f>
        <v>7.35</v>
      </c>
      <c r="M4164" s="25" t="str">
        <f>IF(L4164&lt;2.49,"A+",IF(L4164&lt;4.97,"A",IF(L4164&lt;7.46,"B",IF(L4164&lt;9.94,"C",IF(L4164&lt;12.43,"D",IF(L4164&lt;14.91,"E","F"))))))</f>
        <v>B</v>
      </c>
      <c r="N4164" s="24" t="str">
        <f>IF(L4164&lt;3,"A+",IF(L4164&lt;6,"A",IF(L4164&lt;9,"B",IF(L4164&lt;12,"C",IF(L4164&lt;15,"D",IF(L4164&lt;18,"E","F"))))))</f>
        <v>B</v>
      </c>
    </row>
    <row r="4165" ht="15.75" hidden="1" customHeight="1">
      <c r="A4165" s="11">
        <v>603071.0</v>
      </c>
      <c r="B4165" s="11">
        <v>375.0</v>
      </c>
      <c r="C4165" s="11" t="s">
        <v>53</v>
      </c>
      <c r="D4165" s="11" t="s">
        <v>21</v>
      </c>
      <c r="E4165" s="11" t="s">
        <v>54</v>
      </c>
      <c r="F4165" s="11" t="s">
        <v>62</v>
      </c>
      <c r="G4165" s="11">
        <v>405.0</v>
      </c>
      <c r="H4165" s="11" t="s">
        <v>109</v>
      </c>
      <c r="I4165" s="11" t="s">
        <v>23</v>
      </c>
      <c r="J4165" s="21">
        <v>43101.0</v>
      </c>
      <c r="K4165" s="22">
        <v>18.5</v>
      </c>
      <c r="L4165" s="26">
        <f>K4165*1.88</f>
        <v>34.78</v>
      </c>
      <c r="M4165" s="25" t="str">
        <f>IF(L4165&lt;10.3,"A+",IF(L4165&lt;20.6,"A",IF(L4165&lt;30.9,"B",IF(L4165&lt;41.2,"C",IF(L4165&lt;51.5,"D",IF(L4165&lt;61.8,"E","F"))))))</f>
        <v>C</v>
      </c>
      <c r="N4165" s="24" t="str">
        <f>IF(L4165&lt;24.91,"A+",IF(L4165&lt;49.82,"A",IF(L4165&lt;74.73,"B",IF(L4165&lt;99.64,"C",IF(L4165&lt;124.55,"D",IF(L4165&lt;174,"E","F"))))))</f>
        <v>A</v>
      </c>
    </row>
    <row r="4166" ht="15.75" hidden="1" customHeight="1">
      <c r="A4166" s="11">
        <v>169325.0</v>
      </c>
      <c r="B4166" s="11">
        <v>365.0</v>
      </c>
      <c r="C4166" s="11" t="s">
        <v>20</v>
      </c>
      <c r="D4166" s="11" t="s">
        <v>21</v>
      </c>
      <c r="E4166" s="11" t="s">
        <v>22</v>
      </c>
      <c r="F4166" s="11" t="s">
        <v>62</v>
      </c>
      <c r="G4166" s="11">
        <v>405.0</v>
      </c>
      <c r="H4166" s="11" t="s">
        <v>109</v>
      </c>
      <c r="I4166" s="11" t="s">
        <v>43</v>
      </c>
      <c r="J4166" s="21">
        <v>39965.0</v>
      </c>
      <c r="K4166" s="22">
        <v>10.85</v>
      </c>
      <c r="L4166" s="22">
        <f>K4166</f>
        <v>10.85</v>
      </c>
      <c r="M4166" s="25" t="str">
        <f>IF(L4166&lt;2.49,"A+",IF(L4166&lt;4.97,"A",IF(L4166&lt;7.46,"B",IF(L4166&lt;9.94,"C",IF(L4166&lt;12.43,"D",IF(L4166&lt;14.91,"E","F"))))))</f>
        <v>D</v>
      </c>
      <c r="N4166" s="24" t="str">
        <f>IF(L4166&lt;3,"A+",IF(L4166&lt;6,"A",IF(L4166&lt;9,"B",IF(L4166&lt;12,"C",IF(L4166&lt;15,"D",IF(L4166&lt;18,"E","F"))))))</f>
        <v>C</v>
      </c>
    </row>
    <row r="4167" ht="15.75" hidden="1" customHeight="1">
      <c r="A4167" s="11">
        <v>166670.0</v>
      </c>
      <c r="B4167" s="11">
        <v>375.0</v>
      </c>
      <c r="C4167" s="11" t="s">
        <v>53</v>
      </c>
      <c r="D4167" s="11" t="s">
        <v>21</v>
      </c>
      <c r="E4167" s="11" t="s">
        <v>54</v>
      </c>
      <c r="F4167" s="11" t="s">
        <v>62</v>
      </c>
      <c r="G4167" s="11">
        <v>405.0</v>
      </c>
      <c r="H4167" s="11" t="s">
        <v>109</v>
      </c>
      <c r="I4167" s="11" t="s">
        <v>43</v>
      </c>
      <c r="J4167" s="21">
        <v>39965.0</v>
      </c>
      <c r="K4167" s="22">
        <v>19.71</v>
      </c>
      <c r="L4167" s="26">
        <f>K4167*1.88</f>
        <v>37.0548</v>
      </c>
      <c r="M4167" s="25" t="str">
        <f>IF(L4167&lt;10.3,"A+",IF(L4167&lt;20.6,"A",IF(L4167&lt;30.9,"B",IF(L4167&lt;41.2,"C",IF(L4167&lt;51.5,"D",IF(L4167&lt;61.8,"E","F"))))))</f>
        <v>C</v>
      </c>
      <c r="N4167" s="24" t="str">
        <f>IF(L4167&lt;24.91,"A+",IF(L4167&lt;49.82,"A",IF(L4167&lt;74.73,"B",IF(L4167&lt;99.64,"C",IF(L4167&lt;124.55,"D",IF(L4167&lt;174,"E","F"))))))</f>
        <v>A</v>
      </c>
    </row>
    <row r="4168" ht="15.75" hidden="1" customHeight="1">
      <c r="A4168" s="11">
        <v>216554.0</v>
      </c>
      <c r="B4168" s="11">
        <v>386.0</v>
      </c>
      <c r="C4168" s="11" t="s">
        <v>55</v>
      </c>
      <c r="D4168" s="11" t="s">
        <v>21</v>
      </c>
      <c r="E4168" s="11" t="s">
        <v>54</v>
      </c>
      <c r="F4168" s="11" t="s">
        <v>62</v>
      </c>
      <c r="G4168" s="11">
        <v>405.0</v>
      </c>
      <c r="H4168" s="11" t="s">
        <v>109</v>
      </c>
      <c r="I4168" s="11" t="s">
        <v>43</v>
      </c>
      <c r="J4168" s="21">
        <v>39965.0</v>
      </c>
      <c r="K4168" s="22">
        <v>26.1</v>
      </c>
      <c r="L4168" s="22">
        <f>K4168*2</f>
        <v>52.2</v>
      </c>
      <c r="M4168" s="25" t="str">
        <f>IF(L4168&lt;15.08,"A+",IF(L4168&lt;30.17,"A",IF(L4168&lt;45.25,"B",IF(L4168&lt;60.33,"C",IF(L4168&lt;75.41,"D",IF(L4168&lt;90.5,"E","F"))))))</f>
        <v>C</v>
      </c>
      <c r="N4168" s="24" t="str">
        <f>IF(L4168&lt;35,"A+",IF(L4168&lt;70,"A",IF(L4168&lt;105,"B",IF(L4168&lt;140,"C",IF(L4168&lt;175,"D",IF(L4168&lt;210,"E","F"))))))</f>
        <v>A</v>
      </c>
    </row>
    <row r="4169" ht="15.75" hidden="1" customHeight="1">
      <c r="A4169" s="11">
        <v>169384.0</v>
      </c>
      <c r="B4169" s="11">
        <v>365.0</v>
      </c>
      <c r="C4169" s="11" t="s">
        <v>20</v>
      </c>
      <c r="D4169" s="11" t="s">
        <v>21</v>
      </c>
      <c r="E4169" s="11" t="s">
        <v>22</v>
      </c>
      <c r="F4169" s="11" t="s">
        <v>62</v>
      </c>
      <c r="G4169" s="11">
        <v>405.0</v>
      </c>
      <c r="H4169" s="11" t="s">
        <v>109</v>
      </c>
      <c r="I4169" s="11" t="s">
        <v>49</v>
      </c>
      <c r="J4169" s="21">
        <v>40330.0</v>
      </c>
      <c r="K4169" s="22">
        <v>12.05</v>
      </c>
      <c r="L4169" s="22">
        <f>K4169</f>
        <v>12.05</v>
      </c>
      <c r="M4169" s="25" t="str">
        <f>IF(L4169&lt;2.49,"A+",IF(L4169&lt;4.97,"A",IF(L4169&lt;7.46,"B",IF(L4169&lt;9.94,"C",IF(L4169&lt;12.43,"D",IF(L4169&lt;14.91,"E","F"))))))</f>
        <v>D</v>
      </c>
      <c r="N4169" s="24" t="str">
        <f>IF(L4169&lt;3,"A+",IF(L4169&lt;6,"A",IF(L4169&lt;9,"B",IF(L4169&lt;12,"C",IF(L4169&lt;15,"D",IF(L4169&lt;18,"E","F"))))))</f>
        <v>D</v>
      </c>
    </row>
    <row r="4170" ht="15.75" hidden="1" customHeight="1">
      <c r="A4170" s="11">
        <v>166729.0</v>
      </c>
      <c r="B4170" s="11">
        <v>375.0</v>
      </c>
      <c r="C4170" s="11" t="s">
        <v>53</v>
      </c>
      <c r="D4170" s="11" t="s">
        <v>21</v>
      </c>
      <c r="E4170" s="11" t="s">
        <v>54</v>
      </c>
      <c r="F4170" s="11" t="s">
        <v>62</v>
      </c>
      <c r="G4170" s="11">
        <v>405.0</v>
      </c>
      <c r="H4170" s="11" t="s">
        <v>109</v>
      </c>
      <c r="I4170" s="11" t="s">
        <v>49</v>
      </c>
      <c r="J4170" s="21">
        <v>40330.0</v>
      </c>
      <c r="K4170" s="22">
        <v>18.4</v>
      </c>
      <c r="L4170" s="26">
        <f>K4170*1.88</f>
        <v>34.592</v>
      </c>
      <c r="M4170" s="25" t="str">
        <f>IF(L4170&lt;10.3,"A+",IF(L4170&lt;20.6,"A",IF(L4170&lt;30.9,"B",IF(L4170&lt;41.2,"C",IF(L4170&lt;51.5,"D",IF(L4170&lt;61.8,"E","F"))))))</f>
        <v>C</v>
      </c>
      <c r="N4170" s="24" t="str">
        <f>IF(L4170&lt;24.91,"A+",IF(L4170&lt;49.82,"A",IF(L4170&lt;74.73,"B",IF(L4170&lt;99.64,"C",IF(L4170&lt;124.55,"D",IF(L4170&lt;174,"E","F"))))))</f>
        <v>A</v>
      </c>
    </row>
    <row r="4171" ht="15.75" hidden="1" customHeight="1">
      <c r="A4171" s="11">
        <v>216555.0</v>
      </c>
      <c r="B4171" s="11">
        <v>386.0</v>
      </c>
      <c r="C4171" s="11" t="s">
        <v>55</v>
      </c>
      <c r="D4171" s="11" t="s">
        <v>21</v>
      </c>
      <c r="E4171" s="11" t="s">
        <v>54</v>
      </c>
      <c r="F4171" s="11" t="s">
        <v>62</v>
      </c>
      <c r="G4171" s="11">
        <v>405.0</v>
      </c>
      <c r="H4171" s="11" t="s">
        <v>109</v>
      </c>
      <c r="I4171" s="11" t="s">
        <v>49</v>
      </c>
      <c r="J4171" s="21">
        <v>40330.0</v>
      </c>
      <c r="K4171" s="22">
        <v>33.67</v>
      </c>
      <c r="L4171" s="22">
        <f>K4171*2</f>
        <v>67.34</v>
      </c>
      <c r="M4171" s="25" t="str">
        <f>IF(L4171&lt;15.08,"A+",IF(L4171&lt;30.17,"A",IF(L4171&lt;45.25,"B",IF(L4171&lt;60.33,"C",IF(L4171&lt;75.41,"D",IF(L4171&lt;90.5,"E","F"))))))</f>
        <v>D</v>
      </c>
      <c r="N4171" s="24" t="str">
        <f>IF(L4171&lt;35,"A+",IF(L4171&lt;70,"A",IF(L4171&lt;105,"B",IF(L4171&lt;140,"C",IF(L4171&lt;175,"D",IF(L4171&lt;210,"E","F"))))))</f>
        <v>A</v>
      </c>
    </row>
    <row r="4172" ht="15.75" hidden="1" customHeight="1">
      <c r="A4172" s="11">
        <v>169443.0</v>
      </c>
      <c r="B4172" s="11">
        <v>365.0</v>
      </c>
      <c r="C4172" s="11" t="s">
        <v>20</v>
      </c>
      <c r="D4172" s="11" t="s">
        <v>21</v>
      </c>
      <c r="E4172" s="11" t="s">
        <v>22</v>
      </c>
      <c r="F4172" s="11" t="s">
        <v>62</v>
      </c>
      <c r="G4172" s="11">
        <v>405.0</v>
      </c>
      <c r="H4172" s="11" t="s">
        <v>109</v>
      </c>
      <c r="I4172" s="11" t="s">
        <v>48</v>
      </c>
      <c r="J4172" s="21">
        <v>40695.0</v>
      </c>
      <c r="K4172" s="22">
        <v>11.65</v>
      </c>
      <c r="L4172" s="22">
        <f>K4172</f>
        <v>11.65</v>
      </c>
      <c r="M4172" s="25" t="str">
        <f>IF(L4172&lt;2.49,"A+",IF(L4172&lt;4.97,"A",IF(L4172&lt;7.46,"B",IF(L4172&lt;9.94,"C",IF(L4172&lt;12.43,"D",IF(L4172&lt;14.91,"E","F"))))))</f>
        <v>D</v>
      </c>
      <c r="N4172" s="24" t="str">
        <f>IF(L4172&lt;3,"A+",IF(L4172&lt;6,"A",IF(L4172&lt;9,"B",IF(L4172&lt;12,"C",IF(L4172&lt;15,"D",IF(L4172&lt;18,"E","F"))))))</f>
        <v>C</v>
      </c>
    </row>
    <row r="4173" ht="15.75" hidden="1" customHeight="1">
      <c r="A4173" s="11">
        <v>166788.0</v>
      </c>
      <c r="B4173" s="11">
        <v>375.0</v>
      </c>
      <c r="C4173" s="11" t="s">
        <v>53</v>
      </c>
      <c r="D4173" s="11" t="s">
        <v>21</v>
      </c>
      <c r="E4173" s="11" t="s">
        <v>54</v>
      </c>
      <c r="F4173" s="11" t="s">
        <v>62</v>
      </c>
      <c r="G4173" s="11">
        <v>405.0</v>
      </c>
      <c r="H4173" s="11" t="s">
        <v>109</v>
      </c>
      <c r="I4173" s="11" t="s">
        <v>48</v>
      </c>
      <c r="J4173" s="21">
        <v>40695.0</v>
      </c>
      <c r="K4173" s="22">
        <v>18.46</v>
      </c>
      <c r="L4173" s="26">
        <f>K4173*1.88</f>
        <v>34.7048</v>
      </c>
      <c r="M4173" s="25" t="str">
        <f>IF(L4173&lt;10.3,"A+",IF(L4173&lt;20.6,"A",IF(L4173&lt;30.9,"B",IF(L4173&lt;41.2,"C",IF(L4173&lt;51.5,"D",IF(L4173&lt;61.8,"E","F"))))))</f>
        <v>C</v>
      </c>
      <c r="N4173" s="24" t="str">
        <f>IF(L4173&lt;24.91,"A+",IF(L4173&lt;49.82,"A",IF(L4173&lt;74.73,"B",IF(L4173&lt;99.64,"C",IF(L4173&lt;124.55,"D",IF(L4173&lt;174,"E","F"))))))</f>
        <v>A</v>
      </c>
    </row>
    <row r="4174" ht="15.75" hidden="1" customHeight="1">
      <c r="A4174" s="11">
        <v>216556.0</v>
      </c>
      <c r="B4174" s="11">
        <v>386.0</v>
      </c>
      <c r="C4174" s="11" t="s">
        <v>55</v>
      </c>
      <c r="D4174" s="11" t="s">
        <v>21</v>
      </c>
      <c r="E4174" s="11" t="s">
        <v>54</v>
      </c>
      <c r="F4174" s="11" t="s">
        <v>62</v>
      </c>
      <c r="G4174" s="11">
        <v>405.0</v>
      </c>
      <c r="H4174" s="11" t="s">
        <v>109</v>
      </c>
      <c r="I4174" s="11" t="s">
        <v>48</v>
      </c>
      <c r="J4174" s="21">
        <v>40695.0</v>
      </c>
      <c r="K4174" s="22">
        <v>33.27</v>
      </c>
      <c r="L4174" s="22">
        <f>K4174*2</f>
        <v>66.54</v>
      </c>
      <c r="M4174" s="25" t="str">
        <f>IF(L4174&lt;15.08,"A+",IF(L4174&lt;30.17,"A",IF(L4174&lt;45.25,"B",IF(L4174&lt;60.33,"C",IF(L4174&lt;75.41,"D",IF(L4174&lt;90.5,"E","F"))))))</f>
        <v>D</v>
      </c>
      <c r="N4174" s="24" t="str">
        <f>IF(L4174&lt;35,"A+",IF(L4174&lt;70,"A",IF(L4174&lt;105,"B",IF(L4174&lt;140,"C",IF(L4174&lt;175,"D",IF(L4174&lt;210,"E","F"))))))</f>
        <v>A</v>
      </c>
    </row>
    <row r="4175" ht="15.75" hidden="1" customHeight="1">
      <c r="A4175" s="11">
        <v>169502.0</v>
      </c>
      <c r="B4175" s="11">
        <v>365.0</v>
      </c>
      <c r="C4175" s="11" t="s">
        <v>20</v>
      </c>
      <c r="D4175" s="11" t="s">
        <v>21</v>
      </c>
      <c r="E4175" s="11" t="s">
        <v>22</v>
      </c>
      <c r="F4175" s="11" t="s">
        <v>62</v>
      </c>
      <c r="G4175" s="11">
        <v>405.0</v>
      </c>
      <c r="H4175" s="11" t="s">
        <v>109</v>
      </c>
      <c r="I4175" s="11" t="s">
        <v>42</v>
      </c>
      <c r="J4175" s="21">
        <v>41061.0</v>
      </c>
      <c r="K4175" s="22">
        <v>10.48</v>
      </c>
      <c r="L4175" s="22">
        <f>K4175</f>
        <v>10.48</v>
      </c>
      <c r="M4175" s="25" t="str">
        <f>IF(L4175&lt;2.49,"A+",IF(L4175&lt;4.97,"A",IF(L4175&lt;7.46,"B",IF(L4175&lt;9.94,"C",IF(L4175&lt;12.43,"D",IF(L4175&lt;14.91,"E","F"))))))</f>
        <v>D</v>
      </c>
      <c r="N4175" s="24" t="str">
        <f>IF(L4175&lt;3,"A+",IF(L4175&lt;6,"A",IF(L4175&lt;9,"B",IF(L4175&lt;12,"C",IF(L4175&lt;15,"D",IF(L4175&lt;18,"E","F"))))))</f>
        <v>C</v>
      </c>
    </row>
    <row r="4176" ht="15.75" hidden="1" customHeight="1">
      <c r="A4176" s="11">
        <v>166847.0</v>
      </c>
      <c r="B4176" s="11">
        <v>375.0</v>
      </c>
      <c r="C4176" s="11" t="s">
        <v>53</v>
      </c>
      <c r="D4176" s="11" t="s">
        <v>21</v>
      </c>
      <c r="E4176" s="11" t="s">
        <v>54</v>
      </c>
      <c r="F4176" s="11" t="s">
        <v>62</v>
      </c>
      <c r="G4176" s="11">
        <v>405.0</v>
      </c>
      <c r="H4176" s="11" t="s">
        <v>109</v>
      </c>
      <c r="I4176" s="11" t="s">
        <v>42</v>
      </c>
      <c r="J4176" s="21">
        <v>41061.0</v>
      </c>
      <c r="K4176" s="22">
        <v>17.04</v>
      </c>
      <c r="L4176" s="26">
        <f>K4176*1.88</f>
        <v>32.0352</v>
      </c>
      <c r="M4176" s="25" t="str">
        <f>IF(L4176&lt;10.3,"A+",IF(L4176&lt;20.6,"A",IF(L4176&lt;30.9,"B",IF(L4176&lt;41.2,"C",IF(L4176&lt;51.5,"D",IF(L4176&lt;61.8,"E","F"))))))</f>
        <v>C</v>
      </c>
      <c r="N4176" s="24" t="str">
        <f>IF(L4176&lt;24.91,"A+",IF(L4176&lt;49.82,"A",IF(L4176&lt;74.73,"B",IF(L4176&lt;99.64,"C",IF(L4176&lt;124.55,"D",IF(L4176&lt;174,"E","F"))))))</f>
        <v>A</v>
      </c>
    </row>
    <row r="4177" ht="15.75" hidden="1" customHeight="1">
      <c r="A4177" s="11">
        <v>216557.0</v>
      </c>
      <c r="B4177" s="11">
        <v>386.0</v>
      </c>
      <c r="C4177" s="11" t="s">
        <v>55</v>
      </c>
      <c r="D4177" s="11" t="s">
        <v>21</v>
      </c>
      <c r="E4177" s="11" t="s">
        <v>54</v>
      </c>
      <c r="F4177" s="11" t="s">
        <v>62</v>
      </c>
      <c r="G4177" s="11">
        <v>405.0</v>
      </c>
      <c r="H4177" s="11" t="s">
        <v>109</v>
      </c>
      <c r="I4177" s="11" t="s">
        <v>42</v>
      </c>
      <c r="J4177" s="21">
        <v>41061.0</v>
      </c>
      <c r="K4177" s="22">
        <v>33.69</v>
      </c>
      <c r="L4177" s="22">
        <f>K4177*2</f>
        <v>67.38</v>
      </c>
      <c r="M4177" s="25" t="str">
        <f>IF(L4177&lt;15.08,"A+",IF(L4177&lt;30.17,"A",IF(L4177&lt;45.25,"B",IF(L4177&lt;60.33,"C",IF(L4177&lt;75.41,"D",IF(L4177&lt;90.5,"E","F"))))))</f>
        <v>D</v>
      </c>
      <c r="N4177" s="24" t="str">
        <f>IF(L4177&lt;35,"A+",IF(L4177&lt;70,"A",IF(L4177&lt;105,"B",IF(L4177&lt;140,"C",IF(L4177&lt;175,"D",IF(L4177&lt;210,"E","F"))))))</f>
        <v>A</v>
      </c>
    </row>
    <row r="4178" ht="15.75" hidden="1" customHeight="1">
      <c r="A4178" s="11">
        <v>169561.0</v>
      </c>
      <c r="B4178" s="11">
        <v>365.0</v>
      </c>
      <c r="C4178" s="11" t="s">
        <v>20</v>
      </c>
      <c r="D4178" s="11" t="s">
        <v>21</v>
      </c>
      <c r="E4178" s="11" t="s">
        <v>22</v>
      </c>
      <c r="F4178" s="11" t="s">
        <v>62</v>
      </c>
      <c r="G4178" s="11">
        <v>405.0</v>
      </c>
      <c r="H4178" s="11" t="s">
        <v>109</v>
      </c>
      <c r="I4178" s="11" t="s">
        <v>41</v>
      </c>
      <c r="J4178" s="21">
        <v>41426.0</v>
      </c>
      <c r="K4178" s="22">
        <v>10.41</v>
      </c>
      <c r="L4178" s="22">
        <f>K4178</f>
        <v>10.41</v>
      </c>
      <c r="M4178" s="25" t="str">
        <f>IF(L4178&lt;2.49,"A+",IF(L4178&lt;4.97,"A",IF(L4178&lt;7.46,"B",IF(L4178&lt;9.94,"C",IF(L4178&lt;12.43,"D",IF(L4178&lt;14.91,"E","F"))))))</f>
        <v>D</v>
      </c>
      <c r="N4178" s="24" t="str">
        <f>IF(L4178&lt;3,"A+",IF(L4178&lt;6,"A",IF(L4178&lt;9,"B",IF(L4178&lt;12,"C",IF(L4178&lt;15,"D",IF(L4178&lt;18,"E","F"))))))</f>
        <v>C</v>
      </c>
    </row>
    <row r="4179" ht="15.75" hidden="1" customHeight="1">
      <c r="A4179" s="11">
        <v>166906.0</v>
      </c>
      <c r="B4179" s="11">
        <v>375.0</v>
      </c>
      <c r="C4179" s="11" t="s">
        <v>53</v>
      </c>
      <c r="D4179" s="11" t="s">
        <v>21</v>
      </c>
      <c r="E4179" s="11" t="s">
        <v>54</v>
      </c>
      <c r="F4179" s="11" t="s">
        <v>62</v>
      </c>
      <c r="G4179" s="11">
        <v>405.0</v>
      </c>
      <c r="H4179" s="11" t="s">
        <v>109</v>
      </c>
      <c r="I4179" s="11" t="s">
        <v>41</v>
      </c>
      <c r="J4179" s="21">
        <v>41426.0</v>
      </c>
      <c r="K4179" s="22">
        <v>16.74</v>
      </c>
      <c r="L4179" s="26">
        <f>K4179*1.88</f>
        <v>31.4712</v>
      </c>
      <c r="M4179" s="25" t="str">
        <f>IF(L4179&lt;10.3,"A+",IF(L4179&lt;20.6,"A",IF(L4179&lt;30.9,"B",IF(L4179&lt;41.2,"C",IF(L4179&lt;51.5,"D",IF(L4179&lt;61.8,"E","F"))))))</f>
        <v>C</v>
      </c>
      <c r="N4179" s="24" t="str">
        <f>IF(L4179&lt;24.91,"A+",IF(L4179&lt;49.82,"A",IF(L4179&lt;74.73,"B",IF(L4179&lt;99.64,"C",IF(L4179&lt;124.55,"D",IF(L4179&lt;174,"E","F"))))))</f>
        <v>A</v>
      </c>
    </row>
    <row r="4180" ht="15.75" hidden="1" customHeight="1">
      <c r="A4180" s="11">
        <v>216558.0</v>
      </c>
      <c r="B4180" s="11">
        <v>386.0</v>
      </c>
      <c r="C4180" s="11" t="s">
        <v>55</v>
      </c>
      <c r="D4180" s="11" t="s">
        <v>21</v>
      </c>
      <c r="E4180" s="11" t="s">
        <v>54</v>
      </c>
      <c r="F4180" s="11" t="s">
        <v>62</v>
      </c>
      <c r="G4180" s="11">
        <v>405.0</v>
      </c>
      <c r="H4180" s="11" t="s">
        <v>109</v>
      </c>
      <c r="I4180" s="11" t="s">
        <v>41</v>
      </c>
      <c r="J4180" s="21">
        <v>41426.0</v>
      </c>
      <c r="K4180" s="22">
        <v>31.08</v>
      </c>
      <c r="L4180" s="22">
        <f>K4180*2</f>
        <v>62.16</v>
      </c>
      <c r="M4180" s="25" t="str">
        <f>IF(L4180&lt;15.08,"A+",IF(L4180&lt;30.17,"A",IF(L4180&lt;45.25,"B",IF(L4180&lt;60.33,"C",IF(L4180&lt;75.41,"D",IF(L4180&lt;90.5,"E","F"))))))</f>
        <v>D</v>
      </c>
      <c r="N4180" s="24" t="str">
        <f>IF(L4180&lt;35,"A+",IF(L4180&lt;70,"A",IF(L4180&lt;105,"B",IF(L4180&lt;140,"C",IF(L4180&lt;175,"D",IF(L4180&lt;210,"E","F"))))))</f>
        <v>A</v>
      </c>
    </row>
    <row r="4181" ht="15.75" hidden="1" customHeight="1">
      <c r="A4181" s="11">
        <v>213977.0</v>
      </c>
      <c r="B4181" s="11">
        <v>365.0</v>
      </c>
      <c r="C4181" s="11" t="s">
        <v>20</v>
      </c>
      <c r="D4181" s="11" t="s">
        <v>21</v>
      </c>
      <c r="E4181" s="11" t="s">
        <v>22</v>
      </c>
      <c r="F4181" s="11" t="s">
        <v>62</v>
      </c>
      <c r="G4181" s="11">
        <v>405.0</v>
      </c>
      <c r="H4181" s="11" t="s">
        <v>109</v>
      </c>
      <c r="I4181" s="11" t="s">
        <v>31</v>
      </c>
      <c r="J4181" s="21">
        <v>41791.0</v>
      </c>
      <c r="K4181" s="22">
        <v>8.87</v>
      </c>
      <c r="L4181" s="22">
        <f>K4181</f>
        <v>8.87</v>
      </c>
      <c r="M4181" s="25" t="str">
        <f>IF(L4181&lt;2.49,"A+",IF(L4181&lt;4.97,"A",IF(L4181&lt;7.46,"B",IF(L4181&lt;9.94,"C",IF(L4181&lt;12.43,"D",IF(L4181&lt;14.91,"E","F"))))))</f>
        <v>C</v>
      </c>
      <c r="N4181" s="24" t="str">
        <f>IF(L4181&lt;3,"A+",IF(L4181&lt;6,"A",IF(L4181&lt;9,"B",IF(L4181&lt;12,"C",IF(L4181&lt;15,"D",IF(L4181&lt;18,"E","F"))))))</f>
        <v>B</v>
      </c>
    </row>
    <row r="4182" ht="15.75" hidden="1" customHeight="1">
      <c r="A4182" s="11">
        <v>213446.0</v>
      </c>
      <c r="B4182" s="11">
        <v>375.0</v>
      </c>
      <c r="C4182" s="11" t="s">
        <v>53</v>
      </c>
      <c r="D4182" s="11" t="s">
        <v>21</v>
      </c>
      <c r="E4182" s="11" t="s">
        <v>54</v>
      </c>
      <c r="F4182" s="11" t="s">
        <v>62</v>
      </c>
      <c r="G4182" s="11">
        <v>405.0</v>
      </c>
      <c r="H4182" s="11" t="s">
        <v>109</v>
      </c>
      <c r="I4182" s="11" t="s">
        <v>31</v>
      </c>
      <c r="J4182" s="21">
        <v>41791.0</v>
      </c>
      <c r="K4182" s="22">
        <v>14.61</v>
      </c>
      <c r="L4182" s="26">
        <f>K4182*1.88</f>
        <v>27.4668</v>
      </c>
      <c r="M4182" s="25" t="str">
        <f>IF(L4182&lt;10.3,"A+",IF(L4182&lt;20.6,"A",IF(L4182&lt;30.9,"B",IF(L4182&lt;41.2,"C",IF(L4182&lt;51.5,"D",IF(L4182&lt;61.8,"E","F"))))))</f>
        <v>B</v>
      </c>
      <c r="N4182" s="24" t="str">
        <f>IF(L4182&lt;24.91,"A+",IF(L4182&lt;49.82,"A",IF(L4182&lt;74.73,"B",IF(L4182&lt;99.64,"C",IF(L4182&lt;124.55,"D",IF(L4182&lt;174,"E","F"))))))</f>
        <v>A</v>
      </c>
    </row>
    <row r="4183" ht="15.75" hidden="1" customHeight="1">
      <c r="A4183" s="11">
        <v>216559.0</v>
      </c>
      <c r="B4183" s="11">
        <v>386.0</v>
      </c>
      <c r="C4183" s="11" t="s">
        <v>55</v>
      </c>
      <c r="D4183" s="11" t="s">
        <v>21</v>
      </c>
      <c r="E4183" s="11" t="s">
        <v>54</v>
      </c>
      <c r="F4183" s="11" t="s">
        <v>62</v>
      </c>
      <c r="G4183" s="11">
        <v>405.0</v>
      </c>
      <c r="H4183" s="11" t="s">
        <v>109</v>
      </c>
      <c r="I4183" s="11" t="s">
        <v>31</v>
      </c>
      <c r="J4183" s="21">
        <v>41791.0</v>
      </c>
      <c r="K4183" s="22">
        <v>31.54</v>
      </c>
      <c r="L4183" s="22">
        <f>K4183*2</f>
        <v>63.08</v>
      </c>
      <c r="M4183" s="25" t="str">
        <f>IF(L4183&lt;15.08,"A+",IF(L4183&lt;30.17,"A",IF(L4183&lt;45.25,"B",IF(L4183&lt;60.33,"C",IF(L4183&lt;75.41,"D",IF(L4183&lt;90.5,"E","F"))))))</f>
        <v>D</v>
      </c>
      <c r="N4183" s="24" t="str">
        <f>IF(L4183&lt;35,"A+",IF(L4183&lt;70,"A",IF(L4183&lt;105,"B",IF(L4183&lt;140,"C",IF(L4183&lt;175,"D",IF(L4183&lt;210,"E","F"))))))</f>
        <v>A</v>
      </c>
    </row>
    <row r="4184" ht="15.75" hidden="1" customHeight="1">
      <c r="A4184" s="11">
        <v>334322.0</v>
      </c>
      <c r="B4184" s="11">
        <v>365.0</v>
      </c>
      <c r="C4184" s="11" t="s">
        <v>20</v>
      </c>
      <c r="D4184" s="11" t="s">
        <v>21</v>
      </c>
      <c r="E4184" s="11" t="s">
        <v>22</v>
      </c>
      <c r="F4184" s="11" t="s">
        <v>62</v>
      </c>
      <c r="G4184" s="11">
        <v>405.0</v>
      </c>
      <c r="H4184" s="11" t="s">
        <v>109</v>
      </c>
      <c r="I4184" s="11" t="s">
        <v>37</v>
      </c>
      <c r="J4184" s="21">
        <v>42156.0</v>
      </c>
      <c r="K4184" s="22">
        <v>9.68</v>
      </c>
      <c r="L4184" s="22">
        <f>K4184</f>
        <v>9.68</v>
      </c>
      <c r="M4184" s="25" t="str">
        <f>IF(L4184&lt;2.49,"A+",IF(L4184&lt;4.97,"A",IF(L4184&lt;7.46,"B",IF(L4184&lt;9.94,"C",IF(L4184&lt;12.43,"D",IF(L4184&lt;14.91,"E","F"))))))</f>
        <v>C</v>
      </c>
      <c r="N4184" s="24" t="str">
        <f>IF(L4184&lt;3,"A+",IF(L4184&lt;6,"A",IF(L4184&lt;9,"B",IF(L4184&lt;12,"C",IF(L4184&lt;15,"D",IF(L4184&lt;18,"E","F"))))))</f>
        <v>C</v>
      </c>
    </row>
    <row r="4185" ht="15.75" hidden="1" customHeight="1">
      <c r="A4185" s="11">
        <v>336860.0</v>
      </c>
      <c r="B4185" s="11">
        <v>375.0</v>
      </c>
      <c r="C4185" s="11" t="s">
        <v>53</v>
      </c>
      <c r="D4185" s="11" t="s">
        <v>21</v>
      </c>
      <c r="E4185" s="11" t="s">
        <v>54</v>
      </c>
      <c r="F4185" s="11" t="s">
        <v>62</v>
      </c>
      <c r="G4185" s="11">
        <v>405.0</v>
      </c>
      <c r="H4185" s="11" t="s">
        <v>109</v>
      </c>
      <c r="I4185" s="11" t="s">
        <v>37</v>
      </c>
      <c r="J4185" s="21">
        <v>42156.0</v>
      </c>
      <c r="K4185" s="22">
        <v>14.42</v>
      </c>
      <c r="L4185" s="26">
        <f>K4185*1.88</f>
        <v>27.1096</v>
      </c>
      <c r="M4185" s="25" t="str">
        <f>IF(L4185&lt;10.3,"A+",IF(L4185&lt;20.6,"A",IF(L4185&lt;30.9,"B",IF(L4185&lt;41.2,"C",IF(L4185&lt;51.5,"D",IF(L4185&lt;61.8,"E","F"))))))</f>
        <v>B</v>
      </c>
      <c r="N4185" s="24" t="str">
        <f>IF(L4185&lt;24.91,"A+",IF(L4185&lt;49.82,"A",IF(L4185&lt;74.73,"B",IF(L4185&lt;99.64,"C",IF(L4185&lt;124.55,"D",IF(L4185&lt;174,"E","F"))))))</f>
        <v>A</v>
      </c>
    </row>
    <row r="4186" ht="15.75" hidden="1" customHeight="1">
      <c r="A4186" s="11">
        <v>338295.0</v>
      </c>
      <c r="B4186" s="11">
        <v>386.0</v>
      </c>
      <c r="C4186" s="11" t="s">
        <v>55</v>
      </c>
      <c r="D4186" s="11" t="s">
        <v>21</v>
      </c>
      <c r="E4186" s="11" t="s">
        <v>54</v>
      </c>
      <c r="F4186" s="11" t="s">
        <v>62</v>
      </c>
      <c r="G4186" s="11">
        <v>405.0</v>
      </c>
      <c r="H4186" s="11" t="s">
        <v>109</v>
      </c>
      <c r="I4186" s="11" t="s">
        <v>37</v>
      </c>
      <c r="J4186" s="21">
        <v>42156.0</v>
      </c>
      <c r="K4186" s="22">
        <v>32.08</v>
      </c>
      <c r="L4186" s="22">
        <f>K4186*2</f>
        <v>64.16</v>
      </c>
      <c r="M4186" s="25" t="str">
        <f>IF(L4186&lt;15.08,"A+",IF(L4186&lt;30.17,"A",IF(L4186&lt;45.25,"B",IF(L4186&lt;60.33,"C",IF(L4186&lt;75.41,"D",IF(L4186&lt;90.5,"E","F"))))))</f>
        <v>D</v>
      </c>
      <c r="N4186" s="24" t="str">
        <f>IF(L4186&lt;35,"A+",IF(L4186&lt;70,"A",IF(L4186&lt;105,"B",IF(L4186&lt;140,"C",IF(L4186&lt;175,"D",IF(L4186&lt;210,"E","F"))))))</f>
        <v>A</v>
      </c>
    </row>
    <row r="4187" ht="15.75" hidden="1" customHeight="1">
      <c r="A4187" s="11">
        <v>411105.0</v>
      </c>
      <c r="B4187" s="11">
        <v>365.0</v>
      </c>
      <c r="C4187" s="11" t="s">
        <v>20</v>
      </c>
      <c r="D4187" s="11" t="s">
        <v>21</v>
      </c>
      <c r="E4187" s="11" t="s">
        <v>22</v>
      </c>
      <c r="F4187" s="11" t="s">
        <v>62</v>
      </c>
      <c r="G4187" s="11">
        <v>405.0</v>
      </c>
      <c r="H4187" s="11" t="s">
        <v>109</v>
      </c>
      <c r="I4187" s="11" t="s">
        <v>27</v>
      </c>
      <c r="J4187" s="21">
        <v>42521.0</v>
      </c>
      <c r="K4187" s="22">
        <v>8.43</v>
      </c>
      <c r="L4187" s="22">
        <f>K4187</f>
        <v>8.43</v>
      </c>
      <c r="M4187" s="25" t="str">
        <f>IF(L4187&lt;2.49,"A+",IF(L4187&lt;4.97,"A",IF(L4187&lt;7.46,"B",IF(L4187&lt;9.94,"C",IF(L4187&lt;12.43,"D",IF(L4187&lt;14.91,"E","F"))))))</f>
        <v>C</v>
      </c>
      <c r="N4187" s="24" t="str">
        <f>IF(L4187&lt;3,"A+",IF(L4187&lt;6,"A",IF(L4187&lt;9,"B",IF(L4187&lt;12,"C",IF(L4187&lt;15,"D",IF(L4187&lt;18,"E","F"))))))</f>
        <v>B</v>
      </c>
    </row>
    <row r="4188" ht="15.75" hidden="1" customHeight="1">
      <c r="A4188" s="11">
        <v>412797.0</v>
      </c>
      <c r="B4188" s="11">
        <v>375.0</v>
      </c>
      <c r="C4188" s="11" t="s">
        <v>53</v>
      </c>
      <c r="D4188" s="11" t="s">
        <v>21</v>
      </c>
      <c r="E4188" s="11" t="s">
        <v>54</v>
      </c>
      <c r="F4188" s="11" t="s">
        <v>62</v>
      </c>
      <c r="G4188" s="11">
        <v>405.0</v>
      </c>
      <c r="H4188" s="11" t="s">
        <v>109</v>
      </c>
      <c r="I4188" s="11" t="s">
        <v>27</v>
      </c>
      <c r="J4188" s="21">
        <v>42521.0</v>
      </c>
      <c r="K4188" s="22">
        <v>13.7</v>
      </c>
      <c r="L4188" s="26">
        <f>K4188*1.88</f>
        <v>25.756</v>
      </c>
      <c r="M4188" s="25" t="str">
        <f>IF(L4188&lt;10.3,"A+",IF(L4188&lt;20.6,"A",IF(L4188&lt;30.9,"B",IF(L4188&lt;41.2,"C",IF(L4188&lt;51.5,"D",IF(L4188&lt;61.8,"E","F"))))))</f>
        <v>B</v>
      </c>
      <c r="N4188" s="24" t="str">
        <f>IF(L4188&lt;24.91,"A+",IF(L4188&lt;49.82,"A",IF(L4188&lt;74.73,"B",IF(L4188&lt;99.64,"C",IF(L4188&lt;124.55,"D",IF(L4188&lt;174,"E","F"))))))</f>
        <v>A</v>
      </c>
    </row>
    <row r="4189" ht="15.75" hidden="1" customHeight="1">
      <c r="A4189" s="11">
        <v>412117.0</v>
      </c>
      <c r="B4189" s="11">
        <v>386.0</v>
      </c>
      <c r="C4189" s="11" t="s">
        <v>55</v>
      </c>
      <c r="D4189" s="11" t="s">
        <v>21</v>
      </c>
      <c r="E4189" s="11" t="s">
        <v>54</v>
      </c>
      <c r="F4189" s="11" t="s">
        <v>62</v>
      </c>
      <c r="G4189" s="11">
        <v>405.0</v>
      </c>
      <c r="H4189" s="11" t="s">
        <v>109</v>
      </c>
      <c r="I4189" s="11" t="s">
        <v>27</v>
      </c>
      <c r="J4189" s="21">
        <v>42521.0</v>
      </c>
      <c r="K4189" s="22">
        <v>33.76</v>
      </c>
      <c r="L4189" s="22">
        <f>K4189*2</f>
        <v>67.52</v>
      </c>
      <c r="M4189" s="25" t="str">
        <f>IF(L4189&lt;15.08,"A+",IF(L4189&lt;30.17,"A",IF(L4189&lt;45.25,"B",IF(L4189&lt;60.33,"C",IF(L4189&lt;75.41,"D",IF(L4189&lt;90.5,"E","F"))))))</f>
        <v>D</v>
      </c>
      <c r="N4189" s="24" t="str">
        <f>IF(L4189&lt;35,"A+",IF(L4189&lt;70,"A",IF(L4189&lt;105,"B",IF(L4189&lt;140,"C",IF(L4189&lt;175,"D",IF(L4189&lt;210,"E","F"))))))</f>
        <v>A</v>
      </c>
    </row>
    <row r="4190" ht="15.75" hidden="1" customHeight="1">
      <c r="A4190" s="11">
        <v>547737.0</v>
      </c>
      <c r="B4190" s="11">
        <v>365.0</v>
      </c>
      <c r="C4190" s="11" t="s">
        <v>20</v>
      </c>
      <c r="D4190" s="11" t="s">
        <v>21</v>
      </c>
      <c r="E4190" s="11" t="s">
        <v>22</v>
      </c>
      <c r="F4190" s="11" t="s">
        <v>62</v>
      </c>
      <c r="G4190" s="11">
        <v>405.0</v>
      </c>
      <c r="H4190" s="11" t="s">
        <v>109</v>
      </c>
      <c r="I4190" s="11" t="s">
        <v>36</v>
      </c>
      <c r="J4190" s="21">
        <v>42887.0</v>
      </c>
      <c r="K4190" s="22">
        <v>9.26</v>
      </c>
      <c r="L4190" s="22">
        <f>K4190</f>
        <v>9.26</v>
      </c>
      <c r="M4190" s="25" t="str">
        <f>IF(L4190&lt;2.49,"A+",IF(L4190&lt;4.97,"A",IF(L4190&lt;7.46,"B",IF(L4190&lt;9.94,"C",IF(L4190&lt;12.43,"D",IF(L4190&lt;14.91,"E","F"))))))</f>
        <v>C</v>
      </c>
      <c r="N4190" s="24" t="str">
        <f>IF(L4190&lt;3,"A+",IF(L4190&lt;6,"A",IF(L4190&lt;9,"B",IF(L4190&lt;12,"C",IF(L4190&lt;15,"D",IF(L4190&lt;18,"E","F"))))))</f>
        <v>C</v>
      </c>
    </row>
    <row r="4191" ht="15.75" hidden="1" customHeight="1">
      <c r="A4191" s="11">
        <v>550129.0</v>
      </c>
      <c r="B4191" s="11">
        <v>375.0</v>
      </c>
      <c r="C4191" s="11" t="s">
        <v>53</v>
      </c>
      <c r="D4191" s="11" t="s">
        <v>21</v>
      </c>
      <c r="E4191" s="11" t="s">
        <v>54</v>
      </c>
      <c r="F4191" s="11" t="s">
        <v>62</v>
      </c>
      <c r="G4191" s="11">
        <v>405.0</v>
      </c>
      <c r="H4191" s="11" t="s">
        <v>109</v>
      </c>
      <c r="I4191" s="11" t="s">
        <v>36</v>
      </c>
      <c r="J4191" s="21">
        <v>42887.0</v>
      </c>
      <c r="K4191" s="22">
        <v>13.77</v>
      </c>
      <c r="L4191" s="26">
        <f>K4191*1.88</f>
        <v>25.8876</v>
      </c>
      <c r="M4191" s="25" t="str">
        <f>IF(L4191&lt;10.3,"A+",IF(L4191&lt;20.6,"A",IF(L4191&lt;30.9,"B",IF(L4191&lt;41.2,"C",IF(L4191&lt;51.5,"D",IF(L4191&lt;61.8,"E","F"))))))</f>
        <v>B</v>
      </c>
      <c r="N4191" s="24" t="str">
        <f>IF(L4191&lt;24.91,"A+",IF(L4191&lt;49.82,"A",IF(L4191&lt;74.73,"B",IF(L4191&lt;99.64,"C",IF(L4191&lt;124.55,"D",IF(L4191&lt;174,"E","F"))))))</f>
        <v>A</v>
      </c>
    </row>
    <row r="4192" ht="15.75" hidden="1" customHeight="1">
      <c r="A4192" s="11">
        <v>549450.0</v>
      </c>
      <c r="B4192" s="11">
        <v>386.0</v>
      </c>
      <c r="C4192" s="11" t="s">
        <v>55</v>
      </c>
      <c r="D4192" s="11" t="s">
        <v>21</v>
      </c>
      <c r="E4192" s="11" t="s">
        <v>54</v>
      </c>
      <c r="F4192" s="11" t="s">
        <v>62</v>
      </c>
      <c r="G4192" s="11">
        <v>405.0</v>
      </c>
      <c r="H4192" s="11" t="s">
        <v>109</v>
      </c>
      <c r="I4192" s="11" t="s">
        <v>36</v>
      </c>
      <c r="J4192" s="21">
        <v>42887.0</v>
      </c>
      <c r="K4192" s="22">
        <v>30.29</v>
      </c>
      <c r="L4192" s="22">
        <f>K4192*2</f>
        <v>60.58</v>
      </c>
      <c r="M4192" s="25" t="str">
        <f>IF(L4192&lt;15.08,"A+",IF(L4192&lt;30.17,"A",IF(L4192&lt;45.25,"B",IF(L4192&lt;60.33,"C",IF(L4192&lt;75.41,"D",IF(L4192&lt;90.5,"E","F"))))))</f>
        <v>D</v>
      </c>
      <c r="N4192" s="24" t="str">
        <f>IF(L4192&lt;35,"A+",IF(L4192&lt;70,"A",IF(L4192&lt;105,"B",IF(L4192&lt;140,"C",IF(L4192&lt;175,"D",IF(L4192&lt;210,"E","F"))))))</f>
        <v>A</v>
      </c>
    </row>
    <row r="4193" ht="15.75" hidden="1" customHeight="1">
      <c r="A4193" s="11">
        <v>606033.0</v>
      </c>
      <c r="B4193" s="11">
        <v>365.0</v>
      </c>
      <c r="C4193" s="11" t="s">
        <v>20</v>
      </c>
      <c r="D4193" s="11" t="s">
        <v>21</v>
      </c>
      <c r="E4193" s="11" t="s">
        <v>22</v>
      </c>
      <c r="F4193" s="11" t="s">
        <v>62</v>
      </c>
      <c r="G4193" s="11">
        <v>405.0</v>
      </c>
      <c r="H4193" s="11" t="s">
        <v>109</v>
      </c>
      <c r="I4193" s="11" t="s">
        <v>30</v>
      </c>
      <c r="J4193" s="21">
        <v>43252.0</v>
      </c>
      <c r="K4193" s="22">
        <v>8.65</v>
      </c>
      <c r="L4193" s="22">
        <f>K4193</f>
        <v>8.65</v>
      </c>
      <c r="M4193" s="25" t="str">
        <f>IF(L4193&lt;2.49,"A+",IF(L4193&lt;4.97,"A",IF(L4193&lt;7.46,"B",IF(L4193&lt;9.94,"C",IF(L4193&lt;12.43,"D",IF(L4193&lt;14.91,"E","F"))))))</f>
        <v>C</v>
      </c>
      <c r="N4193" s="24" t="str">
        <f>IF(L4193&lt;3,"A+",IF(L4193&lt;6,"A",IF(L4193&lt;9,"B",IF(L4193&lt;12,"C",IF(L4193&lt;15,"D",IF(L4193&lt;18,"E","F"))))))</f>
        <v>B</v>
      </c>
    </row>
    <row r="4194" ht="15.75" hidden="1" customHeight="1">
      <c r="A4194" s="11">
        <v>603072.0</v>
      </c>
      <c r="B4194" s="11">
        <v>375.0</v>
      </c>
      <c r="C4194" s="11" t="s">
        <v>53</v>
      </c>
      <c r="D4194" s="11" t="s">
        <v>21</v>
      </c>
      <c r="E4194" s="11" t="s">
        <v>54</v>
      </c>
      <c r="F4194" s="11" t="s">
        <v>62</v>
      </c>
      <c r="G4194" s="11">
        <v>405.0</v>
      </c>
      <c r="H4194" s="11" t="s">
        <v>109</v>
      </c>
      <c r="I4194" s="11" t="s">
        <v>30</v>
      </c>
      <c r="J4194" s="21">
        <v>43252.0</v>
      </c>
      <c r="K4194" s="22">
        <v>13.13</v>
      </c>
      <c r="L4194" s="26">
        <f>K4194*1.88</f>
        <v>24.6844</v>
      </c>
      <c r="M4194" s="25" t="str">
        <f>IF(L4194&lt;10.3,"A+",IF(L4194&lt;20.6,"A",IF(L4194&lt;30.9,"B",IF(L4194&lt;41.2,"C",IF(L4194&lt;51.5,"D",IF(L4194&lt;61.8,"E","F"))))))</f>
        <v>B</v>
      </c>
      <c r="N4194" s="24" t="str">
        <f>IF(L4194&lt;24.91,"A+",IF(L4194&lt;49.82,"A",IF(L4194&lt;74.73,"B",IF(L4194&lt;99.64,"C",IF(L4194&lt;124.55,"D",IF(L4194&lt;174,"E","F"))))))</f>
        <v>A+</v>
      </c>
    </row>
    <row r="4195" ht="15.75" hidden="1" customHeight="1">
      <c r="A4195" s="11">
        <v>605353.0</v>
      </c>
      <c r="B4195" s="11">
        <v>386.0</v>
      </c>
      <c r="C4195" s="11" t="s">
        <v>55</v>
      </c>
      <c r="D4195" s="11" t="s">
        <v>21</v>
      </c>
      <c r="E4195" s="11" t="s">
        <v>54</v>
      </c>
      <c r="F4195" s="11" t="s">
        <v>62</v>
      </c>
      <c r="G4195" s="11">
        <v>405.0</v>
      </c>
      <c r="H4195" s="11" t="s">
        <v>109</v>
      </c>
      <c r="I4195" s="11" t="s">
        <v>30</v>
      </c>
      <c r="J4195" s="21">
        <v>43252.0</v>
      </c>
      <c r="K4195" s="22">
        <v>30.92</v>
      </c>
      <c r="L4195" s="22">
        <f>K4195*2</f>
        <v>61.84</v>
      </c>
      <c r="M4195" s="25" t="str">
        <f>IF(L4195&lt;15.08,"A+",IF(L4195&lt;30.17,"A",IF(L4195&lt;45.25,"B",IF(L4195&lt;60.33,"C",IF(L4195&lt;75.41,"D",IF(L4195&lt;90.5,"E","F"))))))</f>
        <v>D</v>
      </c>
      <c r="N4195" s="24" t="str">
        <f>IF(L4195&lt;35,"A+",IF(L4195&lt;70,"A",IF(L4195&lt;105,"B",IF(L4195&lt;140,"C",IF(L4195&lt;175,"D",IF(L4195&lt;210,"E","F"))))))</f>
        <v>A</v>
      </c>
    </row>
    <row r="4196" ht="15.75" hidden="1" customHeight="1">
      <c r="A4196" s="11">
        <v>168440.0</v>
      </c>
      <c r="B4196" s="11">
        <v>365.0</v>
      </c>
      <c r="C4196" s="11" t="s">
        <v>20</v>
      </c>
      <c r="D4196" s="11" t="s">
        <v>21</v>
      </c>
      <c r="E4196" s="11" t="s">
        <v>22</v>
      </c>
      <c r="F4196" s="11" t="s">
        <v>62</v>
      </c>
      <c r="G4196" s="11">
        <v>405.0</v>
      </c>
      <c r="H4196" s="11" t="s">
        <v>109</v>
      </c>
      <c r="I4196" s="11" t="s">
        <v>52</v>
      </c>
      <c r="J4196" s="21">
        <v>39783.0</v>
      </c>
      <c r="K4196" s="22">
        <v>13.45</v>
      </c>
      <c r="L4196" s="22">
        <f>K4196</f>
        <v>13.45</v>
      </c>
      <c r="M4196" s="25" t="str">
        <f>IF(L4196&lt;2.49,"A+",IF(L4196&lt;4.97,"A",IF(L4196&lt;7.46,"B",IF(L4196&lt;9.94,"C",IF(L4196&lt;12.43,"D",IF(L4196&lt;14.91,"E","F"))))))</f>
        <v>E</v>
      </c>
      <c r="N4196" s="24" t="str">
        <f>IF(L4196&lt;3,"A+",IF(L4196&lt;6,"A",IF(L4196&lt;9,"B",IF(L4196&lt;12,"C",IF(L4196&lt;15,"D",IF(L4196&lt;18,"E","F"))))))</f>
        <v>D</v>
      </c>
    </row>
    <row r="4197" ht="15.75" hidden="1" customHeight="1">
      <c r="A4197" s="11">
        <v>165785.0</v>
      </c>
      <c r="B4197" s="11">
        <v>375.0</v>
      </c>
      <c r="C4197" s="11" t="s">
        <v>53</v>
      </c>
      <c r="D4197" s="11" t="s">
        <v>21</v>
      </c>
      <c r="E4197" s="11" t="s">
        <v>54</v>
      </c>
      <c r="F4197" s="11" t="s">
        <v>62</v>
      </c>
      <c r="G4197" s="11">
        <v>405.0</v>
      </c>
      <c r="H4197" s="11" t="s">
        <v>109</v>
      </c>
      <c r="I4197" s="11" t="s">
        <v>52</v>
      </c>
      <c r="J4197" s="21">
        <v>39783.0</v>
      </c>
      <c r="K4197" s="22">
        <v>29.91</v>
      </c>
      <c r="L4197" s="26">
        <f>K4197*1.88</f>
        <v>56.2308</v>
      </c>
      <c r="M4197" s="25" t="str">
        <f>IF(L4197&lt;10.3,"A+",IF(L4197&lt;20.6,"A",IF(L4197&lt;30.9,"B",IF(L4197&lt;41.2,"C",IF(L4197&lt;51.5,"D",IF(L4197&lt;61.8,"E","F"))))))</f>
        <v>E</v>
      </c>
      <c r="N4197" s="24" t="str">
        <f>IF(L4197&lt;24.91,"A+",IF(L4197&lt;49.82,"A",IF(L4197&lt;74.73,"B",IF(L4197&lt;99.64,"C",IF(L4197&lt;124.55,"D",IF(L4197&lt;174,"E","F"))))))</f>
        <v>B</v>
      </c>
    </row>
    <row r="4198" ht="15.75" hidden="1" customHeight="1">
      <c r="A4198" s="11">
        <v>164900.0</v>
      </c>
      <c r="B4198" s="11">
        <v>383.0</v>
      </c>
      <c r="C4198" s="11" t="s">
        <v>57</v>
      </c>
      <c r="D4198" s="11" t="s">
        <v>21</v>
      </c>
      <c r="E4198" s="11" t="s">
        <v>54</v>
      </c>
      <c r="F4198" s="11" t="s">
        <v>62</v>
      </c>
      <c r="G4198" s="11">
        <v>405.0</v>
      </c>
      <c r="H4198" s="11" t="s">
        <v>109</v>
      </c>
      <c r="I4198" s="11" t="s">
        <v>52</v>
      </c>
      <c r="J4198" s="21">
        <v>39783.0</v>
      </c>
      <c r="K4198" s="22">
        <v>4.06</v>
      </c>
      <c r="L4198" s="22">
        <f>K4198*2.62</f>
        <v>10.6372</v>
      </c>
      <c r="M4198" s="25" t="str">
        <f>IF(L4198&lt;1.17,"A+",IF(L4198&lt;3.43,"A",IF(L4198&lt;5.14,"B",IF(L4198&lt;6.85,"C",IF(L4198&lt;8.56,"D",IF(L4198&lt;10.28,"E","F"))))))</f>
        <v>F</v>
      </c>
      <c r="N4198" s="24" t="str">
        <f>IF(L4198&lt;32.75,"A+",IF(L4198&lt;65.5,"A",IF(L4198&lt;98.25,"B",IF(L4198&lt;131,"C",IF(L4198&lt;163.75,"D",IF(L4198&lt;196.25,"E","F"))))))</f>
        <v>A+</v>
      </c>
    </row>
    <row r="4199" ht="15.75" hidden="1" customHeight="1">
      <c r="A4199" s="11">
        <v>168499.0</v>
      </c>
      <c r="B4199" s="11">
        <v>365.0</v>
      </c>
      <c r="C4199" s="11" t="s">
        <v>20</v>
      </c>
      <c r="D4199" s="11" t="s">
        <v>21</v>
      </c>
      <c r="E4199" s="11" t="s">
        <v>22</v>
      </c>
      <c r="F4199" s="11" t="s">
        <v>62</v>
      </c>
      <c r="G4199" s="11">
        <v>405.0</v>
      </c>
      <c r="H4199" s="11" t="s">
        <v>109</v>
      </c>
      <c r="I4199" s="11" t="s">
        <v>45</v>
      </c>
      <c r="J4199" s="21">
        <v>40148.0</v>
      </c>
      <c r="K4199" s="22">
        <v>9.75</v>
      </c>
      <c r="L4199" s="22">
        <f>K4199</f>
        <v>9.75</v>
      </c>
      <c r="M4199" s="25" t="str">
        <f>IF(L4199&lt;2.49,"A+",IF(L4199&lt;4.97,"A",IF(L4199&lt;7.46,"B",IF(L4199&lt;9.94,"C",IF(L4199&lt;12.43,"D",IF(L4199&lt;14.91,"E","F"))))))</f>
        <v>C</v>
      </c>
      <c r="N4199" s="24" t="str">
        <f>IF(L4199&lt;3,"A+",IF(L4199&lt;6,"A",IF(L4199&lt;9,"B",IF(L4199&lt;12,"C",IF(L4199&lt;15,"D",IF(L4199&lt;18,"E","F"))))))</f>
        <v>C</v>
      </c>
    </row>
    <row r="4200" ht="15.75" hidden="1" customHeight="1">
      <c r="A4200" s="11">
        <v>165844.0</v>
      </c>
      <c r="B4200" s="11">
        <v>375.0</v>
      </c>
      <c r="C4200" s="11" t="s">
        <v>53</v>
      </c>
      <c r="D4200" s="11" t="s">
        <v>21</v>
      </c>
      <c r="E4200" s="11" t="s">
        <v>54</v>
      </c>
      <c r="F4200" s="11" t="s">
        <v>62</v>
      </c>
      <c r="G4200" s="11">
        <v>405.0</v>
      </c>
      <c r="H4200" s="11" t="s">
        <v>109</v>
      </c>
      <c r="I4200" s="11" t="s">
        <v>45</v>
      </c>
      <c r="J4200" s="21">
        <v>40148.0</v>
      </c>
      <c r="K4200" s="22">
        <v>26.31</v>
      </c>
      <c r="L4200" s="26">
        <f>K4200*1.88</f>
        <v>49.4628</v>
      </c>
      <c r="M4200" s="25" t="str">
        <f>IF(L4200&lt;10.3,"A+",IF(L4200&lt;20.6,"A",IF(L4200&lt;30.9,"B",IF(L4200&lt;41.2,"C",IF(L4200&lt;51.5,"D",IF(L4200&lt;61.8,"E","F"))))))</f>
        <v>D</v>
      </c>
      <c r="N4200" s="24" t="str">
        <f>IF(L4200&lt;24.91,"A+",IF(L4200&lt;49.82,"A",IF(L4200&lt;74.73,"B",IF(L4200&lt;99.64,"C",IF(L4200&lt;124.55,"D",IF(L4200&lt;174,"E","F"))))))</f>
        <v>A</v>
      </c>
    </row>
    <row r="4201" ht="15.75" hidden="1" customHeight="1">
      <c r="A4201" s="11">
        <v>164959.0</v>
      </c>
      <c r="B4201" s="11">
        <v>383.0</v>
      </c>
      <c r="C4201" s="11" t="s">
        <v>57</v>
      </c>
      <c r="D4201" s="11" t="s">
        <v>21</v>
      </c>
      <c r="E4201" s="11" t="s">
        <v>54</v>
      </c>
      <c r="F4201" s="11" t="s">
        <v>62</v>
      </c>
      <c r="G4201" s="11">
        <v>405.0</v>
      </c>
      <c r="H4201" s="11" t="s">
        <v>109</v>
      </c>
      <c r="I4201" s="11" t="s">
        <v>45</v>
      </c>
      <c r="J4201" s="21">
        <v>40148.0</v>
      </c>
      <c r="K4201" s="22">
        <v>2.94</v>
      </c>
      <c r="L4201" s="22">
        <f>K4201*2.62</f>
        <v>7.7028</v>
      </c>
      <c r="M4201" s="25" t="str">
        <f>IF(L4201&lt;1.17,"A+",IF(L4201&lt;3.43,"A",IF(L4201&lt;5.14,"B",IF(L4201&lt;6.85,"C",IF(L4201&lt;8.56,"D",IF(L4201&lt;10.28,"E","F"))))))</f>
        <v>D</v>
      </c>
      <c r="N4201" s="24" t="str">
        <f>IF(L4201&lt;32.75,"A+",IF(L4201&lt;65.5,"A",IF(L4201&lt;98.25,"B",IF(L4201&lt;131,"C",IF(L4201&lt;163.75,"D",IF(L4201&lt;196.25,"E","F"))))))</f>
        <v>A+</v>
      </c>
    </row>
    <row r="4202" ht="15.75" hidden="1" customHeight="1">
      <c r="A4202" s="11">
        <v>168558.0</v>
      </c>
      <c r="B4202" s="11">
        <v>365.0</v>
      </c>
      <c r="C4202" s="11" t="s">
        <v>20</v>
      </c>
      <c r="D4202" s="11" t="s">
        <v>21</v>
      </c>
      <c r="E4202" s="11" t="s">
        <v>22</v>
      </c>
      <c r="F4202" s="11" t="s">
        <v>62</v>
      </c>
      <c r="G4202" s="11">
        <v>405.0</v>
      </c>
      <c r="H4202" s="11" t="s">
        <v>109</v>
      </c>
      <c r="I4202" s="11" t="s">
        <v>51</v>
      </c>
      <c r="J4202" s="21">
        <v>40513.0</v>
      </c>
      <c r="K4202" s="22">
        <v>12.61</v>
      </c>
      <c r="L4202" s="22">
        <f>K4202</f>
        <v>12.61</v>
      </c>
      <c r="M4202" s="25" t="str">
        <f>IF(L4202&lt;2.49,"A+",IF(L4202&lt;4.97,"A",IF(L4202&lt;7.46,"B",IF(L4202&lt;9.94,"C",IF(L4202&lt;12.43,"D",IF(L4202&lt;14.91,"E","F"))))))</f>
        <v>E</v>
      </c>
      <c r="N4202" s="24" t="str">
        <f>IF(L4202&lt;3,"A+",IF(L4202&lt;6,"A",IF(L4202&lt;9,"B",IF(L4202&lt;12,"C",IF(L4202&lt;15,"D",IF(L4202&lt;18,"E","F"))))))</f>
        <v>D</v>
      </c>
    </row>
    <row r="4203" ht="15.75" hidden="1" customHeight="1">
      <c r="A4203" s="11">
        <v>165903.0</v>
      </c>
      <c r="B4203" s="11">
        <v>375.0</v>
      </c>
      <c r="C4203" s="11" t="s">
        <v>53</v>
      </c>
      <c r="D4203" s="11" t="s">
        <v>21</v>
      </c>
      <c r="E4203" s="11" t="s">
        <v>54</v>
      </c>
      <c r="F4203" s="11" t="s">
        <v>62</v>
      </c>
      <c r="G4203" s="11">
        <v>405.0</v>
      </c>
      <c r="H4203" s="11" t="s">
        <v>109</v>
      </c>
      <c r="I4203" s="11" t="s">
        <v>51</v>
      </c>
      <c r="J4203" s="21">
        <v>40513.0</v>
      </c>
      <c r="K4203" s="22">
        <v>30.7</v>
      </c>
      <c r="L4203" s="26">
        <f>K4203*1.88</f>
        <v>57.716</v>
      </c>
      <c r="M4203" s="25" t="str">
        <f>IF(L4203&lt;10.3,"A+",IF(L4203&lt;20.6,"A",IF(L4203&lt;30.9,"B",IF(L4203&lt;41.2,"C",IF(L4203&lt;51.5,"D",IF(L4203&lt;61.8,"E","F"))))))</f>
        <v>E</v>
      </c>
      <c r="N4203" s="24" t="str">
        <f>IF(L4203&lt;24.91,"A+",IF(L4203&lt;49.82,"A",IF(L4203&lt;74.73,"B",IF(L4203&lt;99.64,"C",IF(L4203&lt;124.55,"D",IF(L4203&lt;174,"E","F"))))))</f>
        <v>B</v>
      </c>
    </row>
    <row r="4204" ht="15.75" hidden="1" customHeight="1">
      <c r="A4204" s="11">
        <v>165018.0</v>
      </c>
      <c r="B4204" s="11">
        <v>383.0</v>
      </c>
      <c r="C4204" s="11" t="s">
        <v>57</v>
      </c>
      <c r="D4204" s="11" t="s">
        <v>21</v>
      </c>
      <c r="E4204" s="11" t="s">
        <v>54</v>
      </c>
      <c r="F4204" s="11" t="s">
        <v>62</v>
      </c>
      <c r="G4204" s="11">
        <v>405.0</v>
      </c>
      <c r="H4204" s="11" t="s">
        <v>109</v>
      </c>
      <c r="I4204" s="11" t="s">
        <v>51</v>
      </c>
      <c r="J4204" s="21">
        <v>40513.0</v>
      </c>
      <c r="K4204" s="22">
        <v>3.6</v>
      </c>
      <c r="L4204" s="22">
        <f>K4204*2.62</f>
        <v>9.432</v>
      </c>
      <c r="M4204" s="25" t="str">
        <f>IF(L4204&lt;1.17,"A+",IF(L4204&lt;3.43,"A",IF(L4204&lt;5.14,"B",IF(L4204&lt;6.85,"C",IF(L4204&lt;8.56,"D",IF(L4204&lt;10.28,"E","F"))))))</f>
        <v>E</v>
      </c>
      <c r="N4204" s="24" t="str">
        <f>IF(L4204&lt;32.75,"A+",IF(L4204&lt;65.5,"A",IF(L4204&lt;98.25,"B",IF(L4204&lt;131,"C",IF(L4204&lt;163.75,"D",IF(L4204&lt;196.25,"E","F"))))))</f>
        <v>A+</v>
      </c>
    </row>
    <row r="4205" ht="15.75" hidden="1" customHeight="1">
      <c r="A4205" s="11">
        <v>168617.0</v>
      </c>
      <c r="B4205" s="11">
        <v>365.0</v>
      </c>
      <c r="C4205" s="11" t="s">
        <v>20</v>
      </c>
      <c r="D4205" s="11" t="s">
        <v>21</v>
      </c>
      <c r="E4205" s="11" t="s">
        <v>22</v>
      </c>
      <c r="F4205" s="11" t="s">
        <v>62</v>
      </c>
      <c r="G4205" s="11">
        <v>405.0</v>
      </c>
      <c r="H4205" s="11" t="s">
        <v>109</v>
      </c>
      <c r="I4205" s="11" t="s">
        <v>38</v>
      </c>
      <c r="J4205" s="21">
        <v>40878.0</v>
      </c>
      <c r="K4205" s="22">
        <v>9.17</v>
      </c>
      <c r="L4205" s="22">
        <f>K4205</f>
        <v>9.17</v>
      </c>
      <c r="M4205" s="25" t="str">
        <f>IF(L4205&lt;2.49,"A+",IF(L4205&lt;4.97,"A",IF(L4205&lt;7.46,"B",IF(L4205&lt;9.94,"C",IF(L4205&lt;12.43,"D",IF(L4205&lt;14.91,"E","F"))))))</f>
        <v>C</v>
      </c>
      <c r="N4205" s="24" t="str">
        <f>IF(L4205&lt;3,"A+",IF(L4205&lt;6,"A",IF(L4205&lt;9,"B",IF(L4205&lt;12,"C",IF(L4205&lt;15,"D",IF(L4205&lt;18,"E","F"))))))</f>
        <v>C</v>
      </c>
    </row>
    <row r="4206" ht="15.75" hidden="1" customHeight="1">
      <c r="A4206" s="11">
        <v>165962.0</v>
      </c>
      <c r="B4206" s="11">
        <v>375.0</v>
      </c>
      <c r="C4206" s="11" t="s">
        <v>53</v>
      </c>
      <c r="D4206" s="11" t="s">
        <v>21</v>
      </c>
      <c r="E4206" s="11" t="s">
        <v>54</v>
      </c>
      <c r="F4206" s="11" t="s">
        <v>62</v>
      </c>
      <c r="G4206" s="11">
        <v>405.0</v>
      </c>
      <c r="H4206" s="11" t="s">
        <v>109</v>
      </c>
      <c r="I4206" s="11" t="s">
        <v>38</v>
      </c>
      <c r="J4206" s="21">
        <v>40878.0</v>
      </c>
      <c r="K4206" s="22">
        <v>24.67</v>
      </c>
      <c r="L4206" s="26">
        <f>K4206*1.88</f>
        <v>46.3796</v>
      </c>
      <c r="M4206" s="25" t="str">
        <f>IF(L4206&lt;10.3,"A+",IF(L4206&lt;20.6,"A",IF(L4206&lt;30.9,"B",IF(L4206&lt;41.2,"C",IF(L4206&lt;51.5,"D",IF(L4206&lt;61.8,"E","F"))))))</f>
        <v>D</v>
      </c>
      <c r="N4206" s="24" t="str">
        <f>IF(L4206&lt;24.91,"A+",IF(L4206&lt;49.82,"A",IF(L4206&lt;74.73,"B",IF(L4206&lt;99.64,"C",IF(L4206&lt;124.55,"D",IF(L4206&lt;174,"E","F"))))))</f>
        <v>A</v>
      </c>
    </row>
    <row r="4207" ht="15.75" hidden="1" customHeight="1">
      <c r="A4207" s="11">
        <v>165077.0</v>
      </c>
      <c r="B4207" s="11">
        <v>383.0</v>
      </c>
      <c r="C4207" s="11" t="s">
        <v>57</v>
      </c>
      <c r="D4207" s="11" t="s">
        <v>21</v>
      </c>
      <c r="E4207" s="11" t="s">
        <v>54</v>
      </c>
      <c r="F4207" s="11" t="s">
        <v>62</v>
      </c>
      <c r="G4207" s="11">
        <v>405.0</v>
      </c>
      <c r="H4207" s="11" t="s">
        <v>109</v>
      </c>
      <c r="I4207" s="11" t="s">
        <v>38</v>
      </c>
      <c r="J4207" s="21">
        <v>40878.0</v>
      </c>
      <c r="K4207" s="22">
        <v>1.75</v>
      </c>
      <c r="L4207" s="22">
        <f>K4207*2.62</f>
        <v>4.585</v>
      </c>
      <c r="M4207" s="25" t="str">
        <f>IF(L4207&lt;1.17,"A+",IF(L4207&lt;3.43,"A",IF(L4207&lt;5.14,"B",IF(L4207&lt;6.85,"C",IF(L4207&lt;8.56,"D",IF(L4207&lt;10.28,"E","F"))))))</f>
        <v>B</v>
      </c>
      <c r="N4207" s="24" t="str">
        <f>IF(L4207&lt;32.75,"A+",IF(L4207&lt;65.5,"A",IF(L4207&lt;98.25,"B",IF(L4207&lt;131,"C",IF(L4207&lt;163.75,"D",IF(L4207&lt;196.25,"E","F"))))))</f>
        <v>A+</v>
      </c>
    </row>
    <row r="4208" ht="15.75" hidden="1" customHeight="1">
      <c r="A4208" s="11">
        <v>168676.0</v>
      </c>
      <c r="B4208" s="11">
        <v>365.0</v>
      </c>
      <c r="C4208" s="11" t="s">
        <v>20</v>
      </c>
      <c r="D4208" s="11" t="s">
        <v>21</v>
      </c>
      <c r="E4208" s="11" t="s">
        <v>22</v>
      </c>
      <c r="F4208" s="11" t="s">
        <v>62</v>
      </c>
      <c r="G4208" s="11">
        <v>405.0</v>
      </c>
      <c r="H4208" s="11" t="s">
        <v>109</v>
      </c>
      <c r="I4208" s="11" t="s">
        <v>47</v>
      </c>
      <c r="J4208" s="21">
        <v>41244.0</v>
      </c>
      <c r="K4208" s="22">
        <v>10.33</v>
      </c>
      <c r="L4208" s="22">
        <f>K4208</f>
        <v>10.33</v>
      </c>
      <c r="M4208" s="25" t="str">
        <f>IF(L4208&lt;2.49,"A+",IF(L4208&lt;4.97,"A",IF(L4208&lt;7.46,"B",IF(L4208&lt;9.94,"C",IF(L4208&lt;12.43,"D",IF(L4208&lt;14.91,"E","F"))))))</f>
        <v>D</v>
      </c>
      <c r="N4208" s="24" t="str">
        <f>IF(L4208&lt;3,"A+",IF(L4208&lt;6,"A",IF(L4208&lt;9,"B",IF(L4208&lt;12,"C",IF(L4208&lt;15,"D",IF(L4208&lt;18,"E","F"))))))</f>
        <v>C</v>
      </c>
    </row>
    <row r="4209" ht="15.75" hidden="1" customHeight="1">
      <c r="A4209" s="11">
        <v>166021.0</v>
      </c>
      <c r="B4209" s="11">
        <v>375.0</v>
      </c>
      <c r="C4209" s="11" t="s">
        <v>53</v>
      </c>
      <c r="D4209" s="11" t="s">
        <v>21</v>
      </c>
      <c r="E4209" s="11" t="s">
        <v>54</v>
      </c>
      <c r="F4209" s="11" t="s">
        <v>62</v>
      </c>
      <c r="G4209" s="11">
        <v>405.0</v>
      </c>
      <c r="H4209" s="11" t="s">
        <v>109</v>
      </c>
      <c r="I4209" s="11" t="s">
        <v>47</v>
      </c>
      <c r="J4209" s="21">
        <v>41244.0</v>
      </c>
      <c r="K4209" s="22">
        <v>25.04</v>
      </c>
      <c r="L4209" s="26">
        <f>K4209*1.88</f>
        <v>47.0752</v>
      </c>
      <c r="M4209" s="25" t="str">
        <f>IF(L4209&lt;10.3,"A+",IF(L4209&lt;20.6,"A",IF(L4209&lt;30.9,"B",IF(L4209&lt;41.2,"C",IF(L4209&lt;51.5,"D",IF(L4209&lt;61.8,"E","F"))))))</f>
        <v>D</v>
      </c>
      <c r="N4209" s="24" t="str">
        <f>IF(L4209&lt;24.91,"A+",IF(L4209&lt;49.82,"A",IF(L4209&lt;74.73,"B",IF(L4209&lt;99.64,"C",IF(L4209&lt;124.55,"D",IF(L4209&lt;174,"E","F"))))))</f>
        <v>A</v>
      </c>
    </row>
    <row r="4210" ht="15.75" hidden="1" customHeight="1">
      <c r="A4210" s="11">
        <v>165136.0</v>
      </c>
      <c r="B4210" s="11">
        <v>383.0</v>
      </c>
      <c r="C4210" s="11" t="s">
        <v>57</v>
      </c>
      <c r="D4210" s="11" t="s">
        <v>21</v>
      </c>
      <c r="E4210" s="11" t="s">
        <v>54</v>
      </c>
      <c r="F4210" s="11" t="s">
        <v>62</v>
      </c>
      <c r="G4210" s="11">
        <v>405.0</v>
      </c>
      <c r="H4210" s="11" t="s">
        <v>109</v>
      </c>
      <c r="I4210" s="11" t="s">
        <v>47</v>
      </c>
      <c r="J4210" s="21">
        <v>41244.0</v>
      </c>
      <c r="K4210" s="22">
        <v>1.15</v>
      </c>
      <c r="L4210" s="22">
        <f>K4210*2.62</f>
        <v>3.013</v>
      </c>
      <c r="M4210" s="25" t="str">
        <f>IF(L4210&lt;1.17,"A+",IF(L4210&lt;3.43,"A",IF(L4210&lt;5.14,"B",IF(L4210&lt;6.85,"C",IF(L4210&lt;8.56,"D",IF(L4210&lt;10.28,"E","F"))))))</f>
        <v>A</v>
      </c>
      <c r="N4210" s="24" t="str">
        <f>IF(L4210&lt;32.75,"A+",IF(L4210&lt;65.5,"A",IF(L4210&lt;98.25,"B",IF(L4210&lt;131,"C",IF(L4210&lt;163.75,"D",IF(L4210&lt;196.25,"E","F"))))))</f>
        <v>A+</v>
      </c>
    </row>
    <row r="4211" ht="15.75" hidden="1" customHeight="1">
      <c r="A4211" s="11">
        <v>213800.0</v>
      </c>
      <c r="B4211" s="11">
        <v>365.0</v>
      </c>
      <c r="C4211" s="11" t="s">
        <v>20</v>
      </c>
      <c r="D4211" s="11" t="s">
        <v>21</v>
      </c>
      <c r="E4211" s="11" t="s">
        <v>22</v>
      </c>
      <c r="F4211" s="11" t="s">
        <v>62</v>
      </c>
      <c r="G4211" s="11">
        <v>405.0</v>
      </c>
      <c r="H4211" s="11" t="s">
        <v>109</v>
      </c>
      <c r="I4211" s="11" t="s">
        <v>50</v>
      </c>
      <c r="J4211" s="21">
        <v>41609.0</v>
      </c>
      <c r="K4211" s="22">
        <v>11.98</v>
      </c>
      <c r="L4211" s="22">
        <f>K4211</f>
        <v>11.98</v>
      </c>
      <c r="M4211" s="25" t="str">
        <f>IF(L4211&lt;2.49,"A+",IF(L4211&lt;4.97,"A",IF(L4211&lt;7.46,"B",IF(L4211&lt;9.94,"C",IF(L4211&lt;12.43,"D",IF(L4211&lt;14.91,"E","F"))))))</f>
        <v>D</v>
      </c>
      <c r="N4211" s="24" t="str">
        <f>IF(L4211&lt;3,"A+",IF(L4211&lt;6,"A",IF(L4211&lt;9,"B",IF(L4211&lt;12,"C",IF(L4211&lt;15,"D",IF(L4211&lt;18,"E","F"))))))</f>
        <v>C</v>
      </c>
    </row>
    <row r="4212" ht="15.75" hidden="1" customHeight="1">
      <c r="A4212" s="11">
        <v>213269.0</v>
      </c>
      <c r="B4212" s="11">
        <v>375.0</v>
      </c>
      <c r="C4212" s="11" t="s">
        <v>53</v>
      </c>
      <c r="D4212" s="11" t="s">
        <v>21</v>
      </c>
      <c r="E4212" s="11" t="s">
        <v>54</v>
      </c>
      <c r="F4212" s="11" t="s">
        <v>62</v>
      </c>
      <c r="G4212" s="11">
        <v>405.0</v>
      </c>
      <c r="H4212" s="11" t="s">
        <v>109</v>
      </c>
      <c r="I4212" s="11" t="s">
        <v>50</v>
      </c>
      <c r="J4212" s="21">
        <v>41609.0</v>
      </c>
      <c r="K4212" s="22">
        <v>28.03</v>
      </c>
      <c r="L4212" s="26">
        <f>K4212*1.88</f>
        <v>52.6964</v>
      </c>
      <c r="M4212" s="25" t="str">
        <f>IF(L4212&lt;10.3,"A+",IF(L4212&lt;20.6,"A",IF(L4212&lt;30.9,"B",IF(L4212&lt;41.2,"C",IF(L4212&lt;51.5,"D",IF(L4212&lt;61.8,"E","F"))))))</f>
        <v>E</v>
      </c>
      <c r="N4212" s="24" t="str">
        <f>IF(L4212&lt;24.91,"A+",IF(L4212&lt;49.82,"A",IF(L4212&lt;74.73,"B",IF(L4212&lt;99.64,"C",IF(L4212&lt;124.55,"D",IF(L4212&lt;174,"E","F"))))))</f>
        <v>B</v>
      </c>
    </row>
    <row r="4213" ht="15.75" hidden="1" customHeight="1">
      <c r="A4213" s="11">
        <v>213092.0</v>
      </c>
      <c r="B4213" s="11">
        <v>383.0</v>
      </c>
      <c r="C4213" s="11" t="s">
        <v>57</v>
      </c>
      <c r="D4213" s="11" t="s">
        <v>21</v>
      </c>
      <c r="E4213" s="11" t="s">
        <v>54</v>
      </c>
      <c r="F4213" s="11" t="s">
        <v>62</v>
      </c>
      <c r="G4213" s="11">
        <v>405.0</v>
      </c>
      <c r="H4213" s="11" t="s">
        <v>109</v>
      </c>
      <c r="I4213" s="11" t="s">
        <v>50</v>
      </c>
      <c r="J4213" s="21">
        <v>41609.0</v>
      </c>
      <c r="K4213" s="22">
        <v>1.42</v>
      </c>
      <c r="L4213" s="22">
        <f>K4213*2.62</f>
        <v>3.7204</v>
      </c>
      <c r="M4213" s="25" t="str">
        <f>IF(L4213&lt;1.17,"A+",IF(L4213&lt;3.43,"A",IF(L4213&lt;5.14,"B",IF(L4213&lt;6.85,"C",IF(L4213&lt;8.56,"D",IF(L4213&lt;10.28,"E","F"))))))</f>
        <v>B</v>
      </c>
      <c r="N4213" s="24" t="str">
        <f>IF(L4213&lt;32.75,"A+",IF(L4213&lt;65.5,"A",IF(L4213&lt;98.25,"B",IF(L4213&lt;131,"C",IF(L4213&lt;163.75,"D",IF(L4213&lt;196.25,"E","F"))))))</f>
        <v>A+</v>
      </c>
    </row>
    <row r="4214" ht="15.75" hidden="1" customHeight="1">
      <c r="A4214" s="11">
        <v>334323.0</v>
      </c>
      <c r="B4214" s="11">
        <v>365.0</v>
      </c>
      <c r="C4214" s="11" t="s">
        <v>20</v>
      </c>
      <c r="D4214" s="11" t="s">
        <v>21</v>
      </c>
      <c r="E4214" s="11" t="s">
        <v>22</v>
      </c>
      <c r="F4214" s="11" t="s">
        <v>62</v>
      </c>
      <c r="G4214" s="11">
        <v>405.0</v>
      </c>
      <c r="H4214" s="11" t="s">
        <v>109</v>
      </c>
      <c r="I4214" s="11" t="s">
        <v>40</v>
      </c>
      <c r="J4214" s="21">
        <v>41974.0</v>
      </c>
      <c r="K4214" s="22">
        <v>9.45</v>
      </c>
      <c r="L4214" s="22">
        <f>K4214</f>
        <v>9.45</v>
      </c>
      <c r="M4214" s="25" t="str">
        <f>IF(L4214&lt;2.49,"A+",IF(L4214&lt;4.97,"A",IF(L4214&lt;7.46,"B",IF(L4214&lt;9.94,"C",IF(L4214&lt;12.43,"D",IF(L4214&lt;14.91,"E","F"))))))</f>
        <v>C</v>
      </c>
      <c r="N4214" s="24" t="str">
        <f>IF(L4214&lt;3,"A+",IF(L4214&lt;6,"A",IF(L4214&lt;9,"B",IF(L4214&lt;12,"C",IF(L4214&lt;15,"D",IF(L4214&lt;18,"E","F"))))))</f>
        <v>C</v>
      </c>
    </row>
    <row r="4215" ht="15.75" hidden="1" customHeight="1">
      <c r="A4215" s="11">
        <v>336861.0</v>
      </c>
      <c r="B4215" s="11">
        <v>375.0</v>
      </c>
      <c r="C4215" s="11" t="s">
        <v>53</v>
      </c>
      <c r="D4215" s="11" t="s">
        <v>21</v>
      </c>
      <c r="E4215" s="11" t="s">
        <v>54</v>
      </c>
      <c r="F4215" s="11" t="s">
        <v>62</v>
      </c>
      <c r="G4215" s="11">
        <v>405.0</v>
      </c>
      <c r="H4215" s="11" t="s">
        <v>109</v>
      </c>
      <c r="I4215" s="11" t="s">
        <v>40</v>
      </c>
      <c r="J4215" s="21">
        <v>41974.0</v>
      </c>
      <c r="K4215" s="22">
        <v>24.87</v>
      </c>
      <c r="L4215" s="26">
        <f>K4215*1.88</f>
        <v>46.7556</v>
      </c>
      <c r="M4215" s="25" t="str">
        <f>IF(L4215&lt;10.3,"A+",IF(L4215&lt;20.6,"A",IF(L4215&lt;30.9,"B",IF(L4215&lt;41.2,"C",IF(L4215&lt;51.5,"D",IF(L4215&lt;61.8,"E","F"))))))</f>
        <v>D</v>
      </c>
      <c r="N4215" s="24" t="str">
        <f>IF(L4215&lt;24.91,"A+",IF(L4215&lt;49.82,"A",IF(L4215&lt;74.73,"B",IF(L4215&lt;99.64,"C",IF(L4215&lt;124.55,"D",IF(L4215&lt;174,"E","F"))))))</f>
        <v>A</v>
      </c>
    </row>
    <row r="4216" ht="15.75" hidden="1" customHeight="1">
      <c r="A4216" s="11">
        <v>337872.0</v>
      </c>
      <c r="B4216" s="11">
        <v>383.0</v>
      </c>
      <c r="C4216" s="11" t="s">
        <v>57</v>
      </c>
      <c r="D4216" s="11" t="s">
        <v>21</v>
      </c>
      <c r="E4216" s="11" t="s">
        <v>54</v>
      </c>
      <c r="F4216" s="11" t="s">
        <v>62</v>
      </c>
      <c r="G4216" s="11">
        <v>405.0</v>
      </c>
      <c r="H4216" s="11" t="s">
        <v>109</v>
      </c>
      <c r="I4216" s="11" t="s">
        <v>40</v>
      </c>
      <c r="J4216" s="21">
        <v>41974.0</v>
      </c>
      <c r="K4216" s="22">
        <v>0.56</v>
      </c>
      <c r="L4216" s="22">
        <f>K4216*2.62</f>
        <v>1.4672</v>
      </c>
      <c r="M4216" s="25" t="str">
        <f>IF(L4216&lt;1.17,"A+",IF(L4216&lt;3.43,"A",IF(L4216&lt;5.14,"B",IF(L4216&lt;6.85,"C",IF(L4216&lt;8.56,"D",IF(L4216&lt;10.28,"E","F"))))))</f>
        <v>A</v>
      </c>
      <c r="N4216" s="24" t="str">
        <f>IF(L4216&lt;32.75,"A+",IF(L4216&lt;65.5,"A",IF(L4216&lt;98.25,"B",IF(L4216&lt;131,"C",IF(L4216&lt;163.75,"D",IF(L4216&lt;196.25,"E","F"))))))</f>
        <v>A+</v>
      </c>
    </row>
    <row r="4217" ht="15.75" hidden="1" customHeight="1">
      <c r="A4217" s="11">
        <v>411104.0</v>
      </c>
      <c r="B4217" s="11">
        <v>365.0</v>
      </c>
      <c r="C4217" s="11" t="s">
        <v>20</v>
      </c>
      <c r="D4217" s="11" t="s">
        <v>21</v>
      </c>
      <c r="E4217" s="11" t="s">
        <v>22</v>
      </c>
      <c r="F4217" s="11" t="s">
        <v>62</v>
      </c>
      <c r="G4217" s="11">
        <v>405.0</v>
      </c>
      <c r="H4217" s="11" t="s">
        <v>109</v>
      </c>
      <c r="I4217" s="11" t="s">
        <v>29</v>
      </c>
      <c r="J4217" s="21">
        <v>42339.0</v>
      </c>
      <c r="K4217" s="22">
        <v>8.57</v>
      </c>
      <c r="L4217" s="22">
        <f>K4217</f>
        <v>8.57</v>
      </c>
      <c r="M4217" s="25" t="str">
        <f>IF(L4217&lt;2.49,"A+",IF(L4217&lt;4.97,"A",IF(L4217&lt;7.46,"B",IF(L4217&lt;9.94,"C",IF(L4217&lt;12.43,"D",IF(L4217&lt;14.91,"E","F"))))))</f>
        <v>C</v>
      </c>
      <c r="N4217" s="24" t="str">
        <f>IF(L4217&lt;3,"A+",IF(L4217&lt;6,"A",IF(L4217&lt;9,"B",IF(L4217&lt;12,"C",IF(L4217&lt;15,"D",IF(L4217&lt;18,"E","F"))))))</f>
        <v>B</v>
      </c>
    </row>
    <row r="4218" ht="15.75" hidden="1" customHeight="1">
      <c r="A4218" s="11">
        <v>412796.0</v>
      </c>
      <c r="B4218" s="11">
        <v>375.0</v>
      </c>
      <c r="C4218" s="11" t="s">
        <v>53</v>
      </c>
      <c r="D4218" s="11" t="s">
        <v>21</v>
      </c>
      <c r="E4218" s="11" t="s">
        <v>54</v>
      </c>
      <c r="F4218" s="11" t="s">
        <v>62</v>
      </c>
      <c r="G4218" s="11">
        <v>405.0</v>
      </c>
      <c r="H4218" s="11" t="s">
        <v>109</v>
      </c>
      <c r="I4218" s="11" t="s">
        <v>29</v>
      </c>
      <c r="J4218" s="21">
        <v>42339.0</v>
      </c>
      <c r="K4218" s="22">
        <v>23.59</v>
      </c>
      <c r="L4218" s="26">
        <f>K4218*1.88</f>
        <v>44.3492</v>
      </c>
      <c r="M4218" s="25" t="str">
        <f>IF(L4218&lt;10.3,"A+",IF(L4218&lt;20.6,"A",IF(L4218&lt;30.9,"B",IF(L4218&lt;41.2,"C",IF(L4218&lt;51.5,"D",IF(L4218&lt;61.8,"E","F"))))))</f>
        <v>D</v>
      </c>
      <c r="N4218" s="24" t="str">
        <f>IF(L4218&lt;24.91,"A+",IF(L4218&lt;49.82,"A",IF(L4218&lt;74.73,"B",IF(L4218&lt;99.64,"C",IF(L4218&lt;124.55,"D",IF(L4218&lt;174,"E","F"))))))</f>
        <v>A</v>
      </c>
    </row>
    <row r="4219" ht="15.75" hidden="1" customHeight="1">
      <c r="A4219" s="11">
        <v>405349.0</v>
      </c>
      <c r="B4219" s="11">
        <v>383.0</v>
      </c>
      <c r="C4219" s="11" t="s">
        <v>57</v>
      </c>
      <c r="D4219" s="11" t="s">
        <v>21</v>
      </c>
      <c r="E4219" s="11" t="s">
        <v>54</v>
      </c>
      <c r="F4219" s="11" t="s">
        <v>62</v>
      </c>
      <c r="G4219" s="11">
        <v>405.0</v>
      </c>
      <c r="H4219" s="11" t="s">
        <v>109</v>
      </c>
      <c r="I4219" s="11" t="s">
        <v>29</v>
      </c>
      <c r="J4219" s="21">
        <v>42339.0</v>
      </c>
      <c r="K4219" s="22">
        <v>0.21</v>
      </c>
      <c r="L4219" s="22">
        <f>K4219*2.62</f>
        <v>0.5502</v>
      </c>
      <c r="M4219" s="25" t="str">
        <f>IF(L4219&lt;1.17,"A+",IF(L4219&lt;3.43,"A",IF(L4219&lt;5.14,"B",IF(L4219&lt;6.85,"C",IF(L4219&lt;8.56,"D",IF(L4219&lt;10.28,"E","F"))))))</f>
        <v>A+</v>
      </c>
      <c r="N4219" s="24" t="str">
        <f>IF(L4219&lt;32.75,"A+",IF(L4219&lt;65.5,"A",IF(L4219&lt;98.25,"B",IF(L4219&lt;131,"C",IF(L4219&lt;163.75,"D",IF(L4219&lt;196.25,"E","F"))))))</f>
        <v>A+</v>
      </c>
    </row>
    <row r="4220" ht="15.75" hidden="1" customHeight="1">
      <c r="A4220" s="11">
        <v>547739.0</v>
      </c>
      <c r="B4220" s="11">
        <v>365.0</v>
      </c>
      <c r="C4220" s="11" t="s">
        <v>20</v>
      </c>
      <c r="D4220" s="11" t="s">
        <v>21</v>
      </c>
      <c r="E4220" s="11" t="s">
        <v>22</v>
      </c>
      <c r="F4220" s="11" t="s">
        <v>62</v>
      </c>
      <c r="G4220" s="11">
        <v>405.0</v>
      </c>
      <c r="H4220" s="11" t="s">
        <v>109</v>
      </c>
      <c r="I4220" s="11" t="s">
        <v>28</v>
      </c>
      <c r="J4220" s="21">
        <v>42705.0</v>
      </c>
      <c r="K4220" s="22">
        <v>8.23</v>
      </c>
      <c r="L4220" s="22">
        <f>K4220</f>
        <v>8.23</v>
      </c>
      <c r="M4220" s="25" t="str">
        <f>IF(L4220&lt;2.49,"A+",IF(L4220&lt;4.97,"A",IF(L4220&lt;7.46,"B",IF(L4220&lt;9.94,"C",IF(L4220&lt;12.43,"D",IF(L4220&lt;14.91,"E","F"))))))</f>
        <v>C</v>
      </c>
      <c r="N4220" s="24" t="str">
        <f>IF(L4220&lt;3,"A+",IF(L4220&lt;6,"A",IF(L4220&lt;9,"B",IF(L4220&lt;12,"C",IF(L4220&lt;15,"D",IF(L4220&lt;18,"E","F"))))))</f>
        <v>B</v>
      </c>
    </row>
    <row r="4221" ht="15.75" hidden="1" customHeight="1">
      <c r="A4221" s="11">
        <v>550131.0</v>
      </c>
      <c r="B4221" s="11">
        <v>375.0</v>
      </c>
      <c r="C4221" s="11" t="s">
        <v>53</v>
      </c>
      <c r="D4221" s="11" t="s">
        <v>21</v>
      </c>
      <c r="E4221" s="11" t="s">
        <v>54</v>
      </c>
      <c r="F4221" s="11" t="s">
        <v>62</v>
      </c>
      <c r="G4221" s="11">
        <v>405.0</v>
      </c>
      <c r="H4221" s="11" t="s">
        <v>109</v>
      </c>
      <c r="I4221" s="11" t="s">
        <v>28</v>
      </c>
      <c r="J4221" s="21">
        <v>42705.0</v>
      </c>
      <c r="K4221" s="22">
        <v>25.1</v>
      </c>
      <c r="L4221" s="26">
        <f>K4221*1.88</f>
        <v>47.188</v>
      </c>
      <c r="M4221" s="25" t="str">
        <f>IF(L4221&lt;10.3,"A+",IF(L4221&lt;20.6,"A",IF(L4221&lt;30.9,"B",IF(L4221&lt;41.2,"C",IF(L4221&lt;51.5,"D",IF(L4221&lt;61.8,"E","F"))))))</f>
        <v>D</v>
      </c>
      <c r="N4221" s="24" t="str">
        <f>IF(L4221&lt;24.91,"A+",IF(L4221&lt;49.82,"A",IF(L4221&lt;74.73,"B",IF(L4221&lt;99.64,"C",IF(L4221&lt;124.55,"D",IF(L4221&lt;174,"E","F"))))))</f>
        <v>A</v>
      </c>
    </row>
    <row r="4222" ht="15.75" hidden="1" customHeight="1">
      <c r="A4222" s="11">
        <v>606034.0</v>
      </c>
      <c r="B4222" s="11">
        <v>365.0</v>
      </c>
      <c r="C4222" s="11" t="s">
        <v>20</v>
      </c>
      <c r="D4222" s="11" t="s">
        <v>21</v>
      </c>
      <c r="E4222" s="11" t="s">
        <v>22</v>
      </c>
      <c r="F4222" s="11" t="s">
        <v>62</v>
      </c>
      <c r="G4222" s="11">
        <v>405.0</v>
      </c>
      <c r="H4222" s="11" t="s">
        <v>109</v>
      </c>
      <c r="I4222" s="11" t="s">
        <v>26</v>
      </c>
      <c r="J4222" s="21">
        <v>43070.0</v>
      </c>
      <c r="K4222" s="22">
        <v>8.51</v>
      </c>
      <c r="L4222" s="22">
        <f>K4222</f>
        <v>8.51</v>
      </c>
      <c r="M4222" s="25" t="str">
        <f>IF(L4222&lt;2.49,"A+",IF(L4222&lt;4.97,"A",IF(L4222&lt;7.46,"B",IF(L4222&lt;9.94,"C",IF(L4222&lt;12.43,"D",IF(L4222&lt;14.91,"E","F"))))))</f>
        <v>C</v>
      </c>
      <c r="N4222" s="24" t="str">
        <f>IF(L4222&lt;3,"A+",IF(L4222&lt;6,"A",IF(L4222&lt;9,"B",IF(L4222&lt;12,"C",IF(L4222&lt;15,"D",IF(L4222&lt;18,"E","F"))))))</f>
        <v>B</v>
      </c>
    </row>
    <row r="4223" ht="15.75" hidden="1" customHeight="1">
      <c r="A4223" s="11">
        <v>603073.0</v>
      </c>
      <c r="B4223" s="11">
        <v>375.0</v>
      </c>
      <c r="C4223" s="11" t="s">
        <v>53</v>
      </c>
      <c r="D4223" s="11" t="s">
        <v>21</v>
      </c>
      <c r="E4223" s="11" t="s">
        <v>54</v>
      </c>
      <c r="F4223" s="11" t="s">
        <v>62</v>
      </c>
      <c r="G4223" s="11">
        <v>405.0</v>
      </c>
      <c r="H4223" s="11" t="s">
        <v>109</v>
      </c>
      <c r="I4223" s="11" t="s">
        <v>26</v>
      </c>
      <c r="J4223" s="21">
        <v>43070.0</v>
      </c>
      <c r="K4223" s="22">
        <v>25.7</v>
      </c>
      <c r="L4223" s="26">
        <f>K4223*1.88</f>
        <v>48.316</v>
      </c>
      <c r="M4223" s="25" t="str">
        <f>IF(L4223&lt;10.3,"A+",IF(L4223&lt;20.6,"A",IF(L4223&lt;30.9,"B",IF(L4223&lt;41.2,"C",IF(L4223&lt;51.5,"D",IF(L4223&lt;61.8,"E","F"))))))</f>
        <v>D</v>
      </c>
      <c r="N4223" s="24" t="str">
        <f>IF(L4223&lt;24.91,"A+",IF(L4223&lt;49.82,"A",IF(L4223&lt;74.73,"B",IF(L4223&lt;99.64,"C",IF(L4223&lt;124.55,"D",IF(L4223&lt;174,"E","F"))))))</f>
        <v>A</v>
      </c>
    </row>
    <row r="4224" ht="15.75" hidden="1" customHeight="1">
      <c r="A4224" s="11">
        <v>227615.0</v>
      </c>
      <c r="B4224" s="11">
        <v>646.0</v>
      </c>
      <c r="C4224" s="11" t="s">
        <v>14</v>
      </c>
      <c r="D4224" s="11" t="s">
        <v>15</v>
      </c>
      <c r="E4224" s="11" t="s">
        <v>16</v>
      </c>
      <c r="F4224" s="11" t="s">
        <v>62</v>
      </c>
      <c r="G4224" s="11">
        <v>406.0</v>
      </c>
      <c r="H4224" s="11" t="s">
        <v>110</v>
      </c>
      <c r="I4224" s="11">
        <v>2011.0</v>
      </c>
      <c r="J4224" s="21">
        <v>40544.0</v>
      </c>
      <c r="K4224" s="22">
        <v>1.725443</v>
      </c>
      <c r="L4224" s="22">
        <f t="shared" ref="L4224:L4225" si="170">K4224</f>
        <v>1.725443</v>
      </c>
      <c r="M4224" s="23" t="str">
        <f t="shared" ref="M4224:M4225" si="171">IF(L4224&lt;0.51,"A+",IF(L4224&lt;1.02,"A",IF(L4224&lt;1.52,"B",IF(L4224&lt;2.03,"C",IF(L4224&lt;2.54,"D",IF(L4224&lt;3.05,"E","F"))))))</f>
        <v>C</v>
      </c>
      <c r="N4224" s="24" t="str">
        <f>IF(L4224&lt;1.25,"A+",IF(L4224&lt;2.5,"A",IF(L4224&lt;3.75,"B",IF(L4224&lt;5,"C",IF(L4224&lt;6.25,"D",IF(L4224&lt;7.5,"E","F"))))))</f>
        <v>A</v>
      </c>
    </row>
    <row r="4225" ht="15.75" hidden="1" customHeight="1">
      <c r="A4225" s="11">
        <v>227556.0</v>
      </c>
      <c r="B4225" s="11">
        <v>647.0</v>
      </c>
      <c r="C4225" s="11" t="s">
        <v>19</v>
      </c>
      <c r="D4225" s="11" t="s">
        <v>15</v>
      </c>
      <c r="E4225" s="11" t="s">
        <v>16</v>
      </c>
      <c r="F4225" s="11" t="s">
        <v>62</v>
      </c>
      <c r="G4225" s="11">
        <v>406.0</v>
      </c>
      <c r="H4225" s="11" t="s">
        <v>110</v>
      </c>
      <c r="I4225" s="11">
        <v>2011.0</v>
      </c>
      <c r="J4225" s="21">
        <v>40544.0</v>
      </c>
      <c r="K4225" s="22">
        <v>2.3</v>
      </c>
      <c r="L4225" s="22">
        <f t="shared" si="170"/>
        <v>2.3</v>
      </c>
      <c r="M4225" s="23" t="str">
        <f t="shared" si="171"/>
        <v>D</v>
      </c>
      <c r="N4225" s="11" t="str">
        <f>IF(L4225&lt;0.75,"A+",IF(L4225&lt;1.5,"A",IF(L4225&lt;2.25,"B",IF(L4225&lt;3,"C",IF(L4225&lt;3.75,"D",IF(L4225&lt;4.5,"E","F"))))))</f>
        <v>C</v>
      </c>
    </row>
    <row r="4226" ht="15.75" hidden="1" customHeight="1">
      <c r="A4226" s="11">
        <v>121691.0</v>
      </c>
      <c r="B4226" s="11">
        <v>386.0</v>
      </c>
      <c r="C4226" s="11" t="s">
        <v>55</v>
      </c>
      <c r="D4226" s="11" t="s">
        <v>21</v>
      </c>
      <c r="E4226" s="11" t="s">
        <v>54</v>
      </c>
      <c r="F4226" s="11" t="s">
        <v>62</v>
      </c>
      <c r="G4226" s="11">
        <v>406.0</v>
      </c>
      <c r="H4226" s="11" t="s">
        <v>110</v>
      </c>
      <c r="I4226" s="11" t="s">
        <v>56</v>
      </c>
      <c r="J4226" s="21">
        <v>39965.0</v>
      </c>
      <c r="K4226" s="22">
        <v>26.94</v>
      </c>
      <c r="L4226" s="22">
        <f>K4226*2</f>
        <v>53.88</v>
      </c>
      <c r="M4226" s="25" t="str">
        <f>IF(L4226&lt;15.08,"A+",IF(L4226&lt;30.17,"A",IF(L4226&lt;45.25,"B",IF(L4226&lt;60.33,"C",IF(L4226&lt;75.41,"D",IF(L4226&lt;90.5,"E","F"))))))</f>
        <v>C</v>
      </c>
      <c r="N4226" s="24" t="str">
        <f>IF(L4226&lt;35,"A+",IF(L4226&lt;70,"A",IF(L4226&lt;105,"B",IF(L4226&lt;140,"C",IF(L4226&lt;175,"D",IF(L4226&lt;210,"E","F"))))))</f>
        <v>A</v>
      </c>
    </row>
    <row r="4227" ht="15.75" hidden="1" customHeight="1">
      <c r="A4227" s="11">
        <v>170211.0</v>
      </c>
      <c r="B4227" s="11">
        <v>365.0</v>
      </c>
      <c r="C4227" s="11" t="s">
        <v>20</v>
      </c>
      <c r="D4227" s="11" t="s">
        <v>21</v>
      </c>
      <c r="E4227" s="11" t="s">
        <v>22</v>
      </c>
      <c r="F4227" s="11" t="s">
        <v>62</v>
      </c>
      <c r="G4227" s="11">
        <v>406.0</v>
      </c>
      <c r="H4227" s="11" t="s">
        <v>110</v>
      </c>
      <c r="I4227" s="11" t="s">
        <v>46</v>
      </c>
      <c r="J4227" s="21">
        <v>39783.0</v>
      </c>
      <c r="K4227" s="22">
        <v>10.6</v>
      </c>
      <c r="L4227" s="22">
        <f>K4227</f>
        <v>10.6</v>
      </c>
      <c r="M4227" s="25" t="str">
        <f>IF(L4227&lt;2.49,"A+",IF(L4227&lt;4.97,"A",IF(L4227&lt;7.46,"B",IF(L4227&lt;9.94,"C",IF(L4227&lt;12.43,"D",IF(L4227&lt;14.91,"E","F"))))))</f>
        <v>D</v>
      </c>
      <c r="N4227" s="24" t="str">
        <f>IF(L4227&lt;3,"A+",IF(L4227&lt;6,"A",IF(L4227&lt;9,"B",IF(L4227&lt;12,"C",IF(L4227&lt;15,"D",IF(L4227&lt;18,"E","F"))))))</f>
        <v>C</v>
      </c>
    </row>
    <row r="4228" ht="15.75" hidden="1" customHeight="1">
      <c r="A4228" s="11">
        <v>167556.0</v>
      </c>
      <c r="B4228" s="11">
        <v>375.0</v>
      </c>
      <c r="C4228" s="11" t="s">
        <v>53</v>
      </c>
      <c r="D4228" s="11" t="s">
        <v>21</v>
      </c>
      <c r="E4228" s="11" t="s">
        <v>54</v>
      </c>
      <c r="F4228" s="11" t="s">
        <v>62</v>
      </c>
      <c r="G4228" s="11">
        <v>406.0</v>
      </c>
      <c r="H4228" s="11" t="s">
        <v>110</v>
      </c>
      <c r="I4228" s="11" t="s">
        <v>46</v>
      </c>
      <c r="J4228" s="21">
        <v>39783.0</v>
      </c>
      <c r="K4228" s="22">
        <v>24.98</v>
      </c>
      <c r="L4228" s="26">
        <f>K4228*1.88</f>
        <v>46.9624</v>
      </c>
      <c r="M4228" s="25" t="str">
        <f>IF(L4228&lt;10.3,"A+",IF(L4228&lt;20.6,"A",IF(L4228&lt;30.9,"B",IF(L4228&lt;41.2,"C",IF(L4228&lt;51.5,"D",IF(L4228&lt;61.8,"E","F"))))))</f>
        <v>D</v>
      </c>
      <c r="N4228" s="24" t="str">
        <f>IF(L4228&lt;24.91,"A+",IF(L4228&lt;49.82,"A",IF(L4228&lt;74.73,"B",IF(L4228&lt;99.64,"C",IF(L4228&lt;124.55,"D",IF(L4228&lt;174,"E","F"))))))</f>
        <v>A</v>
      </c>
    </row>
    <row r="4229" ht="15.75" hidden="1" customHeight="1">
      <c r="A4229" s="11">
        <v>170270.0</v>
      </c>
      <c r="B4229" s="11">
        <v>365.0</v>
      </c>
      <c r="C4229" s="11" t="s">
        <v>20</v>
      </c>
      <c r="D4229" s="11" t="s">
        <v>21</v>
      </c>
      <c r="E4229" s="11" t="s">
        <v>22</v>
      </c>
      <c r="F4229" s="11" t="s">
        <v>62</v>
      </c>
      <c r="G4229" s="11">
        <v>406.0</v>
      </c>
      <c r="H4229" s="11" t="s">
        <v>110</v>
      </c>
      <c r="I4229" s="11" t="s">
        <v>39</v>
      </c>
      <c r="J4229" s="21">
        <v>40148.0</v>
      </c>
      <c r="K4229" s="22">
        <v>9.8</v>
      </c>
      <c r="L4229" s="22">
        <f>K4229</f>
        <v>9.8</v>
      </c>
      <c r="M4229" s="25" t="str">
        <f>IF(L4229&lt;2.49,"A+",IF(L4229&lt;4.97,"A",IF(L4229&lt;7.46,"B",IF(L4229&lt;9.94,"C",IF(L4229&lt;12.43,"D",IF(L4229&lt;14.91,"E","F"))))))</f>
        <v>C</v>
      </c>
      <c r="N4229" s="24" t="str">
        <f>IF(L4229&lt;3,"A+",IF(L4229&lt;6,"A",IF(L4229&lt;9,"B",IF(L4229&lt;12,"C",IF(L4229&lt;15,"D",IF(L4229&lt;18,"E","F"))))))</f>
        <v>C</v>
      </c>
    </row>
    <row r="4230" ht="15.75" hidden="1" customHeight="1">
      <c r="A4230" s="11">
        <v>167615.0</v>
      </c>
      <c r="B4230" s="11">
        <v>375.0</v>
      </c>
      <c r="C4230" s="11" t="s">
        <v>53</v>
      </c>
      <c r="D4230" s="11" t="s">
        <v>21</v>
      </c>
      <c r="E4230" s="11" t="s">
        <v>54</v>
      </c>
      <c r="F4230" s="11" t="s">
        <v>62</v>
      </c>
      <c r="G4230" s="11">
        <v>406.0</v>
      </c>
      <c r="H4230" s="11" t="s">
        <v>110</v>
      </c>
      <c r="I4230" s="11" t="s">
        <v>39</v>
      </c>
      <c r="J4230" s="21">
        <v>40148.0</v>
      </c>
      <c r="K4230" s="22">
        <v>23.52</v>
      </c>
      <c r="L4230" s="26">
        <f>K4230*1.88</f>
        <v>44.2176</v>
      </c>
      <c r="M4230" s="25" t="str">
        <f>IF(L4230&lt;10.3,"A+",IF(L4230&lt;20.6,"A",IF(L4230&lt;30.9,"B",IF(L4230&lt;41.2,"C",IF(L4230&lt;51.5,"D",IF(L4230&lt;61.8,"E","F"))))))</f>
        <v>D</v>
      </c>
      <c r="N4230" s="24" t="str">
        <f>IF(L4230&lt;24.91,"A+",IF(L4230&lt;49.82,"A",IF(L4230&lt;74.73,"B",IF(L4230&lt;99.64,"C",IF(L4230&lt;124.55,"D",IF(L4230&lt;174,"E","F"))))))</f>
        <v>A</v>
      </c>
    </row>
    <row r="4231" ht="15.75" hidden="1" customHeight="1">
      <c r="A4231" s="11">
        <v>170329.0</v>
      </c>
      <c r="B4231" s="11">
        <v>365.0</v>
      </c>
      <c r="C4231" s="11" t="s">
        <v>20</v>
      </c>
      <c r="D4231" s="11" t="s">
        <v>21</v>
      </c>
      <c r="E4231" s="11" t="s">
        <v>22</v>
      </c>
      <c r="F4231" s="11" t="s">
        <v>62</v>
      </c>
      <c r="G4231" s="11">
        <v>406.0</v>
      </c>
      <c r="H4231" s="11" t="s">
        <v>110</v>
      </c>
      <c r="I4231" s="11" t="s">
        <v>44</v>
      </c>
      <c r="J4231" s="21">
        <v>40513.0</v>
      </c>
      <c r="K4231" s="22">
        <v>10.1</v>
      </c>
      <c r="L4231" s="22">
        <f>K4231</f>
        <v>10.1</v>
      </c>
      <c r="M4231" s="25" t="str">
        <f>IF(L4231&lt;2.49,"A+",IF(L4231&lt;4.97,"A",IF(L4231&lt;7.46,"B",IF(L4231&lt;9.94,"C",IF(L4231&lt;12.43,"D",IF(L4231&lt;14.91,"E","F"))))))</f>
        <v>D</v>
      </c>
      <c r="N4231" s="24" t="str">
        <f>IF(L4231&lt;3,"A+",IF(L4231&lt;6,"A",IF(L4231&lt;9,"B",IF(L4231&lt;12,"C",IF(L4231&lt;15,"D",IF(L4231&lt;18,"E","F"))))))</f>
        <v>C</v>
      </c>
    </row>
    <row r="4232" ht="15.75" hidden="1" customHeight="1">
      <c r="A4232" s="11">
        <v>167674.0</v>
      </c>
      <c r="B4232" s="11">
        <v>375.0</v>
      </c>
      <c r="C4232" s="11" t="s">
        <v>53</v>
      </c>
      <c r="D4232" s="11" t="s">
        <v>21</v>
      </c>
      <c r="E4232" s="11" t="s">
        <v>54</v>
      </c>
      <c r="F4232" s="11" t="s">
        <v>62</v>
      </c>
      <c r="G4232" s="11">
        <v>406.0</v>
      </c>
      <c r="H4232" s="11" t="s">
        <v>110</v>
      </c>
      <c r="I4232" s="11" t="s">
        <v>44</v>
      </c>
      <c r="J4232" s="21">
        <v>40513.0</v>
      </c>
      <c r="K4232" s="22">
        <v>24.11</v>
      </c>
      <c r="L4232" s="26">
        <f>K4232*1.88</f>
        <v>45.3268</v>
      </c>
      <c r="M4232" s="25" t="str">
        <f>IF(L4232&lt;10.3,"A+",IF(L4232&lt;20.6,"A",IF(L4232&lt;30.9,"B",IF(L4232&lt;41.2,"C",IF(L4232&lt;51.5,"D",IF(L4232&lt;61.8,"E","F"))))))</f>
        <v>D</v>
      </c>
      <c r="N4232" s="24" t="str">
        <f>IF(L4232&lt;24.91,"A+",IF(L4232&lt;49.82,"A",IF(L4232&lt;74.73,"B",IF(L4232&lt;99.64,"C",IF(L4232&lt;124.55,"D",IF(L4232&lt;174,"E","F"))))))</f>
        <v>A</v>
      </c>
    </row>
    <row r="4233" ht="15.75" hidden="1" customHeight="1">
      <c r="A4233" s="11">
        <v>170388.0</v>
      </c>
      <c r="B4233" s="11">
        <v>365.0</v>
      </c>
      <c r="C4233" s="11" t="s">
        <v>20</v>
      </c>
      <c r="D4233" s="11" t="s">
        <v>21</v>
      </c>
      <c r="E4233" s="11" t="s">
        <v>22</v>
      </c>
      <c r="F4233" s="11" t="s">
        <v>62</v>
      </c>
      <c r="G4233" s="11">
        <v>406.0</v>
      </c>
      <c r="H4233" s="11" t="s">
        <v>110</v>
      </c>
      <c r="I4233" s="11" t="s">
        <v>35</v>
      </c>
      <c r="J4233" s="21">
        <v>40878.0</v>
      </c>
      <c r="K4233" s="22">
        <v>9.05</v>
      </c>
      <c r="L4233" s="22">
        <f>K4233</f>
        <v>9.05</v>
      </c>
      <c r="M4233" s="25" t="str">
        <f>IF(L4233&lt;2.49,"A+",IF(L4233&lt;4.97,"A",IF(L4233&lt;7.46,"B",IF(L4233&lt;9.94,"C",IF(L4233&lt;12.43,"D",IF(L4233&lt;14.91,"E","F"))))))</f>
        <v>C</v>
      </c>
      <c r="N4233" s="24" t="str">
        <f>IF(L4233&lt;3,"A+",IF(L4233&lt;6,"A",IF(L4233&lt;9,"B",IF(L4233&lt;12,"C",IF(L4233&lt;15,"D",IF(L4233&lt;18,"E","F"))))))</f>
        <v>C</v>
      </c>
    </row>
    <row r="4234" ht="15.75" hidden="1" customHeight="1">
      <c r="A4234" s="11">
        <v>167733.0</v>
      </c>
      <c r="B4234" s="11">
        <v>375.0</v>
      </c>
      <c r="C4234" s="11" t="s">
        <v>53</v>
      </c>
      <c r="D4234" s="11" t="s">
        <v>21</v>
      </c>
      <c r="E4234" s="11" t="s">
        <v>54</v>
      </c>
      <c r="F4234" s="11" t="s">
        <v>62</v>
      </c>
      <c r="G4234" s="11">
        <v>406.0</v>
      </c>
      <c r="H4234" s="11" t="s">
        <v>110</v>
      </c>
      <c r="I4234" s="11" t="s">
        <v>35</v>
      </c>
      <c r="J4234" s="21">
        <v>40878.0</v>
      </c>
      <c r="K4234" s="22">
        <v>21.83</v>
      </c>
      <c r="L4234" s="26">
        <f>K4234*1.88</f>
        <v>41.0404</v>
      </c>
      <c r="M4234" s="25" t="str">
        <f>IF(L4234&lt;10.3,"A+",IF(L4234&lt;20.6,"A",IF(L4234&lt;30.9,"B",IF(L4234&lt;41.2,"C",IF(L4234&lt;51.5,"D",IF(L4234&lt;61.8,"E","F"))))))</f>
        <v>C</v>
      </c>
      <c r="N4234" s="24" t="str">
        <f>IF(L4234&lt;24.91,"A+",IF(L4234&lt;49.82,"A",IF(L4234&lt;74.73,"B",IF(L4234&lt;99.64,"C",IF(L4234&lt;124.55,"D",IF(L4234&lt;174,"E","F"))))))</f>
        <v>A</v>
      </c>
    </row>
    <row r="4235" ht="15.75" hidden="1" customHeight="1">
      <c r="A4235" s="11">
        <v>170447.0</v>
      </c>
      <c r="B4235" s="11">
        <v>365.0</v>
      </c>
      <c r="C4235" s="11" t="s">
        <v>20</v>
      </c>
      <c r="D4235" s="11" t="s">
        <v>21</v>
      </c>
      <c r="E4235" s="11" t="s">
        <v>22</v>
      </c>
      <c r="F4235" s="11" t="s">
        <v>62</v>
      </c>
      <c r="G4235" s="11">
        <v>406.0</v>
      </c>
      <c r="H4235" s="11" t="s">
        <v>110</v>
      </c>
      <c r="I4235" s="11" t="s">
        <v>32</v>
      </c>
      <c r="J4235" s="21">
        <v>41244.0</v>
      </c>
      <c r="K4235" s="22">
        <v>8.71</v>
      </c>
      <c r="L4235" s="22">
        <f>K4235</f>
        <v>8.71</v>
      </c>
      <c r="M4235" s="25" t="str">
        <f>IF(L4235&lt;2.49,"A+",IF(L4235&lt;4.97,"A",IF(L4235&lt;7.46,"B",IF(L4235&lt;9.94,"C",IF(L4235&lt;12.43,"D",IF(L4235&lt;14.91,"E","F"))))))</f>
        <v>C</v>
      </c>
      <c r="N4235" s="24" t="str">
        <f>IF(L4235&lt;3,"A+",IF(L4235&lt;6,"A",IF(L4235&lt;9,"B",IF(L4235&lt;12,"C",IF(L4235&lt;15,"D",IF(L4235&lt;18,"E","F"))))))</f>
        <v>B</v>
      </c>
    </row>
    <row r="4236" ht="15.75" hidden="1" customHeight="1">
      <c r="A4236" s="11">
        <v>167792.0</v>
      </c>
      <c r="B4236" s="11">
        <v>375.0</v>
      </c>
      <c r="C4236" s="11" t="s">
        <v>53</v>
      </c>
      <c r="D4236" s="11" t="s">
        <v>21</v>
      </c>
      <c r="E4236" s="11" t="s">
        <v>54</v>
      </c>
      <c r="F4236" s="11" t="s">
        <v>62</v>
      </c>
      <c r="G4236" s="11">
        <v>406.0</v>
      </c>
      <c r="H4236" s="11" t="s">
        <v>110</v>
      </c>
      <c r="I4236" s="11" t="s">
        <v>32</v>
      </c>
      <c r="J4236" s="21">
        <v>41244.0</v>
      </c>
      <c r="K4236" s="22">
        <v>21.1</v>
      </c>
      <c r="L4236" s="26">
        <f>K4236*1.88</f>
        <v>39.668</v>
      </c>
      <c r="M4236" s="25" t="str">
        <f>IF(L4236&lt;10.3,"A+",IF(L4236&lt;20.6,"A",IF(L4236&lt;30.9,"B",IF(L4236&lt;41.2,"C",IF(L4236&lt;51.5,"D",IF(L4236&lt;61.8,"E","F"))))))</f>
        <v>C</v>
      </c>
      <c r="N4236" s="24" t="str">
        <f>IF(L4236&lt;24.91,"A+",IF(L4236&lt;49.82,"A",IF(L4236&lt;74.73,"B",IF(L4236&lt;99.64,"C",IF(L4236&lt;124.55,"D",IF(L4236&lt;174,"E","F"))))))</f>
        <v>A</v>
      </c>
    </row>
    <row r="4237" ht="15.75" hidden="1" customHeight="1">
      <c r="A4237" s="11">
        <v>214155.0</v>
      </c>
      <c r="B4237" s="11">
        <v>365.0</v>
      </c>
      <c r="C4237" s="11" t="s">
        <v>20</v>
      </c>
      <c r="D4237" s="11" t="s">
        <v>21</v>
      </c>
      <c r="E4237" s="11" t="s">
        <v>22</v>
      </c>
      <c r="F4237" s="11" t="s">
        <v>62</v>
      </c>
      <c r="G4237" s="11">
        <v>406.0</v>
      </c>
      <c r="H4237" s="11" t="s">
        <v>110</v>
      </c>
      <c r="I4237" s="11" t="s">
        <v>34</v>
      </c>
      <c r="J4237" s="21">
        <v>41609.0</v>
      </c>
      <c r="K4237" s="22">
        <v>8.95</v>
      </c>
      <c r="L4237" s="22">
        <f>K4237</f>
        <v>8.95</v>
      </c>
      <c r="M4237" s="25" t="str">
        <f>IF(L4237&lt;2.49,"A+",IF(L4237&lt;4.97,"A",IF(L4237&lt;7.46,"B",IF(L4237&lt;9.94,"C",IF(L4237&lt;12.43,"D",IF(L4237&lt;14.91,"E","F"))))))</f>
        <v>C</v>
      </c>
      <c r="N4237" s="24" t="str">
        <f>IF(L4237&lt;3,"A+",IF(L4237&lt;6,"A",IF(L4237&lt;9,"B",IF(L4237&lt;12,"C",IF(L4237&lt;15,"D",IF(L4237&lt;18,"E","F"))))))</f>
        <v>B</v>
      </c>
    </row>
    <row r="4238" ht="15.75" hidden="1" customHeight="1">
      <c r="A4238" s="11">
        <v>213624.0</v>
      </c>
      <c r="B4238" s="11">
        <v>375.0</v>
      </c>
      <c r="C4238" s="11" t="s">
        <v>53</v>
      </c>
      <c r="D4238" s="11" t="s">
        <v>21</v>
      </c>
      <c r="E4238" s="11" t="s">
        <v>54</v>
      </c>
      <c r="F4238" s="11" t="s">
        <v>62</v>
      </c>
      <c r="G4238" s="11">
        <v>406.0</v>
      </c>
      <c r="H4238" s="11" t="s">
        <v>110</v>
      </c>
      <c r="I4238" s="11" t="s">
        <v>34</v>
      </c>
      <c r="J4238" s="21">
        <v>41609.0</v>
      </c>
      <c r="K4238" s="22">
        <v>20.88</v>
      </c>
      <c r="L4238" s="26">
        <f>K4238*1.88</f>
        <v>39.2544</v>
      </c>
      <c r="M4238" s="25" t="str">
        <f>IF(L4238&lt;10.3,"A+",IF(L4238&lt;20.6,"A",IF(L4238&lt;30.9,"B",IF(L4238&lt;41.2,"C",IF(L4238&lt;51.5,"D",IF(L4238&lt;61.8,"E","F"))))))</f>
        <v>C</v>
      </c>
      <c r="N4238" s="24" t="str">
        <f>IF(L4238&lt;24.91,"A+",IF(L4238&lt;49.82,"A",IF(L4238&lt;74.73,"B",IF(L4238&lt;99.64,"C",IF(L4238&lt;124.55,"D",IF(L4238&lt;174,"E","F"))))))</f>
        <v>A</v>
      </c>
    </row>
    <row r="4239" ht="15.75" hidden="1" customHeight="1">
      <c r="A4239" s="11">
        <v>334324.0</v>
      </c>
      <c r="B4239" s="11">
        <v>365.0</v>
      </c>
      <c r="C4239" s="11" t="s">
        <v>20</v>
      </c>
      <c r="D4239" s="11" t="s">
        <v>21</v>
      </c>
      <c r="E4239" s="11" t="s">
        <v>22</v>
      </c>
      <c r="F4239" s="11" t="s">
        <v>62</v>
      </c>
      <c r="G4239" s="11">
        <v>406.0</v>
      </c>
      <c r="H4239" s="11" t="s">
        <v>110</v>
      </c>
      <c r="I4239" s="11" t="s">
        <v>33</v>
      </c>
      <c r="J4239" s="21">
        <v>42005.0</v>
      </c>
      <c r="K4239" s="22">
        <v>8.48</v>
      </c>
      <c r="L4239" s="22">
        <f>K4239</f>
        <v>8.48</v>
      </c>
      <c r="M4239" s="25" t="str">
        <f>IF(L4239&lt;2.49,"A+",IF(L4239&lt;4.97,"A",IF(L4239&lt;7.46,"B",IF(L4239&lt;9.94,"C",IF(L4239&lt;12.43,"D",IF(L4239&lt;14.91,"E","F"))))))</f>
        <v>C</v>
      </c>
      <c r="N4239" s="24" t="str">
        <f>IF(L4239&lt;3,"A+",IF(L4239&lt;6,"A",IF(L4239&lt;9,"B",IF(L4239&lt;12,"C",IF(L4239&lt;15,"D",IF(L4239&lt;18,"E","F"))))))</f>
        <v>B</v>
      </c>
    </row>
    <row r="4240" ht="15.75" hidden="1" customHeight="1">
      <c r="A4240" s="11">
        <v>336862.0</v>
      </c>
      <c r="B4240" s="11">
        <v>375.0</v>
      </c>
      <c r="C4240" s="11" t="s">
        <v>53</v>
      </c>
      <c r="D4240" s="11" t="s">
        <v>21</v>
      </c>
      <c r="E4240" s="11" t="s">
        <v>54</v>
      </c>
      <c r="F4240" s="11" t="s">
        <v>62</v>
      </c>
      <c r="G4240" s="11">
        <v>406.0</v>
      </c>
      <c r="H4240" s="11" t="s">
        <v>110</v>
      </c>
      <c r="I4240" s="11" t="s">
        <v>33</v>
      </c>
      <c r="J4240" s="21">
        <v>42005.0</v>
      </c>
      <c r="K4240" s="22">
        <v>20.01</v>
      </c>
      <c r="L4240" s="26">
        <f>K4240*1.88</f>
        <v>37.6188</v>
      </c>
      <c r="M4240" s="25" t="str">
        <f>IF(L4240&lt;10.3,"A+",IF(L4240&lt;20.6,"A",IF(L4240&lt;30.9,"B",IF(L4240&lt;41.2,"C",IF(L4240&lt;51.5,"D",IF(L4240&lt;61.8,"E","F"))))))</f>
        <v>C</v>
      </c>
      <c r="N4240" s="24" t="str">
        <f>IF(L4240&lt;24.91,"A+",IF(L4240&lt;49.82,"A",IF(L4240&lt;74.73,"B",IF(L4240&lt;99.64,"C",IF(L4240&lt;124.55,"D",IF(L4240&lt;174,"E","F"))))))</f>
        <v>A</v>
      </c>
    </row>
    <row r="4241" ht="15.75" hidden="1" customHeight="1">
      <c r="A4241" s="11">
        <v>411109.0</v>
      </c>
      <c r="B4241" s="11">
        <v>365.0</v>
      </c>
      <c r="C4241" s="11" t="s">
        <v>20</v>
      </c>
      <c r="D4241" s="11" t="s">
        <v>21</v>
      </c>
      <c r="E4241" s="11" t="s">
        <v>22</v>
      </c>
      <c r="F4241" s="11" t="s">
        <v>62</v>
      </c>
      <c r="G4241" s="11">
        <v>406.0</v>
      </c>
      <c r="H4241" s="11" t="s">
        <v>110</v>
      </c>
      <c r="I4241" s="11" t="s">
        <v>25</v>
      </c>
      <c r="J4241" s="21">
        <v>42369.0</v>
      </c>
      <c r="K4241" s="22">
        <v>7.5</v>
      </c>
      <c r="L4241" s="22">
        <f>K4241</f>
        <v>7.5</v>
      </c>
      <c r="M4241" s="25" t="str">
        <f>IF(L4241&lt;2.49,"A+",IF(L4241&lt;4.97,"A",IF(L4241&lt;7.46,"B",IF(L4241&lt;9.94,"C",IF(L4241&lt;12.43,"D",IF(L4241&lt;14.91,"E","F"))))))</f>
        <v>C</v>
      </c>
      <c r="N4241" s="24" t="str">
        <f>IF(L4241&lt;3,"A+",IF(L4241&lt;6,"A",IF(L4241&lt;9,"B",IF(L4241&lt;12,"C",IF(L4241&lt;15,"D",IF(L4241&lt;18,"E","F"))))))</f>
        <v>B</v>
      </c>
    </row>
    <row r="4242" ht="15.75" hidden="1" customHeight="1">
      <c r="A4242" s="11">
        <v>412801.0</v>
      </c>
      <c r="B4242" s="11">
        <v>375.0</v>
      </c>
      <c r="C4242" s="11" t="s">
        <v>53</v>
      </c>
      <c r="D4242" s="11" t="s">
        <v>21</v>
      </c>
      <c r="E4242" s="11" t="s">
        <v>54</v>
      </c>
      <c r="F4242" s="11" t="s">
        <v>62</v>
      </c>
      <c r="G4242" s="11">
        <v>406.0</v>
      </c>
      <c r="H4242" s="11" t="s">
        <v>110</v>
      </c>
      <c r="I4242" s="11" t="s">
        <v>25</v>
      </c>
      <c r="J4242" s="21">
        <v>42369.0</v>
      </c>
      <c r="K4242" s="22">
        <v>19.31</v>
      </c>
      <c r="L4242" s="26">
        <f>K4242*1.88</f>
        <v>36.3028</v>
      </c>
      <c r="M4242" s="25" t="str">
        <f>IF(L4242&lt;10.3,"A+",IF(L4242&lt;20.6,"A",IF(L4242&lt;30.9,"B",IF(L4242&lt;41.2,"C",IF(L4242&lt;51.5,"D",IF(L4242&lt;61.8,"E","F"))))))</f>
        <v>C</v>
      </c>
      <c r="N4242" s="24" t="str">
        <f>IF(L4242&lt;24.91,"A+",IF(L4242&lt;49.82,"A",IF(L4242&lt;74.73,"B",IF(L4242&lt;99.64,"C",IF(L4242&lt;124.55,"D",IF(L4242&lt;174,"E","F"))))))</f>
        <v>A</v>
      </c>
    </row>
    <row r="4243" ht="15.75" hidden="1" customHeight="1">
      <c r="A4243" s="11">
        <v>547741.0</v>
      </c>
      <c r="B4243" s="11">
        <v>365.0</v>
      </c>
      <c r="C4243" s="11" t="s">
        <v>20</v>
      </c>
      <c r="D4243" s="11" t="s">
        <v>21</v>
      </c>
      <c r="E4243" s="11" t="s">
        <v>22</v>
      </c>
      <c r="F4243" s="11" t="s">
        <v>62</v>
      </c>
      <c r="G4243" s="11">
        <v>406.0</v>
      </c>
      <c r="H4243" s="11" t="s">
        <v>110</v>
      </c>
      <c r="I4243" s="11" t="s">
        <v>24</v>
      </c>
      <c r="J4243" s="21">
        <v>42736.0</v>
      </c>
      <c r="K4243" s="22">
        <v>7.35</v>
      </c>
      <c r="L4243" s="22">
        <f>K4243</f>
        <v>7.35</v>
      </c>
      <c r="M4243" s="25" t="str">
        <f>IF(L4243&lt;2.49,"A+",IF(L4243&lt;4.97,"A",IF(L4243&lt;7.46,"B",IF(L4243&lt;9.94,"C",IF(L4243&lt;12.43,"D",IF(L4243&lt;14.91,"E","F"))))))</f>
        <v>B</v>
      </c>
      <c r="N4243" s="24" t="str">
        <f>IF(L4243&lt;3,"A+",IF(L4243&lt;6,"A",IF(L4243&lt;9,"B",IF(L4243&lt;12,"C",IF(L4243&lt;15,"D",IF(L4243&lt;18,"E","F"))))))</f>
        <v>B</v>
      </c>
    </row>
    <row r="4244" ht="15.75" hidden="1" customHeight="1">
      <c r="A4244" s="11">
        <v>550133.0</v>
      </c>
      <c r="B4244" s="11">
        <v>375.0</v>
      </c>
      <c r="C4244" s="11" t="s">
        <v>53</v>
      </c>
      <c r="D4244" s="11" t="s">
        <v>21</v>
      </c>
      <c r="E4244" s="11" t="s">
        <v>54</v>
      </c>
      <c r="F4244" s="11" t="s">
        <v>62</v>
      </c>
      <c r="G4244" s="11">
        <v>406.0</v>
      </c>
      <c r="H4244" s="11" t="s">
        <v>110</v>
      </c>
      <c r="I4244" s="11" t="s">
        <v>24</v>
      </c>
      <c r="J4244" s="21">
        <v>42736.0</v>
      </c>
      <c r="K4244" s="22">
        <v>19.33</v>
      </c>
      <c r="L4244" s="26">
        <f>K4244*1.88</f>
        <v>36.3404</v>
      </c>
      <c r="M4244" s="25" t="str">
        <f>IF(L4244&lt;10.3,"A+",IF(L4244&lt;20.6,"A",IF(L4244&lt;30.9,"B",IF(L4244&lt;41.2,"C",IF(L4244&lt;51.5,"D",IF(L4244&lt;61.8,"E","F"))))))</f>
        <v>C</v>
      </c>
      <c r="N4244" s="24" t="str">
        <f>IF(L4244&lt;24.91,"A+",IF(L4244&lt;49.82,"A",IF(L4244&lt;74.73,"B",IF(L4244&lt;99.64,"C",IF(L4244&lt;124.55,"D",IF(L4244&lt;174,"E","F"))))))</f>
        <v>A</v>
      </c>
    </row>
    <row r="4245" ht="15.75" hidden="1" customHeight="1">
      <c r="A4245" s="11">
        <v>606035.0</v>
      </c>
      <c r="B4245" s="11">
        <v>365.0</v>
      </c>
      <c r="C4245" s="11" t="s">
        <v>20</v>
      </c>
      <c r="D4245" s="11" t="s">
        <v>21</v>
      </c>
      <c r="E4245" s="11" t="s">
        <v>22</v>
      </c>
      <c r="F4245" s="11" t="s">
        <v>62</v>
      </c>
      <c r="G4245" s="11">
        <v>406.0</v>
      </c>
      <c r="H4245" s="11" t="s">
        <v>110</v>
      </c>
      <c r="I4245" s="11" t="s">
        <v>23</v>
      </c>
      <c r="J4245" s="21">
        <v>43101.0</v>
      </c>
      <c r="K4245" s="22">
        <v>6.95</v>
      </c>
      <c r="L4245" s="22">
        <f>K4245</f>
        <v>6.95</v>
      </c>
      <c r="M4245" s="25" t="str">
        <f>IF(L4245&lt;2.49,"A+",IF(L4245&lt;4.97,"A",IF(L4245&lt;7.46,"B",IF(L4245&lt;9.94,"C",IF(L4245&lt;12.43,"D",IF(L4245&lt;14.91,"E","F"))))))</f>
        <v>B</v>
      </c>
      <c r="N4245" s="24" t="str">
        <f>IF(L4245&lt;3,"A+",IF(L4245&lt;6,"A",IF(L4245&lt;9,"B",IF(L4245&lt;12,"C",IF(L4245&lt;15,"D",IF(L4245&lt;18,"E","F"))))))</f>
        <v>B</v>
      </c>
    </row>
    <row r="4246" ht="15.75" hidden="1" customHeight="1">
      <c r="A4246" s="11">
        <v>603074.0</v>
      </c>
      <c r="B4246" s="11">
        <v>375.0</v>
      </c>
      <c r="C4246" s="11" t="s">
        <v>53</v>
      </c>
      <c r="D4246" s="11" t="s">
        <v>21</v>
      </c>
      <c r="E4246" s="11" t="s">
        <v>54</v>
      </c>
      <c r="F4246" s="11" t="s">
        <v>62</v>
      </c>
      <c r="G4246" s="11">
        <v>406.0</v>
      </c>
      <c r="H4246" s="11" t="s">
        <v>110</v>
      </c>
      <c r="I4246" s="11" t="s">
        <v>23</v>
      </c>
      <c r="J4246" s="21">
        <v>43101.0</v>
      </c>
      <c r="K4246" s="22">
        <v>18.33</v>
      </c>
      <c r="L4246" s="26">
        <f>K4246*1.88</f>
        <v>34.4604</v>
      </c>
      <c r="M4246" s="25" t="str">
        <f>IF(L4246&lt;10.3,"A+",IF(L4246&lt;20.6,"A",IF(L4246&lt;30.9,"B",IF(L4246&lt;41.2,"C",IF(L4246&lt;51.5,"D",IF(L4246&lt;61.8,"E","F"))))))</f>
        <v>C</v>
      </c>
      <c r="N4246" s="24" t="str">
        <f>IF(L4246&lt;24.91,"A+",IF(L4246&lt;49.82,"A",IF(L4246&lt;74.73,"B",IF(L4246&lt;99.64,"C",IF(L4246&lt;124.55,"D",IF(L4246&lt;174,"E","F"))))))</f>
        <v>A</v>
      </c>
    </row>
    <row r="4247" ht="15.75" hidden="1" customHeight="1">
      <c r="A4247" s="11">
        <v>169326.0</v>
      </c>
      <c r="B4247" s="11">
        <v>365.0</v>
      </c>
      <c r="C4247" s="11" t="s">
        <v>20</v>
      </c>
      <c r="D4247" s="11" t="s">
        <v>21</v>
      </c>
      <c r="E4247" s="11" t="s">
        <v>22</v>
      </c>
      <c r="F4247" s="11" t="s">
        <v>62</v>
      </c>
      <c r="G4247" s="11">
        <v>406.0</v>
      </c>
      <c r="H4247" s="11" t="s">
        <v>110</v>
      </c>
      <c r="I4247" s="11" t="s">
        <v>43</v>
      </c>
      <c r="J4247" s="21">
        <v>39965.0</v>
      </c>
      <c r="K4247" s="22">
        <v>10.67</v>
      </c>
      <c r="L4247" s="22">
        <f>K4247</f>
        <v>10.67</v>
      </c>
      <c r="M4247" s="25" t="str">
        <f>IF(L4247&lt;2.49,"A+",IF(L4247&lt;4.97,"A",IF(L4247&lt;7.46,"B",IF(L4247&lt;9.94,"C",IF(L4247&lt;12.43,"D",IF(L4247&lt;14.91,"E","F"))))))</f>
        <v>D</v>
      </c>
      <c r="N4247" s="24" t="str">
        <f>IF(L4247&lt;3,"A+",IF(L4247&lt;6,"A",IF(L4247&lt;9,"B",IF(L4247&lt;12,"C",IF(L4247&lt;15,"D",IF(L4247&lt;18,"E","F"))))))</f>
        <v>C</v>
      </c>
    </row>
    <row r="4248" ht="15.75" hidden="1" customHeight="1">
      <c r="A4248" s="11">
        <v>166671.0</v>
      </c>
      <c r="B4248" s="11">
        <v>375.0</v>
      </c>
      <c r="C4248" s="11" t="s">
        <v>53</v>
      </c>
      <c r="D4248" s="11" t="s">
        <v>21</v>
      </c>
      <c r="E4248" s="11" t="s">
        <v>54</v>
      </c>
      <c r="F4248" s="11" t="s">
        <v>62</v>
      </c>
      <c r="G4248" s="11">
        <v>406.0</v>
      </c>
      <c r="H4248" s="11" t="s">
        <v>110</v>
      </c>
      <c r="I4248" s="11" t="s">
        <v>43</v>
      </c>
      <c r="J4248" s="21">
        <v>39965.0</v>
      </c>
      <c r="K4248" s="22">
        <v>21.16</v>
      </c>
      <c r="L4248" s="26">
        <f>K4248*1.88</f>
        <v>39.7808</v>
      </c>
      <c r="M4248" s="25" t="str">
        <f>IF(L4248&lt;10.3,"A+",IF(L4248&lt;20.6,"A",IF(L4248&lt;30.9,"B",IF(L4248&lt;41.2,"C",IF(L4248&lt;51.5,"D",IF(L4248&lt;61.8,"E","F"))))))</f>
        <v>C</v>
      </c>
      <c r="N4248" s="24" t="str">
        <f>IF(L4248&lt;24.91,"A+",IF(L4248&lt;49.82,"A",IF(L4248&lt;74.73,"B",IF(L4248&lt;99.64,"C",IF(L4248&lt;124.55,"D",IF(L4248&lt;174,"E","F"))))))</f>
        <v>A</v>
      </c>
    </row>
    <row r="4249" ht="15.75" hidden="1" customHeight="1">
      <c r="A4249" s="11">
        <v>216560.0</v>
      </c>
      <c r="B4249" s="11">
        <v>386.0</v>
      </c>
      <c r="C4249" s="11" t="s">
        <v>55</v>
      </c>
      <c r="D4249" s="11" t="s">
        <v>21</v>
      </c>
      <c r="E4249" s="11" t="s">
        <v>54</v>
      </c>
      <c r="F4249" s="11" t="s">
        <v>62</v>
      </c>
      <c r="G4249" s="11">
        <v>406.0</v>
      </c>
      <c r="H4249" s="11" t="s">
        <v>110</v>
      </c>
      <c r="I4249" s="11" t="s">
        <v>43</v>
      </c>
      <c r="J4249" s="21">
        <v>39965.0</v>
      </c>
      <c r="K4249" s="22">
        <v>24.53</v>
      </c>
      <c r="L4249" s="22">
        <f>K4249*2</f>
        <v>49.06</v>
      </c>
      <c r="M4249" s="25" t="str">
        <f>IF(L4249&lt;15.08,"A+",IF(L4249&lt;30.17,"A",IF(L4249&lt;45.25,"B",IF(L4249&lt;60.33,"C",IF(L4249&lt;75.41,"D",IF(L4249&lt;90.5,"E","F"))))))</f>
        <v>C</v>
      </c>
      <c r="N4249" s="24" t="str">
        <f>IF(L4249&lt;35,"A+",IF(L4249&lt;70,"A",IF(L4249&lt;105,"B",IF(L4249&lt;140,"C",IF(L4249&lt;175,"D",IF(L4249&lt;210,"E","F"))))))</f>
        <v>A</v>
      </c>
    </row>
    <row r="4250" ht="15.75" hidden="1" customHeight="1">
      <c r="A4250" s="11">
        <v>169385.0</v>
      </c>
      <c r="B4250" s="11">
        <v>365.0</v>
      </c>
      <c r="C4250" s="11" t="s">
        <v>20</v>
      </c>
      <c r="D4250" s="11" t="s">
        <v>21</v>
      </c>
      <c r="E4250" s="11" t="s">
        <v>22</v>
      </c>
      <c r="F4250" s="11" t="s">
        <v>62</v>
      </c>
      <c r="G4250" s="11">
        <v>406.0</v>
      </c>
      <c r="H4250" s="11" t="s">
        <v>110</v>
      </c>
      <c r="I4250" s="11" t="s">
        <v>49</v>
      </c>
      <c r="J4250" s="21">
        <v>40330.0</v>
      </c>
      <c r="K4250" s="22">
        <v>11.82</v>
      </c>
      <c r="L4250" s="22">
        <f>K4250</f>
        <v>11.82</v>
      </c>
      <c r="M4250" s="25" t="str">
        <f>IF(L4250&lt;2.49,"A+",IF(L4250&lt;4.97,"A",IF(L4250&lt;7.46,"B",IF(L4250&lt;9.94,"C",IF(L4250&lt;12.43,"D",IF(L4250&lt;14.91,"E","F"))))))</f>
        <v>D</v>
      </c>
      <c r="N4250" s="24" t="str">
        <f>IF(L4250&lt;3,"A+",IF(L4250&lt;6,"A",IF(L4250&lt;9,"B",IF(L4250&lt;12,"C",IF(L4250&lt;15,"D",IF(L4250&lt;18,"E","F"))))))</f>
        <v>C</v>
      </c>
    </row>
    <row r="4251" ht="15.75" hidden="1" customHeight="1">
      <c r="A4251" s="11">
        <v>166730.0</v>
      </c>
      <c r="B4251" s="11">
        <v>375.0</v>
      </c>
      <c r="C4251" s="11" t="s">
        <v>53</v>
      </c>
      <c r="D4251" s="11" t="s">
        <v>21</v>
      </c>
      <c r="E4251" s="11" t="s">
        <v>54</v>
      </c>
      <c r="F4251" s="11" t="s">
        <v>62</v>
      </c>
      <c r="G4251" s="11">
        <v>406.0</v>
      </c>
      <c r="H4251" s="11" t="s">
        <v>110</v>
      </c>
      <c r="I4251" s="11" t="s">
        <v>49</v>
      </c>
      <c r="J4251" s="21">
        <v>40330.0</v>
      </c>
      <c r="K4251" s="22">
        <v>19.61</v>
      </c>
      <c r="L4251" s="26">
        <f>K4251*1.88</f>
        <v>36.8668</v>
      </c>
      <c r="M4251" s="25" t="str">
        <f>IF(L4251&lt;10.3,"A+",IF(L4251&lt;20.6,"A",IF(L4251&lt;30.9,"B",IF(L4251&lt;41.2,"C",IF(L4251&lt;51.5,"D",IF(L4251&lt;61.8,"E","F"))))))</f>
        <v>C</v>
      </c>
      <c r="N4251" s="24" t="str">
        <f>IF(L4251&lt;24.91,"A+",IF(L4251&lt;49.82,"A",IF(L4251&lt;74.73,"B",IF(L4251&lt;99.64,"C",IF(L4251&lt;124.55,"D",IF(L4251&lt;174,"E","F"))))))</f>
        <v>A</v>
      </c>
    </row>
    <row r="4252" ht="15.75" hidden="1" customHeight="1">
      <c r="A4252" s="11">
        <v>216561.0</v>
      </c>
      <c r="B4252" s="11">
        <v>386.0</v>
      </c>
      <c r="C4252" s="11" t="s">
        <v>55</v>
      </c>
      <c r="D4252" s="11" t="s">
        <v>21</v>
      </c>
      <c r="E4252" s="11" t="s">
        <v>54</v>
      </c>
      <c r="F4252" s="11" t="s">
        <v>62</v>
      </c>
      <c r="G4252" s="11">
        <v>406.0</v>
      </c>
      <c r="H4252" s="11" t="s">
        <v>110</v>
      </c>
      <c r="I4252" s="11" t="s">
        <v>49</v>
      </c>
      <c r="J4252" s="21">
        <v>40330.0</v>
      </c>
      <c r="K4252" s="22">
        <v>32.46</v>
      </c>
      <c r="L4252" s="22">
        <f>K4252*2</f>
        <v>64.92</v>
      </c>
      <c r="M4252" s="25" t="str">
        <f>IF(L4252&lt;15.08,"A+",IF(L4252&lt;30.17,"A",IF(L4252&lt;45.25,"B",IF(L4252&lt;60.33,"C",IF(L4252&lt;75.41,"D",IF(L4252&lt;90.5,"E","F"))))))</f>
        <v>D</v>
      </c>
      <c r="N4252" s="24" t="str">
        <f>IF(L4252&lt;35,"A+",IF(L4252&lt;70,"A",IF(L4252&lt;105,"B",IF(L4252&lt;140,"C",IF(L4252&lt;175,"D",IF(L4252&lt;210,"E","F"))))))</f>
        <v>A</v>
      </c>
    </row>
    <row r="4253" ht="15.75" hidden="1" customHeight="1">
      <c r="A4253" s="11">
        <v>169444.0</v>
      </c>
      <c r="B4253" s="11">
        <v>365.0</v>
      </c>
      <c r="C4253" s="11" t="s">
        <v>20</v>
      </c>
      <c r="D4253" s="11" t="s">
        <v>21</v>
      </c>
      <c r="E4253" s="11" t="s">
        <v>22</v>
      </c>
      <c r="F4253" s="11" t="s">
        <v>62</v>
      </c>
      <c r="G4253" s="11">
        <v>406.0</v>
      </c>
      <c r="H4253" s="11" t="s">
        <v>110</v>
      </c>
      <c r="I4253" s="11" t="s">
        <v>48</v>
      </c>
      <c r="J4253" s="21">
        <v>40695.0</v>
      </c>
      <c r="K4253" s="22">
        <v>11.46</v>
      </c>
      <c r="L4253" s="22">
        <f>K4253</f>
        <v>11.46</v>
      </c>
      <c r="M4253" s="25" t="str">
        <f>IF(L4253&lt;2.49,"A+",IF(L4253&lt;4.97,"A",IF(L4253&lt;7.46,"B",IF(L4253&lt;9.94,"C",IF(L4253&lt;12.43,"D",IF(L4253&lt;14.91,"E","F"))))))</f>
        <v>D</v>
      </c>
      <c r="N4253" s="24" t="str">
        <f>IF(L4253&lt;3,"A+",IF(L4253&lt;6,"A",IF(L4253&lt;9,"B",IF(L4253&lt;12,"C",IF(L4253&lt;15,"D",IF(L4253&lt;18,"E","F"))))))</f>
        <v>C</v>
      </c>
    </row>
    <row r="4254" ht="15.75" hidden="1" customHeight="1">
      <c r="A4254" s="11">
        <v>166789.0</v>
      </c>
      <c r="B4254" s="11">
        <v>375.0</v>
      </c>
      <c r="C4254" s="11" t="s">
        <v>53</v>
      </c>
      <c r="D4254" s="11" t="s">
        <v>21</v>
      </c>
      <c r="E4254" s="11" t="s">
        <v>54</v>
      </c>
      <c r="F4254" s="11" t="s">
        <v>62</v>
      </c>
      <c r="G4254" s="11">
        <v>406.0</v>
      </c>
      <c r="H4254" s="11" t="s">
        <v>110</v>
      </c>
      <c r="I4254" s="11" t="s">
        <v>48</v>
      </c>
      <c r="J4254" s="21">
        <v>40695.0</v>
      </c>
      <c r="K4254" s="22">
        <v>19.58</v>
      </c>
      <c r="L4254" s="26">
        <f>K4254*1.88</f>
        <v>36.8104</v>
      </c>
      <c r="M4254" s="25" t="str">
        <f>IF(L4254&lt;10.3,"A+",IF(L4254&lt;20.6,"A",IF(L4254&lt;30.9,"B",IF(L4254&lt;41.2,"C",IF(L4254&lt;51.5,"D",IF(L4254&lt;61.8,"E","F"))))))</f>
        <v>C</v>
      </c>
      <c r="N4254" s="24" t="str">
        <f>IF(L4254&lt;24.91,"A+",IF(L4254&lt;49.82,"A",IF(L4254&lt;74.73,"B",IF(L4254&lt;99.64,"C",IF(L4254&lt;124.55,"D",IF(L4254&lt;174,"E","F"))))))</f>
        <v>A</v>
      </c>
    </row>
    <row r="4255" ht="15.75" hidden="1" customHeight="1">
      <c r="A4255" s="11">
        <v>216562.0</v>
      </c>
      <c r="B4255" s="11">
        <v>386.0</v>
      </c>
      <c r="C4255" s="11" t="s">
        <v>55</v>
      </c>
      <c r="D4255" s="11" t="s">
        <v>21</v>
      </c>
      <c r="E4255" s="11" t="s">
        <v>54</v>
      </c>
      <c r="F4255" s="11" t="s">
        <v>62</v>
      </c>
      <c r="G4255" s="11">
        <v>406.0</v>
      </c>
      <c r="H4255" s="11" t="s">
        <v>110</v>
      </c>
      <c r="I4255" s="11" t="s">
        <v>48</v>
      </c>
      <c r="J4255" s="21">
        <v>40695.0</v>
      </c>
      <c r="K4255" s="22">
        <v>32.23</v>
      </c>
      <c r="L4255" s="22">
        <f>K4255*2</f>
        <v>64.46</v>
      </c>
      <c r="M4255" s="25" t="str">
        <f>IF(L4255&lt;15.08,"A+",IF(L4255&lt;30.17,"A",IF(L4255&lt;45.25,"B",IF(L4255&lt;60.33,"C",IF(L4255&lt;75.41,"D",IF(L4255&lt;90.5,"E","F"))))))</f>
        <v>D</v>
      </c>
      <c r="N4255" s="24" t="str">
        <f>IF(L4255&lt;35,"A+",IF(L4255&lt;70,"A",IF(L4255&lt;105,"B",IF(L4255&lt;140,"C",IF(L4255&lt;175,"D",IF(L4255&lt;210,"E","F"))))))</f>
        <v>A</v>
      </c>
    </row>
    <row r="4256" ht="15.75" hidden="1" customHeight="1">
      <c r="A4256" s="11">
        <v>169503.0</v>
      </c>
      <c r="B4256" s="11">
        <v>365.0</v>
      </c>
      <c r="C4256" s="11" t="s">
        <v>20</v>
      </c>
      <c r="D4256" s="11" t="s">
        <v>21</v>
      </c>
      <c r="E4256" s="11" t="s">
        <v>22</v>
      </c>
      <c r="F4256" s="11" t="s">
        <v>62</v>
      </c>
      <c r="G4256" s="11">
        <v>406.0</v>
      </c>
      <c r="H4256" s="11" t="s">
        <v>110</v>
      </c>
      <c r="I4256" s="11" t="s">
        <v>42</v>
      </c>
      <c r="J4256" s="21">
        <v>41061.0</v>
      </c>
      <c r="K4256" s="22">
        <v>10.33</v>
      </c>
      <c r="L4256" s="22">
        <f>K4256</f>
        <v>10.33</v>
      </c>
      <c r="M4256" s="25" t="str">
        <f>IF(L4256&lt;2.49,"A+",IF(L4256&lt;4.97,"A",IF(L4256&lt;7.46,"B",IF(L4256&lt;9.94,"C",IF(L4256&lt;12.43,"D",IF(L4256&lt;14.91,"E","F"))))))</f>
        <v>D</v>
      </c>
      <c r="N4256" s="24" t="str">
        <f>IF(L4256&lt;3,"A+",IF(L4256&lt;6,"A",IF(L4256&lt;9,"B",IF(L4256&lt;12,"C",IF(L4256&lt;15,"D",IF(L4256&lt;18,"E","F"))))))</f>
        <v>C</v>
      </c>
    </row>
    <row r="4257" ht="15.75" hidden="1" customHeight="1">
      <c r="A4257" s="11">
        <v>166848.0</v>
      </c>
      <c r="B4257" s="11">
        <v>375.0</v>
      </c>
      <c r="C4257" s="11" t="s">
        <v>53</v>
      </c>
      <c r="D4257" s="11" t="s">
        <v>21</v>
      </c>
      <c r="E4257" s="11" t="s">
        <v>54</v>
      </c>
      <c r="F4257" s="11" t="s">
        <v>62</v>
      </c>
      <c r="G4257" s="11">
        <v>406.0</v>
      </c>
      <c r="H4257" s="11" t="s">
        <v>110</v>
      </c>
      <c r="I4257" s="11" t="s">
        <v>42</v>
      </c>
      <c r="J4257" s="21">
        <v>41061.0</v>
      </c>
      <c r="K4257" s="22">
        <v>18.52</v>
      </c>
      <c r="L4257" s="26">
        <f>K4257*1.88</f>
        <v>34.8176</v>
      </c>
      <c r="M4257" s="25" t="str">
        <f>IF(L4257&lt;10.3,"A+",IF(L4257&lt;20.6,"A",IF(L4257&lt;30.9,"B",IF(L4257&lt;41.2,"C",IF(L4257&lt;51.5,"D",IF(L4257&lt;61.8,"E","F"))))))</f>
        <v>C</v>
      </c>
      <c r="N4257" s="24" t="str">
        <f>IF(L4257&lt;24.91,"A+",IF(L4257&lt;49.82,"A",IF(L4257&lt;74.73,"B",IF(L4257&lt;99.64,"C",IF(L4257&lt;124.55,"D",IF(L4257&lt;174,"E","F"))))))</f>
        <v>A</v>
      </c>
    </row>
    <row r="4258" ht="15.75" hidden="1" customHeight="1">
      <c r="A4258" s="11">
        <v>216563.0</v>
      </c>
      <c r="B4258" s="11">
        <v>386.0</v>
      </c>
      <c r="C4258" s="11" t="s">
        <v>55</v>
      </c>
      <c r="D4258" s="11" t="s">
        <v>21</v>
      </c>
      <c r="E4258" s="11" t="s">
        <v>54</v>
      </c>
      <c r="F4258" s="11" t="s">
        <v>62</v>
      </c>
      <c r="G4258" s="11">
        <v>406.0</v>
      </c>
      <c r="H4258" s="11" t="s">
        <v>110</v>
      </c>
      <c r="I4258" s="11" t="s">
        <v>42</v>
      </c>
      <c r="J4258" s="21">
        <v>41061.0</v>
      </c>
      <c r="K4258" s="22">
        <v>32.45</v>
      </c>
      <c r="L4258" s="22">
        <f>K4258*2</f>
        <v>64.9</v>
      </c>
      <c r="M4258" s="25" t="str">
        <f>IF(L4258&lt;15.08,"A+",IF(L4258&lt;30.17,"A",IF(L4258&lt;45.25,"B",IF(L4258&lt;60.33,"C",IF(L4258&lt;75.41,"D",IF(L4258&lt;90.5,"E","F"))))))</f>
        <v>D</v>
      </c>
      <c r="N4258" s="24" t="str">
        <f>IF(L4258&lt;35,"A+",IF(L4258&lt;70,"A",IF(L4258&lt;105,"B",IF(L4258&lt;140,"C",IF(L4258&lt;175,"D",IF(L4258&lt;210,"E","F"))))))</f>
        <v>A</v>
      </c>
    </row>
    <row r="4259" ht="15.75" hidden="1" customHeight="1">
      <c r="A4259" s="11">
        <v>169562.0</v>
      </c>
      <c r="B4259" s="11">
        <v>365.0</v>
      </c>
      <c r="C4259" s="11" t="s">
        <v>20</v>
      </c>
      <c r="D4259" s="11" t="s">
        <v>21</v>
      </c>
      <c r="E4259" s="11" t="s">
        <v>22</v>
      </c>
      <c r="F4259" s="11" t="s">
        <v>62</v>
      </c>
      <c r="G4259" s="11">
        <v>406.0</v>
      </c>
      <c r="H4259" s="11" t="s">
        <v>110</v>
      </c>
      <c r="I4259" s="11" t="s">
        <v>41</v>
      </c>
      <c r="J4259" s="21">
        <v>41426.0</v>
      </c>
      <c r="K4259" s="22">
        <v>10.35</v>
      </c>
      <c r="L4259" s="22">
        <f>K4259</f>
        <v>10.35</v>
      </c>
      <c r="M4259" s="25" t="str">
        <f>IF(L4259&lt;2.49,"A+",IF(L4259&lt;4.97,"A",IF(L4259&lt;7.46,"B",IF(L4259&lt;9.94,"C",IF(L4259&lt;12.43,"D",IF(L4259&lt;14.91,"E","F"))))))</f>
        <v>D</v>
      </c>
      <c r="N4259" s="24" t="str">
        <f>IF(L4259&lt;3,"A+",IF(L4259&lt;6,"A",IF(L4259&lt;9,"B",IF(L4259&lt;12,"C",IF(L4259&lt;15,"D",IF(L4259&lt;18,"E","F"))))))</f>
        <v>C</v>
      </c>
    </row>
    <row r="4260" ht="15.75" hidden="1" customHeight="1">
      <c r="A4260" s="11">
        <v>166907.0</v>
      </c>
      <c r="B4260" s="11">
        <v>375.0</v>
      </c>
      <c r="C4260" s="11" t="s">
        <v>53</v>
      </c>
      <c r="D4260" s="11" t="s">
        <v>21</v>
      </c>
      <c r="E4260" s="11" t="s">
        <v>54</v>
      </c>
      <c r="F4260" s="11" t="s">
        <v>62</v>
      </c>
      <c r="G4260" s="11">
        <v>406.0</v>
      </c>
      <c r="H4260" s="11" t="s">
        <v>110</v>
      </c>
      <c r="I4260" s="11" t="s">
        <v>41</v>
      </c>
      <c r="J4260" s="21">
        <v>41426.0</v>
      </c>
      <c r="K4260" s="22">
        <v>18.07</v>
      </c>
      <c r="L4260" s="26">
        <f>K4260*1.88</f>
        <v>33.9716</v>
      </c>
      <c r="M4260" s="25" t="str">
        <f>IF(L4260&lt;10.3,"A+",IF(L4260&lt;20.6,"A",IF(L4260&lt;30.9,"B",IF(L4260&lt;41.2,"C",IF(L4260&lt;51.5,"D",IF(L4260&lt;61.8,"E","F"))))))</f>
        <v>C</v>
      </c>
      <c r="N4260" s="24" t="str">
        <f>IF(L4260&lt;24.91,"A+",IF(L4260&lt;49.82,"A",IF(L4260&lt;74.73,"B",IF(L4260&lt;99.64,"C",IF(L4260&lt;124.55,"D",IF(L4260&lt;174,"E","F"))))))</f>
        <v>A</v>
      </c>
    </row>
    <row r="4261" ht="15.75" hidden="1" customHeight="1">
      <c r="A4261" s="11">
        <v>216564.0</v>
      </c>
      <c r="B4261" s="11">
        <v>386.0</v>
      </c>
      <c r="C4261" s="11" t="s">
        <v>55</v>
      </c>
      <c r="D4261" s="11" t="s">
        <v>21</v>
      </c>
      <c r="E4261" s="11" t="s">
        <v>54</v>
      </c>
      <c r="F4261" s="11" t="s">
        <v>62</v>
      </c>
      <c r="G4261" s="11">
        <v>406.0</v>
      </c>
      <c r="H4261" s="11" t="s">
        <v>110</v>
      </c>
      <c r="I4261" s="11" t="s">
        <v>41</v>
      </c>
      <c r="J4261" s="21">
        <v>41426.0</v>
      </c>
      <c r="K4261" s="22">
        <v>29.99</v>
      </c>
      <c r="L4261" s="22">
        <f>K4261*2</f>
        <v>59.98</v>
      </c>
      <c r="M4261" s="25" t="str">
        <f>IF(L4261&lt;15.08,"A+",IF(L4261&lt;30.17,"A",IF(L4261&lt;45.25,"B",IF(L4261&lt;60.33,"C",IF(L4261&lt;75.41,"D",IF(L4261&lt;90.5,"E","F"))))))</f>
        <v>C</v>
      </c>
      <c r="N4261" s="24" t="str">
        <f>IF(L4261&lt;35,"A+",IF(L4261&lt;70,"A",IF(L4261&lt;105,"B",IF(L4261&lt;140,"C",IF(L4261&lt;175,"D",IF(L4261&lt;210,"E","F"))))))</f>
        <v>A</v>
      </c>
    </row>
    <row r="4262" ht="15.75" hidden="1" customHeight="1">
      <c r="A4262" s="11">
        <v>213978.0</v>
      </c>
      <c r="B4262" s="11">
        <v>365.0</v>
      </c>
      <c r="C4262" s="11" t="s">
        <v>20</v>
      </c>
      <c r="D4262" s="11" t="s">
        <v>21</v>
      </c>
      <c r="E4262" s="11" t="s">
        <v>22</v>
      </c>
      <c r="F4262" s="11" t="s">
        <v>62</v>
      </c>
      <c r="G4262" s="11">
        <v>406.0</v>
      </c>
      <c r="H4262" s="11" t="s">
        <v>110</v>
      </c>
      <c r="I4262" s="11" t="s">
        <v>31</v>
      </c>
      <c r="J4262" s="21">
        <v>41791.0</v>
      </c>
      <c r="K4262" s="22">
        <v>8.48</v>
      </c>
      <c r="L4262" s="22">
        <f>K4262</f>
        <v>8.48</v>
      </c>
      <c r="M4262" s="25" t="str">
        <f>IF(L4262&lt;2.49,"A+",IF(L4262&lt;4.97,"A",IF(L4262&lt;7.46,"B",IF(L4262&lt;9.94,"C",IF(L4262&lt;12.43,"D",IF(L4262&lt;14.91,"E","F"))))))</f>
        <v>C</v>
      </c>
      <c r="N4262" s="24" t="str">
        <f>IF(L4262&lt;3,"A+",IF(L4262&lt;6,"A",IF(L4262&lt;9,"B",IF(L4262&lt;12,"C",IF(L4262&lt;15,"D",IF(L4262&lt;18,"E","F"))))))</f>
        <v>B</v>
      </c>
    </row>
    <row r="4263" ht="15.75" hidden="1" customHeight="1">
      <c r="A4263" s="11">
        <v>213447.0</v>
      </c>
      <c r="B4263" s="11">
        <v>375.0</v>
      </c>
      <c r="C4263" s="11" t="s">
        <v>53</v>
      </c>
      <c r="D4263" s="11" t="s">
        <v>21</v>
      </c>
      <c r="E4263" s="11" t="s">
        <v>54</v>
      </c>
      <c r="F4263" s="11" t="s">
        <v>62</v>
      </c>
      <c r="G4263" s="11">
        <v>406.0</v>
      </c>
      <c r="H4263" s="11" t="s">
        <v>110</v>
      </c>
      <c r="I4263" s="11" t="s">
        <v>31</v>
      </c>
      <c r="J4263" s="21">
        <v>41791.0</v>
      </c>
      <c r="K4263" s="22">
        <v>15.65</v>
      </c>
      <c r="L4263" s="26">
        <f>K4263*1.88</f>
        <v>29.422</v>
      </c>
      <c r="M4263" s="25" t="str">
        <f>IF(L4263&lt;10.3,"A+",IF(L4263&lt;20.6,"A",IF(L4263&lt;30.9,"B",IF(L4263&lt;41.2,"C",IF(L4263&lt;51.5,"D",IF(L4263&lt;61.8,"E","F"))))))</f>
        <v>B</v>
      </c>
      <c r="N4263" s="24" t="str">
        <f>IF(L4263&lt;24.91,"A+",IF(L4263&lt;49.82,"A",IF(L4263&lt;74.73,"B",IF(L4263&lt;99.64,"C",IF(L4263&lt;124.55,"D",IF(L4263&lt;174,"E","F"))))))</f>
        <v>A</v>
      </c>
    </row>
    <row r="4264" ht="15.75" hidden="1" customHeight="1">
      <c r="A4264" s="11">
        <v>216565.0</v>
      </c>
      <c r="B4264" s="11">
        <v>386.0</v>
      </c>
      <c r="C4264" s="11" t="s">
        <v>55</v>
      </c>
      <c r="D4264" s="11" t="s">
        <v>21</v>
      </c>
      <c r="E4264" s="11" t="s">
        <v>54</v>
      </c>
      <c r="F4264" s="11" t="s">
        <v>62</v>
      </c>
      <c r="G4264" s="11">
        <v>406.0</v>
      </c>
      <c r="H4264" s="11" t="s">
        <v>110</v>
      </c>
      <c r="I4264" s="11" t="s">
        <v>31</v>
      </c>
      <c r="J4264" s="21">
        <v>41791.0</v>
      </c>
      <c r="K4264" s="22">
        <v>30.64</v>
      </c>
      <c r="L4264" s="22">
        <f>K4264*2</f>
        <v>61.28</v>
      </c>
      <c r="M4264" s="25" t="str">
        <f>IF(L4264&lt;15.08,"A+",IF(L4264&lt;30.17,"A",IF(L4264&lt;45.25,"B",IF(L4264&lt;60.33,"C",IF(L4264&lt;75.41,"D",IF(L4264&lt;90.5,"E","F"))))))</f>
        <v>D</v>
      </c>
      <c r="N4264" s="24" t="str">
        <f>IF(L4264&lt;35,"A+",IF(L4264&lt;70,"A",IF(L4264&lt;105,"B",IF(L4264&lt;140,"C",IF(L4264&lt;175,"D",IF(L4264&lt;210,"E","F"))))))</f>
        <v>A</v>
      </c>
    </row>
    <row r="4265" ht="15.75" hidden="1" customHeight="1">
      <c r="A4265" s="11">
        <v>334325.0</v>
      </c>
      <c r="B4265" s="11">
        <v>365.0</v>
      </c>
      <c r="C4265" s="11" t="s">
        <v>20</v>
      </c>
      <c r="D4265" s="11" t="s">
        <v>21</v>
      </c>
      <c r="E4265" s="11" t="s">
        <v>22</v>
      </c>
      <c r="F4265" s="11" t="s">
        <v>62</v>
      </c>
      <c r="G4265" s="11">
        <v>406.0</v>
      </c>
      <c r="H4265" s="11" t="s">
        <v>110</v>
      </c>
      <c r="I4265" s="11" t="s">
        <v>37</v>
      </c>
      <c r="J4265" s="21">
        <v>42156.0</v>
      </c>
      <c r="K4265" s="22">
        <v>9.39</v>
      </c>
      <c r="L4265" s="22">
        <f>K4265</f>
        <v>9.39</v>
      </c>
      <c r="M4265" s="25" t="str">
        <f>IF(L4265&lt;2.49,"A+",IF(L4265&lt;4.97,"A",IF(L4265&lt;7.46,"B",IF(L4265&lt;9.94,"C",IF(L4265&lt;12.43,"D",IF(L4265&lt;14.91,"E","F"))))))</f>
        <v>C</v>
      </c>
      <c r="N4265" s="24" t="str">
        <f>IF(L4265&lt;3,"A+",IF(L4265&lt;6,"A",IF(L4265&lt;9,"B",IF(L4265&lt;12,"C",IF(L4265&lt;15,"D",IF(L4265&lt;18,"E","F"))))))</f>
        <v>C</v>
      </c>
    </row>
    <row r="4266" ht="15.75" hidden="1" customHeight="1">
      <c r="A4266" s="11">
        <v>336863.0</v>
      </c>
      <c r="B4266" s="11">
        <v>375.0</v>
      </c>
      <c r="C4266" s="11" t="s">
        <v>53</v>
      </c>
      <c r="D4266" s="11" t="s">
        <v>21</v>
      </c>
      <c r="E4266" s="11" t="s">
        <v>54</v>
      </c>
      <c r="F4266" s="11" t="s">
        <v>62</v>
      </c>
      <c r="G4266" s="11">
        <v>406.0</v>
      </c>
      <c r="H4266" s="11" t="s">
        <v>110</v>
      </c>
      <c r="I4266" s="11" t="s">
        <v>37</v>
      </c>
      <c r="J4266" s="21">
        <v>42156.0</v>
      </c>
      <c r="K4266" s="22">
        <v>15.15</v>
      </c>
      <c r="L4266" s="26">
        <f>K4266*1.88</f>
        <v>28.482</v>
      </c>
      <c r="M4266" s="25" t="str">
        <f>IF(L4266&lt;10.3,"A+",IF(L4266&lt;20.6,"A",IF(L4266&lt;30.9,"B",IF(L4266&lt;41.2,"C",IF(L4266&lt;51.5,"D",IF(L4266&lt;61.8,"E","F"))))))</f>
        <v>B</v>
      </c>
      <c r="N4266" s="24" t="str">
        <f>IF(L4266&lt;24.91,"A+",IF(L4266&lt;49.82,"A",IF(L4266&lt;74.73,"B",IF(L4266&lt;99.64,"C",IF(L4266&lt;124.55,"D",IF(L4266&lt;174,"E","F"))))))</f>
        <v>A</v>
      </c>
    </row>
    <row r="4267" ht="15.75" hidden="1" customHeight="1">
      <c r="A4267" s="11">
        <v>338296.0</v>
      </c>
      <c r="B4267" s="11">
        <v>386.0</v>
      </c>
      <c r="C4267" s="11" t="s">
        <v>55</v>
      </c>
      <c r="D4267" s="11" t="s">
        <v>21</v>
      </c>
      <c r="E4267" s="11" t="s">
        <v>54</v>
      </c>
      <c r="F4267" s="11" t="s">
        <v>62</v>
      </c>
      <c r="G4267" s="11">
        <v>406.0</v>
      </c>
      <c r="H4267" s="11" t="s">
        <v>110</v>
      </c>
      <c r="I4267" s="11" t="s">
        <v>37</v>
      </c>
      <c r="J4267" s="21">
        <v>42156.0</v>
      </c>
      <c r="K4267" s="22">
        <v>31.08</v>
      </c>
      <c r="L4267" s="22">
        <f>K4267*2</f>
        <v>62.16</v>
      </c>
      <c r="M4267" s="25" t="str">
        <f>IF(L4267&lt;15.08,"A+",IF(L4267&lt;30.17,"A",IF(L4267&lt;45.25,"B",IF(L4267&lt;60.33,"C",IF(L4267&lt;75.41,"D",IF(L4267&lt;90.5,"E","F"))))))</f>
        <v>D</v>
      </c>
      <c r="N4267" s="24" t="str">
        <f>IF(L4267&lt;35,"A+",IF(L4267&lt;70,"A",IF(L4267&lt;105,"B",IF(L4267&lt;140,"C",IF(L4267&lt;175,"D",IF(L4267&lt;210,"E","F"))))))</f>
        <v>A</v>
      </c>
    </row>
    <row r="4268" ht="15.75" hidden="1" customHeight="1">
      <c r="A4268" s="11">
        <v>411108.0</v>
      </c>
      <c r="B4268" s="11">
        <v>365.0</v>
      </c>
      <c r="C4268" s="11" t="s">
        <v>20</v>
      </c>
      <c r="D4268" s="11" t="s">
        <v>21</v>
      </c>
      <c r="E4268" s="11" t="s">
        <v>22</v>
      </c>
      <c r="F4268" s="11" t="s">
        <v>62</v>
      </c>
      <c r="G4268" s="11">
        <v>406.0</v>
      </c>
      <c r="H4268" s="11" t="s">
        <v>110</v>
      </c>
      <c r="I4268" s="11" t="s">
        <v>27</v>
      </c>
      <c r="J4268" s="21">
        <v>42521.0</v>
      </c>
      <c r="K4268" s="22">
        <v>8.05</v>
      </c>
      <c r="L4268" s="22">
        <f>K4268</f>
        <v>8.05</v>
      </c>
      <c r="M4268" s="25" t="str">
        <f>IF(L4268&lt;2.49,"A+",IF(L4268&lt;4.97,"A",IF(L4268&lt;7.46,"B",IF(L4268&lt;9.94,"C",IF(L4268&lt;12.43,"D",IF(L4268&lt;14.91,"E","F"))))))</f>
        <v>C</v>
      </c>
      <c r="N4268" s="24" t="str">
        <f>IF(L4268&lt;3,"A+",IF(L4268&lt;6,"A",IF(L4268&lt;9,"B",IF(L4268&lt;12,"C",IF(L4268&lt;15,"D",IF(L4268&lt;18,"E","F"))))))</f>
        <v>B</v>
      </c>
    </row>
    <row r="4269" ht="15.75" hidden="1" customHeight="1">
      <c r="A4269" s="11">
        <v>412800.0</v>
      </c>
      <c r="B4269" s="11">
        <v>375.0</v>
      </c>
      <c r="C4269" s="11" t="s">
        <v>53</v>
      </c>
      <c r="D4269" s="11" t="s">
        <v>21</v>
      </c>
      <c r="E4269" s="11" t="s">
        <v>54</v>
      </c>
      <c r="F4269" s="11" t="s">
        <v>62</v>
      </c>
      <c r="G4269" s="11">
        <v>406.0</v>
      </c>
      <c r="H4269" s="11" t="s">
        <v>110</v>
      </c>
      <c r="I4269" s="11" t="s">
        <v>27</v>
      </c>
      <c r="J4269" s="21">
        <v>42521.0</v>
      </c>
      <c r="K4269" s="22">
        <v>14.49</v>
      </c>
      <c r="L4269" s="26">
        <f>K4269*1.88</f>
        <v>27.2412</v>
      </c>
      <c r="M4269" s="25" t="str">
        <f>IF(L4269&lt;10.3,"A+",IF(L4269&lt;20.6,"A",IF(L4269&lt;30.9,"B",IF(L4269&lt;41.2,"C",IF(L4269&lt;51.5,"D",IF(L4269&lt;61.8,"E","F"))))))</f>
        <v>B</v>
      </c>
      <c r="N4269" s="24" t="str">
        <f>IF(L4269&lt;24.91,"A+",IF(L4269&lt;49.82,"A",IF(L4269&lt;74.73,"B",IF(L4269&lt;99.64,"C",IF(L4269&lt;124.55,"D",IF(L4269&lt;174,"E","F"))))))</f>
        <v>A</v>
      </c>
    </row>
    <row r="4270" ht="15.75" hidden="1" customHeight="1">
      <c r="A4270" s="11">
        <v>412118.0</v>
      </c>
      <c r="B4270" s="11">
        <v>386.0</v>
      </c>
      <c r="C4270" s="11" t="s">
        <v>55</v>
      </c>
      <c r="D4270" s="11" t="s">
        <v>21</v>
      </c>
      <c r="E4270" s="11" t="s">
        <v>54</v>
      </c>
      <c r="F4270" s="11" t="s">
        <v>62</v>
      </c>
      <c r="G4270" s="11">
        <v>406.0</v>
      </c>
      <c r="H4270" s="11" t="s">
        <v>110</v>
      </c>
      <c r="I4270" s="11" t="s">
        <v>27</v>
      </c>
      <c r="J4270" s="21">
        <v>42521.0</v>
      </c>
      <c r="K4270" s="22">
        <v>32.7</v>
      </c>
      <c r="L4270" s="22">
        <f>K4270*2</f>
        <v>65.4</v>
      </c>
      <c r="M4270" s="25" t="str">
        <f>IF(L4270&lt;15.08,"A+",IF(L4270&lt;30.17,"A",IF(L4270&lt;45.25,"B",IF(L4270&lt;60.33,"C",IF(L4270&lt;75.41,"D",IF(L4270&lt;90.5,"E","F"))))))</f>
        <v>D</v>
      </c>
      <c r="N4270" s="24" t="str">
        <f>IF(L4270&lt;35,"A+",IF(L4270&lt;70,"A",IF(L4270&lt;105,"B",IF(L4270&lt;140,"C",IF(L4270&lt;175,"D",IF(L4270&lt;210,"E","F"))))))</f>
        <v>A</v>
      </c>
    </row>
    <row r="4271" ht="15.75" hidden="1" customHeight="1">
      <c r="A4271" s="11">
        <v>547740.0</v>
      </c>
      <c r="B4271" s="11">
        <v>365.0</v>
      </c>
      <c r="C4271" s="11" t="s">
        <v>20</v>
      </c>
      <c r="D4271" s="11" t="s">
        <v>21</v>
      </c>
      <c r="E4271" s="11" t="s">
        <v>22</v>
      </c>
      <c r="F4271" s="11" t="s">
        <v>62</v>
      </c>
      <c r="G4271" s="11">
        <v>406.0</v>
      </c>
      <c r="H4271" s="11" t="s">
        <v>110</v>
      </c>
      <c r="I4271" s="11" t="s">
        <v>36</v>
      </c>
      <c r="J4271" s="21">
        <v>42887.0</v>
      </c>
      <c r="K4271" s="22">
        <v>8.81</v>
      </c>
      <c r="L4271" s="22">
        <f>K4271</f>
        <v>8.81</v>
      </c>
      <c r="M4271" s="25" t="str">
        <f>IF(L4271&lt;2.49,"A+",IF(L4271&lt;4.97,"A",IF(L4271&lt;7.46,"B",IF(L4271&lt;9.94,"C",IF(L4271&lt;12.43,"D",IF(L4271&lt;14.91,"E","F"))))))</f>
        <v>C</v>
      </c>
      <c r="N4271" s="24" t="str">
        <f>IF(L4271&lt;3,"A+",IF(L4271&lt;6,"A",IF(L4271&lt;9,"B",IF(L4271&lt;12,"C",IF(L4271&lt;15,"D",IF(L4271&lt;18,"E","F"))))))</f>
        <v>B</v>
      </c>
    </row>
    <row r="4272" ht="15.75" hidden="1" customHeight="1">
      <c r="A4272" s="11">
        <v>550132.0</v>
      </c>
      <c r="B4272" s="11">
        <v>375.0</v>
      </c>
      <c r="C4272" s="11" t="s">
        <v>53</v>
      </c>
      <c r="D4272" s="11" t="s">
        <v>21</v>
      </c>
      <c r="E4272" s="11" t="s">
        <v>54</v>
      </c>
      <c r="F4272" s="11" t="s">
        <v>62</v>
      </c>
      <c r="G4272" s="11">
        <v>406.0</v>
      </c>
      <c r="H4272" s="11" t="s">
        <v>110</v>
      </c>
      <c r="I4272" s="11" t="s">
        <v>36</v>
      </c>
      <c r="J4272" s="21">
        <v>42887.0</v>
      </c>
      <c r="K4272" s="22">
        <v>14.86</v>
      </c>
      <c r="L4272" s="26">
        <f>K4272*1.88</f>
        <v>27.9368</v>
      </c>
      <c r="M4272" s="25" t="str">
        <f>IF(L4272&lt;10.3,"A+",IF(L4272&lt;20.6,"A",IF(L4272&lt;30.9,"B",IF(L4272&lt;41.2,"C",IF(L4272&lt;51.5,"D",IF(L4272&lt;61.8,"E","F"))))))</f>
        <v>B</v>
      </c>
      <c r="N4272" s="24" t="str">
        <f>IF(L4272&lt;24.91,"A+",IF(L4272&lt;49.82,"A",IF(L4272&lt;74.73,"B",IF(L4272&lt;99.64,"C",IF(L4272&lt;124.55,"D",IF(L4272&lt;174,"E","F"))))))</f>
        <v>A</v>
      </c>
    </row>
    <row r="4273" ht="15.75" hidden="1" customHeight="1">
      <c r="A4273" s="11">
        <v>549451.0</v>
      </c>
      <c r="B4273" s="11">
        <v>386.0</v>
      </c>
      <c r="C4273" s="11" t="s">
        <v>55</v>
      </c>
      <c r="D4273" s="11" t="s">
        <v>21</v>
      </c>
      <c r="E4273" s="11" t="s">
        <v>54</v>
      </c>
      <c r="F4273" s="11" t="s">
        <v>62</v>
      </c>
      <c r="G4273" s="11">
        <v>406.0</v>
      </c>
      <c r="H4273" s="11" t="s">
        <v>110</v>
      </c>
      <c r="I4273" s="11" t="s">
        <v>36</v>
      </c>
      <c r="J4273" s="21">
        <v>42887.0</v>
      </c>
      <c r="K4273" s="22">
        <v>29.24</v>
      </c>
      <c r="L4273" s="22">
        <f>K4273*2</f>
        <v>58.48</v>
      </c>
      <c r="M4273" s="25" t="str">
        <f>IF(L4273&lt;15.08,"A+",IF(L4273&lt;30.17,"A",IF(L4273&lt;45.25,"B",IF(L4273&lt;60.33,"C",IF(L4273&lt;75.41,"D",IF(L4273&lt;90.5,"E","F"))))))</f>
        <v>C</v>
      </c>
      <c r="N4273" s="24" t="str">
        <f>IF(L4273&lt;35,"A+",IF(L4273&lt;70,"A",IF(L4273&lt;105,"B",IF(L4273&lt;140,"C",IF(L4273&lt;175,"D",IF(L4273&lt;210,"E","F"))))))</f>
        <v>A</v>
      </c>
    </row>
    <row r="4274" ht="15.75" hidden="1" customHeight="1">
      <c r="A4274" s="11">
        <v>606036.0</v>
      </c>
      <c r="B4274" s="11">
        <v>365.0</v>
      </c>
      <c r="C4274" s="11" t="s">
        <v>20</v>
      </c>
      <c r="D4274" s="11" t="s">
        <v>21</v>
      </c>
      <c r="E4274" s="11" t="s">
        <v>22</v>
      </c>
      <c r="F4274" s="11" t="s">
        <v>62</v>
      </c>
      <c r="G4274" s="11">
        <v>406.0</v>
      </c>
      <c r="H4274" s="11" t="s">
        <v>110</v>
      </c>
      <c r="I4274" s="11" t="s">
        <v>30</v>
      </c>
      <c r="J4274" s="21">
        <v>43252.0</v>
      </c>
      <c r="K4274" s="22">
        <v>8.36</v>
      </c>
      <c r="L4274" s="22">
        <f>K4274</f>
        <v>8.36</v>
      </c>
      <c r="M4274" s="25" t="str">
        <f>IF(L4274&lt;2.49,"A+",IF(L4274&lt;4.97,"A",IF(L4274&lt;7.46,"B",IF(L4274&lt;9.94,"C",IF(L4274&lt;12.43,"D",IF(L4274&lt;14.91,"E","F"))))))</f>
        <v>C</v>
      </c>
      <c r="N4274" s="24" t="str">
        <f>IF(L4274&lt;3,"A+",IF(L4274&lt;6,"A",IF(L4274&lt;9,"B",IF(L4274&lt;12,"C",IF(L4274&lt;15,"D",IF(L4274&lt;18,"E","F"))))))</f>
        <v>B</v>
      </c>
    </row>
    <row r="4275" ht="15.75" hidden="1" customHeight="1">
      <c r="A4275" s="11">
        <v>603075.0</v>
      </c>
      <c r="B4275" s="11">
        <v>375.0</v>
      </c>
      <c r="C4275" s="11" t="s">
        <v>53</v>
      </c>
      <c r="D4275" s="11" t="s">
        <v>21</v>
      </c>
      <c r="E4275" s="11" t="s">
        <v>54</v>
      </c>
      <c r="F4275" s="11" t="s">
        <v>62</v>
      </c>
      <c r="G4275" s="11">
        <v>406.0</v>
      </c>
      <c r="H4275" s="11" t="s">
        <v>110</v>
      </c>
      <c r="I4275" s="11" t="s">
        <v>30</v>
      </c>
      <c r="J4275" s="21">
        <v>43252.0</v>
      </c>
      <c r="K4275" s="22">
        <v>13.04</v>
      </c>
      <c r="L4275" s="26">
        <f>K4275*1.88</f>
        <v>24.5152</v>
      </c>
      <c r="M4275" s="25" t="str">
        <f>IF(L4275&lt;10.3,"A+",IF(L4275&lt;20.6,"A",IF(L4275&lt;30.9,"B",IF(L4275&lt;41.2,"C",IF(L4275&lt;51.5,"D",IF(L4275&lt;61.8,"E","F"))))))</f>
        <v>B</v>
      </c>
      <c r="N4275" s="24" t="str">
        <f>IF(L4275&lt;24.91,"A+",IF(L4275&lt;49.82,"A",IF(L4275&lt;74.73,"B",IF(L4275&lt;99.64,"C",IF(L4275&lt;124.55,"D",IF(L4275&lt;174,"E","F"))))))</f>
        <v>A+</v>
      </c>
    </row>
    <row r="4276" ht="15.75" hidden="1" customHeight="1">
      <c r="A4276" s="11">
        <v>605354.0</v>
      </c>
      <c r="B4276" s="11">
        <v>386.0</v>
      </c>
      <c r="C4276" s="11" t="s">
        <v>55</v>
      </c>
      <c r="D4276" s="11" t="s">
        <v>21</v>
      </c>
      <c r="E4276" s="11" t="s">
        <v>54</v>
      </c>
      <c r="F4276" s="11" t="s">
        <v>62</v>
      </c>
      <c r="G4276" s="11">
        <v>406.0</v>
      </c>
      <c r="H4276" s="11" t="s">
        <v>110</v>
      </c>
      <c r="I4276" s="11" t="s">
        <v>30</v>
      </c>
      <c r="J4276" s="21">
        <v>43252.0</v>
      </c>
      <c r="K4276" s="22">
        <v>30.39</v>
      </c>
      <c r="L4276" s="22">
        <f>K4276*2</f>
        <v>60.78</v>
      </c>
      <c r="M4276" s="25" t="str">
        <f>IF(L4276&lt;15.08,"A+",IF(L4276&lt;30.17,"A",IF(L4276&lt;45.25,"B",IF(L4276&lt;60.33,"C",IF(L4276&lt;75.41,"D",IF(L4276&lt;90.5,"E","F"))))))</f>
        <v>D</v>
      </c>
      <c r="N4276" s="24" t="str">
        <f>IF(L4276&lt;35,"A+",IF(L4276&lt;70,"A",IF(L4276&lt;105,"B",IF(L4276&lt;140,"C",IF(L4276&lt;175,"D",IF(L4276&lt;210,"E","F"))))))</f>
        <v>A</v>
      </c>
    </row>
    <row r="4277" ht="15.75" hidden="1" customHeight="1">
      <c r="A4277" s="11">
        <v>168441.0</v>
      </c>
      <c r="B4277" s="11">
        <v>365.0</v>
      </c>
      <c r="C4277" s="11" t="s">
        <v>20</v>
      </c>
      <c r="D4277" s="11" t="s">
        <v>21</v>
      </c>
      <c r="E4277" s="11" t="s">
        <v>22</v>
      </c>
      <c r="F4277" s="11" t="s">
        <v>62</v>
      </c>
      <c r="G4277" s="11">
        <v>406.0</v>
      </c>
      <c r="H4277" s="11" t="s">
        <v>110</v>
      </c>
      <c r="I4277" s="11" t="s">
        <v>52</v>
      </c>
      <c r="J4277" s="21">
        <v>39783.0</v>
      </c>
      <c r="K4277" s="22">
        <v>13.51</v>
      </c>
      <c r="L4277" s="22">
        <f>K4277</f>
        <v>13.51</v>
      </c>
      <c r="M4277" s="25" t="str">
        <f>IF(L4277&lt;2.49,"A+",IF(L4277&lt;4.97,"A",IF(L4277&lt;7.46,"B",IF(L4277&lt;9.94,"C",IF(L4277&lt;12.43,"D",IF(L4277&lt;14.91,"E","F"))))))</f>
        <v>E</v>
      </c>
      <c r="N4277" s="24" t="str">
        <f>IF(L4277&lt;3,"A+",IF(L4277&lt;6,"A",IF(L4277&lt;9,"B",IF(L4277&lt;12,"C",IF(L4277&lt;15,"D",IF(L4277&lt;18,"E","F"))))))</f>
        <v>D</v>
      </c>
    </row>
    <row r="4278" ht="15.75" hidden="1" customHeight="1">
      <c r="A4278" s="11">
        <v>165786.0</v>
      </c>
      <c r="B4278" s="11">
        <v>375.0</v>
      </c>
      <c r="C4278" s="11" t="s">
        <v>53</v>
      </c>
      <c r="D4278" s="11" t="s">
        <v>21</v>
      </c>
      <c r="E4278" s="11" t="s">
        <v>54</v>
      </c>
      <c r="F4278" s="11" t="s">
        <v>62</v>
      </c>
      <c r="G4278" s="11">
        <v>406.0</v>
      </c>
      <c r="H4278" s="11" t="s">
        <v>110</v>
      </c>
      <c r="I4278" s="11" t="s">
        <v>52</v>
      </c>
      <c r="J4278" s="21">
        <v>39783.0</v>
      </c>
      <c r="K4278" s="22">
        <v>30.63</v>
      </c>
      <c r="L4278" s="26">
        <f>K4278*1.88</f>
        <v>57.5844</v>
      </c>
      <c r="M4278" s="25" t="str">
        <f>IF(L4278&lt;10.3,"A+",IF(L4278&lt;20.6,"A",IF(L4278&lt;30.9,"B",IF(L4278&lt;41.2,"C",IF(L4278&lt;51.5,"D",IF(L4278&lt;61.8,"E","F"))))))</f>
        <v>E</v>
      </c>
      <c r="N4278" s="24" t="str">
        <f>IF(L4278&lt;24.91,"A+",IF(L4278&lt;49.82,"A",IF(L4278&lt;74.73,"B",IF(L4278&lt;99.64,"C",IF(L4278&lt;124.55,"D",IF(L4278&lt;174,"E","F"))))))</f>
        <v>B</v>
      </c>
    </row>
    <row r="4279" ht="15.75" hidden="1" customHeight="1">
      <c r="A4279" s="11">
        <v>164901.0</v>
      </c>
      <c r="B4279" s="11">
        <v>383.0</v>
      </c>
      <c r="C4279" s="11" t="s">
        <v>57</v>
      </c>
      <c r="D4279" s="11" t="s">
        <v>21</v>
      </c>
      <c r="E4279" s="11" t="s">
        <v>54</v>
      </c>
      <c r="F4279" s="11" t="s">
        <v>62</v>
      </c>
      <c r="G4279" s="11">
        <v>406.0</v>
      </c>
      <c r="H4279" s="11" t="s">
        <v>110</v>
      </c>
      <c r="I4279" s="11" t="s">
        <v>52</v>
      </c>
      <c r="J4279" s="21">
        <v>39783.0</v>
      </c>
      <c r="K4279" s="22">
        <v>5.31</v>
      </c>
      <c r="L4279" s="22">
        <f>K4279*2.62</f>
        <v>13.9122</v>
      </c>
      <c r="M4279" s="25" t="str">
        <f>IF(L4279&lt;1.17,"A+",IF(L4279&lt;3.43,"A",IF(L4279&lt;5.14,"B",IF(L4279&lt;6.85,"C",IF(L4279&lt;8.56,"D",IF(L4279&lt;10.28,"E","F"))))))</f>
        <v>F</v>
      </c>
      <c r="N4279" s="24" t="str">
        <f>IF(L4279&lt;32.75,"A+",IF(L4279&lt;65.5,"A",IF(L4279&lt;98.25,"B",IF(L4279&lt;131,"C",IF(L4279&lt;163.75,"D",IF(L4279&lt;196.25,"E","F"))))))</f>
        <v>A+</v>
      </c>
    </row>
    <row r="4280" ht="15.75" hidden="1" customHeight="1">
      <c r="A4280" s="11">
        <v>168500.0</v>
      </c>
      <c r="B4280" s="11">
        <v>365.0</v>
      </c>
      <c r="C4280" s="11" t="s">
        <v>20</v>
      </c>
      <c r="D4280" s="11" t="s">
        <v>21</v>
      </c>
      <c r="E4280" s="11" t="s">
        <v>22</v>
      </c>
      <c r="F4280" s="11" t="s">
        <v>62</v>
      </c>
      <c r="G4280" s="11">
        <v>406.0</v>
      </c>
      <c r="H4280" s="11" t="s">
        <v>110</v>
      </c>
      <c r="I4280" s="11" t="s">
        <v>45</v>
      </c>
      <c r="J4280" s="21">
        <v>40148.0</v>
      </c>
      <c r="K4280" s="22">
        <v>10.13</v>
      </c>
      <c r="L4280" s="22">
        <f>K4280</f>
        <v>10.13</v>
      </c>
      <c r="M4280" s="25" t="str">
        <f>IF(L4280&lt;2.49,"A+",IF(L4280&lt;4.97,"A",IF(L4280&lt;7.46,"B",IF(L4280&lt;9.94,"C",IF(L4280&lt;12.43,"D",IF(L4280&lt;14.91,"E","F"))))))</f>
        <v>D</v>
      </c>
      <c r="N4280" s="24" t="str">
        <f>IF(L4280&lt;3,"A+",IF(L4280&lt;6,"A",IF(L4280&lt;9,"B",IF(L4280&lt;12,"C",IF(L4280&lt;15,"D",IF(L4280&lt;18,"E","F"))))))</f>
        <v>C</v>
      </c>
    </row>
    <row r="4281" ht="15.75" hidden="1" customHeight="1">
      <c r="A4281" s="11">
        <v>165845.0</v>
      </c>
      <c r="B4281" s="11">
        <v>375.0</v>
      </c>
      <c r="C4281" s="11" t="s">
        <v>53</v>
      </c>
      <c r="D4281" s="11" t="s">
        <v>21</v>
      </c>
      <c r="E4281" s="11" t="s">
        <v>54</v>
      </c>
      <c r="F4281" s="11" t="s">
        <v>62</v>
      </c>
      <c r="G4281" s="11">
        <v>406.0</v>
      </c>
      <c r="H4281" s="11" t="s">
        <v>110</v>
      </c>
      <c r="I4281" s="11" t="s">
        <v>45</v>
      </c>
      <c r="J4281" s="21">
        <v>40148.0</v>
      </c>
      <c r="K4281" s="22">
        <v>27.19</v>
      </c>
      <c r="L4281" s="26">
        <f>K4281*1.88</f>
        <v>51.1172</v>
      </c>
      <c r="M4281" s="25" t="str">
        <f>IF(L4281&lt;10.3,"A+",IF(L4281&lt;20.6,"A",IF(L4281&lt;30.9,"B",IF(L4281&lt;41.2,"C",IF(L4281&lt;51.5,"D",IF(L4281&lt;61.8,"E","F"))))))</f>
        <v>D</v>
      </c>
      <c r="N4281" s="24" t="str">
        <f>IF(L4281&lt;24.91,"A+",IF(L4281&lt;49.82,"A",IF(L4281&lt;74.73,"B",IF(L4281&lt;99.64,"C",IF(L4281&lt;124.55,"D",IF(L4281&lt;174,"E","F"))))))</f>
        <v>B</v>
      </c>
    </row>
    <row r="4282" ht="15.75" hidden="1" customHeight="1">
      <c r="A4282" s="11">
        <v>164960.0</v>
      </c>
      <c r="B4282" s="11">
        <v>383.0</v>
      </c>
      <c r="C4282" s="11" t="s">
        <v>57</v>
      </c>
      <c r="D4282" s="11" t="s">
        <v>21</v>
      </c>
      <c r="E4282" s="11" t="s">
        <v>54</v>
      </c>
      <c r="F4282" s="11" t="s">
        <v>62</v>
      </c>
      <c r="G4282" s="11">
        <v>406.0</v>
      </c>
      <c r="H4282" s="11" t="s">
        <v>110</v>
      </c>
      <c r="I4282" s="11" t="s">
        <v>45</v>
      </c>
      <c r="J4282" s="21">
        <v>40148.0</v>
      </c>
      <c r="K4282" s="22">
        <v>3.83</v>
      </c>
      <c r="L4282" s="22">
        <f>K4282*2.62</f>
        <v>10.0346</v>
      </c>
      <c r="M4282" s="25" t="str">
        <f>IF(L4282&lt;1.17,"A+",IF(L4282&lt;3.43,"A",IF(L4282&lt;5.14,"B",IF(L4282&lt;6.85,"C",IF(L4282&lt;8.56,"D",IF(L4282&lt;10.28,"E","F"))))))</f>
        <v>E</v>
      </c>
      <c r="N4282" s="24" t="str">
        <f>IF(L4282&lt;32.75,"A+",IF(L4282&lt;65.5,"A",IF(L4282&lt;98.25,"B",IF(L4282&lt;131,"C",IF(L4282&lt;163.75,"D",IF(L4282&lt;196.25,"E","F"))))))</f>
        <v>A+</v>
      </c>
    </row>
    <row r="4283" ht="15.75" hidden="1" customHeight="1">
      <c r="A4283" s="11">
        <v>168559.0</v>
      </c>
      <c r="B4283" s="11">
        <v>365.0</v>
      </c>
      <c r="C4283" s="11" t="s">
        <v>20</v>
      </c>
      <c r="D4283" s="11" t="s">
        <v>21</v>
      </c>
      <c r="E4283" s="11" t="s">
        <v>22</v>
      </c>
      <c r="F4283" s="11" t="s">
        <v>62</v>
      </c>
      <c r="G4283" s="11">
        <v>406.0</v>
      </c>
      <c r="H4283" s="11" t="s">
        <v>110</v>
      </c>
      <c r="I4283" s="11" t="s">
        <v>51</v>
      </c>
      <c r="J4283" s="21">
        <v>40513.0</v>
      </c>
      <c r="K4283" s="22">
        <v>12.41</v>
      </c>
      <c r="L4283" s="22">
        <f>K4283</f>
        <v>12.41</v>
      </c>
      <c r="M4283" s="25" t="str">
        <f>IF(L4283&lt;2.49,"A+",IF(L4283&lt;4.97,"A",IF(L4283&lt;7.46,"B",IF(L4283&lt;9.94,"C",IF(L4283&lt;12.43,"D",IF(L4283&lt;14.91,"E","F"))))))</f>
        <v>D</v>
      </c>
      <c r="N4283" s="24" t="str">
        <f>IF(L4283&lt;3,"A+",IF(L4283&lt;6,"A",IF(L4283&lt;9,"B",IF(L4283&lt;12,"C",IF(L4283&lt;15,"D",IF(L4283&lt;18,"E","F"))))))</f>
        <v>D</v>
      </c>
    </row>
    <row r="4284" ht="15.75" hidden="1" customHeight="1">
      <c r="A4284" s="11">
        <v>165904.0</v>
      </c>
      <c r="B4284" s="11">
        <v>375.0</v>
      </c>
      <c r="C4284" s="11" t="s">
        <v>53</v>
      </c>
      <c r="D4284" s="11" t="s">
        <v>21</v>
      </c>
      <c r="E4284" s="11" t="s">
        <v>54</v>
      </c>
      <c r="F4284" s="11" t="s">
        <v>62</v>
      </c>
      <c r="G4284" s="11">
        <v>406.0</v>
      </c>
      <c r="H4284" s="11" t="s">
        <v>110</v>
      </c>
      <c r="I4284" s="11" t="s">
        <v>51</v>
      </c>
      <c r="J4284" s="21">
        <v>40513.0</v>
      </c>
      <c r="K4284" s="22">
        <v>31.5</v>
      </c>
      <c r="L4284" s="26">
        <f>K4284*1.88</f>
        <v>59.22</v>
      </c>
      <c r="M4284" s="25" t="str">
        <f>IF(L4284&lt;10.3,"A+",IF(L4284&lt;20.6,"A",IF(L4284&lt;30.9,"B",IF(L4284&lt;41.2,"C",IF(L4284&lt;51.5,"D",IF(L4284&lt;61.8,"E","F"))))))</f>
        <v>E</v>
      </c>
      <c r="N4284" s="24" t="str">
        <f>IF(L4284&lt;24.91,"A+",IF(L4284&lt;49.82,"A",IF(L4284&lt;74.73,"B",IF(L4284&lt;99.64,"C",IF(L4284&lt;124.55,"D",IF(L4284&lt;174,"E","F"))))))</f>
        <v>B</v>
      </c>
    </row>
    <row r="4285" ht="15.75" hidden="1" customHeight="1">
      <c r="A4285" s="11">
        <v>165019.0</v>
      </c>
      <c r="B4285" s="11">
        <v>383.0</v>
      </c>
      <c r="C4285" s="11" t="s">
        <v>57</v>
      </c>
      <c r="D4285" s="11" t="s">
        <v>21</v>
      </c>
      <c r="E4285" s="11" t="s">
        <v>54</v>
      </c>
      <c r="F4285" s="11" t="s">
        <v>62</v>
      </c>
      <c r="G4285" s="11">
        <v>406.0</v>
      </c>
      <c r="H4285" s="11" t="s">
        <v>110</v>
      </c>
      <c r="I4285" s="11" t="s">
        <v>51</v>
      </c>
      <c r="J4285" s="21">
        <v>40513.0</v>
      </c>
      <c r="K4285" s="22">
        <v>4.73</v>
      </c>
      <c r="L4285" s="22">
        <f>K4285*2.62</f>
        <v>12.3926</v>
      </c>
      <c r="M4285" s="25" t="str">
        <f>IF(L4285&lt;1.17,"A+",IF(L4285&lt;3.43,"A",IF(L4285&lt;5.14,"B",IF(L4285&lt;6.85,"C",IF(L4285&lt;8.56,"D",IF(L4285&lt;10.28,"E","F"))))))</f>
        <v>F</v>
      </c>
      <c r="N4285" s="24" t="str">
        <f>IF(L4285&lt;32.75,"A+",IF(L4285&lt;65.5,"A",IF(L4285&lt;98.25,"B",IF(L4285&lt;131,"C",IF(L4285&lt;163.75,"D",IF(L4285&lt;196.25,"E","F"))))))</f>
        <v>A+</v>
      </c>
    </row>
    <row r="4286" ht="15.75" hidden="1" customHeight="1">
      <c r="A4286" s="11">
        <v>168618.0</v>
      </c>
      <c r="B4286" s="11">
        <v>365.0</v>
      </c>
      <c r="C4286" s="11" t="s">
        <v>20</v>
      </c>
      <c r="D4286" s="11" t="s">
        <v>21</v>
      </c>
      <c r="E4286" s="11" t="s">
        <v>22</v>
      </c>
      <c r="F4286" s="11" t="s">
        <v>62</v>
      </c>
      <c r="G4286" s="11">
        <v>406.0</v>
      </c>
      <c r="H4286" s="11" t="s">
        <v>110</v>
      </c>
      <c r="I4286" s="11" t="s">
        <v>38</v>
      </c>
      <c r="J4286" s="21">
        <v>40878.0</v>
      </c>
      <c r="K4286" s="22">
        <v>9.23</v>
      </c>
      <c r="L4286" s="22">
        <f>K4286</f>
        <v>9.23</v>
      </c>
      <c r="M4286" s="25" t="str">
        <f>IF(L4286&lt;2.49,"A+",IF(L4286&lt;4.97,"A",IF(L4286&lt;7.46,"B",IF(L4286&lt;9.94,"C",IF(L4286&lt;12.43,"D",IF(L4286&lt;14.91,"E","F"))))))</f>
        <v>C</v>
      </c>
      <c r="N4286" s="24" t="str">
        <f>IF(L4286&lt;3,"A+",IF(L4286&lt;6,"A",IF(L4286&lt;9,"B",IF(L4286&lt;12,"C",IF(L4286&lt;15,"D",IF(L4286&lt;18,"E","F"))))))</f>
        <v>C</v>
      </c>
    </row>
    <row r="4287" ht="15.75" hidden="1" customHeight="1">
      <c r="A4287" s="11">
        <v>165963.0</v>
      </c>
      <c r="B4287" s="11">
        <v>375.0</v>
      </c>
      <c r="C4287" s="11" t="s">
        <v>53</v>
      </c>
      <c r="D4287" s="11" t="s">
        <v>21</v>
      </c>
      <c r="E4287" s="11" t="s">
        <v>54</v>
      </c>
      <c r="F4287" s="11" t="s">
        <v>62</v>
      </c>
      <c r="G4287" s="11">
        <v>406.0</v>
      </c>
      <c r="H4287" s="11" t="s">
        <v>110</v>
      </c>
      <c r="I4287" s="11" t="s">
        <v>38</v>
      </c>
      <c r="J4287" s="21">
        <v>40878.0</v>
      </c>
      <c r="K4287" s="22">
        <v>25.06</v>
      </c>
      <c r="L4287" s="26">
        <f>K4287*1.88</f>
        <v>47.1128</v>
      </c>
      <c r="M4287" s="25" t="str">
        <f>IF(L4287&lt;10.3,"A+",IF(L4287&lt;20.6,"A",IF(L4287&lt;30.9,"B",IF(L4287&lt;41.2,"C",IF(L4287&lt;51.5,"D",IF(L4287&lt;61.8,"E","F"))))))</f>
        <v>D</v>
      </c>
      <c r="N4287" s="24" t="str">
        <f>IF(L4287&lt;24.91,"A+",IF(L4287&lt;49.82,"A",IF(L4287&lt;74.73,"B",IF(L4287&lt;99.64,"C",IF(L4287&lt;124.55,"D",IF(L4287&lt;174,"E","F"))))))</f>
        <v>A</v>
      </c>
    </row>
    <row r="4288" ht="15.75" hidden="1" customHeight="1">
      <c r="A4288" s="11">
        <v>165078.0</v>
      </c>
      <c r="B4288" s="11">
        <v>383.0</v>
      </c>
      <c r="C4288" s="11" t="s">
        <v>57</v>
      </c>
      <c r="D4288" s="11" t="s">
        <v>21</v>
      </c>
      <c r="E4288" s="11" t="s">
        <v>54</v>
      </c>
      <c r="F4288" s="11" t="s">
        <v>62</v>
      </c>
      <c r="G4288" s="11">
        <v>406.0</v>
      </c>
      <c r="H4288" s="11" t="s">
        <v>110</v>
      </c>
      <c r="I4288" s="11" t="s">
        <v>38</v>
      </c>
      <c r="J4288" s="21">
        <v>40878.0</v>
      </c>
      <c r="K4288" s="22">
        <v>2.28</v>
      </c>
      <c r="L4288" s="22">
        <f>K4288*2.62</f>
        <v>5.9736</v>
      </c>
      <c r="M4288" s="25" t="str">
        <f>IF(L4288&lt;1.17,"A+",IF(L4288&lt;3.43,"A",IF(L4288&lt;5.14,"B",IF(L4288&lt;6.85,"C",IF(L4288&lt;8.56,"D",IF(L4288&lt;10.28,"E","F"))))))</f>
        <v>C</v>
      </c>
      <c r="N4288" s="24" t="str">
        <f>IF(L4288&lt;32.75,"A+",IF(L4288&lt;65.5,"A",IF(L4288&lt;98.25,"B",IF(L4288&lt;131,"C",IF(L4288&lt;163.75,"D",IF(L4288&lt;196.25,"E","F"))))))</f>
        <v>A+</v>
      </c>
    </row>
    <row r="4289" ht="15.75" hidden="1" customHeight="1">
      <c r="A4289" s="11">
        <v>168677.0</v>
      </c>
      <c r="B4289" s="11">
        <v>365.0</v>
      </c>
      <c r="C4289" s="11" t="s">
        <v>20</v>
      </c>
      <c r="D4289" s="11" t="s">
        <v>21</v>
      </c>
      <c r="E4289" s="11" t="s">
        <v>22</v>
      </c>
      <c r="F4289" s="11" t="s">
        <v>62</v>
      </c>
      <c r="G4289" s="11">
        <v>406.0</v>
      </c>
      <c r="H4289" s="11" t="s">
        <v>110</v>
      </c>
      <c r="I4289" s="11" t="s">
        <v>47</v>
      </c>
      <c r="J4289" s="21">
        <v>41244.0</v>
      </c>
      <c r="K4289" s="22">
        <v>10.25</v>
      </c>
      <c r="L4289" s="22">
        <f>K4289</f>
        <v>10.25</v>
      </c>
      <c r="M4289" s="25" t="str">
        <f>IF(L4289&lt;2.49,"A+",IF(L4289&lt;4.97,"A",IF(L4289&lt;7.46,"B",IF(L4289&lt;9.94,"C",IF(L4289&lt;12.43,"D",IF(L4289&lt;14.91,"E","F"))))))</f>
        <v>D</v>
      </c>
      <c r="N4289" s="24" t="str">
        <f>IF(L4289&lt;3,"A+",IF(L4289&lt;6,"A",IF(L4289&lt;9,"B",IF(L4289&lt;12,"C",IF(L4289&lt;15,"D",IF(L4289&lt;18,"E","F"))))))</f>
        <v>C</v>
      </c>
    </row>
    <row r="4290" ht="15.75" hidden="1" customHeight="1">
      <c r="A4290" s="11">
        <v>166022.0</v>
      </c>
      <c r="B4290" s="11">
        <v>375.0</v>
      </c>
      <c r="C4290" s="11" t="s">
        <v>53</v>
      </c>
      <c r="D4290" s="11" t="s">
        <v>21</v>
      </c>
      <c r="E4290" s="11" t="s">
        <v>54</v>
      </c>
      <c r="F4290" s="11" t="s">
        <v>62</v>
      </c>
      <c r="G4290" s="11">
        <v>406.0</v>
      </c>
      <c r="H4290" s="11" t="s">
        <v>110</v>
      </c>
      <c r="I4290" s="11" t="s">
        <v>47</v>
      </c>
      <c r="J4290" s="21">
        <v>41244.0</v>
      </c>
      <c r="K4290" s="22">
        <v>25.0</v>
      </c>
      <c r="L4290" s="26">
        <f>K4290*1.88</f>
        <v>47</v>
      </c>
      <c r="M4290" s="25" t="str">
        <f>IF(L4290&lt;10.3,"A+",IF(L4290&lt;20.6,"A",IF(L4290&lt;30.9,"B",IF(L4290&lt;41.2,"C",IF(L4290&lt;51.5,"D",IF(L4290&lt;61.8,"E","F"))))))</f>
        <v>D</v>
      </c>
      <c r="N4290" s="24" t="str">
        <f>IF(L4290&lt;24.91,"A+",IF(L4290&lt;49.82,"A",IF(L4290&lt;74.73,"B",IF(L4290&lt;99.64,"C",IF(L4290&lt;124.55,"D",IF(L4290&lt;174,"E","F"))))))</f>
        <v>A</v>
      </c>
    </row>
    <row r="4291" ht="15.75" hidden="1" customHeight="1">
      <c r="A4291" s="11">
        <v>165137.0</v>
      </c>
      <c r="B4291" s="11">
        <v>383.0</v>
      </c>
      <c r="C4291" s="11" t="s">
        <v>57</v>
      </c>
      <c r="D4291" s="11" t="s">
        <v>21</v>
      </c>
      <c r="E4291" s="11" t="s">
        <v>54</v>
      </c>
      <c r="F4291" s="11" t="s">
        <v>62</v>
      </c>
      <c r="G4291" s="11">
        <v>406.0</v>
      </c>
      <c r="H4291" s="11" t="s">
        <v>110</v>
      </c>
      <c r="I4291" s="11" t="s">
        <v>47</v>
      </c>
      <c r="J4291" s="21">
        <v>41244.0</v>
      </c>
      <c r="K4291" s="22">
        <v>1.34</v>
      </c>
      <c r="L4291" s="22">
        <f>K4291*2.62</f>
        <v>3.5108</v>
      </c>
      <c r="M4291" s="25" t="str">
        <f>IF(L4291&lt;1.17,"A+",IF(L4291&lt;3.43,"A",IF(L4291&lt;5.14,"B",IF(L4291&lt;6.85,"C",IF(L4291&lt;8.56,"D",IF(L4291&lt;10.28,"E","F"))))))</f>
        <v>B</v>
      </c>
      <c r="N4291" s="24" t="str">
        <f>IF(L4291&lt;32.75,"A+",IF(L4291&lt;65.5,"A",IF(L4291&lt;98.25,"B",IF(L4291&lt;131,"C",IF(L4291&lt;163.75,"D",IF(L4291&lt;196.25,"E","F"))))))</f>
        <v>A+</v>
      </c>
    </row>
    <row r="4292" ht="15.75" hidden="1" customHeight="1">
      <c r="A4292" s="11">
        <v>213801.0</v>
      </c>
      <c r="B4292" s="11">
        <v>365.0</v>
      </c>
      <c r="C4292" s="11" t="s">
        <v>20</v>
      </c>
      <c r="D4292" s="11" t="s">
        <v>21</v>
      </c>
      <c r="E4292" s="11" t="s">
        <v>22</v>
      </c>
      <c r="F4292" s="11" t="s">
        <v>62</v>
      </c>
      <c r="G4292" s="11">
        <v>406.0</v>
      </c>
      <c r="H4292" s="11" t="s">
        <v>110</v>
      </c>
      <c r="I4292" s="11" t="s">
        <v>50</v>
      </c>
      <c r="J4292" s="21">
        <v>41609.0</v>
      </c>
      <c r="K4292" s="22">
        <v>11.73</v>
      </c>
      <c r="L4292" s="22">
        <f>K4292</f>
        <v>11.73</v>
      </c>
      <c r="M4292" s="25" t="str">
        <f>IF(L4292&lt;2.49,"A+",IF(L4292&lt;4.97,"A",IF(L4292&lt;7.46,"B",IF(L4292&lt;9.94,"C",IF(L4292&lt;12.43,"D",IF(L4292&lt;14.91,"E","F"))))))</f>
        <v>D</v>
      </c>
      <c r="N4292" s="24" t="str">
        <f>IF(L4292&lt;3,"A+",IF(L4292&lt;6,"A",IF(L4292&lt;9,"B",IF(L4292&lt;12,"C",IF(L4292&lt;15,"D",IF(L4292&lt;18,"E","F"))))))</f>
        <v>C</v>
      </c>
    </row>
    <row r="4293" ht="15.75" hidden="1" customHeight="1">
      <c r="A4293" s="11">
        <v>213270.0</v>
      </c>
      <c r="B4293" s="11">
        <v>375.0</v>
      </c>
      <c r="C4293" s="11" t="s">
        <v>53</v>
      </c>
      <c r="D4293" s="11" t="s">
        <v>21</v>
      </c>
      <c r="E4293" s="11" t="s">
        <v>54</v>
      </c>
      <c r="F4293" s="11" t="s">
        <v>62</v>
      </c>
      <c r="G4293" s="11">
        <v>406.0</v>
      </c>
      <c r="H4293" s="11" t="s">
        <v>110</v>
      </c>
      <c r="I4293" s="11" t="s">
        <v>50</v>
      </c>
      <c r="J4293" s="21">
        <v>41609.0</v>
      </c>
      <c r="K4293" s="22">
        <v>28.68</v>
      </c>
      <c r="L4293" s="26">
        <f>K4293*1.88</f>
        <v>53.9184</v>
      </c>
      <c r="M4293" s="25" t="str">
        <f>IF(L4293&lt;10.3,"A+",IF(L4293&lt;20.6,"A",IF(L4293&lt;30.9,"B",IF(L4293&lt;41.2,"C",IF(L4293&lt;51.5,"D",IF(L4293&lt;61.8,"E","F"))))))</f>
        <v>E</v>
      </c>
      <c r="N4293" s="24" t="str">
        <f>IF(L4293&lt;24.91,"A+",IF(L4293&lt;49.82,"A",IF(L4293&lt;74.73,"B",IF(L4293&lt;99.64,"C",IF(L4293&lt;124.55,"D",IF(L4293&lt;174,"E","F"))))))</f>
        <v>B</v>
      </c>
    </row>
    <row r="4294" ht="15.75" hidden="1" customHeight="1">
      <c r="A4294" s="11">
        <v>213093.0</v>
      </c>
      <c r="B4294" s="11">
        <v>383.0</v>
      </c>
      <c r="C4294" s="11" t="s">
        <v>57</v>
      </c>
      <c r="D4294" s="11" t="s">
        <v>21</v>
      </c>
      <c r="E4294" s="11" t="s">
        <v>54</v>
      </c>
      <c r="F4294" s="11" t="s">
        <v>62</v>
      </c>
      <c r="G4294" s="11">
        <v>406.0</v>
      </c>
      <c r="H4294" s="11" t="s">
        <v>110</v>
      </c>
      <c r="I4294" s="11" t="s">
        <v>50</v>
      </c>
      <c r="J4294" s="21">
        <v>41609.0</v>
      </c>
      <c r="K4294" s="22">
        <v>1.8</v>
      </c>
      <c r="L4294" s="22">
        <f>K4294*2.62</f>
        <v>4.716</v>
      </c>
      <c r="M4294" s="25" t="str">
        <f>IF(L4294&lt;1.17,"A+",IF(L4294&lt;3.43,"A",IF(L4294&lt;5.14,"B",IF(L4294&lt;6.85,"C",IF(L4294&lt;8.56,"D",IF(L4294&lt;10.28,"E","F"))))))</f>
        <v>B</v>
      </c>
      <c r="N4294" s="24" t="str">
        <f>IF(L4294&lt;32.75,"A+",IF(L4294&lt;65.5,"A",IF(L4294&lt;98.25,"B",IF(L4294&lt;131,"C",IF(L4294&lt;163.75,"D",IF(L4294&lt;196.25,"E","F"))))))</f>
        <v>A+</v>
      </c>
    </row>
    <row r="4295" ht="15.75" hidden="1" customHeight="1">
      <c r="A4295" s="11">
        <v>334326.0</v>
      </c>
      <c r="B4295" s="11">
        <v>365.0</v>
      </c>
      <c r="C4295" s="11" t="s">
        <v>20</v>
      </c>
      <c r="D4295" s="11" t="s">
        <v>21</v>
      </c>
      <c r="E4295" s="11" t="s">
        <v>22</v>
      </c>
      <c r="F4295" s="11" t="s">
        <v>62</v>
      </c>
      <c r="G4295" s="11">
        <v>406.0</v>
      </c>
      <c r="H4295" s="11" t="s">
        <v>110</v>
      </c>
      <c r="I4295" s="11" t="s">
        <v>40</v>
      </c>
      <c r="J4295" s="21">
        <v>41974.0</v>
      </c>
      <c r="K4295" s="22">
        <v>9.17</v>
      </c>
      <c r="L4295" s="22">
        <f>K4295</f>
        <v>9.17</v>
      </c>
      <c r="M4295" s="25" t="str">
        <f>IF(L4295&lt;2.49,"A+",IF(L4295&lt;4.97,"A",IF(L4295&lt;7.46,"B",IF(L4295&lt;9.94,"C",IF(L4295&lt;12.43,"D",IF(L4295&lt;14.91,"E","F"))))))</f>
        <v>C</v>
      </c>
      <c r="N4295" s="24" t="str">
        <f>IF(L4295&lt;3,"A+",IF(L4295&lt;6,"A",IF(L4295&lt;9,"B",IF(L4295&lt;12,"C",IF(L4295&lt;15,"D",IF(L4295&lt;18,"E","F"))))))</f>
        <v>C</v>
      </c>
    </row>
    <row r="4296" ht="15.75" hidden="1" customHeight="1">
      <c r="A4296" s="11">
        <v>336864.0</v>
      </c>
      <c r="B4296" s="11">
        <v>375.0</v>
      </c>
      <c r="C4296" s="11" t="s">
        <v>53</v>
      </c>
      <c r="D4296" s="11" t="s">
        <v>21</v>
      </c>
      <c r="E4296" s="11" t="s">
        <v>54</v>
      </c>
      <c r="F4296" s="11" t="s">
        <v>62</v>
      </c>
      <c r="G4296" s="11">
        <v>406.0</v>
      </c>
      <c r="H4296" s="11" t="s">
        <v>110</v>
      </c>
      <c r="I4296" s="11" t="s">
        <v>40</v>
      </c>
      <c r="J4296" s="21">
        <v>41974.0</v>
      </c>
      <c r="K4296" s="22">
        <v>25.25</v>
      </c>
      <c r="L4296" s="26">
        <f>K4296*1.88</f>
        <v>47.47</v>
      </c>
      <c r="M4296" s="25" t="str">
        <f>IF(L4296&lt;10.3,"A+",IF(L4296&lt;20.6,"A",IF(L4296&lt;30.9,"B",IF(L4296&lt;41.2,"C",IF(L4296&lt;51.5,"D",IF(L4296&lt;61.8,"E","F"))))))</f>
        <v>D</v>
      </c>
      <c r="N4296" s="24" t="str">
        <f>IF(L4296&lt;24.91,"A+",IF(L4296&lt;49.82,"A",IF(L4296&lt;74.73,"B",IF(L4296&lt;99.64,"C",IF(L4296&lt;124.55,"D",IF(L4296&lt;174,"E","F"))))))</f>
        <v>A</v>
      </c>
    </row>
    <row r="4297" ht="15.75" hidden="1" customHeight="1">
      <c r="A4297" s="11">
        <v>337873.0</v>
      </c>
      <c r="B4297" s="11">
        <v>383.0</v>
      </c>
      <c r="C4297" s="11" t="s">
        <v>57</v>
      </c>
      <c r="D4297" s="11" t="s">
        <v>21</v>
      </c>
      <c r="E4297" s="11" t="s">
        <v>54</v>
      </c>
      <c r="F4297" s="11" t="s">
        <v>62</v>
      </c>
      <c r="G4297" s="11">
        <v>406.0</v>
      </c>
      <c r="H4297" s="11" t="s">
        <v>110</v>
      </c>
      <c r="I4297" s="11" t="s">
        <v>40</v>
      </c>
      <c r="J4297" s="21">
        <v>41974.0</v>
      </c>
      <c r="K4297" s="22">
        <v>0.65</v>
      </c>
      <c r="L4297" s="22">
        <f>K4297*2.62</f>
        <v>1.703</v>
      </c>
      <c r="M4297" s="25" t="str">
        <f>IF(L4297&lt;1.17,"A+",IF(L4297&lt;3.43,"A",IF(L4297&lt;5.14,"B",IF(L4297&lt;6.85,"C",IF(L4297&lt;8.56,"D",IF(L4297&lt;10.28,"E","F"))))))</f>
        <v>A</v>
      </c>
      <c r="N4297" s="24" t="str">
        <f>IF(L4297&lt;32.75,"A+",IF(L4297&lt;65.5,"A",IF(L4297&lt;98.25,"B",IF(L4297&lt;131,"C",IF(L4297&lt;163.75,"D",IF(L4297&lt;196.25,"E","F"))))))</f>
        <v>A+</v>
      </c>
    </row>
    <row r="4298" ht="15.75" hidden="1" customHeight="1">
      <c r="A4298" s="11">
        <v>411107.0</v>
      </c>
      <c r="B4298" s="11">
        <v>365.0</v>
      </c>
      <c r="C4298" s="11" t="s">
        <v>20</v>
      </c>
      <c r="D4298" s="11" t="s">
        <v>21</v>
      </c>
      <c r="E4298" s="11" t="s">
        <v>22</v>
      </c>
      <c r="F4298" s="11" t="s">
        <v>62</v>
      </c>
      <c r="G4298" s="11">
        <v>406.0</v>
      </c>
      <c r="H4298" s="11" t="s">
        <v>110</v>
      </c>
      <c r="I4298" s="11" t="s">
        <v>29</v>
      </c>
      <c r="J4298" s="21">
        <v>42339.0</v>
      </c>
      <c r="K4298" s="22">
        <v>7.96</v>
      </c>
      <c r="L4298" s="22">
        <f>K4298</f>
        <v>7.96</v>
      </c>
      <c r="M4298" s="25" t="str">
        <f>IF(L4298&lt;2.49,"A+",IF(L4298&lt;4.97,"A",IF(L4298&lt;7.46,"B",IF(L4298&lt;9.94,"C",IF(L4298&lt;12.43,"D",IF(L4298&lt;14.91,"E","F"))))))</f>
        <v>C</v>
      </c>
      <c r="N4298" s="24" t="str">
        <f>IF(L4298&lt;3,"A+",IF(L4298&lt;6,"A",IF(L4298&lt;9,"B",IF(L4298&lt;12,"C",IF(L4298&lt;15,"D",IF(L4298&lt;18,"E","F"))))))</f>
        <v>B</v>
      </c>
    </row>
    <row r="4299" ht="15.75" hidden="1" customHeight="1">
      <c r="A4299" s="11">
        <v>412799.0</v>
      </c>
      <c r="B4299" s="11">
        <v>375.0</v>
      </c>
      <c r="C4299" s="11" t="s">
        <v>53</v>
      </c>
      <c r="D4299" s="11" t="s">
        <v>21</v>
      </c>
      <c r="E4299" s="11" t="s">
        <v>54</v>
      </c>
      <c r="F4299" s="11" t="s">
        <v>62</v>
      </c>
      <c r="G4299" s="11">
        <v>406.0</v>
      </c>
      <c r="H4299" s="11" t="s">
        <v>110</v>
      </c>
      <c r="I4299" s="11" t="s">
        <v>29</v>
      </c>
      <c r="J4299" s="21">
        <v>42339.0</v>
      </c>
      <c r="K4299" s="22">
        <v>23.94</v>
      </c>
      <c r="L4299" s="26">
        <f>K4299*1.88</f>
        <v>45.0072</v>
      </c>
      <c r="M4299" s="25" t="str">
        <f>IF(L4299&lt;10.3,"A+",IF(L4299&lt;20.6,"A",IF(L4299&lt;30.9,"B",IF(L4299&lt;41.2,"C",IF(L4299&lt;51.5,"D",IF(L4299&lt;61.8,"E","F"))))))</f>
        <v>D</v>
      </c>
      <c r="N4299" s="24" t="str">
        <f>IF(L4299&lt;24.91,"A+",IF(L4299&lt;49.82,"A",IF(L4299&lt;74.73,"B",IF(L4299&lt;99.64,"C",IF(L4299&lt;124.55,"D",IF(L4299&lt;174,"E","F"))))))</f>
        <v>A</v>
      </c>
    </row>
    <row r="4300" ht="15.75" hidden="1" customHeight="1">
      <c r="A4300" s="11">
        <v>405350.0</v>
      </c>
      <c r="B4300" s="11">
        <v>383.0</v>
      </c>
      <c r="C4300" s="11" t="s">
        <v>57</v>
      </c>
      <c r="D4300" s="11" t="s">
        <v>21</v>
      </c>
      <c r="E4300" s="11" t="s">
        <v>54</v>
      </c>
      <c r="F4300" s="11" t="s">
        <v>62</v>
      </c>
      <c r="G4300" s="11">
        <v>406.0</v>
      </c>
      <c r="H4300" s="11" t="s">
        <v>110</v>
      </c>
      <c r="I4300" s="11" t="s">
        <v>29</v>
      </c>
      <c r="J4300" s="21">
        <v>42339.0</v>
      </c>
      <c r="K4300" s="22">
        <v>0.26</v>
      </c>
      <c r="L4300" s="22">
        <f>K4300*2.62</f>
        <v>0.6812</v>
      </c>
      <c r="M4300" s="25" t="str">
        <f>IF(L4300&lt;1.17,"A+",IF(L4300&lt;3.43,"A",IF(L4300&lt;5.14,"B",IF(L4300&lt;6.85,"C",IF(L4300&lt;8.56,"D",IF(L4300&lt;10.28,"E","F"))))))</f>
        <v>A+</v>
      </c>
      <c r="N4300" s="24" t="str">
        <f>IF(L4300&lt;32.75,"A+",IF(L4300&lt;65.5,"A",IF(L4300&lt;98.25,"B",IF(L4300&lt;131,"C",IF(L4300&lt;163.75,"D",IF(L4300&lt;196.25,"E","F"))))))</f>
        <v>A+</v>
      </c>
    </row>
    <row r="4301" ht="15.75" hidden="1" customHeight="1">
      <c r="A4301" s="11">
        <v>547742.0</v>
      </c>
      <c r="B4301" s="11">
        <v>365.0</v>
      </c>
      <c r="C4301" s="11" t="s">
        <v>20</v>
      </c>
      <c r="D4301" s="11" t="s">
        <v>21</v>
      </c>
      <c r="E4301" s="11" t="s">
        <v>22</v>
      </c>
      <c r="F4301" s="11" t="s">
        <v>62</v>
      </c>
      <c r="G4301" s="11">
        <v>406.0</v>
      </c>
      <c r="H4301" s="11" t="s">
        <v>110</v>
      </c>
      <c r="I4301" s="11" t="s">
        <v>28</v>
      </c>
      <c r="J4301" s="21">
        <v>42705.0</v>
      </c>
      <c r="K4301" s="22">
        <v>8.02</v>
      </c>
      <c r="L4301" s="22">
        <f>K4301</f>
        <v>8.02</v>
      </c>
      <c r="M4301" s="25" t="str">
        <f>IF(L4301&lt;2.49,"A+",IF(L4301&lt;4.97,"A",IF(L4301&lt;7.46,"B",IF(L4301&lt;9.94,"C",IF(L4301&lt;12.43,"D",IF(L4301&lt;14.91,"E","F"))))))</f>
        <v>C</v>
      </c>
      <c r="N4301" s="24" t="str">
        <f>IF(L4301&lt;3,"A+",IF(L4301&lt;6,"A",IF(L4301&lt;9,"B",IF(L4301&lt;12,"C",IF(L4301&lt;15,"D",IF(L4301&lt;18,"E","F"))))))</f>
        <v>B</v>
      </c>
    </row>
    <row r="4302" ht="15.75" hidden="1" customHeight="1">
      <c r="A4302" s="11">
        <v>550134.0</v>
      </c>
      <c r="B4302" s="11">
        <v>375.0</v>
      </c>
      <c r="C4302" s="11" t="s">
        <v>53</v>
      </c>
      <c r="D4302" s="11" t="s">
        <v>21</v>
      </c>
      <c r="E4302" s="11" t="s">
        <v>54</v>
      </c>
      <c r="F4302" s="11" t="s">
        <v>62</v>
      </c>
      <c r="G4302" s="11">
        <v>406.0</v>
      </c>
      <c r="H4302" s="11" t="s">
        <v>110</v>
      </c>
      <c r="I4302" s="11" t="s">
        <v>28</v>
      </c>
      <c r="J4302" s="21">
        <v>42705.0</v>
      </c>
      <c r="K4302" s="22">
        <v>25.77</v>
      </c>
      <c r="L4302" s="26">
        <f>K4302*1.88</f>
        <v>48.4476</v>
      </c>
      <c r="M4302" s="25" t="str">
        <f>IF(L4302&lt;10.3,"A+",IF(L4302&lt;20.6,"A",IF(L4302&lt;30.9,"B",IF(L4302&lt;41.2,"C",IF(L4302&lt;51.5,"D",IF(L4302&lt;61.8,"E","F"))))))</f>
        <v>D</v>
      </c>
      <c r="N4302" s="24" t="str">
        <f>IF(L4302&lt;24.91,"A+",IF(L4302&lt;49.82,"A",IF(L4302&lt;74.73,"B",IF(L4302&lt;99.64,"C",IF(L4302&lt;124.55,"D",IF(L4302&lt;174,"E","F"))))))</f>
        <v>A</v>
      </c>
    </row>
    <row r="4303" ht="15.75" hidden="1" customHeight="1">
      <c r="A4303" s="11">
        <v>606037.0</v>
      </c>
      <c r="B4303" s="11">
        <v>365.0</v>
      </c>
      <c r="C4303" s="11" t="s">
        <v>20</v>
      </c>
      <c r="D4303" s="11" t="s">
        <v>21</v>
      </c>
      <c r="E4303" s="11" t="s">
        <v>22</v>
      </c>
      <c r="F4303" s="11" t="s">
        <v>62</v>
      </c>
      <c r="G4303" s="11">
        <v>406.0</v>
      </c>
      <c r="H4303" s="11" t="s">
        <v>110</v>
      </c>
      <c r="I4303" s="11" t="s">
        <v>26</v>
      </c>
      <c r="J4303" s="21">
        <v>43070.0</v>
      </c>
      <c r="K4303" s="22">
        <v>8.02</v>
      </c>
      <c r="L4303" s="22">
        <f>K4303</f>
        <v>8.02</v>
      </c>
      <c r="M4303" s="25" t="str">
        <f>IF(L4303&lt;2.49,"A+",IF(L4303&lt;4.97,"A",IF(L4303&lt;7.46,"B",IF(L4303&lt;9.94,"C",IF(L4303&lt;12.43,"D",IF(L4303&lt;14.91,"E","F"))))))</f>
        <v>C</v>
      </c>
      <c r="N4303" s="24" t="str">
        <f>IF(L4303&lt;3,"A+",IF(L4303&lt;6,"A",IF(L4303&lt;9,"B",IF(L4303&lt;12,"C",IF(L4303&lt;15,"D",IF(L4303&lt;18,"E","F"))))))</f>
        <v>B</v>
      </c>
    </row>
    <row r="4304" ht="15.75" hidden="1" customHeight="1">
      <c r="A4304" s="11">
        <v>603076.0</v>
      </c>
      <c r="B4304" s="11">
        <v>375.0</v>
      </c>
      <c r="C4304" s="11" t="s">
        <v>53</v>
      </c>
      <c r="D4304" s="11" t="s">
        <v>21</v>
      </c>
      <c r="E4304" s="11" t="s">
        <v>54</v>
      </c>
      <c r="F4304" s="11" t="s">
        <v>62</v>
      </c>
      <c r="G4304" s="11">
        <v>406.0</v>
      </c>
      <c r="H4304" s="11" t="s">
        <v>110</v>
      </c>
      <c r="I4304" s="11" t="s">
        <v>26</v>
      </c>
      <c r="J4304" s="21">
        <v>43070.0</v>
      </c>
      <c r="K4304" s="22">
        <v>25.6</v>
      </c>
      <c r="L4304" s="26">
        <f>K4304*1.88</f>
        <v>48.128</v>
      </c>
      <c r="M4304" s="25" t="str">
        <f>IF(L4304&lt;10.3,"A+",IF(L4304&lt;20.6,"A",IF(L4304&lt;30.9,"B",IF(L4304&lt;41.2,"C",IF(L4304&lt;51.5,"D",IF(L4304&lt;61.8,"E","F"))))))</f>
        <v>D</v>
      </c>
      <c r="N4304" s="24" t="str">
        <f>IF(L4304&lt;24.91,"A+",IF(L4304&lt;49.82,"A",IF(L4304&lt;74.73,"B",IF(L4304&lt;99.64,"C",IF(L4304&lt;124.55,"D",IF(L4304&lt;174,"E","F"))))))</f>
        <v>A</v>
      </c>
    </row>
    <row r="4305" ht="15.75" hidden="1" customHeight="1">
      <c r="A4305" s="11">
        <v>227616.0</v>
      </c>
      <c r="B4305" s="11">
        <v>646.0</v>
      </c>
      <c r="C4305" s="11" t="s">
        <v>14</v>
      </c>
      <c r="D4305" s="11" t="s">
        <v>15</v>
      </c>
      <c r="E4305" s="11" t="s">
        <v>16</v>
      </c>
      <c r="F4305" s="11" t="s">
        <v>62</v>
      </c>
      <c r="G4305" s="11">
        <v>407.0</v>
      </c>
      <c r="H4305" s="11" t="s">
        <v>111</v>
      </c>
      <c r="I4305" s="11">
        <v>2011.0</v>
      </c>
      <c r="J4305" s="21">
        <v>40544.0</v>
      </c>
      <c r="K4305" s="22">
        <v>1.32357565</v>
      </c>
      <c r="L4305" s="22">
        <f t="shared" ref="L4305:L4306" si="172">K4305</f>
        <v>1.32357565</v>
      </c>
      <c r="M4305" s="23" t="str">
        <f t="shared" ref="M4305:M4306" si="173">IF(L4305&lt;0.51,"A+",IF(L4305&lt;1.02,"A",IF(L4305&lt;1.52,"B",IF(L4305&lt;2.03,"C",IF(L4305&lt;2.54,"D",IF(L4305&lt;3.05,"E","F"))))))</f>
        <v>B</v>
      </c>
      <c r="N4305" s="24" t="str">
        <f>IF(L4305&lt;1.25,"A+",IF(L4305&lt;2.5,"A",IF(L4305&lt;3.75,"B",IF(L4305&lt;5,"C",IF(L4305&lt;6.25,"D",IF(L4305&lt;7.5,"E","F"))))))</f>
        <v>A</v>
      </c>
    </row>
    <row r="4306" ht="15.75" hidden="1" customHeight="1">
      <c r="A4306" s="11">
        <v>227557.0</v>
      </c>
      <c r="B4306" s="11">
        <v>647.0</v>
      </c>
      <c r="C4306" s="11" t="s">
        <v>19</v>
      </c>
      <c r="D4306" s="11" t="s">
        <v>15</v>
      </c>
      <c r="E4306" s="11" t="s">
        <v>16</v>
      </c>
      <c r="F4306" s="11" t="s">
        <v>62</v>
      </c>
      <c r="G4306" s="11">
        <v>407.0</v>
      </c>
      <c r="H4306" s="11" t="s">
        <v>111</v>
      </c>
      <c r="I4306" s="11">
        <v>2011.0</v>
      </c>
      <c r="J4306" s="21">
        <v>40544.0</v>
      </c>
      <c r="K4306" s="22">
        <v>1.9</v>
      </c>
      <c r="L4306" s="22">
        <f t="shared" si="172"/>
        <v>1.9</v>
      </c>
      <c r="M4306" s="23" t="str">
        <f t="shared" si="173"/>
        <v>C</v>
      </c>
      <c r="N4306" s="11" t="str">
        <f>IF(L4306&lt;0.75,"A+",IF(L4306&lt;1.5,"A",IF(L4306&lt;2.25,"B",IF(L4306&lt;3,"C",IF(L4306&lt;3.75,"D",IF(L4306&lt;4.5,"E","F"))))))</f>
        <v>B</v>
      </c>
    </row>
    <row r="4307" ht="15.75" hidden="1" customHeight="1">
      <c r="A4307" s="11">
        <v>121692.0</v>
      </c>
      <c r="B4307" s="11">
        <v>386.0</v>
      </c>
      <c r="C4307" s="11" t="s">
        <v>55</v>
      </c>
      <c r="D4307" s="11" t="s">
        <v>21</v>
      </c>
      <c r="E4307" s="11" t="s">
        <v>54</v>
      </c>
      <c r="F4307" s="11" t="s">
        <v>62</v>
      </c>
      <c r="G4307" s="11">
        <v>407.0</v>
      </c>
      <c r="H4307" s="11" t="s">
        <v>111</v>
      </c>
      <c r="I4307" s="11" t="s">
        <v>56</v>
      </c>
      <c r="J4307" s="21">
        <v>39965.0</v>
      </c>
      <c r="K4307" s="22">
        <v>28.61</v>
      </c>
      <c r="L4307" s="22">
        <f>K4307*2</f>
        <v>57.22</v>
      </c>
      <c r="M4307" s="25" t="str">
        <f>IF(L4307&lt;15.08,"A+",IF(L4307&lt;30.17,"A",IF(L4307&lt;45.25,"B",IF(L4307&lt;60.33,"C",IF(L4307&lt;75.41,"D",IF(L4307&lt;90.5,"E","F"))))))</f>
        <v>C</v>
      </c>
      <c r="N4307" s="24" t="str">
        <f>IF(L4307&lt;35,"A+",IF(L4307&lt;70,"A",IF(L4307&lt;105,"B",IF(L4307&lt;140,"C",IF(L4307&lt;175,"D",IF(L4307&lt;210,"E","F"))))))</f>
        <v>A</v>
      </c>
    </row>
    <row r="4308" ht="15.75" hidden="1" customHeight="1">
      <c r="A4308" s="11">
        <v>170212.0</v>
      </c>
      <c r="B4308" s="11">
        <v>365.0</v>
      </c>
      <c r="C4308" s="11" t="s">
        <v>20</v>
      </c>
      <c r="D4308" s="11" t="s">
        <v>21</v>
      </c>
      <c r="E4308" s="11" t="s">
        <v>22</v>
      </c>
      <c r="F4308" s="11" t="s">
        <v>62</v>
      </c>
      <c r="G4308" s="11">
        <v>407.0</v>
      </c>
      <c r="H4308" s="11" t="s">
        <v>111</v>
      </c>
      <c r="I4308" s="11" t="s">
        <v>46</v>
      </c>
      <c r="J4308" s="21">
        <v>39783.0</v>
      </c>
      <c r="K4308" s="22">
        <v>10.21</v>
      </c>
      <c r="L4308" s="22">
        <f>K4308</f>
        <v>10.21</v>
      </c>
      <c r="M4308" s="25" t="str">
        <f>IF(L4308&lt;2.49,"A+",IF(L4308&lt;4.97,"A",IF(L4308&lt;7.46,"B",IF(L4308&lt;9.94,"C",IF(L4308&lt;12.43,"D",IF(L4308&lt;14.91,"E","F"))))))</f>
        <v>D</v>
      </c>
      <c r="N4308" s="24" t="str">
        <f>IF(L4308&lt;3,"A+",IF(L4308&lt;6,"A",IF(L4308&lt;9,"B",IF(L4308&lt;12,"C",IF(L4308&lt;15,"D",IF(L4308&lt;18,"E","F"))))))</f>
        <v>C</v>
      </c>
    </row>
    <row r="4309" ht="15.75" hidden="1" customHeight="1">
      <c r="A4309" s="11">
        <v>167557.0</v>
      </c>
      <c r="B4309" s="11">
        <v>375.0</v>
      </c>
      <c r="C4309" s="11" t="s">
        <v>53</v>
      </c>
      <c r="D4309" s="11" t="s">
        <v>21</v>
      </c>
      <c r="E4309" s="11" t="s">
        <v>54</v>
      </c>
      <c r="F4309" s="11" t="s">
        <v>62</v>
      </c>
      <c r="G4309" s="11">
        <v>407.0</v>
      </c>
      <c r="H4309" s="11" t="s">
        <v>111</v>
      </c>
      <c r="I4309" s="11" t="s">
        <v>46</v>
      </c>
      <c r="J4309" s="21">
        <v>39783.0</v>
      </c>
      <c r="K4309" s="22">
        <v>22.68</v>
      </c>
      <c r="L4309" s="26">
        <f>K4309*1.88</f>
        <v>42.6384</v>
      </c>
      <c r="M4309" s="25" t="str">
        <f>IF(L4309&lt;10.3,"A+",IF(L4309&lt;20.6,"A",IF(L4309&lt;30.9,"B",IF(L4309&lt;41.2,"C",IF(L4309&lt;51.5,"D",IF(L4309&lt;61.8,"E","F"))))))</f>
        <v>D</v>
      </c>
      <c r="N4309" s="24" t="str">
        <f>IF(L4309&lt;24.91,"A+",IF(L4309&lt;49.82,"A",IF(L4309&lt;74.73,"B",IF(L4309&lt;99.64,"C",IF(L4309&lt;124.55,"D",IF(L4309&lt;174,"E","F"))))))</f>
        <v>A</v>
      </c>
    </row>
    <row r="4310" ht="15.75" hidden="1" customHeight="1">
      <c r="A4310" s="11">
        <v>170271.0</v>
      </c>
      <c r="B4310" s="11">
        <v>365.0</v>
      </c>
      <c r="C4310" s="11" t="s">
        <v>20</v>
      </c>
      <c r="D4310" s="11" t="s">
        <v>21</v>
      </c>
      <c r="E4310" s="11" t="s">
        <v>22</v>
      </c>
      <c r="F4310" s="11" t="s">
        <v>62</v>
      </c>
      <c r="G4310" s="11">
        <v>407.0</v>
      </c>
      <c r="H4310" s="11" t="s">
        <v>111</v>
      </c>
      <c r="I4310" s="11" t="s">
        <v>39</v>
      </c>
      <c r="J4310" s="21">
        <v>40148.0</v>
      </c>
      <c r="K4310" s="22">
        <v>9.38</v>
      </c>
      <c r="L4310" s="22">
        <f>K4310</f>
        <v>9.38</v>
      </c>
      <c r="M4310" s="25" t="str">
        <f>IF(L4310&lt;2.49,"A+",IF(L4310&lt;4.97,"A",IF(L4310&lt;7.46,"B",IF(L4310&lt;9.94,"C",IF(L4310&lt;12.43,"D",IF(L4310&lt;14.91,"E","F"))))))</f>
        <v>C</v>
      </c>
      <c r="N4310" s="24" t="str">
        <f>IF(L4310&lt;3,"A+",IF(L4310&lt;6,"A",IF(L4310&lt;9,"B",IF(L4310&lt;12,"C",IF(L4310&lt;15,"D",IF(L4310&lt;18,"E","F"))))))</f>
        <v>C</v>
      </c>
    </row>
    <row r="4311" ht="15.75" hidden="1" customHeight="1">
      <c r="A4311" s="11">
        <v>167616.0</v>
      </c>
      <c r="B4311" s="11">
        <v>375.0</v>
      </c>
      <c r="C4311" s="11" t="s">
        <v>53</v>
      </c>
      <c r="D4311" s="11" t="s">
        <v>21</v>
      </c>
      <c r="E4311" s="11" t="s">
        <v>54</v>
      </c>
      <c r="F4311" s="11" t="s">
        <v>62</v>
      </c>
      <c r="G4311" s="11">
        <v>407.0</v>
      </c>
      <c r="H4311" s="11" t="s">
        <v>111</v>
      </c>
      <c r="I4311" s="11" t="s">
        <v>39</v>
      </c>
      <c r="J4311" s="21">
        <v>40148.0</v>
      </c>
      <c r="K4311" s="22">
        <v>21.46</v>
      </c>
      <c r="L4311" s="26">
        <f>K4311*1.88</f>
        <v>40.3448</v>
      </c>
      <c r="M4311" s="25" t="str">
        <f>IF(L4311&lt;10.3,"A+",IF(L4311&lt;20.6,"A",IF(L4311&lt;30.9,"B",IF(L4311&lt;41.2,"C",IF(L4311&lt;51.5,"D",IF(L4311&lt;61.8,"E","F"))))))</f>
        <v>C</v>
      </c>
      <c r="N4311" s="24" t="str">
        <f>IF(L4311&lt;24.91,"A+",IF(L4311&lt;49.82,"A",IF(L4311&lt;74.73,"B",IF(L4311&lt;99.64,"C",IF(L4311&lt;124.55,"D",IF(L4311&lt;174,"E","F"))))))</f>
        <v>A</v>
      </c>
    </row>
    <row r="4312" ht="15.75" hidden="1" customHeight="1">
      <c r="A4312" s="11">
        <v>170330.0</v>
      </c>
      <c r="B4312" s="11">
        <v>365.0</v>
      </c>
      <c r="C4312" s="11" t="s">
        <v>20</v>
      </c>
      <c r="D4312" s="11" t="s">
        <v>21</v>
      </c>
      <c r="E4312" s="11" t="s">
        <v>22</v>
      </c>
      <c r="F4312" s="11" t="s">
        <v>62</v>
      </c>
      <c r="G4312" s="11">
        <v>407.0</v>
      </c>
      <c r="H4312" s="11" t="s">
        <v>111</v>
      </c>
      <c r="I4312" s="11" t="s">
        <v>44</v>
      </c>
      <c r="J4312" s="21">
        <v>40513.0</v>
      </c>
      <c r="K4312" s="22">
        <v>10.09</v>
      </c>
      <c r="L4312" s="22">
        <f>K4312</f>
        <v>10.09</v>
      </c>
      <c r="M4312" s="25" t="str">
        <f>IF(L4312&lt;2.49,"A+",IF(L4312&lt;4.97,"A",IF(L4312&lt;7.46,"B",IF(L4312&lt;9.94,"C",IF(L4312&lt;12.43,"D",IF(L4312&lt;14.91,"E","F"))))))</f>
        <v>D</v>
      </c>
      <c r="N4312" s="24" t="str">
        <f>IF(L4312&lt;3,"A+",IF(L4312&lt;6,"A",IF(L4312&lt;9,"B",IF(L4312&lt;12,"C",IF(L4312&lt;15,"D",IF(L4312&lt;18,"E","F"))))))</f>
        <v>C</v>
      </c>
    </row>
    <row r="4313" ht="15.75" hidden="1" customHeight="1">
      <c r="A4313" s="11">
        <v>167675.0</v>
      </c>
      <c r="B4313" s="11">
        <v>375.0</v>
      </c>
      <c r="C4313" s="11" t="s">
        <v>53</v>
      </c>
      <c r="D4313" s="11" t="s">
        <v>21</v>
      </c>
      <c r="E4313" s="11" t="s">
        <v>54</v>
      </c>
      <c r="F4313" s="11" t="s">
        <v>62</v>
      </c>
      <c r="G4313" s="11">
        <v>407.0</v>
      </c>
      <c r="H4313" s="11" t="s">
        <v>111</v>
      </c>
      <c r="I4313" s="11" t="s">
        <v>44</v>
      </c>
      <c r="J4313" s="21">
        <v>40513.0</v>
      </c>
      <c r="K4313" s="22">
        <v>21.94</v>
      </c>
      <c r="L4313" s="26">
        <f>K4313*1.88</f>
        <v>41.2472</v>
      </c>
      <c r="M4313" s="25" t="str">
        <f>IF(L4313&lt;10.3,"A+",IF(L4313&lt;20.6,"A",IF(L4313&lt;30.9,"B",IF(L4313&lt;41.2,"C",IF(L4313&lt;51.5,"D",IF(L4313&lt;61.8,"E","F"))))))</f>
        <v>D</v>
      </c>
      <c r="N4313" s="24" t="str">
        <f>IF(L4313&lt;24.91,"A+",IF(L4313&lt;49.82,"A",IF(L4313&lt;74.73,"B",IF(L4313&lt;99.64,"C",IF(L4313&lt;124.55,"D",IF(L4313&lt;174,"E","F"))))))</f>
        <v>A</v>
      </c>
    </row>
    <row r="4314" ht="15.75" hidden="1" customHeight="1">
      <c r="A4314" s="11">
        <v>170389.0</v>
      </c>
      <c r="B4314" s="11">
        <v>365.0</v>
      </c>
      <c r="C4314" s="11" t="s">
        <v>20</v>
      </c>
      <c r="D4314" s="11" t="s">
        <v>21</v>
      </c>
      <c r="E4314" s="11" t="s">
        <v>22</v>
      </c>
      <c r="F4314" s="11" t="s">
        <v>62</v>
      </c>
      <c r="G4314" s="11">
        <v>407.0</v>
      </c>
      <c r="H4314" s="11" t="s">
        <v>111</v>
      </c>
      <c r="I4314" s="11" t="s">
        <v>35</v>
      </c>
      <c r="J4314" s="21">
        <v>40878.0</v>
      </c>
      <c r="K4314" s="22">
        <v>8.93</v>
      </c>
      <c r="L4314" s="22">
        <f>K4314</f>
        <v>8.93</v>
      </c>
      <c r="M4314" s="25" t="str">
        <f>IF(L4314&lt;2.49,"A+",IF(L4314&lt;4.97,"A",IF(L4314&lt;7.46,"B",IF(L4314&lt;9.94,"C",IF(L4314&lt;12.43,"D",IF(L4314&lt;14.91,"E","F"))))))</f>
        <v>C</v>
      </c>
      <c r="N4314" s="24" t="str">
        <f>IF(L4314&lt;3,"A+",IF(L4314&lt;6,"A",IF(L4314&lt;9,"B",IF(L4314&lt;12,"C",IF(L4314&lt;15,"D",IF(L4314&lt;18,"E","F"))))))</f>
        <v>B</v>
      </c>
    </row>
    <row r="4315" ht="15.75" hidden="1" customHeight="1">
      <c r="A4315" s="11">
        <v>167734.0</v>
      </c>
      <c r="B4315" s="11">
        <v>375.0</v>
      </c>
      <c r="C4315" s="11" t="s">
        <v>53</v>
      </c>
      <c r="D4315" s="11" t="s">
        <v>21</v>
      </c>
      <c r="E4315" s="11" t="s">
        <v>54</v>
      </c>
      <c r="F4315" s="11" t="s">
        <v>62</v>
      </c>
      <c r="G4315" s="11">
        <v>407.0</v>
      </c>
      <c r="H4315" s="11" t="s">
        <v>111</v>
      </c>
      <c r="I4315" s="11" t="s">
        <v>35</v>
      </c>
      <c r="J4315" s="21">
        <v>40878.0</v>
      </c>
      <c r="K4315" s="22">
        <v>19.82</v>
      </c>
      <c r="L4315" s="26">
        <f>K4315*1.88</f>
        <v>37.2616</v>
      </c>
      <c r="M4315" s="25" t="str">
        <f>IF(L4315&lt;10.3,"A+",IF(L4315&lt;20.6,"A",IF(L4315&lt;30.9,"B",IF(L4315&lt;41.2,"C",IF(L4315&lt;51.5,"D",IF(L4315&lt;61.8,"E","F"))))))</f>
        <v>C</v>
      </c>
      <c r="N4315" s="24" t="str">
        <f>IF(L4315&lt;24.91,"A+",IF(L4315&lt;49.82,"A",IF(L4315&lt;74.73,"B",IF(L4315&lt;99.64,"C",IF(L4315&lt;124.55,"D",IF(L4315&lt;174,"E","F"))))))</f>
        <v>A</v>
      </c>
    </row>
    <row r="4316" ht="15.75" hidden="1" customHeight="1">
      <c r="A4316" s="11">
        <v>170448.0</v>
      </c>
      <c r="B4316" s="11">
        <v>365.0</v>
      </c>
      <c r="C4316" s="11" t="s">
        <v>20</v>
      </c>
      <c r="D4316" s="11" t="s">
        <v>21</v>
      </c>
      <c r="E4316" s="11" t="s">
        <v>22</v>
      </c>
      <c r="F4316" s="11" t="s">
        <v>62</v>
      </c>
      <c r="G4316" s="11">
        <v>407.0</v>
      </c>
      <c r="H4316" s="11" t="s">
        <v>111</v>
      </c>
      <c r="I4316" s="11" t="s">
        <v>32</v>
      </c>
      <c r="J4316" s="21">
        <v>41244.0</v>
      </c>
      <c r="K4316" s="22">
        <v>8.43</v>
      </c>
      <c r="L4316" s="22">
        <f>K4316</f>
        <v>8.43</v>
      </c>
      <c r="M4316" s="25" t="str">
        <f>IF(L4316&lt;2.49,"A+",IF(L4316&lt;4.97,"A",IF(L4316&lt;7.46,"B",IF(L4316&lt;9.94,"C",IF(L4316&lt;12.43,"D",IF(L4316&lt;14.91,"E","F"))))))</f>
        <v>C</v>
      </c>
      <c r="N4316" s="24" t="str">
        <f>IF(L4316&lt;3,"A+",IF(L4316&lt;6,"A",IF(L4316&lt;9,"B",IF(L4316&lt;12,"C",IF(L4316&lt;15,"D",IF(L4316&lt;18,"E","F"))))))</f>
        <v>B</v>
      </c>
    </row>
    <row r="4317" ht="15.75" hidden="1" customHeight="1">
      <c r="A4317" s="11">
        <v>167793.0</v>
      </c>
      <c r="B4317" s="11">
        <v>375.0</v>
      </c>
      <c r="C4317" s="11" t="s">
        <v>53</v>
      </c>
      <c r="D4317" s="11" t="s">
        <v>21</v>
      </c>
      <c r="E4317" s="11" t="s">
        <v>54</v>
      </c>
      <c r="F4317" s="11" t="s">
        <v>62</v>
      </c>
      <c r="G4317" s="11">
        <v>407.0</v>
      </c>
      <c r="H4317" s="11" t="s">
        <v>111</v>
      </c>
      <c r="I4317" s="11" t="s">
        <v>32</v>
      </c>
      <c r="J4317" s="21">
        <v>41244.0</v>
      </c>
      <c r="K4317" s="22">
        <v>18.71</v>
      </c>
      <c r="L4317" s="26">
        <f>K4317*1.88</f>
        <v>35.1748</v>
      </c>
      <c r="M4317" s="25" t="str">
        <f>IF(L4317&lt;10.3,"A+",IF(L4317&lt;20.6,"A",IF(L4317&lt;30.9,"B",IF(L4317&lt;41.2,"C",IF(L4317&lt;51.5,"D",IF(L4317&lt;61.8,"E","F"))))))</f>
        <v>C</v>
      </c>
      <c r="N4317" s="24" t="str">
        <f>IF(L4317&lt;24.91,"A+",IF(L4317&lt;49.82,"A",IF(L4317&lt;74.73,"B",IF(L4317&lt;99.64,"C",IF(L4317&lt;124.55,"D",IF(L4317&lt;174,"E","F"))))))</f>
        <v>A</v>
      </c>
    </row>
    <row r="4318" ht="15.75" hidden="1" customHeight="1">
      <c r="A4318" s="11">
        <v>214156.0</v>
      </c>
      <c r="B4318" s="11">
        <v>365.0</v>
      </c>
      <c r="C4318" s="11" t="s">
        <v>20</v>
      </c>
      <c r="D4318" s="11" t="s">
        <v>21</v>
      </c>
      <c r="E4318" s="11" t="s">
        <v>22</v>
      </c>
      <c r="F4318" s="11" t="s">
        <v>62</v>
      </c>
      <c r="G4318" s="11">
        <v>407.0</v>
      </c>
      <c r="H4318" s="11" t="s">
        <v>111</v>
      </c>
      <c r="I4318" s="11" t="s">
        <v>34</v>
      </c>
      <c r="J4318" s="21">
        <v>41609.0</v>
      </c>
      <c r="K4318" s="22">
        <v>8.69</v>
      </c>
      <c r="L4318" s="22">
        <f>K4318</f>
        <v>8.69</v>
      </c>
      <c r="M4318" s="25" t="str">
        <f>IF(L4318&lt;2.49,"A+",IF(L4318&lt;4.97,"A",IF(L4318&lt;7.46,"B",IF(L4318&lt;9.94,"C",IF(L4318&lt;12.43,"D",IF(L4318&lt;14.91,"E","F"))))))</f>
        <v>C</v>
      </c>
      <c r="N4318" s="24" t="str">
        <f>IF(L4318&lt;3,"A+",IF(L4318&lt;6,"A",IF(L4318&lt;9,"B",IF(L4318&lt;12,"C",IF(L4318&lt;15,"D",IF(L4318&lt;18,"E","F"))))))</f>
        <v>B</v>
      </c>
    </row>
    <row r="4319" ht="15.75" hidden="1" customHeight="1">
      <c r="A4319" s="11">
        <v>213625.0</v>
      </c>
      <c r="B4319" s="11">
        <v>375.0</v>
      </c>
      <c r="C4319" s="11" t="s">
        <v>53</v>
      </c>
      <c r="D4319" s="11" t="s">
        <v>21</v>
      </c>
      <c r="E4319" s="11" t="s">
        <v>54</v>
      </c>
      <c r="F4319" s="11" t="s">
        <v>62</v>
      </c>
      <c r="G4319" s="11">
        <v>407.0</v>
      </c>
      <c r="H4319" s="11" t="s">
        <v>111</v>
      </c>
      <c r="I4319" s="11" t="s">
        <v>34</v>
      </c>
      <c r="J4319" s="21">
        <v>41609.0</v>
      </c>
      <c r="K4319" s="22">
        <v>19.42</v>
      </c>
      <c r="L4319" s="26">
        <f>K4319*1.88</f>
        <v>36.5096</v>
      </c>
      <c r="M4319" s="25" t="str">
        <f>IF(L4319&lt;10.3,"A+",IF(L4319&lt;20.6,"A",IF(L4319&lt;30.9,"B",IF(L4319&lt;41.2,"C",IF(L4319&lt;51.5,"D",IF(L4319&lt;61.8,"E","F"))))))</f>
        <v>C</v>
      </c>
      <c r="N4319" s="24" t="str">
        <f>IF(L4319&lt;24.91,"A+",IF(L4319&lt;49.82,"A",IF(L4319&lt;74.73,"B",IF(L4319&lt;99.64,"C",IF(L4319&lt;124.55,"D",IF(L4319&lt;174,"E","F"))))))</f>
        <v>A</v>
      </c>
    </row>
    <row r="4320" ht="15.75" hidden="1" customHeight="1">
      <c r="A4320" s="11">
        <v>334327.0</v>
      </c>
      <c r="B4320" s="11">
        <v>365.0</v>
      </c>
      <c r="C4320" s="11" t="s">
        <v>20</v>
      </c>
      <c r="D4320" s="11" t="s">
        <v>21</v>
      </c>
      <c r="E4320" s="11" t="s">
        <v>22</v>
      </c>
      <c r="F4320" s="11" t="s">
        <v>62</v>
      </c>
      <c r="G4320" s="11">
        <v>407.0</v>
      </c>
      <c r="H4320" s="11" t="s">
        <v>111</v>
      </c>
      <c r="I4320" s="11" t="s">
        <v>33</v>
      </c>
      <c r="J4320" s="21">
        <v>42005.0</v>
      </c>
      <c r="K4320" s="22">
        <v>8.48</v>
      </c>
      <c r="L4320" s="22">
        <f>K4320</f>
        <v>8.48</v>
      </c>
      <c r="M4320" s="25" t="str">
        <f>IF(L4320&lt;2.49,"A+",IF(L4320&lt;4.97,"A",IF(L4320&lt;7.46,"B",IF(L4320&lt;9.94,"C",IF(L4320&lt;12.43,"D",IF(L4320&lt;14.91,"E","F"))))))</f>
        <v>C</v>
      </c>
      <c r="N4320" s="24" t="str">
        <f>IF(L4320&lt;3,"A+",IF(L4320&lt;6,"A",IF(L4320&lt;9,"B",IF(L4320&lt;12,"C",IF(L4320&lt;15,"D",IF(L4320&lt;18,"E","F"))))))</f>
        <v>B</v>
      </c>
    </row>
    <row r="4321" ht="15.75" hidden="1" customHeight="1">
      <c r="A4321" s="11">
        <v>336865.0</v>
      </c>
      <c r="B4321" s="11">
        <v>375.0</v>
      </c>
      <c r="C4321" s="11" t="s">
        <v>53</v>
      </c>
      <c r="D4321" s="11" t="s">
        <v>21</v>
      </c>
      <c r="E4321" s="11" t="s">
        <v>54</v>
      </c>
      <c r="F4321" s="11" t="s">
        <v>62</v>
      </c>
      <c r="G4321" s="11">
        <v>407.0</v>
      </c>
      <c r="H4321" s="11" t="s">
        <v>111</v>
      </c>
      <c r="I4321" s="11" t="s">
        <v>33</v>
      </c>
      <c r="J4321" s="21">
        <v>42005.0</v>
      </c>
      <c r="K4321" s="22">
        <v>19.04</v>
      </c>
      <c r="L4321" s="26">
        <f>K4321*1.88</f>
        <v>35.7952</v>
      </c>
      <c r="M4321" s="25" t="str">
        <f>IF(L4321&lt;10.3,"A+",IF(L4321&lt;20.6,"A",IF(L4321&lt;30.9,"B",IF(L4321&lt;41.2,"C",IF(L4321&lt;51.5,"D",IF(L4321&lt;61.8,"E","F"))))))</f>
        <v>C</v>
      </c>
      <c r="N4321" s="24" t="str">
        <f>IF(L4321&lt;24.91,"A+",IF(L4321&lt;49.82,"A",IF(L4321&lt;74.73,"B",IF(L4321&lt;99.64,"C",IF(L4321&lt;124.55,"D",IF(L4321&lt;174,"E","F"))))))</f>
        <v>A</v>
      </c>
    </row>
    <row r="4322" ht="15.75" hidden="1" customHeight="1">
      <c r="A4322" s="11">
        <v>411112.0</v>
      </c>
      <c r="B4322" s="11">
        <v>365.0</v>
      </c>
      <c r="C4322" s="11" t="s">
        <v>20</v>
      </c>
      <c r="D4322" s="11" t="s">
        <v>21</v>
      </c>
      <c r="E4322" s="11" t="s">
        <v>22</v>
      </c>
      <c r="F4322" s="11" t="s">
        <v>62</v>
      </c>
      <c r="G4322" s="11">
        <v>407.0</v>
      </c>
      <c r="H4322" s="11" t="s">
        <v>111</v>
      </c>
      <c r="I4322" s="11" t="s">
        <v>25</v>
      </c>
      <c r="J4322" s="21">
        <v>42369.0</v>
      </c>
      <c r="K4322" s="22">
        <v>7.26</v>
      </c>
      <c r="L4322" s="22">
        <f>K4322</f>
        <v>7.26</v>
      </c>
      <c r="M4322" s="25" t="str">
        <f>IF(L4322&lt;2.49,"A+",IF(L4322&lt;4.97,"A",IF(L4322&lt;7.46,"B",IF(L4322&lt;9.94,"C",IF(L4322&lt;12.43,"D",IF(L4322&lt;14.91,"E","F"))))))</f>
        <v>B</v>
      </c>
      <c r="N4322" s="24" t="str">
        <f>IF(L4322&lt;3,"A+",IF(L4322&lt;6,"A",IF(L4322&lt;9,"B",IF(L4322&lt;12,"C",IF(L4322&lt;15,"D",IF(L4322&lt;18,"E","F"))))))</f>
        <v>B</v>
      </c>
    </row>
    <row r="4323" ht="15.75" hidden="1" customHeight="1">
      <c r="A4323" s="11">
        <v>412804.0</v>
      </c>
      <c r="B4323" s="11">
        <v>375.0</v>
      </c>
      <c r="C4323" s="11" t="s">
        <v>53</v>
      </c>
      <c r="D4323" s="11" t="s">
        <v>21</v>
      </c>
      <c r="E4323" s="11" t="s">
        <v>54</v>
      </c>
      <c r="F4323" s="11" t="s">
        <v>62</v>
      </c>
      <c r="G4323" s="11">
        <v>407.0</v>
      </c>
      <c r="H4323" s="11" t="s">
        <v>111</v>
      </c>
      <c r="I4323" s="11" t="s">
        <v>25</v>
      </c>
      <c r="J4323" s="21">
        <v>42369.0</v>
      </c>
      <c r="K4323" s="22">
        <v>18.2</v>
      </c>
      <c r="L4323" s="26">
        <f>K4323*1.88</f>
        <v>34.216</v>
      </c>
      <c r="M4323" s="25" t="str">
        <f>IF(L4323&lt;10.3,"A+",IF(L4323&lt;20.6,"A",IF(L4323&lt;30.9,"B",IF(L4323&lt;41.2,"C",IF(L4323&lt;51.5,"D",IF(L4323&lt;61.8,"E","F"))))))</f>
        <v>C</v>
      </c>
      <c r="N4323" s="24" t="str">
        <f>IF(L4323&lt;24.91,"A+",IF(L4323&lt;49.82,"A",IF(L4323&lt;74.73,"B",IF(L4323&lt;99.64,"C",IF(L4323&lt;124.55,"D",IF(L4323&lt;174,"E","F"))))))</f>
        <v>A</v>
      </c>
    </row>
    <row r="4324" ht="15.75" hidden="1" customHeight="1">
      <c r="A4324" s="11">
        <v>547744.0</v>
      </c>
      <c r="B4324" s="11">
        <v>365.0</v>
      </c>
      <c r="C4324" s="11" t="s">
        <v>20</v>
      </c>
      <c r="D4324" s="11" t="s">
        <v>21</v>
      </c>
      <c r="E4324" s="11" t="s">
        <v>22</v>
      </c>
      <c r="F4324" s="11" t="s">
        <v>62</v>
      </c>
      <c r="G4324" s="11">
        <v>407.0</v>
      </c>
      <c r="H4324" s="11" t="s">
        <v>111</v>
      </c>
      <c r="I4324" s="11" t="s">
        <v>24</v>
      </c>
      <c r="J4324" s="21">
        <v>42736.0</v>
      </c>
      <c r="K4324" s="22">
        <v>7.3</v>
      </c>
      <c r="L4324" s="22">
        <f>K4324</f>
        <v>7.3</v>
      </c>
      <c r="M4324" s="25" t="str">
        <f>IF(L4324&lt;2.49,"A+",IF(L4324&lt;4.97,"A",IF(L4324&lt;7.46,"B",IF(L4324&lt;9.94,"C",IF(L4324&lt;12.43,"D",IF(L4324&lt;14.91,"E","F"))))))</f>
        <v>B</v>
      </c>
      <c r="N4324" s="24" t="str">
        <f>IF(L4324&lt;3,"A+",IF(L4324&lt;6,"A",IF(L4324&lt;9,"B",IF(L4324&lt;12,"C",IF(L4324&lt;15,"D",IF(L4324&lt;18,"E","F"))))))</f>
        <v>B</v>
      </c>
    </row>
    <row r="4325" ht="15.75" hidden="1" customHeight="1">
      <c r="A4325" s="11">
        <v>550136.0</v>
      </c>
      <c r="B4325" s="11">
        <v>375.0</v>
      </c>
      <c r="C4325" s="11" t="s">
        <v>53</v>
      </c>
      <c r="D4325" s="11" t="s">
        <v>21</v>
      </c>
      <c r="E4325" s="11" t="s">
        <v>54</v>
      </c>
      <c r="F4325" s="11" t="s">
        <v>62</v>
      </c>
      <c r="G4325" s="11">
        <v>407.0</v>
      </c>
      <c r="H4325" s="11" t="s">
        <v>111</v>
      </c>
      <c r="I4325" s="11" t="s">
        <v>24</v>
      </c>
      <c r="J4325" s="21">
        <v>42736.0</v>
      </c>
      <c r="K4325" s="22">
        <v>18.45</v>
      </c>
      <c r="L4325" s="26">
        <f>K4325*1.88</f>
        <v>34.686</v>
      </c>
      <c r="M4325" s="25" t="str">
        <f>IF(L4325&lt;10.3,"A+",IF(L4325&lt;20.6,"A",IF(L4325&lt;30.9,"B",IF(L4325&lt;41.2,"C",IF(L4325&lt;51.5,"D",IF(L4325&lt;61.8,"E","F"))))))</f>
        <v>C</v>
      </c>
      <c r="N4325" s="24" t="str">
        <f>IF(L4325&lt;24.91,"A+",IF(L4325&lt;49.82,"A",IF(L4325&lt;74.73,"B",IF(L4325&lt;99.64,"C",IF(L4325&lt;124.55,"D",IF(L4325&lt;174,"E","F"))))))</f>
        <v>A</v>
      </c>
    </row>
    <row r="4326" ht="15.75" hidden="1" customHeight="1">
      <c r="A4326" s="11">
        <v>606038.0</v>
      </c>
      <c r="B4326" s="11">
        <v>365.0</v>
      </c>
      <c r="C4326" s="11" t="s">
        <v>20</v>
      </c>
      <c r="D4326" s="11" t="s">
        <v>21</v>
      </c>
      <c r="E4326" s="11" t="s">
        <v>22</v>
      </c>
      <c r="F4326" s="11" t="s">
        <v>62</v>
      </c>
      <c r="G4326" s="11">
        <v>407.0</v>
      </c>
      <c r="H4326" s="11" t="s">
        <v>111</v>
      </c>
      <c r="I4326" s="11" t="s">
        <v>23</v>
      </c>
      <c r="J4326" s="21">
        <v>43101.0</v>
      </c>
      <c r="K4326" s="22">
        <v>6.93</v>
      </c>
      <c r="L4326" s="22">
        <f>K4326</f>
        <v>6.93</v>
      </c>
      <c r="M4326" s="25" t="str">
        <f>IF(L4326&lt;2.49,"A+",IF(L4326&lt;4.97,"A",IF(L4326&lt;7.46,"B",IF(L4326&lt;9.94,"C",IF(L4326&lt;12.43,"D",IF(L4326&lt;14.91,"E","F"))))))</f>
        <v>B</v>
      </c>
      <c r="N4326" s="24" t="str">
        <f>IF(L4326&lt;3,"A+",IF(L4326&lt;6,"A",IF(L4326&lt;9,"B",IF(L4326&lt;12,"C",IF(L4326&lt;15,"D",IF(L4326&lt;18,"E","F"))))))</f>
        <v>B</v>
      </c>
    </row>
    <row r="4327" ht="15.75" hidden="1" customHeight="1">
      <c r="A4327" s="11">
        <v>603077.0</v>
      </c>
      <c r="B4327" s="11">
        <v>375.0</v>
      </c>
      <c r="C4327" s="11" t="s">
        <v>53</v>
      </c>
      <c r="D4327" s="11" t="s">
        <v>21</v>
      </c>
      <c r="E4327" s="11" t="s">
        <v>54</v>
      </c>
      <c r="F4327" s="11" t="s">
        <v>62</v>
      </c>
      <c r="G4327" s="11">
        <v>407.0</v>
      </c>
      <c r="H4327" s="11" t="s">
        <v>111</v>
      </c>
      <c r="I4327" s="11" t="s">
        <v>23</v>
      </c>
      <c r="J4327" s="21">
        <v>43101.0</v>
      </c>
      <c r="K4327" s="22">
        <v>17.62</v>
      </c>
      <c r="L4327" s="26">
        <f>K4327*1.88</f>
        <v>33.1256</v>
      </c>
      <c r="M4327" s="25" t="str">
        <f>IF(L4327&lt;10.3,"A+",IF(L4327&lt;20.6,"A",IF(L4327&lt;30.9,"B",IF(L4327&lt;41.2,"C",IF(L4327&lt;51.5,"D",IF(L4327&lt;61.8,"E","F"))))))</f>
        <v>C</v>
      </c>
      <c r="N4327" s="24" t="str">
        <f>IF(L4327&lt;24.91,"A+",IF(L4327&lt;49.82,"A",IF(L4327&lt;74.73,"B",IF(L4327&lt;99.64,"C",IF(L4327&lt;124.55,"D",IF(L4327&lt;174,"E","F"))))))</f>
        <v>A</v>
      </c>
    </row>
    <row r="4328" ht="15.75" hidden="1" customHeight="1">
      <c r="A4328" s="11">
        <v>169327.0</v>
      </c>
      <c r="B4328" s="11">
        <v>365.0</v>
      </c>
      <c r="C4328" s="11" t="s">
        <v>20</v>
      </c>
      <c r="D4328" s="11" t="s">
        <v>21</v>
      </c>
      <c r="E4328" s="11" t="s">
        <v>22</v>
      </c>
      <c r="F4328" s="11" t="s">
        <v>62</v>
      </c>
      <c r="G4328" s="11">
        <v>407.0</v>
      </c>
      <c r="H4328" s="11" t="s">
        <v>111</v>
      </c>
      <c r="I4328" s="11" t="s">
        <v>43</v>
      </c>
      <c r="J4328" s="21">
        <v>39965.0</v>
      </c>
      <c r="K4328" s="22">
        <v>10.27</v>
      </c>
      <c r="L4328" s="22">
        <f>K4328</f>
        <v>10.27</v>
      </c>
      <c r="M4328" s="25" t="str">
        <f>IF(L4328&lt;2.49,"A+",IF(L4328&lt;4.97,"A",IF(L4328&lt;7.46,"B",IF(L4328&lt;9.94,"C",IF(L4328&lt;12.43,"D",IF(L4328&lt;14.91,"E","F"))))))</f>
        <v>D</v>
      </c>
      <c r="N4328" s="24" t="str">
        <f>IF(L4328&lt;3,"A+",IF(L4328&lt;6,"A",IF(L4328&lt;9,"B",IF(L4328&lt;12,"C",IF(L4328&lt;15,"D",IF(L4328&lt;18,"E","F"))))))</f>
        <v>C</v>
      </c>
    </row>
    <row r="4329" ht="15.75" hidden="1" customHeight="1">
      <c r="A4329" s="11">
        <v>166672.0</v>
      </c>
      <c r="B4329" s="11">
        <v>375.0</v>
      </c>
      <c r="C4329" s="11" t="s">
        <v>53</v>
      </c>
      <c r="D4329" s="11" t="s">
        <v>21</v>
      </c>
      <c r="E4329" s="11" t="s">
        <v>54</v>
      </c>
      <c r="F4329" s="11" t="s">
        <v>62</v>
      </c>
      <c r="G4329" s="11">
        <v>407.0</v>
      </c>
      <c r="H4329" s="11" t="s">
        <v>111</v>
      </c>
      <c r="I4329" s="11" t="s">
        <v>43</v>
      </c>
      <c r="J4329" s="21">
        <v>39965.0</v>
      </c>
      <c r="K4329" s="22">
        <v>19.23</v>
      </c>
      <c r="L4329" s="26">
        <f>K4329*1.88</f>
        <v>36.1524</v>
      </c>
      <c r="M4329" s="25" t="str">
        <f>IF(L4329&lt;10.3,"A+",IF(L4329&lt;20.6,"A",IF(L4329&lt;30.9,"B",IF(L4329&lt;41.2,"C",IF(L4329&lt;51.5,"D",IF(L4329&lt;61.8,"E","F"))))))</f>
        <v>C</v>
      </c>
      <c r="N4329" s="24" t="str">
        <f>IF(L4329&lt;24.91,"A+",IF(L4329&lt;49.82,"A",IF(L4329&lt;74.73,"B",IF(L4329&lt;99.64,"C",IF(L4329&lt;124.55,"D",IF(L4329&lt;174,"E","F"))))))</f>
        <v>A</v>
      </c>
    </row>
    <row r="4330" ht="15.75" hidden="1" customHeight="1">
      <c r="A4330" s="11">
        <v>216566.0</v>
      </c>
      <c r="B4330" s="11">
        <v>386.0</v>
      </c>
      <c r="C4330" s="11" t="s">
        <v>55</v>
      </c>
      <c r="D4330" s="11" t="s">
        <v>21</v>
      </c>
      <c r="E4330" s="11" t="s">
        <v>54</v>
      </c>
      <c r="F4330" s="11" t="s">
        <v>62</v>
      </c>
      <c r="G4330" s="11">
        <v>407.0</v>
      </c>
      <c r="H4330" s="11" t="s">
        <v>111</v>
      </c>
      <c r="I4330" s="11" t="s">
        <v>43</v>
      </c>
      <c r="J4330" s="21">
        <v>39965.0</v>
      </c>
      <c r="K4330" s="22">
        <v>26.29</v>
      </c>
      <c r="L4330" s="22">
        <f>K4330*2</f>
        <v>52.58</v>
      </c>
      <c r="M4330" s="25" t="str">
        <f>IF(L4330&lt;15.08,"A+",IF(L4330&lt;30.17,"A",IF(L4330&lt;45.25,"B",IF(L4330&lt;60.33,"C",IF(L4330&lt;75.41,"D",IF(L4330&lt;90.5,"E","F"))))))</f>
        <v>C</v>
      </c>
      <c r="N4330" s="24" t="str">
        <f>IF(L4330&lt;35,"A+",IF(L4330&lt;70,"A",IF(L4330&lt;105,"B",IF(L4330&lt;140,"C",IF(L4330&lt;175,"D",IF(L4330&lt;210,"E","F"))))))</f>
        <v>A</v>
      </c>
    </row>
    <row r="4331" ht="15.75" hidden="1" customHeight="1">
      <c r="A4331" s="11">
        <v>169386.0</v>
      </c>
      <c r="B4331" s="11">
        <v>365.0</v>
      </c>
      <c r="C4331" s="11" t="s">
        <v>20</v>
      </c>
      <c r="D4331" s="11" t="s">
        <v>21</v>
      </c>
      <c r="E4331" s="11" t="s">
        <v>22</v>
      </c>
      <c r="F4331" s="11" t="s">
        <v>62</v>
      </c>
      <c r="G4331" s="11">
        <v>407.0</v>
      </c>
      <c r="H4331" s="11" t="s">
        <v>111</v>
      </c>
      <c r="I4331" s="11" t="s">
        <v>49</v>
      </c>
      <c r="J4331" s="21">
        <v>40330.0</v>
      </c>
      <c r="K4331" s="22">
        <v>11.62</v>
      </c>
      <c r="L4331" s="22">
        <f>K4331</f>
        <v>11.62</v>
      </c>
      <c r="M4331" s="25" t="str">
        <f>IF(L4331&lt;2.49,"A+",IF(L4331&lt;4.97,"A",IF(L4331&lt;7.46,"B",IF(L4331&lt;9.94,"C",IF(L4331&lt;12.43,"D",IF(L4331&lt;14.91,"E","F"))))))</f>
        <v>D</v>
      </c>
      <c r="N4331" s="24" t="str">
        <f>IF(L4331&lt;3,"A+",IF(L4331&lt;6,"A",IF(L4331&lt;9,"B",IF(L4331&lt;12,"C",IF(L4331&lt;15,"D",IF(L4331&lt;18,"E","F"))))))</f>
        <v>C</v>
      </c>
    </row>
    <row r="4332" ht="15.75" hidden="1" customHeight="1">
      <c r="A4332" s="11">
        <v>166731.0</v>
      </c>
      <c r="B4332" s="11">
        <v>375.0</v>
      </c>
      <c r="C4332" s="11" t="s">
        <v>53</v>
      </c>
      <c r="D4332" s="11" t="s">
        <v>21</v>
      </c>
      <c r="E4332" s="11" t="s">
        <v>54</v>
      </c>
      <c r="F4332" s="11" t="s">
        <v>62</v>
      </c>
      <c r="G4332" s="11">
        <v>407.0</v>
      </c>
      <c r="H4332" s="11" t="s">
        <v>111</v>
      </c>
      <c r="I4332" s="11" t="s">
        <v>49</v>
      </c>
      <c r="J4332" s="21">
        <v>40330.0</v>
      </c>
      <c r="K4332" s="22">
        <v>17.79</v>
      </c>
      <c r="L4332" s="26">
        <f>K4332*1.88</f>
        <v>33.4452</v>
      </c>
      <c r="M4332" s="25" t="str">
        <f>IF(L4332&lt;10.3,"A+",IF(L4332&lt;20.6,"A",IF(L4332&lt;30.9,"B",IF(L4332&lt;41.2,"C",IF(L4332&lt;51.5,"D",IF(L4332&lt;61.8,"E","F"))))))</f>
        <v>C</v>
      </c>
      <c r="N4332" s="24" t="str">
        <f>IF(L4332&lt;24.91,"A+",IF(L4332&lt;49.82,"A",IF(L4332&lt;74.73,"B",IF(L4332&lt;99.64,"C",IF(L4332&lt;124.55,"D",IF(L4332&lt;174,"E","F"))))))</f>
        <v>A</v>
      </c>
    </row>
    <row r="4333" ht="15.75" hidden="1" customHeight="1">
      <c r="A4333" s="11">
        <v>216567.0</v>
      </c>
      <c r="B4333" s="11">
        <v>386.0</v>
      </c>
      <c r="C4333" s="11" t="s">
        <v>55</v>
      </c>
      <c r="D4333" s="11" t="s">
        <v>21</v>
      </c>
      <c r="E4333" s="11" t="s">
        <v>54</v>
      </c>
      <c r="F4333" s="11" t="s">
        <v>62</v>
      </c>
      <c r="G4333" s="11">
        <v>407.0</v>
      </c>
      <c r="H4333" s="11" t="s">
        <v>111</v>
      </c>
      <c r="I4333" s="11" t="s">
        <v>49</v>
      </c>
      <c r="J4333" s="21">
        <v>40330.0</v>
      </c>
      <c r="K4333" s="22">
        <v>34.01</v>
      </c>
      <c r="L4333" s="22">
        <f>K4333*2</f>
        <v>68.02</v>
      </c>
      <c r="M4333" s="25" t="str">
        <f>IF(L4333&lt;15.08,"A+",IF(L4333&lt;30.17,"A",IF(L4333&lt;45.25,"B",IF(L4333&lt;60.33,"C",IF(L4333&lt;75.41,"D",IF(L4333&lt;90.5,"E","F"))))))</f>
        <v>D</v>
      </c>
      <c r="N4333" s="24" t="str">
        <f>IF(L4333&lt;35,"A+",IF(L4333&lt;70,"A",IF(L4333&lt;105,"B",IF(L4333&lt;140,"C",IF(L4333&lt;175,"D",IF(L4333&lt;210,"E","F"))))))</f>
        <v>A</v>
      </c>
    </row>
    <row r="4334" ht="15.75" hidden="1" customHeight="1">
      <c r="A4334" s="11">
        <v>169445.0</v>
      </c>
      <c r="B4334" s="11">
        <v>365.0</v>
      </c>
      <c r="C4334" s="11" t="s">
        <v>20</v>
      </c>
      <c r="D4334" s="11" t="s">
        <v>21</v>
      </c>
      <c r="E4334" s="11" t="s">
        <v>22</v>
      </c>
      <c r="F4334" s="11" t="s">
        <v>62</v>
      </c>
      <c r="G4334" s="11">
        <v>407.0</v>
      </c>
      <c r="H4334" s="11" t="s">
        <v>111</v>
      </c>
      <c r="I4334" s="11" t="s">
        <v>48</v>
      </c>
      <c r="J4334" s="21">
        <v>40695.0</v>
      </c>
      <c r="K4334" s="22">
        <v>11.28</v>
      </c>
      <c r="L4334" s="22">
        <f>K4334</f>
        <v>11.28</v>
      </c>
      <c r="M4334" s="25" t="str">
        <f>IF(L4334&lt;2.49,"A+",IF(L4334&lt;4.97,"A",IF(L4334&lt;7.46,"B",IF(L4334&lt;9.94,"C",IF(L4334&lt;12.43,"D",IF(L4334&lt;14.91,"E","F"))))))</f>
        <v>D</v>
      </c>
      <c r="N4334" s="24" t="str">
        <f>IF(L4334&lt;3,"A+",IF(L4334&lt;6,"A",IF(L4334&lt;9,"B",IF(L4334&lt;12,"C",IF(L4334&lt;15,"D",IF(L4334&lt;18,"E","F"))))))</f>
        <v>C</v>
      </c>
    </row>
    <row r="4335" ht="15.75" hidden="1" customHeight="1">
      <c r="A4335" s="11">
        <v>166790.0</v>
      </c>
      <c r="B4335" s="11">
        <v>375.0</v>
      </c>
      <c r="C4335" s="11" t="s">
        <v>53</v>
      </c>
      <c r="D4335" s="11" t="s">
        <v>21</v>
      </c>
      <c r="E4335" s="11" t="s">
        <v>54</v>
      </c>
      <c r="F4335" s="11" t="s">
        <v>62</v>
      </c>
      <c r="G4335" s="11">
        <v>407.0</v>
      </c>
      <c r="H4335" s="11" t="s">
        <v>111</v>
      </c>
      <c r="I4335" s="11" t="s">
        <v>48</v>
      </c>
      <c r="J4335" s="21">
        <v>40695.0</v>
      </c>
      <c r="K4335" s="22">
        <v>17.39</v>
      </c>
      <c r="L4335" s="26">
        <f>K4335*1.88</f>
        <v>32.6932</v>
      </c>
      <c r="M4335" s="25" t="str">
        <f>IF(L4335&lt;10.3,"A+",IF(L4335&lt;20.6,"A",IF(L4335&lt;30.9,"B",IF(L4335&lt;41.2,"C",IF(L4335&lt;51.5,"D",IF(L4335&lt;61.8,"E","F"))))))</f>
        <v>C</v>
      </c>
      <c r="N4335" s="24" t="str">
        <f>IF(L4335&lt;24.91,"A+",IF(L4335&lt;49.82,"A",IF(L4335&lt;74.73,"B",IF(L4335&lt;99.64,"C",IF(L4335&lt;124.55,"D",IF(L4335&lt;174,"E","F"))))))</f>
        <v>A</v>
      </c>
    </row>
    <row r="4336" ht="15.75" hidden="1" customHeight="1">
      <c r="A4336" s="11">
        <v>216568.0</v>
      </c>
      <c r="B4336" s="11">
        <v>386.0</v>
      </c>
      <c r="C4336" s="11" t="s">
        <v>55</v>
      </c>
      <c r="D4336" s="11" t="s">
        <v>21</v>
      </c>
      <c r="E4336" s="11" t="s">
        <v>54</v>
      </c>
      <c r="F4336" s="11" t="s">
        <v>62</v>
      </c>
      <c r="G4336" s="11">
        <v>407.0</v>
      </c>
      <c r="H4336" s="11" t="s">
        <v>111</v>
      </c>
      <c r="I4336" s="11" t="s">
        <v>48</v>
      </c>
      <c r="J4336" s="21">
        <v>40695.0</v>
      </c>
      <c r="K4336" s="22">
        <v>33.95</v>
      </c>
      <c r="L4336" s="22">
        <f>K4336*2</f>
        <v>67.9</v>
      </c>
      <c r="M4336" s="25" t="str">
        <f>IF(L4336&lt;15.08,"A+",IF(L4336&lt;30.17,"A",IF(L4336&lt;45.25,"B",IF(L4336&lt;60.33,"C",IF(L4336&lt;75.41,"D",IF(L4336&lt;90.5,"E","F"))))))</f>
        <v>D</v>
      </c>
      <c r="N4336" s="24" t="str">
        <f>IF(L4336&lt;35,"A+",IF(L4336&lt;70,"A",IF(L4336&lt;105,"B",IF(L4336&lt;140,"C",IF(L4336&lt;175,"D",IF(L4336&lt;210,"E","F"))))))</f>
        <v>A</v>
      </c>
    </row>
    <row r="4337" ht="15.75" hidden="1" customHeight="1">
      <c r="A4337" s="11">
        <v>169504.0</v>
      </c>
      <c r="B4337" s="11">
        <v>365.0</v>
      </c>
      <c r="C4337" s="11" t="s">
        <v>20</v>
      </c>
      <c r="D4337" s="11" t="s">
        <v>21</v>
      </c>
      <c r="E4337" s="11" t="s">
        <v>22</v>
      </c>
      <c r="F4337" s="11" t="s">
        <v>62</v>
      </c>
      <c r="G4337" s="11">
        <v>407.0</v>
      </c>
      <c r="H4337" s="11" t="s">
        <v>111</v>
      </c>
      <c r="I4337" s="11" t="s">
        <v>42</v>
      </c>
      <c r="J4337" s="21">
        <v>41061.0</v>
      </c>
      <c r="K4337" s="22">
        <v>10.11</v>
      </c>
      <c r="L4337" s="22">
        <f>K4337</f>
        <v>10.11</v>
      </c>
      <c r="M4337" s="25" t="str">
        <f>IF(L4337&lt;2.49,"A+",IF(L4337&lt;4.97,"A",IF(L4337&lt;7.46,"B",IF(L4337&lt;9.94,"C",IF(L4337&lt;12.43,"D",IF(L4337&lt;14.91,"E","F"))))))</f>
        <v>D</v>
      </c>
      <c r="N4337" s="24" t="str">
        <f>IF(L4337&lt;3,"A+",IF(L4337&lt;6,"A",IF(L4337&lt;9,"B",IF(L4337&lt;12,"C",IF(L4337&lt;15,"D",IF(L4337&lt;18,"E","F"))))))</f>
        <v>C</v>
      </c>
    </row>
    <row r="4338" ht="15.75" hidden="1" customHeight="1">
      <c r="A4338" s="11">
        <v>166849.0</v>
      </c>
      <c r="B4338" s="11">
        <v>375.0</v>
      </c>
      <c r="C4338" s="11" t="s">
        <v>53</v>
      </c>
      <c r="D4338" s="11" t="s">
        <v>21</v>
      </c>
      <c r="E4338" s="11" t="s">
        <v>54</v>
      </c>
      <c r="F4338" s="11" t="s">
        <v>62</v>
      </c>
      <c r="G4338" s="11">
        <v>407.0</v>
      </c>
      <c r="H4338" s="11" t="s">
        <v>111</v>
      </c>
      <c r="I4338" s="11" t="s">
        <v>42</v>
      </c>
      <c r="J4338" s="21">
        <v>41061.0</v>
      </c>
      <c r="K4338" s="22">
        <v>16.44</v>
      </c>
      <c r="L4338" s="26">
        <f>K4338*1.88</f>
        <v>30.9072</v>
      </c>
      <c r="M4338" s="25" t="str">
        <f>IF(L4338&lt;10.3,"A+",IF(L4338&lt;20.6,"A",IF(L4338&lt;30.9,"B",IF(L4338&lt;41.2,"C",IF(L4338&lt;51.5,"D",IF(L4338&lt;61.8,"E","F"))))))</f>
        <v>C</v>
      </c>
      <c r="N4338" s="24" t="str">
        <f>IF(L4338&lt;24.91,"A+",IF(L4338&lt;49.82,"A",IF(L4338&lt;74.73,"B",IF(L4338&lt;99.64,"C",IF(L4338&lt;124.55,"D",IF(L4338&lt;174,"E","F"))))))</f>
        <v>A</v>
      </c>
    </row>
    <row r="4339" ht="15.75" hidden="1" customHeight="1">
      <c r="A4339" s="11">
        <v>216569.0</v>
      </c>
      <c r="B4339" s="11">
        <v>386.0</v>
      </c>
      <c r="C4339" s="11" t="s">
        <v>55</v>
      </c>
      <c r="D4339" s="11" t="s">
        <v>21</v>
      </c>
      <c r="E4339" s="11" t="s">
        <v>54</v>
      </c>
      <c r="F4339" s="11" t="s">
        <v>62</v>
      </c>
      <c r="G4339" s="11">
        <v>407.0</v>
      </c>
      <c r="H4339" s="11" t="s">
        <v>111</v>
      </c>
      <c r="I4339" s="11" t="s">
        <v>42</v>
      </c>
      <c r="J4339" s="21">
        <v>41061.0</v>
      </c>
      <c r="K4339" s="22">
        <v>34.48</v>
      </c>
      <c r="L4339" s="22">
        <f>K4339*2</f>
        <v>68.96</v>
      </c>
      <c r="M4339" s="25" t="str">
        <f>IF(L4339&lt;15.08,"A+",IF(L4339&lt;30.17,"A",IF(L4339&lt;45.25,"B",IF(L4339&lt;60.33,"C",IF(L4339&lt;75.41,"D",IF(L4339&lt;90.5,"E","F"))))))</f>
        <v>D</v>
      </c>
      <c r="N4339" s="24" t="str">
        <f>IF(L4339&lt;35,"A+",IF(L4339&lt;70,"A",IF(L4339&lt;105,"B",IF(L4339&lt;140,"C",IF(L4339&lt;175,"D",IF(L4339&lt;210,"E","F"))))))</f>
        <v>A</v>
      </c>
    </row>
    <row r="4340" ht="15.75" hidden="1" customHeight="1">
      <c r="A4340" s="11">
        <v>169563.0</v>
      </c>
      <c r="B4340" s="11">
        <v>365.0</v>
      </c>
      <c r="C4340" s="11" t="s">
        <v>20</v>
      </c>
      <c r="D4340" s="11" t="s">
        <v>21</v>
      </c>
      <c r="E4340" s="11" t="s">
        <v>22</v>
      </c>
      <c r="F4340" s="11" t="s">
        <v>62</v>
      </c>
      <c r="G4340" s="11">
        <v>407.0</v>
      </c>
      <c r="H4340" s="11" t="s">
        <v>111</v>
      </c>
      <c r="I4340" s="11" t="s">
        <v>41</v>
      </c>
      <c r="J4340" s="21">
        <v>41426.0</v>
      </c>
      <c r="K4340" s="22">
        <v>10.13</v>
      </c>
      <c r="L4340" s="22">
        <f>K4340</f>
        <v>10.13</v>
      </c>
      <c r="M4340" s="25" t="str">
        <f>IF(L4340&lt;2.49,"A+",IF(L4340&lt;4.97,"A",IF(L4340&lt;7.46,"B",IF(L4340&lt;9.94,"C",IF(L4340&lt;12.43,"D",IF(L4340&lt;14.91,"E","F"))))))</f>
        <v>D</v>
      </c>
      <c r="N4340" s="24" t="str">
        <f>IF(L4340&lt;3,"A+",IF(L4340&lt;6,"A",IF(L4340&lt;9,"B",IF(L4340&lt;12,"C",IF(L4340&lt;15,"D",IF(L4340&lt;18,"E","F"))))))</f>
        <v>C</v>
      </c>
    </row>
    <row r="4341" ht="15.75" hidden="1" customHeight="1">
      <c r="A4341" s="11">
        <v>166908.0</v>
      </c>
      <c r="B4341" s="11">
        <v>375.0</v>
      </c>
      <c r="C4341" s="11" t="s">
        <v>53</v>
      </c>
      <c r="D4341" s="11" t="s">
        <v>21</v>
      </c>
      <c r="E4341" s="11" t="s">
        <v>54</v>
      </c>
      <c r="F4341" s="11" t="s">
        <v>62</v>
      </c>
      <c r="G4341" s="11">
        <v>407.0</v>
      </c>
      <c r="H4341" s="11" t="s">
        <v>111</v>
      </c>
      <c r="I4341" s="11" t="s">
        <v>41</v>
      </c>
      <c r="J4341" s="21">
        <v>41426.0</v>
      </c>
      <c r="K4341" s="22">
        <v>15.58</v>
      </c>
      <c r="L4341" s="26">
        <f>K4341*1.88</f>
        <v>29.2904</v>
      </c>
      <c r="M4341" s="25" t="str">
        <f>IF(L4341&lt;10.3,"A+",IF(L4341&lt;20.6,"A",IF(L4341&lt;30.9,"B",IF(L4341&lt;41.2,"C",IF(L4341&lt;51.5,"D",IF(L4341&lt;61.8,"E","F"))))))</f>
        <v>B</v>
      </c>
      <c r="N4341" s="24" t="str">
        <f>IF(L4341&lt;24.91,"A+",IF(L4341&lt;49.82,"A",IF(L4341&lt;74.73,"B",IF(L4341&lt;99.64,"C",IF(L4341&lt;124.55,"D",IF(L4341&lt;174,"E","F"))))))</f>
        <v>A</v>
      </c>
    </row>
    <row r="4342" ht="15.75" hidden="1" customHeight="1">
      <c r="A4342" s="11">
        <v>216570.0</v>
      </c>
      <c r="B4342" s="11">
        <v>386.0</v>
      </c>
      <c r="C4342" s="11" t="s">
        <v>55</v>
      </c>
      <c r="D4342" s="11" t="s">
        <v>21</v>
      </c>
      <c r="E4342" s="11" t="s">
        <v>54</v>
      </c>
      <c r="F4342" s="11" t="s">
        <v>62</v>
      </c>
      <c r="G4342" s="11">
        <v>407.0</v>
      </c>
      <c r="H4342" s="11" t="s">
        <v>111</v>
      </c>
      <c r="I4342" s="11" t="s">
        <v>41</v>
      </c>
      <c r="J4342" s="21">
        <v>41426.0</v>
      </c>
      <c r="K4342" s="22">
        <v>31.46</v>
      </c>
      <c r="L4342" s="22">
        <f>K4342*2</f>
        <v>62.92</v>
      </c>
      <c r="M4342" s="25" t="str">
        <f>IF(L4342&lt;15.08,"A+",IF(L4342&lt;30.17,"A",IF(L4342&lt;45.25,"B",IF(L4342&lt;60.33,"C",IF(L4342&lt;75.41,"D",IF(L4342&lt;90.5,"E","F"))))))</f>
        <v>D</v>
      </c>
      <c r="N4342" s="24" t="str">
        <f>IF(L4342&lt;35,"A+",IF(L4342&lt;70,"A",IF(L4342&lt;105,"B",IF(L4342&lt;140,"C",IF(L4342&lt;175,"D",IF(L4342&lt;210,"E","F"))))))</f>
        <v>A</v>
      </c>
    </row>
    <row r="4343" ht="15.75" hidden="1" customHeight="1">
      <c r="A4343" s="11">
        <v>213979.0</v>
      </c>
      <c r="B4343" s="11">
        <v>365.0</v>
      </c>
      <c r="C4343" s="11" t="s">
        <v>20</v>
      </c>
      <c r="D4343" s="11" t="s">
        <v>21</v>
      </c>
      <c r="E4343" s="11" t="s">
        <v>22</v>
      </c>
      <c r="F4343" s="11" t="s">
        <v>62</v>
      </c>
      <c r="G4343" s="11">
        <v>407.0</v>
      </c>
      <c r="H4343" s="11" t="s">
        <v>111</v>
      </c>
      <c r="I4343" s="11" t="s">
        <v>31</v>
      </c>
      <c r="J4343" s="21">
        <v>41791.0</v>
      </c>
      <c r="K4343" s="22">
        <v>8.23</v>
      </c>
      <c r="L4343" s="22">
        <f>K4343</f>
        <v>8.23</v>
      </c>
      <c r="M4343" s="25" t="str">
        <f>IF(L4343&lt;2.49,"A+",IF(L4343&lt;4.97,"A",IF(L4343&lt;7.46,"B",IF(L4343&lt;9.94,"C",IF(L4343&lt;12.43,"D",IF(L4343&lt;14.91,"E","F"))))))</f>
        <v>C</v>
      </c>
      <c r="N4343" s="24" t="str">
        <f>IF(L4343&lt;3,"A+",IF(L4343&lt;6,"A",IF(L4343&lt;9,"B",IF(L4343&lt;12,"C",IF(L4343&lt;15,"D",IF(L4343&lt;18,"E","F"))))))</f>
        <v>B</v>
      </c>
    </row>
    <row r="4344" ht="15.75" hidden="1" customHeight="1">
      <c r="A4344" s="11">
        <v>213448.0</v>
      </c>
      <c r="B4344" s="11">
        <v>375.0</v>
      </c>
      <c r="C4344" s="11" t="s">
        <v>53</v>
      </c>
      <c r="D4344" s="11" t="s">
        <v>21</v>
      </c>
      <c r="E4344" s="11" t="s">
        <v>54</v>
      </c>
      <c r="F4344" s="11" t="s">
        <v>62</v>
      </c>
      <c r="G4344" s="11">
        <v>407.0</v>
      </c>
      <c r="H4344" s="11" t="s">
        <v>111</v>
      </c>
      <c r="I4344" s="11" t="s">
        <v>31</v>
      </c>
      <c r="J4344" s="21">
        <v>41791.0</v>
      </c>
      <c r="K4344" s="22">
        <v>14.52</v>
      </c>
      <c r="L4344" s="26">
        <f>K4344*1.88</f>
        <v>27.2976</v>
      </c>
      <c r="M4344" s="25" t="str">
        <f>IF(L4344&lt;10.3,"A+",IF(L4344&lt;20.6,"A",IF(L4344&lt;30.9,"B",IF(L4344&lt;41.2,"C",IF(L4344&lt;51.5,"D",IF(L4344&lt;61.8,"E","F"))))))</f>
        <v>B</v>
      </c>
      <c r="N4344" s="24" t="str">
        <f>IF(L4344&lt;24.91,"A+",IF(L4344&lt;49.82,"A",IF(L4344&lt;74.73,"B",IF(L4344&lt;99.64,"C",IF(L4344&lt;124.55,"D",IF(L4344&lt;174,"E","F"))))))</f>
        <v>A</v>
      </c>
    </row>
    <row r="4345" ht="15.75" hidden="1" customHeight="1">
      <c r="A4345" s="11">
        <v>216571.0</v>
      </c>
      <c r="B4345" s="11">
        <v>386.0</v>
      </c>
      <c r="C4345" s="11" t="s">
        <v>55</v>
      </c>
      <c r="D4345" s="11" t="s">
        <v>21</v>
      </c>
      <c r="E4345" s="11" t="s">
        <v>54</v>
      </c>
      <c r="F4345" s="11" t="s">
        <v>62</v>
      </c>
      <c r="G4345" s="11">
        <v>407.0</v>
      </c>
      <c r="H4345" s="11" t="s">
        <v>111</v>
      </c>
      <c r="I4345" s="11" t="s">
        <v>31</v>
      </c>
      <c r="J4345" s="21">
        <v>41791.0</v>
      </c>
      <c r="K4345" s="22">
        <v>32.01</v>
      </c>
      <c r="L4345" s="22">
        <f>K4345*2</f>
        <v>64.02</v>
      </c>
      <c r="M4345" s="25" t="str">
        <f>IF(L4345&lt;15.08,"A+",IF(L4345&lt;30.17,"A",IF(L4345&lt;45.25,"B",IF(L4345&lt;60.33,"C",IF(L4345&lt;75.41,"D",IF(L4345&lt;90.5,"E","F"))))))</f>
        <v>D</v>
      </c>
      <c r="N4345" s="24" t="str">
        <f>IF(L4345&lt;35,"A+",IF(L4345&lt;70,"A",IF(L4345&lt;105,"B",IF(L4345&lt;140,"C",IF(L4345&lt;175,"D",IF(L4345&lt;210,"E","F"))))))</f>
        <v>A</v>
      </c>
    </row>
    <row r="4346" ht="15.75" hidden="1" customHeight="1">
      <c r="A4346" s="11">
        <v>334328.0</v>
      </c>
      <c r="B4346" s="11">
        <v>365.0</v>
      </c>
      <c r="C4346" s="11" t="s">
        <v>20</v>
      </c>
      <c r="D4346" s="11" t="s">
        <v>21</v>
      </c>
      <c r="E4346" s="11" t="s">
        <v>22</v>
      </c>
      <c r="F4346" s="11" t="s">
        <v>62</v>
      </c>
      <c r="G4346" s="11">
        <v>407.0</v>
      </c>
      <c r="H4346" s="11" t="s">
        <v>111</v>
      </c>
      <c r="I4346" s="11" t="s">
        <v>37</v>
      </c>
      <c r="J4346" s="21">
        <v>42156.0</v>
      </c>
      <c r="K4346" s="22">
        <v>9.36</v>
      </c>
      <c r="L4346" s="22">
        <f>K4346</f>
        <v>9.36</v>
      </c>
      <c r="M4346" s="25" t="str">
        <f>IF(L4346&lt;2.49,"A+",IF(L4346&lt;4.97,"A",IF(L4346&lt;7.46,"B",IF(L4346&lt;9.94,"C",IF(L4346&lt;12.43,"D",IF(L4346&lt;14.91,"E","F"))))))</f>
        <v>C</v>
      </c>
      <c r="N4346" s="24" t="str">
        <f>IF(L4346&lt;3,"A+",IF(L4346&lt;6,"A",IF(L4346&lt;9,"B",IF(L4346&lt;12,"C",IF(L4346&lt;15,"D",IF(L4346&lt;18,"E","F"))))))</f>
        <v>C</v>
      </c>
    </row>
    <row r="4347" ht="15.75" hidden="1" customHeight="1">
      <c r="A4347" s="11">
        <v>336866.0</v>
      </c>
      <c r="B4347" s="11">
        <v>375.0</v>
      </c>
      <c r="C4347" s="11" t="s">
        <v>53</v>
      </c>
      <c r="D4347" s="11" t="s">
        <v>21</v>
      </c>
      <c r="E4347" s="11" t="s">
        <v>54</v>
      </c>
      <c r="F4347" s="11" t="s">
        <v>62</v>
      </c>
      <c r="G4347" s="11">
        <v>407.0</v>
      </c>
      <c r="H4347" s="11" t="s">
        <v>111</v>
      </c>
      <c r="I4347" s="11" t="s">
        <v>37</v>
      </c>
      <c r="J4347" s="21">
        <v>42156.0</v>
      </c>
      <c r="K4347" s="22">
        <v>14.4</v>
      </c>
      <c r="L4347" s="26">
        <f>K4347*1.88</f>
        <v>27.072</v>
      </c>
      <c r="M4347" s="25" t="str">
        <f>IF(L4347&lt;10.3,"A+",IF(L4347&lt;20.6,"A",IF(L4347&lt;30.9,"B",IF(L4347&lt;41.2,"C",IF(L4347&lt;51.5,"D",IF(L4347&lt;61.8,"E","F"))))))</f>
        <v>B</v>
      </c>
      <c r="N4347" s="24" t="str">
        <f>IF(L4347&lt;24.91,"A+",IF(L4347&lt;49.82,"A",IF(L4347&lt;74.73,"B",IF(L4347&lt;99.64,"C",IF(L4347&lt;124.55,"D",IF(L4347&lt;174,"E","F"))))))</f>
        <v>A</v>
      </c>
    </row>
    <row r="4348" ht="15.75" hidden="1" customHeight="1">
      <c r="A4348" s="11">
        <v>338297.0</v>
      </c>
      <c r="B4348" s="11">
        <v>386.0</v>
      </c>
      <c r="C4348" s="11" t="s">
        <v>55</v>
      </c>
      <c r="D4348" s="11" t="s">
        <v>21</v>
      </c>
      <c r="E4348" s="11" t="s">
        <v>54</v>
      </c>
      <c r="F4348" s="11" t="s">
        <v>62</v>
      </c>
      <c r="G4348" s="11">
        <v>407.0</v>
      </c>
      <c r="H4348" s="11" t="s">
        <v>111</v>
      </c>
      <c r="I4348" s="11" t="s">
        <v>37</v>
      </c>
      <c r="J4348" s="21">
        <v>42156.0</v>
      </c>
      <c r="K4348" s="22">
        <v>31.92</v>
      </c>
      <c r="L4348" s="22">
        <f>K4348*2</f>
        <v>63.84</v>
      </c>
      <c r="M4348" s="25" t="str">
        <f>IF(L4348&lt;15.08,"A+",IF(L4348&lt;30.17,"A",IF(L4348&lt;45.25,"B",IF(L4348&lt;60.33,"C",IF(L4348&lt;75.41,"D",IF(L4348&lt;90.5,"E","F"))))))</f>
        <v>D</v>
      </c>
      <c r="N4348" s="24" t="str">
        <f>IF(L4348&lt;35,"A+",IF(L4348&lt;70,"A",IF(L4348&lt;105,"B",IF(L4348&lt;140,"C",IF(L4348&lt;175,"D",IF(L4348&lt;210,"E","F"))))))</f>
        <v>A</v>
      </c>
    </row>
    <row r="4349" ht="15.75" hidden="1" customHeight="1">
      <c r="A4349" s="11">
        <v>411111.0</v>
      </c>
      <c r="B4349" s="11">
        <v>365.0</v>
      </c>
      <c r="C4349" s="11" t="s">
        <v>20</v>
      </c>
      <c r="D4349" s="11" t="s">
        <v>21</v>
      </c>
      <c r="E4349" s="11" t="s">
        <v>22</v>
      </c>
      <c r="F4349" s="11" t="s">
        <v>62</v>
      </c>
      <c r="G4349" s="11">
        <v>407.0</v>
      </c>
      <c r="H4349" s="11" t="s">
        <v>111</v>
      </c>
      <c r="I4349" s="11" t="s">
        <v>27</v>
      </c>
      <c r="J4349" s="21">
        <v>42521.0</v>
      </c>
      <c r="K4349" s="22">
        <v>7.85</v>
      </c>
      <c r="L4349" s="22">
        <f>K4349</f>
        <v>7.85</v>
      </c>
      <c r="M4349" s="25" t="str">
        <f>IF(L4349&lt;2.49,"A+",IF(L4349&lt;4.97,"A",IF(L4349&lt;7.46,"B",IF(L4349&lt;9.94,"C",IF(L4349&lt;12.43,"D",IF(L4349&lt;14.91,"E","F"))))))</f>
        <v>C</v>
      </c>
      <c r="N4349" s="24" t="str">
        <f>IF(L4349&lt;3,"A+",IF(L4349&lt;6,"A",IF(L4349&lt;9,"B",IF(L4349&lt;12,"C",IF(L4349&lt;15,"D",IF(L4349&lt;18,"E","F"))))))</f>
        <v>B</v>
      </c>
    </row>
    <row r="4350" ht="15.75" hidden="1" customHeight="1">
      <c r="A4350" s="11">
        <v>412803.0</v>
      </c>
      <c r="B4350" s="11">
        <v>375.0</v>
      </c>
      <c r="C4350" s="11" t="s">
        <v>53</v>
      </c>
      <c r="D4350" s="11" t="s">
        <v>21</v>
      </c>
      <c r="E4350" s="11" t="s">
        <v>54</v>
      </c>
      <c r="F4350" s="11" t="s">
        <v>62</v>
      </c>
      <c r="G4350" s="11">
        <v>407.0</v>
      </c>
      <c r="H4350" s="11" t="s">
        <v>111</v>
      </c>
      <c r="I4350" s="11" t="s">
        <v>27</v>
      </c>
      <c r="J4350" s="21">
        <v>42521.0</v>
      </c>
      <c r="K4350" s="22">
        <v>14.0</v>
      </c>
      <c r="L4350" s="26">
        <f>K4350*1.88</f>
        <v>26.32</v>
      </c>
      <c r="M4350" s="25" t="str">
        <f>IF(L4350&lt;10.3,"A+",IF(L4350&lt;20.6,"A",IF(L4350&lt;30.9,"B",IF(L4350&lt;41.2,"C",IF(L4350&lt;51.5,"D",IF(L4350&lt;61.8,"E","F"))))))</f>
        <v>B</v>
      </c>
      <c r="N4350" s="24" t="str">
        <f>IF(L4350&lt;24.91,"A+",IF(L4350&lt;49.82,"A",IF(L4350&lt;74.73,"B",IF(L4350&lt;99.64,"C",IF(L4350&lt;124.55,"D",IF(L4350&lt;174,"E","F"))))))</f>
        <v>A</v>
      </c>
    </row>
    <row r="4351" ht="15.75" hidden="1" customHeight="1">
      <c r="A4351" s="11">
        <v>412119.0</v>
      </c>
      <c r="B4351" s="11">
        <v>386.0</v>
      </c>
      <c r="C4351" s="11" t="s">
        <v>55</v>
      </c>
      <c r="D4351" s="11" t="s">
        <v>21</v>
      </c>
      <c r="E4351" s="11" t="s">
        <v>54</v>
      </c>
      <c r="F4351" s="11" t="s">
        <v>62</v>
      </c>
      <c r="G4351" s="11">
        <v>407.0</v>
      </c>
      <c r="H4351" s="11" t="s">
        <v>111</v>
      </c>
      <c r="I4351" s="11" t="s">
        <v>27</v>
      </c>
      <c r="J4351" s="21">
        <v>42521.0</v>
      </c>
      <c r="K4351" s="22">
        <v>33.48</v>
      </c>
      <c r="L4351" s="22">
        <f>K4351*2</f>
        <v>66.96</v>
      </c>
      <c r="M4351" s="25" t="str">
        <f>IF(L4351&lt;15.08,"A+",IF(L4351&lt;30.17,"A",IF(L4351&lt;45.25,"B",IF(L4351&lt;60.33,"C",IF(L4351&lt;75.41,"D",IF(L4351&lt;90.5,"E","F"))))))</f>
        <v>D</v>
      </c>
      <c r="N4351" s="24" t="str">
        <f>IF(L4351&lt;35,"A+",IF(L4351&lt;70,"A",IF(L4351&lt;105,"B",IF(L4351&lt;140,"C",IF(L4351&lt;175,"D",IF(L4351&lt;210,"E","F"))))))</f>
        <v>A</v>
      </c>
    </row>
    <row r="4352" ht="15.75" hidden="1" customHeight="1">
      <c r="A4352" s="11">
        <v>547743.0</v>
      </c>
      <c r="B4352" s="11">
        <v>365.0</v>
      </c>
      <c r="C4352" s="11" t="s">
        <v>20</v>
      </c>
      <c r="D4352" s="11" t="s">
        <v>21</v>
      </c>
      <c r="E4352" s="11" t="s">
        <v>22</v>
      </c>
      <c r="F4352" s="11" t="s">
        <v>62</v>
      </c>
      <c r="G4352" s="11">
        <v>407.0</v>
      </c>
      <c r="H4352" s="11" t="s">
        <v>111</v>
      </c>
      <c r="I4352" s="11" t="s">
        <v>36</v>
      </c>
      <c r="J4352" s="21">
        <v>42887.0</v>
      </c>
      <c r="K4352" s="22">
        <v>8.92</v>
      </c>
      <c r="L4352" s="22">
        <f>K4352</f>
        <v>8.92</v>
      </c>
      <c r="M4352" s="25" t="str">
        <f>IF(L4352&lt;2.49,"A+",IF(L4352&lt;4.97,"A",IF(L4352&lt;7.46,"B",IF(L4352&lt;9.94,"C",IF(L4352&lt;12.43,"D",IF(L4352&lt;14.91,"E","F"))))))</f>
        <v>C</v>
      </c>
      <c r="N4352" s="24" t="str">
        <f>IF(L4352&lt;3,"A+",IF(L4352&lt;6,"A",IF(L4352&lt;9,"B",IF(L4352&lt;12,"C",IF(L4352&lt;15,"D",IF(L4352&lt;18,"E","F"))))))</f>
        <v>B</v>
      </c>
    </row>
    <row r="4353" ht="15.75" hidden="1" customHeight="1">
      <c r="A4353" s="11">
        <v>550135.0</v>
      </c>
      <c r="B4353" s="11">
        <v>375.0</v>
      </c>
      <c r="C4353" s="11" t="s">
        <v>53</v>
      </c>
      <c r="D4353" s="11" t="s">
        <v>21</v>
      </c>
      <c r="E4353" s="11" t="s">
        <v>54</v>
      </c>
      <c r="F4353" s="11" t="s">
        <v>62</v>
      </c>
      <c r="G4353" s="11">
        <v>407.0</v>
      </c>
      <c r="H4353" s="11" t="s">
        <v>111</v>
      </c>
      <c r="I4353" s="11" t="s">
        <v>36</v>
      </c>
      <c r="J4353" s="21">
        <v>42887.0</v>
      </c>
      <c r="K4353" s="22">
        <v>13.89</v>
      </c>
      <c r="L4353" s="26">
        <f>K4353*1.88</f>
        <v>26.1132</v>
      </c>
      <c r="M4353" s="25" t="str">
        <f>IF(L4353&lt;10.3,"A+",IF(L4353&lt;20.6,"A",IF(L4353&lt;30.9,"B",IF(L4353&lt;41.2,"C",IF(L4353&lt;51.5,"D",IF(L4353&lt;61.8,"E","F"))))))</f>
        <v>B</v>
      </c>
      <c r="N4353" s="24" t="str">
        <f>IF(L4353&lt;24.91,"A+",IF(L4353&lt;49.82,"A",IF(L4353&lt;74.73,"B",IF(L4353&lt;99.64,"C",IF(L4353&lt;124.55,"D",IF(L4353&lt;174,"E","F"))))))</f>
        <v>A</v>
      </c>
    </row>
    <row r="4354" ht="15.75" hidden="1" customHeight="1">
      <c r="A4354" s="11">
        <v>549452.0</v>
      </c>
      <c r="B4354" s="11">
        <v>386.0</v>
      </c>
      <c r="C4354" s="11" t="s">
        <v>55</v>
      </c>
      <c r="D4354" s="11" t="s">
        <v>21</v>
      </c>
      <c r="E4354" s="11" t="s">
        <v>54</v>
      </c>
      <c r="F4354" s="11" t="s">
        <v>62</v>
      </c>
      <c r="G4354" s="11">
        <v>407.0</v>
      </c>
      <c r="H4354" s="11" t="s">
        <v>111</v>
      </c>
      <c r="I4354" s="11" t="s">
        <v>36</v>
      </c>
      <c r="J4354" s="21">
        <v>42887.0</v>
      </c>
      <c r="K4354" s="22">
        <v>30.28</v>
      </c>
      <c r="L4354" s="22">
        <f>K4354*2</f>
        <v>60.56</v>
      </c>
      <c r="M4354" s="25" t="str">
        <f>IF(L4354&lt;15.08,"A+",IF(L4354&lt;30.17,"A",IF(L4354&lt;45.25,"B",IF(L4354&lt;60.33,"C",IF(L4354&lt;75.41,"D",IF(L4354&lt;90.5,"E","F"))))))</f>
        <v>D</v>
      </c>
      <c r="N4354" s="24" t="str">
        <f>IF(L4354&lt;35,"A+",IF(L4354&lt;70,"A",IF(L4354&lt;105,"B",IF(L4354&lt;140,"C",IF(L4354&lt;175,"D",IF(L4354&lt;210,"E","F"))))))</f>
        <v>A</v>
      </c>
    </row>
    <row r="4355" ht="15.75" hidden="1" customHeight="1">
      <c r="A4355" s="11">
        <v>606039.0</v>
      </c>
      <c r="B4355" s="11">
        <v>365.0</v>
      </c>
      <c r="C4355" s="11" t="s">
        <v>20</v>
      </c>
      <c r="D4355" s="11" t="s">
        <v>21</v>
      </c>
      <c r="E4355" s="11" t="s">
        <v>22</v>
      </c>
      <c r="F4355" s="11" t="s">
        <v>62</v>
      </c>
      <c r="G4355" s="11">
        <v>407.0</v>
      </c>
      <c r="H4355" s="11" t="s">
        <v>111</v>
      </c>
      <c r="I4355" s="11" t="s">
        <v>30</v>
      </c>
      <c r="J4355" s="21">
        <v>43252.0</v>
      </c>
      <c r="K4355" s="22">
        <v>8.38</v>
      </c>
      <c r="L4355" s="22">
        <f>K4355</f>
        <v>8.38</v>
      </c>
      <c r="M4355" s="25" t="str">
        <f>IF(L4355&lt;2.49,"A+",IF(L4355&lt;4.97,"A",IF(L4355&lt;7.46,"B",IF(L4355&lt;9.94,"C",IF(L4355&lt;12.43,"D",IF(L4355&lt;14.91,"E","F"))))))</f>
        <v>C</v>
      </c>
      <c r="N4355" s="24" t="str">
        <f>IF(L4355&lt;3,"A+",IF(L4355&lt;6,"A",IF(L4355&lt;9,"B",IF(L4355&lt;12,"C",IF(L4355&lt;15,"D",IF(L4355&lt;18,"E","F"))))))</f>
        <v>B</v>
      </c>
    </row>
    <row r="4356" ht="15.75" hidden="1" customHeight="1">
      <c r="A4356" s="11">
        <v>603078.0</v>
      </c>
      <c r="B4356" s="11">
        <v>375.0</v>
      </c>
      <c r="C4356" s="11" t="s">
        <v>53</v>
      </c>
      <c r="D4356" s="11" t="s">
        <v>21</v>
      </c>
      <c r="E4356" s="11" t="s">
        <v>54</v>
      </c>
      <c r="F4356" s="11" t="s">
        <v>62</v>
      </c>
      <c r="G4356" s="11">
        <v>407.0</v>
      </c>
      <c r="H4356" s="11" t="s">
        <v>111</v>
      </c>
      <c r="I4356" s="11" t="s">
        <v>30</v>
      </c>
      <c r="J4356" s="21">
        <v>43252.0</v>
      </c>
      <c r="K4356" s="22">
        <v>12.9</v>
      </c>
      <c r="L4356" s="26">
        <f>K4356*1.88</f>
        <v>24.252</v>
      </c>
      <c r="M4356" s="25" t="str">
        <f>IF(L4356&lt;10.3,"A+",IF(L4356&lt;20.6,"A",IF(L4356&lt;30.9,"B",IF(L4356&lt;41.2,"C",IF(L4356&lt;51.5,"D",IF(L4356&lt;61.8,"E","F"))))))</f>
        <v>B</v>
      </c>
      <c r="N4356" s="24" t="str">
        <f>IF(L4356&lt;24.91,"A+",IF(L4356&lt;49.82,"A",IF(L4356&lt;74.73,"B",IF(L4356&lt;99.64,"C",IF(L4356&lt;124.55,"D",IF(L4356&lt;174,"E","F"))))))</f>
        <v>A+</v>
      </c>
    </row>
    <row r="4357" ht="15.75" hidden="1" customHeight="1">
      <c r="A4357" s="11">
        <v>605355.0</v>
      </c>
      <c r="B4357" s="11">
        <v>386.0</v>
      </c>
      <c r="C4357" s="11" t="s">
        <v>55</v>
      </c>
      <c r="D4357" s="11" t="s">
        <v>21</v>
      </c>
      <c r="E4357" s="11" t="s">
        <v>54</v>
      </c>
      <c r="F4357" s="11" t="s">
        <v>62</v>
      </c>
      <c r="G4357" s="11">
        <v>407.0</v>
      </c>
      <c r="H4357" s="11" t="s">
        <v>111</v>
      </c>
      <c r="I4357" s="11" t="s">
        <v>30</v>
      </c>
      <c r="J4357" s="21">
        <v>43252.0</v>
      </c>
      <c r="K4357" s="22">
        <v>31.29</v>
      </c>
      <c r="L4357" s="22">
        <f>K4357*2</f>
        <v>62.58</v>
      </c>
      <c r="M4357" s="25" t="str">
        <f>IF(L4357&lt;15.08,"A+",IF(L4357&lt;30.17,"A",IF(L4357&lt;45.25,"B",IF(L4357&lt;60.33,"C",IF(L4357&lt;75.41,"D",IF(L4357&lt;90.5,"E","F"))))))</f>
        <v>D</v>
      </c>
      <c r="N4357" s="24" t="str">
        <f>IF(L4357&lt;35,"A+",IF(L4357&lt;70,"A",IF(L4357&lt;105,"B",IF(L4357&lt;140,"C",IF(L4357&lt;175,"D",IF(L4357&lt;210,"E","F"))))))</f>
        <v>A</v>
      </c>
    </row>
    <row r="4358" ht="15.75" hidden="1" customHeight="1">
      <c r="A4358" s="11">
        <v>168442.0</v>
      </c>
      <c r="B4358" s="11">
        <v>365.0</v>
      </c>
      <c r="C4358" s="11" t="s">
        <v>20</v>
      </c>
      <c r="D4358" s="11" t="s">
        <v>21</v>
      </c>
      <c r="E4358" s="11" t="s">
        <v>22</v>
      </c>
      <c r="F4358" s="11" t="s">
        <v>62</v>
      </c>
      <c r="G4358" s="11">
        <v>407.0</v>
      </c>
      <c r="H4358" s="11" t="s">
        <v>111</v>
      </c>
      <c r="I4358" s="11" t="s">
        <v>52</v>
      </c>
      <c r="J4358" s="21">
        <v>39783.0</v>
      </c>
      <c r="K4358" s="22">
        <v>12.79</v>
      </c>
      <c r="L4358" s="22">
        <f>K4358</f>
        <v>12.79</v>
      </c>
      <c r="M4358" s="25" t="str">
        <f>IF(L4358&lt;2.49,"A+",IF(L4358&lt;4.97,"A",IF(L4358&lt;7.46,"B",IF(L4358&lt;9.94,"C",IF(L4358&lt;12.43,"D",IF(L4358&lt;14.91,"E","F"))))))</f>
        <v>E</v>
      </c>
      <c r="N4358" s="24" t="str">
        <f>IF(L4358&lt;3,"A+",IF(L4358&lt;6,"A",IF(L4358&lt;9,"B",IF(L4358&lt;12,"C",IF(L4358&lt;15,"D",IF(L4358&lt;18,"E","F"))))))</f>
        <v>D</v>
      </c>
    </row>
    <row r="4359" ht="15.75" hidden="1" customHeight="1">
      <c r="A4359" s="11">
        <v>165787.0</v>
      </c>
      <c r="B4359" s="11">
        <v>375.0</v>
      </c>
      <c r="C4359" s="11" t="s">
        <v>53</v>
      </c>
      <c r="D4359" s="11" t="s">
        <v>21</v>
      </c>
      <c r="E4359" s="11" t="s">
        <v>54</v>
      </c>
      <c r="F4359" s="11" t="s">
        <v>62</v>
      </c>
      <c r="G4359" s="11">
        <v>407.0</v>
      </c>
      <c r="H4359" s="11" t="s">
        <v>111</v>
      </c>
      <c r="I4359" s="11" t="s">
        <v>52</v>
      </c>
      <c r="J4359" s="21">
        <v>39783.0</v>
      </c>
      <c r="K4359" s="22">
        <v>27.66</v>
      </c>
      <c r="L4359" s="26">
        <f>K4359*1.88</f>
        <v>52.0008</v>
      </c>
      <c r="M4359" s="25" t="str">
        <f>IF(L4359&lt;10.3,"A+",IF(L4359&lt;20.6,"A",IF(L4359&lt;30.9,"B",IF(L4359&lt;41.2,"C",IF(L4359&lt;51.5,"D",IF(L4359&lt;61.8,"E","F"))))))</f>
        <v>E</v>
      </c>
      <c r="N4359" s="24" t="str">
        <f>IF(L4359&lt;24.91,"A+",IF(L4359&lt;49.82,"A",IF(L4359&lt;74.73,"B",IF(L4359&lt;99.64,"C",IF(L4359&lt;124.55,"D",IF(L4359&lt;174,"E","F"))))))</f>
        <v>B</v>
      </c>
    </row>
    <row r="4360" ht="15.75" hidden="1" customHeight="1">
      <c r="A4360" s="11">
        <v>164902.0</v>
      </c>
      <c r="B4360" s="11">
        <v>383.0</v>
      </c>
      <c r="C4360" s="11" t="s">
        <v>57</v>
      </c>
      <c r="D4360" s="11" t="s">
        <v>21</v>
      </c>
      <c r="E4360" s="11" t="s">
        <v>54</v>
      </c>
      <c r="F4360" s="11" t="s">
        <v>62</v>
      </c>
      <c r="G4360" s="11">
        <v>407.0</v>
      </c>
      <c r="H4360" s="11" t="s">
        <v>111</v>
      </c>
      <c r="I4360" s="11" t="s">
        <v>52</v>
      </c>
      <c r="J4360" s="21">
        <v>39783.0</v>
      </c>
      <c r="K4360" s="22">
        <v>4.5</v>
      </c>
      <c r="L4360" s="22">
        <f>K4360*2.62</f>
        <v>11.79</v>
      </c>
      <c r="M4360" s="25" t="str">
        <f>IF(L4360&lt;1.17,"A+",IF(L4360&lt;3.43,"A",IF(L4360&lt;5.14,"B",IF(L4360&lt;6.85,"C",IF(L4360&lt;8.56,"D",IF(L4360&lt;10.28,"E","F"))))))</f>
        <v>F</v>
      </c>
      <c r="N4360" s="24" t="str">
        <f>IF(L4360&lt;32.75,"A+",IF(L4360&lt;65.5,"A",IF(L4360&lt;98.25,"B",IF(L4360&lt;131,"C",IF(L4360&lt;163.75,"D",IF(L4360&lt;196.25,"E","F"))))))</f>
        <v>A+</v>
      </c>
    </row>
    <row r="4361" ht="15.75" hidden="1" customHeight="1">
      <c r="A4361" s="11">
        <v>168501.0</v>
      </c>
      <c r="B4361" s="11">
        <v>365.0</v>
      </c>
      <c r="C4361" s="11" t="s">
        <v>20</v>
      </c>
      <c r="D4361" s="11" t="s">
        <v>21</v>
      </c>
      <c r="E4361" s="11" t="s">
        <v>22</v>
      </c>
      <c r="F4361" s="11" t="s">
        <v>62</v>
      </c>
      <c r="G4361" s="11">
        <v>407.0</v>
      </c>
      <c r="H4361" s="11" t="s">
        <v>111</v>
      </c>
      <c r="I4361" s="11" t="s">
        <v>45</v>
      </c>
      <c r="J4361" s="21">
        <v>40148.0</v>
      </c>
      <c r="K4361" s="22">
        <v>9.58</v>
      </c>
      <c r="L4361" s="22">
        <f>K4361</f>
        <v>9.58</v>
      </c>
      <c r="M4361" s="25" t="str">
        <f>IF(L4361&lt;2.49,"A+",IF(L4361&lt;4.97,"A",IF(L4361&lt;7.46,"B",IF(L4361&lt;9.94,"C",IF(L4361&lt;12.43,"D",IF(L4361&lt;14.91,"E","F"))))))</f>
        <v>C</v>
      </c>
      <c r="N4361" s="24" t="str">
        <f>IF(L4361&lt;3,"A+",IF(L4361&lt;6,"A",IF(L4361&lt;9,"B",IF(L4361&lt;12,"C",IF(L4361&lt;15,"D",IF(L4361&lt;18,"E","F"))))))</f>
        <v>C</v>
      </c>
    </row>
    <row r="4362" ht="15.75" hidden="1" customHeight="1">
      <c r="A4362" s="11">
        <v>165846.0</v>
      </c>
      <c r="B4362" s="11">
        <v>375.0</v>
      </c>
      <c r="C4362" s="11" t="s">
        <v>53</v>
      </c>
      <c r="D4362" s="11" t="s">
        <v>21</v>
      </c>
      <c r="E4362" s="11" t="s">
        <v>54</v>
      </c>
      <c r="F4362" s="11" t="s">
        <v>62</v>
      </c>
      <c r="G4362" s="11">
        <v>407.0</v>
      </c>
      <c r="H4362" s="11" t="s">
        <v>111</v>
      </c>
      <c r="I4362" s="11" t="s">
        <v>45</v>
      </c>
      <c r="J4362" s="21">
        <v>40148.0</v>
      </c>
      <c r="K4362" s="22">
        <v>24.83</v>
      </c>
      <c r="L4362" s="26">
        <f>K4362*1.88</f>
        <v>46.6804</v>
      </c>
      <c r="M4362" s="25" t="str">
        <f>IF(L4362&lt;10.3,"A+",IF(L4362&lt;20.6,"A",IF(L4362&lt;30.9,"B",IF(L4362&lt;41.2,"C",IF(L4362&lt;51.5,"D",IF(L4362&lt;61.8,"E","F"))))))</f>
        <v>D</v>
      </c>
      <c r="N4362" s="24" t="str">
        <f>IF(L4362&lt;24.91,"A+",IF(L4362&lt;49.82,"A",IF(L4362&lt;74.73,"B",IF(L4362&lt;99.64,"C",IF(L4362&lt;124.55,"D",IF(L4362&lt;174,"E","F"))))))</f>
        <v>A</v>
      </c>
    </row>
    <row r="4363" ht="15.75" hidden="1" customHeight="1">
      <c r="A4363" s="11">
        <v>164961.0</v>
      </c>
      <c r="B4363" s="11">
        <v>383.0</v>
      </c>
      <c r="C4363" s="11" t="s">
        <v>57</v>
      </c>
      <c r="D4363" s="11" t="s">
        <v>21</v>
      </c>
      <c r="E4363" s="11" t="s">
        <v>54</v>
      </c>
      <c r="F4363" s="11" t="s">
        <v>62</v>
      </c>
      <c r="G4363" s="11">
        <v>407.0</v>
      </c>
      <c r="H4363" s="11" t="s">
        <v>111</v>
      </c>
      <c r="I4363" s="11" t="s">
        <v>45</v>
      </c>
      <c r="J4363" s="21">
        <v>40148.0</v>
      </c>
      <c r="K4363" s="22">
        <v>3.03</v>
      </c>
      <c r="L4363" s="22">
        <f>K4363*2.62</f>
        <v>7.9386</v>
      </c>
      <c r="M4363" s="25" t="str">
        <f>IF(L4363&lt;1.17,"A+",IF(L4363&lt;3.43,"A",IF(L4363&lt;5.14,"B",IF(L4363&lt;6.85,"C",IF(L4363&lt;8.56,"D",IF(L4363&lt;10.28,"E","F"))))))</f>
        <v>D</v>
      </c>
      <c r="N4363" s="24" t="str">
        <f>IF(L4363&lt;32.75,"A+",IF(L4363&lt;65.5,"A",IF(L4363&lt;98.25,"B",IF(L4363&lt;131,"C",IF(L4363&lt;163.75,"D",IF(L4363&lt;196.25,"E","F"))))))</f>
        <v>A+</v>
      </c>
    </row>
    <row r="4364" ht="15.75" hidden="1" customHeight="1">
      <c r="A4364" s="11">
        <v>168560.0</v>
      </c>
      <c r="B4364" s="11">
        <v>365.0</v>
      </c>
      <c r="C4364" s="11" t="s">
        <v>20</v>
      </c>
      <c r="D4364" s="11" t="s">
        <v>21</v>
      </c>
      <c r="E4364" s="11" t="s">
        <v>22</v>
      </c>
      <c r="F4364" s="11" t="s">
        <v>62</v>
      </c>
      <c r="G4364" s="11">
        <v>407.0</v>
      </c>
      <c r="H4364" s="11" t="s">
        <v>111</v>
      </c>
      <c r="I4364" s="11" t="s">
        <v>51</v>
      </c>
      <c r="J4364" s="21">
        <v>40513.0</v>
      </c>
      <c r="K4364" s="22">
        <v>12.59</v>
      </c>
      <c r="L4364" s="22">
        <f>K4364</f>
        <v>12.59</v>
      </c>
      <c r="M4364" s="25" t="str">
        <f>IF(L4364&lt;2.49,"A+",IF(L4364&lt;4.97,"A",IF(L4364&lt;7.46,"B",IF(L4364&lt;9.94,"C",IF(L4364&lt;12.43,"D",IF(L4364&lt;14.91,"E","F"))))))</f>
        <v>E</v>
      </c>
      <c r="N4364" s="24" t="str">
        <f>IF(L4364&lt;3,"A+",IF(L4364&lt;6,"A",IF(L4364&lt;9,"B",IF(L4364&lt;12,"C",IF(L4364&lt;15,"D",IF(L4364&lt;18,"E","F"))))))</f>
        <v>D</v>
      </c>
    </row>
    <row r="4365" ht="15.75" hidden="1" customHeight="1">
      <c r="A4365" s="11">
        <v>165905.0</v>
      </c>
      <c r="B4365" s="11">
        <v>375.0</v>
      </c>
      <c r="C4365" s="11" t="s">
        <v>53</v>
      </c>
      <c r="D4365" s="11" t="s">
        <v>21</v>
      </c>
      <c r="E4365" s="11" t="s">
        <v>54</v>
      </c>
      <c r="F4365" s="11" t="s">
        <v>62</v>
      </c>
      <c r="G4365" s="11">
        <v>407.0</v>
      </c>
      <c r="H4365" s="11" t="s">
        <v>111</v>
      </c>
      <c r="I4365" s="11" t="s">
        <v>51</v>
      </c>
      <c r="J4365" s="21">
        <v>40513.0</v>
      </c>
      <c r="K4365" s="22">
        <v>29.01</v>
      </c>
      <c r="L4365" s="26">
        <f>K4365*1.88</f>
        <v>54.5388</v>
      </c>
      <c r="M4365" s="25" t="str">
        <f>IF(L4365&lt;10.3,"A+",IF(L4365&lt;20.6,"A",IF(L4365&lt;30.9,"B",IF(L4365&lt;41.2,"C",IF(L4365&lt;51.5,"D",IF(L4365&lt;61.8,"E","F"))))))</f>
        <v>E</v>
      </c>
      <c r="N4365" s="24" t="str">
        <f>IF(L4365&lt;24.91,"A+",IF(L4365&lt;49.82,"A",IF(L4365&lt;74.73,"B",IF(L4365&lt;99.64,"C",IF(L4365&lt;124.55,"D",IF(L4365&lt;174,"E","F"))))))</f>
        <v>B</v>
      </c>
    </row>
    <row r="4366" ht="15.75" hidden="1" customHeight="1">
      <c r="A4366" s="11">
        <v>165020.0</v>
      </c>
      <c r="B4366" s="11">
        <v>383.0</v>
      </c>
      <c r="C4366" s="11" t="s">
        <v>57</v>
      </c>
      <c r="D4366" s="11" t="s">
        <v>21</v>
      </c>
      <c r="E4366" s="11" t="s">
        <v>54</v>
      </c>
      <c r="F4366" s="11" t="s">
        <v>62</v>
      </c>
      <c r="G4366" s="11">
        <v>407.0</v>
      </c>
      <c r="H4366" s="11" t="s">
        <v>111</v>
      </c>
      <c r="I4366" s="11" t="s">
        <v>51</v>
      </c>
      <c r="J4366" s="21">
        <v>40513.0</v>
      </c>
      <c r="K4366" s="22">
        <v>3.87</v>
      </c>
      <c r="L4366" s="22">
        <f>K4366*2.62</f>
        <v>10.1394</v>
      </c>
      <c r="M4366" s="25" t="str">
        <f>IF(L4366&lt;1.17,"A+",IF(L4366&lt;3.43,"A",IF(L4366&lt;5.14,"B",IF(L4366&lt;6.85,"C",IF(L4366&lt;8.56,"D",IF(L4366&lt;10.28,"E","F"))))))</f>
        <v>E</v>
      </c>
      <c r="N4366" s="24" t="str">
        <f>IF(L4366&lt;32.75,"A+",IF(L4366&lt;65.5,"A",IF(L4366&lt;98.25,"B",IF(L4366&lt;131,"C",IF(L4366&lt;163.75,"D",IF(L4366&lt;196.25,"E","F"))))))</f>
        <v>A+</v>
      </c>
    </row>
    <row r="4367" ht="15.75" hidden="1" customHeight="1">
      <c r="A4367" s="11">
        <v>168619.0</v>
      </c>
      <c r="B4367" s="11">
        <v>365.0</v>
      </c>
      <c r="C4367" s="11" t="s">
        <v>20</v>
      </c>
      <c r="D4367" s="11" t="s">
        <v>21</v>
      </c>
      <c r="E4367" s="11" t="s">
        <v>22</v>
      </c>
      <c r="F4367" s="11" t="s">
        <v>62</v>
      </c>
      <c r="G4367" s="11">
        <v>407.0</v>
      </c>
      <c r="H4367" s="11" t="s">
        <v>111</v>
      </c>
      <c r="I4367" s="11" t="s">
        <v>38</v>
      </c>
      <c r="J4367" s="21">
        <v>40878.0</v>
      </c>
      <c r="K4367" s="22">
        <v>9.26</v>
      </c>
      <c r="L4367" s="22">
        <f>K4367</f>
        <v>9.26</v>
      </c>
      <c r="M4367" s="25" t="str">
        <f>IF(L4367&lt;2.49,"A+",IF(L4367&lt;4.97,"A",IF(L4367&lt;7.46,"B",IF(L4367&lt;9.94,"C",IF(L4367&lt;12.43,"D",IF(L4367&lt;14.91,"E","F"))))))</f>
        <v>C</v>
      </c>
      <c r="N4367" s="24" t="str">
        <f>IF(L4367&lt;3,"A+",IF(L4367&lt;6,"A",IF(L4367&lt;9,"B",IF(L4367&lt;12,"C",IF(L4367&lt;15,"D",IF(L4367&lt;18,"E","F"))))))</f>
        <v>C</v>
      </c>
    </row>
    <row r="4368" ht="15.75" hidden="1" customHeight="1">
      <c r="A4368" s="11">
        <v>165964.0</v>
      </c>
      <c r="B4368" s="11">
        <v>375.0</v>
      </c>
      <c r="C4368" s="11" t="s">
        <v>53</v>
      </c>
      <c r="D4368" s="11" t="s">
        <v>21</v>
      </c>
      <c r="E4368" s="11" t="s">
        <v>54</v>
      </c>
      <c r="F4368" s="11" t="s">
        <v>62</v>
      </c>
      <c r="G4368" s="11">
        <v>407.0</v>
      </c>
      <c r="H4368" s="11" t="s">
        <v>111</v>
      </c>
      <c r="I4368" s="11" t="s">
        <v>38</v>
      </c>
      <c r="J4368" s="21">
        <v>40878.0</v>
      </c>
      <c r="K4368" s="22">
        <v>22.78</v>
      </c>
      <c r="L4368" s="26">
        <f>K4368*1.88</f>
        <v>42.8264</v>
      </c>
      <c r="M4368" s="25" t="str">
        <f>IF(L4368&lt;10.3,"A+",IF(L4368&lt;20.6,"A",IF(L4368&lt;30.9,"B",IF(L4368&lt;41.2,"C",IF(L4368&lt;51.5,"D",IF(L4368&lt;61.8,"E","F"))))))</f>
        <v>D</v>
      </c>
      <c r="N4368" s="24" t="str">
        <f>IF(L4368&lt;24.91,"A+",IF(L4368&lt;49.82,"A",IF(L4368&lt;74.73,"B",IF(L4368&lt;99.64,"C",IF(L4368&lt;124.55,"D",IF(L4368&lt;174,"E","F"))))))</f>
        <v>A</v>
      </c>
    </row>
    <row r="4369" ht="15.75" hidden="1" customHeight="1">
      <c r="A4369" s="11">
        <v>165079.0</v>
      </c>
      <c r="B4369" s="11">
        <v>383.0</v>
      </c>
      <c r="C4369" s="11" t="s">
        <v>57</v>
      </c>
      <c r="D4369" s="11" t="s">
        <v>21</v>
      </c>
      <c r="E4369" s="11" t="s">
        <v>54</v>
      </c>
      <c r="F4369" s="11" t="s">
        <v>62</v>
      </c>
      <c r="G4369" s="11">
        <v>407.0</v>
      </c>
      <c r="H4369" s="11" t="s">
        <v>111</v>
      </c>
      <c r="I4369" s="11" t="s">
        <v>38</v>
      </c>
      <c r="J4369" s="21">
        <v>40878.0</v>
      </c>
      <c r="K4369" s="22">
        <v>1.98</v>
      </c>
      <c r="L4369" s="22">
        <f>K4369*2.62</f>
        <v>5.1876</v>
      </c>
      <c r="M4369" s="25" t="str">
        <f>IF(L4369&lt;1.17,"A+",IF(L4369&lt;3.43,"A",IF(L4369&lt;5.14,"B",IF(L4369&lt;6.85,"C",IF(L4369&lt;8.56,"D",IF(L4369&lt;10.28,"E","F"))))))</f>
        <v>C</v>
      </c>
      <c r="N4369" s="24" t="str">
        <f>IF(L4369&lt;32.75,"A+",IF(L4369&lt;65.5,"A",IF(L4369&lt;98.25,"B",IF(L4369&lt;131,"C",IF(L4369&lt;163.75,"D",IF(L4369&lt;196.25,"E","F"))))))</f>
        <v>A+</v>
      </c>
    </row>
    <row r="4370" ht="15.75" hidden="1" customHeight="1">
      <c r="A4370" s="11">
        <v>168678.0</v>
      </c>
      <c r="B4370" s="11">
        <v>365.0</v>
      </c>
      <c r="C4370" s="11" t="s">
        <v>20</v>
      </c>
      <c r="D4370" s="11" t="s">
        <v>21</v>
      </c>
      <c r="E4370" s="11" t="s">
        <v>22</v>
      </c>
      <c r="F4370" s="11" t="s">
        <v>62</v>
      </c>
      <c r="G4370" s="11">
        <v>407.0</v>
      </c>
      <c r="H4370" s="11" t="s">
        <v>111</v>
      </c>
      <c r="I4370" s="11" t="s">
        <v>47</v>
      </c>
      <c r="J4370" s="21">
        <v>41244.0</v>
      </c>
      <c r="K4370" s="22">
        <v>9.94</v>
      </c>
      <c r="L4370" s="22">
        <f>K4370</f>
        <v>9.94</v>
      </c>
      <c r="M4370" s="25" t="str">
        <f>IF(L4370&lt;2.49,"A+",IF(L4370&lt;4.97,"A",IF(L4370&lt;7.46,"B",IF(L4370&lt;9.94,"C",IF(L4370&lt;12.43,"D",IF(L4370&lt;14.91,"E","F"))))))</f>
        <v>D</v>
      </c>
      <c r="N4370" s="24" t="str">
        <f>IF(L4370&lt;3,"A+",IF(L4370&lt;6,"A",IF(L4370&lt;9,"B",IF(L4370&lt;12,"C",IF(L4370&lt;15,"D",IF(L4370&lt;18,"E","F"))))))</f>
        <v>C</v>
      </c>
    </row>
    <row r="4371" ht="15.75" hidden="1" customHeight="1">
      <c r="A4371" s="11">
        <v>166023.0</v>
      </c>
      <c r="B4371" s="11">
        <v>375.0</v>
      </c>
      <c r="C4371" s="11" t="s">
        <v>53</v>
      </c>
      <c r="D4371" s="11" t="s">
        <v>21</v>
      </c>
      <c r="E4371" s="11" t="s">
        <v>54</v>
      </c>
      <c r="F4371" s="11" t="s">
        <v>62</v>
      </c>
      <c r="G4371" s="11">
        <v>407.0</v>
      </c>
      <c r="H4371" s="11" t="s">
        <v>111</v>
      </c>
      <c r="I4371" s="11" t="s">
        <v>47</v>
      </c>
      <c r="J4371" s="21">
        <v>41244.0</v>
      </c>
      <c r="K4371" s="22">
        <v>22.11</v>
      </c>
      <c r="L4371" s="26">
        <f>K4371*1.88</f>
        <v>41.5668</v>
      </c>
      <c r="M4371" s="25" t="str">
        <f>IF(L4371&lt;10.3,"A+",IF(L4371&lt;20.6,"A",IF(L4371&lt;30.9,"B",IF(L4371&lt;41.2,"C",IF(L4371&lt;51.5,"D",IF(L4371&lt;61.8,"E","F"))))))</f>
        <v>D</v>
      </c>
      <c r="N4371" s="24" t="str">
        <f>IF(L4371&lt;24.91,"A+",IF(L4371&lt;49.82,"A",IF(L4371&lt;74.73,"B",IF(L4371&lt;99.64,"C",IF(L4371&lt;124.55,"D",IF(L4371&lt;174,"E","F"))))))</f>
        <v>A</v>
      </c>
    </row>
    <row r="4372" ht="15.75" hidden="1" customHeight="1">
      <c r="A4372" s="11">
        <v>165138.0</v>
      </c>
      <c r="B4372" s="11">
        <v>383.0</v>
      </c>
      <c r="C4372" s="11" t="s">
        <v>57</v>
      </c>
      <c r="D4372" s="11" t="s">
        <v>21</v>
      </c>
      <c r="E4372" s="11" t="s">
        <v>54</v>
      </c>
      <c r="F4372" s="11" t="s">
        <v>62</v>
      </c>
      <c r="G4372" s="11">
        <v>407.0</v>
      </c>
      <c r="H4372" s="11" t="s">
        <v>111</v>
      </c>
      <c r="I4372" s="11" t="s">
        <v>47</v>
      </c>
      <c r="J4372" s="21">
        <v>41244.0</v>
      </c>
      <c r="K4372" s="22">
        <v>1.18</v>
      </c>
      <c r="L4372" s="22">
        <f>K4372*2.62</f>
        <v>3.0916</v>
      </c>
      <c r="M4372" s="25" t="str">
        <f>IF(L4372&lt;1.17,"A+",IF(L4372&lt;3.43,"A",IF(L4372&lt;5.14,"B",IF(L4372&lt;6.85,"C",IF(L4372&lt;8.56,"D",IF(L4372&lt;10.28,"E","F"))))))</f>
        <v>A</v>
      </c>
      <c r="N4372" s="24" t="str">
        <f>IF(L4372&lt;32.75,"A+",IF(L4372&lt;65.5,"A",IF(L4372&lt;98.25,"B",IF(L4372&lt;131,"C",IF(L4372&lt;163.75,"D",IF(L4372&lt;196.25,"E","F"))))))</f>
        <v>A+</v>
      </c>
    </row>
    <row r="4373" ht="15.75" hidden="1" customHeight="1">
      <c r="A4373" s="11">
        <v>213802.0</v>
      </c>
      <c r="B4373" s="11">
        <v>365.0</v>
      </c>
      <c r="C4373" s="11" t="s">
        <v>20</v>
      </c>
      <c r="D4373" s="11" t="s">
        <v>21</v>
      </c>
      <c r="E4373" s="11" t="s">
        <v>22</v>
      </c>
      <c r="F4373" s="11" t="s">
        <v>62</v>
      </c>
      <c r="G4373" s="11">
        <v>407.0</v>
      </c>
      <c r="H4373" s="11" t="s">
        <v>111</v>
      </c>
      <c r="I4373" s="11" t="s">
        <v>50</v>
      </c>
      <c r="J4373" s="21">
        <v>41609.0</v>
      </c>
      <c r="K4373" s="22">
        <v>11.51</v>
      </c>
      <c r="L4373" s="22">
        <f>K4373</f>
        <v>11.51</v>
      </c>
      <c r="M4373" s="25" t="str">
        <f>IF(L4373&lt;2.49,"A+",IF(L4373&lt;4.97,"A",IF(L4373&lt;7.46,"B",IF(L4373&lt;9.94,"C",IF(L4373&lt;12.43,"D",IF(L4373&lt;14.91,"E","F"))))))</f>
        <v>D</v>
      </c>
      <c r="N4373" s="24" t="str">
        <f>IF(L4373&lt;3,"A+",IF(L4373&lt;6,"A",IF(L4373&lt;9,"B",IF(L4373&lt;12,"C",IF(L4373&lt;15,"D",IF(L4373&lt;18,"E","F"))))))</f>
        <v>C</v>
      </c>
    </row>
    <row r="4374" ht="15.75" hidden="1" customHeight="1">
      <c r="A4374" s="11">
        <v>213271.0</v>
      </c>
      <c r="B4374" s="11">
        <v>375.0</v>
      </c>
      <c r="C4374" s="11" t="s">
        <v>53</v>
      </c>
      <c r="D4374" s="11" t="s">
        <v>21</v>
      </c>
      <c r="E4374" s="11" t="s">
        <v>54</v>
      </c>
      <c r="F4374" s="11" t="s">
        <v>62</v>
      </c>
      <c r="G4374" s="11">
        <v>407.0</v>
      </c>
      <c r="H4374" s="11" t="s">
        <v>111</v>
      </c>
      <c r="I4374" s="11" t="s">
        <v>50</v>
      </c>
      <c r="J4374" s="21">
        <v>41609.0</v>
      </c>
      <c r="K4374" s="22">
        <v>26.93</v>
      </c>
      <c r="L4374" s="26">
        <f>K4374*1.88</f>
        <v>50.6284</v>
      </c>
      <c r="M4374" s="25" t="str">
        <f>IF(L4374&lt;10.3,"A+",IF(L4374&lt;20.6,"A",IF(L4374&lt;30.9,"B",IF(L4374&lt;41.2,"C",IF(L4374&lt;51.5,"D",IF(L4374&lt;61.8,"E","F"))))))</f>
        <v>D</v>
      </c>
      <c r="N4374" s="24" t="str">
        <f>IF(L4374&lt;24.91,"A+",IF(L4374&lt;49.82,"A",IF(L4374&lt;74.73,"B",IF(L4374&lt;99.64,"C",IF(L4374&lt;124.55,"D",IF(L4374&lt;174,"E","F"))))))</f>
        <v>B</v>
      </c>
    </row>
    <row r="4375" ht="15.75" hidden="1" customHeight="1">
      <c r="A4375" s="11">
        <v>213094.0</v>
      </c>
      <c r="B4375" s="11">
        <v>383.0</v>
      </c>
      <c r="C4375" s="11" t="s">
        <v>57</v>
      </c>
      <c r="D4375" s="11" t="s">
        <v>21</v>
      </c>
      <c r="E4375" s="11" t="s">
        <v>54</v>
      </c>
      <c r="F4375" s="11" t="s">
        <v>62</v>
      </c>
      <c r="G4375" s="11">
        <v>407.0</v>
      </c>
      <c r="H4375" s="11" t="s">
        <v>111</v>
      </c>
      <c r="I4375" s="11" t="s">
        <v>50</v>
      </c>
      <c r="J4375" s="21">
        <v>41609.0</v>
      </c>
      <c r="K4375" s="22">
        <v>1.85</v>
      </c>
      <c r="L4375" s="22">
        <f>K4375*2.62</f>
        <v>4.847</v>
      </c>
      <c r="M4375" s="25" t="str">
        <f>IF(L4375&lt;1.17,"A+",IF(L4375&lt;3.43,"A",IF(L4375&lt;5.14,"B",IF(L4375&lt;6.85,"C",IF(L4375&lt;8.56,"D",IF(L4375&lt;10.28,"E","F"))))))</f>
        <v>B</v>
      </c>
      <c r="N4375" s="24" t="str">
        <f>IF(L4375&lt;32.75,"A+",IF(L4375&lt;65.5,"A",IF(L4375&lt;98.25,"B",IF(L4375&lt;131,"C",IF(L4375&lt;163.75,"D",IF(L4375&lt;196.25,"E","F"))))))</f>
        <v>A+</v>
      </c>
    </row>
    <row r="4376" ht="15.75" hidden="1" customHeight="1">
      <c r="A4376" s="11">
        <v>334329.0</v>
      </c>
      <c r="B4376" s="11">
        <v>365.0</v>
      </c>
      <c r="C4376" s="11" t="s">
        <v>20</v>
      </c>
      <c r="D4376" s="11" t="s">
        <v>21</v>
      </c>
      <c r="E4376" s="11" t="s">
        <v>22</v>
      </c>
      <c r="F4376" s="11" t="s">
        <v>62</v>
      </c>
      <c r="G4376" s="11">
        <v>407.0</v>
      </c>
      <c r="H4376" s="11" t="s">
        <v>111</v>
      </c>
      <c r="I4376" s="11" t="s">
        <v>40</v>
      </c>
      <c r="J4376" s="21">
        <v>41974.0</v>
      </c>
      <c r="K4376" s="22">
        <v>9.27</v>
      </c>
      <c r="L4376" s="22">
        <f>K4376</f>
        <v>9.27</v>
      </c>
      <c r="M4376" s="25" t="str">
        <f>IF(L4376&lt;2.49,"A+",IF(L4376&lt;4.97,"A",IF(L4376&lt;7.46,"B",IF(L4376&lt;9.94,"C",IF(L4376&lt;12.43,"D",IF(L4376&lt;14.91,"E","F"))))))</f>
        <v>C</v>
      </c>
      <c r="N4376" s="24" t="str">
        <f>IF(L4376&lt;3,"A+",IF(L4376&lt;6,"A",IF(L4376&lt;9,"B",IF(L4376&lt;12,"C",IF(L4376&lt;15,"D",IF(L4376&lt;18,"E","F"))))))</f>
        <v>C</v>
      </c>
    </row>
    <row r="4377" ht="15.75" hidden="1" customHeight="1">
      <c r="A4377" s="11">
        <v>336867.0</v>
      </c>
      <c r="B4377" s="11">
        <v>375.0</v>
      </c>
      <c r="C4377" s="11" t="s">
        <v>53</v>
      </c>
      <c r="D4377" s="11" t="s">
        <v>21</v>
      </c>
      <c r="E4377" s="11" t="s">
        <v>54</v>
      </c>
      <c r="F4377" s="11" t="s">
        <v>62</v>
      </c>
      <c r="G4377" s="11">
        <v>407.0</v>
      </c>
      <c r="H4377" s="11" t="s">
        <v>111</v>
      </c>
      <c r="I4377" s="11" t="s">
        <v>40</v>
      </c>
      <c r="J4377" s="21">
        <v>41974.0</v>
      </c>
      <c r="K4377" s="22">
        <v>23.97</v>
      </c>
      <c r="L4377" s="26">
        <f>K4377*1.88</f>
        <v>45.0636</v>
      </c>
      <c r="M4377" s="25" t="str">
        <f>IF(L4377&lt;10.3,"A+",IF(L4377&lt;20.6,"A",IF(L4377&lt;30.9,"B",IF(L4377&lt;41.2,"C",IF(L4377&lt;51.5,"D",IF(L4377&lt;61.8,"E","F"))))))</f>
        <v>D</v>
      </c>
      <c r="N4377" s="24" t="str">
        <f>IF(L4377&lt;24.91,"A+",IF(L4377&lt;49.82,"A",IF(L4377&lt;74.73,"B",IF(L4377&lt;99.64,"C",IF(L4377&lt;124.55,"D",IF(L4377&lt;174,"E","F"))))))</f>
        <v>A</v>
      </c>
    </row>
    <row r="4378" ht="15.75" hidden="1" customHeight="1">
      <c r="A4378" s="11">
        <v>337874.0</v>
      </c>
      <c r="B4378" s="11">
        <v>383.0</v>
      </c>
      <c r="C4378" s="11" t="s">
        <v>57</v>
      </c>
      <c r="D4378" s="11" t="s">
        <v>21</v>
      </c>
      <c r="E4378" s="11" t="s">
        <v>54</v>
      </c>
      <c r="F4378" s="11" t="s">
        <v>62</v>
      </c>
      <c r="G4378" s="11">
        <v>407.0</v>
      </c>
      <c r="H4378" s="11" t="s">
        <v>111</v>
      </c>
      <c r="I4378" s="11" t="s">
        <v>40</v>
      </c>
      <c r="J4378" s="21">
        <v>41974.0</v>
      </c>
      <c r="K4378" s="22">
        <v>0.74</v>
      </c>
      <c r="L4378" s="22">
        <f>K4378*2.62</f>
        <v>1.9388</v>
      </c>
      <c r="M4378" s="25" t="str">
        <f>IF(L4378&lt;1.17,"A+",IF(L4378&lt;3.43,"A",IF(L4378&lt;5.14,"B",IF(L4378&lt;6.85,"C",IF(L4378&lt;8.56,"D",IF(L4378&lt;10.28,"E","F"))))))</f>
        <v>A</v>
      </c>
      <c r="N4378" s="24" t="str">
        <f>IF(L4378&lt;32.75,"A+",IF(L4378&lt;65.5,"A",IF(L4378&lt;98.25,"B",IF(L4378&lt;131,"C",IF(L4378&lt;163.75,"D",IF(L4378&lt;196.25,"E","F"))))))</f>
        <v>A+</v>
      </c>
    </row>
    <row r="4379" ht="15.75" hidden="1" customHeight="1">
      <c r="A4379" s="11">
        <v>411110.0</v>
      </c>
      <c r="B4379" s="11">
        <v>365.0</v>
      </c>
      <c r="C4379" s="11" t="s">
        <v>20</v>
      </c>
      <c r="D4379" s="11" t="s">
        <v>21</v>
      </c>
      <c r="E4379" s="11" t="s">
        <v>22</v>
      </c>
      <c r="F4379" s="11" t="s">
        <v>62</v>
      </c>
      <c r="G4379" s="11">
        <v>407.0</v>
      </c>
      <c r="H4379" s="11" t="s">
        <v>111</v>
      </c>
      <c r="I4379" s="11" t="s">
        <v>29</v>
      </c>
      <c r="J4379" s="21">
        <v>42339.0</v>
      </c>
      <c r="K4379" s="22">
        <v>7.72</v>
      </c>
      <c r="L4379" s="22">
        <f>K4379</f>
        <v>7.72</v>
      </c>
      <c r="M4379" s="25" t="str">
        <f>IF(L4379&lt;2.49,"A+",IF(L4379&lt;4.97,"A",IF(L4379&lt;7.46,"B",IF(L4379&lt;9.94,"C",IF(L4379&lt;12.43,"D",IF(L4379&lt;14.91,"E","F"))))))</f>
        <v>C</v>
      </c>
      <c r="N4379" s="24" t="str">
        <f>IF(L4379&lt;3,"A+",IF(L4379&lt;6,"A",IF(L4379&lt;9,"B",IF(L4379&lt;12,"C",IF(L4379&lt;15,"D",IF(L4379&lt;18,"E","F"))))))</f>
        <v>B</v>
      </c>
    </row>
    <row r="4380" ht="15.75" hidden="1" customHeight="1">
      <c r="A4380" s="11">
        <v>412802.0</v>
      </c>
      <c r="B4380" s="11">
        <v>375.0</v>
      </c>
      <c r="C4380" s="11" t="s">
        <v>53</v>
      </c>
      <c r="D4380" s="11" t="s">
        <v>21</v>
      </c>
      <c r="E4380" s="11" t="s">
        <v>54</v>
      </c>
      <c r="F4380" s="11" t="s">
        <v>62</v>
      </c>
      <c r="G4380" s="11">
        <v>407.0</v>
      </c>
      <c r="H4380" s="11" t="s">
        <v>111</v>
      </c>
      <c r="I4380" s="11" t="s">
        <v>29</v>
      </c>
      <c r="J4380" s="21">
        <v>42339.0</v>
      </c>
      <c r="K4380" s="22">
        <v>22.63</v>
      </c>
      <c r="L4380" s="26">
        <f>K4380*1.88</f>
        <v>42.5444</v>
      </c>
      <c r="M4380" s="25" t="str">
        <f>IF(L4380&lt;10.3,"A+",IF(L4380&lt;20.6,"A",IF(L4380&lt;30.9,"B",IF(L4380&lt;41.2,"C",IF(L4380&lt;51.5,"D",IF(L4380&lt;61.8,"E","F"))))))</f>
        <v>D</v>
      </c>
      <c r="N4380" s="24" t="str">
        <f>IF(L4380&lt;24.91,"A+",IF(L4380&lt;49.82,"A",IF(L4380&lt;74.73,"B",IF(L4380&lt;99.64,"C",IF(L4380&lt;124.55,"D",IF(L4380&lt;174,"E","F"))))))</f>
        <v>A</v>
      </c>
    </row>
    <row r="4381" ht="15.75" hidden="1" customHeight="1">
      <c r="A4381" s="11">
        <v>405351.0</v>
      </c>
      <c r="B4381" s="11">
        <v>383.0</v>
      </c>
      <c r="C4381" s="11" t="s">
        <v>57</v>
      </c>
      <c r="D4381" s="11" t="s">
        <v>21</v>
      </c>
      <c r="E4381" s="11" t="s">
        <v>54</v>
      </c>
      <c r="F4381" s="11" t="s">
        <v>62</v>
      </c>
      <c r="G4381" s="11">
        <v>407.0</v>
      </c>
      <c r="H4381" s="11" t="s">
        <v>111</v>
      </c>
      <c r="I4381" s="11" t="s">
        <v>29</v>
      </c>
      <c r="J4381" s="21">
        <v>42339.0</v>
      </c>
      <c r="K4381" s="22">
        <v>0.26</v>
      </c>
      <c r="L4381" s="22">
        <f>K4381*2.62</f>
        <v>0.6812</v>
      </c>
      <c r="M4381" s="25" t="str">
        <f>IF(L4381&lt;1.17,"A+",IF(L4381&lt;3.43,"A",IF(L4381&lt;5.14,"B",IF(L4381&lt;6.85,"C",IF(L4381&lt;8.56,"D",IF(L4381&lt;10.28,"E","F"))))))</f>
        <v>A+</v>
      </c>
      <c r="N4381" s="24" t="str">
        <f>IF(L4381&lt;32.75,"A+",IF(L4381&lt;65.5,"A",IF(L4381&lt;98.25,"B",IF(L4381&lt;131,"C",IF(L4381&lt;163.75,"D",IF(L4381&lt;196.25,"E","F"))))))</f>
        <v>A+</v>
      </c>
    </row>
    <row r="4382" ht="15.75" hidden="1" customHeight="1">
      <c r="A4382" s="11">
        <v>547745.0</v>
      </c>
      <c r="B4382" s="11">
        <v>365.0</v>
      </c>
      <c r="C4382" s="11" t="s">
        <v>20</v>
      </c>
      <c r="D4382" s="11" t="s">
        <v>21</v>
      </c>
      <c r="E4382" s="11" t="s">
        <v>22</v>
      </c>
      <c r="F4382" s="11" t="s">
        <v>62</v>
      </c>
      <c r="G4382" s="11">
        <v>407.0</v>
      </c>
      <c r="H4382" s="11" t="s">
        <v>111</v>
      </c>
      <c r="I4382" s="11" t="s">
        <v>28</v>
      </c>
      <c r="J4382" s="21">
        <v>42705.0</v>
      </c>
      <c r="K4382" s="22">
        <v>8.04</v>
      </c>
      <c r="L4382" s="22">
        <f>K4382</f>
        <v>8.04</v>
      </c>
      <c r="M4382" s="25" t="str">
        <f>IF(L4382&lt;2.49,"A+",IF(L4382&lt;4.97,"A",IF(L4382&lt;7.46,"B",IF(L4382&lt;9.94,"C",IF(L4382&lt;12.43,"D",IF(L4382&lt;14.91,"E","F"))))))</f>
        <v>C</v>
      </c>
      <c r="N4382" s="24" t="str">
        <f>IF(L4382&lt;3,"A+",IF(L4382&lt;6,"A",IF(L4382&lt;9,"B",IF(L4382&lt;12,"C",IF(L4382&lt;15,"D",IF(L4382&lt;18,"E","F"))))))</f>
        <v>B</v>
      </c>
    </row>
    <row r="4383" ht="15.75" hidden="1" customHeight="1">
      <c r="A4383" s="11">
        <v>550137.0</v>
      </c>
      <c r="B4383" s="11">
        <v>375.0</v>
      </c>
      <c r="C4383" s="11" t="s">
        <v>53</v>
      </c>
      <c r="D4383" s="11" t="s">
        <v>21</v>
      </c>
      <c r="E4383" s="11" t="s">
        <v>54</v>
      </c>
      <c r="F4383" s="11" t="s">
        <v>62</v>
      </c>
      <c r="G4383" s="11">
        <v>407.0</v>
      </c>
      <c r="H4383" s="11" t="s">
        <v>111</v>
      </c>
      <c r="I4383" s="11" t="s">
        <v>28</v>
      </c>
      <c r="J4383" s="21">
        <v>42705.0</v>
      </c>
      <c r="K4383" s="22">
        <v>25.43</v>
      </c>
      <c r="L4383" s="26">
        <f>K4383*1.88</f>
        <v>47.8084</v>
      </c>
      <c r="M4383" s="25" t="str">
        <f>IF(L4383&lt;10.3,"A+",IF(L4383&lt;20.6,"A",IF(L4383&lt;30.9,"B",IF(L4383&lt;41.2,"C",IF(L4383&lt;51.5,"D",IF(L4383&lt;61.8,"E","F"))))))</f>
        <v>D</v>
      </c>
      <c r="N4383" s="24" t="str">
        <f>IF(L4383&lt;24.91,"A+",IF(L4383&lt;49.82,"A",IF(L4383&lt;74.73,"B",IF(L4383&lt;99.64,"C",IF(L4383&lt;124.55,"D",IF(L4383&lt;174,"E","F"))))))</f>
        <v>A</v>
      </c>
    </row>
    <row r="4384" ht="15.75" hidden="1" customHeight="1">
      <c r="A4384" s="11">
        <v>606040.0</v>
      </c>
      <c r="B4384" s="11">
        <v>365.0</v>
      </c>
      <c r="C4384" s="11" t="s">
        <v>20</v>
      </c>
      <c r="D4384" s="11" t="s">
        <v>21</v>
      </c>
      <c r="E4384" s="11" t="s">
        <v>22</v>
      </c>
      <c r="F4384" s="11" t="s">
        <v>62</v>
      </c>
      <c r="G4384" s="11">
        <v>407.0</v>
      </c>
      <c r="H4384" s="11" t="s">
        <v>111</v>
      </c>
      <c r="I4384" s="11" t="s">
        <v>26</v>
      </c>
      <c r="J4384" s="21">
        <v>43070.0</v>
      </c>
      <c r="K4384" s="22">
        <v>7.96</v>
      </c>
      <c r="L4384" s="22">
        <f>K4384</f>
        <v>7.96</v>
      </c>
      <c r="M4384" s="25" t="str">
        <f>IF(L4384&lt;2.49,"A+",IF(L4384&lt;4.97,"A",IF(L4384&lt;7.46,"B",IF(L4384&lt;9.94,"C",IF(L4384&lt;12.43,"D",IF(L4384&lt;14.91,"E","F"))))))</f>
        <v>C</v>
      </c>
      <c r="N4384" s="24" t="str">
        <f>IF(L4384&lt;3,"A+",IF(L4384&lt;6,"A",IF(L4384&lt;9,"B",IF(L4384&lt;12,"C",IF(L4384&lt;15,"D",IF(L4384&lt;18,"E","F"))))))</f>
        <v>B</v>
      </c>
    </row>
    <row r="4385" ht="15.75" hidden="1" customHeight="1">
      <c r="A4385" s="11">
        <v>603079.0</v>
      </c>
      <c r="B4385" s="11">
        <v>375.0</v>
      </c>
      <c r="C4385" s="11" t="s">
        <v>53</v>
      </c>
      <c r="D4385" s="11" t="s">
        <v>21</v>
      </c>
      <c r="E4385" s="11" t="s">
        <v>54</v>
      </c>
      <c r="F4385" s="11" t="s">
        <v>62</v>
      </c>
      <c r="G4385" s="11">
        <v>407.0</v>
      </c>
      <c r="H4385" s="11" t="s">
        <v>111</v>
      </c>
      <c r="I4385" s="11" t="s">
        <v>26</v>
      </c>
      <c r="J4385" s="21">
        <v>43070.0</v>
      </c>
      <c r="K4385" s="22">
        <v>24.45</v>
      </c>
      <c r="L4385" s="26">
        <f>K4385*1.88</f>
        <v>45.966</v>
      </c>
      <c r="M4385" s="25" t="str">
        <f>IF(L4385&lt;10.3,"A+",IF(L4385&lt;20.6,"A",IF(L4385&lt;30.9,"B",IF(L4385&lt;41.2,"C",IF(L4385&lt;51.5,"D",IF(L4385&lt;61.8,"E","F"))))))</f>
        <v>D</v>
      </c>
      <c r="N4385" s="24" t="str">
        <f>IF(L4385&lt;24.91,"A+",IF(L4385&lt;49.82,"A",IF(L4385&lt;74.73,"B",IF(L4385&lt;99.64,"C",IF(L4385&lt;124.55,"D",IF(L4385&lt;174,"E","F"))))))</f>
        <v>A</v>
      </c>
    </row>
    <row r="4386" ht="15.75" hidden="1" customHeight="1">
      <c r="A4386" s="11">
        <v>227617.0</v>
      </c>
      <c r="B4386" s="11">
        <v>646.0</v>
      </c>
      <c r="C4386" s="11" t="s">
        <v>14</v>
      </c>
      <c r="D4386" s="11" t="s">
        <v>15</v>
      </c>
      <c r="E4386" s="11" t="s">
        <v>16</v>
      </c>
      <c r="F4386" s="11" t="s">
        <v>62</v>
      </c>
      <c r="G4386" s="11">
        <v>408.0</v>
      </c>
      <c r="H4386" s="11" t="s">
        <v>112</v>
      </c>
      <c r="I4386" s="11">
        <v>2011.0</v>
      </c>
      <c r="J4386" s="21">
        <v>40544.0</v>
      </c>
      <c r="K4386" s="22">
        <v>1.37920573</v>
      </c>
      <c r="L4386" s="22">
        <f t="shared" ref="L4386:L4387" si="174">K4386</f>
        <v>1.37920573</v>
      </c>
      <c r="M4386" s="23" t="str">
        <f t="shared" ref="M4386:M4387" si="175">IF(L4386&lt;0.51,"A+",IF(L4386&lt;1.02,"A",IF(L4386&lt;1.52,"B",IF(L4386&lt;2.03,"C",IF(L4386&lt;2.54,"D",IF(L4386&lt;3.05,"E","F"))))))</f>
        <v>B</v>
      </c>
      <c r="N4386" s="24" t="str">
        <f>IF(L4386&lt;1.25,"A+",IF(L4386&lt;2.5,"A",IF(L4386&lt;3.75,"B",IF(L4386&lt;5,"C",IF(L4386&lt;6.25,"D",IF(L4386&lt;7.5,"E","F"))))))</f>
        <v>A</v>
      </c>
    </row>
    <row r="4387" ht="15.75" hidden="1" customHeight="1">
      <c r="A4387" s="11">
        <v>227558.0</v>
      </c>
      <c r="B4387" s="11">
        <v>647.0</v>
      </c>
      <c r="C4387" s="11" t="s">
        <v>19</v>
      </c>
      <c r="D4387" s="11" t="s">
        <v>15</v>
      </c>
      <c r="E4387" s="11" t="s">
        <v>16</v>
      </c>
      <c r="F4387" s="11" t="s">
        <v>62</v>
      </c>
      <c r="G4387" s="11">
        <v>408.0</v>
      </c>
      <c r="H4387" s="11" t="s">
        <v>112</v>
      </c>
      <c r="I4387" s="11">
        <v>2011.0</v>
      </c>
      <c r="J4387" s="21">
        <v>40544.0</v>
      </c>
      <c r="K4387" s="22">
        <v>1.9</v>
      </c>
      <c r="L4387" s="22">
        <f t="shared" si="174"/>
        <v>1.9</v>
      </c>
      <c r="M4387" s="23" t="str">
        <f t="shared" si="175"/>
        <v>C</v>
      </c>
      <c r="N4387" s="11" t="str">
        <f>IF(L4387&lt;0.75,"A+",IF(L4387&lt;1.5,"A",IF(L4387&lt;2.25,"B",IF(L4387&lt;3,"C",IF(L4387&lt;3.75,"D",IF(L4387&lt;4.5,"E","F"))))))</f>
        <v>B</v>
      </c>
    </row>
    <row r="4388" ht="15.75" hidden="1" customHeight="1">
      <c r="A4388" s="11">
        <v>121693.0</v>
      </c>
      <c r="B4388" s="11">
        <v>386.0</v>
      </c>
      <c r="C4388" s="11" t="s">
        <v>55</v>
      </c>
      <c r="D4388" s="11" t="s">
        <v>21</v>
      </c>
      <c r="E4388" s="11" t="s">
        <v>54</v>
      </c>
      <c r="F4388" s="11" t="s">
        <v>62</v>
      </c>
      <c r="G4388" s="11">
        <v>408.0</v>
      </c>
      <c r="H4388" s="11" t="s">
        <v>112</v>
      </c>
      <c r="I4388" s="11" t="s">
        <v>56</v>
      </c>
      <c r="J4388" s="21">
        <v>39965.0</v>
      </c>
      <c r="K4388" s="22">
        <v>27.58</v>
      </c>
      <c r="L4388" s="22">
        <f>K4388*2</f>
        <v>55.16</v>
      </c>
      <c r="M4388" s="25" t="str">
        <f>IF(L4388&lt;15.08,"A+",IF(L4388&lt;30.17,"A",IF(L4388&lt;45.25,"B",IF(L4388&lt;60.33,"C",IF(L4388&lt;75.41,"D",IF(L4388&lt;90.5,"E","F"))))))</f>
        <v>C</v>
      </c>
      <c r="N4388" s="24" t="str">
        <f>IF(L4388&lt;35,"A+",IF(L4388&lt;70,"A",IF(L4388&lt;105,"B",IF(L4388&lt;140,"C",IF(L4388&lt;175,"D",IF(L4388&lt;210,"E","F"))))))</f>
        <v>A</v>
      </c>
    </row>
    <row r="4389" ht="15.75" hidden="1" customHeight="1">
      <c r="A4389" s="11">
        <v>170213.0</v>
      </c>
      <c r="B4389" s="11">
        <v>365.0</v>
      </c>
      <c r="C4389" s="11" t="s">
        <v>20</v>
      </c>
      <c r="D4389" s="11" t="s">
        <v>21</v>
      </c>
      <c r="E4389" s="11" t="s">
        <v>22</v>
      </c>
      <c r="F4389" s="11" t="s">
        <v>62</v>
      </c>
      <c r="G4389" s="11">
        <v>408.0</v>
      </c>
      <c r="H4389" s="11" t="s">
        <v>112</v>
      </c>
      <c r="I4389" s="11" t="s">
        <v>46</v>
      </c>
      <c r="J4389" s="21">
        <v>39783.0</v>
      </c>
      <c r="K4389" s="22">
        <v>10.0</v>
      </c>
      <c r="L4389" s="22">
        <f>K4389</f>
        <v>10</v>
      </c>
      <c r="M4389" s="25" t="str">
        <f>IF(L4389&lt;2.49,"A+",IF(L4389&lt;4.97,"A",IF(L4389&lt;7.46,"B",IF(L4389&lt;9.94,"C",IF(L4389&lt;12.43,"D",IF(L4389&lt;14.91,"E","F"))))))</f>
        <v>D</v>
      </c>
      <c r="N4389" s="24" t="str">
        <f>IF(L4389&lt;3,"A+",IF(L4389&lt;6,"A",IF(L4389&lt;9,"B",IF(L4389&lt;12,"C",IF(L4389&lt;15,"D",IF(L4389&lt;18,"E","F"))))))</f>
        <v>C</v>
      </c>
    </row>
    <row r="4390" ht="15.75" hidden="1" customHeight="1">
      <c r="A4390" s="11">
        <v>167558.0</v>
      </c>
      <c r="B4390" s="11">
        <v>375.0</v>
      </c>
      <c r="C4390" s="11" t="s">
        <v>53</v>
      </c>
      <c r="D4390" s="11" t="s">
        <v>21</v>
      </c>
      <c r="E4390" s="11" t="s">
        <v>54</v>
      </c>
      <c r="F4390" s="11" t="s">
        <v>62</v>
      </c>
      <c r="G4390" s="11">
        <v>408.0</v>
      </c>
      <c r="H4390" s="11" t="s">
        <v>112</v>
      </c>
      <c r="I4390" s="11" t="s">
        <v>46</v>
      </c>
      <c r="J4390" s="21">
        <v>39783.0</v>
      </c>
      <c r="K4390" s="22">
        <v>22.39</v>
      </c>
      <c r="L4390" s="26">
        <f>K4390*1.88</f>
        <v>42.0932</v>
      </c>
      <c r="M4390" s="25" t="str">
        <f>IF(L4390&lt;10.3,"A+",IF(L4390&lt;20.6,"A",IF(L4390&lt;30.9,"B",IF(L4390&lt;41.2,"C",IF(L4390&lt;51.5,"D",IF(L4390&lt;61.8,"E","F"))))))</f>
        <v>D</v>
      </c>
      <c r="N4390" s="24" t="str">
        <f>IF(L4390&lt;24.91,"A+",IF(L4390&lt;49.82,"A",IF(L4390&lt;74.73,"B",IF(L4390&lt;99.64,"C",IF(L4390&lt;124.55,"D",IF(L4390&lt;174,"E","F"))))))</f>
        <v>A</v>
      </c>
    </row>
    <row r="4391" ht="15.75" hidden="1" customHeight="1">
      <c r="A4391" s="11">
        <v>170272.0</v>
      </c>
      <c r="B4391" s="11">
        <v>365.0</v>
      </c>
      <c r="C4391" s="11" t="s">
        <v>20</v>
      </c>
      <c r="D4391" s="11" t="s">
        <v>21</v>
      </c>
      <c r="E4391" s="11" t="s">
        <v>22</v>
      </c>
      <c r="F4391" s="11" t="s">
        <v>62</v>
      </c>
      <c r="G4391" s="11">
        <v>408.0</v>
      </c>
      <c r="H4391" s="11" t="s">
        <v>112</v>
      </c>
      <c r="I4391" s="11" t="s">
        <v>39</v>
      </c>
      <c r="J4391" s="21">
        <v>40148.0</v>
      </c>
      <c r="K4391" s="22">
        <v>9.28</v>
      </c>
      <c r="L4391" s="22">
        <f>K4391</f>
        <v>9.28</v>
      </c>
      <c r="M4391" s="25" t="str">
        <f>IF(L4391&lt;2.49,"A+",IF(L4391&lt;4.97,"A",IF(L4391&lt;7.46,"B",IF(L4391&lt;9.94,"C",IF(L4391&lt;12.43,"D",IF(L4391&lt;14.91,"E","F"))))))</f>
        <v>C</v>
      </c>
      <c r="N4391" s="24" t="str">
        <f>IF(L4391&lt;3,"A+",IF(L4391&lt;6,"A",IF(L4391&lt;9,"B",IF(L4391&lt;12,"C",IF(L4391&lt;15,"D",IF(L4391&lt;18,"E","F"))))))</f>
        <v>C</v>
      </c>
    </row>
    <row r="4392" ht="15.75" hidden="1" customHeight="1">
      <c r="A4392" s="11">
        <v>167617.0</v>
      </c>
      <c r="B4392" s="11">
        <v>375.0</v>
      </c>
      <c r="C4392" s="11" t="s">
        <v>53</v>
      </c>
      <c r="D4392" s="11" t="s">
        <v>21</v>
      </c>
      <c r="E4392" s="11" t="s">
        <v>54</v>
      </c>
      <c r="F4392" s="11" t="s">
        <v>62</v>
      </c>
      <c r="G4392" s="11">
        <v>408.0</v>
      </c>
      <c r="H4392" s="11" t="s">
        <v>112</v>
      </c>
      <c r="I4392" s="11" t="s">
        <v>39</v>
      </c>
      <c r="J4392" s="21">
        <v>40148.0</v>
      </c>
      <c r="K4392" s="22">
        <v>21.28</v>
      </c>
      <c r="L4392" s="26">
        <f>K4392*1.88</f>
        <v>40.0064</v>
      </c>
      <c r="M4392" s="25" t="str">
        <f>IF(L4392&lt;10.3,"A+",IF(L4392&lt;20.6,"A",IF(L4392&lt;30.9,"B",IF(L4392&lt;41.2,"C",IF(L4392&lt;51.5,"D",IF(L4392&lt;61.8,"E","F"))))))</f>
        <v>C</v>
      </c>
      <c r="N4392" s="24" t="str">
        <f>IF(L4392&lt;24.91,"A+",IF(L4392&lt;49.82,"A",IF(L4392&lt;74.73,"B",IF(L4392&lt;99.64,"C",IF(L4392&lt;124.55,"D",IF(L4392&lt;174,"E","F"))))))</f>
        <v>A</v>
      </c>
    </row>
    <row r="4393" ht="15.75" hidden="1" customHeight="1">
      <c r="A4393" s="11">
        <v>170331.0</v>
      </c>
      <c r="B4393" s="11">
        <v>365.0</v>
      </c>
      <c r="C4393" s="11" t="s">
        <v>20</v>
      </c>
      <c r="D4393" s="11" t="s">
        <v>21</v>
      </c>
      <c r="E4393" s="11" t="s">
        <v>22</v>
      </c>
      <c r="F4393" s="11" t="s">
        <v>62</v>
      </c>
      <c r="G4393" s="11">
        <v>408.0</v>
      </c>
      <c r="H4393" s="11" t="s">
        <v>112</v>
      </c>
      <c r="I4393" s="11" t="s">
        <v>44</v>
      </c>
      <c r="J4393" s="21">
        <v>40513.0</v>
      </c>
      <c r="K4393" s="22">
        <v>9.71</v>
      </c>
      <c r="L4393" s="22">
        <f>K4393</f>
        <v>9.71</v>
      </c>
      <c r="M4393" s="25" t="str">
        <f>IF(L4393&lt;2.49,"A+",IF(L4393&lt;4.97,"A",IF(L4393&lt;7.46,"B",IF(L4393&lt;9.94,"C",IF(L4393&lt;12.43,"D",IF(L4393&lt;14.91,"E","F"))))))</f>
        <v>C</v>
      </c>
      <c r="N4393" s="24" t="str">
        <f>IF(L4393&lt;3,"A+",IF(L4393&lt;6,"A",IF(L4393&lt;9,"B",IF(L4393&lt;12,"C",IF(L4393&lt;15,"D",IF(L4393&lt;18,"E","F"))))))</f>
        <v>C</v>
      </c>
    </row>
    <row r="4394" ht="15.75" hidden="1" customHeight="1">
      <c r="A4394" s="11">
        <v>167676.0</v>
      </c>
      <c r="B4394" s="11">
        <v>375.0</v>
      </c>
      <c r="C4394" s="11" t="s">
        <v>53</v>
      </c>
      <c r="D4394" s="11" t="s">
        <v>21</v>
      </c>
      <c r="E4394" s="11" t="s">
        <v>54</v>
      </c>
      <c r="F4394" s="11" t="s">
        <v>62</v>
      </c>
      <c r="G4394" s="11">
        <v>408.0</v>
      </c>
      <c r="H4394" s="11" t="s">
        <v>112</v>
      </c>
      <c r="I4394" s="11" t="s">
        <v>44</v>
      </c>
      <c r="J4394" s="21">
        <v>40513.0</v>
      </c>
      <c r="K4394" s="22">
        <v>21.67</v>
      </c>
      <c r="L4394" s="26">
        <f>K4394*1.88</f>
        <v>40.7396</v>
      </c>
      <c r="M4394" s="25" t="str">
        <f>IF(L4394&lt;10.3,"A+",IF(L4394&lt;20.6,"A",IF(L4394&lt;30.9,"B",IF(L4394&lt;41.2,"C",IF(L4394&lt;51.5,"D",IF(L4394&lt;61.8,"E","F"))))))</f>
        <v>C</v>
      </c>
      <c r="N4394" s="24" t="str">
        <f>IF(L4394&lt;24.91,"A+",IF(L4394&lt;49.82,"A",IF(L4394&lt;74.73,"B",IF(L4394&lt;99.64,"C",IF(L4394&lt;124.55,"D",IF(L4394&lt;174,"E","F"))))))</f>
        <v>A</v>
      </c>
    </row>
    <row r="4395" ht="15.75" hidden="1" customHeight="1">
      <c r="A4395" s="11">
        <v>170390.0</v>
      </c>
      <c r="B4395" s="11">
        <v>365.0</v>
      </c>
      <c r="C4395" s="11" t="s">
        <v>20</v>
      </c>
      <c r="D4395" s="11" t="s">
        <v>21</v>
      </c>
      <c r="E4395" s="11" t="s">
        <v>22</v>
      </c>
      <c r="F4395" s="11" t="s">
        <v>62</v>
      </c>
      <c r="G4395" s="11">
        <v>408.0</v>
      </c>
      <c r="H4395" s="11" t="s">
        <v>112</v>
      </c>
      <c r="I4395" s="11" t="s">
        <v>35</v>
      </c>
      <c r="J4395" s="21">
        <v>40878.0</v>
      </c>
      <c r="K4395" s="22">
        <v>8.61</v>
      </c>
      <c r="L4395" s="22">
        <f>K4395</f>
        <v>8.61</v>
      </c>
      <c r="M4395" s="25" t="str">
        <f>IF(L4395&lt;2.49,"A+",IF(L4395&lt;4.97,"A",IF(L4395&lt;7.46,"B",IF(L4395&lt;9.94,"C",IF(L4395&lt;12.43,"D",IF(L4395&lt;14.91,"E","F"))))))</f>
        <v>C</v>
      </c>
      <c r="N4395" s="24" t="str">
        <f>IF(L4395&lt;3,"A+",IF(L4395&lt;6,"A",IF(L4395&lt;9,"B",IF(L4395&lt;12,"C",IF(L4395&lt;15,"D",IF(L4395&lt;18,"E","F"))))))</f>
        <v>B</v>
      </c>
    </row>
    <row r="4396" ht="15.75" hidden="1" customHeight="1">
      <c r="A4396" s="11">
        <v>167735.0</v>
      </c>
      <c r="B4396" s="11">
        <v>375.0</v>
      </c>
      <c r="C4396" s="11" t="s">
        <v>53</v>
      </c>
      <c r="D4396" s="11" t="s">
        <v>21</v>
      </c>
      <c r="E4396" s="11" t="s">
        <v>54</v>
      </c>
      <c r="F4396" s="11" t="s">
        <v>62</v>
      </c>
      <c r="G4396" s="11">
        <v>408.0</v>
      </c>
      <c r="H4396" s="11" t="s">
        <v>112</v>
      </c>
      <c r="I4396" s="11" t="s">
        <v>35</v>
      </c>
      <c r="J4396" s="21">
        <v>40878.0</v>
      </c>
      <c r="K4396" s="22">
        <v>19.36</v>
      </c>
      <c r="L4396" s="26">
        <f>K4396*1.88</f>
        <v>36.3968</v>
      </c>
      <c r="M4396" s="25" t="str">
        <f>IF(L4396&lt;10.3,"A+",IF(L4396&lt;20.6,"A",IF(L4396&lt;30.9,"B",IF(L4396&lt;41.2,"C",IF(L4396&lt;51.5,"D",IF(L4396&lt;61.8,"E","F"))))))</f>
        <v>C</v>
      </c>
      <c r="N4396" s="24" t="str">
        <f>IF(L4396&lt;24.91,"A+",IF(L4396&lt;49.82,"A",IF(L4396&lt;74.73,"B",IF(L4396&lt;99.64,"C",IF(L4396&lt;124.55,"D",IF(L4396&lt;174,"E","F"))))))</f>
        <v>A</v>
      </c>
    </row>
    <row r="4397" ht="15.75" hidden="1" customHeight="1">
      <c r="A4397" s="11">
        <v>170449.0</v>
      </c>
      <c r="B4397" s="11">
        <v>365.0</v>
      </c>
      <c r="C4397" s="11" t="s">
        <v>20</v>
      </c>
      <c r="D4397" s="11" t="s">
        <v>21</v>
      </c>
      <c r="E4397" s="11" t="s">
        <v>22</v>
      </c>
      <c r="F4397" s="11" t="s">
        <v>62</v>
      </c>
      <c r="G4397" s="11">
        <v>408.0</v>
      </c>
      <c r="H4397" s="11" t="s">
        <v>112</v>
      </c>
      <c r="I4397" s="11" t="s">
        <v>32</v>
      </c>
      <c r="J4397" s="21">
        <v>41244.0</v>
      </c>
      <c r="K4397" s="22">
        <v>8.23</v>
      </c>
      <c r="L4397" s="22">
        <f>K4397</f>
        <v>8.23</v>
      </c>
      <c r="M4397" s="25" t="str">
        <f>IF(L4397&lt;2.49,"A+",IF(L4397&lt;4.97,"A",IF(L4397&lt;7.46,"B",IF(L4397&lt;9.94,"C",IF(L4397&lt;12.43,"D",IF(L4397&lt;14.91,"E","F"))))))</f>
        <v>C</v>
      </c>
      <c r="N4397" s="24" t="str">
        <f>IF(L4397&lt;3,"A+",IF(L4397&lt;6,"A",IF(L4397&lt;9,"B",IF(L4397&lt;12,"C",IF(L4397&lt;15,"D",IF(L4397&lt;18,"E","F"))))))</f>
        <v>B</v>
      </c>
    </row>
    <row r="4398" ht="15.75" hidden="1" customHeight="1">
      <c r="A4398" s="11">
        <v>167794.0</v>
      </c>
      <c r="B4398" s="11">
        <v>375.0</v>
      </c>
      <c r="C4398" s="11" t="s">
        <v>53</v>
      </c>
      <c r="D4398" s="11" t="s">
        <v>21</v>
      </c>
      <c r="E4398" s="11" t="s">
        <v>54</v>
      </c>
      <c r="F4398" s="11" t="s">
        <v>62</v>
      </c>
      <c r="G4398" s="11">
        <v>408.0</v>
      </c>
      <c r="H4398" s="11" t="s">
        <v>112</v>
      </c>
      <c r="I4398" s="11" t="s">
        <v>32</v>
      </c>
      <c r="J4398" s="21">
        <v>41244.0</v>
      </c>
      <c r="K4398" s="22">
        <v>18.69</v>
      </c>
      <c r="L4398" s="26">
        <f>K4398*1.88</f>
        <v>35.1372</v>
      </c>
      <c r="M4398" s="25" t="str">
        <f>IF(L4398&lt;10.3,"A+",IF(L4398&lt;20.6,"A",IF(L4398&lt;30.9,"B",IF(L4398&lt;41.2,"C",IF(L4398&lt;51.5,"D",IF(L4398&lt;61.8,"E","F"))))))</f>
        <v>C</v>
      </c>
      <c r="N4398" s="24" t="str">
        <f>IF(L4398&lt;24.91,"A+",IF(L4398&lt;49.82,"A",IF(L4398&lt;74.73,"B",IF(L4398&lt;99.64,"C",IF(L4398&lt;124.55,"D",IF(L4398&lt;174,"E","F"))))))</f>
        <v>A</v>
      </c>
    </row>
    <row r="4399" ht="15.75" hidden="1" customHeight="1">
      <c r="A4399" s="11">
        <v>214157.0</v>
      </c>
      <c r="B4399" s="11">
        <v>365.0</v>
      </c>
      <c r="C4399" s="11" t="s">
        <v>20</v>
      </c>
      <c r="D4399" s="11" t="s">
        <v>21</v>
      </c>
      <c r="E4399" s="11" t="s">
        <v>22</v>
      </c>
      <c r="F4399" s="11" t="s">
        <v>62</v>
      </c>
      <c r="G4399" s="11">
        <v>408.0</v>
      </c>
      <c r="H4399" s="11" t="s">
        <v>112</v>
      </c>
      <c r="I4399" s="11" t="s">
        <v>34</v>
      </c>
      <c r="J4399" s="21">
        <v>41609.0</v>
      </c>
      <c r="K4399" s="22">
        <v>8.44</v>
      </c>
      <c r="L4399" s="22">
        <f>K4399</f>
        <v>8.44</v>
      </c>
      <c r="M4399" s="25" t="str">
        <f>IF(L4399&lt;2.49,"A+",IF(L4399&lt;4.97,"A",IF(L4399&lt;7.46,"B",IF(L4399&lt;9.94,"C",IF(L4399&lt;12.43,"D",IF(L4399&lt;14.91,"E","F"))))))</f>
        <v>C</v>
      </c>
      <c r="N4399" s="24" t="str">
        <f>IF(L4399&lt;3,"A+",IF(L4399&lt;6,"A",IF(L4399&lt;9,"B",IF(L4399&lt;12,"C",IF(L4399&lt;15,"D",IF(L4399&lt;18,"E","F"))))))</f>
        <v>B</v>
      </c>
    </row>
    <row r="4400" ht="15.75" hidden="1" customHeight="1">
      <c r="A4400" s="11">
        <v>213626.0</v>
      </c>
      <c r="B4400" s="11">
        <v>375.0</v>
      </c>
      <c r="C4400" s="11" t="s">
        <v>53</v>
      </c>
      <c r="D4400" s="11" t="s">
        <v>21</v>
      </c>
      <c r="E4400" s="11" t="s">
        <v>54</v>
      </c>
      <c r="F4400" s="11" t="s">
        <v>62</v>
      </c>
      <c r="G4400" s="11">
        <v>408.0</v>
      </c>
      <c r="H4400" s="11" t="s">
        <v>112</v>
      </c>
      <c r="I4400" s="11" t="s">
        <v>34</v>
      </c>
      <c r="J4400" s="21">
        <v>41609.0</v>
      </c>
      <c r="K4400" s="22">
        <v>18.82</v>
      </c>
      <c r="L4400" s="26">
        <f>K4400*1.88</f>
        <v>35.3816</v>
      </c>
      <c r="M4400" s="25" t="str">
        <f>IF(L4400&lt;10.3,"A+",IF(L4400&lt;20.6,"A",IF(L4400&lt;30.9,"B",IF(L4400&lt;41.2,"C",IF(L4400&lt;51.5,"D",IF(L4400&lt;61.8,"E","F"))))))</f>
        <v>C</v>
      </c>
      <c r="N4400" s="24" t="str">
        <f>IF(L4400&lt;24.91,"A+",IF(L4400&lt;49.82,"A",IF(L4400&lt;74.73,"B",IF(L4400&lt;99.64,"C",IF(L4400&lt;124.55,"D",IF(L4400&lt;174,"E","F"))))))</f>
        <v>A</v>
      </c>
    </row>
    <row r="4401" ht="15.75" hidden="1" customHeight="1">
      <c r="A4401" s="11">
        <v>334330.0</v>
      </c>
      <c r="B4401" s="11">
        <v>365.0</v>
      </c>
      <c r="C4401" s="11" t="s">
        <v>20</v>
      </c>
      <c r="D4401" s="11" t="s">
        <v>21</v>
      </c>
      <c r="E4401" s="11" t="s">
        <v>22</v>
      </c>
      <c r="F4401" s="11" t="s">
        <v>62</v>
      </c>
      <c r="G4401" s="11">
        <v>408.0</v>
      </c>
      <c r="H4401" s="11" t="s">
        <v>112</v>
      </c>
      <c r="I4401" s="11" t="s">
        <v>33</v>
      </c>
      <c r="J4401" s="21">
        <v>42005.0</v>
      </c>
      <c r="K4401" s="22">
        <v>8.18</v>
      </c>
      <c r="L4401" s="22">
        <f>K4401</f>
        <v>8.18</v>
      </c>
      <c r="M4401" s="25" t="str">
        <f>IF(L4401&lt;2.49,"A+",IF(L4401&lt;4.97,"A",IF(L4401&lt;7.46,"B",IF(L4401&lt;9.94,"C",IF(L4401&lt;12.43,"D",IF(L4401&lt;14.91,"E","F"))))))</f>
        <v>C</v>
      </c>
      <c r="N4401" s="24" t="str">
        <f>IF(L4401&lt;3,"A+",IF(L4401&lt;6,"A",IF(L4401&lt;9,"B",IF(L4401&lt;12,"C",IF(L4401&lt;15,"D",IF(L4401&lt;18,"E","F"))))))</f>
        <v>B</v>
      </c>
    </row>
    <row r="4402" ht="15.75" hidden="1" customHeight="1">
      <c r="A4402" s="11">
        <v>336868.0</v>
      </c>
      <c r="B4402" s="11">
        <v>375.0</v>
      </c>
      <c r="C4402" s="11" t="s">
        <v>53</v>
      </c>
      <c r="D4402" s="11" t="s">
        <v>21</v>
      </c>
      <c r="E4402" s="11" t="s">
        <v>54</v>
      </c>
      <c r="F4402" s="11" t="s">
        <v>62</v>
      </c>
      <c r="G4402" s="11">
        <v>408.0</v>
      </c>
      <c r="H4402" s="11" t="s">
        <v>112</v>
      </c>
      <c r="I4402" s="11" t="s">
        <v>33</v>
      </c>
      <c r="J4402" s="21">
        <v>42005.0</v>
      </c>
      <c r="K4402" s="22">
        <v>18.34</v>
      </c>
      <c r="L4402" s="26">
        <f>K4402*1.88</f>
        <v>34.4792</v>
      </c>
      <c r="M4402" s="25" t="str">
        <f>IF(L4402&lt;10.3,"A+",IF(L4402&lt;20.6,"A",IF(L4402&lt;30.9,"B",IF(L4402&lt;41.2,"C",IF(L4402&lt;51.5,"D",IF(L4402&lt;61.8,"E","F"))))))</f>
        <v>C</v>
      </c>
      <c r="N4402" s="24" t="str">
        <f>IF(L4402&lt;24.91,"A+",IF(L4402&lt;49.82,"A",IF(L4402&lt;74.73,"B",IF(L4402&lt;99.64,"C",IF(L4402&lt;124.55,"D",IF(L4402&lt;174,"E","F"))))))</f>
        <v>A</v>
      </c>
    </row>
    <row r="4403" ht="15.75" hidden="1" customHeight="1">
      <c r="A4403" s="11">
        <v>411115.0</v>
      </c>
      <c r="B4403" s="11">
        <v>365.0</v>
      </c>
      <c r="C4403" s="11" t="s">
        <v>20</v>
      </c>
      <c r="D4403" s="11" t="s">
        <v>21</v>
      </c>
      <c r="E4403" s="11" t="s">
        <v>22</v>
      </c>
      <c r="F4403" s="11" t="s">
        <v>62</v>
      </c>
      <c r="G4403" s="11">
        <v>408.0</v>
      </c>
      <c r="H4403" s="11" t="s">
        <v>112</v>
      </c>
      <c r="I4403" s="11" t="s">
        <v>25</v>
      </c>
      <c r="J4403" s="21">
        <v>42369.0</v>
      </c>
      <c r="K4403" s="22">
        <v>7.01</v>
      </c>
      <c r="L4403" s="22">
        <f>K4403</f>
        <v>7.01</v>
      </c>
      <c r="M4403" s="25" t="str">
        <f>IF(L4403&lt;2.49,"A+",IF(L4403&lt;4.97,"A",IF(L4403&lt;7.46,"B",IF(L4403&lt;9.94,"C",IF(L4403&lt;12.43,"D",IF(L4403&lt;14.91,"E","F"))))))</f>
        <v>B</v>
      </c>
      <c r="N4403" s="24" t="str">
        <f>IF(L4403&lt;3,"A+",IF(L4403&lt;6,"A",IF(L4403&lt;9,"B",IF(L4403&lt;12,"C",IF(L4403&lt;15,"D",IF(L4403&lt;18,"E","F"))))))</f>
        <v>B</v>
      </c>
    </row>
    <row r="4404" ht="15.75" hidden="1" customHeight="1">
      <c r="A4404" s="11">
        <v>412807.0</v>
      </c>
      <c r="B4404" s="11">
        <v>375.0</v>
      </c>
      <c r="C4404" s="11" t="s">
        <v>53</v>
      </c>
      <c r="D4404" s="11" t="s">
        <v>21</v>
      </c>
      <c r="E4404" s="11" t="s">
        <v>54</v>
      </c>
      <c r="F4404" s="11" t="s">
        <v>62</v>
      </c>
      <c r="G4404" s="11">
        <v>408.0</v>
      </c>
      <c r="H4404" s="11" t="s">
        <v>112</v>
      </c>
      <c r="I4404" s="11" t="s">
        <v>25</v>
      </c>
      <c r="J4404" s="21">
        <v>42369.0</v>
      </c>
      <c r="K4404" s="22">
        <v>17.63</v>
      </c>
      <c r="L4404" s="26">
        <f>K4404*1.88</f>
        <v>33.1444</v>
      </c>
      <c r="M4404" s="25" t="str">
        <f>IF(L4404&lt;10.3,"A+",IF(L4404&lt;20.6,"A",IF(L4404&lt;30.9,"B",IF(L4404&lt;41.2,"C",IF(L4404&lt;51.5,"D",IF(L4404&lt;61.8,"E","F"))))))</f>
        <v>C</v>
      </c>
      <c r="N4404" s="24" t="str">
        <f>IF(L4404&lt;24.91,"A+",IF(L4404&lt;49.82,"A",IF(L4404&lt;74.73,"B",IF(L4404&lt;99.64,"C",IF(L4404&lt;124.55,"D",IF(L4404&lt;174,"E","F"))))))</f>
        <v>A</v>
      </c>
    </row>
    <row r="4405" ht="15.75" hidden="1" customHeight="1">
      <c r="A4405" s="11">
        <v>547747.0</v>
      </c>
      <c r="B4405" s="11">
        <v>365.0</v>
      </c>
      <c r="C4405" s="11" t="s">
        <v>20</v>
      </c>
      <c r="D4405" s="11" t="s">
        <v>21</v>
      </c>
      <c r="E4405" s="11" t="s">
        <v>22</v>
      </c>
      <c r="F4405" s="11" t="s">
        <v>62</v>
      </c>
      <c r="G4405" s="11">
        <v>408.0</v>
      </c>
      <c r="H4405" s="11" t="s">
        <v>112</v>
      </c>
      <c r="I4405" s="11" t="s">
        <v>24</v>
      </c>
      <c r="J4405" s="21">
        <v>42736.0</v>
      </c>
      <c r="K4405" s="22">
        <v>7.05</v>
      </c>
      <c r="L4405" s="22">
        <f>K4405</f>
        <v>7.05</v>
      </c>
      <c r="M4405" s="25" t="str">
        <f>IF(L4405&lt;2.49,"A+",IF(L4405&lt;4.97,"A",IF(L4405&lt;7.46,"B",IF(L4405&lt;9.94,"C",IF(L4405&lt;12.43,"D",IF(L4405&lt;14.91,"E","F"))))))</f>
        <v>B</v>
      </c>
      <c r="N4405" s="24" t="str">
        <f>IF(L4405&lt;3,"A+",IF(L4405&lt;6,"A",IF(L4405&lt;9,"B",IF(L4405&lt;12,"C",IF(L4405&lt;15,"D",IF(L4405&lt;18,"E","F"))))))</f>
        <v>B</v>
      </c>
    </row>
    <row r="4406" ht="15.75" hidden="1" customHeight="1">
      <c r="A4406" s="11">
        <v>550139.0</v>
      </c>
      <c r="B4406" s="11">
        <v>375.0</v>
      </c>
      <c r="C4406" s="11" t="s">
        <v>53</v>
      </c>
      <c r="D4406" s="11" t="s">
        <v>21</v>
      </c>
      <c r="E4406" s="11" t="s">
        <v>54</v>
      </c>
      <c r="F4406" s="11" t="s">
        <v>62</v>
      </c>
      <c r="G4406" s="11">
        <v>408.0</v>
      </c>
      <c r="H4406" s="11" t="s">
        <v>112</v>
      </c>
      <c r="I4406" s="11" t="s">
        <v>24</v>
      </c>
      <c r="J4406" s="21">
        <v>42736.0</v>
      </c>
      <c r="K4406" s="22">
        <v>17.66</v>
      </c>
      <c r="L4406" s="26">
        <f>K4406*1.88</f>
        <v>33.2008</v>
      </c>
      <c r="M4406" s="25" t="str">
        <f>IF(L4406&lt;10.3,"A+",IF(L4406&lt;20.6,"A",IF(L4406&lt;30.9,"B",IF(L4406&lt;41.2,"C",IF(L4406&lt;51.5,"D",IF(L4406&lt;61.8,"E","F"))))))</f>
        <v>C</v>
      </c>
      <c r="N4406" s="24" t="str">
        <f>IF(L4406&lt;24.91,"A+",IF(L4406&lt;49.82,"A",IF(L4406&lt;74.73,"B",IF(L4406&lt;99.64,"C",IF(L4406&lt;124.55,"D",IF(L4406&lt;174,"E","F"))))))</f>
        <v>A</v>
      </c>
    </row>
    <row r="4407" ht="15.75" hidden="1" customHeight="1">
      <c r="A4407" s="11">
        <v>606041.0</v>
      </c>
      <c r="B4407" s="11">
        <v>365.0</v>
      </c>
      <c r="C4407" s="11" t="s">
        <v>20</v>
      </c>
      <c r="D4407" s="11" t="s">
        <v>21</v>
      </c>
      <c r="E4407" s="11" t="s">
        <v>22</v>
      </c>
      <c r="F4407" s="11" t="s">
        <v>62</v>
      </c>
      <c r="G4407" s="11">
        <v>408.0</v>
      </c>
      <c r="H4407" s="11" t="s">
        <v>112</v>
      </c>
      <c r="I4407" s="11" t="s">
        <v>23</v>
      </c>
      <c r="J4407" s="21">
        <v>43101.0</v>
      </c>
      <c r="K4407" s="22">
        <v>6.59</v>
      </c>
      <c r="L4407" s="22">
        <f>K4407</f>
        <v>6.59</v>
      </c>
      <c r="M4407" s="25" t="str">
        <f>IF(L4407&lt;2.49,"A+",IF(L4407&lt;4.97,"A",IF(L4407&lt;7.46,"B",IF(L4407&lt;9.94,"C",IF(L4407&lt;12.43,"D",IF(L4407&lt;14.91,"E","F"))))))</f>
        <v>B</v>
      </c>
      <c r="N4407" s="24" t="str">
        <f>IF(L4407&lt;3,"A+",IF(L4407&lt;6,"A",IF(L4407&lt;9,"B",IF(L4407&lt;12,"C",IF(L4407&lt;15,"D",IF(L4407&lt;18,"E","F"))))))</f>
        <v>B</v>
      </c>
    </row>
    <row r="4408" ht="15.75" hidden="1" customHeight="1">
      <c r="A4408" s="11">
        <v>603080.0</v>
      </c>
      <c r="B4408" s="11">
        <v>375.0</v>
      </c>
      <c r="C4408" s="11" t="s">
        <v>53</v>
      </c>
      <c r="D4408" s="11" t="s">
        <v>21</v>
      </c>
      <c r="E4408" s="11" t="s">
        <v>54</v>
      </c>
      <c r="F4408" s="11" t="s">
        <v>62</v>
      </c>
      <c r="G4408" s="11">
        <v>408.0</v>
      </c>
      <c r="H4408" s="11" t="s">
        <v>112</v>
      </c>
      <c r="I4408" s="11" t="s">
        <v>23</v>
      </c>
      <c r="J4408" s="21">
        <v>43101.0</v>
      </c>
      <c r="K4408" s="22">
        <v>17.15</v>
      </c>
      <c r="L4408" s="26">
        <f>K4408*1.88</f>
        <v>32.242</v>
      </c>
      <c r="M4408" s="25" t="str">
        <f>IF(L4408&lt;10.3,"A+",IF(L4408&lt;20.6,"A",IF(L4408&lt;30.9,"B",IF(L4408&lt;41.2,"C",IF(L4408&lt;51.5,"D",IF(L4408&lt;61.8,"E","F"))))))</f>
        <v>C</v>
      </c>
      <c r="N4408" s="24" t="str">
        <f>IF(L4408&lt;24.91,"A+",IF(L4408&lt;49.82,"A",IF(L4408&lt;74.73,"B",IF(L4408&lt;99.64,"C",IF(L4408&lt;124.55,"D",IF(L4408&lt;174,"E","F"))))))</f>
        <v>A</v>
      </c>
    </row>
    <row r="4409" ht="15.75" hidden="1" customHeight="1">
      <c r="A4409" s="11">
        <v>169328.0</v>
      </c>
      <c r="B4409" s="11">
        <v>365.0</v>
      </c>
      <c r="C4409" s="11" t="s">
        <v>20</v>
      </c>
      <c r="D4409" s="11" t="s">
        <v>21</v>
      </c>
      <c r="E4409" s="11" t="s">
        <v>22</v>
      </c>
      <c r="F4409" s="11" t="s">
        <v>62</v>
      </c>
      <c r="G4409" s="11">
        <v>408.0</v>
      </c>
      <c r="H4409" s="11" t="s">
        <v>112</v>
      </c>
      <c r="I4409" s="11" t="s">
        <v>43</v>
      </c>
      <c r="J4409" s="21">
        <v>39965.0</v>
      </c>
      <c r="K4409" s="22">
        <v>10.1</v>
      </c>
      <c r="L4409" s="22">
        <f>K4409</f>
        <v>10.1</v>
      </c>
      <c r="M4409" s="25" t="str">
        <f>IF(L4409&lt;2.49,"A+",IF(L4409&lt;4.97,"A",IF(L4409&lt;7.46,"B",IF(L4409&lt;9.94,"C",IF(L4409&lt;12.43,"D",IF(L4409&lt;14.91,"E","F"))))))</f>
        <v>D</v>
      </c>
      <c r="N4409" s="24" t="str">
        <f>IF(L4409&lt;3,"A+",IF(L4409&lt;6,"A",IF(L4409&lt;9,"B",IF(L4409&lt;12,"C",IF(L4409&lt;15,"D",IF(L4409&lt;18,"E","F"))))))</f>
        <v>C</v>
      </c>
    </row>
    <row r="4410" ht="15.75" hidden="1" customHeight="1">
      <c r="A4410" s="11">
        <v>166673.0</v>
      </c>
      <c r="B4410" s="11">
        <v>375.0</v>
      </c>
      <c r="C4410" s="11" t="s">
        <v>53</v>
      </c>
      <c r="D4410" s="11" t="s">
        <v>21</v>
      </c>
      <c r="E4410" s="11" t="s">
        <v>54</v>
      </c>
      <c r="F4410" s="11" t="s">
        <v>62</v>
      </c>
      <c r="G4410" s="11">
        <v>408.0</v>
      </c>
      <c r="H4410" s="11" t="s">
        <v>112</v>
      </c>
      <c r="I4410" s="11" t="s">
        <v>43</v>
      </c>
      <c r="J4410" s="21">
        <v>39965.0</v>
      </c>
      <c r="K4410" s="22">
        <v>18.96</v>
      </c>
      <c r="L4410" s="26">
        <f>K4410*1.88</f>
        <v>35.6448</v>
      </c>
      <c r="M4410" s="25" t="str">
        <f>IF(L4410&lt;10.3,"A+",IF(L4410&lt;20.6,"A",IF(L4410&lt;30.9,"B",IF(L4410&lt;41.2,"C",IF(L4410&lt;51.5,"D",IF(L4410&lt;61.8,"E","F"))))))</f>
        <v>C</v>
      </c>
      <c r="N4410" s="24" t="str">
        <f>IF(L4410&lt;24.91,"A+",IF(L4410&lt;49.82,"A",IF(L4410&lt;74.73,"B",IF(L4410&lt;99.64,"C",IF(L4410&lt;124.55,"D",IF(L4410&lt;174,"E","F"))))))</f>
        <v>A</v>
      </c>
    </row>
    <row r="4411" ht="15.75" hidden="1" customHeight="1">
      <c r="A4411" s="11">
        <v>216572.0</v>
      </c>
      <c r="B4411" s="11">
        <v>386.0</v>
      </c>
      <c r="C4411" s="11" t="s">
        <v>55</v>
      </c>
      <c r="D4411" s="11" t="s">
        <v>21</v>
      </c>
      <c r="E4411" s="11" t="s">
        <v>54</v>
      </c>
      <c r="F4411" s="11" t="s">
        <v>62</v>
      </c>
      <c r="G4411" s="11">
        <v>408.0</v>
      </c>
      <c r="H4411" s="11" t="s">
        <v>112</v>
      </c>
      <c r="I4411" s="11" t="s">
        <v>43</v>
      </c>
      <c r="J4411" s="21">
        <v>39965.0</v>
      </c>
      <c r="K4411" s="22">
        <v>25.16</v>
      </c>
      <c r="L4411" s="22">
        <f>K4411*2</f>
        <v>50.32</v>
      </c>
      <c r="M4411" s="25" t="str">
        <f>IF(L4411&lt;15.08,"A+",IF(L4411&lt;30.17,"A",IF(L4411&lt;45.25,"B",IF(L4411&lt;60.33,"C",IF(L4411&lt;75.41,"D",IF(L4411&lt;90.5,"E","F"))))))</f>
        <v>C</v>
      </c>
      <c r="N4411" s="24" t="str">
        <f>IF(L4411&lt;35,"A+",IF(L4411&lt;70,"A",IF(L4411&lt;105,"B",IF(L4411&lt;140,"C",IF(L4411&lt;175,"D",IF(L4411&lt;210,"E","F"))))))</f>
        <v>A</v>
      </c>
    </row>
    <row r="4412" ht="15.75" hidden="1" customHeight="1">
      <c r="A4412" s="11">
        <v>169387.0</v>
      </c>
      <c r="B4412" s="11">
        <v>365.0</v>
      </c>
      <c r="C4412" s="11" t="s">
        <v>20</v>
      </c>
      <c r="D4412" s="11" t="s">
        <v>21</v>
      </c>
      <c r="E4412" s="11" t="s">
        <v>22</v>
      </c>
      <c r="F4412" s="11" t="s">
        <v>62</v>
      </c>
      <c r="G4412" s="11">
        <v>408.0</v>
      </c>
      <c r="H4412" s="11" t="s">
        <v>112</v>
      </c>
      <c r="I4412" s="11" t="s">
        <v>49</v>
      </c>
      <c r="J4412" s="21">
        <v>40330.0</v>
      </c>
      <c r="K4412" s="22">
        <v>11.38</v>
      </c>
      <c r="L4412" s="22">
        <f>K4412</f>
        <v>11.38</v>
      </c>
      <c r="M4412" s="25" t="str">
        <f>IF(L4412&lt;2.49,"A+",IF(L4412&lt;4.97,"A",IF(L4412&lt;7.46,"B",IF(L4412&lt;9.94,"C",IF(L4412&lt;12.43,"D",IF(L4412&lt;14.91,"E","F"))))))</f>
        <v>D</v>
      </c>
      <c r="N4412" s="24" t="str">
        <f>IF(L4412&lt;3,"A+",IF(L4412&lt;6,"A",IF(L4412&lt;9,"B",IF(L4412&lt;12,"C",IF(L4412&lt;15,"D",IF(L4412&lt;18,"E","F"))))))</f>
        <v>C</v>
      </c>
    </row>
    <row r="4413" ht="15.75" hidden="1" customHeight="1">
      <c r="A4413" s="11">
        <v>166732.0</v>
      </c>
      <c r="B4413" s="11">
        <v>375.0</v>
      </c>
      <c r="C4413" s="11" t="s">
        <v>53</v>
      </c>
      <c r="D4413" s="11" t="s">
        <v>21</v>
      </c>
      <c r="E4413" s="11" t="s">
        <v>54</v>
      </c>
      <c r="F4413" s="11" t="s">
        <v>62</v>
      </c>
      <c r="G4413" s="11">
        <v>408.0</v>
      </c>
      <c r="H4413" s="11" t="s">
        <v>112</v>
      </c>
      <c r="I4413" s="11" t="s">
        <v>49</v>
      </c>
      <c r="J4413" s="21">
        <v>40330.0</v>
      </c>
      <c r="K4413" s="22">
        <v>17.72</v>
      </c>
      <c r="L4413" s="26">
        <f>K4413*1.88</f>
        <v>33.3136</v>
      </c>
      <c r="M4413" s="25" t="str">
        <f>IF(L4413&lt;10.3,"A+",IF(L4413&lt;20.6,"A",IF(L4413&lt;30.9,"B",IF(L4413&lt;41.2,"C",IF(L4413&lt;51.5,"D",IF(L4413&lt;61.8,"E","F"))))))</f>
        <v>C</v>
      </c>
      <c r="N4413" s="24" t="str">
        <f>IF(L4413&lt;24.91,"A+",IF(L4413&lt;49.82,"A",IF(L4413&lt;74.73,"B",IF(L4413&lt;99.64,"C",IF(L4413&lt;124.55,"D",IF(L4413&lt;174,"E","F"))))))</f>
        <v>A</v>
      </c>
    </row>
    <row r="4414" ht="15.75" hidden="1" customHeight="1">
      <c r="A4414" s="11">
        <v>216573.0</v>
      </c>
      <c r="B4414" s="11">
        <v>386.0</v>
      </c>
      <c r="C4414" s="11" t="s">
        <v>55</v>
      </c>
      <c r="D4414" s="11" t="s">
        <v>21</v>
      </c>
      <c r="E4414" s="11" t="s">
        <v>54</v>
      </c>
      <c r="F4414" s="11" t="s">
        <v>62</v>
      </c>
      <c r="G4414" s="11">
        <v>408.0</v>
      </c>
      <c r="H4414" s="11" t="s">
        <v>112</v>
      </c>
      <c r="I4414" s="11" t="s">
        <v>49</v>
      </c>
      <c r="J4414" s="21">
        <v>40330.0</v>
      </c>
      <c r="K4414" s="22">
        <v>32.91</v>
      </c>
      <c r="L4414" s="22">
        <f>K4414*2</f>
        <v>65.82</v>
      </c>
      <c r="M4414" s="25" t="str">
        <f>IF(L4414&lt;15.08,"A+",IF(L4414&lt;30.17,"A",IF(L4414&lt;45.25,"B",IF(L4414&lt;60.33,"C",IF(L4414&lt;75.41,"D",IF(L4414&lt;90.5,"E","F"))))))</f>
        <v>D</v>
      </c>
      <c r="N4414" s="24" t="str">
        <f>IF(L4414&lt;35,"A+",IF(L4414&lt;70,"A",IF(L4414&lt;105,"B",IF(L4414&lt;140,"C",IF(L4414&lt;175,"D",IF(L4414&lt;210,"E","F"))))))</f>
        <v>A</v>
      </c>
    </row>
    <row r="4415" ht="15.75" hidden="1" customHeight="1">
      <c r="A4415" s="11">
        <v>169446.0</v>
      </c>
      <c r="B4415" s="11">
        <v>365.0</v>
      </c>
      <c r="C4415" s="11" t="s">
        <v>20</v>
      </c>
      <c r="D4415" s="11" t="s">
        <v>21</v>
      </c>
      <c r="E4415" s="11" t="s">
        <v>22</v>
      </c>
      <c r="F4415" s="11" t="s">
        <v>62</v>
      </c>
      <c r="G4415" s="11">
        <v>408.0</v>
      </c>
      <c r="H4415" s="11" t="s">
        <v>112</v>
      </c>
      <c r="I4415" s="11" t="s">
        <v>48</v>
      </c>
      <c r="J4415" s="21">
        <v>40695.0</v>
      </c>
      <c r="K4415" s="22">
        <v>11.09</v>
      </c>
      <c r="L4415" s="22">
        <f>K4415</f>
        <v>11.09</v>
      </c>
      <c r="M4415" s="25" t="str">
        <f>IF(L4415&lt;2.49,"A+",IF(L4415&lt;4.97,"A",IF(L4415&lt;7.46,"B",IF(L4415&lt;9.94,"C",IF(L4415&lt;12.43,"D",IF(L4415&lt;14.91,"E","F"))))))</f>
        <v>D</v>
      </c>
      <c r="N4415" s="24" t="str">
        <f>IF(L4415&lt;3,"A+",IF(L4415&lt;6,"A",IF(L4415&lt;9,"B",IF(L4415&lt;12,"C",IF(L4415&lt;15,"D",IF(L4415&lt;18,"E","F"))))))</f>
        <v>C</v>
      </c>
    </row>
    <row r="4416" ht="15.75" hidden="1" customHeight="1">
      <c r="A4416" s="11">
        <v>166791.0</v>
      </c>
      <c r="B4416" s="11">
        <v>375.0</v>
      </c>
      <c r="C4416" s="11" t="s">
        <v>53</v>
      </c>
      <c r="D4416" s="11" t="s">
        <v>21</v>
      </c>
      <c r="E4416" s="11" t="s">
        <v>54</v>
      </c>
      <c r="F4416" s="11" t="s">
        <v>62</v>
      </c>
      <c r="G4416" s="11">
        <v>408.0</v>
      </c>
      <c r="H4416" s="11" t="s">
        <v>112</v>
      </c>
      <c r="I4416" s="11" t="s">
        <v>48</v>
      </c>
      <c r="J4416" s="21">
        <v>40695.0</v>
      </c>
      <c r="K4416" s="22">
        <v>17.23</v>
      </c>
      <c r="L4416" s="26">
        <f>K4416*1.88</f>
        <v>32.3924</v>
      </c>
      <c r="M4416" s="25" t="str">
        <f>IF(L4416&lt;10.3,"A+",IF(L4416&lt;20.6,"A",IF(L4416&lt;30.9,"B",IF(L4416&lt;41.2,"C",IF(L4416&lt;51.5,"D",IF(L4416&lt;61.8,"E","F"))))))</f>
        <v>C</v>
      </c>
      <c r="N4416" s="24" t="str">
        <f>IF(L4416&lt;24.91,"A+",IF(L4416&lt;49.82,"A",IF(L4416&lt;74.73,"B",IF(L4416&lt;99.64,"C",IF(L4416&lt;124.55,"D",IF(L4416&lt;174,"E","F"))))))</f>
        <v>A</v>
      </c>
    </row>
    <row r="4417" ht="15.75" hidden="1" customHeight="1">
      <c r="A4417" s="11">
        <v>216574.0</v>
      </c>
      <c r="B4417" s="11">
        <v>386.0</v>
      </c>
      <c r="C4417" s="11" t="s">
        <v>55</v>
      </c>
      <c r="D4417" s="11" t="s">
        <v>21</v>
      </c>
      <c r="E4417" s="11" t="s">
        <v>54</v>
      </c>
      <c r="F4417" s="11" t="s">
        <v>62</v>
      </c>
      <c r="G4417" s="11">
        <v>408.0</v>
      </c>
      <c r="H4417" s="11" t="s">
        <v>112</v>
      </c>
      <c r="I4417" s="11" t="s">
        <v>48</v>
      </c>
      <c r="J4417" s="21">
        <v>40695.0</v>
      </c>
      <c r="K4417" s="22">
        <v>32.52</v>
      </c>
      <c r="L4417" s="22">
        <f>K4417*2</f>
        <v>65.04</v>
      </c>
      <c r="M4417" s="25" t="str">
        <f>IF(L4417&lt;15.08,"A+",IF(L4417&lt;30.17,"A",IF(L4417&lt;45.25,"B",IF(L4417&lt;60.33,"C",IF(L4417&lt;75.41,"D",IF(L4417&lt;90.5,"E","F"))))))</f>
        <v>D</v>
      </c>
      <c r="N4417" s="24" t="str">
        <f>IF(L4417&lt;35,"A+",IF(L4417&lt;70,"A",IF(L4417&lt;105,"B",IF(L4417&lt;140,"C",IF(L4417&lt;175,"D",IF(L4417&lt;210,"E","F"))))))</f>
        <v>A</v>
      </c>
    </row>
    <row r="4418" ht="15.75" hidden="1" customHeight="1">
      <c r="A4418" s="11">
        <v>169505.0</v>
      </c>
      <c r="B4418" s="11">
        <v>365.0</v>
      </c>
      <c r="C4418" s="11" t="s">
        <v>20</v>
      </c>
      <c r="D4418" s="11" t="s">
        <v>21</v>
      </c>
      <c r="E4418" s="11" t="s">
        <v>22</v>
      </c>
      <c r="F4418" s="11" t="s">
        <v>62</v>
      </c>
      <c r="G4418" s="11">
        <v>408.0</v>
      </c>
      <c r="H4418" s="11" t="s">
        <v>112</v>
      </c>
      <c r="I4418" s="11" t="s">
        <v>42</v>
      </c>
      <c r="J4418" s="21">
        <v>41061.0</v>
      </c>
      <c r="K4418" s="22">
        <v>9.93</v>
      </c>
      <c r="L4418" s="22">
        <f>K4418</f>
        <v>9.93</v>
      </c>
      <c r="M4418" s="25" t="str">
        <f>IF(L4418&lt;2.49,"A+",IF(L4418&lt;4.97,"A",IF(L4418&lt;7.46,"B",IF(L4418&lt;9.94,"C",IF(L4418&lt;12.43,"D",IF(L4418&lt;14.91,"E","F"))))))</f>
        <v>C</v>
      </c>
      <c r="N4418" s="24" t="str">
        <f>IF(L4418&lt;3,"A+",IF(L4418&lt;6,"A",IF(L4418&lt;9,"B",IF(L4418&lt;12,"C",IF(L4418&lt;15,"D",IF(L4418&lt;18,"E","F"))))))</f>
        <v>C</v>
      </c>
    </row>
    <row r="4419" ht="15.75" hidden="1" customHeight="1">
      <c r="A4419" s="11">
        <v>166850.0</v>
      </c>
      <c r="B4419" s="11">
        <v>375.0</v>
      </c>
      <c r="C4419" s="11" t="s">
        <v>53</v>
      </c>
      <c r="D4419" s="11" t="s">
        <v>21</v>
      </c>
      <c r="E4419" s="11" t="s">
        <v>54</v>
      </c>
      <c r="F4419" s="11" t="s">
        <v>62</v>
      </c>
      <c r="G4419" s="11">
        <v>408.0</v>
      </c>
      <c r="H4419" s="11" t="s">
        <v>112</v>
      </c>
      <c r="I4419" s="11" t="s">
        <v>42</v>
      </c>
      <c r="J4419" s="21">
        <v>41061.0</v>
      </c>
      <c r="K4419" s="22">
        <v>16.29</v>
      </c>
      <c r="L4419" s="26">
        <f>K4419*1.88</f>
        <v>30.6252</v>
      </c>
      <c r="M4419" s="25" t="str">
        <f>IF(L4419&lt;10.3,"A+",IF(L4419&lt;20.6,"A",IF(L4419&lt;30.9,"B",IF(L4419&lt;41.2,"C",IF(L4419&lt;51.5,"D",IF(L4419&lt;61.8,"E","F"))))))</f>
        <v>B</v>
      </c>
      <c r="N4419" s="24" t="str">
        <f>IF(L4419&lt;24.91,"A+",IF(L4419&lt;49.82,"A",IF(L4419&lt;74.73,"B",IF(L4419&lt;99.64,"C",IF(L4419&lt;124.55,"D",IF(L4419&lt;174,"E","F"))))))</f>
        <v>A</v>
      </c>
    </row>
    <row r="4420" ht="15.75" hidden="1" customHeight="1">
      <c r="A4420" s="11">
        <v>216575.0</v>
      </c>
      <c r="B4420" s="11">
        <v>386.0</v>
      </c>
      <c r="C4420" s="11" t="s">
        <v>55</v>
      </c>
      <c r="D4420" s="11" t="s">
        <v>21</v>
      </c>
      <c r="E4420" s="11" t="s">
        <v>54</v>
      </c>
      <c r="F4420" s="11" t="s">
        <v>62</v>
      </c>
      <c r="G4420" s="11">
        <v>408.0</v>
      </c>
      <c r="H4420" s="11" t="s">
        <v>112</v>
      </c>
      <c r="I4420" s="11" t="s">
        <v>42</v>
      </c>
      <c r="J4420" s="21">
        <v>41061.0</v>
      </c>
      <c r="K4420" s="22">
        <v>33.05</v>
      </c>
      <c r="L4420" s="22">
        <f>K4420*2</f>
        <v>66.1</v>
      </c>
      <c r="M4420" s="25" t="str">
        <f>IF(L4420&lt;15.08,"A+",IF(L4420&lt;30.17,"A",IF(L4420&lt;45.25,"B",IF(L4420&lt;60.33,"C",IF(L4420&lt;75.41,"D",IF(L4420&lt;90.5,"E","F"))))))</f>
        <v>D</v>
      </c>
      <c r="N4420" s="24" t="str">
        <f>IF(L4420&lt;35,"A+",IF(L4420&lt;70,"A",IF(L4420&lt;105,"B",IF(L4420&lt;140,"C",IF(L4420&lt;175,"D",IF(L4420&lt;210,"E","F"))))))</f>
        <v>A</v>
      </c>
    </row>
    <row r="4421" ht="15.75" hidden="1" customHeight="1">
      <c r="A4421" s="11">
        <v>169564.0</v>
      </c>
      <c r="B4421" s="11">
        <v>365.0</v>
      </c>
      <c r="C4421" s="11" t="s">
        <v>20</v>
      </c>
      <c r="D4421" s="11" t="s">
        <v>21</v>
      </c>
      <c r="E4421" s="11" t="s">
        <v>22</v>
      </c>
      <c r="F4421" s="11" t="s">
        <v>62</v>
      </c>
      <c r="G4421" s="11">
        <v>408.0</v>
      </c>
      <c r="H4421" s="11" t="s">
        <v>112</v>
      </c>
      <c r="I4421" s="11" t="s">
        <v>41</v>
      </c>
      <c r="J4421" s="21">
        <v>41426.0</v>
      </c>
      <c r="K4421" s="22">
        <v>9.99</v>
      </c>
      <c r="L4421" s="22">
        <f>K4421</f>
        <v>9.99</v>
      </c>
      <c r="M4421" s="25" t="str">
        <f>IF(L4421&lt;2.49,"A+",IF(L4421&lt;4.97,"A",IF(L4421&lt;7.46,"B",IF(L4421&lt;9.94,"C",IF(L4421&lt;12.43,"D",IF(L4421&lt;14.91,"E","F"))))))</f>
        <v>D</v>
      </c>
      <c r="N4421" s="24" t="str">
        <f>IF(L4421&lt;3,"A+",IF(L4421&lt;6,"A",IF(L4421&lt;9,"B",IF(L4421&lt;12,"C",IF(L4421&lt;15,"D",IF(L4421&lt;18,"E","F"))))))</f>
        <v>C</v>
      </c>
    </row>
    <row r="4422" ht="15.75" hidden="1" customHeight="1">
      <c r="A4422" s="11">
        <v>166909.0</v>
      </c>
      <c r="B4422" s="11">
        <v>375.0</v>
      </c>
      <c r="C4422" s="11" t="s">
        <v>53</v>
      </c>
      <c r="D4422" s="11" t="s">
        <v>21</v>
      </c>
      <c r="E4422" s="11" t="s">
        <v>54</v>
      </c>
      <c r="F4422" s="11" t="s">
        <v>62</v>
      </c>
      <c r="G4422" s="11">
        <v>408.0</v>
      </c>
      <c r="H4422" s="11" t="s">
        <v>112</v>
      </c>
      <c r="I4422" s="11" t="s">
        <v>41</v>
      </c>
      <c r="J4422" s="21">
        <v>41426.0</v>
      </c>
      <c r="K4422" s="22">
        <v>16.23</v>
      </c>
      <c r="L4422" s="26">
        <f>K4422*1.88</f>
        <v>30.5124</v>
      </c>
      <c r="M4422" s="25" t="str">
        <f>IF(L4422&lt;10.3,"A+",IF(L4422&lt;20.6,"A",IF(L4422&lt;30.9,"B",IF(L4422&lt;41.2,"C",IF(L4422&lt;51.5,"D",IF(L4422&lt;61.8,"E","F"))))))</f>
        <v>B</v>
      </c>
      <c r="N4422" s="24" t="str">
        <f>IF(L4422&lt;24.91,"A+",IF(L4422&lt;49.82,"A",IF(L4422&lt;74.73,"B",IF(L4422&lt;99.64,"C",IF(L4422&lt;124.55,"D",IF(L4422&lt;174,"E","F"))))))</f>
        <v>A</v>
      </c>
    </row>
    <row r="4423" ht="15.75" hidden="1" customHeight="1">
      <c r="A4423" s="11">
        <v>216576.0</v>
      </c>
      <c r="B4423" s="11">
        <v>386.0</v>
      </c>
      <c r="C4423" s="11" t="s">
        <v>55</v>
      </c>
      <c r="D4423" s="11" t="s">
        <v>21</v>
      </c>
      <c r="E4423" s="11" t="s">
        <v>54</v>
      </c>
      <c r="F4423" s="11" t="s">
        <v>62</v>
      </c>
      <c r="G4423" s="11">
        <v>408.0</v>
      </c>
      <c r="H4423" s="11" t="s">
        <v>112</v>
      </c>
      <c r="I4423" s="11" t="s">
        <v>41</v>
      </c>
      <c r="J4423" s="21">
        <v>41426.0</v>
      </c>
      <c r="K4423" s="22">
        <v>30.38</v>
      </c>
      <c r="L4423" s="22">
        <f>K4423*2</f>
        <v>60.76</v>
      </c>
      <c r="M4423" s="25" t="str">
        <f>IF(L4423&lt;15.08,"A+",IF(L4423&lt;30.17,"A",IF(L4423&lt;45.25,"B",IF(L4423&lt;60.33,"C",IF(L4423&lt;75.41,"D",IF(L4423&lt;90.5,"E","F"))))))</f>
        <v>D</v>
      </c>
      <c r="N4423" s="24" t="str">
        <f>IF(L4423&lt;35,"A+",IF(L4423&lt;70,"A",IF(L4423&lt;105,"B",IF(L4423&lt;140,"C",IF(L4423&lt;175,"D",IF(L4423&lt;210,"E","F"))))))</f>
        <v>A</v>
      </c>
    </row>
    <row r="4424" ht="15.75" hidden="1" customHeight="1">
      <c r="A4424" s="11">
        <v>213980.0</v>
      </c>
      <c r="B4424" s="11">
        <v>365.0</v>
      </c>
      <c r="C4424" s="11" t="s">
        <v>20</v>
      </c>
      <c r="D4424" s="11" t="s">
        <v>21</v>
      </c>
      <c r="E4424" s="11" t="s">
        <v>22</v>
      </c>
      <c r="F4424" s="11" t="s">
        <v>62</v>
      </c>
      <c r="G4424" s="11">
        <v>408.0</v>
      </c>
      <c r="H4424" s="11" t="s">
        <v>112</v>
      </c>
      <c r="I4424" s="11" t="s">
        <v>31</v>
      </c>
      <c r="J4424" s="21">
        <v>41791.0</v>
      </c>
      <c r="K4424" s="22">
        <v>8.03</v>
      </c>
      <c r="L4424" s="22">
        <f>K4424</f>
        <v>8.03</v>
      </c>
      <c r="M4424" s="25" t="str">
        <f>IF(L4424&lt;2.49,"A+",IF(L4424&lt;4.97,"A",IF(L4424&lt;7.46,"B",IF(L4424&lt;9.94,"C",IF(L4424&lt;12.43,"D",IF(L4424&lt;14.91,"E","F"))))))</f>
        <v>C</v>
      </c>
      <c r="N4424" s="24" t="str">
        <f>IF(L4424&lt;3,"A+",IF(L4424&lt;6,"A",IF(L4424&lt;9,"B",IF(L4424&lt;12,"C",IF(L4424&lt;15,"D",IF(L4424&lt;18,"E","F"))))))</f>
        <v>B</v>
      </c>
    </row>
    <row r="4425" ht="15.75" hidden="1" customHeight="1">
      <c r="A4425" s="11">
        <v>213449.0</v>
      </c>
      <c r="B4425" s="11">
        <v>375.0</v>
      </c>
      <c r="C4425" s="11" t="s">
        <v>53</v>
      </c>
      <c r="D4425" s="11" t="s">
        <v>21</v>
      </c>
      <c r="E4425" s="11" t="s">
        <v>54</v>
      </c>
      <c r="F4425" s="11" t="s">
        <v>62</v>
      </c>
      <c r="G4425" s="11">
        <v>408.0</v>
      </c>
      <c r="H4425" s="11" t="s">
        <v>112</v>
      </c>
      <c r="I4425" s="11" t="s">
        <v>31</v>
      </c>
      <c r="J4425" s="21">
        <v>41791.0</v>
      </c>
      <c r="K4425" s="22">
        <v>13.67</v>
      </c>
      <c r="L4425" s="26">
        <f>K4425*1.88</f>
        <v>25.6996</v>
      </c>
      <c r="M4425" s="25" t="str">
        <f>IF(L4425&lt;10.3,"A+",IF(L4425&lt;20.6,"A",IF(L4425&lt;30.9,"B",IF(L4425&lt;41.2,"C",IF(L4425&lt;51.5,"D",IF(L4425&lt;61.8,"E","F"))))))</f>
        <v>B</v>
      </c>
      <c r="N4425" s="24" t="str">
        <f>IF(L4425&lt;24.91,"A+",IF(L4425&lt;49.82,"A",IF(L4425&lt;74.73,"B",IF(L4425&lt;99.64,"C",IF(L4425&lt;124.55,"D",IF(L4425&lt;174,"E","F"))))))</f>
        <v>A</v>
      </c>
    </row>
    <row r="4426" ht="15.75" hidden="1" customHeight="1">
      <c r="A4426" s="11">
        <v>216577.0</v>
      </c>
      <c r="B4426" s="11">
        <v>386.0</v>
      </c>
      <c r="C4426" s="11" t="s">
        <v>55</v>
      </c>
      <c r="D4426" s="11" t="s">
        <v>21</v>
      </c>
      <c r="E4426" s="11" t="s">
        <v>54</v>
      </c>
      <c r="F4426" s="11" t="s">
        <v>62</v>
      </c>
      <c r="G4426" s="11">
        <v>408.0</v>
      </c>
      <c r="H4426" s="11" t="s">
        <v>112</v>
      </c>
      <c r="I4426" s="11" t="s">
        <v>31</v>
      </c>
      <c r="J4426" s="21">
        <v>41791.0</v>
      </c>
      <c r="K4426" s="22">
        <v>31.68</v>
      </c>
      <c r="L4426" s="22">
        <f>K4426*2</f>
        <v>63.36</v>
      </c>
      <c r="M4426" s="25" t="str">
        <f>IF(L4426&lt;15.08,"A+",IF(L4426&lt;30.17,"A",IF(L4426&lt;45.25,"B",IF(L4426&lt;60.33,"C",IF(L4426&lt;75.41,"D",IF(L4426&lt;90.5,"E","F"))))))</f>
        <v>D</v>
      </c>
      <c r="N4426" s="24" t="str">
        <f>IF(L4426&lt;35,"A+",IF(L4426&lt;70,"A",IF(L4426&lt;105,"B",IF(L4426&lt;140,"C",IF(L4426&lt;175,"D",IF(L4426&lt;210,"E","F"))))))</f>
        <v>A</v>
      </c>
    </row>
    <row r="4427" ht="15.75" hidden="1" customHeight="1">
      <c r="A4427" s="11">
        <v>334331.0</v>
      </c>
      <c r="B4427" s="11">
        <v>365.0</v>
      </c>
      <c r="C4427" s="11" t="s">
        <v>20</v>
      </c>
      <c r="D4427" s="11" t="s">
        <v>21</v>
      </c>
      <c r="E4427" s="11" t="s">
        <v>22</v>
      </c>
      <c r="F4427" s="11" t="s">
        <v>62</v>
      </c>
      <c r="G4427" s="11">
        <v>408.0</v>
      </c>
      <c r="H4427" s="11" t="s">
        <v>112</v>
      </c>
      <c r="I4427" s="11" t="s">
        <v>37</v>
      </c>
      <c r="J4427" s="21">
        <v>42156.0</v>
      </c>
      <c r="K4427" s="22">
        <v>9.06</v>
      </c>
      <c r="L4427" s="22">
        <f>K4427</f>
        <v>9.06</v>
      </c>
      <c r="M4427" s="25" t="str">
        <f>IF(L4427&lt;2.49,"A+",IF(L4427&lt;4.97,"A",IF(L4427&lt;7.46,"B",IF(L4427&lt;9.94,"C",IF(L4427&lt;12.43,"D",IF(L4427&lt;14.91,"E","F"))))))</f>
        <v>C</v>
      </c>
      <c r="N4427" s="24" t="str">
        <f>IF(L4427&lt;3,"A+",IF(L4427&lt;6,"A",IF(L4427&lt;9,"B",IF(L4427&lt;12,"C",IF(L4427&lt;15,"D",IF(L4427&lt;18,"E","F"))))))</f>
        <v>C</v>
      </c>
    </row>
    <row r="4428" ht="15.75" hidden="1" customHeight="1">
      <c r="A4428" s="11">
        <v>336869.0</v>
      </c>
      <c r="B4428" s="11">
        <v>375.0</v>
      </c>
      <c r="C4428" s="11" t="s">
        <v>53</v>
      </c>
      <c r="D4428" s="11" t="s">
        <v>21</v>
      </c>
      <c r="E4428" s="11" t="s">
        <v>54</v>
      </c>
      <c r="F4428" s="11" t="s">
        <v>62</v>
      </c>
      <c r="G4428" s="11">
        <v>408.0</v>
      </c>
      <c r="H4428" s="11" t="s">
        <v>112</v>
      </c>
      <c r="I4428" s="11" t="s">
        <v>37</v>
      </c>
      <c r="J4428" s="21">
        <v>42156.0</v>
      </c>
      <c r="K4428" s="22">
        <v>13.5</v>
      </c>
      <c r="L4428" s="26">
        <f>K4428*1.88</f>
        <v>25.38</v>
      </c>
      <c r="M4428" s="25" t="str">
        <f>IF(L4428&lt;10.3,"A+",IF(L4428&lt;20.6,"A",IF(L4428&lt;30.9,"B",IF(L4428&lt;41.2,"C",IF(L4428&lt;51.5,"D",IF(L4428&lt;61.8,"E","F"))))))</f>
        <v>B</v>
      </c>
      <c r="N4428" s="24" t="str">
        <f>IF(L4428&lt;24.91,"A+",IF(L4428&lt;49.82,"A",IF(L4428&lt;74.73,"B",IF(L4428&lt;99.64,"C",IF(L4428&lt;124.55,"D",IF(L4428&lt;174,"E","F"))))))</f>
        <v>A</v>
      </c>
    </row>
    <row r="4429" ht="15.75" hidden="1" customHeight="1">
      <c r="A4429" s="11">
        <v>338298.0</v>
      </c>
      <c r="B4429" s="11">
        <v>386.0</v>
      </c>
      <c r="C4429" s="11" t="s">
        <v>55</v>
      </c>
      <c r="D4429" s="11" t="s">
        <v>21</v>
      </c>
      <c r="E4429" s="11" t="s">
        <v>54</v>
      </c>
      <c r="F4429" s="11" t="s">
        <v>62</v>
      </c>
      <c r="G4429" s="11">
        <v>408.0</v>
      </c>
      <c r="H4429" s="11" t="s">
        <v>112</v>
      </c>
      <c r="I4429" s="11" t="s">
        <v>37</v>
      </c>
      <c r="J4429" s="21">
        <v>42156.0</v>
      </c>
      <c r="K4429" s="22">
        <v>31.3</v>
      </c>
      <c r="L4429" s="22">
        <f>K4429*2</f>
        <v>62.6</v>
      </c>
      <c r="M4429" s="25" t="str">
        <f>IF(L4429&lt;15.08,"A+",IF(L4429&lt;30.17,"A",IF(L4429&lt;45.25,"B",IF(L4429&lt;60.33,"C",IF(L4429&lt;75.41,"D",IF(L4429&lt;90.5,"E","F"))))))</f>
        <v>D</v>
      </c>
      <c r="N4429" s="24" t="str">
        <f>IF(L4429&lt;35,"A+",IF(L4429&lt;70,"A",IF(L4429&lt;105,"B",IF(L4429&lt;140,"C",IF(L4429&lt;175,"D",IF(L4429&lt;210,"E","F"))))))</f>
        <v>A</v>
      </c>
    </row>
    <row r="4430" ht="15.75" hidden="1" customHeight="1">
      <c r="A4430" s="11">
        <v>411114.0</v>
      </c>
      <c r="B4430" s="11">
        <v>365.0</v>
      </c>
      <c r="C4430" s="11" t="s">
        <v>20</v>
      </c>
      <c r="D4430" s="11" t="s">
        <v>21</v>
      </c>
      <c r="E4430" s="11" t="s">
        <v>22</v>
      </c>
      <c r="F4430" s="11" t="s">
        <v>62</v>
      </c>
      <c r="G4430" s="11">
        <v>408.0</v>
      </c>
      <c r="H4430" s="11" t="s">
        <v>112</v>
      </c>
      <c r="I4430" s="11" t="s">
        <v>27</v>
      </c>
      <c r="J4430" s="21">
        <v>42521.0</v>
      </c>
      <c r="K4430" s="22">
        <v>7.56</v>
      </c>
      <c r="L4430" s="22">
        <f>K4430</f>
        <v>7.56</v>
      </c>
      <c r="M4430" s="25" t="str">
        <f>IF(L4430&lt;2.49,"A+",IF(L4430&lt;4.97,"A",IF(L4430&lt;7.46,"B",IF(L4430&lt;9.94,"C",IF(L4430&lt;12.43,"D",IF(L4430&lt;14.91,"E","F"))))))</f>
        <v>C</v>
      </c>
      <c r="N4430" s="24" t="str">
        <f>IF(L4430&lt;3,"A+",IF(L4430&lt;6,"A",IF(L4430&lt;9,"B",IF(L4430&lt;12,"C",IF(L4430&lt;15,"D",IF(L4430&lt;18,"E","F"))))))</f>
        <v>B</v>
      </c>
    </row>
    <row r="4431" ht="15.75" hidden="1" customHeight="1">
      <c r="A4431" s="11">
        <v>412806.0</v>
      </c>
      <c r="B4431" s="11">
        <v>375.0</v>
      </c>
      <c r="C4431" s="11" t="s">
        <v>53</v>
      </c>
      <c r="D4431" s="11" t="s">
        <v>21</v>
      </c>
      <c r="E4431" s="11" t="s">
        <v>54</v>
      </c>
      <c r="F4431" s="11" t="s">
        <v>62</v>
      </c>
      <c r="G4431" s="11">
        <v>408.0</v>
      </c>
      <c r="H4431" s="11" t="s">
        <v>112</v>
      </c>
      <c r="I4431" s="11" t="s">
        <v>27</v>
      </c>
      <c r="J4431" s="21">
        <v>42521.0</v>
      </c>
      <c r="K4431" s="22">
        <v>13.27</v>
      </c>
      <c r="L4431" s="26">
        <f>K4431*1.88</f>
        <v>24.9476</v>
      </c>
      <c r="M4431" s="25" t="str">
        <f>IF(L4431&lt;10.3,"A+",IF(L4431&lt;20.6,"A",IF(L4431&lt;30.9,"B",IF(L4431&lt;41.2,"C",IF(L4431&lt;51.5,"D",IF(L4431&lt;61.8,"E","F"))))))</f>
        <v>B</v>
      </c>
      <c r="N4431" s="24" t="str">
        <f>IF(L4431&lt;24.91,"A+",IF(L4431&lt;49.82,"A",IF(L4431&lt;74.73,"B",IF(L4431&lt;99.64,"C",IF(L4431&lt;124.55,"D",IF(L4431&lt;174,"E","F"))))))</f>
        <v>A</v>
      </c>
    </row>
    <row r="4432" ht="15.75" hidden="1" customHeight="1">
      <c r="A4432" s="11">
        <v>412120.0</v>
      </c>
      <c r="B4432" s="11">
        <v>386.0</v>
      </c>
      <c r="C4432" s="11" t="s">
        <v>55</v>
      </c>
      <c r="D4432" s="11" t="s">
        <v>21</v>
      </c>
      <c r="E4432" s="11" t="s">
        <v>54</v>
      </c>
      <c r="F4432" s="11" t="s">
        <v>62</v>
      </c>
      <c r="G4432" s="11">
        <v>408.0</v>
      </c>
      <c r="H4432" s="11" t="s">
        <v>112</v>
      </c>
      <c r="I4432" s="11" t="s">
        <v>27</v>
      </c>
      <c r="J4432" s="21">
        <v>42521.0</v>
      </c>
      <c r="K4432" s="22">
        <v>32.98</v>
      </c>
      <c r="L4432" s="22">
        <f>K4432*2</f>
        <v>65.96</v>
      </c>
      <c r="M4432" s="25" t="str">
        <f>IF(L4432&lt;15.08,"A+",IF(L4432&lt;30.17,"A",IF(L4432&lt;45.25,"B",IF(L4432&lt;60.33,"C",IF(L4432&lt;75.41,"D",IF(L4432&lt;90.5,"E","F"))))))</f>
        <v>D</v>
      </c>
      <c r="N4432" s="24" t="str">
        <f>IF(L4432&lt;35,"A+",IF(L4432&lt;70,"A",IF(L4432&lt;105,"B",IF(L4432&lt;140,"C",IF(L4432&lt;175,"D",IF(L4432&lt;210,"E","F"))))))</f>
        <v>A</v>
      </c>
    </row>
    <row r="4433" ht="15.75" hidden="1" customHeight="1">
      <c r="A4433" s="11">
        <v>547746.0</v>
      </c>
      <c r="B4433" s="11">
        <v>365.0</v>
      </c>
      <c r="C4433" s="11" t="s">
        <v>20</v>
      </c>
      <c r="D4433" s="11" t="s">
        <v>21</v>
      </c>
      <c r="E4433" s="11" t="s">
        <v>22</v>
      </c>
      <c r="F4433" s="11" t="s">
        <v>62</v>
      </c>
      <c r="G4433" s="11">
        <v>408.0</v>
      </c>
      <c r="H4433" s="11" t="s">
        <v>112</v>
      </c>
      <c r="I4433" s="11" t="s">
        <v>36</v>
      </c>
      <c r="J4433" s="21">
        <v>42887.0</v>
      </c>
      <c r="K4433" s="22">
        <v>8.59</v>
      </c>
      <c r="L4433" s="22">
        <f>K4433</f>
        <v>8.59</v>
      </c>
      <c r="M4433" s="25" t="str">
        <f>IF(L4433&lt;2.49,"A+",IF(L4433&lt;4.97,"A",IF(L4433&lt;7.46,"B",IF(L4433&lt;9.94,"C",IF(L4433&lt;12.43,"D",IF(L4433&lt;14.91,"E","F"))))))</f>
        <v>C</v>
      </c>
      <c r="N4433" s="24" t="str">
        <f>IF(L4433&lt;3,"A+",IF(L4433&lt;6,"A",IF(L4433&lt;9,"B",IF(L4433&lt;12,"C",IF(L4433&lt;15,"D",IF(L4433&lt;18,"E","F"))))))</f>
        <v>B</v>
      </c>
    </row>
    <row r="4434" ht="15.75" hidden="1" customHeight="1">
      <c r="A4434" s="11">
        <v>550138.0</v>
      </c>
      <c r="B4434" s="11">
        <v>375.0</v>
      </c>
      <c r="C4434" s="11" t="s">
        <v>53</v>
      </c>
      <c r="D4434" s="11" t="s">
        <v>21</v>
      </c>
      <c r="E4434" s="11" t="s">
        <v>54</v>
      </c>
      <c r="F4434" s="11" t="s">
        <v>62</v>
      </c>
      <c r="G4434" s="11">
        <v>408.0</v>
      </c>
      <c r="H4434" s="11" t="s">
        <v>112</v>
      </c>
      <c r="I4434" s="11" t="s">
        <v>36</v>
      </c>
      <c r="J4434" s="21">
        <v>42887.0</v>
      </c>
      <c r="K4434" s="22">
        <v>13.48</v>
      </c>
      <c r="L4434" s="26">
        <f>K4434*1.88</f>
        <v>25.3424</v>
      </c>
      <c r="M4434" s="25" t="str">
        <f>IF(L4434&lt;10.3,"A+",IF(L4434&lt;20.6,"A",IF(L4434&lt;30.9,"B",IF(L4434&lt;41.2,"C",IF(L4434&lt;51.5,"D",IF(L4434&lt;61.8,"E","F"))))))</f>
        <v>B</v>
      </c>
      <c r="N4434" s="24" t="str">
        <f>IF(L4434&lt;24.91,"A+",IF(L4434&lt;49.82,"A",IF(L4434&lt;74.73,"B",IF(L4434&lt;99.64,"C",IF(L4434&lt;124.55,"D",IF(L4434&lt;174,"E","F"))))))</f>
        <v>A</v>
      </c>
    </row>
    <row r="4435" ht="15.75" hidden="1" customHeight="1">
      <c r="A4435" s="11">
        <v>549453.0</v>
      </c>
      <c r="B4435" s="11">
        <v>386.0</v>
      </c>
      <c r="C4435" s="11" t="s">
        <v>55</v>
      </c>
      <c r="D4435" s="11" t="s">
        <v>21</v>
      </c>
      <c r="E4435" s="11" t="s">
        <v>54</v>
      </c>
      <c r="F4435" s="11" t="s">
        <v>62</v>
      </c>
      <c r="G4435" s="11">
        <v>408.0</v>
      </c>
      <c r="H4435" s="11" t="s">
        <v>112</v>
      </c>
      <c r="I4435" s="11" t="s">
        <v>36</v>
      </c>
      <c r="J4435" s="21">
        <v>42887.0</v>
      </c>
      <c r="K4435" s="22">
        <v>29.95</v>
      </c>
      <c r="L4435" s="22">
        <f>K4435*2</f>
        <v>59.9</v>
      </c>
      <c r="M4435" s="25" t="str">
        <f>IF(L4435&lt;15.08,"A+",IF(L4435&lt;30.17,"A",IF(L4435&lt;45.25,"B",IF(L4435&lt;60.33,"C",IF(L4435&lt;75.41,"D",IF(L4435&lt;90.5,"E","F"))))))</f>
        <v>C</v>
      </c>
      <c r="N4435" s="24" t="str">
        <f>IF(L4435&lt;35,"A+",IF(L4435&lt;70,"A",IF(L4435&lt;105,"B",IF(L4435&lt;140,"C",IF(L4435&lt;175,"D",IF(L4435&lt;210,"E","F"))))))</f>
        <v>A</v>
      </c>
    </row>
    <row r="4436" ht="15.75" hidden="1" customHeight="1">
      <c r="A4436" s="11">
        <v>606042.0</v>
      </c>
      <c r="B4436" s="11">
        <v>365.0</v>
      </c>
      <c r="C4436" s="11" t="s">
        <v>20</v>
      </c>
      <c r="D4436" s="11" t="s">
        <v>21</v>
      </c>
      <c r="E4436" s="11" t="s">
        <v>22</v>
      </c>
      <c r="F4436" s="11" t="s">
        <v>62</v>
      </c>
      <c r="G4436" s="11">
        <v>408.0</v>
      </c>
      <c r="H4436" s="11" t="s">
        <v>112</v>
      </c>
      <c r="I4436" s="11" t="s">
        <v>30</v>
      </c>
      <c r="J4436" s="21">
        <v>43252.0</v>
      </c>
      <c r="K4436" s="22">
        <v>8.08</v>
      </c>
      <c r="L4436" s="22">
        <f>K4436</f>
        <v>8.08</v>
      </c>
      <c r="M4436" s="25" t="str">
        <f>IF(L4436&lt;2.49,"A+",IF(L4436&lt;4.97,"A",IF(L4436&lt;7.46,"B",IF(L4436&lt;9.94,"C",IF(L4436&lt;12.43,"D",IF(L4436&lt;14.91,"E","F"))))))</f>
        <v>C</v>
      </c>
      <c r="N4436" s="24" t="str">
        <f>IF(L4436&lt;3,"A+",IF(L4436&lt;6,"A",IF(L4436&lt;9,"B",IF(L4436&lt;12,"C",IF(L4436&lt;15,"D",IF(L4436&lt;18,"E","F"))))))</f>
        <v>B</v>
      </c>
    </row>
    <row r="4437" ht="15.75" hidden="1" customHeight="1">
      <c r="A4437" s="11">
        <v>603081.0</v>
      </c>
      <c r="B4437" s="11">
        <v>375.0</v>
      </c>
      <c r="C4437" s="11" t="s">
        <v>53</v>
      </c>
      <c r="D4437" s="11" t="s">
        <v>21</v>
      </c>
      <c r="E4437" s="11" t="s">
        <v>54</v>
      </c>
      <c r="F4437" s="11" t="s">
        <v>62</v>
      </c>
      <c r="G4437" s="11">
        <v>408.0</v>
      </c>
      <c r="H4437" s="11" t="s">
        <v>112</v>
      </c>
      <c r="I4437" s="11" t="s">
        <v>30</v>
      </c>
      <c r="J4437" s="21">
        <v>43252.0</v>
      </c>
      <c r="K4437" s="22">
        <v>12.23</v>
      </c>
      <c r="L4437" s="26">
        <f>K4437*1.88</f>
        <v>22.9924</v>
      </c>
      <c r="M4437" s="25" t="str">
        <f>IF(L4437&lt;10.3,"A+",IF(L4437&lt;20.6,"A",IF(L4437&lt;30.9,"B",IF(L4437&lt;41.2,"C",IF(L4437&lt;51.5,"D",IF(L4437&lt;61.8,"E","F"))))))</f>
        <v>B</v>
      </c>
      <c r="N4437" s="24" t="str">
        <f>IF(L4437&lt;24.91,"A+",IF(L4437&lt;49.82,"A",IF(L4437&lt;74.73,"B",IF(L4437&lt;99.64,"C",IF(L4437&lt;124.55,"D",IF(L4437&lt;174,"E","F"))))))</f>
        <v>A+</v>
      </c>
    </row>
    <row r="4438" ht="15.75" hidden="1" customHeight="1">
      <c r="A4438" s="11">
        <v>605356.0</v>
      </c>
      <c r="B4438" s="11">
        <v>386.0</v>
      </c>
      <c r="C4438" s="11" t="s">
        <v>55</v>
      </c>
      <c r="D4438" s="11" t="s">
        <v>21</v>
      </c>
      <c r="E4438" s="11" t="s">
        <v>54</v>
      </c>
      <c r="F4438" s="11" t="s">
        <v>62</v>
      </c>
      <c r="G4438" s="11">
        <v>408.0</v>
      </c>
      <c r="H4438" s="11" t="s">
        <v>112</v>
      </c>
      <c r="I4438" s="11" t="s">
        <v>30</v>
      </c>
      <c r="J4438" s="21">
        <v>43252.0</v>
      </c>
      <c r="K4438" s="22">
        <v>30.69</v>
      </c>
      <c r="L4438" s="22">
        <f>K4438*2</f>
        <v>61.38</v>
      </c>
      <c r="M4438" s="25" t="str">
        <f>IF(L4438&lt;15.08,"A+",IF(L4438&lt;30.17,"A",IF(L4438&lt;45.25,"B",IF(L4438&lt;60.33,"C",IF(L4438&lt;75.41,"D",IF(L4438&lt;90.5,"E","F"))))))</f>
        <v>D</v>
      </c>
      <c r="N4438" s="24" t="str">
        <f>IF(L4438&lt;35,"A+",IF(L4438&lt;70,"A",IF(L4438&lt;105,"B",IF(L4438&lt;140,"C",IF(L4438&lt;175,"D",IF(L4438&lt;210,"E","F"))))))</f>
        <v>A</v>
      </c>
    </row>
    <row r="4439" ht="15.75" hidden="1" customHeight="1">
      <c r="A4439" s="11">
        <v>168443.0</v>
      </c>
      <c r="B4439" s="11">
        <v>365.0</v>
      </c>
      <c r="C4439" s="11" t="s">
        <v>20</v>
      </c>
      <c r="D4439" s="11" t="s">
        <v>21</v>
      </c>
      <c r="E4439" s="11" t="s">
        <v>22</v>
      </c>
      <c r="F4439" s="11" t="s">
        <v>62</v>
      </c>
      <c r="G4439" s="11">
        <v>408.0</v>
      </c>
      <c r="H4439" s="11" t="s">
        <v>112</v>
      </c>
      <c r="I4439" s="11" t="s">
        <v>52</v>
      </c>
      <c r="J4439" s="21">
        <v>39783.0</v>
      </c>
      <c r="K4439" s="22">
        <v>12.79</v>
      </c>
      <c r="L4439" s="22">
        <f>K4439</f>
        <v>12.79</v>
      </c>
      <c r="M4439" s="25" t="str">
        <f>IF(L4439&lt;2.49,"A+",IF(L4439&lt;4.97,"A",IF(L4439&lt;7.46,"B",IF(L4439&lt;9.94,"C",IF(L4439&lt;12.43,"D",IF(L4439&lt;14.91,"E","F"))))))</f>
        <v>E</v>
      </c>
      <c r="N4439" s="24" t="str">
        <f>IF(L4439&lt;3,"A+",IF(L4439&lt;6,"A",IF(L4439&lt;9,"B",IF(L4439&lt;12,"C",IF(L4439&lt;15,"D",IF(L4439&lt;18,"E","F"))))))</f>
        <v>D</v>
      </c>
    </row>
    <row r="4440" ht="15.75" hidden="1" customHeight="1">
      <c r="A4440" s="11">
        <v>165788.0</v>
      </c>
      <c r="B4440" s="11">
        <v>375.0</v>
      </c>
      <c r="C4440" s="11" t="s">
        <v>53</v>
      </c>
      <c r="D4440" s="11" t="s">
        <v>21</v>
      </c>
      <c r="E4440" s="11" t="s">
        <v>54</v>
      </c>
      <c r="F4440" s="11" t="s">
        <v>62</v>
      </c>
      <c r="G4440" s="11">
        <v>408.0</v>
      </c>
      <c r="H4440" s="11" t="s">
        <v>112</v>
      </c>
      <c r="I4440" s="11" t="s">
        <v>52</v>
      </c>
      <c r="J4440" s="21">
        <v>39783.0</v>
      </c>
      <c r="K4440" s="22">
        <v>27.99</v>
      </c>
      <c r="L4440" s="26">
        <f>K4440*1.88</f>
        <v>52.6212</v>
      </c>
      <c r="M4440" s="25" t="str">
        <f>IF(L4440&lt;10.3,"A+",IF(L4440&lt;20.6,"A",IF(L4440&lt;30.9,"B",IF(L4440&lt;41.2,"C",IF(L4440&lt;51.5,"D",IF(L4440&lt;61.8,"E","F"))))))</f>
        <v>E</v>
      </c>
      <c r="N4440" s="24" t="str">
        <f>IF(L4440&lt;24.91,"A+",IF(L4440&lt;49.82,"A",IF(L4440&lt;74.73,"B",IF(L4440&lt;99.64,"C",IF(L4440&lt;124.55,"D",IF(L4440&lt;174,"E","F"))))))</f>
        <v>B</v>
      </c>
    </row>
    <row r="4441" ht="15.75" hidden="1" customHeight="1">
      <c r="A4441" s="11">
        <v>164903.0</v>
      </c>
      <c r="B4441" s="11">
        <v>383.0</v>
      </c>
      <c r="C4441" s="11" t="s">
        <v>57</v>
      </c>
      <c r="D4441" s="11" t="s">
        <v>21</v>
      </c>
      <c r="E4441" s="11" t="s">
        <v>54</v>
      </c>
      <c r="F4441" s="11" t="s">
        <v>62</v>
      </c>
      <c r="G4441" s="11">
        <v>408.0</v>
      </c>
      <c r="H4441" s="11" t="s">
        <v>112</v>
      </c>
      <c r="I4441" s="11" t="s">
        <v>52</v>
      </c>
      <c r="J4441" s="21">
        <v>39783.0</v>
      </c>
      <c r="K4441" s="22">
        <v>3.99</v>
      </c>
      <c r="L4441" s="22">
        <f>K4441*2.62</f>
        <v>10.4538</v>
      </c>
      <c r="M4441" s="25" t="str">
        <f>IF(L4441&lt;1.17,"A+",IF(L4441&lt;3.43,"A",IF(L4441&lt;5.14,"B",IF(L4441&lt;6.85,"C",IF(L4441&lt;8.56,"D",IF(L4441&lt;10.28,"E","F"))))))</f>
        <v>F</v>
      </c>
      <c r="N4441" s="24" t="str">
        <f>IF(L4441&lt;32.75,"A+",IF(L4441&lt;65.5,"A",IF(L4441&lt;98.25,"B",IF(L4441&lt;131,"C",IF(L4441&lt;163.75,"D",IF(L4441&lt;196.25,"E","F"))))))</f>
        <v>A+</v>
      </c>
    </row>
    <row r="4442" ht="15.75" hidden="1" customHeight="1">
      <c r="A4442" s="11">
        <v>168502.0</v>
      </c>
      <c r="B4442" s="11">
        <v>365.0</v>
      </c>
      <c r="C4442" s="11" t="s">
        <v>20</v>
      </c>
      <c r="D4442" s="11" t="s">
        <v>21</v>
      </c>
      <c r="E4442" s="11" t="s">
        <v>22</v>
      </c>
      <c r="F4442" s="11" t="s">
        <v>62</v>
      </c>
      <c r="G4442" s="11">
        <v>408.0</v>
      </c>
      <c r="H4442" s="11" t="s">
        <v>112</v>
      </c>
      <c r="I4442" s="11" t="s">
        <v>45</v>
      </c>
      <c r="J4442" s="21">
        <v>40148.0</v>
      </c>
      <c r="K4442" s="22">
        <v>9.65</v>
      </c>
      <c r="L4442" s="22">
        <f>K4442</f>
        <v>9.65</v>
      </c>
      <c r="M4442" s="25" t="str">
        <f>IF(L4442&lt;2.49,"A+",IF(L4442&lt;4.97,"A",IF(L4442&lt;7.46,"B",IF(L4442&lt;9.94,"C",IF(L4442&lt;12.43,"D",IF(L4442&lt;14.91,"E","F"))))))</f>
        <v>C</v>
      </c>
      <c r="N4442" s="24" t="str">
        <f>IF(L4442&lt;3,"A+",IF(L4442&lt;6,"A",IF(L4442&lt;9,"B",IF(L4442&lt;12,"C",IF(L4442&lt;15,"D",IF(L4442&lt;18,"E","F"))))))</f>
        <v>C</v>
      </c>
    </row>
    <row r="4443" ht="15.75" hidden="1" customHeight="1">
      <c r="A4443" s="11">
        <v>165847.0</v>
      </c>
      <c r="B4443" s="11">
        <v>375.0</v>
      </c>
      <c r="C4443" s="11" t="s">
        <v>53</v>
      </c>
      <c r="D4443" s="11" t="s">
        <v>21</v>
      </c>
      <c r="E4443" s="11" t="s">
        <v>54</v>
      </c>
      <c r="F4443" s="11" t="s">
        <v>62</v>
      </c>
      <c r="G4443" s="11">
        <v>408.0</v>
      </c>
      <c r="H4443" s="11" t="s">
        <v>112</v>
      </c>
      <c r="I4443" s="11" t="s">
        <v>45</v>
      </c>
      <c r="J4443" s="21">
        <v>40148.0</v>
      </c>
      <c r="K4443" s="22">
        <v>24.96</v>
      </c>
      <c r="L4443" s="26">
        <f>K4443*1.88</f>
        <v>46.9248</v>
      </c>
      <c r="M4443" s="25" t="str">
        <f>IF(L4443&lt;10.3,"A+",IF(L4443&lt;20.6,"A",IF(L4443&lt;30.9,"B",IF(L4443&lt;41.2,"C",IF(L4443&lt;51.5,"D",IF(L4443&lt;61.8,"E","F"))))))</f>
        <v>D</v>
      </c>
      <c r="N4443" s="24" t="str">
        <f>IF(L4443&lt;24.91,"A+",IF(L4443&lt;49.82,"A",IF(L4443&lt;74.73,"B",IF(L4443&lt;99.64,"C",IF(L4443&lt;124.55,"D",IF(L4443&lt;174,"E","F"))))))</f>
        <v>A</v>
      </c>
    </row>
    <row r="4444" ht="15.75" hidden="1" customHeight="1">
      <c r="A4444" s="11">
        <v>164962.0</v>
      </c>
      <c r="B4444" s="11">
        <v>383.0</v>
      </c>
      <c r="C4444" s="11" t="s">
        <v>57</v>
      </c>
      <c r="D4444" s="11" t="s">
        <v>21</v>
      </c>
      <c r="E4444" s="11" t="s">
        <v>54</v>
      </c>
      <c r="F4444" s="11" t="s">
        <v>62</v>
      </c>
      <c r="G4444" s="11">
        <v>408.0</v>
      </c>
      <c r="H4444" s="11" t="s">
        <v>112</v>
      </c>
      <c r="I4444" s="11" t="s">
        <v>45</v>
      </c>
      <c r="J4444" s="21">
        <v>40148.0</v>
      </c>
      <c r="K4444" s="22">
        <v>2.77</v>
      </c>
      <c r="L4444" s="22">
        <f>K4444*2.62</f>
        <v>7.2574</v>
      </c>
      <c r="M4444" s="25" t="str">
        <f>IF(L4444&lt;1.17,"A+",IF(L4444&lt;3.43,"A",IF(L4444&lt;5.14,"B",IF(L4444&lt;6.85,"C",IF(L4444&lt;8.56,"D",IF(L4444&lt;10.28,"E","F"))))))</f>
        <v>D</v>
      </c>
      <c r="N4444" s="24" t="str">
        <f>IF(L4444&lt;32.75,"A+",IF(L4444&lt;65.5,"A",IF(L4444&lt;98.25,"B",IF(L4444&lt;131,"C",IF(L4444&lt;163.75,"D",IF(L4444&lt;196.25,"E","F"))))))</f>
        <v>A+</v>
      </c>
    </row>
    <row r="4445" ht="15.75" hidden="1" customHeight="1">
      <c r="A4445" s="11">
        <v>168561.0</v>
      </c>
      <c r="B4445" s="11">
        <v>365.0</v>
      </c>
      <c r="C4445" s="11" t="s">
        <v>20</v>
      </c>
      <c r="D4445" s="11" t="s">
        <v>21</v>
      </c>
      <c r="E4445" s="11" t="s">
        <v>22</v>
      </c>
      <c r="F4445" s="11" t="s">
        <v>62</v>
      </c>
      <c r="G4445" s="11">
        <v>408.0</v>
      </c>
      <c r="H4445" s="11" t="s">
        <v>112</v>
      </c>
      <c r="I4445" s="11" t="s">
        <v>51</v>
      </c>
      <c r="J4445" s="21">
        <v>40513.0</v>
      </c>
      <c r="K4445" s="22">
        <v>12.08</v>
      </c>
      <c r="L4445" s="22">
        <f>K4445</f>
        <v>12.08</v>
      </c>
      <c r="M4445" s="25" t="str">
        <f>IF(L4445&lt;2.49,"A+",IF(L4445&lt;4.97,"A",IF(L4445&lt;7.46,"B",IF(L4445&lt;9.94,"C",IF(L4445&lt;12.43,"D",IF(L4445&lt;14.91,"E","F"))))))</f>
        <v>D</v>
      </c>
      <c r="N4445" s="24" t="str">
        <f>IF(L4445&lt;3,"A+",IF(L4445&lt;6,"A",IF(L4445&lt;9,"B",IF(L4445&lt;12,"C",IF(L4445&lt;15,"D",IF(L4445&lt;18,"E","F"))))))</f>
        <v>D</v>
      </c>
    </row>
    <row r="4446" ht="15.75" hidden="1" customHeight="1">
      <c r="A4446" s="11">
        <v>165906.0</v>
      </c>
      <c r="B4446" s="11">
        <v>375.0</v>
      </c>
      <c r="C4446" s="11" t="s">
        <v>53</v>
      </c>
      <c r="D4446" s="11" t="s">
        <v>21</v>
      </c>
      <c r="E4446" s="11" t="s">
        <v>54</v>
      </c>
      <c r="F4446" s="11" t="s">
        <v>62</v>
      </c>
      <c r="G4446" s="11">
        <v>408.0</v>
      </c>
      <c r="H4446" s="11" t="s">
        <v>112</v>
      </c>
      <c r="I4446" s="11" t="s">
        <v>51</v>
      </c>
      <c r="J4446" s="21">
        <v>40513.0</v>
      </c>
      <c r="K4446" s="22">
        <v>28.88</v>
      </c>
      <c r="L4446" s="26">
        <f>K4446*1.88</f>
        <v>54.2944</v>
      </c>
      <c r="M4446" s="25" t="str">
        <f>IF(L4446&lt;10.3,"A+",IF(L4446&lt;20.6,"A",IF(L4446&lt;30.9,"B",IF(L4446&lt;41.2,"C",IF(L4446&lt;51.5,"D",IF(L4446&lt;61.8,"E","F"))))))</f>
        <v>E</v>
      </c>
      <c r="N4446" s="24" t="str">
        <f>IF(L4446&lt;24.91,"A+",IF(L4446&lt;49.82,"A",IF(L4446&lt;74.73,"B",IF(L4446&lt;99.64,"C",IF(L4446&lt;124.55,"D",IF(L4446&lt;174,"E","F"))))))</f>
        <v>B</v>
      </c>
    </row>
    <row r="4447" ht="15.75" hidden="1" customHeight="1">
      <c r="A4447" s="11">
        <v>165021.0</v>
      </c>
      <c r="B4447" s="11">
        <v>383.0</v>
      </c>
      <c r="C4447" s="11" t="s">
        <v>57</v>
      </c>
      <c r="D4447" s="11" t="s">
        <v>21</v>
      </c>
      <c r="E4447" s="11" t="s">
        <v>54</v>
      </c>
      <c r="F4447" s="11" t="s">
        <v>62</v>
      </c>
      <c r="G4447" s="11">
        <v>408.0</v>
      </c>
      <c r="H4447" s="11" t="s">
        <v>112</v>
      </c>
      <c r="I4447" s="11" t="s">
        <v>51</v>
      </c>
      <c r="J4447" s="21">
        <v>40513.0</v>
      </c>
      <c r="K4447" s="22">
        <v>3.42</v>
      </c>
      <c r="L4447" s="22">
        <f>K4447*2.62</f>
        <v>8.9604</v>
      </c>
      <c r="M4447" s="25" t="str">
        <f>IF(L4447&lt;1.17,"A+",IF(L4447&lt;3.43,"A",IF(L4447&lt;5.14,"B",IF(L4447&lt;6.85,"C",IF(L4447&lt;8.56,"D",IF(L4447&lt;10.28,"E","F"))))))</f>
        <v>E</v>
      </c>
      <c r="N4447" s="24" t="str">
        <f>IF(L4447&lt;32.75,"A+",IF(L4447&lt;65.5,"A",IF(L4447&lt;98.25,"B",IF(L4447&lt;131,"C",IF(L4447&lt;163.75,"D",IF(L4447&lt;196.25,"E","F"))))))</f>
        <v>A+</v>
      </c>
    </row>
    <row r="4448" ht="15.75" hidden="1" customHeight="1">
      <c r="A4448" s="11">
        <v>168620.0</v>
      </c>
      <c r="B4448" s="11">
        <v>365.0</v>
      </c>
      <c r="C4448" s="11" t="s">
        <v>20</v>
      </c>
      <c r="D4448" s="11" t="s">
        <v>21</v>
      </c>
      <c r="E4448" s="11" t="s">
        <v>22</v>
      </c>
      <c r="F4448" s="11" t="s">
        <v>62</v>
      </c>
      <c r="G4448" s="11">
        <v>408.0</v>
      </c>
      <c r="H4448" s="11" t="s">
        <v>112</v>
      </c>
      <c r="I4448" s="11" t="s">
        <v>38</v>
      </c>
      <c r="J4448" s="21">
        <v>40878.0</v>
      </c>
      <c r="K4448" s="22">
        <v>9.01</v>
      </c>
      <c r="L4448" s="22">
        <f>K4448</f>
        <v>9.01</v>
      </c>
      <c r="M4448" s="25" t="str">
        <f>IF(L4448&lt;2.49,"A+",IF(L4448&lt;4.97,"A",IF(L4448&lt;7.46,"B",IF(L4448&lt;9.94,"C",IF(L4448&lt;12.43,"D",IF(L4448&lt;14.91,"E","F"))))))</f>
        <v>C</v>
      </c>
      <c r="N4448" s="24" t="str">
        <f>IF(L4448&lt;3,"A+",IF(L4448&lt;6,"A",IF(L4448&lt;9,"B",IF(L4448&lt;12,"C",IF(L4448&lt;15,"D",IF(L4448&lt;18,"E","F"))))))</f>
        <v>C</v>
      </c>
    </row>
    <row r="4449" ht="15.75" hidden="1" customHeight="1">
      <c r="A4449" s="11">
        <v>165965.0</v>
      </c>
      <c r="B4449" s="11">
        <v>375.0</v>
      </c>
      <c r="C4449" s="11" t="s">
        <v>53</v>
      </c>
      <c r="D4449" s="11" t="s">
        <v>21</v>
      </c>
      <c r="E4449" s="11" t="s">
        <v>54</v>
      </c>
      <c r="F4449" s="11" t="s">
        <v>62</v>
      </c>
      <c r="G4449" s="11">
        <v>408.0</v>
      </c>
      <c r="H4449" s="11" t="s">
        <v>112</v>
      </c>
      <c r="I4449" s="11" t="s">
        <v>38</v>
      </c>
      <c r="J4449" s="21">
        <v>40878.0</v>
      </c>
      <c r="K4449" s="22">
        <v>22.7</v>
      </c>
      <c r="L4449" s="26">
        <f>K4449*1.88</f>
        <v>42.676</v>
      </c>
      <c r="M4449" s="25" t="str">
        <f>IF(L4449&lt;10.3,"A+",IF(L4449&lt;20.6,"A",IF(L4449&lt;30.9,"B",IF(L4449&lt;41.2,"C",IF(L4449&lt;51.5,"D",IF(L4449&lt;61.8,"E","F"))))))</f>
        <v>D</v>
      </c>
      <c r="N4449" s="24" t="str">
        <f>IF(L4449&lt;24.91,"A+",IF(L4449&lt;49.82,"A",IF(L4449&lt;74.73,"B",IF(L4449&lt;99.64,"C",IF(L4449&lt;124.55,"D",IF(L4449&lt;174,"E","F"))))))</f>
        <v>A</v>
      </c>
    </row>
    <row r="4450" ht="15.75" hidden="1" customHeight="1">
      <c r="A4450" s="11">
        <v>165080.0</v>
      </c>
      <c r="B4450" s="11">
        <v>383.0</v>
      </c>
      <c r="C4450" s="11" t="s">
        <v>57</v>
      </c>
      <c r="D4450" s="11" t="s">
        <v>21</v>
      </c>
      <c r="E4450" s="11" t="s">
        <v>54</v>
      </c>
      <c r="F4450" s="11" t="s">
        <v>62</v>
      </c>
      <c r="G4450" s="11">
        <v>408.0</v>
      </c>
      <c r="H4450" s="11" t="s">
        <v>112</v>
      </c>
      <c r="I4450" s="11" t="s">
        <v>38</v>
      </c>
      <c r="J4450" s="21">
        <v>40878.0</v>
      </c>
      <c r="K4450" s="22">
        <v>1.68</v>
      </c>
      <c r="L4450" s="22">
        <f>K4450*2.62</f>
        <v>4.4016</v>
      </c>
      <c r="M4450" s="25" t="str">
        <f>IF(L4450&lt;1.17,"A+",IF(L4450&lt;3.43,"A",IF(L4450&lt;5.14,"B",IF(L4450&lt;6.85,"C",IF(L4450&lt;8.56,"D",IF(L4450&lt;10.28,"E","F"))))))</f>
        <v>B</v>
      </c>
      <c r="N4450" s="24" t="str">
        <f>IF(L4450&lt;32.75,"A+",IF(L4450&lt;65.5,"A",IF(L4450&lt;98.25,"B",IF(L4450&lt;131,"C",IF(L4450&lt;163.75,"D",IF(L4450&lt;196.25,"E","F"))))))</f>
        <v>A+</v>
      </c>
    </row>
    <row r="4451" ht="15.75" hidden="1" customHeight="1">
      <c r="A4451" s="11">
        <v>168679.0</v>
      </c>
      <c r="B4451" s="11">
        <v>365.0</v>
      </c>
      <c r="C4451" s="11" t="s">
        <v>20</v>
      </c>
      <c r="D4451" s="11" t="s">
        <v>21</v>
      </c>
      <c r="E4451" s="11" t="s">
        <v>22</v>
      </c>
      <c r="F4451" s="11" t="s">
        <v>62</v>
      </c>
      <c r="G4451" s="11">
        <v>408.0</v>
      </c>
      <c r="H4451" s="11" t="s">
        <v>112</v>
      </c>
      <c r="I4451" s="11" t="s">
        <v>47</v>
      </c>
      <c r="J4451" s="21">
        <v>41244.0</v>
      </c>
      <c r="K4451" s="22">
        <v>9.7</v>
      </c>
      <c r="L4451" s="22">
        <f>K4451</f>
        <v>9.7</v>
      </c>
      <c r="M4451" s="25" t="str">
        <f>IF(L4451&lt;2.49,"A+",IF(L4451&lt;4.97,"A",IF(L4451&lt;7.46,"B",IF(L4451&lt;9.94,"C",IF(L4451&lt;12.43,"D",IF(L4451&lt;14.91,"E","F"))))))</f>
        <v>C</v>
      </c>
      <c r="N4451" s="24" t="str">
        <f>IF(L4451&lt;3,"A+",IF(L4451&lt;6,"A",IF(L4451&lt;9,"B",IF(L4451&lt;12,"C",IF(L4451&lt;15,"D",IF(L4451&lt;18,"E","F"))))))</f>
        <v>C</v>
      </c>
    </row>
    <row r="4452" ht="15.75" hidden="1" customHeight="1">
      <c r="A4452" s="11">
        <v>166024.0</v>
      </c>
      <c r="B4452" s="11">
        <v>375.0</v>
      </c>
      <c r="C4452" s="11" t="s">
        <v>53</v>
      </c>
      <c r="D4452" s="11" t="s">
        <v>21</v>
      </c>
      <c r="E4452" s="11" t="s">
        <v>54</v>
      </c>
      <c r="F4452" s="11" t="s">
        <v>62</v>
      </c>
      <c r="G4452" s="11">
        <v>408.0</v>
      </c>
      <c r="H4452" s="11" t="s">
        <v>112</v>
      </c>
      <c r="I4452" s="11" t="s">
        <v>47</v>
      </c>
      <c r="J4452" s="21">
        <v>41244.0</v>
      </c>
      <c r="K4452" s="22">
        <v>22.24</v>
      </c>
      <c r="L4452" s="26">
        <f>K4452*1.88</f>
        <v>41.8112</v>
      </c>
      <c r="M4452" s="25" t="str">
        <f>IF(L4452&lt;10.3,"A+",IF(L4452&lt;20.6,"A",IF(L4452&lt;30.9,"B",IF(L4452&lt;41.2,"C",IF(L4452&lt;51.5,"D",IF(L4452&lt;61.8,"E","F"))))))</f>
        <v>D</v>
      </c>
      <c r="N4452" s="24" t="str">
        <f>IF(L4452&lt;24.91,"A+",IF(L4452&lt;49.82,"A",IF(L4452&lt;74.73,"B",IF(L4452&lt;99.64,"C",IF(L4452&lt;124.55,"D",IF(L4452&lt;174,"E","F"))))))</f>
        <v>A</v>
      </c>
    </row>
    <row r="4453" ht="15.75" hidden="1" customHeight="1">
      <c r="A4453" s="11">
        <v>165139.0</v>
      </c>
      <c r="B4453" s="11">
        <v>383.0</v>
      </c>
      <c r="C4453" s="11" t="s">
        <v>57</v>
      </c>
      <c r="D4453" s="11" t="s">
        <v>21</v>
      </c>
      <c r="E4453" s="11" t="s">
        <v>54</v>
      </c>
      <c r="F4453" s="11" t="s">
        <v>62</v>
      </c>
      <c r="G4453" s="11">
        <v>408.0</v>
      </c>
      <c r="H4453" s="11" t="s">
        <v>112</v>
      </c>
      <c r="I4453" s="11" t="s">
        <v>47</v>
      </c>
      <c r="J4453" s="21">
        <v>41244.0</v>
      </c>
      <c r="K4453" s="22">
        <v>0.93</v>
      </c>
      <c r="L4453" s="22">
        <f>K4453*2.62</f>
        <v>2.4366</v>
      </c>
      <c r="M4453" s="25" t="str">
        <f>IF(L4453&lt;1.17,"A+",IF(L4453&lt;3.43,"A",IF(L4453&lt;5.14,"B",IF(L4453&lt;6.85,"C",IF(L4453&lt;8.56,"D",IF(L4453&lt;10.28,"E","F"))))))</f>
        <v>A</v>
      </c>
      <c r="N4453" s="24" t="str">
        <f>IF(L4453&lt;32.75,"A+",IF(L4453&lt;65.5,"A",IF(L4453&lt;98.25,"B",IF(L4453&lt;131,"C",IF(L4453&lt;163.75,"D",IF(L4453&lt;196.25,"E","F"))))))</f>
        <v>A+</v>
      </c>
    </row>
    <row r="4454" ht="15.75" hidden="1" customHeight="1">
      <c r="A4454" s="11">
        <v>213803.0</v>
      </c>
      <c r="B4454" s="11">
        <v>365.0</v>
      </c>
      <c r="C4454" s="11" t="s">
        <v>20</v>
      </c>
      <c r="D4454" s="11" t="s">
        <v>21</v>
      </c>
      <c r="E4454" s="11" t="s">
        <v>22</v>
      </c>
      <c r="F4454" s="11" t="s">
        <v>62</v>
      </c>
      <c r="G4454" s="11">
        <v>408.0</v>
      </c>
      <c r="H4454" s="11" t="s">
        <v>112</v>
      </c>
      <c r="I4454" s="11" t="s">
        <v>50</v>
      </c>
      <c r="J4454" s="21">
        <v>41609.0</v>
      </c>
      <c r="K4454" s="22">
        <v>11.06</v>
      </c>
      <c r="L4454" s="22">
        <f>K4454</f>
        <v>11.06</v>
      </c>
      <c r="M4454" s="25" t="str">
        <f>IF(L4454&lt;2.49,"A+",IF(L4454&lt;4.97,"A",IF(L4454&lt;7.46,"B",IF(L4454&lt;9.94,"C",IF(L4454&lt;12.43,"D",IF(L4454&lt;14.91,"E","F"))))))</f>
        <v>D</v>
      </c>
      <c r="N4454" s="24" t="str">
        <f>IF(L4454&lt;3,"A+",IF(L4454&lt;6,"A",IF(L4454&lt;9,"B",IF(L4454&lt;12,"C",IF(L4454&lt;15,"D",IF(L4454&lt;18,"E","F"))))))</f>
        <v>C</v>
      </c>
    </row>
    <row r="4455" ht="15.75" hidden="1" customHeight="1">
      <c r="A4455" s="11">
        <v>213272.0</v>
      </c>
      <c r="B4455" s="11">
        <v>375.0</v>
      </c>
      <c r="C4455" s="11" t="s">
        <v>53</v>
      </c>
      <c r="D4455" s="11" t="s">
        <v>21</v>
      </c>
      <c r="E4455" s="11" t="s">
        <v>54</v>
      </c>
      <c r="F4455" s="11" t="s">
        <v>62</v>
      </c>
      <c r="G4455" s="11">
        <v>408.0</v>
      </c>
      <c r="H4455" s="11" t="s">
        <v>112</v>
      </c>
      <c r="I4455" s="11" t="s">
        <v>50</v>
      </c>
      <c r="J4455" s="21">
        <v>41609.0</v>
      </c>
      <c r="K4455" s="22">
        <v>26.71</v>
      </c>
      <c r="L4455" s="26">
        <f>K4455*1.88</f>
        <v>50.2148</v>
      </c>
      <c r="M4455" s="25" t="str">
        <f>IF(L4455&lt;10.3,"A+",IF(L4455&lt;20.6,"A",IF(L4455&lt;30.9,"B",IF(L4455&lt;41.2,"C",IF(L4455&lt;51.5,"D",IF(L4455&lt;61.8,"E","F"))))))</f>
        <v>D</v>
      </c>
      <c r="N4455" s="24" t="str">
        <f>IF(L4455&lt;24.91,"A+",IF(L4455&lt;49.82,"A",IF(L4455&lt;74.73,"B",IF(L4455&lt;99.64,"C",IF(L4455&lt;124.55,"D",IF(L4455&lt;174,"E","F"))))))</f>
        <v>B</v>
      </c>
    </row>
    <row r="4456" ht="15.75" hidden="1" customHeight="1">
      <c r="A4456" s="11">
        <v>213095.0</v>
      </c>
      <c r="B4456" s="11">
        <v>383.0</v>
      </c>
      <c r="C4456" s="11" t="s">
        <v>57</v>
      </c>
      <c r="D4456" s="11" t="s">
        <v>21</v>
      </c>
      <c r="E4456" s="11" t="s">
        <v>54</v>
      </c>
      <c r="F4456" s="11" t="s">
        <v>62</v>
      </c>
      <c r="G4456" s="11">
        <v>408.0</v>
      </c>
      <c r="H4456" s="11" t="s">
        <v>112</v>
      </c>
      <c r="I4456" s="11" t="s">
        <v>50</v>
      </c>
      <c r="J4456" s="21">
        <v>41609.0</v>
      </c>
      <c r="K4456" s="22">
        <v>1.54</v>
      </c>
      <c r="L4456" s="22">
        <f>K4456*2.62</f>
        <v>4.0348</v>
      </c>
      <c r="M4456" s="25" t="str">
        <f>IF(L4456&lt;1.17,"A+",IF(L4456&lt;3.43,"A",IF(L4456&lt;5.14,"B",IF(L4456&lt;6.85,"C",IF(L4456&lt;8.56,"D",IF(L4456&lt;10.28,"E","F"))))))</f>
        <v>B</v>
      </c>
      <c r="N4456" s="24" t="str">
        <f>IF(L4456&lt;32.75,"A+",IF(L4456&lt;65.5,"A",IF(L4456&lt;98.25,"B",IF(L4456&lt;131,"C",IF(L4456&lt;163.75,"D",IF(L4456&lt;196.25,"E","F"))))))</f>
        <v>A+</v>
      </c>
    </row>
    <row r="4457" ht="15.75" hidden="1" customHeight="1">
      <c r="A4457" s="11">
        <v>334332.0</v>
      </c>
      <c r="B4457" s="11">
        <v>365.0</v>
      </c>
      <c r="C4457" s="11" t="s">
        <v>20</v>
      </c>
      <c r="D4457" s="11" t="s">
        <v>21</v>
      </c>
      <c r="E4457" s="11" t="s">
        <v>22</v>
      </c>
      <c r="F4457" s="11" t="s">
        <v>62</v>
      </c>
      <c r="G4457" s="11">
        <v>408.0</v>
      </c>
      <c r="H4457" s="11" t="s">
        <v>112</v>
      </c>
      <c r="I4457" s="11" t="s">
        <v>40</v>
      </c>
      <c r="J4457" s="21">
        <v>41974.0</v>
      </c>
      <c r="K4457" s="22">
        <v>8.76</v>
      </c>
      <c r="L4457" s="22">
        <f>K4457</f>
        <v>8.76</v>
      </c>
      <c r="M4457" s="25" t="str">
        <f>IF(L4457&lt;2.49,"A+",IF(L4457&lt;4.97,"A",IF(L4457&lt;7.46,"B",IF(L4457&lt;9.94,"C",IF(L4457&lt;12.43,"D",IF(L4457&lt;14.91,"E","F"))))))</f>
        <v>C</v>
      </c>
      <c r="N4457" s="24" t="str">
        <f>IF(L4457&lt;3,"A+",IF(L4457&lt;6,"A",IF(L4457&lt;9,"B",IF(L4457&lt;12,"C",IF(L4457&lt;15,"D",IF(L4457&lt;18,"E","F"))))))</f>
        <v>B</v>
      </c>
    </row>
    <row r="4458" ht="15.75" hidden="1" customHeight="1">
      <c r="A4458" s="11">
        <v>336870.0</v>
      </c>
      <c r="B4458" s="11">
        <v>375.0</v>
      </c>
      <c r="C4458" s="11" t="s">
        <v>53</v>
      </c>
      <c r="D4458" s="11" t="s">
        <v>21</v>
      </c>
      <c r="E4458" s="11" t="s">
        <v>54</v>
      </c>
      <c r="F4458" s="11" t="s">
        <v>62</v>
      </c>
      <c r="G4458" s="11">
        <v>408.0</v>
      </c>
      <c r="H4458" s="11" t="s">
        <v>112</v>
      </c>
      <c r="I4458" s="11" t="s">
        <v>40</v>
      </c>
      <c r="J4458" s="21">
        <v>41974.0</v>
      </c>
      <c r="K4458" s="22">
        <v>23.58</v>
      </c>
      <c r="L4458" s="26">
        <f>K4458*1.88</f>
        <v>44.3304</v>
      </c>
      <c r="M4458" s="25" t="str">
        <f>IF(L4458&lt;10.3,"A+",IF(L4458&lt;20.6,"A",IF(L4458&lt;30.9,"B",IF(L4458&lt;41.2,"C",IF(L4458&lt;51.5,"D",IF(L4458&lt;61.8,"E","F"))))))</f>
        <v>D</v>
      </c>
      <c r="N4458" s="24" t="str">
        <f>IF(L4458&lt;24.91,"A+",IF(L4458&lt;49.82,"A",IF(L4458&lt;74.73,"B",IF(L4458&lt;99.64,"C",IF(L4458&lt;124.55,"D",IF(L4458&lt;174,"E","F"))))))</f>
        <v>A</v>
      </c>
    </row>
    <row r="4459" ht="15.75" hidden="1" customHeight="1">
      <c r="A4459" s="11">
        <v>337875.0</v>
      </c>
      <c r="B4459" s="11">
        <v>383.0</v>
      </c>
      <c r="C4459" s="11" t="s">
        <v>57</v>
      </c>
      <c r="D4459" s="11" t="s">
        <v>21</v>
      </c>
      <c r="E4459" s="11" t="s">
        <v>54</v>
      </c>
      <c r="F4459" s="11" t="s">
        <v>62</v>
      </c>
      <c r="G4459" s="11">
        <v>408.0</v>
      </c>
      <c r="H4459" s="11" t="s">
        <v>112</v>
      </c>
      <c r="I4459" s="11" t="s">
        <v>40</v>
      </c>
      <c r="J4459" s="21">
        <v>41974.0</v>
      </c>
      <c r="K4459" s="22">
        <v>0.53</v>
      </c>
      <c r="L4459" s="22">
        <f>K4459*2.62</f>
        <v>1.3886</v>
      </c>
      <c r="M4459" s="25" t="str">
        <f>IF(L4459&lt;1.17,"A+",IF(L4459&lt;3.43,"A",IF(L4459&lt;5.14,"B",IF(L4459&lt;6.85,"C",IF(L4459&lt;8.56,"D",IF(L4459&lt;10.28,"E","F"))))))</f>
        <v>A</v>
      </c>
      <c r="N4459" s="24" t="str">
        <f>IF(L4459&lt;32.75,"A+",IF(L4459&lt;65.5,"A",IF(L4459&lt;98.25,"B",IF(L4459&lt;131,"C",IF(L4459&lt;163.75,"D",IF(L4459&lt;196.25,"E","F"))))))</f>
        <v>A+</v>
      </c>
    </row>
    <row r="4460" ht="15.75" hidden="1" customHeight="1">
      <c r="A4460" s="11">
        <v>411113.0</v>
      </c>
      <c r="B4460" s="11">
        <v>365.0</v>
      </c>
      <c r="C4460" s="11" t="s">
        <v>20</v>
      </c>
      <c r="D4460" s="11" t="s">
        <v>21</v>
      </c>
      <c r="E4460" s="11" t="s">
        <v>22</v>
      </c>
      <c r="F4460" s="11" t="s">
        <v>62</v>
      </c>
      <c r="G4460" s="11">
        <v>408.0</v>
      </c>
      <c r="H4460" s="11" t="s">
        <v>112</v>
      </c>
      <c r="I4460" s="11" t="s">
        <v>29</v>
      </c>
      <c r="J4460" s="21">
        <v>42339.0</v>
      </c>
      <c r="K4460" s="22">
        <v>7.48</v>
      </c>
      <c r="L4460" s="22">
        <f>K4460</f>
        <v>7.48</v>
      </c>
      <c r="M4460" s="25" t="str">
        <f>IF(L4460&lt;2.49,"A+",IF(L4460&lt;4.97,"A",IF(L4460&lt;7.46,"B",IF(L4460&lt;9.94,"C",IF(L4460&lt;12.43,"D",IF(L4460&lt;14.91,"E","F"))))))</f>
        <v>C</v>
      </c>
      <c r="N4460" s="24" t="str">
        <f>IF(L4460&lt;3,"A+",IF(L4460&lt;6,"A",IF(L4460&lt;9,"B",IF(L4460&lt;12,"C",IF(L4460&lt;15,"D",IF(L4460&lt;18,"E","F"))))))</f>
        <v>B</v>
      </c>
    </row>
    <row r="4461" ht="15.75" hidden="1" customHeight="1">
      <c r="A4461" s="11">
        <v>412805.0</v>
      </c>
      <c r="B4461" s="11">
        <v>375.0</v>
      </c>
      <c r="C4461" s="11" t="s">
        <v>53</v>
      </c>
      <c r="D4461" s="11" t="s">
        <v>21</v>
      </c>
      <c r="E4461" s="11" t="s">
        <v>54</v>
      </c>
      <c r="F4461" s="11" t="s">
        <v>62</v>
      </c>
      <c r="G4461" s="11">
        <v>408.0</v>
      </c>
      <c r="H4461" s="11" t="s">
        <v>112</v>
      </c>
      <c r="I4461" s="11" t="s">
        <v>29</v>
      </c>
      <c r="J4461" s="21">
        <v>42339.0</v>
      </c>
      <c r="K4461" s="22">
        <v>22.27</v>
      </c>
      <c r="L4461" s="26">
        <f>K4461*1.88</f>
        <v>41.8676</v>
      </c>
      <c r="M4461" s="25" t="str">
        <f>IF(L4461&lt;10.3,"A+",IF(L4461&lt;20.6,"A",IF(L4461&lt;30.9,"B",IF(L4461&lt;41.2,"C",IF(L4461&lt;51.5,"D",IF(L4461&lt;61.8,"E","F"))))))</f>
        <v>D</v>
      </c>
      <c r="N4461" s="24" t="str">
        <f>IF(L4461&lt;24.91,"A+",IF(L4461&lt;49.82,"A",IF(L4461&lt;74.73,"B",IF(L4461&lt;99.64,"C",IF(L4461&lt;124.55,"D",IF(L4461&lt;174,"E","F"))))))</f>
        <v>A</v>
      </c>
    </row>
    <row r="4462" ht="15.75" hidden="1" customHeight="1">
      <c r="A4462" s="11">
        <v>405352.0</v>
      </c>
      <c r="B4462" s="11">
        <v>383.0</v>
      </c>
      <c r="C4462" s="11" t="s">
        <v>57</v>
      </c>
      <c r="D4462" s="11" t="s">
        <v>21</v>
      </c>
      <c r="E4462" s="11" t="s">
        <v>54</v>
      </c>
      <c r="F4462" s="11" t="s">
        <v>62</v>
      </c>
      <c r="G4462" s="11">
        <v>408.0</v>
      </c>
      <c r="H4462" s="11" t="s">
        <v>112</v>
      </c>
      <c r="I4462" s="11" t="s">
        <v>29</v>
      </c>
      <c r="J4462" s="21">
        <v>42339.0</v>
      </c>
      <c r="K4462" s="22">
        <v>0.26</v>
      </c>
      <c r="L4462" s="22">
        <f>K4462*2.62</f>
        <v>0.6812</v>
      </c>
      <c r="M4462" s="25" t="str">
        <f>IF(L4462&lt;1.17,"A+",IF(L4462&lt;3.43,"A",IF(L4462&lt;5.14,"B",IF(L4462&lt;6.85,"C",IF(L4462&lt;8.56,"D",IF(L4462&lt;10.28,"E","F"))))))</f>
        <v>A+</v>
      </c>
      <c r="N4462" s="24" t="str">
        <f>IF(L4462&lt;32.75,"A+",IF(L4462&lt;65.5,"A",IF(L4462&lt;98.25,"B",IF(L4462&lt;131,"C",IF(L4462&lt;163.75,"D",IF(L4462&lt;196.25,"E","F"))))))</f>
        <v>A+</v>
      </c>
    </row>
    <row r="4463" ht="15.75" hidden="1" customHeight="1">
      <c r="A4463" s="11">
        <v>547748.0</v>
      </c>
      <c r="B4463" s="11">
        <v>365.0</v>
      </c>
      <c r="C4463" s="11" t="s">
        <v>20</v>
      </c>
      <c r="D4463" s="11" t="s">
        <v>21</v>
      </c>
      <c r="E4463" s="11" t="s">
        <v>22</v>
      </c>
      <c r="F4463" s="11" t="s">
        <v>62</v>
      </c>
      <c r="G4463" s="11">
        <v>408.0</v>
      </c>
      <c r="H4463" s="11" t="s">
        <v>112</v>
      </c>
      <c r="I4463" s="11" t="s">
        <v>28</v>
      </c>
      <c r="J4463" s="21">
        <v>42705.0</v>
      </c>
      <c r="K4463" s="22">
        <v>7.83</v>
      </c>
      <c r="L4463" s="22">
        <f>K4463</f>
        <v>7.83</v>
      </c>
      <c r="M4463" s="25" t="str">
        <f>IF(L4463&lt;2.49,"A+",IF(L4463&lt;4.97,"A",IF(L4463&lt;7.46,"B",IF(L4463&lt;9.94,"C",IF(L4463&lt;12.43,"D",IF(L4463&lt;14.91,"E","F"))))))</f>
        <v>C</v>
      </c>
      <c r="N4463" s="24" t="str">
        <f>IF(L4463&lt;3,"A+",IF(L4463&lt;6,"A",IF(L4463&lt;9,"B",IF(L4463&lt;12,"C",IF(L4463&lt;15,"D",IF(L4463&lt;18,"E","F"))))))</f>
        <v>B</v>
      </c>
    </row>
    <row r="4464" ht="15.75" hidden="1" customHeight="1">
      <c r="A4464" s="11">
        <v>550140.0</v>
      </c>
      <c r="B4464" s="11">
        <v>375.0</v>
      </c>
      <c r="C4464" s="11" t="s">
        <v>53</v>
      </c>
      <c r="D4464" s="11" t="s">
        <v>21</v>
      </c>
      <c r="E4464" s="11" t="s">
        <v>54</v>
      </c>
      <c r="F4464" s="11" t="s">
        <v>62</v>
      </c>
      <c r="G4464" s="11">
        <v>408.0</v>
      </c>
      <c r="H4464" s="11" t="s">
        <v>112</v>
      </c>
      <c r="I4464" s="11" t="s">
        <v>28</v>
      </c>
      <c r="J4464" s="21">
        <v>42705.0</v>
      </c>
      <c r="K4464" s="22">
        <v>24.51</v>
      </c>
      <c r="L4464" s="26">
        <f>K4464*1.88</f>
        <v>46.0788</v>
      </c>
      <c r="M4464" s="25" t="str">
        <f>IF(L4464&lt;10.3,"A+",IF(L4464&lt;20.6,"A",IF(L4464&lt;30.9,"B",IF(L4464&lt;41.2,"C",IF(L4464&lt;51.5,"D",IF(L4464&lt;61.8,"E","F"))))))</f>
        <v>D</v>
      </c>
      <c r="N4464" s="24" t="str">
        <f>IF(L4464&lt;24.91,"A+",IF(L4464&lt;49.82,"A",IF(L4464&lt;74.73,"B",IF(L4464&lt;99.64,"C",IF(L4464&lt;124.55,"D",IF(L4464&lt;174,"E","F"))))))</f>
        <v>A</v>
      </c>
    </row>
    <row r="4465" ht="15.75" hidden="1" customHeight="1">
      <c r="A4465" s="11">
        <v>606043.0</v>
      </c>
      <c r="B4465" s="11">
        <v>365.0</v>
      </c>
      <c r="C4465" s="11" t="s">
        <v>20</v>
      </c>
      <c r="D4465" s="11" t="s">
        <v>21</v>
      </c>
      <c r="E4465" s="11" t="s">
        <v>22</v>
      </c>
      <c r="F4465" s="11" t="s">
        <v>62</v>
      </c>
      <c r="G4465" s="11">
        <v>408.0</v>
      </c>
      <c r="H4465" s="11" t="s">
        <v>112</v>
      </c>
      <c r="I4465" s="11" t="s">
        <v>26</v>
      </c>
      <c r="J4465" s="21">
        <v>43070.0</v>
      </c>
      <c r="K4465" s="22">
        <v>7.64</v>
      </c>
      <c r="L4465" s="22">
        <f>K4465</f>
        <v>7.64</v>
      </c>
      <c r="M4465" s="25" t="str">
        <f>IF(L4465&lt;2.49,"A+",IF(L4465&lt;4.97,"A",IF(L4465&lt;7.46,"B",IF(L4465&lt;9.94,"C",IF(L4465&lt;12.43,"D",IF(L4465&lt;14.91,"E","F"))))))</f>
        <v>C</v>
      </c>
      <c r="N4465" s="24" t="str">
        <f>IF(L4465&lt;3,"A+",IF(L4465&lt;6,"A",IF(L4465&lt;9,"B",IF(L4465&lt;12,"C",IF(L4465&lt;15,"D",IF(L4465&lt;18,"E","F"))))))</f>
        <v>B</v>
      </c>
    </row>
    <row r="4466" ht="15.75" hidden="1" customHeight="1">
      <c r="A4466" s="11">
        <v>603082.0</v>
      </c>
      <c r="B4466" s="11">
        <v>375.0</v>
      </c>
      <c r="C4466" s="11" t="s">
        <v>53</v>
      </c>
      <c r="D4466" s="11" t="s">
        <v>21</v>
      </c>
      <c r="E4466" s="11" t="s">
        <v>54</v>
      </c>
      <c r="F4466" s="11" t="s">
        <v>62</v>
      </c>
      <c r="G4466" s="11">
        <v>408.0</v>
      </c>
      <c r="H4466" s="11" t="s">
        <v>112</v>
      </c>
      <c r="I4466" s="11" t="s">
        <v>26</v>
      </c>
      <c r="J4466" s="21">
        <v>43070.0</v>
      </c>
      <c r="K4466" s="22">
        <v>23.97</v>
      </c>
      <c r="L4466" s="26">
        <f>K4466*1.88</f>
        <v>45.0636</v>
      </c>
      <c r="M4466" s="25" t="str">
        <f>IF(L4466&lt;10.3,"A+",IF(L4466&lt;20.6,"A",IF(L4466&lt;30.9,"B",IF(L4466&lt;41.2,"C",IF(L4466&lt;51.5,"D",IF(L4466&lt;61.8,"E","F"))))))</f>
        <v>D</v>
      </c>
      <c r="N4466" s="24" t="str">
        <f>IF(L4466&lt;24.91,"A+",IF(L4466&lt;49.82,"A",IF(L4466&lt;74.73,"B",IF(L4466&lt;99.64,"C",IF(L4466&lt;124.55,"D",IF(L4466&lt;174,"E","F"))))))</f>
        <v>A</v>
      </c>
    </row>
    <row r="4467" ht="15.75" hidden="1" customHeight="1">
      <c r="A4467" s="11">
        <v>227618.0</v>
      </c>
      <c r="B4467" s="11">
        <v>646.0</v>
      </c>
      <c r="C4467" s="11" t="s">
        <v>14</v>
      </c>
      <c r="D4467" s="11" t="s">
        <v>15</v>
      </c>
      <c r="E4467" s="11" t="s">
        <v>16</v>
      </c>
      <c r="F4467" s="11" t="s">
        <v>62</v>
      </c>
      <c r="G4467" s="11">
        <v>409.0</v>
      </c>
      <c r="H4467" s="11" t="s">
        <v>113</v>
      </c>
      <c r="I4467" s="11">
        <v>2011.0</v>
      </c>
      <c r="J4467" s="21">
        <v>40544.0</v>
      </c>
      <c r="K4467" s="22">
        <v>1.44623271</v>
      </c>
      <c r="L4467" s="22">
        <f t="shared" ref="L4467:L4468" si="176">K4467</f>
        <v>1.44623271</v>
      </c>
      <c r="M4467" s="23" t="str">
        <f t="shared" ref="M4467:M4468" si="177">IF(L4467&lt;0.51,"A+",IF(L4467&lt;1.02,"A",IF(L4467&lt;1.52,"B",IF(L4467&lt;2.03,"C",IF(L4467&lt;2.54,"D",IF(L4467&lt;3.05,"E","F"))))))</f>
        <v>B</v>
      </c>
      <c r="N4467" s="24" t="str">
        <f>IF(L4467&lt;1.25,"A+",IF(L4467&lt;2.5,"A",IF(L4467&lt;3.75,"B",IF(L4467&lt;5,"C",IF(L4467&lt;6.25,"D",IF(L4467&lt;7.5,"E","F"))))))</f>
        <v>A</v>
      </c>
    </row>
    <row r="4468" ht="15.75" hidden="1" customHeight="1">
      <c r="A4468" s="11">
        <v>227559.0</v>
      </c>
      <c r="B4468" s="11">
        <v>647.0</v>
      </c>
      <c r="C4468" s="11" t="s">
        <v>19</v>
      </c>
      <c r="D4468" s="11" t="s">
        <v>15</v>
      </c>
      <c r="E4468" s="11" t="s">
        <v>16</v>
      </c>
      <c r="F4468" s="11" t="s">
        <v>62</v>
      </c>
      <c r="G4468" s="11">
        <v>409.0</v>
      </c>
      <c r="H4468" s="11" t="s">
        <v>113</v>
      </c>
      <c r="I4468" s="11">
        <v>2011.0</v>
      </c>
      <c r="J4468" s="21">
        <v>40544.0</v>
      </c>
      <c r="K4468" s="22">
        <v>1.9</v>
      </c>
      <c r="L4468" s="22">
        <f t="shared" si="176"/>
        <v>1.9</v>
      </c>
      <c r="M4468" s="23" t="str">
        <f t="shared" si="177"/>
        <v>C</v>
      </c>
      <c r="N4468" s="11" t="str">
        <f>IF(L4468&lt;0.75,"A+",IF(L4468&lt;1.5,"A",IF(L4468&lt;2.25,"B",IF(L4468&lt;3,"C",IF(L4468&lt;3.75,"D",IF(L4468&lt;4.5,"E","F"))))))</f>
        <v>B</v>
      </c>
    </row>
    <row r="4469" ht="15.75" hidden="1" customHeight="1">
      <c r="A4469" s="11">
        <v>121694.0</v>
      </c>
      <c r="B4469" s="11">
        <v>386.0</v>
      </c>
      <c r="C4469" s="11" t="s">
        <v>55</v>
      </c>
      <c r="D4469" s="11" t="s">
        <v>21</v>
      </c>
      <c r="E4469" s="11" t="s">
        <v>54</v>
      </c>
      <c r="F4469" s="11" t="s">
        <v>62</v>
      </c>
      <c r="G4469" s="11">
        <v>409.0</v>
      </c>
      <c r="H4469" s="11" t="s">
        <v>113</v>
      </c>
      <c r="I4469" s="11" t="s">
        <v>56</v>
      </c>
      <c r="J4469" s="21">
        <v>39965.0</v>
      </c>
      <c r="K4469" s="22">
        <v>27.87</v>
      </c>
      <c r="L4469" s="22">
        <f>K4469*2</f>
        <v>55.74</v>
      </c>
      <c r="M4469" s="25" t="str">
        <f>IF(L4469&lt;15.08,"A+",IF(L4469&lt;30.17,"A",IF(L4469&lt;45.25,"B",IF(L4469&lt;60.33,"C",IF(L4469&lt;75.41,"D",IF(L4469&lt;90.5,"E","F"))))))</f>
        <v>C</v>
      </c>
      <c r="N4469" s="24" t="str">
        <f>IF(L4469&lt;35,"A+",IF(L4469&lt;70,"A",IF(L4469&lt;105,"B",IF(L4469&lt;140,"C",IF(L4469&lt;175,"D",IF(L4469&lt;210,"E","F"))))))</f>
        <v>A</v>
      </c>
    </row>
    <row r="4470" ht="15.75" hidden="1" customHeight="1">
      <c r="A4470" s="11">
        <v>170214.0</v>
      </c>
      <c r="B4470" s="11">
        <v>365.0</v>
      </c>
      <c r="C4470" s="11" t="s">
        <v>20</v>
      </c>
      <c r="D4470" s="11" t="s">
        <v>21</v>
      </c>
      <c r="E4470" s="11" t="s">
        <v>22</v>
      </c>
      <c r="F4470" s="11" t="s">
        <v>62</v>
      </c>
      <c r="G4470" s="11">
        <v>409.0</v>
      </c>
      <c r="H4470" s="11" t="s">
        <v>113</v>
      </c>
      <c r="I4470" s="11" t="s">
        <v>46</v>
      </c>
      <c r="J4470" s="21">
        <v>39783.0</v>
      </c>
      <c r="K4470" s="22">
        <v>10.25</v>
      </c>
      <c r="L4470" s="22">
        <f>K4470</f>
        <v>10.25</v>
      </c>
      <c r="M4470" s="25" t="str">
        <f>IF(L4470&lt;2.49,"A+",IF(L4470&lt;4.97,"A",IF(L4470&lt;7.46,"B",IF(L4470&lt;9.94,"C",IF(L4470&lt;12.43,"D",IF(L4470&lt;14.91,"E","F"))))))</f>
        <v>D</v>
      </c>
      <c r="N4470" s="24" t="str">
        <f>IF(L4470&lt;3,"A+",IF(L4470&lt;6,"A",IF(L4470&lt;9,"B",IF(L4470&lt;12,"C",IF(L4470&lt;15,"D",IF(L4470&lt;18,"E","F"))))))</f>
        <v>C</v>
      </c>
    </row>
    <row r="4471" ht="15.75" hidden="1" customHeight="1">
      <c r="A4471" s="11">
        <v>167559.0</v>
      </c>
      <c r="B4471" s="11">
        <v>375.0</v>
      </c>
      <c r="C4471" s="11" t="s">
        <v>53</v>
      </c>
      <c r="D4471" s="11" t="s">
        <v>21</v>
      </c>
      <c r="E4471" s="11" t="s">
        <v>54</v>
      </c>
      <c r="F4471" s="11" t="s">
        <v>62</v>
      </c>
      <c r="G4471" s="11">
        <v>409.0</v>
      </c>
      <c r="H4471" s="11" t="s">
        <v>113</v>
      </c>
      <c r="I4471" s="11" t="s">
        <v>46</v>
      </c>
      <c r="J4471" s="21">
        <v>39783.0</v>
      </c>
      <c r="K4471" s="22">
        <v>24.07</v>
      </c>
      <c r="L4471" s="26">
        <f>K4471*1.88</f>
        <v>45.2516</v>
      </c>
      <c r="M4471" s="25" t="str">
        <f>IF(L4471&lt;10.3,"A+",IF(L4471&lt;20.6,"A",IF(L4471&lt;30.9,"B",IF(L4471&lt;41.2,"C",IF(L4471&lt;51.5,"D",IF(L4471&lt;61.8,"E","F"))))))</f>
        <v>D</v>
      </c>
      <c r="N4471" s="24" t="str">
        <f>IF(L4471&lt;24.91,"A+",IF(L4471&lt;49.82,"A",IF(L4471&lt;74.73,"B",IF(L4471&lt;99.64,"C",IF(L4471&lt;124.55,"D",IF(L4471&lt;174,"E","F"))))))</f>
        <v>A</v>
      </c>
    </row>
    <row r="4472" ht="15.75" hidden="1" customHeight="1">
      <c r="A4472" s="11">
        <v>170273.0</v>
      </c>
      <c r="B4472" s="11">
        <v>365.0</v>
      </c>
      <c r="C4472" s="11" t="s">
        <v>20</v>
      </c>
      <c r="D4472" s="11" t="s">
        <v>21</v>
      </c>
      <c r="E4472" s="11" t="s">
        <v>22</v>
      </c>
      <c r="F4472" s="11" t="s">
        <v>62</v>
      </c>
      <c r="G4472" s="11">
        <v>409.0</v>
      </c>
      <c r="H4472" s="11" t="s">
        <v>113</v>
      </c>
      <c r="I4472" s="11" t="s">
        <v>39</v>
      </c>
      <c r="J4472" s="21">
        <v>40148.0</v>
      </c>
      <c r="K4472" s="22">
        <v>9.48</v>
      </c>
      <c r="L4472" s="22">
        <f>K4472</f>
        <v>9.48</v>
      </c>
      <c r="M4472" s="25" t="str">
        <f>IF(L4472&lt;2.49,"A+",IF(L4472&lt;4.97,"A",IF(L4472&lt;7.46,"B",IF(L4472&lt;9.94,"C",IF(L4472&lt;12.43,"D",IF(L4472&lt;14.91,"E","F"))))))</f>
        <v>C</v>
      </c>
      <c r="N4472" s="24" t="str">
        <f>IF(L4472&lt;3,"A+",IF(L4472&lt;6,"A",IF(L4472&lt;9,"B",IF(L4472&lt;12,"C",IF(L4472&lt;15,"D",IF(L4472&lt;18,"E","F"))))))</f>
        <v>C</v>
      </c>
    </row>
    <row r="4473" ht="15.75" hidden="1" customHeight="1">
      <c r="A4473" s="11">
        <v>167618.0</v>
      </c>
      <c r="B4473" s="11">
        <v>375.0</v>
      </c>
      <c r="C4473" s="11" t="s">
        <v>53</v>
      </c>
      <c r="D4473" s="11" t="s">
        <v>21</v>
      </c>
      <c r="E4473" s="11" t="s">
        <v>54</v>
      </c>
      <c r="F4473" s="11" t="s">
        <v>62</v>
      </c>
      <c r="G4473" s="11">
        <v>409.0</v>
      </c>
      <c r="H4473" s="11" t="s">
        <v>113</v>
      </c>
      <c r="I4473" s="11" t="s">
        <v>39</v>
      </c>
      <c r="J4473" s="21">
        <v>40148.0</v>
      </c>
      <c r="K4473" s="22">
        <v>22.77</v>
      </c>
      <c r="L4473" s="26">
        <f>K4473*1.88</f>
        <v>42.8076</v>
      </c>
      <c r="M4473" s="25" t="str">
        <f>IF(L4473&lt;10.3,"A+",IF(L4473&lt;20.6,"A",IF(L4473&lt;30.9,"B",IF(L4473&lt;41.2,"C",IF(L4473&lt;51.5,"D",IF(L4473&lt;61.8,"E","F"))))))</f>
        <v>D</v>
      </c>
      <c r="N4473" s="24" t="str">
        <f>IF(L4473&lt;24.91,"A+",IF(L4473&lt;49.82,"A",IF(L4473&lt;74.73,"B",IF(L4473&lt;99.64,"C",IF(L4473&lt;124.55,"D",IF(L4473&lt;174,"E","F"))))))</f>
        <v>A</v>
      </c>
    </row>
    <row r="4474" ht="15.75" hidden="1" customHeight="1">
      <c r="A4474" s="11">
        <v>170332.0</v>
      </c>
      <c r="B4474" s="11">
        <v>365.0</v>
      </c>
      <c r="C4474" s="11" t="s">
        <v>20</v>
      </c>
      <c r="D4474" s="11" t="s">
        <v>21</v>
      </c>
      <c r="E4474" s="11" t="s">
        <v>22</v>
      </c>
      <c r="F4474" s="11" t="s">
        <v>62</v>
      </c>
      <c r="G4474" s="11">
        <v>409.0</v>
      </c>
      <c r="H4474" s="11" t="s">
        <v>113</v>
      </c>
      <c r="I4474" s="11" t="s">
        <v>44</v>
      </c>
      <c r="J4474" s="21">
        <v>40513.0</v>
      </c>
      <c r="K4474" s="22">
        <v>9.72</v>
      </c>
      <c r="L4474" s="22">
        <f>K4474</f>
        <v>9.72</v>
      </c>
      <c r="M4474" s="25" t="str">
        <f>IF(L4474&lt;2.49,"A+",IF(L4474&lt;4.97,"A",IF(L4474&lt;7.46,"B",IF(L4474&lt;9.94,"C",IF(L4474&lt;12.43,"D",IF(L4474&lt;14.91,"E","F"))))))</f>
        <v>C</v>
      </c>
      <c r="N4474" s="24" t="str">
        <f>IF(L4474&lt;3,"A+",IF(L4474&lt;6,"A",IF(L4474&lt;9,"B",IF(L4474&lt;12,"C",IF(L4474&lt;15,"D",IF(L4474&lt;18,"E","F"))))))</f>
        <v>C</v>
      </c>
    </row>
    <row r="4475" ht="15.75" hidden="1" customHeight="1">
      <c r="A4475" s="11">
        <v>167677.0</v>
      </c>
      <c r="B4475" s="11">
        <v>375.0</v>
      </c>
      <c r="C4475" s="11" t="s">
        <v>53</v>
      </c>
      <c r="D4475" s="11" t="s">
        <v>21</v>
      </c>
      <c r="E4475" s="11" t="s">
        <v>54</v>
      </c>
      <c r="F4475" s="11" t="s">
        <v>62</v>
      </c>
      <c r="G4475" s="11">
        <v>409.0</v>
      </c>
      <c r="H4475" s="11" t="s">
        <v>113</v>
      </c>
      <c r="I4475" s="11" t="s">
        <v>44</v>
      </c>
      <c r="J4475" s="21">
        <v>40513.0</v>
      </c>
      <c r="K4475" s="22">
        <v>23.3</v>
      </c>
      <c r="L4475" s="26">
        <f>K4475*1.88</f>
        <v>43.804</v>
      </c>
      <c r="M4475" s="25" t="str">
        <f>IF(L4475&lt;10.3,"A+",IF(L4475&lt;20.6,"A",IF(L4475&lt;30.9,"B",IF(L4475&lt;41.2,"C",IF(L4475&lt;51.5,"D",IF(L4475&lt;61.8,"E","F"))))))</f>
        <v>D</v>
      </c>
      <c r="N4475" s="24" t="str">
        <f>IF(L4475&lt;24.91,"A+",IF(L4475&lt;49.82,"A",IF(L4475&lt;74.73,"B",IF(L4475&lt;99.64,"C",IF(L4475&lt;124.55,"D",IF(L4475&lt;174,"E","F"))))))</f>
        <v>A</v>
      </c>
    </row>
    <row r="4476" ht="15.75" hidden="1" customHeight="1">
      <c r="A4476" s="11">
        <v>170391.0</v>
      </c>
      <c r="B4476" s="11">
        <v>365.0</v>
      </c>
      <c r="C4476" s="11" t="s">
        <v>20</v>
      </c>
      <c r="D4476" s="11" t="s">
        <v>21</v>
      </c>
      <c r="E4476" s="11" t="s">
        <v>22</v>
      </c>
      <c r="F4476" s="11" t="s">
        <v>62</v>
      </c>
      <c r="G4476" s="11">
        <v>409.0</v>
      </c>
      <c r="H4476" s="11" t="s">
        <v>113</v>
      </c>
      <c r="I4476" s="11" t="s">
        <v>35</v>
      </c>
      <c r="J4476" s="21">
        <v>40878.0</v>
      </c>
      <c r="K4476" s="22">
        <v>8.63</v>
      </c>
      <c r="L4476" s="22">
        <f>K4476</f>
        <v>8.63</v>
      </c>
      <c r="M4476" s="25" t="str">
        <f>IF(L4476&lt;2.49,"A+",IF(L4476&lt;4.97,"A",IF(L4476&lt;7.46,"B",IF(L4476&lt;9.94,"C",IF(L4476&lt;12.43,"D",IF(L4476&lt;14.91,"E","F"))))))</f>
        <v>C</v>
      </c>
      <c r="N4476" s="24" t="str">
        <f>IF(L4476&lt;3,"A+",IF(L4476&lt;6,"A",IF(L4476&lt;9,"B",IF(L4476&lt;12,"C",IF(L4476&lt;15,"D",IF(L4476&lt;18,"E","F"))))))</f>
        <v>B</v>
      </c>
    </row>
    <row r="4477" ht="15.75" hidden="1" customHeight="1">
      <c r="A4477" s="11">
        <v>167736.0</v>
      </c>
      <c r="B4477" s="11">
        <v>375.0</v>
      </c>
      <c r="C4477" s="11" t="s">
        <v>53</v>
      </c>
      <c r="D4477" s="11" t="s">
        <v>21</v>
      </c>
      <c r="E4477" s="11" t="s">
        <v>54</v>
      </c>
      <c r="F4477" s="11" t="s">
        <v>62</v>
      </c>
      <c r="G4477" s="11">
        <v>409.0</v>
      </c>
      <c r="H4477" s="11" t="s">
        <v>113</v>
      </c>
      <c r="I4477" s="11" t="s">
        <v>35</v>
      </c>
      <c r="J4477" s="21">
        <v>40878.0</v>
      </c>
      <c r="K4477" s="22">
        <v>21.02</v>
      </c>
      <c r="L4477" s="26">
        <f>K4477*1.88</f>
        <v>39.5176</v>
      </c>
      <c r="M4477" s="25" t="str">
        <f>IF(L4477&lt;10.3,"A+",IF(L4477&lt;20.6,"A",IF(L4477&lt;30.9,"B",IF(L4477&lt;41.2,"C",IF(L4477&lt;51.5,"D",IF(L4477&lt;61.8,"E","F"))))))</f>
        <v>C</v>
      </c>
      <c r="N4477" s="24" t="str">
        <f>IF(L4477&lt;24.91,"A+",IF(L4477&lt;49.82,"A",IF(L4477&lt;74.73,"B",IF(L4477&lt;99.64,"C",IF(L4477&lt;124.55,"D",IF(L4477&lt;174,"E","F"))))))</f>
        <v>A</v>
      </c>
    </row>
    <row r="4478" ht="15.75" hidden="1" customHeight="1">
      <c r="A4478" s="11">
        <v>170450.0</v>
      </c>
      <c r="B4478" s="11">
        <v>365.0</v>
      </c>
      <c r="C4478" s="11" t="s">
        <v>20</v>
      </c>
      <c r="D4478" s="11" t="s">
        <v>21</v>
      </c>
      <c r="E4478" s="11" t="s">
        <v>22</v>
      </c>
      <c r="F4478" s="11" t="s">
        <v>62</v>
      </c>
      <c r="G4478" s="11">
        <v>409.0</v>
      </c>
      <c r="H4478" s="11" t="s">
        <v>113</v>
      </c>
      <c r="I4478" s="11" t="s">
        <v>32</v>
      </c>
      <c r="J4478" s="21">
        <v>41244.0</v>
      </c>
      <c r="K4478" s="22">
        <v>8.38</v>
      </c>
      <c r="L4478" s="22">
        <f>K4478</f>
        <v>8.38</v>
      </c>
      <c r="M4478" s="25" t="str">
        <f>IF(L4478&lt;2.49,"A+",IF(L4478&lt;4.97,"A",IF(L4478&lt;7.46,"B",IF(L4478&lt;9.94,"C",IF(L4478&lt;12.43,"D",IF(L4478&lt;14.91,"E","F"))))))</f>
        <v>C</v>
      </c>
      <c r="N4478" s="24" t="str">
        <f>IF(L4478&lt;3,"A+",IF(L4478&lt;6,"A",IF(L4478&lt;9,"B",IF(L4478&lt;12,"C",IF(L4478&lt;15,"D",IF(L4478&lt;18,"E","F"))))))</f>
        <v>B</v>
      </c>
    </row>
    <row r="4479" ht="15.75" hidden="1" customHeight="1">
      <c r="A4479" s="11">
        <v>167795.0</v>
      </c>
      <c r="B4479" s="11">
        <v>375.0</v>
      </c>
      <c r="C4479" s="11" t="s">
        <v>53</v>
      </c>
      <c r="D4479" s="11" t="s">
        <v>21</v>
      </c>
      <c r="E4479" s="11" t="s">
        <v>54</v>
      </c>
      <c r="F4479" s="11" t="s">
        <v>62</v>
      </c>
      <c r="G4479" s="11">
        <v>409.0</v>
      </c>
      <c r="H4479" s="11" t="s">
        <v>113</v>
      </c>
      <c r="I4479" s="11" t="s">
        <v>32</v>
      </c>
      <c r="J4479" s="21">
        <v>41244.0</v>
      </c>
      <c r="K4479" s="22">
        <v>20.57</v>
      </c>
      <c r="L4479" s="26">
        <f>K4479*1.88</f>
        <v>38.6716</v>
      </c>
      <c r="M4479" s="25" t="str">
        <f>IF(L4479&lt;10.3,"A+",IF(L4479&lt;20.6,"A",IF(L4479&lt;30.9,"B",IF(L4479&lt;41.2,"C",IF(L4479&lt;51.5,"D",IF(L4479&lt;61.8,"E","F"))))))</f>
        <v>C</v>
      </c>
      <c r="N4479" s="24" t="str">
        <f>IF(L4479&lt;24.91,"A+",IF(L4479&lt;49.82,"A",IF(L4479&lt;74.73,"B",IF(L4479&lt;99.64,"C",IF(L4479&lt;124.55,"D",IF(L4479&lt;174,"E","F"))))))</f>
        <v>A</v>
      </c>
    </row>
    <row r="4480" ht="15.75" hidden="1" customHeight="1">
      <c r="A4480" s="11">
        <v>214158.0</v>
      </c>
      <c r="B4480" s="11">
        <v>365.0</v>
      </c>
      <c r="C4480" s="11" t="s">
        <v>20</v>
      </c>
      <c r="D4480" s="11" t="s">
        <v>21</v>
      </c>
      <c r="E4480" s="11" t="s">
        <v>22</v>
      </c>
      <c r="F4480" s="11" t="s">
        <v>62</v>
      </c>
      <c r="G4480" s="11">
        <v>409.0</v>
      </c>
      <c r="H4480" s="11" t="s">
        <v>113</v>
      </c>
      <c r="I4480" s="11" t="s">
        <v>34</v>
      </c>
      <c r="J4480" s="21">
        <v>41609.0</v>
      </c>
      <c r="K4480" s="22">
        <v>8.65</v>
      </c>
      <c r="L4480" s="22">
        <f>K4480</f>
        <v>8.65</v>
      </c>
      <c r="M4480" s="25" t="str">
        <f>IF(L4480&lt;2.49,"A+",IF(L4480&lt;4.97,"A",IF(L4480&lt;7.46,"B",IF(L4480&lt;9.94,"C",IF(L4480&lt;12.43,"D",IF(L4480&lt;14.91,"E","F"))))))</f>
        <v>C</v>
      </c>
      <c r="N4480" s="24" t="str">
        <f>IF(L4480&lt;3,"A+",IF(L4480&lt;6,"A",IF(L4480&lt;9,"B",IF(L4480&lt;12,"C",IF(L4480&lt;15,"D",IF(L4480&lt;18,"E","F"))))))</f>
        <v>B</v>
      </c>
    </row>
    <row r="4481" ht="15.75" hidden="1" customHeight="1">
      <c r="A4481" s="11">
        <v>213627.0</v>
      </c>
      <c r="B4481" s="11">
        <v>375.0</v>
      </c>
      <c r="C4481" s="11" t="s">
        <v>53</v>
      </c>
      <c r="D4481" s="11" t="s">
        <v>21</v>
      </c>
      <c r="E4481" s="11" t="s">
        <v>54</v>
      </c>
      <c r="F4481" s="11" t="s">
        <v>62</v>
      </c>
      <c r="G4481" s="11">
        <v>409.0</v>
      </c>
      <c r="H4481" s="11" t="s">
        <v>113</v>
      </c>
      <c r="I4481" s="11" t="s">
        <v>34</v>
      </c>
      <c r="J4481" s="21">
        <v>41609.0</v>
      </c>
      <c r="K4481" s="22">
        <v>20.09</v>
      </c>
      <c r="L4481" s="26">
        <f>K4481*1.88</f>
        <v>37.7692</v>
      </c>
      <c r="M4481" s="25" t="str">
        <f>IF(L4481&lt;10.3,"A+",IF(L4481&lt;20.6,"A",IF(L4481&lt;30.9,"B",IF(L4481&lt;41.2,"C",IF(L4481&lt;51.5,"D",IF(L4481&lt;61.8,"E","F"))))))</f>
        <v>C</v>
      </c>
      <c r="N4481" s="24" t="str">
        <f>IF(L4481&lt;24.91,"A+",IF(L4481&lt;49.82,"A",IF(L4481&lt;74.73,"B",IF(L4481&lt;99.64,"C",IF(L4481&lt;124.55,"D",IF(L4481&lt;174,"E","F"))))))</f>
        <v>A</v>
      </c>
    </row>
    <row r="4482" ht="15.75" hidden="1" customHeight="1">
      <c r="A4482" s="11">
        <v>334333.0</v>
      </c>
      <c r="B4482" s="11">
        <v>365.0</v>
      </c>
      <c r="C4482" s="11" t="s">
        <v>20</v>
      </c>
      <c r="D4482" s="11" t="s">
        <v>21</v>
      </c>
      <c r="E4482" s="11" t="s">
        <v>22</v>
      </c>
      <c r="F4482" s="11" t="s">
        <v>62</v>
      </c>
      <c r="G4482" s="11">
        <v>409.0</v>
      </c>
      <c r="H4482" s="11" t="s">
        <v>113</v>
      </c>
      <c r="I4482" s="11" t="s">
        <v>33</v>
      </c>
      <c r="J4482" s="21">
        <v>42005.0</v>
      </c>
      <c r="K4482" s="22">
        <v>8.29</v>
      </c>
      <c r="L4482" s="22">
        <f>K4482</f>
        <v>8.29</v>
      </c>
      <c r="M4482" s="25" t="str">
        <f>IF(L4482&lt;2.49,"A+",IF(L4482&lt;4.97,"A",IF(L4482&lt;7.46,"B",IF(L4482&lt;9.94,"C",IF(L4482&lt;12.43,"D",IF(L4482&lt;14.91,"E","F"))))))</f>
        <v>C</v>
      </c>
      <c r="N4482" s="24" t="str">
        <f>IF(L4482&lt;3,"A+",IF(L4482&lt;6,"A",IF(L4482&lt;9,"B",IF(L4482&lt;12,"C",IF(L4482&lt;15,"D",IF(L4482&lt;18,"E","F"))))))</f>
        <v>B</v>
      </c>
    </row>
    <row r="4483" ht="15.75" hidden="1" customHeight="1">
      <c r="A4483" s="11">
        <v>336871.0</v>
      </c>
      <c r="B4483" s="11">
        <v>375.0</v>
      </c>
      <c r="C4483" s="11" t="s">
        <v>53</v>
      </c>
      <c r="D4483" s="11" t="s">
        <v>21</v>
      </c>
      <c r="E4483" s="11" t="s">
        <v>54</v>
      </c>
      <c r="F4483" s="11" t="s">
        <v>62</v>
      </c>
      <c r="G4483" s="11">
        <v>409.0</v>
      </c>
      <c r="H4483" s="11" t="s">
        <v>113</v>
      </c>
      <c r="I4483" s="11" t="s">
        <v>33</v>
      </c>
      <c r="J4483" s="21">
        <v>42005.0</v>
      </c>
      <c r="K4483" s="22">
        <v>19.47</v>
      </c>
      <c r="L4483" s="26">
        <f>K4483*1.88</f>
        <v>36.6036</v>
      </c>
      <c r="M4483" s="25" t="str">
        <f>IF(L4483&lt;10.3,"A+",IF(L4483&lt;20.6,"A",IF(L4483&lt;30.9,"B",IF(L4483&lt;41.2,"C",IF(L4483&lt;51.5,"D",IF(L4483&lt;61.8,"E","F"))))))</f>
        <v>C</v>
      </c>
      <c r="N4483" s="24" t="str">
        <f>IF(L4483&lt;24.91,"A+",IF(L4483&lt;49.82,"A",IF(L4483&lt;74.73,"B",IF(L4483&lt;99.64,"C",IF(L4483&lt;124.55,"D",IF(L4483&lt;174,"E","F"))))))</f>
        <v>A</v>
      </c>
    </row>
    <row r="4484" ht="15.75" hidden="1" customHeight="1">
      <c r="A4484" s="11">
        <v>411118.0</v>
      </c>
      <c r="B4484" s="11">
        <v>365.0</v>
      </c>
      <c r="C4484" s="11" t="s">
        <v>20</v>
      </c>
      <c r="D4484" s="11" t="s">
        <v>21</v>
      </c>
      <c r="E4484" s="11" t="s">
        <v>22</v>
      </c>
      <c r="F4484" s="11" t="s">
        <v>62</v>
      </c>
      <c r="G4484" s="11">
        <v>409.0</v>
      </c>
      <c r="H4484" s="11" t="s">
        <v>113</v>
      </c>
      <c r="I4484" s="11" t="s">
        <v>25</v>
      </c>
      <c r="J4484" s="21">
        <v>42369.0</v>
      </c>
      <c r="K4484" s="22">
        <v>7.29</v>
      </c>
      <c r="L4484" s="22">
        <f>K4484</f>
        <v>7.29</v>
      </c>
      <c r="M4484" s="25" t="str">
        <f>IF(L4484&lt;2.49,"A+",IF(L4484&lt;4.97,"A",IF(L4484&lt;7.46,"B",IF(L4484&lt;9.94,"C",IF(L4484&lt;12.43,"D",IF(L4484&lt;14.91,"E","F"))))))</f>
        <v>B</v>
      </c>
      <c r="N4484" s="24" t="str">
        <f>IF(L4484&lt;3,"A+",IF(L4484&lt;6,"A",IF(L4484&lt;9,"B",IF(L4484&lt;12,"C",IF(L4484&lt;15,"D",IF(L4484&lt;18,"E","F"))))))</f>
        <v>B</v>
      </c>
    </row>
    <row r="4485" ht="15.75" hidden="1" customHeight="1">
      <c r="A4485" s="11">
        <v>412810.0</v>
      </c>
      <c r="B4485" s="11">
        <v>375.0</v>
      </c>
      <c r="C4485" s="11" t="s">
        <v>53</v>
      </c>
      <c r="D4485" s="11" t="s">
        <v>21</v>
      </c>
      <c r="E4485" s="11" t="s">
        <v>54</v>
      </c>
      <c r="F4485" s="11" t="s">
        <v>62</v>
      </c>
      <c r="G4485" s="11">
        <v>409.0</v>
      </c>
      <c r="H4485" s="11" t="s">
        <v>113</v>
      </c>
      <c r="I4485" s="11" t="s">
        <v>25</v>
      </c>
      <c r="J4485" s="21">
        <v>42369.0</v>
      </c>
      <c r="K4485" s="22">
        <v>18.69</v>
      </c>
      <c r="L4485" s="26">
        <f>K4485*1.88</f>
        <v>35.1372</v>
      </c>
      <c r="M4485" s="25" t="str">
        <f>IF(L4485&lt;10.3,"A+",IF(L4485&lt;20.6,"A",IF(L4485&lt;30.9,"B",IF(L4485&lt;41.2,"C",IF(L4485&lt;51.5,"D",IF(L4485&lt;61.8,"E","F"))))))</f>
        <v>C</v>
      </c>
      <c r="N4485" s="24" t="str">
        <f>IF(L4485&lt;24.91,"A+",IF(L4485&lt;49.82,"A",IF(L4485&lt;74.73,"B",IF(L4485&lt;99.64,"C",IF(L4485&lt;124.55,"D",IF(L4485&lt;174,"E","F"))))))</f>
        <v>A</v>
      </c>
    </row>
    <row r="4486" ht="15.75" hidden="1" customHeight="1">
      <c r="A4486" s="11">
        <v>547750.0</v>
      </c>
      <c r="B4486" s="11">
        <v>365.0</v>
      </c>
      <c r="C4486" s="11" t="s">
        <v>20</v>
      </c>
      <c r="D4486" s="11" t="s">
        <v>21</v>
      </c>
      <c r="E4486" s="11" t="s">
        <v>22</v>
      </c>
      <c r="F4486" s="11" t="s">
        <v>62</v>
      </c>
      <c r="G4486" s="11">
        <v>409.0</v>
      </c>
      <c r="H4486" s="11" t="s">
        <v>113</v>
      </c>
      <c r="I4486" s="11" t="s">
        <v>24</v>
      </c>
      <c r="J4486" s="21">
        <v>42736.0</v>
      </c>
      <c r="K4486" s="22">
        <v>7.16</v>
      </c>
      <c r="L4486" s="22">
        <f>K4486</f>
        <v>7.16</v>
      </c>
      <c r="M4486" s="25" t="str">
        <f>IF(L4486&lt;2.49,"A+",IF(L4486&lt;4.97,"A",IF(L4486&lt;7.46,"B",IF(L4486&lt;9.94,"C",IF(L4486&lt;12.43,"D",IF(L4486&lt;14.91,"E","F"))))))</f>
        <v>B</v>
      </c>
      <c r="N4486" s="24" t="str">
        <f>IF(L4486&lt;3,"A+",IF(L4486&lt;6,"A",IF(L4486&lt;9,"B",IF(L4486&lt;12,"C",IF(L4486&lt;15,"D",IF(L4486&lt;18,"E","F"))))))</f>
        <v>B</v>
      </c>
    </row>
    <row r="4487" ht="15.75" hidden="1" customHeight="1">
      <c r="A4487" s="11">
        <v>550142.0</v>
      </c>
      <c r="B4487" s="11">
        <v>375.0</v>
      </c>
      <c r="C4487" s="11" t="s">
        <v>53</v>
      </c>
      <c r="D4487" s="11" t="s">
        <v>21</v>
      </c>
      <c r="E4487" s="11" t="s">
        <v>54</v>
      </c>
      <c r="F4487" s="11" t="s">
        <v>62</v>
      </c>
      <c r="G4487" s="11">
        <v>409.0</v>
      </c>
      <c r="H4487" s="11" t="s">
        <v>113</v>
      </c>
      <c r="I4487" s="11" t="s">
        <v>24</v>
      </c>
      <c r="J4487" s="21">
        <v>42736.0</v>
      </c>
      <c r="K4487" s="22">
        <v>18.76</v>
      </c>
      <c r="L4487" s="26">
        <f>K4487*1.88</f>
        <v>35.2688</v>
      </c>
      <c r="M4487" s="25" t="str">
        <f>IF(L4487&lt;10.3,"A+",IF(L4487&lt;20.6,"A",IF(L4487&lt;30.9,"B",IF(L4487&lt;41.2,"C",IF(L4487&lt;51.5,"D",IF(L4487&lt;61.8,"E","F"))))))</f>
        <v>C</v>
      </c>
      <c r="N4487" s="24" t="str">
        <f>IF(L4487&lt;24.91,"A+",IF(L4487&lt;49.82,"A",IF(L4487&lt;74.73,"B",IF(L4487&lt;99.64,"C",IF(L4487&lt;124.55,"D",IF(L4487&lt;174,"E","F"))))))</f>
        <v>A</v>
      </c>
    </row>
    <row r="4488" ht="15.75" hidden="1" customHeight="1">
      <c r="A4488" s="11">
        <v>606044.0</v>
      </c>
      <c r="B4488" s="11">
        <v>365.0</v>
      </c>
      <c r="C4488" s="11" t="s">
        <v>20</v>
      </c>
      <c r="D4488" s="11" t="s">
        <v>21</v>
      </c>
      <c r="E4488" s="11" t="s">
        <v>22</v>
      </c>
      <c r="F4488" s="11" t="s">
        <v>62</v>
      </c>
      <c r="G4488" s="11">
        <v>409.0</v>
      </c>
      <c r="H4488" s="11" t="s">
        <v>113</v>
      </c>
      <c r="I4488" s="11" t="s">
        <v>23</v>
      </c>
      <c r="J4488" s="21">
        <v>43101.0</v>
      </c>
      <c r="K4488" s="22">
        <v>6.79</v>
      </c>
      <c r="L4488" s="22">
        <f>K4488</f>
        <v>6.79</v>
      </c>
      <c r="M4488" s="25" t="str">
        <f>IF(L4488&lt;2.49,"A+",IF(L4488&lt;4.97,"A",IF(L4488&lt;7.46,"B",IF(L4488&lt;9.94,"C",IF(L4488&lt;12.43,"D",IF(L4488&lt;14.91,"E","F"))))))</f>
        <v>B</v>
      </c>
      <c r="N4488" s="24" t="str">
        <f>IF(L4488&lt;3,"A+",IF(L4488&lt;6,"A",IF(L4488&lt;9,"B",IF(L4488&lt;12,"C",IF(L4488&lt;15,"D",IF(L4488&lt;18,"E","F"))))))</f>
        <v>B</v>
      </c>
    </row>
    <row r="4489" ht="15.75" hidden="1" customHeight="1">
      <c r="A4489" s="11">
        <v>603083.0</v>
      </c>
      <c r="B4489" s="11">
        <v>375.0</v>
      </c>
      <c r="C4489" s="11" t="s">
        <v>53</v>
      </c>
      <c r="D4489" s="11" t="s">
        <v>21</v>
      </c>
      <c r="E4489" s="11" t="s">
        <v>54</v>
      </c>
      <c r="F4489" s="11" t="s">
        <v>62</v>
      </c>
      <c r="G4489" s="11">
        <v>409.0</v>
      </c>
      <c r="H4489" s="11" t="s">
        <v>113</v>
      </c>
      <c r="I4489" s="11" t="s">
        <v>23</v>
      </c>
      <c r="J4489" s="21">
        <v>43101.0</v>
      </c>
      <c r="K4489" s="22">
        <v>18.17</v>
      </c>
      <c r="L4489" s="26">
        <f>K4489*1.88</f>
        <v>34.1596</v>
      </c>
      <c r="M4489" s="25" t="str">
        <f>IF(L4489&lt;10.3,"A+",IF(L4489&lt;20.6,"A",IF(L4489&lt;30.9,"B",IF(L4489&lt;41.2,"C",IF(L4489&lt;51.5,"D",IF(L4489&lt;61.8,"E","F"))))))</f>
        <v>C</v>
      </c>
      <c r="N4489" s="24" t="str">
        <f>IF(L4489&lt;24.91,"A+",IF(L4489&lt;49.82,"A",IF(L4489&lt;74.73,"B",IF(L4489&lt;99.64,"C",IF(L4489&lt;124.55,"D",IF(L4489&lt;174,"E","F"))))))</f>
        <v>A</v>
      </c>
    </row>
    <row r="4490" ht="15.75" hidden="1" customHeight="1">
      <c r="A4490" s="11">
        <v>169329.0</v>
      </c>
      <c r="B4490" s="11">
        <v>365.0</v>
      </c>
      <c r="C4490" s="11" t="s">
        <v>20</v>
      </c>
      <c r="D4490" s="11" t="s">
        <v>21</v>
      </c>
      <c r="E4490" s="11" t="s">
        <v>22</v>
      </c>
      <c r="F4490" s="11" t="s">
        <v>62</v>
      </c>
      <c r="G4490" s="11">
        <v>409.0</v>
      </c>
      <c r="H4490" s="11" t="s">
        <v>113</v>
      </c>
      <c r="I4490" s="11" t="s">
        <v>43</v>
      </c>
      <c r="J4490" s="21">
        <v>39965.0</v>
      </c>
      <c r="K4490" s="22">
        <v>10.36</v>
      </c>
      <c r="L4490" s="22">
        <f>K4490</f>
        <v>10.36</v>
      </c>
      <c r="M4490" s="25" t="str">
        <f>IF(L4490&lt;2.49,"A+",IF(L4490&lt;4.97,"A",IF(L4490&lt;7.46,"B",IF(L4490&lt;9.94,"C",IF(L4490&lt;12.43,"D",IF(L4490&lt;14.91,"E","F"))))))</f>
        <v>D</v>
      </c>
      <c r="N4490" s="24" t="str">
        <f>IF(L4490&lt;3,"A+",IF(L4490&lt;6,"A",IF(L4490&lt;9,"B",IF(L4490&lt;12,"C",IF(L4490&lt;15,"D",IF(L4490&lt;18,"E","F"))))))</f>
        <v>C</v>
      </c>
    </row>
    <row r="4491" ht="15.75" hidden="1" customHeight="1">
      <c r="A4491" s="11">
        <v>166674.0</v>
      </c>
      <c r="B4491" s="11">
        <v>375.0</v>
      </c>
      <c r="C4491" s="11" t="s">
        <v>53</v>
      </c>
      <c r="D4491" s="11" t="s">
        <v>21</v>
      </c>
      <c r="E4491" s="11" t="s">
        <v>54</v>
      </c>
      <c r="F4491" s="11" t="s">
        <v>62</v>
      </c>
      <c r="G4491" s="11">
        <v>409.0</v>
      </c>
      <c r="H4491" s="11" t="s">
        <v>113</v>
      </c>
      <c r="I4491" s="11" t="s">
        <v>43</v>
      </c>
      <c r="J4491" s="21">
        <v>39965.0</v>
      </c>
      <c r="K4491" s="22">
        <v>19.99</v>
      </c>
      <c r="L4491" s="26">
        <f>K4491*1.88</f>
        <v>37.5812</v>
      </c>
      <c r="M4491" s="25" t="str">
        <f>IF(L4491&lt;10.3,"A+",IF(L4491&lt;20.6,"A",IF(L4491&lt;30.9,"B",IF(L4491&lt;41.2,"C",IF(L4491&lt;51.5,"D",IF(L4491&lt;61.8,"E","F"))))))</f>
        <v>C</v>
      </c>
      <c r="N4491" s="24" t="str">
        <f>IF(L4491&lt;24.91,"A+",IF(L4491&lt;49.82,"A",IF(L4491&lt;74.73,"B",IF(L4491&lt;99.64,"C",IF(L4491&lt;124.55,"D",IF(L4491&lt;174,"E","F"))))))</f>
        <v>A</v>
      </c>
    </row>
    <row r="4492" ht="15.75" hidden="1" customHeight="1">
      <c r="A4492" s="11">
        <v>216578.0</v>
      </c>
      <c r="B4492" s="11">
        <v>386.0</v>
      </c>
      <c r="C4492" s="11" t="s">
        <v>55</v>
      </c>
      <c r="D4492" s="11" t="s">
        <v>21</v>
      </c>
      <c r="E4492" s="11" t="s">
        <v>54</v>
      </c>
      <c r="F4492" s="11" t="s">
        <v>62</v>
      </c>
      <c r="G4492" s="11">
        <v>409.0</v>
      </c>
      <c r="H4492" s="11" t="s">
        <v>113</v>
      </c>
      <c r="I4492" s="11" t="s">
        <v>43</v>
      </c>
      <c r="J4492" s="21">
        <v>39965.0</v>
      </c>
      <c r="K4492" s="22">
        <v>25.43</v>
      </c>
      <c r="L4492" s="22">
        <f>K4492*2</f>
        <v>50.86</v>
      </c>
      <c r="M4492" s="25" t="str">
        <f>IF(L4492&lt;15.08,"A+",IF(L4492&lt;30.17,"A",IF(L4492&lt;45.25,"B",IF(L4492&lt;60.33,"C",IF(L4492&lt;75.41,"D",IF(L4492&lt;90.5,"E","F"))))))</f>
        <v>C</v>
      </c>
      <c r="N4492" s="24" t="str">
        <f>IF(L4492&lt;35,"A+",IF(L4492&lt;70,"A",IF(L4492&lt;105,"B",IF(L4492&lt;140,"C",IF(L4492&lt;175,"D",IF(L4492&lt;210,"E","F"))))))</f>
        <v>A</v>
      </c>
    </row>
    <row r="4493" ht="15.75" hidden="1" customHeight="1">
      <c r="A4493" s="11">
        <v>169388.0</v>
      </c>
      <c r="B4493" s="11">
        <v>365.0</v>
      </c>
      <c r="C4493" s="11" t="s">
        <v>20</v>
      </c>
      <c r="D4493" s="11" t="s">
        <v>21</v>
      </c>
      <c r="E4493" s="11" t="s">
        <v>22</v>
      </c>
      <c r="F4493" s="11" t="s">
        <v>62</v>
      </c>
      <c r="G4493" s="11">
        <v>409.0</v>
      </c>
      <c r="H4493" s="11" t="s">
        <v>113</v>
      </c>
      <c r="I4493" s="11" t="s">
        <v>49</v>
      </c>
      <c r="J4493" s="21">
        <v>40330.0</v>
      </c>
      <c r="K4493" s="22">
        <v>11.56</v>
      </c>
      <c r="L4493" s="22">
        <f>K4493</f>
        <v>11.56</v>
      </c>
      <c r="M4493" s="25" t="str">
        <f>IF(L4493&lt;2.49,"A+",IF(L4493&lt;4.97,"A",IF(L4493&lt;7.46,"B",IF(L4493&lt;9.94,"C",IF(L4493&lt;12.43,"D",IF(L4493&lt;14.91,"E","F"))))))</f>
        <v>D</v>
      </c>
      <c r="N4493" s="24" t="str">
        <f>IF(L4493&lt;3,"A+",IF(L4493&lt;6,"A",IF(L4493&lt;9,"B",IF(L4493&lt;12,"C",IF(L4493&lt;15,"D",IF(L4493&lt;18,"E","F"))))))</f>
        <v>C</v>
      </c>
    </row>
    <row r="4494" ht="15.75" hidden="1" customHeight="1">
      <c r="A4494" s="11">
        <v>166733.0</v>
      </c>
      <c r="B4494" s="11">
        <v>375.0</v>
      </c>
      <c r="C4494" s="11" t="s">
        <v>53</v>
      </c>
      <c r="D4494" s="11" t="s">
        <v>21</v>
      </c>
      <c r="E4494" s="11" t="s">
        <v>54</v>
      </c>
      <c r="F4494" s="11" t="s">
        <v>62</v>
      </c>
      <c r="G4494" s="11">
        <v>409.0</v>
      </c>
      <c r="H4494" s="11" t="s">
        <v>113</v>
      </c>
      <c r="I4494" s="11" t="s">
        <v>49</v>
      </c>
      <c r="J4494" s="21">
        <v>40330.0</v>
      </c>
      <c r="K4494" s="22">
        <v>18.82</v>
      </c>
      <c r="L4494" s="26">
        <f>K4494*1.88</f>
        <v>35.3816</v>
      </c>
      <c r="M4494" s="25" t="str">
        <f>IF(L4494&lt;10.3,"A+",IF(L4494&lt;20.6,"A",IF(L4494&lt;30.9,"B",IF(L4494&lt;41.2,"C",IF(L4494&lt;51.5,"D",IF(L4494&lt;61.8,"E","F"))))))</f>
        <v>C</v>
      </c>
      <c r="N4494" s="24" t="str">
        <f>IF(L4494&lt;24.91,"A+",IF(L4494&lt;49.82,"A",IF(L4494&lt;74.73,"B",IF(L4494&lt;99.64,"C",IF(L4494&lt;124.55,"D",IF(L4494&lt;174,"E","F"))))))</f>
        <v>A</v>
      </c>
    </row>
    <row r="4495" ht="15.75" hidden="1" customHeight="1">
      <c r="A4495" s="11">
        <v>216579.0</v>
      </c>
      <c r="B4495" s="11">
        <v>386.0</v>
      </c>
      <c r="C4495" s="11" t="s">
        <v>55</v>
      </c>
      <c r="D4495" s="11" t="s">
        <v>21</v>
      </c>
      <c r="E4495" s="11" t="s">
        <v>54</v>
      </c>
      <c r="F4495" s="11" t="s">
        <v>62</v>
      </c>
      <c r="G4495" s="11">
        <v>409.0</v>
      </c>
      <c r="H4495" s="11" t="s">
        <v>113</v>
      </c>
      <c r="I4495" s="11" t="s">
        <v>49</v>
      </c>
      <c r="J4495" s="21">
        <v>40330.0</v>
      </c>
      <c r="K4495" s="22">
        <v>33.23</v>
      </c>
      <c r="L4495" s="22">
        <f>K4495*2</f>
        <v>66.46</v>
      </c>
      <c r="M4495" s="25" t="str">
        <f>IF(L4495&lt;15.08,"A+",IF(L4495&lt;30.17,"A",IF(L4495&lt;45.25,"B",IF(L4495&lt;60.33,"C",IF(L4495&lt;75.41,"D",IF(L4495&lt;90.5,"E","F"))))))</f>
        <v>D</v>
      </c>
      <c r="N4495" s="24" t="str">
        <f>IF(L4495&lt;35,"A+",IF(L4495&lt;70,"A",IF(L4495&lt;105,"B",IF(L4495&lt;140,"C",IF(L4495&lt;175,"D",IF(L4495&lt;210,"E","F"))))))</f>
        <v>A</v>
      </c>
    </row>
    <row r="4496" ht="15.75" hidden="1" customHeight="1">
      <c r="A4496" s="11">
        <v>169447.0</v>
      </c>
      <c r="B4496" s="11">
        <v>365.0</v>
      </c>
      <c r="C4496" s="11" t="s">
        <v>20</v>
      </c>
      <c r="D4496" s="11" t="s">
        <v>21</v>
      </c>
      <c r="E4496" s="11" t="s">
        <v>22</v>
      </c>
      <c r="F4496" s="11" t="s">
        <v>62</v>
      </c>
      <c r="G4496" s="11">
        <v>409.0</v>
      </c>
      <c r="H4496" s="11" t="s">
        <v>113</v>
      </c>
      <c r="I4496" s="11" t="s">
        <v>48</v>
      </c>
      <c r="J4496" s="21">
        <v>40695.0</v>
      </c>
      <c r="K4496" s="22">
        <v>11.24</v>
      </c>
      <c r="L4496" s="22">
        <f>K4496</f>
        <v>11.24</v>
      </c>
      <c r="M4496" s="25" t="str">
        <f>IF(L4496&lt;2.49,"A+",IF(L4496&lt;4.97,"A",IF(L4496&lt;7.46,"B",IF(L4496&lt;9.94,"C",IF(L4496&lt;12.43,"D",IF(L4496&lt;14.91,"E","F"))))))</f>
        <v>D</v>
      </c>
      <c r="N4496" s="24" t="str">
        <f>IF(L4496&lt;3,"A+",IF(L4496&lt;6,"A",IF(L4496&lt;9,"B",IF(L4496&lt;12,"C",IF(L4496&lt;15,"D",IF(L4496&lt;18,"E","F"))))))</f>
        <v>C</v>
      </c>
    </row>
    <row r="4497" ht="15.75" hidden="1" customHeight="1">
      <c r="A4497" s="11">
        <v>166792.0</v>
      </c>
      <c r="B4497" s="11">
        <v>375.0</v>
      </c>
      <c r="C4497" s="11" t="s">
        <v>53</v>
      </c>
      <c r="D4497" s="11" t="s">
        <v>21</v>
      </c>
      <c r="E4497" s="11" t="s">
        <v>54</v>
      </c>
      <c r="F4497" s="11" t="s">
        <v>62</v>
      </c>
      <c r="G4497" s="11">
        <v>409.0</v>
      </c>
      <c r="H4497" s="11" t="s">
        <v>113</v>
      </c>
      <c r="I4497" s="11" t="s">
        <v>48</v>
      </c>
      <c r="J4497" s="21">
        <v>40695.0</v>
      </c>
      <c r="K4497" s="22">
        <v>18.65</v>
      </c>
      <c r="L4497" s="26">
        <f>K4497*1.88</f>
        <v>35.062</v>
      </c>
      <c r="M4497" s="25" t="str">
        <f>IF(L4497&lt;10.3,"A+",IF(L4497&lt;20.6,"A",IF(L4497&lt;30.9,"B",IF(L4497&lt;41.2,"C",IF(L4497&lt;51.5,"D",IF(L4497&lt;61.8,"E","F"))))))</f>
        <v>C</v>
      </c>
      <c r="N4497" s="24" t="str">
        <f>IF(L4497&lt;24.91,"A+",IF(L4497&lt;49.82,"A",IF(L4497&lt;74.73,"B",IF(L4497&lt;99.64,"C",IF(L4497&lt;124.55,"D",IF(L4497&lt;174,"E","F"))))))</f>
        <v>A</v>
      </c>
    </row>
    <row r="4498" ht="15.75" hidden="1" customHeight="1">
      <c r="A4498" s="11">
        <v>216580.0</v>
      </c>
      <c r="B4498" s="11">
        <v>386.0</v>
      </c>
      <c r="C4498" s="11" t="s">
        <v>55</v>
      </c>
      <c r="D4498" s="11" t="s">
        <v>21</v>
      </c>
      <c r="E4498" s="11" t="s">
        <v>54</v>
      </c>
      <c r="F4498" s="11" t="s">
        <v>62</v>
      </c>
      <c r="G4498" s="11">
        <v>409.0</v>
      </c>
      <c r="H4498" s="11" t="s">
        <v>113</v>
      </c>
      <c r="I4498" s="11" t="s">
        <v>48</v>
      </c>
      <c r="J4498" s="21">
        <v>40695.0</v>
      </c>
      <c r="K4498" s="22">
        <v>32.83</v>
      </c>
      <c r="L4498" s="22">
        <f>K4498*2</f>
        <v>65.66</v>
      </c>
      <c r="M4498" s="25" t="str">
        <f>IF(L4498&lt;15.08,"A+",IF(L4498&lt;30.17,"A",IF(L4498&lt;45.25,"B",IF(L4498&lt;60.33,"C",IF(L4498&lt;75.41,"D",IF(L4498&lt;90.5,"E","F"))))))</f>
        <v>D</v>
      </c>
      <c r="N4498" s="24" t="str">
        <f>IF(L4498&lt;35,"A+",IF(L4498&lt;70,"A",IF(L4498&lt;105,"B",IF(L4498&lt;140,"C",IF(L4498&lt;175,"D",IF(L4498&lt;210,"E","F"))))))</f>
        <v>A</v>
      </c>
    </row>
    <row r="4499" ht="15.75" hidden="1" customHeight="1">
      <c r="A4499" s="11">
        <v>169506.0</v>
      </c>
      <c r="B4499" s="11">
        <v>365.0</v>
      </c>
      <c r="C4499" s="11" t="s">
        <v>20</v>
      </c>
      <c r="D4499" s="11" t="s">
        <v>21</v>
      </c>
      <c r="E4499" s="11" t="s">
        <v>22</v>
      </c>
      <c r="F4499" s="11" t="s">
        <v>62</v>
      </c>
      <c r="G4499" s="11">
        <v>409.0</v>
      </c>
      <c r="H4499" s="11" t="s">
        <v>113</v>
      </c>
      <c r="I4499" s="11" t="s">
        <v>42</v>
      </c>
      <c r="J4499" s="21">
        <v>41061.0</v>
      </c>
      <c r="K4499" s="22">
        <v>10.08</v>
      </c>
      <c r="L4499" s="22">
        <f>K4499</f>
        <v>10.08</v>
      </c>
      <c r="M4499" s="25" t="str">
        <f>IF(L4499&lt;2.49,"A+",IF(L4499&lt;4.97,"A",IF(L4499&lt;7.46,"B",IF(L4499&lt;9.94,"C",IF(L4499&lt;12.43,"D",IF(L4499&lt;14.91,"E","F"))))))</f>
        <v>D</v>
      </c>
      <c r="N4499" s="24" t="str">
        <f>IF(L4499&lt;3,"A+",IF(L4499&lt;6,"A",IF(L4499&lt;9,"B",IF(L4499&lt;12,"C",IF(L4499&lt;15,"D",IF(L4499&lt;18,"E","F"))))))</f>
        <v>C</v>
      </c>
    </row>
    <row r="4500" ht="15.75" hidden="1" customHeight="1">
      <c r="A4500" s="11">
        <v>166851.0</v>
      </c>
      <c r="B4500" s="11">
        <v>375.0</v>
      </c>
      <c r="C4500" s="11" t="s">
        <v>53</v>
      </c>
      <c r="D4500" s="11" t="s">
        <v>21</v>
      </c>
      <c r="E4500" s="11" t="s">
        <v>54</v>
      </c>
      <c r="F4500" s="11" t="s">
        <v>62</v>
      </c>
      <c r="G4500" s="11">
        <v>409.0</v>
      </c>
      <c r="H4500" s="11" t="s">
        <v>113</v>
      </c>
      <c r="I4500" s="11" t="s">
        <v>42</v>
      </c>
      <c r="J4500" s="21">
        <v>41061.0</v>
      </c>
      <c r="K4500" s="22">
        <v>17.52</v>
      </c>
      <c r="L4500" s="26">
        <f>K4500*1.88</f>
        <v>32.9376</v>
      </c>
      <c r="M4500" s="25" t="str">
        <f>IF(L4500&lt;10.3,"A+",IF(L4500&lt;20.6,"A",IF(L4500&lt;30.9,"B",IF(L4500&lt;41.2,"C",IF(L4500&lt;51.5,"D",IF(L4500&lt;61.8,"E","F"))))))</f>
        <v>C</v>
      </c>
      <c r="N4500" s="24" t="str">
        <f>IF(L4500&lt;24.91,"A+",IF(L4500&lt;49.82,"A",IF(L4500&lt;74.73,"B",IF(L4500&lt;99.64,"C",IF(L4500&lt;124.55,"D",IF(L4500&lt;174,"E","F"))))))</f>
        <v>A</v>
      </c>
    </row>
    <row r="4501" ht="15.75" hidden="1" customHeight="1">
      <c r="A4501" s="11">
        <v>216581.0</v>
      </c>
      <c r="B4501" s="11">
        <v>386.0</v>
      </c>
      <c r="C4501" s="11" t="s">
        <v>55</v>
      </c>
      <c r="D4501" s="11" t="s">
        <v>21</v>
      </c>
      <c r="E4501" s="11" t="s">
        <v>54</v>
      </c>
      <c r="F4501" s="11" t="s">
        <v>62</v>
      </c>
      <c r="G4501" s="11">
        <v>409.0</v>
      </c>
      <c r="H4501" s="11" t="s">
        <v>113</v>
      </c>
      <c r="I4501" s="11" t="s">
        <v>42</v>
      </c>
      <c r="J4501" s="21">
        <v>41061.0</v>
      </c>
      <c r="K4501" s="22">
        <v>33.2</v>
      </c>
      <c r="L4501" s="22">
        <f>K4501*2</f>
        <v>66.4</v>
      </c>
      <c r="M4501" s="25" t="str">
        <f>IF(L4501&lt;15.08,"A+",IF(L4501&lt;30.17,"A",IF(L4501&lt;45.25,"B",IF(L4501&lt;60.33,"C",IF(L4501&lt;75.41,"D",IF(L4501&lt;90.5,"E","F"))))))</f>
        <v>D</v>
      </c>
      <c r="N4501" s="24" t="str">
        <f>IF(L4501&lt;35,"A+",IF(L4501&lt;70,"A",IF(L4501&lt;105,"B",IF(L4501&lt;140,"C",IF(L4501&lt;175,"D",IF(L4501&lt;210,"E","F"))))))</f>
        <v>A</v>
      </c>
    </row>
    <row r="4502" ht="15.75" hidden="1" customHeight="1">
      <c r="A4502" s="11">
        <v>169565.0</v>
      </c>
      <c r="B4502" s="11">
        <v>365.0</v>
      </c>
      <c r="C4502" s="11" t="s">
        <v>20</v>
      </c>
      <c r="D4502" s="11" t="s">
        <v>21</v>
      </c>
      <c r="E4502" s="11" t="s">
        <v>22</v>
      </c>
      <c r="F4502" s="11" t="s">
        <v>62</v>
      </c>
      <c r="G4502" s="11">
        <v>409.0</v>
      </c>
      <c r="H4502" s="11" t="s">
        <v>113</v>
      </c>
      <c r="I4502" s="11" t="s">
        <v>41</v>
      </c>
      <c r="J4502" s="21">
        <v>41426.0</v>
      </c>
      <c r="K4502" s="22">
        <v>10.09</v>
      </c>
      <c r="L4502" s="22">
        <f>K4502</f>
        <v>10.09</v>
      </c>
      <c r="M4502" s="25" t="str">
        <f>IF(L4502&lt;2.49,"A+",IF(L4502&lt;4.97,"A",IF(L4502&lt;7.46,"B",IF(L4502&lt;9.94,"C",IF(L4502&lt;12.43,"D",IF(L4502&lt;14.91,"E","F"))))))</f>
        <v>D</v>
      </c>
      <c r="N4502" s="24" t="str">
        <f>IF(L4502&lt;3,"A+",IF(L4502&lt;6,"A",IF(L4502&lt;9,"B",IF(L4502&lt;12,"C",IF(L4502&lt;15,"D",IF(L4502&lt;18,"E","F"))))))</f>
        <v>C</v>
      </c>
    </row>
    <row r="4503" ht="15.75" hidden="1" customHeight="1">
      <c r="A4503" s="11">
        <v>166910.0</v>
      </c>
      <c r="B4503" s="11">
        <v>375.0</v>
      </c>
      <c r="C4503" s="11" t="s">
        <v>53</v>
      </c>
      <c r="D4503" s="11" t="s">
        <v>21</v>
      </c>
      <c r="E4503" s="11" t="s">
        <v>54</v>
      </c>
      <c r="F4503" s="11" t="s">
        <v>62</v>
      </c>
      <c r="G4503" s="11">
        <v>409.0</v>
      </c>
      <c r="H4503" s="11" t="s">
        <v>113</v>
      </c>
      <c r="I4503" s="11" t="s">
        <v>41</v>
      </c>
      <c r="J4503" s="21">
        <v>41426.0</v>
      </c>
      <c r="K4503" s="22">
        <v>17.63</v>
      </c>
      <c r="L4503" s="26">
        <f>K4503*1.88</f>
        <v>33.1444</v>
      </c>
      <c r="M4503" s="25" t="str">
        <f>IF(L4503&lt;10.3,"A+",IF(L4503&lt;20.6,"A",IF(L4503&lt;30.9,"B",IF(L4503&lt;41.2,"C",IF(L4503&lt;51.5,"D",IF(L4503&lt;61.8,"E","F"))))))</f>
        <v>C</v>
      </c>
      <c r="N4503" s="24" t="str">
        <f>IF(L4503&lt;24.91,"A+",IF(L4503&lt;49.82,"A",IF(L4503&lt;74.73,"B",IF(L4503&lt;99.64,"C",IF(L4503&lt;124.55,"D",IF(L4503&lt;174,"E","F"))))))</f>
        <v>A</v>
      </c>
    </row>
    <row r="4504" ht="15.75" hidden="1" customHeight="1">
      <c r="A4504" s="11">
        <v>216582.0</v>
      </c>
      <c r="B4504" s="11">
        <v>386.0</v>
      </c>
      <c r="C4504" s="11" t="s">
        <v>55</v>
      </c>
      <c r="D4504" s="11" t="s">
        <v>21</v>
      </c>
      <c r="E4504" s="11" t="s">
        <v>54</v>
      </c>
      <c r="F4504" s="11" t="s">
        <v>62</v>
      </c>
      <c r="G4504" s="11">
        <v>409.0</v>
      </c>
      <c r="H4504" s="11" t="s">
        <v>113</v>
      </c>
      <c r="I4504" s="11" t="s">
        <v>41</v>
      </c>
      <c r="J4504" s="21">
        <v>41426.0</v>
      </c>
      <c r="K4504" s="22">
        <v>30.81</v>
      </c>
      <c r="L4504" s="22">
        <f>K4504*2</f>
        <v>61.62</v>
      </c>
      <c r="M4504" s="25" t="str">
        <f>IF(L4504&lt;15.08,"A+",IF(L4504&lt;30.17,"A",IF(L4504&lt;45.25,"B",IF(L4504&lt;60.33,"C",IF(L4504&lt;75.41,"D",IF(L4504&lt;90.5,"E","F"))))))</f>
        <v>D</v>
      </c>
      <c r="N4504" s="24" t="str">
        <f>IF(L4504&lt;35,"A+",IF(L4504&lt;70,"A",IF(L4504&lt;105,"B",IF(L4504&lt;140,"C",IF(L4504&lt;175,"D",IF(L4504&lt;210,"E","F"))))))</f>
        <v>A</v>
      </c>
    </row>
    <row r="4505" ht="15.75" hidden="1" customHeight="1">
      <c r="A4505" s="11">
        <v>213981.0</v>
      </c>
      <c r="B4505" s="11">
        <v>365.0</v>
      </c>
      <c r="C4505" s="11" t="s">
        <v>20</v>
      </c>
      <c r="D4505" s="11" t="s">
        <v>21</v>
      </c>
      <c r="E4505" s="11" t="s">
        <v>22</v>
      </c>
      <c r="F4505" s="11" t="s">
        <v>62</v>
      </c>
      <c r="G4505" s="11">
        <v>409.0</v>
      </c>
      <c r="H4505" s="11" t="s">
        <v>113</v>
      </c>
      <c r="I4505" s="11" t="s">
        <v>31</v>
      </c>
      <c r="J4505" s="21">
        <v>41791.0</v>
      </c>
      <c r="K4505" s="22">
        <v>8.28</v>
      </c>
      <c r="L4505" s="22">
        <f>K4505</f>
        <v>8.28</v>
      </c>
      <c r="M4505" s="25" t="str">
        <f>IF(L4505&lt;2.49,"A+",IF(L4505&lt;4.97,"A",IF(L4505&lt;7.46,"B",IF(L4505&lt;9.94,"C",IF(L4505&lt;12.43,"D",IF(L4505&lt;14.91,"E","F"))))))</f>
        <v>C</v>
      </c>
      <c r="N4505" s="24" t="str">
        <f>IF(L4505&lt;3,"A+",IF(L4505&lt;6,"A",IF(L4505&lt;9,"B",IF(L4505&lt;12,"C",IF(L4505&lt;15,"D",IF(L4505&lt;18,"E","F"))))))</f>
        <v>B</v>
      </c>
    </row>
    <row r="4506" ht="15.75" hidden="1" customHeight="1">
      <c r="A4506" s="11">
        <v>213450.0</v>
      </c>
      <c r="B4506" s="11">
        <v>375.0</v>
      </c>
      <c r="C4506" s="11" t="s">
        <v>53</v>
      </c>
      <c r="D4506" s="11" t="s">
        <v>21</v>
      </c>
      <c r="E4506" s="11" t="s">
        <v>54</v>
      </c>
      <c r="F4506" s="11" t="s">
        <v>62</v>
      </c>
      <c r="G4506" s="11">
        <v>409.0</v>
      </c>
      <c r="H4506" s="11" t="s">
        <v>113</v>
      </c>
      <c r="I4506" s="11" t="s">
        <v>31</v>
      </c>
      <c r="J4506" s="21">
        <v>41791.0</v>
      </c>
      <c r="K4506" s="22">
        <v>14.65</v>
      </c>
      <c r="L4506" s="26">
        <f>K4506*1.88</f>
        <v>27.542</v>
      </c>
      <c r="M4506" s="25" t="str">
        <f>IF(L4506&lt;10.3,"A+",IF(L4506&lt;20.6,"A",IF(L4506&lt;30.9,"B",IF(L4506&lt;41.2,"C",IF(L4506&lt;51.5,"D",IF(L4506&lt;61.8,"E","F"))))))</f>
        <v>B</v>
      </c>
      <c r="N4506" s="24" t="str">
        <f>IF(L4506&lt;24.91,"A+",IF(L4506&lt;49.82,"A",IF(L4506&lt;74.73,"B",IF(L4506&lt;99.64,"C",IF(L4506&lt;124.55,"D",IF(L4506&lt;174,"E","F"))))))</f>
        <v>A</v>
      </c>
    </row>
    <row r="4507" ht="15.75" hidden="1" customHeight="1">
      <c r="A4507" s="11">
        <v>216583.0</v>
      </c>
      <c r="B4507" s="11">
        <v>386.0</v>
      </c>
      <c r="C4507" s="11" t="s">
        <v>55</v>
      </c>
      <c r="D4507" s="11" t="s">
        <v>21</v>
      </c>
      <c r="E4507" s="11" t="s">
        <v>54</v>
      </c>
      <c r="F4507" s="11" t="s">
        <v>62</v>
      </c>
      <c r="G4507" s="11">
        <v>409.0</v>
      </c>
      <c r="H4507" s="11" t="s">
        <v>113</v>
      </c>
      <c r="I4507" s="11" t="s">
        <v>31</v>
      </c>
      <c r="J4507" s="21">
        <v>41791.0</v>
      </c>
      <c r="K4507" s="22">
        <v>31.71</v>
      </c>
      <c r="L4507" s="22">
        <f>K4507*2</f>
        <v>63.42</v>
      </c>
      <c r="M4507" s="25" t="str">
        <f>IF(L4507&lt;15.08,"A+",IF(L4507&lt;30.17,"A",IF(L4507&lt;45.25,"B",IF(L4507&lt;60.33,"C",IF(L4507&lt;75.41,"D",IF(L4507&lt;90.5,"E","F"))))))</f>
        <v>D</v>
      </c>
      <c r="N4507" s="24" t="str">
        <f>IF(L4507&lt;35,"A+",IF(L4507&lt;70,"A",IF(L4507&lt;105,"B",IF(L4507&lt;140,"C",IF(L4507&lt;175,"D",IF(L4507&lt;210,"E","F"))))))</f>
        <v>A</v>
      </c>
    </row>
    <row r="4508" ht="15.75" hidden="1" customHeight="1">
      <c r="A4508" s="11">
        <v>334334.0</v>
      </c>
      <c r="B4508" s="11">
        <v>365.0</v>
      </c>
      <c r="C4508" s="11" t="s">
        <v>20</v>
      </c>
      <c r="D4508" s="11" t="s">
        <v>21</v>
      </c>
      <c r="E4508" s="11" t="s">
        <v>22</v>
      </c>
      <c r="F4508" s="11" t="s">
        <v>62</v>
      </c>
      <c r="G4508" s="11">
        <v>409.0</v>
      </c>
      <c r="H4508" s="11" t="s">
        <v>113</v>
      </c>
      <c r="I4508" s="11" t="s">
        <v>37</v>
      </c>
      <c r="J4508" s="21">
        <v>42156.0</v>
      </c>
      <c r="K4508" s="22">
        <v>9.17</v>
      </c>
      <c r="L4508" s="22">
        <f>K4508</f>
        <v>9.17</v>
      </c>
      <c r="M4508" s="25" t="str">
        <f>IF(L4508&lt;2.49,"A+",IF(L4508&lt;4.97,"A",IF(L4508&lt;7.46,"B",IF(L4508&lt;9.94,"C",IF(L4508&lt;12.43,"D",IF(L4508&lt;14.91,"E","F"))))))</f>
        <v>C</v>
      </c>
      <c r="N4508" s="24" t="str">
        <f>IF(L4508&lt;3,"A+",IF(L4508&lt;6,"A",IF(L4508&lt;9,"B",IF(L4508&lt;12,"C",IF(L4508&lt;15,"D",IF(L4508&lt;18,"E","F"))))))</f>
        <v>C</v>
      </c>
    </row>
    <row r="4509" ht="15.75" hidden="1" customHeight="1">
      <c r="A4509" s="11">
        <v>336872.0</v>
      </c>
      <c r="B4509" s="11">
        <v>375.0</v>
      </c>
      <c r="C4509" s="11" t="s">
        <v>53</v>
      </c>
      <c r="D4509" s="11" t="s">
        <v>21</v>
      </c>
      <c r="E4509" s="11" t="s">
        <v>54</v>
      </c>
      <c r="F4509" s="11" t="s">
        <v>62</v>
      </c>
      <c r="G4509" s="11">
        <v>409.0</v>
      </c>
      <c r="H4509" s="11" t="s">
        <v>113</v>
      </c>
      <c r="I4509" s="11" t="s">
        <v>37</v>
      </c>
      <c r="J4509" s="21">
        <v>42156.0</v>
      </c>
      <c r="K4509" s="22">
        <v>14.39</v>
      </c>
      <c r="L4509" s="26">
        <f>K4509*1.88</f>
        <v>27.0532</v>
      </c>
      <c r="M4509" s="25" t="str">
        <f>IF(L4509&lt;10.3,"A+",IF(L4509&lt;20.6,"A",IF(L4509&lt;30.9,"B",IF(L4509&lt;41.2,"C",IF(L4509&lt;51.5,"D",IF(L4509&lt;61.8,"E","F"))))))</f>
        <v>B</v>
      </c>
      <c r="N4509" s="24" t="str">
        <f>IF(L4509&lt;24.91,"A+",IF(L4509&lt;49.82,"A",IF(L4509&lt;74.73,"B",IF(L4509&lt;99.64,"C",IF(L4509&lt;124.55,"D",IF(L4509&lt;174,"E","F"))))))</f>
        <v>A</v>
      </c>
    </row>
    <row r="4510" ht="15.75" hidden="1" customHeight="1">
      <c r="A4510" s="11">
        <v>338299.0</v>
      </c>
      <c r="B4510" s="11">
        <v>386.0</v>
      </c>
      <c r="C4510" s="11" t="s">
        <v>55</v>
      </c>
      <c r="D4510" s="11" t="s">
        <v>21</v>
      </c>
      <c r="E4510" s="11" t="s">
        <v>54</v>
      </c>
      <c r="F4510" s="11" t="s">
        <v>62</v>
      </c>
      <c r="G4510" s="11">
        <v>409.0</v>
      </c>
      <c r="H4510" s="11" t="s">
        <v>113</v>
      </c>
      <c r="I4510" s="11" t="s">
        <v>37</v>
      </c>
      <c r="J4510" s="21">
        <v>42156.0</v>
      </c>
      <c r="K4510" s="22">
        <v>31.8</v>
      </c>
      <c r="L4510" s="22">
        <f>K4510*2</f>
        <v>63.6</v>
      </c>
      <c r="M4510" s="25" t="str">
        <f>IF(L4510&lt;15.08,"A+",IF(L4510&lt;30.17,"A",IF(L4510&lt;45.25,"B",IF(L4510&lt;60.33,"C",IF(L4510&lt;75.41,"D",IF(L4510&lt;90.5,"E","F"))))))</f>
        <v>D</v>
      </c>
      <c r="N4510" s="24" t="str">
        <f>IF(L4510&lt;35,"A+",IF(L4510&lt;70,"A",IF(L4510&lt;105,"B",IF(L4510&lt;140,"C",IF(L4510&lt;175,"D",IF(L4510&lt;210,"E","F"))))))</f>
        <v>A</v>
      </c>
    </row>
    <row r="4511" ht="15.75" hidden="1" customHeight="1">
      <c r="A4511" s="11">
        <v>411117.0</v>
      </c>
      <c r="B4511" s="11">
        <v>365.0</v>
      </c>
      <c r="C4511" s="11" t="s">
        <v>20</v>
      </c>
      <c r="D4511" s="11" t="s">
        <v>21</v>
      </c>
      <c r="E4511" s="11" t="s">
        <v>22</v>
      </c>
      <c r="F4511" s="11" t="s">
        <v>62</v>
      </c>
      <c r="G4511" s="11">
        <v>409.0</v>
      </c>
      <c r="H4511" s="11" t="s">
        <v>113</v>
      </c>
      <c r="I4511" s="11" t="s">
        <v>27</v>
      </c>
      <c r="J4511" s="21">
        <v>42521.0</v>
      </c>
      <c r="K4511" s="22">
        <v>7.83</v>
      </c>
      <c r="L4511" s="22">
        <f>K4511</f>
        <v>7.83</v>
      </c>
      <c r="M4511" s="25" t="str">
        <f>IF(L4511&lt;2.49,"A+",IF(L4511&lt;4.97,"A",IF(L4511&lt;7.46,"B",IF(L4511&lt;9.94,"C",IF(L4511&lt;12.43,"D",IF(L4511&lt;14.91,"E","F"))))))</f>
        <v>C</v>
      </c>
      <c r="N4511" s="24" t="str">
        <f>IF(L4511&lt;3,"A+",IF(L4511&lt;6,"A",IF(L4511&lt;9,"B",IF(L4511&lt;12,"C",IF(L4511&lt;15,"D",IF(L4511&lt;18,"E","F"))))))</f>
        <v>B</v>
      </c>
    </row>
    <row r="4512" ht="15.75" hidden="1" customHeight="1">
      <c r="A4512" s="11">
        <v>412809.0</v>
      </c>
      <c r="B4512" s="11">
        <v>375.0</v>
      </c>
      <c r="C4512" s="11" t="s">
        <v>53</v>
      </c>
      <c r="D4512" s="11" t="s">
        <v>21</v>
      </c>
      <c r="E4512" s="11" t="s">
        <v>54</v>
      </c>
      <c r="F4512" s="11" t="s">
        <v>62</v>
      </c>
      <c r="G4512" s="11">
        <v>409.0</v>
      </c>
      <c r="H4512" s="11" t="s">
        <v>113</v>
      </c>
      <c r="I4512" s="11" t="s">
        <v>27</v>
      </c>
      <c r="J4512" s="21">
        <v>42521.0</v>
      </c>
      <c r="K4512" s="22">
        <v>13.75</v>
      </c>
      <c r="L4512" s="26">
        <f>K4512*1.88</f>
        <v>25.85</v>
      </c>
      <c r="M4512" s="25" t="str">
        <f>IF(L4512&lt;10.3,"A+",IF(L4512&lt;20.6,"A",IF(L4512&lt;30.9,"B",IF(L4512&lt;41.2,"C",IF(L4512&lt;51.5,"D",IF(L4512&lt;61.8,"E","F"))))))</f>
        <v>B</v>
      </c>
      <c r="N4512" s="24" t="str">
        <f>IF(L4512&lt;24.91,"A+",IF(L4512&lt;49.82,"A",IF(L4512&lt;74.73,"B",IF(L4512&lt;99.64,"C",IF(L4512&lt;124.55,"D",IF(L4512&lt;174,"E","F"))))))</f>
        <v>A</v>
      </c>
    </row>
    <row r="4513" ht="15.75" hidden="1" customHeight="1">
      <c r="A4513" s="11">
        <v>412121.0</v>
      </c>
      <c r="B4513" s="11">
        <v>386.0</v>
      </c>
      <c r="C4513" s="11" t="s">
        <v>55</v>
      </c>
      <c r="D4513" s="11" t="s">
        <v>21</v>
      </c>
      <c r="E4513" s="11" t="s">
        <v>54</v>
      </c>
      <c r="F4513" s="11" t="s">
        <v>62</v>
      </c>
      <c r="G4513" s="11">
        <v>409.0</v>
      </c>
      <c r="H4513" s="11" t="s">
        <v>113</v>
      </c>
      <c r="I4513" s="11" t="s">
        <v>27</v>
      </c>
      <c r="J4513" s="21">
        <v>42521.0</v>
      </c>
      <c r="K4513" s="22">
        <v>33.58</v>
      </c>
      <c r="L4513" s="22">
        <f>K4513*2</f>
        <v>67.16</v>
      </c>
      <c r="M4513" s="25" t="str">
        <f>IF(L4513&lt;15.08,"A+",IF(L4513&lt;30.17,"A",IF(L4513&lt;45.25,"B",IF(L4513&lt;60.33,"C",IF(L4513&lt;75.41,"D",IF(L4513&lt;90.5,"E","F"))))))</f>
        <v>D</v>
      </c>
      <c r="N4513" s="24" t="str">
        <f>IF(L4513&lt;35,"A+",IF(L4513&lt;70,"A",IF(L4513&lt;105,"B",IF(L4513&lt;140,"C",IF(L4513&lt;175,"D",IF(L4513&lt;210,"E","F"))))))</f>
        <v>A</v>
      </c>
    </row>
    <row r="4514" ht="15.75" hidden="1" customHeight="1">
      <c r="A4514" s="11">
        <v>547749.0</v>
      </c>
      <c r="B4514" s="11">
        <v>365.0</v>
      </c>
      <c r="C4514" s="11" t="s">
        <v>20</v>
      </c>
      <c r="D4514" s="11" t="s">
        <v>21</v>
      </c>
      <c r="E4514" s="11" t="s">
        <v>22</v>
      </c>
      <c r="F4514" s="11" t="s">
        <v>62</v>
      </c>
      <c r="G4514" s="11">
        <v>409.0</v>
      </c>
      <c r="H4514" s="11" t="s">
        <v>113</v>
      </c>
      <c r="I4514" s="11" t="s">
        <v>36</v>
      </c>
      <c r="J4514" s="21">
        <v>42887.0</v>
      </c>
      <c r="K4514" s="22">
        <v>8.65</v>
      </c>
      <c r="L4514" s="22">
        <f>K4514</f>
        <v>8.65</v>
      </c>
      <c r="M4514" s="25" t="str">
        <f>IF(L4514&lt;2.49,"A+",IF(L4514&lt;4.97,"A",IF(L4514&lt;7.46,"B",IF(L4514&lt;9.94,"C",IF(L4514&lt;12.43,"D",IF(L4514&lt;14.91,"E","F"))))))</f>
        <v>C</v>
      </c>
      <c r="N4514" s="24" t="str">
        <f>IF(L4514&lt;3,"A+",IF(L4514&lt;6,"A",IF(L4514&lt;9,"B",IF(L4514&lt;12,"C",IF(L4514&lt;15,"D",IF(L4514&lt;18,"E","F"))))))</f>
        <v>B</v>
      </c>
    </row>
    <row r="4515" ht="15.75" hidden="1" customHeight="1">
      <c r="A4515" s="11">
        <v>550141.0</v>
      </c>
      <c r="B4515" s="11">
        <v>375.0</v>
      </c>
      <c r="C4515" s="11" t="s">
        <v>53</v>
      </c>
      <c r="D4515" s="11" t="s">
        <v>21</v>
      </c>
      <c r="E4515" s="11" t="s">
        <v>54</v>
      </c>
      <c r="F4515" s="11" t="s">
        <v>62</v>
      </c>
      <c r="G4515" s="11">
        <v>409.0</v>
      </c>
      <c r="H4515" s="11" t="s">
        <v>113</v>
      </c>
      <c r="I4515" s="11" t="s">
        <v>36</v>
      </c>
      <c r="J4515" s="21">
        <v>42887.0</v>
      </c>
      <c r="K4515" s="22">
        <v>14.21</v>
      </c>
      <c r="L4515" s="26">
        <f>K4515*1.88</f>
        <v>26.7148</v>
      </c>
      <c r="M4515" s="25" t="str">
        <f>IF(L4515&lt;10.3,"A+",IF(L4515&lt;20.6,"A",IF(L4515&lt;30.9,"B",IF(L4515&lt;41.2,"C",IF(L4515&lt;51.5,"D",IF(L4515&lt;61.8,"E","F"))))))</f>
        <v>B</v>
      </c>
      <c r="N4515" s="24" t="str">
        <f>IF(L4515&lt;24.91,"A+",IF(L4515&lt;49.82,"A",IF(L4515&lt;74.73,"B",IF(L4515&lt;99.64,"C",IF(L4515&lt;124.55,"D",IF(L4515&lt;174,"E","F"))))))</f>
        <v>A</v>
      </c>
    </row>
    <row r="4516" ht="15.75" hidden="1" customHeight="1">
      <c r="A4516" s="11">
        <v>549454.0</v>
      </c>
      <c r="B4516" s="11">
        <v>386.0</v>
      </c>
      <c r="C4516" s="11" t="s">
        <v>55</v>
      </c>
      <c r="D4516" s="11" t="s">
        <v>21</v>
      </c>
      <c r="E4516" s="11" t="s">
        <v>54</v>
      </c>
      <c r="F4516" s="11" t="s">
        <v>62</v>
      </c>
      <c r="G4516" s="11">
        <v>409.0</v>
      </c>
      <c r="H4516" s="11" t="s">
        <v>113</v>
      </c>
      <c r="I4516" s="11" t="s">
        <v>36</v>
      </c>
      <c r="J4516" s="21">
        <v>42887.0</v>
      </c>
      <c r="K4516" s="22">
        <v>30.39</v>
      </c>
      <c r="L4516" s="22">
        <f>K4516*2</f>
        <v>60.78</v>
      </c>
      <c r="M4516" s="25" t="str">
        <f>IF(L4516&lt;15.08,"A+",IF(L4516&lt;30.17,"A",IF(L4516&lt;45.25,"B",IF(L4516&lt;60.33,"C",IF(L4516&lt;75.41,"D",IF(L4516&lt;90.5,"E","F"))))))</f>
        <v>D</v>
      </c>
      <c r="N4516" s="24" t="str">
        <f>IF(L4516&lt;35,"A+",IF(L4516&lt;70,"A",IF(L4516&lt;105,"B",IF(L4516&lt;140,"C",IF(L4516&lt;175,"D",IF(L4516&lt;210,"E","F"))))))</f>
        <v>A</v>
      </c>
    </row>
    <row r="4517" ht="15.75" hidden="1" customHeight="1">
      <c r="A4517" s="11">
        <v>606045.0</v>
      </c>
      <c r="B4517" s="11">
        <v>365.0</v>
      </c>
      <c r="C4517" s="11" t="s">
        <v>20</v>
      </c>
      <c r="D4517" s="11" t="s">
        <v>21</v>
      </c>
      <c r="E4517" s="11" t="s">
        <v>22</v>
      </c>
      <c r="F4517" s="11" t="s">
        <v>62</v>
      </c>
      <c r="G4517" s="11">
        <v>409.0</v>
      </c>
      <c r="H4517" s="11" t="s">
        <v>113</v>
      </c>
      <c r="I4517" s="11" t="s">
        <v>30</v>
      </c>
      <c r="J4517" s="21">
        <v>43252.0</v>
      </c>
      <c r="K4517" s="22">
        <v>8.23</v>
      </c>
      <c r="L4517" s="22">
        <f>K4517</f>
        <v>8.23</v>
      </c>
      <c r="M4517" s="25" t="str">
        <f>IF(L4517&lt;2.49,"A+",IF(L4517&lt;4.97,"A",IF(L4517&lt;7.46,"B",IF(L4517&lt;9.94,"C",IF(L4517&lt;12.43,"D",IF(L4517&lt;14.91,"E","F"))))))</f>
        <v>C</v>
      </c>
      <c r="N4517" s="24" t="str">
        <f>IF(L4517&lt;3,"A+",IF(L4517&lt;6,"A",IF(L4517&lt;9,"B",IF(L4517&lt;12,"C",IF(L4517&lt;15,"D",IF(L4517&lt;18,"E","F"))))))</f>
        <v>B</v>
      </c>
    </row>
    <row r="4518" ht="15.75" hidden="1" customHeight="1">
      <c r="A4518" s="11">
        <v>603084.0</v>
      </c>
      <c r="B4518" s="11">
        <v>375.0</v>
      </c>
      <c r="C4518" s="11" t="s">
        <v>53</v>
      </c>
      <c r="D4518" s="11" t="s">
        <v>21</v>
      </c>
      <c r="E4518" s="11" t="s">
        <v>54</v>
      </c>
      <c r="F4518" s="11" t="s">
        <v>62</v>
      </c>
      <c r="G4518" s="11">
        <v>409.0</v>
      </c>
      <c r="H4518" s="11" t="s">
        <v>113</v>
      </c>
      <c r="I4518" s="11" t="s">
        <v>30</v>
      </c>
      <c r="J4518" s="21">
        <v>43252.0</v>
      </c>
      <c r="K4518" s="22">
        <v>12.73</v>
      </c>
      <c r="L4518" s="26">
        <f>K4518*1.88</f>
        <v>23.9324</v>
      </c>
      <c r="M4518" s="25" t="str">
        <f>IF(L4518&lt;10.3,"A+",IF(L4518&lt;20.6,"A",IF(L4518&lt;30.9,"B",IF(L4518&lt;41.2,"C",IF(L4518&lt;51.5,"D",IF(L4518&lt;61.8,"E","F"))))))</f>
        <v>B</v>
      </c>
      <c r="N4518" s="24" t="str">
        <f>IF(L4518&lt;24.91,"A+",IF(L4518&lt;49.82,"A",IF(L4518&lt;74.73,"B",IF(L4518&lt;99.64,"C",IF(L4518&lt;124.55,"D",IF(L4518&lt;174,"E","F"))))))</f>
        <v>A+</v>
      </c>
    </row>
    <row r="4519" ht="15.75" hidden="1" customHeight="1">
      <c r="A4519" s="11">
        <v>605357.0</v>
      </c>
      <c r="B4519" s="11">
        <v>386.0</v>
      </c>
      <c r="C4519" s="11" t="s">
        <v>55</v>
      </c>
      <c r="D4519" s="11" t="s">
        <v>21</v>
      </c>
      <c r="E4519" s="11" t="s">
        <v>54</v>
      </c>
      <c r="F4519" s="11" t="s">
        <v>62</v>
      </c>
      <c r="G4519" s="11">
        <v>409.0</v>
      </c>
      <c r="H4519" s="11" t="s">
        <v>113</v>
      </c>
      <c r="I4519" s="11" t="s">
        <v>30</v>
      </c>
      <c r="J4519" s="21">
        <v>43252.0</v>
      </c>
      <c r="K4519" s="22">
        <v>31.21</v>
      </c>
      <c r="L4519" s="22">
        <f>K4519*2</f>
        <v>62.42</v>
      </c>
      <c r="M4519" s="25" t="str">
        <f>IF(L4519&lt;15.08,"A+",IF(L4519&lt;30.17,"A",IF(L4519&lt;45.25,"B",IF(L4519&lt;60.33,"C",IF(L4519&lt;75.41,"D",IF(L4519&lt;90.5,"E","F"))))))</f>
        <v>D</v>
      </c>
      <c r="N4519" s="24" t="str">
        <f>IF(L4519&lt;35,"A+",IF(L4519&lt;70,"A",IF(L4519&lt;105,"B",IF(L4519&lt;140,"C",IF(L4519&lt;175,"D",IF(L4519&lt;210,"E","F"))))))</f>
        <v>A</v>
      </c>
    </row>
    <row r="4520" ht="15.75" hidden="1" customHeight="1">
      <c r="A4520" s="11">
        <v>168444.0</v>
      </c>
      <c r="B4520" s="11">
        <v>365.0</v>
      </c>
      <c r="C4520" s="11" t="s">
        <v>20</v>
      </c>
      <c r="D4520" s="11" t="s">
        <v>21</v>
      </c>
      <c r="E4520" s="11" t="s">
        <v>22</v>
      </c>
      <c r="F4520" s="11" t="s">
        <v>62</v>
      </c>
      <c r="G4520" s="11">
        <v>409.0</v>
      </c>
      <c r="H4520" s="11" t="s">
        <v>113</v>
      </c>
      <c r="I4520" s="11" t="s">
        <v>52</v>
      </c>
      <c r="J4520" s="21">
        <v>39783.0</v>
      </c>
      <c r="K4520" s="22">
        <v>13.24</v>
      </c>
      <c r="L4520" s="22">
        <f>K4520</f>
        <v>13.24</v>
      </c>
      <c r="M4520" s="25" t="str">
        <f>IF(L4520&lt;2.49,"A+",IF(L4520&lt;4.97,"A",IF(L4520&lt;7.46,"B",IF(L4520&lt;9.94,"C",IF(L4520&lt;12.43,"D",IF(L4520&lt;14.91,"E","F"))))))</f>
        <v>E</v>
      </c>
      <c r="N4520" s="24" t="str">
        <f>IF(L4520&lt;3,"A+",IF(L4520&lt;6,"A",IF(L4520&lt;9,"B",IF(L4520&lt;12,"C",IF(L4520&lt;15,"D",IF(L4520&lt;18,"E","F"))))))</f>
        <v>D</v>
      </c>
    </row>
    <row r="4521" ht="15.75" hidden="1" customHeight="1">
      <c r="A4521" s="11">
        <v>165789.0</v>
      </c>
      <c r="B4521" s="11">
        <v>375.0</v>
      </c>
      <c r="C4521" s="11" t="s">
        <v>53</v>
      </c>
      <c r="D4521" s="11" t="s">
        <v>21</v>
      </c>
      <c r="E4521" s="11" t="s">
        <v>54</v>
      </c>
      <c r="F4521" s="11" t="s">
        <v>62</v>
      </c>
      <c r="G4521" s="11">
        <v>409.0</v>
      </c>
      <c r="H4521" s="11" t="s">
        <v>113</v>
      </c>
      <c r="I4521" s="11" t="s">
        <v>52</v>
      </c>
      <c r="J4521" s="21">
        <v>39783.0</v>
      </c>
      <c r="K4521" s="22">
        <v>30.2</v>
      </c>
      <c r="L4521" s="26">
        <f>K4521*1.88</f>
        <v>56.776</v>
      </c>
      <c r="M4521" s="25" t="str">
        <f>IF(L4521&lt;10.3,"A+",IF(L4521&lt;20.6,"A",IF(L4521&lt;30.9,"B",IF(L4521&lt;41.2,"C",IF(L4521&lt;51.5,"D",IF(L4521&lt;61.8,"E","F"))))))</f>
        <v>E</v>
      </c>
      <c r="N4521" s="24" t="str">
        <f>IF(L4521&lt;24.91,"A+",IF(L4521&lt;49.82,"A",IF(L4521&lt;74.73,"B",IF(L4521&lt;99.64,"C",IF(L4521&lt;124.55,"D",IF(L4521&lt;174,"E","F"))))))</f>
        <v>B</v>
      </c>
    </row>
    <row r="4522" ht="15.75" hidden="1" customHeight="1">
      <c r="A4522" s="11">
        <v>164904.0</v>
      </c>
      <c r="B4522" s="11">
        <v>383.0</v>
      </c>
      <c r="C4522" s="11" t="s">
        <v>57</v>
      </c>
      <c r="D4522" s="11" t="s">
        <v>21</v>
      </c>
      <c r="E4522" s="11" t="s">
        <v>54</v>
      </c>
      <c r="F4522" s="11" t="s">
        <v>62</v>
      </c>
      <c r="G4522" s="11">
        <v>409.0</v>
      </c>
      <c r="H4522" s="11" t="s">
        <v>113</v>
      </c>
      <c r="I4522" s="11" t="s">
        <v>52</v>
      </c>
      <c r="J4522" s="21">
        <v>39783.0</v>
      </c>
      <c r="K4522" s="22">
        <v>4.22</v>
      </c>
      <c r="L4522" s="22">
        <f>K4522*2.62</f>
        <v>11.0564</v>
      </c>
      <c r="M4522" s="25" t="str">
        <f>IF(L4522&lt;1.17,"A+",IF(L4522&lt;3.43,"A",IF(L4522&lt;5.14,"B",IF(L4522&lt;6.85,"C",IF(L4522&lt;8.56,"D",IF(L4522&lt;10.28,"E","F"))))))</f>
        <v>F</v>
      </c>
      <c r="N4522" s="24" t="str">
        <f>IF(L4522&lt;32.75,"A+",IF(L4522&lt;65.5,"A",IF(L4522&lt;98.25,"B",IF(L4522&lt;131,"C",IF(L4522&lt;163.75,"D",IF(L4522&lt;196.25,"E","F"))))))</f>
        <v>A+</v>
      </c>
    </row>
    <row r="4523" ht="15.75" hidden="1" customHeight="1">
      <c r="A4523" s="11">
        <v>168503.0</v>
      </c>
      <c r="B4523" s="11">
        <v>365.0</v>
      </c>
      <c r="C4523" s="11" t="s">
        <v>20</v>
      </c>
      <c r="D4523" s="11" t="s">
        <v>21</v>
      </c>
      <c r="E4523" s="11" t="s">
        <v>22</v>
      </c>
      <c r="F4523" s="11" t="s">
        <v>62</v>
      </c>
      <c r="G4523" s="11">
        <v>409.0</v>
      </c>
      <c r="H4523" s="11" t="s">
        <v>113</v>
      </c>
      <c r="I4523" s="11" t="s">
        <v>45</v>
      </c>
      <c r="J4523" s="21">
        <v>40148.0</v>
      </c>
      <c r="K4523" s="22">
        <v>9.95</v>
      </c>
      <c r="L4523" s="22">
        <f>K4523</f>
        <v>9.95</v>
      </c>
      <c r="M4523" s="25" t="str">
        <f>IF(L4523&lt;2.49,"A+",IF(L4523&lt;4.97,"A",IF(L4523&lt;7.46,"B",IF(L4523&lt;9.94,"C",IF(L4523&lt;12.43,"D",IF(L4523&lt;14.91,"E","F"))))))</f>
        <v>D</v>
      </c>
      <c r="N4523" s="24" t="str">
        <f>IF(L4523&lt;3,"A+",IF(L4523&lt;6,"A",IF(L4523&lt;9,"B",IF(L4523&lt;12,"C",IF(L4523&lt;15,"D",IF(L4523&lt;18,"E","F"))))))</f>
        <v>C</v>
      </c>
    </row>
    <row r="4524" ht="15.75" hidden="1" customHeight="1">
      <c r="A4524" s="11">
        <v>165848.0</v>
      </c>
      <c r="B4524" s="11">
        <v>375.0</v>
      </c>
      <c r="C4524" s="11" t="s">
        <v>53</v>
      </c>
      <c r="D4524" s="11" t="s">
        <v>21</v>
      </c>
      <c r="E4524" s="11" t="s">
        <v>54</v>
      </c>
      <c r="F4524" s="11" t="s">
        <v>62</v>
      </c>
      <c r="G4524" s="11">
        <v>409.0</v>
      </c>
      <c r="H4524" s="11" t="s">
        <v>113</v>
      </c>
      <c r="I4524" s="11" t="s">
        <v>45</v>
      </c>
      <c r="J4524" s="21">
        <v>40148.0</v>
      </c>
      <c r="K4524" s="22">
        <v>26.85</v>
      </c>
      <c r="L4524" s="26">
        <f>K4524*1.88</f>
        <v>50.478</v>
      </c>
      <c r="M4524" s="25" t="str">
        <f>IF(L4524&lt;10.3,"A+",IF(L4524&lt;20.6,"A",IF(L4524&lt;30.9,"B",IF(L4524&lt;41.2,"C",IF(L4524&lt;51.5,"D",IF(L4524&lt;61.8,"E","F"))))))</f>
        <v>D</v>
      </c>
      <c r="N4524" s="24" t="str">
        <f>IF(L4524&lt;24.91,"A+",IF(L4524&lt;49.82,"A",IF(L4524&lt;74.73,"B",IF(L4524&lt;99.64,"C",IF(L4524&lt;124.55,"D",IF(L4524&lt;174,"E","F"))))))</f>
        <v>B</v>
      </c>
    </row>
    <row r="4525" ht="15.75" hidden="1" customHeight="1">
      <c r="A4525" s="11">
        <v>164963.0</v>
      </c>
      <c r="B4525" s="11">
        <v>383.0</v>
      </c>
      <c r="C4525" s="11" t="s">
        <v>57</v>
      </c>
      <c r="D4525" s="11" t="s">
        <v>21</v>
      </c>
      <c r="E4525" s="11" t="s">
        <v>54</v>
      </c>
      <c r="F4525" s="11" t="s">
        <v>62</v>
      </c>
      <c r="G4525" s="11">
        <v>409.0</v>
      </c>
      <c r="H4525" s="11" t="s">
        <v>113</v>
      </c>
      <c r="I4525" s="11" t="s">
        <v>45</v>
      </c>
      <c r="J4525" s="21">
        <v>40148.0</v>
      </c>
      <c r="K4525" s="22">
        <v>3.1</v>
      </c>
      <c r="L4525" s="22">
        <f>K4525*2.62</f>
        <v>8.122</v>
      </c>
      <c r="M4525" s="25" t="str">
        <f>IF(L4525&lt;1.17,"A+",IF(L4525&lt;3.43,"A",IF(L4525&lt;5.14,"B",IF(L4525&lt;6.85,"C",IF(L4525&lt;8.56,"D",IF(L4525&lt;10.28,"E","F"))))))</f>
        <v>D</v>
      </c>
      <c r="N4525" s="24" t="str">
        <f>IF(L4525&lt;32.75,"A+",IF(L4525&lt;65.5,"A",IF(L4525&lt;98.25,"B",IF(L4525&lt;131,"C",IF(L4525&lt;163.75,"D",IF(L4525&lt;196.25,"E","F"))))))</f>
        <v>A+</v>
      </c>
    </row>
    <row r="4526" ht="15.75" hidden="1" customHeight="1">
      <c r="A4526" s="11">
        <v>168562.0</v>
      </c>
      <c r="B4526" s="11">
        <v>365.0</v>
      </c>
      <c r="C4526" s="11" t="s">
        <v>20</v>
      </c>
      <c r="D4526" s="11" t="s">
        <v>21</v>
      </c>
      <c r="E4526" s="11" t="s">
        <v>22</v>
      </c>
      <c r="F4526" s="11" t="s">
        <v>62</v>
      </c>
      <c r="G4526" s="11">
        <v>409.0</v>
      </c>
      <c r="H4526" s="11" t="s">
        <v>113</v>
      </c>
      <c r="I4526" s="11" t="s">
        <v>51</v>
      </c>
      <c r="J4526" s="21">
        <v>40513.0</v>
      </c>
      <c r="K4526" s="22">
        <v>12.01</v>
      </c>
      <c r="L4526" s="22">
        <f>K4526</f>
        <v>12.01</v>
      </c>
      <c r="M4526" s="25" t="str">
        <f>IF(L4526&lt;2.49,"A+",IF(L4526&lt;4.97,"A",IF(L4526&lt;7.46,"B",IF(L4526&lt;9.94,"C",IF(L4526&lt;12.43,"D",IF(L4526&lt;14.91,"E","F"))))))</f>
        <v>D</v>
      </c>
      <c r="N4526" s="24" t="str">
        <f>IF(L4526&lt;3,"A+",IF(L4526&lt;6,"A",IF(L4526&lt;9,"B",IF(L4526&lt;12,"C",IF(L4526&lt;15,"D",IF(L4526&lt;18,"E","F"))))))</f>
        <v>D</v>
      </c>
    </row>
    <row r="4527" ht="15.75" hidden="1" customHeight="1">
      <c r="A4527" s="11">
        <v>165907.0</v>
      </c>
      <c r="B4527" s="11">
        <v>375.0</v>
      </c>
      <c r="C4527" s="11" t="s">
        <v>53</v>
      </c>
      <c r="D4527" s="11" t="s">
        <v>21</v>
      </c>
      <c r="E4527" s="11" t="s">
        <v>54</v>
      </c>
      <c r="F4527" s="11" t="s">
        <v>62</v>
      </c>
      <c r="G4527" s="11">
        <v>409.0</v>
      </c>
      <c r="H4527" s="11" t="s">
        <v>113</v>
      </c>
      <c r="I4527" s="11" t="s">
        <v>51</v>
      </c>
      <c r="J4527" s="21">
        <v>40513.0</v>
      </c>
      <c r="K4527" s="22">
        <v>30.74</v>
      </c>
      <c r="L4527" s="26">
        <f>K4527*1.88</f>
        <v>57.7912</v>
      </c>
      <c r="M4527" s="25" t="str">
        <f>IF(L4527&lt;10.3,"A+",IF(L4527&lt;20.6,"A",IF(L4527&lt;30.9,"B",IF(L4527&lt;41.2,"C",IF(L4527&lt;51.5,"D",IF(L4527&lt;61.8,"E","F"))))))</f>
        <v>E</v>
      </c>
      <c r="N4527" s="24" t="str">
        <f>IF(L4527&lt;24.91,"A+",IF(L4527&lt;49.82,"A",IF(L4527&lt;74.73,"B",IF(L4527&lt;99.64,"C",IF(L4527&lt;124.55,"D",IF(L4527&lt;174,"E","F"))))))</f>
        <v>B</v>
      </c>
    </row>
    <row r="4528" ht="15.75" hidden="1" customHeight="1">
      <c r="A4528" s="11">
        <v>165022.0</v>
      </c>
      <c r="B4528" s="11">
        <v>383.0</v>
      </c>
      <c r="C4528" s="11" t="s">
        <v>57</v>
      </c>
      <c r="D4528" s="11" t="s">
        <v>21</v>
      </c>
      <c r="E4528" s="11" t="s">
        <v>54</v>
      </c>
      <c r="F4528" s="11" t="s">
        <v>62</v>
      </c>
      <c r="G4528" s="11">
        <v>409.0</v>
      </c>
      <c r="H4528" s="11" t="s">
        <v>113</v>
      </c>
      <c r="I4528" s="11" t="s">
        <v>51</v>
      </c>
      <c r="J4528" s="21">
        <v>40513.0</v>
      </c>
      <c r="K4528" s="22">
        <v>3.69</v>
      </c>
      <c r="L4528" s="22">
        <f>K4528*2.62</f>
        <v>9.6678</v>
      </c>
      <c r="M4528" s="25" t="str">
        <f>IF(L4528&lt;1.17,"A+",IF(L4528&lt;3.43,"A",IF(L4528&lt;5.14,"B",IF(L4528&lt;6.85,"C",IF(L4528&lt;8.56,"D",IF(L4528&lt;10.28,"E","F"))))))</f>
        <v>E</v>
      </c>
      <c r="N4528" s="24" t="str">
        <f>IF(L4528&lt;32.75,"A+",IF(L4528&lt;65.5,"A",IF(L4528&lt;98.25,"B",IF(L4528&lt;131,"C",IF(L4528&lt;163.75,"D",IF(L4528&lt;196.25,"E","F"))))))</f>
        <v>A+</v>
      </c>
    </row>
    <row r="4529" ht="15.75" hidden="1" customHeight="1">
      <c r="A4529" s="11">
        <v>168621.0</v>
      </c>
      <c r="B4529" s="11">
        <v>365.0</v>
      </c>
      <c r="C4529" s="11" t="s">
        <v>20</v>
      </c>
      <c r="D4529" s="11" t="s">
        <v>21</v>
      </c>
      <c r="E4529" s="11" t="s">
        <v>22</v>
      </c>
      <c r="F4529" s="11" t="s">
        <v>62</v>
      </c>
      <c r="G4529" s="11">
        <v>409.0</v>
      </c>
      <c r="H4529" s="11" t="s">
        <v>113</v>
      </c>
      <c r="I4529" s="11" t="s">
        <v>38</v>
      </c>
      <c r="J4529" s="21">
        <v>40878.0</v>
      </c>
      <c r="K4529" s="22">
        <v>8.82</v>
      </c>
      <c r="L4529" s="22">
        <f>K4529</f>
        <v>8.82</v>
      </c>
      <c r="M4529" s="25" t="str">
        <f>IF(L4529&lt;2.49,"A+",IF(L4529&lt;4.97,"A",IF(L4529&lt;7.46,"B",IF(L4529&lt;9.94,"C",IF(L4529&lt;12.43,"D",IF(L4529&lt;14.91,"E","F"))))))</f>
        <v>C</v>
      </c>
      <c r="N4529" s="24" t="str">
        <f>IF(L4529&lt;3,"A+",IF(L4529&lt;6,"A",IF(L4529&lt;9,"B",IF(L4529&lt;12,"C",IF(L4529&lt;15,"D",IF(L4529&lt;18,"E","F"))))))</f>
        <v>B</v>
      </c>
    </row>
    <row r="4530" ht="15.75" hidden="1" customHeight="1">
      <c r="A4530" s="11">
        <v>165966.0</v>
      </c>
      <c r="B4530" s="11">
        <v>375.0</v>
      </c>
      <c r="C4530" s="11" t="s">
        <v>53</v>
      </c>
      <c r="D4530" s="11" t="s">
        <v>21</v>
      </c>
      <c r="E4530" s="11" t="s">
        <v>54</v>
      </c>
      <c r="F4530" s="11" t="s">
        <v>62</v>
      </c>
      <c r="G4530" s="11">
        <v>409.0</v>
      </c>
      <c r="H4530" s="11" t="s">
        <v>113</v>
      </c>
      <c r="I4530" s="11" t="s">
        <v>38</v>
      </c>
      <c r="J4530" s="21">
        <v>40878.0</v>
      </c>
      <c r="K4530" s="22">
        <v>24.63</v>
      </c>
      <c r="L4530" s="26">
        <f>K4530*1.88</f>
        <v>46.3044</v>
      </c>
      <c r="M4530" s="25" t="str">
        <f>IF(L4530&lt;10.3,"A+",IF(L4530&lt;20.6,"A",IF(L4530&lt;30.9,"B",IF(L4530&lt;41.2,"C",IF(L4530&lt;51.5,"D",IF(L4530&lt;61.8,"E","F"))))))</f>
        <v>D</v>
      </c>
      <c r="N4530" s="24" t="str">
        <f>IF(L4530&lt;24.91,"A+",IF(L4530&lt;49.82,"A",IF(L4530&lt;74.73,"B",IF(L4530&lt;99.64,"C",IF(L4530&lt;124.55,"D",IF(L4530&lt;174,"E","F"))))))</f>
        <v>A</v>
      </c>
    </row>
    <row r="4531" ht="15.75" hidden="1" customHeight="1">
      <c r="A4531" s="11">
        <v>165081.0</v>
      </c>
      <c r="B4531" s="11">
        <v>383.0</v>
      </c>
      <c r="C4531" s="11" t="s">
        <v>57</v>
      </c>
      <c r="D4531" s="11" t="s">
        <v>21</v>
      </c>
      <c r="E4531" s="11" t="s">
        <v>54</v>
      </c>
      <c r="F4531" s="11" t="s">
        <v>62</v>
      </c>
      <c r="G4531" s="11">
        <v>409.0</v>
      </c>
      <c r="H4531" s="11" t="s">
        <v>113</v>
      </c>
      <c r="I4531" s="11" t="s">
        <v>38</v>
      </c>
      <c r="J4531" s="21">
        <v>40878.0</v>
      </c>
      <c r="K4531" s="22">
        <v>1.75</v>
      </c>
      <c r="L4531" s="22">
        <f>K4531*2.62</f>
        <v>4.585</v>
      </c>
      <c r="M4531" s="25" t="str">
        <f>IF(L4531&lt;1.17,"A+",IF(L4531&lt;3.43,"A",IF(L4531&lt;5.14,"B",IF(L4531&lt;6.85,"C",IF(L4531&lt;8.56,"D",IF(L4531&lt;10.28,"E","F"))))))</f>
        <v>B</v>
      </c>
      <c r="N4531" s="24" t="str">
        <f>IF(L4531&lt;32.75,"A+",IF(L4531&lt;65.5,"A",IF(L4531&lt;98.25,"B",IF(L4531&lt;131,"C",IF(L4531&lt;163.75,"D",IF(L4531&lt;196.25,"E","F"))))))</f>
        <v>A+</v>
      </c>
    </row>
    <row r="4532" ht="15.75" hidden="1" customHeight="1">
      <c r="A4532" s="11">
        <v>168680.0</v>
      </c>
      <c r="B4532" s="11">
        <v>365.0</v>
      </c>
      <c r="C4532" s="11" t="s">
        <v>20</v>
      </c>
      <c r="D4532" s="11" t="s">
        <v>21</v>
      </c>
      <c r="E4532" s="11" t="s">
        <v>22</v>
      </c>
      <c r="F4532" s="11" t="s">
        <v>62</v>
      </c>
      <c r="G4532" s="11">
        <v>409.0</v>
      </c>
      <c r="H4532" s="11" t="s">
        <v>113</v>
      </c>
      <c r="I4532" s="11" t="s">
        <v>47</v>
      </c>
      <c r="J4532" s="21">
        <v>41244.0</v>
      </c>
      <c r="K4532" s="22">
        <v>9.95</v>
      </c>
      <c r="L4532" s="22">
        <f>K4532</f>
        <v>9.95</v>
      </c>
      <c r="M4532" s="25" t="str">
        <f>IF(L4532&lt;2.49,"A+",IF(L4532&lt;4.97,"A",IF(L4532&lt;7.46,"B",IF(L4532&lt;9.94,"C",IF(L4532&lt;12.43,"D",IF(L4532&lt;14.91,"E","F"))))))</f>
        <v>D</v>
      </c>
      <c r="N4532" s="24" t="str">
        <f>IF(L4532&lt;3,"A+",IF(L4532&lt;6,"A",IF(L4532&lt;9,"B",IF(L4532&lt;12,"C",IF(L4532&lt;15,"D",IF(L4532&lt;18,"E","F"))))))</f>
        <v>C</v>
      </c>
    </row>
    <row r="4533" ht="15.75" hidden="1" customHeight="1">
      <c r="A4533" s="11">
        <v>166025.0</v>
      </c>
      <c r="B4533" s="11">
        <v>375.0</v>
      </c>
      <c r="C4533" s="11" t="s">
        <v>53</v>
      </c>
      <c r="D4533" s="11" t="s">
        <v>21</v>
      </c>
      <c r="E4533" s="11" t="s">
        <v>54</v>
      </c>
      <c r="F4533" s="11" t="s">
        <v>62</v>
      </c>
      <c r="G4533" s="11">
        <v>409.0</v>
      </c>
      <c r="H4533" s="11" t="s">
        <v>113</v>
      </c>
      <c r="I4533" s="11" t="s">
        <v>47</v>
      </c>
      <c r="J4533" s="21">
        <v>41244.0</v>
      </c>
      <c r="K4533" s="22">
        <v>25.01</v>
      </c>
      <c r="L4533" s="26">
        <f>K4533*1.88</f>
        <v>47.0188</v>
      </c>
      <c r="M4533" s="25" t="str">
        <f>IF(L4533&lt;10.3,"A+",IF(L4533&lt;20.6,"A",IF(L4533&lt;30.9,"B",IF(L4533&lt;41.2,"C",IF(L4533&lt;51.5,"D",IF(L4533&lt;61.8,"E","F"))))))</f>
        <v>D</v>
      </c>
      <c r="N4533" s="24" t="str">
        <f>IF(L4533&lt;24.91,"A+",IF(L4533&lt;49.82,"A",IF(L4533&lt;74.73,"B",IF(L4533&lt;99.64,"C",IF(L4533&lt;124.55,"D",IF(L4533&lt;174,"E","F"))))))</f>
        <v>A</v>
      </c>
    </row>
    <row r="4534" ht="15.75" hidden="1" customHeight="1">
      <c r="A4534" s="11">
        <v>165140.0</v>
      </c>
      <c r="B4534" s="11">
        <v>383.0</v>
      </c>
      <c r="C4534" s="11" t="s">
        <v>57</v>
      </c>
      <c r="D4534" s="11" t="s">
        <v>21</v>
      </c>
      <c r="E4534" s="11" t="s">
        <v>54</v>
      </c>
      <c r="F4534" s="11" t="s">
        <v>62</v>
      </c>
      <c r="G4534" s="11">
        <v>409.0</v>
      </c>
      <c r="H4534" s="11" t="s">
        <v>113</v>
      </c>
      <c r="I4534" s="11" t="s">
        <v>47</v>
      </c>
      <c r="J4534" s="21">
        <v>41244.0</v>
      </c>
      <c r="K4534" s="22">
        <v>1.07</v>
      </c>
      <c r="L4534" s="22">
        <f>K4534*2.62</f>
        <v>2.8034</v>
      </c>
      <c r="M4534" s="25" t="str">
        <f>IF(L4534&lt;1.17,"A+",IF(L4534&lt;3.43,"A",IF(L4534&lt;5.14,"B",IF(L4534&lt;6.85,"C",IF(L4534&lt;8.56,"D",IF(L4534&lt;10.28,"E","F"))))))</f>
        <v>A</v>
      </c>
      <c r="N4534" s="24" t="str">
        <f>IF(L4534&lt;32.75,"A+",IF(L4534&lt;65.5,"A",IF(L4534&lt;98.25,"B",IF(L4534&lt;131,"C",IF(L4534&lt;163.75,"D",IF(L4534&lt;196.25,"E","F"))))))</f>
        <v>A+</v>
      </c>
    </row>
    <row r="4535" ht="15.75" hidden="1" customHeight="1">
      <c r="A4535" s="11">
        <v>213804.0</v>
      </c>
      <c r="B4535" s="11">
        <v>365.0</v>
      </c>
      <c r="C4535" s="11" t="s">
        <v>20</v>
      </c>
      <c r="D4535" s="11" t="s">
        <v>21</v>
      </c>
      <c r="E4535" s="11" t="s">
        <v>22</v>
      </c>
      <c r="F4535" s="11" t="s">
        <v>62</v>
      </c>
      <c r="G4535" s="11">
        <v>409.0</v>
      </c>
      <c r="H4535" s="11" t="s">
        <v>113</v>
      </c>
      <c r="I4535" s="11" t="s">
        <v>50</v>
      </c>
      <c r="J4535" s="21">
        <v>41609.0</v>
      </c>
      <c r="K4535" s="22">
        <v>11.28</v>
      </c>
      <c r="L4535" s="22">
        <f>K4535</f>
        <v>11.28</v>
      </c>
      <c r="M4535" s="25" t="str">
        <f>IF(L4535&lt;2.49,"A+",IF(L4535&lt;4.97,"A",IF(L4535&lt;7.46,"B",IF(L4535&lt;9.94,"C",IF(L4535&lt;12.43,"D",IF(L4535&lt;14.91,"E","F"))))))</f>
        <v>D</v>
      </c>
      <c r="N4535" s="24" t="str">
        <f>IF(L4535&lt;3,"A+",IF(L4535&lt;6,"A",IF(L4535&lt;9,"B",IF(L4535&lt;12,"C",IF(L4535&lt;15,"D",IF(L4535&lt;18,"E","F"))))))</f>
        <v>C</v>
      </c>
    </row>
    <row r="4536" ht="15.75" hidden="1" customHeight="1">
      <c r="A4536" s="11">
        <v>213273.0</v>
      </c>
      <c r="B4536" s="11">
        <v>375.0</v>
      </c>
      <c r="C4536" s="11" t="s">
        <v>53</v>
      </c>
      <c r="D4536" s="11" t="s">
        <v>21</v>
      </c>
      <c r="E4536" s="11" t="s">
        <v>54</v>
      </c>
      <c r="F4536" s="11" t="s">
        <v>62</v>
      </c>
      <c r="G4536" s="11">
        <v>409.0</v>
      </c>
      <c r="H4536" s="11" t="s">
        <v>113</v>
      </c>
      <c r="I4536" s="11" t="s">
        <v>50</v>
      </c>
      <c r="J4536" s="21">
        <v>41609.0</v>
      </c>
      <c r="K4536" s="22">
        <v>28.18</v>
      </c>
      <c r="L4536" s="26">
        <f>K4536*1.88</f>
        <v>52.9784</v>
      </c>
      <c r="M4536" s="25" t="str">
        <f>IF(L4536&lt;10.3,"A+",IF(L4536&lt;20.6,"A",IF(L4536&lt;30.9,"B",IF(L4536&lt;41.2,"C",IF(L4536&lt;51.5,"D",IF(L4536&lt;61.8,"E","F"))))))</f>
        <v>E</v>
      </c>
      <c r="N4536" s="24" t="str">
        <f>IF(L4536&lt;24.91,"A+",IF(L4536&lt;49.82,"A",IF(L4536&lt;74.73,"B",IF(L4536&lt;99.64,"C",IF(L4536&lt;124.55,"D",IF(L4536&lt;174,"E","F"))))))</f>
        <v>B</v>
      </c>
    </row>
    <row r="4537" ht="15.75" hidden="1" customHeight="1">
      <c r="A4537" s="11">
        <v>213096.0</v>
      </c>
      <c r="B4537" s="11">
        <v>383.0</v>
      </c>
      <c r="C4537" s="11" t="s">
        <v>57</v>
      </c>
      <c r="D4537" s="11" t="s">
        <v>21</v>
      </c>
      <c r="E4537" s="11" t="s">
        <v>54</v>
      </c>
      <c r="F4537" s="11" t="s">
        <v>62</v>
      </c>
      <c r="G4537" s="11">
        <v>409.0</v>
      </c>
      <c r="H4537" s="11" t="s">
        <v>113</v>
      </c>
      <c r="I4537" s="11" t="s">
        <v>50</v>
      </c>
      <c r="J4537" s="21">
        <v>41609.0</v>
      </c>
      <c r="K4537" s="22">
        <v>1.42</v>
      </c>
      <c r="L4537" s="22">
        <f>K4537*2.62</f>
        <v>3.7204</v>
      </c>
      <c r="M4537" s="25" t="str">
        <f>IF(L4537&lt;1.17,"A+",IF(L4537&lt;3.43,"A",IF(L4537&lt;5.14,"B",IF(L4537&lt;6.85,"C",IF(L4537&lt;8.56,"D",IF(L4537&lt;10.28,"E","F"))))))</f>
        <v>B</v>
      </c>
      <c r="N4537" s="24" t="str">
        <f>IF(L4537&lt;32.75,"A+",IF(L4537&lt;65.5,"A",IF(L4537&lt;98.25,"B",IF(L4537&lt;131,"C",IF(L4537&lt;163.75,"D",IF(L4537&lt;196.25,"E","F"))))))</f>
        <v>A+</v>
      </c>
    </row>
    <row r="4538" ht="15.75" hidden="1" customHeight="1">
      <c r="A4538" s="11">
        <v>334335.0</v>
      </c>
      <c r="B4538" s="11">
        <v>365.0</v>
      </c>
      <c r="C4538" s="11" t="s">
        <v>20</v>
      </c>
      <c r="D4538" s="11" t="s">
        <v>21</v>
      </c>
      <c r="E4538" s="11" t="s">
        <v>22</v>
      </c>
      <c r="F4538" s="11" t="s">
        <v>62</v>
      </c>
      <c r="G4538" s="11">
        <v>409.0</v>
      </c>
      <c r="H4538" s="11" t="s">
        <v>113</v>
      </c>
      <c r="I4538" s="11" t="s">
        <v>40</v>
      </c>
      <c r="J4538" s="21">
        <v>41974.0</v>
      </c>
      <c r="K4538" s="22">
        <v>8.82</v>
      </c>
      <c r="L4538" s="22">
        <f>K4538</f>
        <v>8.82</v>
      </c>
      <c r="M4538" s="25" t="str">
        <f>IF(L4538&lt;2.49,"A+",IF(L4538&lt;4.97,"A",IF(L4538&lt;7.46,"B",IF(L4538&lt;9.94,"C",IF(L4538&lt;12.43,"D",IF(L4538&lt;14.91,"E","F"))))))</f>
        <v>C</v>
      </c>
      <c r="N4538" s="24" t="str">
        <f>IF(L4538&lt;3,"A+",IF(L4538&lt;6,"A",IF(L4538&lt;9,"B",IF(L4538&lt;12,"C",IF(L4538&lt;15,"D",IF(L4538&lt;18,"E","F"))))))</f>
        <v>B</v>
      </c>
    </row>
    <row r="4539" ht="15.75" hidden="1" customHeight="1">
      <c r="A4539" s="11">
        <v>336873.0</v>
      </c>
      <c r="B4539" s="11">
        <v>375.0</v>
      </c>
      <c r="C4539" s="11" t="s">
        <v>53</v>
      </c>
      <c r="D4539" s="11" t="s">
        <v>21</v>
      </c>
      <c r="E4539" s="11" t="s">
        <v>54</v>
      </c>
      <c r="F4539" s="11" t="s">
        <v>62</v>
      </c>
      <c r="G4539" s="11">
        <v>409.0</v>
      </c>
      <c r="H4539" s="11" t="s">
        <v>113</v>
      </c>
      <c r="I4539" s="11" t="s">
        <v>40</v>
      </c>
      <c r="J4539" s="21">
        <v>41974.0</v>
      </c>
      <c r="K4539" s="22">
        <v>25.06</v>
      </c>
      <c r="L4539" s="26">
        <f>K4539*1.88</f>
        <v>47.1128</v>
      </c>
      <c r="M4539" s="25" t="str">
        <f>IF(L4539&lt;10.3,"A+",IF(L4539&lt;20.6,"A",IF(L4539&lt;30.9,"B",IF(L4539&lt;41.2,"C",IF(L4539&lt;51.5,"D",IF(L4539&lt;61.8,"E","F"))))))</f>
        <v>D</v>
      </c>
      <c r="N4539" s="24" t="str">
        <f>IF(L4539&lt;24.91,"A+",IF(L4539&lt;49.82,"A",IF(L4539&lt;74.73,"B",IF(L4539&lt;99.64,"C",IF(L4539&lt;124.55,"D",IF(L4539&lt;174,"E","F"))))))</f>
        <v>A</v>
      </c>
    </row>
    <row r="4540" ht="15.75" hidden="1" customHeight="1">
      <c r="A4540" s="11">
        <v>337876.0</v>
      </c>
      <c r="B4540" s="11">
        <v>383.0</v>
      </c>
      <c r="C4540" s="11" t="s">
        <v>57</v>
      </c>
      <c r="D4540" s="11" t="s">
        <v>21</v>
      </c>
      <c r="E4540" s="11" t="s">
        <v>54</v>
      </c>
      <c r="F4540" s="11" t="s">
        <v>62</v>
      </c>
      <c r="G4540" s="11">
        <v>409.0</v>
      </c>
      <c r="H4540" s="11" t="s">
        <v>113</v>
      </c>
      <c r="I4540" s="11" t="s">
        <v>40</v>
      </c>
      <c r="J4540" s="21">
        <v>41974.0</v>
      </c>
      <c r="K4540" s="22">
        <v>0.51</v>
      </c>
      <c r="L4540" s="22">
        <f>K4540*2.62</f>
        <v>1.3362</v>
      </c>
      <c r="M4540" s="25" t="str">
        <f>IF(L4540&lt;1.17,"A+",IF(L4540&lt;3.43,"A",IF(L4540&lt;5.14,"B",IF(L4540&lt;6.85,"C",IF(L4540&lt;8.56,"D",IF(L4540&lt;10.28,"E","F"))))))</f>
        <v>A</v>
      </c>
      <c r="N4540" s="24" t="str">
        <f>IF(L4540&lt;32.75,"A+",IF(L4540&lt;65.5,"A",IF(L4540&lt;98.25,"B",IF(L4540&lt;131,"C",IF(L4540&lt;163.75,"D",IF(L4540&lt;196.25,"E","F"))))))</f>
        <v>A+</v>
      </c>
    </row>
    <row r="4541" ht="15.75" hidden="1" customHeight="1">
      <c r="A4541" s="27">
        <v>411116.0</v>
      </c>
      <c r="B4541" s="27">
        <v>365.0</v>
      </c>
      <c r="C4541" s="27" t="s">
        <v>20</v>
      </c>
      <c r="D4541" s="27" t="s">
        <v>21</v>
      </c>
      <c r="E4541" s="27" t="s">
        <v>22</v>
      </c>
      <c r="F4541" s="27" t="s">
        <v>62</v>
      </c>
      <c r="G4541" s="27">
        <v>409.0</v>
      </c>
      <c r="H4541" s="27" t="s">
        <v>113</v>
      </c>
      <c r="I4541" s="27" t="s">
        <v>29</v>
      </c>
      <c r="J4541" s="28">
        <v>42339.0</v>
      </c>
      <c r="K4541" s="29">
        <v>7.8</v>
      </c>
      <c r="L4541" s="29">
        <f>K4541</f>
        <v>7.8</v>
      </c>
      <c r="M4541" s="30" t="str">
        <f>IF(L4541&lt;2.49,"A+",IF(L4541&lt;4.97,"A",IF(L4541&lt;7.46,"B",IF(L4541&lt;9.94,"C",IF(L4541&lt;12.43,"D",IF(L4541&lt;14.91,"E","F"))))))</f>
        <v>C</v>
      </c>
      <c r="N4541" s="27" t="str">
        <f>IF(L4541&lt;3,"A+",IF(L4541&lt;6,"A",IF(L4541&lt;9,"B",IF(L4541&lt;12,"C",IF(L4541&lt;15,"D",IF(L4541&lt;18,"E","F"))))))</f>
        <v>B</v>
      </c>
    </row>
    <row r="4542" ht="15.75" hidden="1" customHeight="1">
      <c r="A4542" s="11">
        <v>412808.0</v>
      </c>
      <c r="B4542" s="11">
        <v>375.0</v>
      </c>
      <c r="C4542" s="11" t="s">
        <v>53</v>
      </c>
      <c r="D4542" s="11" t="s">
        <v>21</v>
      </c>
      <c r="E4542" s="11" t="s">
        <v>54</v>
      </c>
      <c r="F4542" s="11" t="s">
        <v>62</v>
      </c>
      <c r="G4542" s="11">
        <v>409.0</v>
      </c>
      <c r="H4542" s="11" t="s">
        <v>113</v>
      </c>
      <c r="I4542" s="11" t="s">
        <v>29</v>
      </c>
      <c r="J4542" s="21">
        <v>42339.0</v>
      </c>
      <c r="K4542" s="22">
        <v>23.62</v>
      </c>
      <c r="L4542" s="26">
        <f>K4542*1.88</f>
        <v>44.4056</v>
      </c>
      <c r="M4542" s="25" t="str">
        <f>IF(L4542&lt;10.3,"A+",IF(L4542&lt;20.6,"A",IF(L4542&lt;30.9,"B",IF(L4542&lt;41.2,"C",IF(L4542&lt;51.5,"D",IF(L4542&lt;61.8,"E","F"))))))</f>
        <v>D</v>
      </c>
      <c r="N4542" s="24" t="str">
        <f>IF(L4542&lt;24.91,"A+",IF(L4542&lt;49.82,"A",IF(L4542&lt;74.73,"B",IF(L4542&lt;99.64,"C",IF(L4542&lt;124.55,"D",IF(L4542&lt;174,"E","F"))))))</f>
        <v>A</v>
      </c>
    </row>
    <row r="4543" ht="15.75" hidden="1" customHeight="1">
      <c r="A4543" s="11">
        <v>405353.0</v>
      </c>
      <c r="B4543" s="11">
        <v>383.0</v>
      </c>
      <c r="C4543" s="11" t="s">
        <v>57</v>
      </c>
      <c r="D4543" s="11" t="s">
        <v>21</v>
      </c>
      <c r="E4543" s="11" t="s">
        <v>54</v>
      </c>
      <c r="F4543" s="11" t="s">
        <v>62</v>
      </c>
      <c r="G4543" s="11">
        <v>409.0</v>
      </c>
      <c r="H4543" s="11" t="s">
        <v>113</v>
      </c>
      <c r="I4543" s="11" t="s">
        <v>29</v>
      </c>
      <c r="J4543" s="21">
        <v>42339.0</v>
      </c>
      <c r="K4543" s="22">
        <v>0.24</v>
      </c>
      <c r="L4543" s="22">
        <f>K4543*2.62</f>
        <v>0.6288</v>
      </c>
      <c r="M4543" s="25" t="str">
        <f>IF(L4543&lt;1.17,"A+",IF(L4543&lt;3.43,"A",IF(L4543&lt;5.14,"B",IF(L4543&lt;6.85,"C",IF(L4543&lt;8.56,"D",IF(L4543&lt;10.28,"E","F"))))))</f>
        <v>A+</v>
      </c>
      <c r="N4543" s="24" t="str">
        <f>IF(L4543&lt;32.75,"A+",IF(L4543&lt;65.5,"A",IF(L4543&lt;98.25,"B",IF(L4543&lt;131,"C",IF(L4543&lt;163.75,"D",IF(L4543&lt;196.25,"E","F"))))))</f>
        <v>A+</v>
      </c>
    </row>
    <row r="4544" ht="15.75" hidden="1" customHeight="1">
      <c r="A4544" s="11">
        <v>547751.0</v>
      </c>
      <c r="B4544" s="11">
        <v>365.0</v>
      </c>
      <c r="C4544" s="11" t="s">
        <v>20</v>
      </c>
      <c r="D4544" s="11" t="s">
        <v>21</v>
      </c>
      <c r="E4544" s="11" t="s">
        <v>22</v>
      </c>
      <c r="F4544" s="11" t="s">
        <v>62</v>
      </c>
      <c r="G4544" s="11">
        <v>409.0</v>
      </c>
      <c r="H4544" s="11" t="s">
        <v>113</v>
      </c>
      <c r="I4544" s="11" t="s">
        <v>28</v>
      </c>
      <c r="J4544" s="21">
        <v>42705.0</v>
      </c>
      <c r="K4544" s="22">
        <v>7.89</v>
      </c>
      <c r="L4544" s="22">
        <f>K4544</f>
        <v>7.89</v>
      </c>
      <c r="M4544" s="25" t="str">
        <f>IF(L4544&lt;2.49,"A+",IF(L4544&lt;4.97,"A",IF(L4544&lt;7.46,"B",IF(L4544&lt;9.94,"C",IF(L4544&lt;12.43,"D",IF(L4544&lt;14.91,"E","F"))))))</f>
        <v>C</v>
      </c>
      <c r="N4544" s="24" t="str">
        <f>IF(L4544&lt;3,"A+",IF(L4544&lt;6,"A",IF(L4544&lt;9,"B",IF(L4544&lt;12,"C",IF(L4544&lt;15,"D",IF(L4544&lt;18,"E","F"))))))</f>
        <v>B</v>
      </c>
    </row>
    <row r="4545" ht="15.75" hidden="1" customHeight="1">
      <c r="A4545" s="11">
        <v>550143.0</v>
      </c>
      <c r="B4545" s="11">
        <v>375.0</v>
      </c>
      <c r="C4545" s="11" t="s">
        <v>53</v>
      </c>
      <c r="D4545" s="11" t="s">
        <v>21</v>
      </c>
      <c r="E4545" s="11" t="s">
        <v>54</v>
      </c>
      <c r="F4545" s="11" t="s">
        <v>62</v>
      </c>
      <c r="G4545" s="11">
        <v>409.0</v>
      </c>
      <c r="H4545" s="11" t="s">
        <v>113</v>
      </c>
      <c r="I4545" s="11" t="s">
        <v>28</v>
      </c>
      <c r="J4545" s="21">
        <v>42705.0</v>
      </c>
      <c r="K4545" s="22">
        <v>25.48</v>
      </c>
      <c r="L4545" s="26">
        <f>K4545*1.88</f>
        <v>47.9024</v>
      </c>
      <c r="M4545" s="25" t="str">
        <f>IF(L4545&lt;10.3,"A+",IF(L4545&lt;20.6,"A",IF(L4545&lt;30.9,"B",IF(L4545&lt;41.2,"C",IF(L4545&lt;51.5,"D",IF(L4545&lt;61.8,"E","F"))))))</f>
        <v>D</v>
      </c>
      <c r="N4545" s="24" t="str">
        <f>IF(L4545&lt;24.91,"A+",IF(L4545&lt;49.82,"A",IF(L4545&lt;74.73,"B",IF(L4545&lt;99.64,"C",IF(L4545&lt;124.55,"D",IF(L4545&lt;174,"E","F"))))))</f>
        <v>A</v>
      </c>
    </row>
    <row r="4546" ht="15.75" hidden="1" customHeight="1">
      <c r="A4546" s="11">
        <v>606046.0</v>
      </c>
      <c r="B4546" s="11">
        <v>365.0</v>
      </c>
      <c r="C4546" s="11" t="s">
        <v>20</v>
      </c>
      <c r="D4546" s="11" t="s">
        <v>21</v>
      </c>
      <c r="E4546" s="11" t="s">
        <v>22</v>
      </c>
      <c r="F4546" s="11" t="s">
        <v>62</v>
      </c>
      <c r="G4546" s="11">
        <v>409.0</v>
      </c>
      <c r="H4546" s="11" t="s">
        <v>113</v>
      </c>
      <c r="I4546" s="11" t="s">
        <v>26</v>
      </c>
      <c r="J4546" s="21">
        <v>43070.0</v>
      </c>
      <c r="K4546" s="22">
        <v>7.86</v>
      </c>
      <c r="L4546" s="22">
        <f>K4546</f>
        <v>7.86</v>
      </c>
      <c r="M4546" s="25" t="str">
        <f>IF(L4546&lt;2.49,"A+",IF(L4546&lt;4.97,"A",IF(L4546&lt;7.46,"B",IF(L4546&lt;9.94,"C",IF(L4546&lt;12.43,"D",IF(L4546&lt;14.91,"E","F"))))))</f>
        <v>C</v>
      </c>
      <c r="N4546" s="24" t="str">
        <f>IF(L4546&lt;3,"A+",IF(L4546&lt;6,"A",IF(L4546&lt;9,"B",IF(L4546&lt;12,"C",IF(L4546&lt;15,"D",IF(L4546&lt;18,"E","F"))))))</f>
        <v>B</v>
      </c>
    </row>
    <row r="4547" ht="15.75" hidden="1" customHeight="1">
      <c r="A4547" s="11">
        <v>603085.0</v>
      </c>
      <c r="B4547" s="11">
        <v>375.0</v>
      </c>
      <c r="C4547" s="11" t="s">
        <v>53</v>
      </c>
      <c r="D4547" s="11" t="s">
        <v>21</v>
      </c>
      <c r="E4547" s="11" t="s">
        <v>54</v>
      </c>
      <c r="F4547" s="11" t="s">
        <v>62</v>
      </c>
      <c r="G4547" s="11">
        <v>409.0</v>
      </c>
      <c r="H4547" s="11" t="s">
        <v>113</v>
      </c>
      <c r="I4547" s="11" t="s">
        <v>26</v>
      </c>
      <c r="J4547" s="21">
        <v>43070.0</v>
      </c>
      <c r="K4547" s="22">
        <v>25.27</v>
      </c>
      <c r="L4547" s="26">
        <f>K4547*1.88</f>
        <v>47.5076</v>
      </c>
      <c r="M4547" s="25" t="str">
        <f>IF(L4547&lt;10.3,"A+",IF(L4547&lt;20.6,"A",IF(L4547&lt;30.9,"B",IF(L4547&lt;41.2,"C",IF(L4547&lt;51.5,"D",IF(L4547&lt;61.8,"E","F"))))))</f>
        <v>D</v>
      </c>
      <c r="N4547" s="24" t="str">
        <f>IF(L4547&lt;24.91,"A+",IF(L4547&lt;49.82,"A",IF(L4547&lt;74.73,"B",IF(L4547&lt;99.64,"C",IF(L4547&lt;124.55,"D",IF(L4547&lt;174,"E","F"))))))</f>
        <v>A</v>
      </c>
    </row>
    <row r="4548" ht="15.75" hidden="1" customHeight="1">
      <c r="A4548" s="11">
        <v>227619.0</v>
      </c>
      <c r="B4548" s="11">
        <v>646.0</v>
      </c>
      <c r="C4548" s="11" t="s">
        <v>14</v>
      </c>
      <c r="D4548" s="11" t="s">
        <v>15</v>
      </c>
      <c r="E4548" s="11" t="s">
        <v>16</v>
      </c>
      <c r="F4548" s="11" t="s">
        <v>62</v>
      </c>
      <c r="G4548" s="11">
        <v>410.0</v>
      </c>
      <c r="H4548" s="11" t="s">
        <v>114</v>
      </c>
      <c r="I4548" s="11">
        <v>2011.0</v>
      </c>
      <c r="J4548" s="21">
        <v>40544.0</v>
      </c>
      <c r="K4548" s="22">
        <v>1.31106931</v>
      </c>
      <c r="L4548" s="22">
        <f t="shared" ref="L4548:L4549" si="178">K4548</f>
        <v>1.31106931</v>
      </c>
      <c r="M4548" s="23" t="str">
        <f t="shared" ref="M4548:M4549" si="179">IF(L4548&lt;0.51,"A+",IF(L4548&lt;1.02,"A",IF(L4548&lt;1.52,"B",IF(L4548&lt;2.03,"C",IF(L4548&lt;2.54,"D",IF(L4548&lt;3.05,"E","F"))))))</f>
        <v>B</v>
      </c>
      <c r="N4548" s="24" t="str">
        <f>IF(L4548&lt;1.25,"A+",IF(L4548&lt;2.5,"A",IF(L4548&lt;3.75,"B",IF(L4548&lt;5,"C",IF(L4548&lt;6.25,"D",IF(L4548&lt;7.5,"E","F"))))))</f>
        <v>A</v>
      </c>
    </row>
    <row r="4549" ht="15.75" hidden="1" customHeight="1">
      <c r="A4549" s="11">
        <v>227560.0</v>
      </c>
      <c r="B4549" s="11">
        <v>647.0</v>
      </c>
      <c r="C4549" s="11" t="s">
        <v>19</v>
      </c>
      <c r="D4549" s="11" t="s">
        <v>15</v>
      </c>
      <c r="E4549" s="11" t="s">
        <v>16</v>
      </c>
      <c r="F4549" s="11" t="s">
        <v>62</v>
      </c>
      <c r="G4549" s="11">
        <v>410.0</v>
      </c>
      <c r="H4549" s="11" t="s">
        <v>114</v>
      </c>
      <c r="I4549" s="11">
        <v>2011.0</v>
      </c>
      <c r="J4549" s="21">
        <v>40544.0</v>
      </c>
      <c r="K4549" s="22">
        <v>1.9</v>
      </c>
      <c r="L4549" s="22">
        <f t="shared" si="178"/>
        <v>1.9</v>
      </c>
      <c r="M4549" s="23" t="str">
        <f t="shared" si="179"/>
        <v>C</v>
      </c>
      <c r="N4549" s="11" t="str">
        <f>IF(L4549&lt;0.75,"A+",IF(L4549&lt;1.5,"A",IF(L4549&lt;2.25,"B",IF(L4549&lt;3,"C",IF(L4549&lt;3.75,"D",IF(L4549&lt;4.5,"E","F"))))))</f>
        <v>B</v>
      </c>
    </row>
    <row r="4550" ht="15.75" hidden="1" customHeight="1">
      <c r="A4550" s="11">
        <v>121695.0</v>
      </c>
      <c r="B4550" s="11">
        <v>386.0</v>
      </c>
      <c r="C4550" s="11" t="s">
        <v>55</v>
      </c>
      <c r="D4550" s="11" t="s">
        <v>21</v>
      </c>
      <c r="E4550" s="11" t="s">
        <v>54</v>
      </c>
      <c r="F4550" s="11" t="s">
        <v>62</v>
      </c>
      <c r="G4550" s="11">
        <v>410.0</v>
      </c>
      <c r="H4550" s="11" t="s">
        <v>114</v>
      </c>
      <c r="I4550" s="11" t="s">
        <v>56</v>
      </c>
      <c r="J4550" s="21">
        <v>39965.0</v>
      </c>
      <c r="K4550" s="22">
        <v>28.7</v>
      </c>
      <c r="L4550" s="22">
        <f>K4550*2</f>
        <v>57.4</v>
      </c>
      <c r="M4550" s="25" t="str">
        <f>IF(L4550&lt;15.08,"A+",IF(L4550&lt;30.17,"A",IF(L4550&lt;45.25,"B",IF(L4550&lt;60.33,"C",IF(L4550&lt;75.41,"D",IF(L4550&lt;90.5,"E","F"))))))</f>
        <v>C</v>
      </c>
      <c r="N4550" s="24" t="str">
        <f>IF(L4550&lt;35,"A+",IF(L4550&lt;70,"A",IF(L4550&lt;105,"B",IF(L4550&lt;140,"C",IF(L4550&lt;175,"D",IF(L4550&lt;210,"E","F"))))))</f>
        <v>A</v>
      </c>
    </row>
    <row r="4551" ht="15.75" hidden="1" customHeight="1">
      <c r="A4551" s="11">
        <v>170215.0</v>
      </c>
      <c r="B4551" s="11">
        <v>365.0</v>
      </c>
      <c r="C4551" s="11" t="s">
        <v>20</v>
      </c>
      <c r="D4551" s="11" t="s">
        <v>21</v>
      </c>
      <c r="E4551" s="11" t="s">
        <v>22</v>
      </c>
      <c r="F4551" s="11" t="s">
        <v>62</v>
      </c>
      <c r="G4551" s="11">
        <v>410.0</v>
      </c>
      <c r="H4551" s="11" t="s">
        <v>114</v>
      </c>
      <c r="I4551" s="11" t="s">
        <v>46</v>
      </c>
      <c r="J4551" s="21">
        <v>39783.0</v>
      </c>
      <c r="K4551" s="22">
        <v>9.76</v>
      </c>
      <c r="L4551" s="22">
        <f>K4551</f>
        <v>9.76</v>
      </c>
      <c r="M4551" s="25" t="str">
        <f>IF(L4551&lt;2.49,"A+",IF(L4551&lt;4.97,"A",IF(L4551&lt;7.46,"B",IF(L4551&lt;9.94,"C",IF(L4551&lt;12.43,"D",IF(L4551&lt;14.91,"E","F"))))))</f>
        <v>C</v>
      </c>
      <c r="N4551" s="24" t="str">
        <f>IF(L4551&lt;3,"A+",IF(L4551&lt;6,"A",IF(L4551&lt;9,"B",IF(L4551&lt;12,"C",IF(L4551&lt;15,"D",IF(L4551&lt;18,"E","F"))))))</f>
        <v>C</v>
      </c>
    </row>
    <row r="4552" ht="15.75" hidden="1" customHeight="1">
      <c r="A4552" s="11">
        <v>167560.0</v>
      </c>
      <c r="B4552" s="11">
        <v>375.0</v>
      </c>
      <c r="C4552" s="11" t="s">
        <v>53</v>
      </c>
      <c r="D4552" s="11" t="s">
        <v>21</v>
      </c>
      <c r="E4552" s="11" t="s">
        <v>54</v>
      </c>
      <c r="F4552" s="11" t="s">
        <v>62</v>
      </c>
      <c r="G4552" s="11">
        <v>410.0</v>
      </c>
      <c r="H4552" s="11" t="s">
        <v>114</v>
      </c>
      <c r="I4552" s="11" t="s">
        <v>46</v>
      </c>
      <c r="J4552" s="21">
        <v>39783.0</v>
      </c>
      <c r="K4552" s="22">
        <v>22.17</v>
      </c>
      <c r="L4552" s="26">
        <f>K4552*1.88</f>
        <v>41.6796</v>
      </c>
      <c r="M4552" s="25" t="str">
        <f>IF(L4552&lt;10.3,"A+",IF(L4552&lt;20.6,"A",IF(L4552&lt;30.9,"B",IF(L4552&lt;41.2,"C",IF(L4552&lt;51.5,"D",IF(L4552&lt;61.8,"E","F"))))))</f>
        <v>D</v>
      </c>
      <c r="N4552" s="24" t="str">
        <f>IF(L4552&lt;24.91,"A+",IF(L4552&lt;49.82,"A",IF(L4552&lt;74.73,"B",IF(L4552&lt;99.64,"C",IF(L4552&lt;124.55,"D",IF(L4552&lt;174,"E","F"))))))</f>
        <v>A</v>
      </c>
    </row>
    <row r="4553" ht="15.75" hidden="1" customHeight="1">
      <c r="A4553" s="11">
        <v>170274.0</v>
      </c>
      <c r="B4553" s="11">
        <v>365.0</v>
      </c>
      <c r="C4553" s="11" t="s">
        <v>20</v>
      </c>
      <c r="D4553" s="11" t="s">
        <v>21</v>
      </c>
      <c r="E4553" s="11" t="s">
        <v>22</v>
      </c>
      <c r="F4553" s="11" t="s">
        <v>62</v>
      </c>
      <c r="G4553" s="11">
        <v>410.0</v>
      </c>
      <c r="H4553" s="11" t="s">
        <v>114</v>
      </c>
      <c r="I4553" s="11" t="s">
        <v>39</v>
      </c>
      <c r="J4553" s="21">
        <v>40148.0</v>
      </c>
      <c r="K4553" s="22">
        <v>9.0</v>
      </c>
      <c r="L4553" s="22">
        <f>K4553</f>
        <v>9</v>
      </c>
      <c r="M4553" s="25" t="str">
        <f>IF(L4553&lt;2.49,"A+",IF(L4553&lt;4.97,"A",IF(L4553&lt;7.46,"B",IF(L4553&lt;9.94,"C",IF(L4553&lt;12.43,"D",IF(L4553&lt;14.91,"E","F"))))))</f>
        <v>C</v>
      </c>
      <c r="N4553" s="24" t="str">
        <f>IF(L4553&lt;3,"A+",IF(L4553&lt;6,"A",IF(L4553&lt;9,"B",IF(L4553&lt;12,"C",IF(L4553&lt;15,"D",IF(L4553&lt;18,"E","F"))))))</f>
        <v>C</v>
      </c>
    </row>
    <row r="4554" ht="15.75" hidden="1" customHeight="1">
      <c r="A4554" s="11">
        <v>167619.0</v>
      </c>
      <c r="B4554" s="11">
        <v>375.0</v>
      </c>
      <c r="C4554" s="11" t="s">
        <v>53</v>
      </c>
      <c r="D4554" s="11" t="s">
        <v>21</v>
      </c>
      <c r="E4554" s="11" t="s">
        <v>54</v>
      </c>
      <c r="F4554" s="11" t="s">
        <v>62</v>
      </c>
      <c r="G4554" s="11">
        <v>410.0</v>
      </c>
      <c r="H4554" s="11" t="s">
        <v>114</v>
      </c>
      <c r="I4554" s="11" t="s">
        <v>39</v>
      </c>
      <c r="J4554" s="21">
        <v>40148.0</v>
      </c>
      <c r="K4554" s="22">
        <v>21.0</v>
      </c>
      <c r="L4554" s="26">
        <f>K4554*1.88</f>
        <v>39.48</v>
      </c>
      <c r="M4554" s="25" t="str">
        <f>IF(L4554&lt;10.3,"A+",IF(L4554&lt;20.6,"A",IF(L4554&lt;30.9,"B",IF(L4554&lt;41.2,"C",IF(L4554&lt;51.5,"D",IF(L4554&lt;61.8,"E","F"))))))</f>
        <v>C</v>
      </c>
      <c r="N4554" s="24" t="str">
        <f>IF(L4554&lt;24.91,"A+",IF(L4554&lt;49.82,"A",IF(L4554&lt;74.73,"B",IF(L4554&lt;99.64,"C",IF(L4554&lt;124.55,"D",IF(L4554&lt;174,"E","F"))))))</f>
        <v>A</v>
      </c>
    </row>
    <row r="4555" ht="15.75" hidden="1" customHeight="1">
      <c r="A4555" s="11">
        <v>170333.0</v>
      </c>
      <c r="B4555" s="11">
        <v>365.0</v>
      </c>
      <c r="C4555" s="11" t="s">
        <v>20</v>
      </c>
      <c r="D4555" s="11" t="s">
        <v>21</v>
      </c>
      <c r="E4555" s="11" t="s">
        <v>22</v>
      </c>
      <c r="F4555" s="11" t="s">
        <v>62</v>
      </c>
      <c r="G4555" s="11">
        <v>410.0</v>
      </c>
      <c r="H4555" s="11" t="s">
        <v>114</v>
      </c>
      <c r="I4555" s="11" t="s">
        <v>44</v>
      </c>
      <c r="J4555" s="21">
        <v>40513.0</v>
      </c>
      <c r="K4555" s="22">
        <v>9.24</v>
      </c>
      <c r="L4555" s="22">
        <f>K4555</f>
        <v>9.24</v>
      </c>
      <c r="M4555" s="25" t="str">
        <f>IF(L4555&lt;2.49,"A+",IF(L4555&lt;4.97,"A",IF(L4555&lt;7.46,"B",IF(L4555&lt;9.94,"C",IF(L4555&lt;12.43,"D",IF(L4555&lt;14.91,"E","F"))))))</f>
        <v>C</v>
      </c>
      <c r="N4555" s="24" t="str">
        <f>IF(L4555&lt;3,"A+",IF(L4555&lt;6,"A",IF(L4555&lt;9,"B",IF(L4555&lt;12,"C",IF(L4555&lt;15,"D",IF(L4555&lt;18,"E","F"))))))</f>
        <v>C</v>
      </c>
    </row>
    <row r="4556" ht="15.75" hidden="1" customHeight="1">
      <c r="A4556" s="11">
        <v>167678.0</v>
      </c>
      <c r="B4556" s="11">
        <v>375.0</v>
      </c>
      <c r="C4556" s="11" t="s">
        <v>53</v>
      </c>
      <c r="D4556" s="11" t="s">
        <v>21</v>
      </c>
      <c r="E4556" s="11" t="s">
        <v>54</v>
      </c>
      <c r="F4556" s="11" t="s">
        <v>62</v>
      </c>
      <c r="G4556" s="11">
        <v>410.0</v>
      </c>
      <c r="H4556" s="11" t="s">
        <v>114</v>
      </c>
      <c r="I4556" s="11" t="s">
        <v>44</v>
      </c>
      <c r="J4556" s="21">
        <v>40513.0</v>
      </c>
      <c r="K4556" s="22">
        <v>21.48</v>
      </c>
      <c r="L4556" s="26">
        <f>K4556*1.88</f>
        <v>40.3824</v>
      </c>
      <c r="M4556" s="25" t="str">
        <f>IF(L4556&lt;10.3,"A+",IF(L4556&lt;20.6,"A",IF(L4556&lt;30.9,"B",IF(L4556&lt;41.2,"C",IF(L4556&lt;51.5,"D",IF(L4556&lt;61.8,"E","F"))))))</f>
        <v>C</v>
      </c>
      <c r="N4556" s="24" t="str">
        <f>IF(L4556&lt;24.91,"A+",IF(L4556&lt;49.82,"A",IF(L4556&lt;74.73,"B",IF(L4556&lt;99.64,"C",IF(L4556&lt;124.55,"D",IF(L4556&lt;174,"E","F"))))))</f>
        <v>A</v>
      </c>
    </row>
    <row r="4557" ht="15.75" hidden="1" customHeight="1">
      <c r="A4557" s="11">
        <v>170392.0</v>
      </c>
      <c r="B4557" s="11">
        <v>365.0</v>
      </c>
      <c r="C4557" s="11" t="s">
        <v>20</v>
      </c>
      <c r="D4557" s="11" t="s">
        <v>21</v>
      </c>
      <c r="E4557" s="11" t="s">
        <v>22</v>
      </c>
      <c r="F4557" s="11" t="s">
        <v>62</v>
      </c>
      <c r="G4557" s="11">
        <v>410.0</v>
      </c>
      <c r="H4557" s="11" t="s">
        <v>114</v>
      </c>
      <c r="I4557" s="11" t="s">
        <v>35</v>
      </c>
      <c r="J4557" s="21">
        <v>40878.0</v>
      </c>
      <c r="K4557" s="22">
        <v>8.12</v>
      </c>
      <c r="L4557" s="22">
        <f>K4557</f>
        <v>8.12</v>
      </c>
      <c r="M4557" s="25" t="str">
        <f>IF(L4557&lt;2.49,"A+",IF(L4557&lt;4.97,"A",IF(L4557&lt;7.46,"B",IF(L4557&lt;9.94,"C",IF(L4557&lt;12.43,"D",IF(L4557&lt;14.91,"E","F"))))))</f>
        <v>C</v>
      </c>
      <c r="N4557" s="24" t="str">
        <f>IF(L4557&lt;3,"A+",IF(L4557&lt;6,"A",IF(L4557&lt;9,"B",IF(L4557&lt;12,"C",IF(L4557&lt;15,"D",IF(L4557&lt;18,"E","F"))))))</f>
        <v>B</v>
      </c>
    </row>
    <row r="4558" ht="15.75" hidden="1" customHeight="1">
      <c r="A4558" s="11">
        <v>167737.0</v>
      </c>
      <c r="B4558" s="11">
        <v>375.0</v>
      </c>
      <c r="C4558" s="11" t="s">
        <v>53</v>
      </c>
      <c r="D4558" s="11" t="s">
        <v>21</v>
      </c>
      <c r="E4558" s="11" t="s">
        <v>54</v>
      </c>
      <c r="F4558" s="11" t="s">
        <v>62</v>
      </c>
      <c r="G4558" s="11">
        <v>410.0</v>
      </c>
      <c r="H4558" s="11" t="s">
        <v>114</v>
      </c>
      <c r="I4558" s="11" t="s">
        <v>35</v>
      </c>
      <c r="J4558" s="21">
        <v>40878.0</v>
      </c>
      <c r="K4558" s="22">
        <v>19.34</v>
      </c>
      <c r="L4558" s="26">
        <f>K4558*1.88</f>
        <v>36.3592</v>
      </c>
      <c r="M4558" s="25" t="str">
        <f>IF(L4558&lt;10.3,"A+",IF(L4558&lt;20.6,"A",IF(L4558&lt;30.9,"B",IF(L4558&lt;41.2,"C",IF(L4558&lt;51.5,"D",IF(L4558&lt;61.8,"E","F"))))))</f>
        <v>C</v>
      </c>
      <c r="N4558" s="24" t="str">
        <f>IF(L4558&lt;24.91,"A+",IF(L4558&lt;49.82,"A",IF(L4558&lt;74.73,"B",IF(L4558&lt;99.64,"C",IF(L4558&lt;124.55,"D",IF(L4558&lt;174,"E","F"))))))</f>
        <v>A</v>
      </c>
    </row>
    <row r="4559" ht="15.75" hidden="1" customHeight="1">
      <c r="A4559" s="11">
        <v>170451.0</v>
      </c>
      <c r="B4559" s="11">
        <v>365.0</v>
      </c>
      <c r="C4559" s="11" t="s">
        <v>20</v>
      </c>
      <c r="D4559" s="11" t="s">
        <v>21</v>
      </c>
      <c r="E4559" s="11" t="s">
        <v>22</v>
      </c>
      <c r="F4559" s="11" t="s">
        <v>62</v>
      </c>
      <c r="G4559" s="11">
        <v>410.0</v>
      </c>
      <c r="H4559" s="11" t="s">
        <v>114</v>
      </c>
      <c r="I4559" s="11" t="s">
        <v>32</v>
      </c>
      <c r="J4559" s="21">
        <v>41244.0</v>
      </c>
      <c r="K4559" s="22">
        <v>7.99</v>
      </c>
      <c r="L4559" s="22">
        <f>K4559</f>
        <v>7.99</v>
      </c>
      <c r="M4559" s="25" t="str">
        <f>IF(L4559&lt;2.49,"A+",IF(L4559&lt;4.97,"A",IF(L4559&lt;7.46,"B",IF(L4559&lt;9.94,"C",IF(L4559&lt;12.43,"D",IF(L4559&lt;14.91,"E","F"))))))</f>
        <v>C</v>
      </c>
      <c r="N4559" s="24" t="str">
        <f>IF(L4559&lt;3,"A+",IF(L4559&lt;6,"A",IF(L4559&lt;9,"B",IF(L4559&lt;12,"C",IF(L4559&lt;15,"D",IF(L4559&lt;18,"E","F"))))))</f>
        <v>B</v>
      </c>
    </row>
    <row r="4560" ht="15.75" hidden="1" customHeight="1">
      <c r="A4560" s="11">
        <v>167796.0</v>
      </c>
      <c r="B4560" s="11">
        <v>375.0</v>
      </c>
      <c r="C4560" s="11" t="s">
        <v>53</v>
      </c>
      <c r="D4560" s="11" t="s">
        <v>21</v>
      </c>
      <c r="E4560" s="11" t="s">
        <v>54</v>
      </c>
      <c r="F4560" s="11" t="s">
        <v>62</v>
      </c>
      <c r="G4560" s="11">
        <v>410.0</v>
      </c>
      <c r="H4560" s="11" t="s">
        <v>114</v>
      </c>
      <c r="I4560" s="11" t="s">
        <v>32</v>
      </c>
      <c r="J4560" s="21">
        <v>41244.0</v>
      </c>
      <c r="K4560" s="22">
        <v>19.04</v>
      </c>
      <c r="L4560" s="26">
        <f>K4560*1.88</f>
        <v>35.7952</v>
      </c>
      <c r="M4560" s="25" t="str">
        <f>IF(L4560&lt;10.3,"A+",IF(L4560&lt;20.6,"A",IF(L4560&lt;30.9,"B",IF(L4560&lt;41.2,"C",IF(L4560&lt;51.5,"D",IF(L4560&lt;61.8,"E","F"))))))</f>
        <v>C</v>
      </c>
      <c r="N4560" s="24" t="str">
        <f>IF(L4560&lt;24.91,"A+",IF(L4560&lt;49.82,"A",IF(L4560&lt;74.73,"B",IF(L4560&lt;99.64,"C",IF(L4560&lt;124.55,"D",IF(L4560&lt;174,"E","F"))))))</f>
        <v>A</v>
      </c>
    </row>
    <row r="4561" ht="15.75" hidden="1" customHeight="1">
      <c r="A4561" s="11">
        <v>214159.0</v>
      </c>
      <c r="B4561" s="11">
        <v>365.0</v>
      </c>
      <c r="C4561" s="11" t="s">
        <v>20</v>
      </c>
      <c r="D4561" s="11" t="s">
        <v>21</v>
      </c>
      <c r="E4561" s="11" t="s">
        <v>22</v>
      </c>
      <c r="F4561" s="11" t="s">
        <v>62</v>
      </c>
      <c r="G4561" s="11">
        <v>410.0</v>
      </c>
      <c r="H4561" s="11" t="s">
        <v>114</v>
      </c>
      <c r="I4561" s="11" t="s">
        <v>34</v>
      </c>
      <c r="J4561" s="21">
        <v>41609.0</v>
      </c>
      <c r="K4561" s="22">
        <v>8.22</v>
      </c>
      <c r="L4561" s="22">
        <f>K4561</f>
        <v>8.22</v>
      </c>
      <c r="M4561" s="25" t="str">
        <f>IF(L4561&lt;2.49,"A+",IF(L4561&lt;4.97,"A",IF(L4561&lt;7.46,"B",IF(L4561&lt;9.94,"C",IF(L4561&lt;12.43,"D",IF(L4561&lt;14.91,"E","F"))))))</f>
        <v>C</v>
      </c>
      <c r="N4561" s="24" t="str">
        <f>IF(L4561&lt;3,"A+",IF(L4561&lt;6,"A",IF(L4561&lt;9,"B",IF(L4561&lt;12,"C",IF(L4561&lt;15,"D",IF(L4561&lt;18,"E","F"))))))</f>
        <v>B</v>
      </c>
    </row>
    <row r="4562" ht="15.75" hidden="1" customHeight="1">
      <c r="A4562" s="11">
        <v>213628.0</v>
      </c>
      <c r="B4562" s="11">
        <v>375.0</v>
      </c>
      <c r="C4562" s="11" t="s">
        <v>53</v>
      </c>
      <c r="D4562" s="11" t="s">
        <v>21</v>
      </c>
      <c r="E4562" s="11" t="s">
        <v>54</v>
      </c>
      <c r="F4562" s="11" t="s">
        <v>62</v>
      </c>
      <c r="G4562" s="11">
        <v>410.0</v>
      </c>
      <c r="H4562" s="11" t="s">
        <v>114</v>
      </c>
      <c r="I4562" s="11" t="s">
        <v>34</v>
      </c>
      <c r="J4562" s="21">
        <v>41609.0</v>
      </c>
      <c r="K4562" s="22">
        <v>18.6</v>
      </c>
      <c r="L4562" s="26">
        <f>K4562*1.88</f>
        <v>34.968</v>
      </c>
      <c r="M4562" s="25" t="str">
        <f>IF(L4562&lt;10.3,"A+",IF(L4562&lt;20.6,"A",IF(L4562&lt;30.9,"B",IF(L4562&lt;41.2,"C",IF(L4562&lt;51.5,"D",IF(L4562&lt;61.8,"E","F"))))))</f>
        <v>C</v>
      </c>
      <c r="N4562" s="24" t="str">
        <f>IF(L4562&lt;24.91,"A+",IF(L4562&lt;49.82,"A",IF(L4562&lt;74.73,"B",IF(L4562&lt;99.64,"C",IF(L4562&lt;124.55,"D",IF(L4562&lt;174,"E","F"))))))</f>
        <v>A</v>
      </c>
    </row>
    <row r="4563" ht="15.75" hidden="1" customHeight="1">
      <c r="A4563" s="11">
        <v>334336.0</v>
      </c>
      <c r="B4563" s="11">
        <v>365.0</v>
      </c>
      <c r="C4563" s="11" t="s">
        <v>20</v>
      </c>
      <c r="D4563" s="11" t="s">
        <v>21</v>
      </c>
      <c r="E4563" s="11" t="s">
        <v>22</v>
      </c>
      <c r="F4563" s="11" t="s">
        <v>62</v>
      </c>
      <c r="G4563" s="11">
        <v>410.0</v>
      </c>
      <c r="H4563" s="11" t="s">
        <v>114</v>
      </c>
      <c r="I4563" s="11" t="s">
        <v>33</v>
      </c>
      <c r="J4563" s="21">
        <v>42005.0</v>
      </c>
      <c r="K4563" s="22">
        <v>7.89</v>
      </c>
      <c r="L4563" s="22">
        <f>K4563</f>
        <v>7.89</v>
      </c>
      <c r="M4563" s="25" t="str">
        <f>IF(L4563&lt;2.49,"A+",IF(L4563&lt;4.97,"A",IF(L4563&lt;7.46,"B",IF(L4563&lt;9.94,"C",IF(L4563&lt;12.43,"D",IF(L4563&lt;14.91,"E","F"))))))</f>
        <v>C</v>
      </c>
      <c r="N4563" s="24" t="str">
        <f>IF(L4563&lt;3,"A+",IF(L4563&lt;6,"A",IF(L4563&lt;9,"B",IF(L4563&lt;12,"C",IF(L4563&lt;15,"D",IF(L4563&lt;18,"E","F"))))))</f>
        <v>B</v>
      </c>
    </row>
    <row r="4564" ht="15.75" hidden="1" customHeight="1">
      <c r="A4564" s="11">
        <v>336874.0</v>
      </c>
      <c r="B4564" s="11">
        <v>375.0</v>
      </c>
      <c r="C4564" s="11" t="s">
        <v>53</v>
      </c>
      <c r="D4564" s="11" t="s">
        <v>21</v>
      </c>
      <c r="E4564" s="11" t="s">
        <v>54</v>
      </c>
      <c r="F4564" s="11" t="s">
        <v>62</v>
      </c>
      <c r="G4564" s="11">
        <v>410.0</v>
      </c>
      <c r="H4564" s="11" t="s">
        <v>114</v>
      </c>
      <c r="I4564" s="11" t="s">
        <v>33</v>
      </c>
      <c r="J4564" s="21">
        <v>42005.0</v>
      </c>
      <c r="K4564" s="22">
        <v>18.17</v>
      </c>
      <c r="L4564" s="26">
        <f>K4564*1.88</f>
        <v>34.1596</v>
      </c>
      <c r="M4564" s="25" t="str">
        <f>IF(L4564&lt;10.3,"A+",IF(L4564&lt;20.6,"A",IF(L4564&lt;30.9,"B",IF(L4564&lt;41.2,"C",IF(L4564&lt;51.5,"D",IF(L4564&lt;61.8,"E","F"))))))</f>
        <v>C</v>
      </c>
      <c r="N4564" s="24" t="str">
        <f>IF(L4564&lt;24.91,"A+",IF(L4564&lt;49.82,"A",IF(L4564&lt;74.73,"B",IF(L4564&lt;99.64,"C",IF(L4564&lt;124.55,"D",IF(L4564&lt;174,"E","F"))))))</f>
        <v>A</v>
      </c>
    </row>
    <row r="4565" ht="15.75" hidden="1" customHeight="1">
      <c r="A4565" s="11">
        <v>411121.0</v>
      </c>
      <c r="B4565" s="11">
        <v>365.0</v>
      </c>
      <c r="C4565" s="11" t="s">
        <v>20</v>
      </c>
      <c r="D4565" s="11" t="s">
        <v>21</v>
      </c>
      <c r="E4565" s="11" t="s">
        <v>22</v>
      </c>
      <c r="F4565" s="11" t="s">
        <v>62</v>
      </c>
      <c r="G4565" s="11">
        <v>410.0</v>
      </c>
      <c r="H4565" s="11" t="s">
        <v>114</v>
      </c>
      <c r="I4565" s="11" t="s">
        <v>25</v>
      </c>
      <c r="J4565" s="21">
        <v>42369.0</v>
      </c>
      <c r="K4565" s="22">
        <v>6.85</v>
      </c>
      <c r="L4565" s="22">
        <f>K4565</f>
        <v>6.85</v>
      </c>
      <c r="M4565" s="25" t="str">
        <f>IF(L4565&lt;2.49,"A+",IF(L4565&lt;4.97,"A",IF(L4565&lt;7.46,"B",IF(L4565&lt;9.94,"C",IF(L4565&lt;12.43,"D",IF(L4565&lt;14.91,"E","F"))))))</f>
        <v>B</v>
      </c>
      <c r="N4565" s="24" t="str">
        <f>IF(L4565&lt;3,"A+",IF(L4565&lt;6,"A",IF(L4565&lt;9,"B",IF(L4565&lt;12,"C",IF(L4565&lt;15,"D",IF(L4565&lt;18,"E","F"))))))</f>
        <v>B</v>
      </c>
    </row>
    <row r="4566" ht="15.75" hidden="1" customHeight="1">
      <c r="A4566" s="11">
        <v>412813.0</v>
      </c>
      <c r="B4566" s="11">
        <v>375.0</v>
      </c>
      <c r="C4566" s="11" t="s">
        <v>53</v>
      </c>
      <c r="D4566" s="11" t="s">
        <v>21</v>
      </c>
      <c r="E4566" s="11" t="s">
        <v>54</v>
      </c>
      <c r="F4566" s="11" t="s">
        <v>62</v>
      </c>
      <c r="G4566" s="11">
        <v>410.0</v>
      </c>
      <c r="H4566" s="11" t="s">
        <v>114</v>
      </c>
      <c r="I4566" s="11" t="s">
        <v>25</v>
      </c>
      <c r="J4566" s="21">
        <v>42369.0</v>
      </c>
      <c r="K4566" s="22">
        <v>17.21</v>
      </c>
      <c r="L4566" s="26">
        <f>K4566*1.88</f>
        <v>32.3548</v>
      </c>
      <c r="M4566" s="25" t="str">
        <f>IF(L4566&lt;10.3,"A+",IF(L4566&lt;20.6,"A",IF(L4566&lt;30.9,"B",IF(L4566&lt;41.2,"C",IF(L4566&lt;51.5,"D",IF(L4566&lt;61.8,"E","F"))))))</f>
        <v>C</v>
      </c>
      <c r="N4566" s="24" t="str">
        <f>IF(L4566&lt;24.91,"A+",IF(L4566&lt;49.82,"A",IF(L4566&lt;74.73,"B",IF(L4566&lt;99.64,"C",IF(L4566&lt;124.55,"D",IF(L4566&lt;174,"E","F"))))))</f>
        <v>A</v>
      </c>
    </row>
    <row r="4567" ht="15.75" hidden="1" customHeight="1">
      <c r="A4567" s="11">
        <v>547753.0</v>
      </c>
      <c r="B4567" s="11">
        <v>365.0</v>
      </c>
      <c r="C4567" s="11" t="s">
        <v>20</v>
      </c>
      <c r="D4567" s="11" t="s">
        <v>21</v>
      </c>
      <c r="E4567" s="11" t="s">
        <v>22</v>
      </c>
      <c r="F4567" s="11" t="s">
        <v>62</v>
      </c>
      <c r="G4567" s="11">
        <v>410.0</v>
      </c>
      <c r="H4567" s="11" t="s">
        <v>114</v>
      </c>
      <c r="I4567" s="11" t="s">
        <v>24</v>
      </c>
      <c r="J4567" s="21">
        <v>42736.0</v>
      </c>
      <c r="K4567" s="22">
        <v>6.79</v>
      </c>
      <c r="L4567" s="22">
        <f>K4567</f>
        <v>6.79</v>
      </c>
      <c r="M4567" s="25" t="str">
        <f>IF(L4567&lt;2.49,"A+",IF(L4567&lt;4.97,"A",IF(L4567&lt;7.46,"B",IF(L4567&lt;9.94,"C",IF(L4567&lt;12.43,"D",IF(L4567&lt;14.91,"E","F"))))))</f>
        <v>B</v>
      </c>
      <c r="N4567" s="24" t="str">
        <f>IF(L4567&lt;3,"A+",IF(L4567&lt;6,"A",IF(L4567&lt;9,"B",IF(L4567&lt;12,"C",IF(L4567&lt;15,"D",IF(L4567&lt;18,"E","F"))))))</f>
        <v>B</v>
      </c>
    </row>
    <row r="4568" ht="15.75" hidden="1" customHeight="1">
      <c r="A4568" s="11">
        <v>550145.0</v>
      </c>
      <c r="B4568" s="11">
        <v>375.0</v>
      </c>
      <c r="C4568" s="11" t="s">
        <v>53</v>
      </c>
      <c r="D4568" s="11" t="s">
        <v>21</v>
      </c>
      <c r="E4568" s="11" t="s">
        <v>54</v>
      </c>
      <c r="F4568" s="11" t="s">
        <v>62</v>
      </c>
      <c r="G4568" s="11">
        <v>410.0</v>
      </c>
      <c r="H4568" s="11" t="s">
        <v>114</v>
      </c>
      <c r="I4568" s="11" t="s">
        <v>24</v>
      </c>
      <c r="J4568" s="21">
        <v>42736.0</v>
      </c>
      <c r="K4568" s="22">
        <v>17.42</v>
      </c>
      <c r="L4568" s="26">
        <f>K4568*1.88</f>
        <v>32.7496</v>
      </c>
      <c r="M4568" s="25" t="str">
        <f>IF(L4568&lt;10.3,"A+",IF(L4568&lt;20.6,"A",IF(L4568&lt;30.9,"B",IF(L4568&lt;41.2,"C",IF(L4568&lt;51.5,"D",IF(L4568&lt;61.8,"E","F"))))))</f>
        <v>C</v>
      </c>
      <c r="N4568" s="24" t="str">
        <f>IF(L4568&lt;24.91,"A+",IF(L4568&lt;49.82,"A",IF(L4568&lt;74.73,"B",IF(L4568&lt;99.64,"C",IF(L4568&lt;124.55,"D",IF(L4568&lt;174,"E","F"))))))</f>
        <v>A</v>
      </c>
    </row>
    <row r="4569" ht="15.75" hidden="1" customHeight="1">
      <c r="A4569" s="11">
        <v>606047.0</v>
      </c>
      <c r="B4569" s="11">
        <v>365.0</v>
      </c>
      <c r="C4569" s="11" t="s">
        <v>20</v>
      </c>
      <c r="D4569" s="11" t="s">
        <v>21</v>
      </c>
      <c r="E4569" s="11" t="s">
        <v>22</v>
      </c>
      <c r="F4569" s="11" t="s">
        <v>62</v>
      </c>
      <c r="G4569" s="11">
        <v>410.0</v>
      </c>
      <c r="H4569" s="11" t="s">
        <v>114</v>
      </c>
      <c r="I4569" s="11" t="s">
        <v>23</v>
      </c>
      <c r="J4569" s="21">
        <v>43101.0</v>
      </c>
      <c r="K4569" s="22">
        <v>6.4</v>
      </c>
      <c r="L4569" s="22">
        <f>K4569</f>
        <v>6.4</v>
      </c>
      <c r="M4569" s="25" t="str">
        <f>IF(L4569&lt;2.49,"A+",IF(L4569&lt;4.97,"A",IF(L4569&lt;7.46,"B",IF(L4569&lt;9.94,"C",IF(L4569&lt;12.43,"D",IF(L4569&lt;14.91,"E","F"))))))</f>
        <v>B</v>
      </c>
      <c r="N4569" s="24" t="str">
        <f>IF(L4569&lt;3,"A+",IF(L4569&lt;6,"A",IF(L4569&lt;9,"B",IF(L4569&lt;12,"C",IF(L4569&lt;15,"D",IF(L4569&lt;18,"E","F"))))))</f>
        <v>B</v>
      </c>
    </row>
    <row r="4570" ht="15.75" hidden="1" customHeight="1">
      <c r="A4570" s="11">
        <v>603086.0</v>
      </c>
      <c r="B4570" s="11">
        <v>375.0</v>
      </c>
      <c r="C4570" s="11" t="s">
        <v>53</v>
      </c>
      <c r="D4570" s="11" t="s">
        <v>21</v>
      </c>
      <c r="E4570" s="11" t="s">
        <v>54</v>
      </c>
      <c r="F4570" s="11" t="s">
        <v>62</v>
      </c>
      <c r="G4570" s="11">
        <v>410.0</v>
      </c>
      <c r="H4570" s="11" t="s">
        <v>114</v>
      </c>
      <c r="I4570" s="11" t="s">
        <v>23</v>
      </c>
      <c r="J4570" s="21">
        <v>43101.0</v>
      </c>
      <c r="K4570" s="22">
        <v>16.55</v>
      </c>
      <c r="L4570" s="26">
        <f>K4570*1.88</f>
        <v>31.114</v>
      </c>
      <c r="M4570" s="25" t="str">
        <f>IF(L4570&lt;10.3,"A+",IF(L4570&lt;20.6,"A",IF(L4570&lt;30.9,"B",IF(L4570&lt;41.2,"C",IF(L4570&lt;51.5,"D",IF(L4570&lt;61.8,"E","F"))))))</f>
        <v>C</v>
      </c>
      <c r="N4570" s="24" t="str">
        <f>IF(L4570&lt;24.91,"A+",IF(L4570&lt;49.82,"A",IF(L4570&lt;74.73,"B",IF(L4570&lt;99.64,"C",IF(L4570&lt;124.55,"D",IF(L4570&lt;174,"E","F"))))))</f>
        <v>A</v>
      </c>
    </row>
    <row r="4571" ht="15.75" hidden="1" customHeight="1">
      <c r="A4571" s="11">
        <v>169330.0</v>
      </c>
      <c r="B4571" s="11">
        <v>365.0</v>
      </c>
      <c r="C4571" s="11" t="s">
        <v>20</v>
      </c>
      <c r="D4571" s="11" t="s">
        <v>21</v>
      </c>
      <c r="E4571" s="11" t="s">
        <v>22</v>
      </c>
      <c r="F4571" s="11" t="s">
        <v>62</v>
      </c>
      <c r="G4571" s="11">
        <v>410.0</v>
      </c>
      <c r="H4571" s="11" t="s">
        <v>114</v>
      </c>
      <c r="I4571" s="11" t="s">
        <v>43</v>
      </c>
      <c r="J4571" s="21">
        <v>39965.0</v>
      </c>
      <c r="K4571" s="22">
        <v>9.98</v>
      </c>
      <c r="L4571" s="22">
        <f>K4571</f>
        <v>9.98</v>
      </c>
      <c r="M4571" s="25" t="str">
        <f>IF(L4571&lt;2.49,"A+",IF(L4571&lt;4.97,"A",IF(L4571&lt;7.46,"B",IF(L4571&lt;9.94,"C",IF(L4571&lt;12.43,"D",IF(L4571&lt;14.91,"E","F"))))))</f>
        <v>D</v>
      </c>
      <c r="N4571" s="24" t="str">
        <f>IF(L4571&lt;3,"A+",IF(L4571&lt;6,"A",IF(L4571&lt;9,"B",IF(L4571&lt;12,"C",IF(L4571&lt;15,"D",IF(L4571&lt;18,"E","F"))))))</f>
        <v>C</v>
      </c>
    </row>
    <row r="4572" ht="15.75" hidden="1" customHeight="1">
      <c r="A4572" s="11">
        <v>166675.0</v>
      </c>
      <c r="B4572" s="11">
        <v>375.0</v>
      </c>
      <c r="C4572" s="11" t="s">
        <v>53</v>
      </c>
      <c r="D4572" s="11" t="s">
        <v>21</v>
      </c>
      <c r="E4572" s="11" t="s">
        <v>54</v>
      </c>
      <c r="F4572" s="11" t="s">
        <v>62</v>
      </c>
      <c r="G4572" s="11">
        <v>410.0</v>
      </c>
      <c r="H4572" s="11" t="s">
        <v>114</v>
      </c>
      <c r="I4572" s="11" t="s">
        <v>43</v>
      </c>
      <c r="J4572" s="21">
        <v>39965.0</v>
      </c>
      <c r="K4572" s="22">
        <v>17.65</v>
      </c>
      <c r="L4572" s="26">
        <f>K4572*1.88</f>
        <v>33.182</v>
      </c>
      <c r="M4572" s="25" t="str">
        <f>IF(L4572&lt;10.3,"A+",IF(L4572&lt;20.6,"A",IF(L4572&lt;30.9,"B",IF(L4572&lt;41.2,"C",IF(L4572&lt;51.5,"D",IF(L4572&lt;61.8,"E","F"))))))</f>
        <v>C</v>
      </c>
      <c r="N4572" s="24" t="str">
        <f>IF(L4572&lt;24.91,"A+",IF(L4572&lt;49.82,"A",IF(L4572&lt;74.73,"B",IF(L4572&lt;99.64,"C",IF(L4572&lt;124.55,"D",IF(L4572&lt;174,"E","F"))))))</f>
        <v>A</v>
      </c>
    </row>
    <row r="4573" ht="15.75" hidden="1" customHeight="1">
      <c r="A4573" s="11">
        <v>216584.0</v>
      </c>
      <c r="B4573" s="11">
        <v>386.0</v>
      </c>
      <c r="C4573" s="11" t="s">
        <v>55</v>
      </c>
      <c r="D4573" s="11" t="s">
        <v>21</v>
      </c>
      <c r="E4573" s="11" t="s">
        <v>54</v>
      </c>
      <c r="F4573" s="11" t="s">
        <v>62</v>
      </c>
      <c r="G4573" s="11">
        <v>410.0</v>
      </c>
      <c r="H4573" s="11" t="s">
        <v>114</v>
      </c>
      <c r="I4573" s="11" t="s">
        <v>43</v>
      </c>
      <c r="J4573" s="21">
        <v>39965.0</v>
      </c>
      <c r="K4573" s="22">
        <v>27.2</v>
      </c>
      <c r="L4573" s="22">
        <f>K4573*2</f>
        <v>54.4</v>
      </c>
      <c r="M4573" s="25" t="str">
        <f>IF(L4573&lt;15.08,"A+",IF(L4573&lt;30.17,"A",IF(L4573&lt;45.25,"B",IF(L4573&lt;60.33,"C",IF(L4573&lt;75.41,"D",IF(L4573&lt;90.5,"E","F"))))))</f>
        <v>C</v>
      </c>
      <c r="N4573" s="24" t="str">
        <f>IF(L4573&lt;35,"A+",IF(L4573&lt;70,"A",IF(L4573&lt;105,"B",IF(L4573&lt;140,"C",IF(L4573&lt;175,"D",IF(L4573&lt;210,"E","F"))))))</f>
        <v>A</v>
      </c>
    </row>
    <row r="4574" ht="15.75" hidden="1" customHeight="1">
      <c r="A4574" s="11">
        <v>169389.0</v>
      </c>
      <c r="B4574" s="11">
        <v>365.0</v>
      </c>
      <c r="C4574" s="11" t="s">
        <v>20</v>
      </c>
      <c r="D4574" s="11" t="s">
        <v>21</v>
      </c>
      <c r="E4574" s="11" t="s">
        <v>22</v>
      </c>
      <c r="F4574" s="11" t="s">
        <v>62</v>
      </c>
      <c r="G4574" s="11">
        <v>410.0</v>
      </c>
      <c r="H4574" s="11" t="s">
        <v>114</v>
      </c>
      <c r="I4574" s="11" t="s">
        <v>49</v>
      </c>
      <c r="J4574" s="21">
        <v>40330.0</v>
      </c>
      <c r="K4574" s="22">
        <v>11.18</v>
      </c>
      <c r="L4574" s="22">
        <f>K4574</f>
        <v>11.18</v>
      </c>
      <c r="M4574" s="25" t="str">
        <f>IF(L4574&lt;2.49,"A+",IF(L4574&lt;4.97,"A",IF(L4574&lt;7.46,"B",IF(L4574&lt;9.94,"C",IF(L4574&lt;12.43,"D",IF(L4574&lt;14.91,"E","F"))))))</f>
        <v>D</v>
      </c>
      <c r="N4574" s="24" t="str">
        <f>IF(L4574&lt;3,"A+",IF(L4574&lt;6,"A",IF(L4574&lt;9,"B",IF(L4574&lt;12,"C",IF(L4574&lt;15,"D",IF(L4574&lt;18,"E","F"))))))</f>
        <v>C</v>
      </c>
    </row>
    <row r="4575" ht="15.75" hidden="1" customHeight="1">
      <c r="A4575" s="11">
        <v>166734.0</v>
      </c>
      <c r="B4575" s="11">
        <v>375.0</v>
      </c>
      <c r="C4575" s="11" t="s">
        <v>53</v>
      </c>
      <c r="D4575" s="11" t="s">
        <v>21</v>
      </c>
      <c r="E4575" s="11" t="s">
        <v>54</v>
      </c>
      <c r="F4575" s="11" t="s">
        <v>62</v>
      </c>
      <c r="G4575" s="11">
        <v>410.0</v>
      </c>
      <c r="H4575" s="11" t="s">
        <v>114</v>
      </c>
      <c r="I4575" s="11" t="s">
        <v>49</v>
      </c>
      <c r="J4575" s="21">
        <v>40330.0</v>
      </c>
      <c r="K4575" s="22">
        <v>17.03</v>
      </c>
      <c r="L4575" s="26">
        <f>K4575*1.88</f>
        <v>32.0164</v>
      </c>
      <c r="M4575" s="25" t="str">
        <f>IF(L4575&lt;10.3,"A+",IF(L4575&lt;20.6,"A",IF(L4575&lt;30.9,"B",IF(L4575&lt;41.2,"C",IF(L4575&lt;51.5,"D",IF(L4575&lt;61.8,"E","F"))))))</f>
        <v>C</v>
      </c>
      <c r="N4575" s="24" t="str">
        <f>IF(L4575&lt;24.91,"A+",IF(L4575&lt;49.82,"A",IF(L4575&lt;74.73,"B",IF(L4575&lt;99.64,"C",IF(L4575&lt;124.55,"D",IF(L4575&lt;174,"E","F"))))))</f>
        <v>A</v>
      </c>
    </row>
    <row r="4576" ht="15.75" hidden="1" customHeight="1">
      <c r="A4576" s="11">
        <v>216585.0</v>
      </c>
      <c r="B4576" s="11">
        <v>386.0</v>
      </c>
      <c r="C4576" s="11" t="s">
        <v>55</v>
      </c>
      <c r="D4576" s="11" t="s">
        <v>21</v>
      </c>
      <c r="E4576" s="11" t="s">
        <v>54</v>
      </c>
      <c r="F4576" s="11" t="s">
        <v>62</v>
      </c>
      <c r="G4576" s="11">
        <v>410.0</v>
      </c>
      <c r="H4576" s="11" t="s">
        <v>114</v>
      </c>
      <c r="I4576" s="11" t="s">
        <v>49</v>
      </c>
      <c r="J4576" s="21">
        <v>40330.0</v>
      </c>
      <c r="K4576" s="22">
        <v>34.6</v>
      </c>
      <c r="L4576" s="22">
        <f>K4576*2</f>
        <v>69.2</v>
      </c>
      <c r="M4576" s="25" t="str">
        <f>IF(L4576&lt;15.08,"A+",IF(L4576&lt;30.17,"A",IF(L4576&lt;45.25,"B",IF(L4576&lt;60.33,"C",IF(L4576&lt;75.41,"D",IF(L4576&lt;90.5,"E","F"))))))</f>
        <v>D</v>
      </c>
      <c r="N4576" s="24" t="str">
        <f>IF(L4576&lt;35,"A+",IF(L4576&lt;70,"A",IF(L4576&lt;105,"B",IF(L4576&lt;140,"C",IF(L4576&lt;175,"D",IF(L4576&lt;210,"E","F"))))))</f>
        <v>A</v>
      </c>
    </row>
    <row r="4577" ht="15.75" hidden="1" customHeight="1">
      <c r="A4577" s="11">
        <v>169448.0</v>
      </c>
      <c r="B4577" s="11">
        <v>365.0</v>
      </c>
      <c r="C4577" s="11" t="s">
        <v>20</v>
      </c>
      <c r="D4577" s="11" t="s">
        <v>21</v>
      </c>
      <c r="E4577" s="11" t="s">
        <v>22</v>
      </c>
      <c r="F4577" s="11" t="s">
        <v>62</v>
      </c>
      <c r="G4577" s="11">
        <v>410.0</v>
      </c>
      <c r="H4577" s="11" t="s">
        <v>114</v>
      </c>
      <c r="I4577" s="11" t="s">
        <v>48</v>
      </c>
      <c r="J4577" s="21">
        <v>40695.0</v>
      </c>
      <c r="K4577" s="22">
        <v>10.9</v>
      </c>
      <c r="L4577" s="22">
        <f>K4577</f>
        <v>10.9</v>
      </c>
      <c r="M4577" s="25" t="str">
        <f>IF(L4577&lt;2.49,"A+",IF(L4577&lt;4.97,"A",IF(L4577&lt;7.46,"B",IF(L4577&lt;9.94,"C",IF(L4577&lt;12.43,"D",IF(L4577&lt;14.91,"E","F"))))))</f>
        <v>D</v>
      </c>
      <c r="N4577" s="24" t="str">
        <f>IF(L4577&lt;3,"A+",IF(L4577&lt;6,"A",IF(L4577&lt;9,"B",IF(L4577&lt;12,"C",IF(L4577&lt;15,"D",IF(L4577&lt;18,"E","F"))))))</f>
        <v>C</v>
      </c>
    </row>
    <row r="4578" ht="15.75" hidden="1" customHeight="1">
      <c r="A4578" s="11">
        <v>166793.0</v>
      </c>
      <c r="B4578" s="11">
        <v>375.0</v>
      </c>
      <c r="C4578" s="11" t="s">
        <v>53</v>
      </c>
      <c r="D4578" s="11" t="s">
        <v>21</v>
      </c>
      <c r="E4578" s="11" t="s">
        <v>54</v>
      </c>
      <c r="F4578" s="11" t="s">
        <v>62</v>
      </c>
      <c r="G4578" s="11">
        <v>410.0</v>
      </c>
      <c r="H4578" s="11" t="s">
        <v>114</v>
      </c>
      <c r="I4578" s="11" t="s">
        <v>48</v>
      </c>
      <c r="J4578" s="21">
        <v>40695.0</v>
      </c>
      <c r="K4578" s="22">
        <v>16.78</v>
      </c>
      <c r="L4578" s="26">
        <f>K4578*1.88</f>
        <v>31.5464</v>
      </c>
      <c r="M4578" s="25" t="str">
        <f>IF(L4578&lt;10.3,"A+",IF(L4578&lt;20.6,"A",IF(L4578&lt;30.9,"B",IF(L4578&lt;41.2,"C",IF(L4578&lt;51.5,"D",IF(L4578&lt;61.8,"E","F"))))))</f>
        <v>C</v>
      </c>
      <c r="N4578" s="24" t="str">
        <f>IF(L4578&lt;24.91,"A+",IF(L4578&lt;49.82,"A",IF(L4578&lt;74.73,"B",IF(L4578&lt;99.64,"C",IF(L4578&lt;124.55,"D",IF(L4578&lt;174,"E","F"))))))</f>
        <v>A</v>
      </c>
    </row>
    <row r="4579" ht="15.75" hidden="1" customHeight="1">
      <c r="A4579" s="11">
        <v>216586.0</v>
      </c>
      <c r="B4579" s="11">
        <v>386.0</v>
      </c>
      <c r="C4579" s="11" t="s">
        <v>55</v>
      </c>
      <c r="D4579" s="11" t="s">
        <v>21</v>
      </c>
      <c r="E4579" s="11" t="s">
        <v>54</v>
      </c>
      <c r="F4579" s="11" t="s">
        <v>62</v>
      </c>
      <c r="G4579" s="11">
        <v>410.0</v>
      </c>
      <c r="H4579" s="11" t="s">
        <v>114</v>
      </c>
      <c r="I4579" s="11" t="s">
        <v>48</v>
      </c>
      <c r="J4579" s="21">
        <v>40695.0</v>
      </c>
      <c r="K4579" s="22">
        <v>34.17</v>
      </c>
      <c r="L4579" s="22">
        <f>K4579*2</f>
        <v>68.34</v>
      </c>
      <c r="M4579" s="25" t="str">
        <f>IF(L4579&lt;15.08,"A+",IF(L4579&lt;30.17,"A",IF(L4579&lt;45.25,"B",IF(L4579&lt;60.33,"C",IF(L4579&lt;75.41,"D",IF(L4579&lt;90.5,"E","F"))))))</f>
        <v>D</v>
      </c>
      <c r="N4579" s="24" t="str">
        <f>IF(L4579&lt;35,"A+",IF(L4579&lt;70,"A",IF(L4579&lt;105,"B",IF(L4579&lt;140,"C",IF(L4579&lt;175,"D",IF(L4579&lt;210,"E","F"))))))</f>
        <v>A</v>
      </c>
    </row>
    <row r="4580" ht="15.75" hidden="1" customHeight="1">
      <c r="A4580" s="11">
        <v>169507.0</v>
      </c>
      <c r="B4580" s="11">
        <v>365.0</v>
      </c>
      <c r="C4580" s="11" t="s">
        <v>20</v>
      </c>
      <c r="D4580" s="11" t="s">
        <v>21</v>
      </c>
      <c r="E4580" s="11" t="s">
        <v>22</v>
      </c>
      <c r="F4580" s="11" t="s">
        <v>62</v>
      </c>
      <c r="G4580" s="11">
        <v>410.0</v>
      </c>
      <c r="H4580" s="11" t="s">
        <v>114</v>
      </c>
      <c r="I4580" s="11" t="s">
        <v>42</v>
      </c>
      <c r="J4580" s="21">
        <v>41061.0</v>
      </c>
      <c r="K4580" s="22">
        <v>9.72</v>
      </c>
      <c r="L4580" s="22">
        <f>K4580</f>
        <v>9.72</v>
      </c>
      <c r="M4580" s="25" t="str">
        <f>IF(L4580&lt;2.49,"A+",IF(L4580&lt;4.97,"A",IF(L4580&lt;7.46,"B",IF(L4580&lt;9.94,"C",IF(L4580&lt;12.43,"D",IF(L4580&lt;14.91,"E","F"))))))</f>
        <v>C</v>
      </c>
      <c r="N4580" s="24" t="str">
        <f>IF(L4580&lt;3,"A+",IF(L4580&lt;6,"A",IF(L4580&lt;9,"B",IF(L4580&lt;12,"C",IF(L4580&lt;15,"D",IF(L4580&lt;18,"E","F"))))))</f>
        <v>C</v>
      </c>
    </row>
    <row r="4581" ht="15.75" hidden="1" customHeight="1">
      <c r="A4581" s="11">
        <v>166852.0</v>
      </c>
      <c r="B4581" s="11">
        <v>375.0</v>
      </c>
      <c r="C4581" s="11" t="s">
        <v>53</v>
      </c>
      <c r="D4581" s="11" t="s">
        <v>21</v>
      </c>
      <c r="E4581" s="11" t="s">
        <v>54</v>
      </c>
      <c r="F4581" s="11" t="s">
        <v>62</v>
      </c>
      <c r="G4581" s="11">
        <v>410.0</v>
      </c>
      <c r="H4581" s="11" t="s">
        <v>114</v>
      </c>
      <c r="I4581" s="11" t="s">
        <v>42</v>
      </c>
      <c r="J4581" s="21">
        <v>41061.0</v>
      </c>
      <c r="K4581" s="22">
        <v>15.49</v>
      </c>
      <c r="L4581" s="26">
        <f>K4581*1.88</f>
        <v>29.1212</v>
      </c>
      <c r="M4581" s="25" t="str">
        <f>IF(L4581&lt;10.3,"A+",IF(L4581&lt;20.6,"A",IF(L4581&lt;30.9,"B",IF(L4581&lt;41.2,"C",IF(L4581&lt;51.5,"D",IF(L4581&lt;61.8,"E","F"))))))</f>
        <v>B</v>
      </c>
      <c r="N4581" s="24" t="str">
        <f>IF(L4581&lt;24.91,"A+",IF(L4581&lt;49.82,"A",IF(L4581&lt;74.73,"B",IF(L4581&lt;99.64,"C",IF(L4581&lt;124.55,"D",IF(L4581&lt;174,"E","F"))))))</f>
        <v>A</v>
      </c>
    </row>
    <row r="4582" ht="15.75" hidden="1" customHeight="1">
      <c r="A4582" s="11">
        <v>216587.0</v>
      </c>
      <c r="B4582" s="11">
        <v>386.0</v>
      </c>
      <c r="C4582" s="11" t="s">
        <v>55</v>
      </c>
      <c r="D4582" s="11" t="s">
        <v>21</v>
      </c>
      <c r="E4582" s="11" t="s">
        <v>54</v>
      </c>
      <c r="F4582" s="11" t="s">
        <v>62</v>
      </c>
      <c r="G4582" s="11">
        <v>410.0</v>
      </c>
      <c r="H4582" s="11" t="s">
        <v>114</v>
      </c>
      <c r="I4582" s="11" t="s">
        <v>42</v>
      </c>
      <c r="J4582" s="21">
        <v>41061.0</v>
      </c>
      <c r="K4582" s="22">
        <v>34.79</v>
      </c>
      <c r="L4582" s="22">
        <f>K4582*2</f>
        <v>69.58</v>
      </c>
      <c r="M4582" s="25" t="str">
        <f>IF(L4582&lt;15.08,"A+",IF(L4582&lt;30.17,"A",IF(L4582&lt;45.25,"B",IF(L4582&lt;60.33,"C",IF(L4582&lt;75.41,"D",IF(L4582&lt;90.5,"E","F"))))))</f>
        <v>D</v>
      </c>
      <c r="N4582" s="24" t="str">
        <f>IF(L4582&lt;35,"A+",IF(L4582&lt;70,"A",IF(L4582&lt;105,"B",IF(L4582&lt;140,"C",IF(L4582&lt;175,"D",IF(L4582&lt;210,"E","F"))))))</f>
        <v>A</v>
      </c>
    </row>
    <row r="4583" ht="15.75" hidden="1" customHeight="1">
      <c r="A4583" s="11">
        <v>169566.0</v>
      </c>
      <c r="B4583" s="11">
        <v>365.0</v>
      </c>
      <c r="C4583" s="11" t="s">
        <v>20</v>
      </c>
      <c r="D4583" s="11" t="s">
        <v>21</v>
      </c>
      <c r="E4583" s="11" t="s">
        <v>22</v>
      </c>
      <c r="F4583" s="11" t="s">
        <v>62</v>
      </c>
      <c r="G4583" s="11">
        <v>410.0</v>
      </c>
      <c r="H4583" s="11" t="s">
        <v>114</v>
      </c>
      <c r="I4583" s="11" t="s">
        <v>41</v>
      </c>
      <c r="J4583" s="21">
        <v>41426.0</v>
      </c>
      <c r="K4583" s="22">
        <v>9.73</v>
      </c>
      <c r="L4583" s="22">
        <f>K4583</f>
        <v>9.73</v>
      </c>
      <c r="M4583" s="25" t="str">
        <f>IF(L4583&lt;2.49,"A+",IF(L4583&lt;4.97,"A",IF(L4583&lt;7.46,"B",IF(L4583&lt;9.94,"C",IF(L4583&lt;12.43,"D",IF(L4583&lt;14.91,"E","F"))))))</f>
        <v>C</v>
      </c>
      <c r="N4583" s="24" t="str">
        <f>IF(L4583&lt;3,"A+",IF(L4583&lt;6,"A",IF(L4583&lt;9,"B",IF(L4583&lt;12,"C",IF(L4583&lt;15,"D",IF(L4583&lt;18,"E","F"))))))</f>
        <v>C</v>
      </c>
    </row>
    <row r="4584" ht="15.75" hidden="1" customHeight="1">
      <c r="A4584" s="11">
        <v>166911.0</v>
      </c>
      <c r="B4584" s="11">
        <v>375.0</v>
      </c>
      <c r="C4584" s="11" t="s">
        <v>53</v>
      </c>
      <c r="D4584" s="11" t="s">
        <v>21</v>
      </c>
      <c r="E4584" s="11" t="s">
        <v>54</v>
      </c>
      <c r="F4584" s="11" t="s">
        <v>62</v>
      </c>
      <c r="G4584" s="11">
        <v>410.0</v>
      </c>
      <c r="H4584" s="11" t="s">
        <v>114</v>
      </c>
      <c r="I4584" s="11" t="s">
        <v>41</v>
      </c>
      <c r="J4584" s="21">
        <v>41426.0</v>
      </c>
      <c r="K4584" s="22">
        <v>15.84</v>
      </c>
      <c r="L4584" s="26">
        <f>K4584*1.88</f>
        <v>29.7792</v>
      </c>
      <c r="M4584" s="25" t="str">
        <f>IF(L4584&lt;10.3,"A+",IF(L4584&lt;20.6,"A",IF(L4584&lt;30.9,"B",IF(L4584&lt;41.2,"C",IF(L4584&lt;51.5,"D",IF(L4584&lt;61.8,"E","F"))))))</f>
        <v>B</v>
      </c>
      <c r="N4584" s="24" t="str">
        <f>IF(L4584&lt;24.91,"A+",IF(L4584&lt;49.82,"A",IF(L4584&lt;74.73,"B",IF(L4584&lt;99.64,"C",IF(L4584&lt;124.55,"D",IF(L4584&lt;174,"E","F"))))))</f>
        <v>A</v>
      </c>
    </row>
    <row r="4585" ht="15.75" hidden="1" customHeight="1">
      <c r="A4585" s="11">
        <v>216588.0</v>
      </c>
      <c r="B4585" s="11">
        <v>386.0</v>
      </c>
      <c r="C4585" s="11" t="s">
        <v>55</v>
      </c>
      <c r="D4585" s="11" t="s">
        <v>21</v>
      </c>
      <c r="E4585" s="11" t="s">
        <v>54</v>
      </c>
      <c r="F4585" s="11" t="s">
        <v>62</v>
      </c>
      <c r="G4585" s="11">
        <v>410.0</v>
      </c>
      <c r="H4585" s="11" t="s">
        <v>114</v>
      </c>
      <c r="I4585" s="11" t="s">
        <v>41</v>
      </c>
      <c r="J4585" s="21">
        <v>41426.0</v>
      </c>
      <c r="K4585" s="22">
        <v>32.27</v>
      </c>
      <c r="L4585" s="22">
        <f>K4585*2</f>
        <v>64.54</v>
      </c>
      <c r="M4585" s="25" t="str">
        <f>IF(L4585&lt;15.08,"A+",IF(L4585&lt;30.17,"A",IF(L4585&lt;45.25,"B",IF(L4585&lt;60.33,"C",IF(L4585&lt;75.41,"D",IF(L4585&lt;90.5,"E","F"))))))</f>
        <v>D</v>
      </c>
      <c r="N4585" s="24" t="str">
        <f>IF(L4585&lt;35,"A+",IF(L4585&lt;70,"A",IF(L4585&lt;105,"B",IF(L4585&lt;140,"C",IF(L4585&lt;175,"D",IF(L4585&lt;210,"E","F"))))))</f>
        <v>A</v>
      </c>
    </row>
    <row r="4586" ht="15.75" hidden="1" customHeight="1">
      <c r="A4586" s="11">
        <v>213982.0</v>
      </c>
      <c r="B4586" s="11">
        <v>365.0</v>
      </c>
      <c r="C4586" s="11" t="s">
        <v>20</v>
      </c>
      <c r="D4586" s="11" t="s">
        <v>21</v>
      </c>
      <c r="E4586" s="11" t="s">
        <v>22</v>
      </c>
      <c r="F4586" s="11" t="s">
        <v>62</v>
      </c>
      <c r="G4586" s="11">
        <v>410.0</v>
      </c>
      <c r="H4586" s="11" t="s">
        <v>114</v>
      </c>
      <c r="I4586" s="11" t="s">
        <v>31</v>
      </c>
      <c r="J4586" s="21">
        <v>41791.0</v>
      </c>
      <c r="K4586" s="22">
        <v>7.91</v>
      </c>
      <c r="L4586" s="22">
        <f>K4586</f>
        <v>7.91</v>
      </c>
      <c r="M4586" s="25" t="str">
        <f>IF(L4586&lt;2.49,"A+",IF(L4586&lt;4.97,"A",IF(L4586&lt;7.46,"B",IF(L4586&lt;9.94,"C",IF(L4586&lt;12.43,"D",IF(L4586&lt;14.91,"E","F"))))))</f>
        <v>C</v>
      </c>
      <c r="N4586" s="24" t="str">
        <f>IF(L4586&lt;3,"A+",IF(L4586&lt;6,"A",IF(L4586&lt;9,"B",IF(L4586&lt;12,"C",IF(L4586&lt;15,"D",IF(L4586&lt;18,"E","F"))))))</f>
        <v>B</v>
      </c>
    </row>
    <row r="4587" ht="15.75" hidden="1" customHeight="1">
      <c r="A4587" s="11">
        <v>213451.0</v>
      </c>
      <c r="B4587" s="11">
        <v>375.0</v>
      </c>
      <c r="C4587" s="11" t="s">
        <v>53</v>
      </c>
      <c r="D4587" s="11" t="s">
        <v>21</v>
      </c>
      <c r="E4587" s="11" t="s">
        <v>54</v>
      </c>
      <c r="F4587" s="11" t="s">
        <v>62</v>
      </c>
      <c r="G4587" s="11">
        <v>410.0</v>
      </c>
      <c r="H4587" s="11" t="s">
        <v>114</v>
      </c>
      <c r="I4587" s="11" t="s">
        <v>31</v>
      </c>
      <c r="J4587" s="21">
        <v>41791.0</v>
      </c>
      <c r="K4587" s="22">
        <v>12.93</v>
      </c>
      <c r="L4587" s="26">
        <f>K4587*1.88</f>
        <v>24.3084</v>
      </c>
      <c r="M4587" s="25" t="str">
        <f>IF(L4587&lt;10.3,"A+",IF(L4587&lt;20.6,"A",IF(L4587&lt;30.9,"B",IF(L4587&lt;41.2,"C",IF(L4587&lt;51.5,"D",IF(L4587&lt;61.8,"E","F"))))))</f>
        <v>B</v>
      </c>
      <c r="N4587" s="24" t="str">
        <f>IF(L4587&lt;24.91,"A+",IF(L4587&lt;49.82,"A",IF(L4587&lt;74.73,"B",IF(L4587&lt;99.64,"C",IF(L4587&lt;124.55,"D",IF(L4587&lt;174,"E","F"))))))</f>
        <v>A+</v>
      </c>
    </row>
    <row r="4588" ht="15.75" hidden="1" customHeight="1">
      <c r="A4588" s="11">
        <v>216589.0</v>
      </c>
      <c r="B4588" s="11">
        <v>386.0</v>
      </c>
      <c r="C4588" s="11" t="s">
        <v>55</v>
      </c>
      <c r="D4588" s="11" t="s">
        <v>21</v>
      </c>
      <c r="E4588" s="11" t="s">
        <v>54</v>
      </c>
      <c r="F4588" s="11" t="s">
        <v>62</v>
      </c>
      <c r="G4588" s="11">
        <v>410.0</v>
      </c>
      <c r="H4588" s="11" t="s">
        <v>114</v>
      </c>
      <c r="I4588" s="11" t="s">
        <v>31</v>
      </c>
      <c r="J4588" s="21">
        <v>41791.0</v>
      </c>
      <c r="K4588" s="22">
        <v>33.05</v>
      </c>
      <c r="L4588" s="22">
        <f>K4588*2</f>
        <v>66.1</v>
      </c>
      <c r="M4588" s="25" t="str">
        <f>IF(L4588&lt;15.08,"A+",IF(L4588&lt;30.17,"A",IF(L4588&lt;45.25,"B",IF(L4588&lt;60.33,"C",IF(L4588&lt;75.41,"D",IF(L4588&lt;90.5,"E","F"))))))</f>
        <v>D</v>
      </c>
      <c r="N4588" s="24" t="str">
        <f>IF(L4588&lt;35,"A+",IF(L4588&lt;70,"A",IF(L4588&lt;105,"B",IF(L4588&lt;140,"C",IF(L4588&lt;175,"D",IF(L4588&lt;210,"E","F"))))))</f>
        <v>A</v>
      </c>
    </row>
    <row r="4589" ht="15.75" hidden="1" customHeight="1">
      <c r="A4589" s="11">
        <v>334337.0</v>
      </c>
      <c r="B4589" s="11">
        <v>365.0</v>
      </c>
      <c r="C4589" s="11" t="s">
        <v>20</v>
      </c>
      <c r="D4589" s="11" t="s">
        <v>21</v>
      </c>
      <c r="E4589" s="11" t="s">
        <v>22</v>
      </c>
      <c r="F4589" s="11" t="s">
        <v>62</v>
      </c>
      <c r="G4589" s="11">
        <v>410.0</v>
      </c>
      <c r="H4589" s="11" t="s">
        <v>114</v>
      </c>
      <c r="I4589" s="11" t="s">
        <v>37</v>
      </c>
      <c r="J4589" s="21">
        <v>42156.0</v>
      </c>
      <c r="K4589" s="22">
        <v>8.78</v>
      </c>
      <c r="L4589" s="22">
        <f>K4589</f>
        <v>8.78</v>
      </c>
      <c r="M4589" s="25" t="str">
        <f>IF(L4589&lt;2.49,"A+",IF(L4589&lt;4.97,"A",IF(L4589&lt;7.46,"B",IF(L4589&lt;9.94,"C",IF(L4589&lt;12.43,"D",IF(L4589&lt;14.91,"E","F"))))))</f>
        <v>C</v>
      </c>
      <c r="N4589" s="24" t="str">
        <f>IF(L4589&lt;3,"A+",IF(L4589&lt;6,"A",IF(L4589&lt;9,"B",IF(L4589&lt;12,"C",IF(L4589&lt;15,"D",IF(L4589&lt;18,"E","F"))))))</f>
        <v>B</v>
      </c>
    </row>
    <row r="4590" ht="15.75" hidden="1" customHeight="1">
      <c r="A4590" s="11">
        <v>336875.0</v>
      </c>
      <c r="B4590" s="11">
        <v>375.0</v>
      </c>
      <c r="C4590" s="11" t="s">
        <v>53</v>
      </c>
      <c r="D4590" s="11" t="s">
        <v>21</v>
      </c>
      <c r="E4590" s="11" t="s">
        <v>54</v>
      </c>
      <c r="F4590" s="11" t="s">
        <v>62</v>
      </c>
      <c r="G4590" s="11">
        <v>410.0</v>
      </c>
      <c r="H4590" s="11" t="s">
        <v>114</v>
      </c>
      <c r="I4590" s="11" t="s">
        <v>37</v>
      </c>
      <c r="J4590" s="21">
        <v>42156.0</v>
      </c>
      <c r="K4590" s="22">
        <v>12.79</v>
      </c>
      <c r="L4590" s="26">
        <f>K4590*1.88</f>
        <v>24.0452</v>
      </c>
      <c r="M4590" s="25" t="str">
        <f>IF(L4590&lt;10.3,"A+",IF(L4590&lt;20.6,"A",IF(L4590&lt;30.9,"B",IF(L4590&lt;41.2,"C",IF(L4590&lt;51.5,"D",IF(L4590&lt;61.8,"E","F"))))))</f>
        <v>B</v>
      </c>
      <c r="N4590" s="24" t="str">
        <f>IF(L4590&lt;24.91,"A+",IF(L4590&lt;49.82,"A",IF(L4590&lt;74.73,"B",IF(L4590&lt;99.64,"C",IF(L4590&lt;124.55,"D",IF(L4590&lt;174,"E","F"))))))</f>
        <v>A+</v>
      </c>
    </row>
    <row r="4591" ht="15.75" hidden="1" customHeight="1">
      <c r="A4591" s="11">
        <v>338300.0</v>
      </c>
      <c r="B4591" s="11">
        <v>386.0</v>
      </c>
      <c r="C4591" s="11" t="s">
        <v>55</v>
      </c>
      <c r="D4591" s="11" t="s">
        <v>21</v>
      </c>
      <c r="E4591" s="11" t="s">
        <v>54</v>
      </c>
      <c r="F4591" s="11" t="s">
        <v>62</v>
      </c>
      <c r="G4591" s="11">
        <v>410.0</v>
      </c>
      <c r="H4591" s="11" t="s">
        <v>114</v>
      </c>
      <c r="I4591" s="11" t="s">
        <v>37</v>
      </c>
      <c r="J4591" s="21">
        <v>42156.0</v>
      </c>
      <c r="K4591" s="22">
        <v>33.12</v>
      </c>
      <c r="L4591" s="22">
        <f>K4591*2</f>
        <v>66.24</v>
      </c>
      <c r="M4591" s="25" t="str">
        <f>IF(L4591&lt;15.08,"A+",IF(L4591&lt;30.17,"A",IF(L4591&lt;45.25,"B",IF(L4591&lt;60.33,"C",IF(L4591&lt;75.41,"D",IF(L4591&lt;90.5,"E","F"))))))</f>
        <v>D</v>
      </c>
      <c r="N4591" s="24" t="str">
        <f>IF(L4591&lt;35,"A+",IF(L4591&lt;70,"A",IF(L4591&lt;105,"B",IF(L4591&lt;140,"C",IF(L4591&lt;175,"D",IF(L4591&lt;210,"E","F"))))))</f>
        <v>A</v>
      </c>
    </row>
    <row r="4592" ht="15.75" hidden="1" customHeight="1">
      <c r="A4592" s="11">
        <v>411120.0</v>
      </c>
      <c r="B4592" s="11">
        <v>365.0</v>
      </c>
      <c r="C4592" s="11" t="s">
        <v>20</v>
      </c>
      <c r="D4592" s="11" t="s">
        <v>21</v>
      </c>
      <c r="E4592" s="11" t="s">
        <v>22</v>
      </c>
      <c r="F4592" s="11" t="s">
        <v>62</v>
      </c>
      <c r="G4592" s="11">
        <v>410.0</v>
      </c>
      <c r="H4592" s="11" t="s">
        <v>114</v>
      </c>
      <c r="I4592" s="11" t="s">
        <v>27</v>
      </c>
      <c r="J4592" s="21">
        <v>42521.0</v>
      </c>
      <c r="K4592" s="22">
        <v>7.43</v>
      </c>
      <c r="L4592" s="22">
        <f>K4592</f>
        <v>7.43</v>
      </c>
      <c r="M4592" s="25" t="str">
        <f>IF(L4592&lt;2.49,"A+",IF(L4592&lt;4.97,"A",IF(L4592&lt;7.46,"B",IF(L4592&lt;9.94,"C",IF(L4592&lt;12.43,"D",IF(L4592&lt;14.91,"E","F"))))))</f>
        <v>B</v>
      </c>
      <c r="N4592" s="24" t="str">
        <f>IF(L4592&lt;3,"A+",IF(L4592&lt;6,"A",IF(L4592&lt;9,"B",IF(L4592&lt;12,"C",IF(L4592&lt;15,"D",IF(L4592&lt;18,"E","F"))))))</f>
        <v>B</v>
      </c>
    </row>
    <row r="4593" ht="15.75" hidden="1" customHeight="1">
      <c r="A4593" s="11">
        <v>412812.0</v>
      </c>
      <c r="B4593" s="11">
        <v>375.0</v>
      </c>
      <c r="C4593" s="11" t="s">
        <v>53</v>
      </c>
      <c r="D4593" s="11" t="s">
        <v>21</v>
      </c>
      <c r="E4593" s="11" t="s">
        <v>54</v>
      </c>
      <c r="F4593" s="11" t="s">
        <v>62</v>
      </c>
      <c r="G4593" s="11">
        <v>410.0</v>
      </c>
      <c r="H4593" s="11" t="s">
        <v>114</v>
      </c>
      <c r="I4593" s="11" t="s">
        <v>27</v>
      </c>
      <c r="J4593" s="21">
        <v>42521.0</v>
      </c>
      <c r="K4593" s="22">
        <v>12.12</v>
      </c>
      <c r="L4593" s="26">
        <f>K4593*1.88</f>
        <v>22.7856</v>
      </c>
      <c r="M4593" s="25" t="str">
        <f>IF(L4593&lt;10.3,"A+",IF(L4593&lt;20.6,"A",IF(L4593&lt;30.9,"B",IF(L4593&lt;41.2,"C",IF(L4593&lt;51.5,"D",IF(L4593&lt;61.8,"E","F"))))))</f>
        <v>B</v>
      </c>
      <c r="N4593" s="24" t="str">
        <f>IF(L4593&lt;24.91,"A+",IF(L4593&lt;49.82,"A",IF(L4593&lt;74.73,"B",IF(L4593&lt;99.64,"C",IF(L4593&lt;124.55,"D",IF(L4593&lt;174,"E","F"))))))</f>
        <v>A+</v>
      </c>
    </row>
    <row r="4594" ht="15.75" hidden="1" customHeight="1">
      <c r="A4594" s="11">
        <v>412122.0</v>
      </c>
      <c r="B4594" s="11">
        <v>386.0</v>
      </c>
      <c r="C4594" s="11" t="s">
        <v>55</v>
      </c>
      <c r="D4594" s="11" t="s">
        <v>21</v>
      </c>
      <c r="E4594" s="11" t="s">
        <v>54</v>
      </c>
      <c r="F4594" s="11" t="s">
        <v>62</v>
      </c>
      <c r="G4594" s="11">
        <v>410.0</v>
      </c>
      <c r="H4594" s="11" t="s">
        <v>114</v>
      </c>
      <c r="I4594" s="11" t="s">
        <v>27</v>
      </c>
      <c r="J4594" s="21">
        <v>42521.0</v>
      </c>
      <c r="K4594" s="22">
        <v>34.86</v>
      </c>
      <c r="L4594" s="22">
        <f>K4594*2</f>
        <v>69.72</v>
      </c>
      <c r="M4594" s="25" t="str">
        <f>IF(L4594&lt;15.08,"A+",IF(L4594&lt;30.17,"A",IF(L4594&lt;45.25,"B",IF(L4594&lt;60.33,"C",IF(L4594&lt;75.41,"D",IF(L4594&lt;90.5,"E","F"))))))</f>
        <v>D</v>
      </c>
      <c r="N4594" s="24" t="str">
        <f>IF(L4594&lt;35,"A+",IF(L4594&lt;70,"A",IF(L4594&lt;105,"B",IF(L4594&lt;140,"C",IF(L4594&lt;175,"D",IF(L4594&lt;210,"E","F"))))))</f>
        <v>A</v>
      </c>
    </row>
    <row r="4595" ht="15.75" hidden="1" customHeight="1">
      <c r="A4595" s="11">
        <v>547752.0</v>
      </c>
      <c r="B4595" s="11">
        <v>365.0</v>
      </c>
      <c r="C4595" s="11" t="s">
        <v>20</v>
      </c>
      <c r="D4595" s="11" t="s">
        <v>21</v>
      </c>
      <c r="E4595" s="11" t="s">
        <v>22</v>
      </c>
      <c r="F4595" s="11" t="s">
        <v>62</v>
      </c>
      <c r="G4595" s="11">
        <v>410.0</v>
      </c>
      <c r="H4595" s="11" t="s">
        <v>114</v>
      </c>
      <c r="I4595" s="11" t="s">
        <v>36</v>
      </c>
      <c r="J4595" s="21">
        <v>42887.0</v>
      </c>
      <c r="K4595" s="22">
        <v>8.29</v>
      </c>
      <c r="L4595" s="22">
        <f>K4595</f>
        <v>8.29</v>
      </c>
      <c r="M4595" s="25" t="str">
        <f>IF(L4595&lt;2.49,"A+",IF(L4595&lt;4.97,"A",IF(L4595&lt;7.46,"B",IF(L4595&lt;9.94,"C",IF(L4595&lt;12.43,"D",IF(L4595&lt;14.91,"E","F"))))))</f>
        <v>C</v>
      </c>
      <c r="N4595" s="24" t="str">
        <f>IF(L4595&lt;3,"A+",IF(L4595&lt;6,"A",IF(L4595&lt;9,"B",IF(L4595&lt;12,"C",IF(L4595&lt;15,"D",IF(L4595&lt;18,"E","F"))))))</f>
        <v>B</v>
      </c>
    </row>
    <row r="4596" ht="15.75" hidden="1" customHeight="1">
      <c r="A4596" s="11">
        <v>550144.0</v>
      </c>
      <c r="B4596" s="11">
        <v>375.0</v>
      </c>
      <c r="C4596" s="11" t="s">
        <v>53</v>
      </c>
      <c r="D4596" s="11" t="s">
        <v>21</v>
      </c>
      <c r="E4596" s="11" t="s">
        <v>54</v>
      </c>
      <c r="F4596" s="11" t="s">
        <v>62</v>
      </c>
      <c r="G4596" s="11">
        <v>410.0</v>
      </c>
      <c r="H4596" s="11" t="s">
        <v>114</v>
      </c>
      <c r="I4596" s="11" t="s">
        <v>36</v>
      </c>
      <c r="J4596" s="21">
        <v>42887.0</v>
      </c>
      <c r="K4596" s="22">
        <v>12.78</v>
      </c>
      <c r="L4596" s="26">
        <f>K4596*1.88</f>
        <v>24.0264</v>
      </c>
      <c r="M4596" s="25" t="str">
        <f>IF(L4596&lt;10.3,"A+",IF(L4596&lt;20.6,"A",IF(L4596&lt;30.9,"B",IF(L4596&lt;41.2,"C",IF(L4596&lt;51.5,"D",IF(L4596&lt;61.8,"E","F"))))))</f>
        <v>B</v>
      </c>
      <c r="N4596" s="24" t="str">
        <f>IF(L4596&lt;24.91,"A+",IF(L4596&lt;49.82,"A",IF(L4596&lt;74.73,"B",IF(L4596&lt;99.64,"C",IF(L4596&lt;124.55,"D",IF(L4596&lt;174,"E","F"))))))</f>
        <v>A+</v>
      </c>
    </row>
    <row r="4597" ht="15.75" hidden="1" customHeight="1">
      <c r="A4597" s="11">
        <v>549455.0</v>
      </c>
      <c r="B4597" s="11">
        <v>386.0</v>
      </c>
      <c r="C4597" s="11" t="s">
        <v>55</v>
      </c>
      <c r="D4597" s="11" t="s">
        <v>21</v>
      </c>
      <c r="E4597" s="11" t="s">
        <v>54</v>
      </c>
      <c r="F4597" s="11" t="s">
        <v>62</v>
      </c>
      <c r="G4597" s="11">
        <v>410.0</v>
      </c>
      <c r="H4597" s="11" t="s">
        <v>114</v>
      </c>
      <c r="I4597" s="11" t="s">
        <v>36</v>
      </c>
      <c r="J4597" s="21">
        <v>42887.0</v>
      </c>
      <c r="K4597" s="22">
        <v>31.69</v>
      </c>
      <c r="L4597" s="22">
        <f>K4597*2</f>
        <v>63.38</v>
      </c>
      <c r="M4597" s="25" t="str">
        <f>IF(L4597&lt;15.08,"A+",IF(L4597&lt;30.17,"A",IF(L4597&lt;45.25,"B",IF(L4597&lt;60.33,"C",IF(L4597&lt;75.41,"D",IF(L4597&lt;90.5,"E","F"))))))</f>
        <v>D</v>
      </c>
      <c r="N4597" s="24" t="str">
        <f>IF(L4597&lt;35,"A+",IF(L4597&lt;70,"A",IF(L4597&lt;105,"B",IF(L4597&lt;140,"C",IF(L4597&lt;175,"D",IF(L4597&lt;210,"E","F"))))))</f>
        <v>A</v>
      </c>
    </row>
    <row r="4598" ht="15.75" hidden="1" customHeight="1">
      <c r="A4598" s="11">
        <v>606048.0</v>
      </c>
      <c r="B4598" s="11">
        <v>365.0</v>
      </c>
      <c r="C4598" s="11" t="s">
        <v>20</v>
      </c>
      <c r="D4598" s="11" t="s">
        <v>21</v>
      </c>
      <c r="E4598" s="11" t="s">
        <v>22</v>
      </c>
      <c r="F4598" s="11" t="s">
        <v>62</v>
      </c>
      <c r="G4598" s="11">
        <v>410.0</v>
      </c>
      <c r="H4598" s="11" t="s">
        <v>114</v>
      </c>
      <c r="I4598" s="11" t="s">
        <v>30</v>
      </c>
      <c r="J4598" s="21">
        <v>43252.0</v>
      </c>
      <c r="K4598" s="22">
        <v>7.88</v>
      </c>
      <c r="L4598" s="22">
        <f>K4598</f>
        <v>7.88</v>
      </c>
      <c r="M4598" s="25" t="str">
        <f>IF(L4598&lt;2.49,"A+",IF(L4598&lt;4.97,"A",IF(L4598&lt;7.46,"B",IF(L4598&lt;9.94,"C",IF(L4598&lt;12.43,"D",IF(L4598&lt;14.91,"E","F"))))))</f>
        <v>C</v>
      </c>
      <c r="N4598" s="24" t="str">
        <f>IF(L4598&lt;3,"A+",IF(L4598&lt;6,"A",IF(L4598&lt;9,"B",IF(L4598&lt;12,"C",IF(L4598&lt;15,"D",IF(L4598&lt;18,"E","F"))))))</f>
        <v>B</v>
      </c>
    </row>
    <row r="4599" ht="15.75" hidden="1" customHeight="1">
      <c r="A4599" s="11">
        <v>603087.0</v>
      </c>
      <c r="B4599" s="11">
        <v>375.0</v>
      </c>
      <c r="C4599" s="11" t="s">
        <v>53</v>
      </c>
      <c r="D4599" s="11" t="s">
        <v>21</v>
      </c>
      <c r="E4599" s="11" t="s">
        <v>54</v>
      </c>
      <c r="F4599" s="11" t="s">
        <v>62</v>
      </c>
      <c r="G4599" s="11">
        <v>410.0</v>
      </c>
      <c r="H4599" s="11" t="s">
        <v>114</v>
      </c>
      <c r="I4599" s="11" t="s">
        <v>30</v>
      </c>
      <c r="J4599" s="21">
        <v>43252.0</v>
      </c>
      <c r="K4599" s="22">
        <v>11.25</v>
      </c>
      <c r="L4599" s="26">
        <f>K4599*1.88</f>
        <v>21.15</v>
      </c>
      <c r="M4599" s="25" t="str">
        <f>IF(L4599&lt;10.3,"A+",IF(L4599&lt;20.6,"A",IF(L4599&lt;30.9,"B",IF(L4599&lt;41.2,"C",IF(L4599&lt;51.5,"D",IF(L4599&lt;61.8,"E","F"))))))</f>
        <v>B</v>
      </c>
      <c r="N4599" s="24" t="str">
        <f>IF(L4599&lt;24.91,"A+",IF(L4599&lt;49.82,"A",IF(L4599&lt;74.73,"B",IF(L4599&lt;99.64,"C",IF(L4599&lt;124.55,"D",IF(L4599&lt;174,"E","F"))))))</f>
        <v>A+</v>
      </c>
    </row>
    <row r="4600" ht="15.75" hidden="1" customHeight="1">
      <c r="A4600" s="11">
        <v>605358.0</v>
      </c>
      <c r="B4600" s="11">
        <v>386.0</v>
      </c>
      <c r="C4600" s="11" t="s">
        <v>55</v>
      </c>
      <c r="D4600" s="11" t="s">
        <v>21</v>
      </c>
      <c r="E4600" s="11" t="s">
        <v>54</v>
      </c>
      <c r="F4600" s="11" t="s">
        <v>62</v>
      </c>
      <c r="G4600" s="11">
        <v>410.0</v>
      </c>
      <c r="H4600" s="11" t="s">
        <v>114</v>
      </c>
      <c r="I4600" s="11" t="s">
        <v>30</v>
      </c>
      <c r="J4600" s="21">
        <v>43252.0</v>
      </c>
      <c r="K4600" s="22">
        <v>32.41</v>
      </c>
      <c r="L4600" s="22">
        <f>K4600*2</f>
        <v>64.82</v>
      </c>
      <c r="M4600" s="25" t="str">
        <f>IF(L4600&lt;15.08,"A+",IF(L4600&lt;30.17,"A",IF(L4600&lt;45.25,"B",IF(L4600&lt;60.33,"C",IF(L4600&lt;75.41,"D",IF(L4600&lt;90.5,"E","F"))))))</f>
        <v>D</v>
      </c>
      <c r="N4600" s="24" t="str">
        <f>IF(L4600&lt;35,"A+",IF(L4600&lt;70,"A",IF(L4600&lt;105,"B",IF(L4600&lt;140,"C",IF(L4600&lt;175,"D",IF(L4600&lt;210,"E","F"))))))</f>
        <v>A</v>
      </c>
    </row>
    <row r="4601" ht="15.75" hidden="1" customHeight="1">
      <c r="A4601" s="11">
        <v>168445.0</v>
      </c>
      <c r="B4601" s="11">
        <v>365.0</v>
      </c>
      <c r="C4601" s="11" t="s">
        <v>20</v>
      </c>
      <c r="D4601" s="11" t="s">
        <v>21</v>
      </c>
      <c r="E4601" s="11" t="s">
        <v>22</v>
      </c>
      <c r="F4601" s="11" t="s">
        <v>62</v>
      </c>
      <c r="G4601" s="11">
        <v>410.0</v>
      </c>
      <c r="H4601" s="11" t="s">
        <v>114</v>
      </c>
      <c r="I4601" s="11" t="s">
        <v>52</v>
      </c>
      <c r="J4601" s="21">
        <v>39783.0</v>
      </c>
      <c r="K4601" s="22">
        <v>12.6</v>
      </c>
      <c r="L4601" s="22">
        <f>K4601</f>
        <v>12.6</v>
      </c>
      <c r="M4601" s="25" t="str">
        <f>IF(L4601&lt;2.49,"A+",IF(L4601&lt;4.97,"A",IF(L4601&lt;7.46,"B",IF(L4601&lt;9.94,"C",IF(L4601&lt;12.43,"D",IF(L4601&lt;14.91,"E","F"))))))</f>
        <v>E</v>
      </c>
      <c r="N4601" s="24" t="str">
        <f>IF(L4601&lt;3,"A+",IF(L4601&lt;6,"A",IF(L4601&lt;9,"B",IF(L4601&lt;12,"C",IF(L4601&lt;15,"D",IF(L4601&lt;18,"E","F"))))))</f>
        <v>D</v>
      </c>
    </row>
    <row r="4602" ht="15.75" hidden="1" customHeight="1">
      <c r="A4602" s="11">
        <v>165790.0</v>
      </c>
      <c r="B4602" s="11">
        <v>375.0</v>
      </c>
      <c r="C4602" s="11" t="s">
        <v>53</v>
      </c>
      <c r="D4602" s="11" t="s">
        <v>21</v>
      </c>
      <c r="E4602" s="11" t="s">
        <v>54</v>
      </c>
      <c r="F4602" s="11" t="s">
        <v>62</v>
      </c>
      <c r="G4602" s="11">
        <v>410.0</v>
      </c>
      <c r="H4602" s="11" t="s">
        <v>114</v>
      </c>
      <c r="I4602" s="11" t="s">
        <v>52</v>
      </c>
      <c r="J4602" s="21">
        <v>39783.0</v>
      </c>
      <c r="K4602" s="22">
        <v>28.57</v>
      </c>
      <c r="L4602" s="26">
        <f>K4602*1.88</f>
        <v>53.7116</v>
      </c>
      <c r="M4602" s="25" t="str">
        <f>IF(L4602&lt;10.3,"A+",IF(L4602&lt;20.6,"A",IF(L4602&lt;30.9,"B",IF(L4602&lt;41.2,"C",IF(L4602&lt;51.5,"D",IF(L4602&lt;61.8,"E","F"))))))</f>
        <v>E</v>
      </c>
      <c r="N4602" s="24" t="str">
        <f>IF(L4602&lt;24.91,"A+",IF(L4602&lt;49.82,"A",IF(L4602&lt;74.73,"B",IF(L4602&lt;99.64,"C",IF(L4602&lt;124.55,"D",IF(L4602&lt;174,"E","F"))))))</f>
        <v>B</v>
      </c>
    </row>
    <row r="4603" ht="15.75" hidden="1" customHeight="1">
      <c r="A4603" s="11">
        <v>164905.0</v>
      </c>
      <c r="B4603" s="11">
        <v>383.0</v>
      </c>
      <c r="C4603" s="11" t="s">
        <v>57</v>
      </c>
      <c r="D4603" s="11" t="s">
        <v>21</v>
      </c>
      <c r="E4603" s="11" t="s">
        <v>54</v>
      </c>
      <c r="F4603" s="11" t="s">
        <v>62</v>
      </c>
      <c r="G4603" s="11">
        <v>410.0</v>
      </c>
      <c r="H4603" s="11" t="s">
        <v>114</v>
      </c>
      <c r="I4603" s="11" t="s">
        <v>52</v>
      </c>
      <c r="J4603" s="21">
        <v>39783.0</v>
      </c>
      <c r="K4603" s="22">
        <v>3.37</v>
      </c>
      <c r="L4603" s="22">
        <f>K4603*2.62</f>
        <v>8.8294</v>
      </c>
      <c r="M4603" s="25" t="str">
        <f>IF(L4603&lt;1.17,"A+",IF(L4603&lt;3.43,"A",IF(L4603&lt;5.14,"B",IF(L4603&lt;6.85,"C",IF(L4603&lt;8.56,"D",IF(L4603&lt;10.28,"E","F"))))))</f>
        <v>E</v>
      </c>
      <c r="N4603" s="24" t="str">
        <f>IF(L4603&lt;32.75,"A+",IF(L4603&lt;65.5,"A",IF(L4603&lt;98.25,"B",IF(L4603&lt;131,"C",IF(L4603&lt;163.75,"D",IF(L4603&lt;196.25,"E","F"))))))</f>
        <v>A+</v>
      </c>
    </row>
    <row r="4604" ht="15.75" hidden="1" customHeight="1">
      <c r="A4604" s="11">
        <v>168504.0</v>
      </c>
      <c r="B4604" s="11">
        <v>365.0</v>
      </c>
      <c r="C4604" s="11" t="s">
        <v>20</v>
      </c>
      <c r="D4604" s="11" t="s">
        <v>21</v>
      </c>
      <c r="E4604" s="11" t="s">
        <v>22</v>
      </c>
      <c r="F4604" s="11" t="s">
        <v>62</v>
      </c>
      <c r="G4604" s="11">
        <v>410.0</v>
      </c>
      <c r="H4604" s="11" t="s">
        <v>114</v>
      </c>
      <c r="I4604" s="11" t="s">
        <v>45</v>
      </c>
      <c r="J4604" s="21">
        <v>40148.0</v>
      </c>
      <c r="K4604" s="22">
        <v>9.48</v>
      </c>
      <c r="L4604" s="22">
        <f>K4604</f>
        <v>9.48</v>
      </c>
      <c r="M4604" s="25" t="str">
        <f>IF(L4604&lt;2.49,"A+",IF(L4604&lt;4.97,"A",IF(L4604&lt;7.46,"B",IF(L4604&lt;9.94,"C",IF(L4604&lt;12.43,"D",IF(L4604&lt;14.91,"E","F"))))))</f>
        <v>C</v>
      </c>
      <c r="N4604" s="24" t="str">
        <f>IF(L4604&lt;3,"A+",IF(L4604&lt;6,"A",IF(L4604&lt;9,"B",IF(L4604&lt;12,"C",IF(L4604&lt;15,"D",IF(L4604&lt;18,"E","F"))))))</f>
        <v>C</v>
      </c>
    </row>
    <row r="4605" ht="15.75" hidden="1" customHeight="1">
      <c r="A4605" s="11">
        <v>165849.0</v>
      </c>
      <c r="B4605" s="11">
        <v>375.0</v>
      </c>
      <c r="C4605" s="11" t="s">
        <v>53</v>
      </c>
      <c r="D4605" s="11" t="s">
        <v>21</v>
      </c>
      <c r="E4605" s="11" t="s">
        <v>54</v>
      </c>
      <c r="F4605" s="11" t="s">
        <v>62</v>
      </c>
      <c r="G4605" s="11">
        <v>410.0</v>
      </c>
      <c r="H4605" s="11" t="s">
        <v>114</v>
      </c>
      <c r="I4605" s="11" t="s">
        <v>45</v>
      </c>
      <c r="J4605" s="21">
        <v>40148.0</v>
      </c>
      <c r="K4605" s="22">
        <v>25.64</v>
      </c>
      <c r="L4605" s="26">
        <f>K4605*1.88</f>
        <v>48.2032</v>
      </c>
      <c r="M4605" s="25" t="str">
        <f>IF(L4605&lt;10.3,"A+",IF(L4605&lt;20.6,"A",IF(L4605&lt;30.9,"B",IF(L4605&lt;41.2,"C",IF(L4605&lt;51.5,"D",IF(L4605&lt;61.8,"E","F"))))))</f>
        <v>D</v>
      </c>
      <c r="N4605" s="24" t="str">
        <f>IF(L4605&lt;24.91,"A+",IF(L4605&lt;49.82,"A",IF(L4605&lt;74.73,"B",IF(L4605&lt;99.64,"C",IF(L4605&lt;124.55,"D",IF(L4605&lt;174,"E","F"))))))</f>
        <v>A</v>
      </c>
    </row>
    <row r="4606" ht="15.75" hidden="1" customHeight="1">
      <c r="A4606" s="11">
        <v>164964.0</v>
      </c>
      <c r="B4606" s="11">
        <v>383.0</v>
      </c>
      <c r="C4606" s="11" t="s">
        <v>57</v>
      </c>
      <c r="D4606" s="11" t="s">
        <v>21</v>
      </c>
      <c r="E4606" s="11" t="s">
        <v>54</v>
      </c>
      <c r="F4606" s="11" t="s">
        <v>62</v>
      </c>
      <c r="G4606" s="11">
        <v>410.0</v>
      </c>
      <c r="H4606" s="11" t="s">
        <v>114</v>
      </c>
      <c r="I4606" s="11" t="s">
        <v>45</v>
      </c>
      <c r="J4606" s="21">
        <v>40148.0</v>
      </c>
      <c r="K4606" s="22">
        <v>2.53</v>
      </c>
      <c r="L4606" s="22">
        <f>K4606*2.62</f>
        <v>6.6286</v>
      </c>
      <c r="M4606" s="25" t="str">
        <f>IF(L4606&lt;1.17,"A+",IF(L4606&lt;3.43,"A",IF(L4606&lt;5.14,"B",IF(L4606&lt;6.85,"C",IF(L4606&lt;8.56,"D",IF(L4606&lt;10.28,"E","F"))))))</f>
        <v>C</v>
      </c>
      <c r="N4606" s="24" t="str">
        <f>IF(L4606&lt;32.75,"A+",IF(L4606&lt;65.5,"A",IF(L4606&lt;98.25,"B",IF(L4606&lt;131,"C",IF(L4606&lt;163.75,"D",IF(L4606&lt;196.25,"E","F"))))))</f>
        <v>A+</v>
      </c>
    </row>
    <row r="4607" ht="15.75" hidden="1" customHeight="1">
      <c r="A4607" s="11">
        <v>168563.0</v>
      </c>
      <c r="B4607" s="11">
        <v>365.0</v>
      </c>
      <c r="C4607" s="11" t="s">
        <v>20</v>
      </c>
      <c r="D4607" s="11" t="s">
        <v>21</v>
      </c>
      <c r="E4607" s="11" t="s">
        <v>22</v>
      </c>
      <c r="F4607" s="11" t="s">
        <v>62</v>
      </c>
      <c r="G4607" s="11">
        <v>410.0</v>
      </c>
      <c r="H4607" s="11" t="s">
        <v>114</v>
      </c>
      <c r="I4607" s="11" t="s">
        <v>51</v>
      </c>
      <c r="J4607" s="21">
        <v>40513.0</v>
      </c>
      <c r="K4607" s="22">
        <v>11.47</v>
      </c>
      <c r="L4607" s="22">
        <f>K4607</f>
        <v>11.47</v>
      </c>
      <c r="M4607" s="25" t="str">
        <f>IF(L4607&lt;2.49,"A+",IF(L4607&lt;4.97,"A",IF(L4607&lt;7.46,"B",IF(L4607&lt;9.94,"C",IF(L4607&lt;12.43,"D",IF(L4607&lt;14.91,"E","F"))))))</f>
        <v>D</v>
      </c>
      <c r="N4607" s="24" t="str">
        <f>IF(L4607&lt;3,"A+",IF(L4607&lt;6,"A",IF(L4607&lt;9,"B",IF(L4607&lt;12,"C",IF(L4607&lt;15,"D",IF(L4607&lt;18,"E","F"))))))</f>
        <v>C</v>
      </c>
    </row>
    <row r="4608" ht="15.75" hidden="1" customHeight="1">
      <c r="A4608" s="11">
        <v>165908.0</v>
      </c>
      <c r="B4608" s="11">
        <v>375.0</v>
      </c>
      <c r="C4608" s="11" t="s">
        <v>53</v>
      </c>
      <c r="D4608" s="11" t="s">
        <v>21</v>
      </c>
      <c r="E4608" s="11" t="s">
        <v>54</v>
      </c>
      <c r="F4608" s="11" t="s">
        <v>62</v>
      </c>
      <c r="G4608" s="11">
        <v>410.0</v>
      </c>
      <c r="H4608" s="11" t="s">
        <v>114</v>
      </c>
      <c r="I4608" s="11" t="s">
        <v>51</v>
      </c>
      <c r="J4608" s="21">
        <v>40513.0</v>
      </c>
      <c r="K4608" s="22">
        <v>28.73</v>
      </c>
      <c r="L4608" s="26">
        <f>K4608*1.88</f>
        <v>54.0124</v>
      </c>
      <c r="M4608" s="25" t="str">
        <f>IF(L4608&lt;10.3,"A+",IF(L4608&lt;20.6,"A",IF(L4608&lt;30.9,"B",IF(L4608&lt;41.2,"C",IF(L4608&lt;51.5,"D",IF(L4608&lt;61.8,"E","F"))))))</f>
        <v>E</v>
      </c>
      <c r="N4608" s="24" t="str">
        <f>IF(L4608&lt;24.91,"A+",IF(L4608&lt;49.82,"A",IF(L4608&lt;74.73,"B",IF(L4608&lt;99.64,"C",IF(L4608&lt;124.55,"D",IF(L4608&lt;174,"E","F"))))))</f>
        <v>B</v>
      </c>
    </row>
    <row r="4609" ht="15.75" hidden="1" customHeight="1">
      <c r="A4609" s="11">
        <v>165023.0</v>
      </c>
      <c r="B4609" s="11">
        <v>383.0</v>
      </c>
      <c r="C4609" s="11" t="s">
        <v>57</v>
      </c>
      <c r="D4609" s="11" t="s">
        <v>21</v>
      </c>
      <c r="E4609" s="11" t="s">
        <v>54</v>
      </c>
      <c r="F4609" s="11" t="s">
        <v>62</v>
      </c>
      <c r="G4609" s="11">
        <v>410.0</v>
      </c>
      <c r="H4609" s="11" t="s">
        <v>114</v>
      </c>
      <c r="I4609" s="11" t="s">
        <v>51</v>
      </c>
      <c r="J4609" s="21">
        <v>40513.0</v>
      </c>
      <c r="K4609" s="22">
        <v>2.89</v>
      </c>
      <c r="L4609" s="22">
        <f>K4609*2.62</f>
        <v>7.5718</v>
      </c>
      <c r="M4609" s="25" t="str">
        <f>IF(L4609&lt;1.17,"A+",IF(L4609&lt;3.43,"A",IF(L4609&lt;5.14,"B",IF(L4609&lt;6.85,"C",IF(L4609&lt;8.56,"D",IF(L4609&lt;10.28,"E","F"))))))</f>
        <v>D</v>
      </c>
      <c r="N4609" s="24" t="str">
        <f>IF(L4609&lt;32.75,"A+",IF(L4609&lt;65.5,"A",IF(L4609&lt;98.25,"B",IF(L4609&lt;131,"C",IF(L4609&lt;163.75,"D",IF(L4609&lt;196.25,"E","F"))))))</f>
        <v>A+</v>
      </c>
    </row>
    <row r="4610" ht="15.75" hidden="1" customHeight="1">
      <c r="A4610" s="11">
        <v>168622.0</v>
      </c>
      <c r="B4610" s="11">
        <v>365.0</v>
      </c>
      <c r="C4610" s="11" t="s">
        <v>20</v>
      </c>
      <c r="D4610" s="11" t="s">
        <v>21</v>
      </c>
      <c r="E4610" s="11" t="s">
        <v>22</v>
      </c>
      <c r="F4610" s="11" t="s">
        <v>62</v>
      </c>
      <c r="G4610" s="11">
        <v>410.0</v>
      </c>
      <c r="H4610" s="11" t="s">
        <v>114</v>
      </c>
      <c r="I4610" s="11" t="s">
        <v>38</v>
      </c>
      <c r="J4610" s="21">
        <v>40878.0</v>
      </c>
      <c r="K4610" s="22">
        <v>8.21</v>
      </c>
      <c r="L4610" s="22">
        <f>K4610</f>
        <v>8.21</v>
      </c>
      <c r="M4610" s="25" t="str">
        <f>IF(L4610&lt;2.49,"A+",IF(L4610&lt;4.97,"A",IF(L4610&lt;7.46,"B",IF(L4610&lt;9.94,"C",IF(L4610&lt;12.43,"D",IF(L4610&lt;14.91,"E","F"))))))</f>
        <v>C</v>
      </c>
      <c r="N4610" s="24" t="str">
        <f>IF(L4610&lt;3,"A+",IF(L4610&lt;6,"A",IF(L4610&lt;9,"B",IF(L4610&lt;12,"C",IF(L4610&lt;15,"D",IF(L4610&lt;18,"E","F"))))))</f>
        <v>B</v>
      </c>
    </row>
    <row r="4611" ht="15.75" hidden="1" customHeight="1">
      <c r="A4611" s="11">
        <v>165967.0</v>
      </c>
      <c r="B4611" s="11">
        <v>375.0</v>
      </c>
      <c r="C4611" s="11" t="s">
        <v>53</v>
      </c>
      <c r="D4611" s="11" t="s">
        <v>21</v>
      </c>
      <c r="E4611" s="11" t="s">
        <v>54</v>
      </c>
      <c r="F4611" s="11" t="s">
        <v>62</v>
      </c>
      <c r="G4611" s="11">
        <v>410.0</v>
      </c>
      <c r="H4611" s="11" t="s">
        <v>114</v>
      </c>
      <c r="I4611" s="11" t="s">
        <v>38</v>
      </c>
      <c r="J4611" s="21">
        <v>40878.0</v>
      </c>
      <c r="K4611" s="22">
        <v>23.04</v>
      </c>
      <c r="L4611" s="26">
        <f>K4611*1.88</f>
        <v>43.3152</v>
      </c>
      <c r="M4611" s="25" t="str">
        <f>IF(L4611&lt;10.3,"A+",IF(L4611&lt;20.6,"A",IF(L4611&lt;30.9,"B",IF(L4611&lt;41.2,"C",IF(L4611&lt;51.5,"D",IF(L4611&lt;61.8,"E","F"))))))</f>
        <v>D</v>
      </c>
      <c r="N4611" s="24" t="str">
        <f>IF(L4611&lt;24.91,"A+",IF(L4611&lt;49.82,"A",IF(L4611&lt;74.73,"B",IF(L4611&lt;99.64,"C",IF(L4611&lt;124.55,"D",IF(L4611&lt;174,"E","F"))))))</f>
        <v>A</v>
      </c>
    </row>
    <row r="4612" ht="15.75" hidden="1" customHeight="1">
      <c r="A4612" s="11">
        <v>165082.0</v>
      </c>
      <c r="B4612" s="11">
        <v>383.0</v>
      </c>
      <c r="C4612" s="11" t="s">
        <v>57</v>
      </c>
      <c r="D4612" s="11" t="s">
        <v>21</v>
      </c>
      <c r="E4612" s="11" t="s">
        <v>54</v>
      </c>
      <c r="F4612" s="11" t="s">
        <v>62</v>
      </c>
      <c r="G4612" s="11">
        <v>410.0</v>
      </c>
      <c r="H4612" s="11" t="s">
        <v>114</v>
      </c>
      <c r="I4612" s="11" t="s">
        <v>38</v>
      </c>
      <c r="J4612" s="21">
        <v>40878.0</v>
      </c>
      <c r="K4612" s="22">
        <v>1.36</v>
      </c>
      <c r="L4612" s="22">
        <f>K4612*2.62</f>
        <v>3.5632</v>
      </c>
      <c r="M4612" s="25" t="str">
        <f>IF(L4612&lt;1.17,"A+",IF(L4612&lt;3.43,"A",IF(L4612&lt;5.14,"B",IF(L4612&lt;6.85,"C",IF(L4612&lt;8.56,"D",IF(L4612&lt;10.28,"E","F"))))))</f>
        <v>B</v>
      </c>
      <c r="N4612" s="24" t="str">
        <f>IF(L4612&lt;32.75,"A+",IF(L4612&lt;65.5,"A",IF(L4612&lt;98.25,"B",IF(L4612&lt;131,"C",IF(L4612&lt;163.75,"D",IF(L4612&lt;196.25,"E","F"))))))</f>
        <v>A+</v>
      </c>
    </row>
    <row r="4613" ht="15.75" hidden="1" customHeight="1">
      <c r="A4613" s="11">
        <v>168681.0</v>
      </c>
      <c r="B4613" s="11">
        <v>365.0</v>
      </c>
      <c r="C4613" s="11" t="s">
        <v>20</v>
      </c>
      <c r="D4613" s="11" t="s">
        <v>21</v>
      </c>
      <c r="E4613" s="11" t="s">
        <v>22</v>
      </c>
      <c r="F4613" s="11" t="s">
        <v>62</v>
      </c>
      <c r="G4613" s="11">
        <v>410.0</v>
      </c>
      <c r="H4613" s="11" t="s">
        <v>114</v>
      </c>
      <c r="I4613" s="11" t="s">
        <v>47</v>
      </c>
      <c r="J4613" s="21">
        <v>41244.0</v>
      </c>
      <c r="K4613" s="22">
        <v>9.6</v>
      </c>
      <c r="L4613" s="22">
        <f>K4613</f>
        <v>9.6</v>
      </c>
      <c r="M4613" s="25" t="str">
        <f>IF(L4613&lt;2.49,"A+",IF(L4613&lt;4.97,"A",IF(L4613&lt;7.46,"B",IF(L4613&lt;9.94,"C",IF(L4613&lt;12.43,"D",IF(L4613&lt;14.91,"E","F"))))))</f>
        <v>C</v>
      </c>
      <c r="N4613" s="24" t="str">
        <f>IF(L4613&lt;3,"A+",IF(L4613&lt;6,"A",IF(L4613&lt;9,"B",IF(L4613&lt;12,"C",IF(L4613&lt;15,"D",IF(L4613&lt;18,"E","F"))))))</f>
        <v>C</v>
      </c>
    </row>
    <row r="4614" ht="15.75" hidden="1" customHeight="1">
      <c r="A4614" s="11">
        <v>166026.0</v>
      </c>
      <c r="B4614" s="11">
        <v>375.0</v>
      </c>
      <c r="C4614" s="11" t="s">
        <v>53</v>
      </c>
      <c r="D4614" s="11" t="s">
        <v>21</v>
      </c>
      <c r="E4614" s="11" t="s">
        <v>54</v>
      </c>
      <c r="F4614" s="11" t="s">
        <v>62</v>
      </c>
      <c r="G4614" s="11">
        <v>410.0</v>
      </c>
      <c r="H4614" s="11" t="s">
        <v>114</v>
      </c>
      <c r="I4614" s="11" t="s">
        <v>47</v>
      </c>
      <c r="J4614" s="21">
        <v>41244.0</v>
      </c>
      <c r="K4614" s="22">
        <v>24.08</v>
      </c>
      <c r="L4614" s="26">
        <f>K4614*1.88</f>
        <v>45.2704</v>
      </c>
      <c r="M4614" s="25" t="str">
        <f>IF(L4614&lt;10.3,"A+",IF(L4614&lt;20.6,"A",IF(L4614&lt;30.9,"B",IF(L4614&lt;41.2,"C",IF(L4614&lt;51.5,"D",IF(L4614&lt;61.8,"E","F"))))))</f>
        <v>D</v>
      </c>
      <c r="N4614" s="24" t="str">
        <f>IF(L4614&lt;24.91,"A+",IF(L4614&lt;49.82,"A",IF(L4614&lt;74.73,"B",IF(L4614&lt;99.64,"C",IF(L4614&lt;124.55,"D",IF(L4614&lt;174,"E","F"))))))</f>
        <v>A</v>
      </c>
    </row>
    <row r="4615" ht="15.75" hidden="1" customHeight="1">
      <c r="A4615" s="11">
        <v>165141.0</v>
      </c>
      <c r="B4615" s="11">
        <v>383.0</v>
      </c>
      <c r="C4615" s="11" t="s">
        <v>57</v>
      </c>
      <c r="D4615" s="11" t="s">
        <v>21</v>
      </c>
      <c r="E4615" s="11" t="s">
        <v>54</v>
      </c>
      <c r="F4615" s="11" t="s">
        <v>62</v>
      </c>
      <c r="G4615" s="11">
        <v>410.0</v>
      </c>
      <c r="H4615" s="11" t="s">
        <v>114</v>
      </c>
      <c r="I4615" s="11" t="s">
        <v>47</v>
      </c>
      <c r="J4615" s="21">
        <v>41244.0</v>
      </c>
      <c r="K4615" s="22">
        <v>0.83</v>
      </c>
      <c r="L4615" s="22">
        <f>K4615*2.62</f>
        <v>2.1746</v>
      </c>
      <c r="M4615" s="25" t="str">
        <f>IF(L4615&lt;1.17,"A+",IF(L4615&lt;3.43,"A",IF(L4615&lt;5.14,"B",IF(L4615&lt;6.85,"C",IF(L4615&lt;8.56,"D",IF(L4615&lt;10.28,"E","F"))))))</f>
        <v>A</v>
      </c>
      <c r="N4615" s="24" t="str">
        <f>IF(L4615&lt;32.75,"A+",IF(L4615&lt;65.5,"A",IF(L4615&lt;98.25,"B",IF(L4615&lt;131,"C",IF(L4615&lt;163.75,"D",IF(L4615&lt;196.25,"E","F"))))))</f>
        <v>A+</v>
      </c>
    </row>
    <row r="4616" ht="15.75" hidden="1" customHeight="1">
      <c r="A4616" s="11">
        <v>213805.0</v>
      </c>
      <c r="B4616" s="11">
        <v>365.0</v>
      </c>
      <c r="C4616" s="11" t="s">
        <v>20</v>
      </c>
      <c r="D4616" s="11" t="s">
        <v>21</v>
      </c>
      <c r="E4616" s="11" t="s">
        <v>22</v>
      </c>
      <c r="F4616" s="11" t="s">
        <v>62</v>
      </c>
      <c r="G4616" s="11">
        <v>410.0</v>
      </c>
      <c r="H4616" s="11" t="s">
        <v>114</v>
      </c>
      <c r="I4616" s="11" t="s">
        <v>50</v>
      </c>
      <c r="J4616" s="21">
        <v>41609.0</v>
      </c>
      <c r="K4616" s="22">
        <v>10.74</v>
      </c>
      <c r="L4616" s="22">
        <f>K4616</f>
        <v>10.74</v>
      </c>
      <c r="M4616" s="25" t="str">
        <f>IF(L4616&lt;2.49,"A+",IF(L4616&lt;4.97,"A",IF(L4616&lt;7.46,"B",IF(L4616&lt;9.94,"C",IF(L4616&lt;12.43,"D",IF(L4616&lt;14.91,"E","F"))))))</f>
        <v>D</v>
      </c>
      <c r="N4616" s="24" t="str">
        <f>IF(L4616&lt;3,"A+",IF(L4616&lt;6,"A",IF(L4616&lt;9,"B",IF(L4616&lt;12,"C",IF(L4616&lt;15,"D",IF(L4616&lt;18,"E","F"))))))</f>
        <v>C</v>
      </c>
    </row>
    <row r="4617" ht="15.75" hidden="1" customHeight="1">
      <c r="A4617" s="11">
        <v>213274.0</v>
      </c>
      <c r="B4617" s="11">
        <v>375.0</v>
      </c>
      <c r="C4617" s="11" t="s">
        <v>53</v>
      </c>
      <c r="D4617" s="11" t="s">
        <v>21</v>
      </c>
      <c r="E4617" s="11" t="s">
        <v>54</v>
      </c>
      <c r="F4617" s="11" t="s">
        <v>62</v>
      </c>
      <c r="G4617" s="11">
        <v>410.0</v>
      </c>
      <c r="H4617" s="11" t="s">
        <v>114</v>
      </c>
      <c r="I4617" s="11" t="s">
        <v>50</v>
      </c>
      <c r="J4617" s="21">
        <v>41609.0</v>
      </c>
      <c r="K4617" s="22">
        <v>26.92</v>
      </c>
      <c r="L4617" s="26">
        <f>K4617*1.88</f>
        <v>50.6096</v>
      </c>
      <c r="M4617" s="25" t="str">
        <f>IF(L4617&lt;10.3,"A+",IF(L4617&lt;20.6,"A",IF(L4617&lt;30.9,"B",IF(L4617&lt;41.2,"C",IF(L4617&lt;51.5,"D",IF(L4617&lt;61.8,"E","F"))))))</f>
        <v>D</v>
      </c>
      <c r="N4617" s="24" t="str">
        <f>IF(L4617&lt;24.91,"A+",IF(L4617&lt;49.82,"A",IF(L4617&lt;74.73,"B",IF(L4617&lt;99.64,"C",IF(L4617&lt;124.55,"D",IF(L4617&lt;174,"E","F"))))))</f>
        <v>B</v>
      </c>
    </row>
    <row r="4618" ht="15.75" hidden="1" customHeight="1">
      <c r="A4618" s="11">
        <v>213097.0</v>
      </c>
      <c r="B4618" s="11">
        <v>383.0</v>
      </c>
      <c r="C4618" s="11" t="s">
        <v>57</v>
      </c>
      <c r="D4618" s="11" t="s">
        <v>21</v>
      </c>
      <c r="E4618" s="11" t="s">
        <v>54</v>
      </c>
      <c r="F4618" s="11" t="s">
        <v>62</v>
      </c>
      <c r="G4618" s="11">
        <v>410.0</v>
      </c>
      <c r="H4618" s="11" t="s">
        <v>114</v>
      </c>
      <c r="I4618" s="11" t="s">
        <v>50</v>
      </c>
      <c r="J4618" s="21">
        <v>41609.0</v>
      </c>
      <c r="K4618" s="22">
        <v>1.07</v>
      </c>
      <c r="L4618" s="22">
        <f>K4618*2.62</f>
        <v>2.8034</v>
      </c>
      <c r="M4618" s="25" t="str">
        <f>IF(L4618&lt;1.17,"A+",IF(L4618&lt;3.43,"A",IF(L4618&lt;5.14,"B",IF(L4618&lt;6.85,"C",IF(L4618&lt;8.56,"D",IF(L4618&lt;10.28,"E","F"))))))</f>
        <v>A</v>
      </c>
      <c r="N4618" s="24" t="str">
        <f>IF(L4618&lt;32.75,"A+",IF(L4618&lt;65.5,"A",IF(L4618&lt;98.25,"B",IF(L4618&lt;131,"C",IF(L4618&lt;163.75,"D",IF(L4618&lt;196.25,"E","F"))))))</f>
        <v>A+</v>
      </c>
    </row>
    <row r="4619" ht="15.75" hidden="1" customHeight="1">
      <c r="A4619" s="11">
        <v>334338.0</v>
      </c>
      <c r="B4619" s="11">
        <v>365.0</v>
      </c>
      <c r="C4619" s="11" t="s">
        <v>20</v>
      </c>
      <c r="D4619" s="11" t="s">
        <v>21</v>
      </c>
      <c r="E4619" s="11" t="s">
        <v>22</v>
      </c>
      <c r="F4619" s="11" t="s">
        <v>62</v>
      </c>
      <c r="G4619" s="11">
        <v>410.0</v>
      </c>
      <c r="H4619" s="11" t="s">
        <v>114</v>
      </c>
      <c r="I4619" s="11" t="s">
        <v>40</v>
      </c>
      <c r="J4619" s="21">
        <v>41974.0</v>
      </c>
      <c r="K4619" s="22">
        <v>8.3</v>
      </c>
      <c r="L4619" s="22">
        <f>K4619</f>
        <v>8.3</v>
      </c>
      <c r="M4619" s="25" t="str">
        <f>IF(L4619&lt;2.49,"A+",IF(L4619&lt;4.97,"A",IF(L4619&lt;7.46,"B",IF(L4619&lt;9.94,"C",IF(L4619&lt;12.43,"D",IF(L4619&lt;14.91,"E","F"))))))</f>
        <v>C</v>
      </c>
      <c r="N4619" s="24" t="str">
        <f>IF(L4619&lt;3,"A+",IF(L4619&lt;6,"A",IF(L4619&lt;9,"B",IF(L4619&lt;12,"C",IF(L4619&lt;15,"D",IF(L4619&lt;18,"E","F"))))))</f>
        <v>B</v>
      </c>
    </row>
    <row r="4620" ht="15.75" hidden="1" customHeight="1">
      <c r="A4620" s="11">
        <v>336876.0</v>
      </c>
      <c r="B4620" s="11">
        <v>375.0</v>
      </c>
      <c r="C4620" s="11" t="s">
        <v>53</v>
      </c>
      <c r="D4620" s="11" t="s">
        <v>21</v>
      </c>
      <c r="E4620" s="11" t="s">
        <v>54</v>
      </c>
      <c r="F4620" s="11" t="s">
        <v>62</v>
      </c>
      <c r="G4620" s="11">
        <v>410.0</v>
      </c>
      <c r="H4620" s="11" t="s">
        <v>114</v>
      </c>
      <c r="I4620" s="11" t="s">
        <v>40</v>
      </c>
      <c r="J4620" s="21">
        <v>41974.0</v>
      </c>
      <c r="K4620" s="22">
        <v>24.13</v>
      </c>
      <c r="L4620" s="26">
        <f>K4620*1.88</f>
        <v>45.3644</v>
      </c>
      <c r="M4620" s="25" t="str">
        <f>IF(L4620&lt;10.3,"A+",IF(L4620&lt;20.6,"A",IF(L4620&lt;30.9,"B",IF(L4620&lt;41.2,"C",IF(L4620&lt;51.5,"D",IF(L4620&lt;61.8,"E","F"))))))</f>
        <v>D</v>
      </c>
      <c r="N4620" s="24" t="str">
        <f>IF(L4620&lt;24.91,"A+",IF(L4620&lt;49.82,"A",IF(L4620&lt;74.73,"B",IF(L4620&lt;99.64,"C",IF(L4620&lt;124.55,"D",IF(L4620&lt;174,"E","F"))))))</f>
        <v>A</v>
      </c>
    </row>
    <row r="4621" ht="15.75" hidden="1" customHeight="1">
      <c r="A4621" s="11">
        <v>337877.0</v>
      </c>
      <c r="B4621" s="11">
        <v>383.0</v>
      </c>
      <c r="C4621" s="11" t="s">
        <v>57</v>
      </c>
      <c r="D4621" s="11" t="s">
        <v>21</v>
      </c>
      <c r="E4621" s="11" t="s">
        <v>54</v>
      </c>
      <c r="F4621" s="11" t="s">
        <v>62</v>
      </c>
      <c r="G4621" s="11">
        <v>410.0</v>
      </c>
      <c r="H4621" s="11" t="s">
        <v>114</v>
      </c>
      <c r="I4621" s="11" t="s">
        <v>40</v>
      </c>
      <c r="J4621" s="21">
        <v>41974.0</v>
      </c>
      <c r="K4621" s="22">
        <v>0.41</v>
      </c>
      <c r="L4621" s="22">
        <f>K4621*2.62</f>
        <v>1.0742</v>
      </c>
      <c r="M4621" s="25" t="str">
        <f>IF(L4621&lt;1.17,"A+",IF(L4621&lt;3.43,"A",IF(L4621&lt;5.14,"B",IF(L4621&lt;6.85,"C",IF(L4621&lt;8.56,"D",IF(L4621&lt;10.28,"E","F"))))))</f>
        <v>A+</v>
      </c>
      <c r="N4621" s="24" t="str">
        <f>IF(L4621&lt;32.75,"A+",IF(L4621&lt;65.5,"A",IF(L4621&lt;98.25,"B",IF(L4621&lt;131,"C",IF(L4621&lt;163.75,"D",IF(L4621&lt;196.25,"E","F"))))))</f>
        <v>A+</v>
      </c>
    </row>
    <row r="4622" ht="15.75" hidden="1" customHeight="1">
      <c r="A4622" s="11">
        <v>411119.0</v>
      </c>
      <c r="B4622" s="11">
        <v>365.0</v>
      </c>
      <c r="C4622" s="11" t="s">
        <v>20</v>
      </c>
      <c r="D4622" s="11" t="s">
        <v>21</v>
      </c>
      <c r="E4622" s="11" t="s">
        <v>22</v>
      </c>
      <c r="F4622" s="11" t="s">
        <v>62</v>
      </c>
      <c r="G4622" s="11">
        <v>410.0</v>
      </c>
      <c r="H4622" s="11" t="s">
        <v>114</v>
      </c>
      <c r="I4622" s="11" t="s">
        <v>29</v>
      </c>
      <c r="J4622" s="21">
        <v>42339.0</v>
      </c>
      <c r="K4622" s="22">
        <v>7.32</v>
      </c>
      <c r="L4622" s="22">
        <f>K4622</f>
        <v>7.32</v>
      </c>
      <c r="M4622" s="25" t="str">
        <f>IF(L4622&lt;2.49,"A+",IF(L4622&lt;4.97,"A",IF(L4622&lt;7.46,"B",IF(L4622&lt;9.94,"C",IF(L4622&lt;12.43,"D",IF(L4622&lt;14.91,"E","F"))))))</f>
        <v>B</v>
      </c>
      <c r="N4622" s="24" t="str">
        <f>IF(L4622&lt;3,"A+",IF(L4622&lt;6,"A",IF(L4622&lt;9,"B",IF(L4622&lt;12,"C",IF(L4622&lt;15,"D",IF(L4622&lt;18,"E","F"))))))</f>
        <v>B</v>
      </c>
    </row>
    <row r="4623" ht="15.75" hidden="1" customHeight="1">
      <c r="A4623" s="11">
        <v>412811.0</v>
      </c>
      <c r="B4623" s="11">
        <v>375.0</v>
      </c>
      <c r="C4623" s="11" t="s">
        <v>53</v>
      </c>
      <c r="D4623" s="11" t="s">
        <v>21</v>
      </c>
      <c r="E4623" s="11" t="s">
        <v>54</v>
      </c>
      <c r="F4623" s="11" t="s">
        <v>62</v>
      </c>
      <c r="G4623" s="11">
        <v>410.0</v>
      </c>
      <c r="H4623" s="11" t="s">
        <v>114</v>
      </c>
      <c r="I4623" s="11" t="s">
        <v>29</v>
      </c>
      <c r="J4623" s="21">
        <v>42339.0</v>
      </c>
      <c r="K4623" s="22">
        <v>22.46</v>
      </c>
      <c r="L4623" s="26">
        <f>K4623*1.88</f>
        <v>42.2248</v>
      </c>
      <c r="M4623" s="25" t="str">
        <f>IF(L4623&lt;10.3,"A+",IF(L4623&lt;20.6,"A",IF(L4623&lt;30.9,"B",IF(L4623&lt;41.2,"C",IF(L4623&lt;51.5,"D",IF(L4623&lt;61.8,"E","F"))))))</f>
        <v>D</v>
      </c>
      <c r="N4623" s="24" t="str">
        <f>IF(L4623&lt;24.91,"A+",IF(L4623&lt;49.82,"A",IF(L4623&lt;74.73,"B",IF(L4623&lt;99.64,"C",IF(L4623&lt;124.55,"D",IF(L4623&lt;174,"E","F"))))))</f>
        <v>A</v>
      </c>
    </row>
    <row r="4624" ht="15.75" hidden="1" customHeight="1">
      <c r="A4624" s="11">
        <v>405354.0</v>
      </c>
      <c r="B4624" s="11">
        <v>383.0</v>
      </c>
      <c r="C4624" s="11" t="s">
        <v>57</v>
      </c>
      <c r="D4624" s="11" t="s">
        <v>21</v>
      </c>
      <c r="E4624" s="11" t="s">
        <v>54</v>
      </c>
      <c r="F4624" s="11" t="s">
        <v>62</v>
      </c>
      <c r="G4624" s="11">
        <v>410.0</v>
      </c>
      <c r="H4624" s="11" t="s">
        <v>114</v>
      </c>
      <c r="I4624" s="11" t="s">
        <v>29</v>
      </c>
      <c r="J4624" s="21">
        <v>42339.0</v>
      </c>
      <c r="K4624" s="22">
        <v>0.22</v>
      </c>
      <c r="L4624" s="22">
        <f>K4624*2.62</f>
        <v>0.5764</v>
      </c>
      <c r="M4624" s="25" t="str">
        <f>IF(L4624&lt;1.17,"A+",IF(L4624&lt;3.43,"A",IF(L4624&lt;5.14,"B",IF(L4624&lt;6.85,"C",IF(L4624&lt;8.56,"D",IF(L4624&lt;10.28,"E","F"))))))</f>
        <v>A+</v>
      </c>
      <c r="N4624" s="24" t="str">
        <f>IF(L4624&lt;32.75,"A+",IF(L4624&lt;65.5,"A",IF(L4624&lt;98.25,"B",IF(L4624&lt;131,"C",IF(L4624&lt;163.75,"D",IF(L4624&lt;196.25,"E","F"))))))</f>
        <v>A+</v>
      </c>
    </row>
    <row r="4625" ht="15.75" hidden="1" customHeight="1">
      <c r="A4625" s="11">
        <v>547754.0</v>
      </c>
      <c r="B4625" s="11">
        <v>365.0</v>
      </c>
      <c r="C4625" s="11" t="s">
        <v>20</v>
      </c>
      <c r="D4625" s="11" t="s">
        <v>21</v>
      </c>
      <c r="E4625" s="11" t="s">
        <v>22</v>
      </c>
      <c r="F4625" s="11" t="s">
        <v>62</v>
      </c>
      <c r="G4625" s="11">
        <v>410.0</v>
      </c>
      <c r="H4625" s="11" t="s">
        <v>114</v>
      </c>
      <c r="I4625" s="11" t="s">
        <v>28</v>
      </c>
      <c r="J4625" s="21">
        <v>42705.0</v>
      </c>
      <c r="K4625" s="22">
        <v>7.57</v>
      </c>
      <c r="L4625" s="22">
        <f>K4625</f>
        <v>7.57</v>
      </c>
      <c r="M4625" s="25" t="str">
        <f>IF(L4625&lt;2.49,"A+",IF(L4625&lt;4.97,"A",IF(L4625&lt;7.46,"B",IF(L4625&lt;9.94,"C",IF(L4625&lt;12.43,"D",IF(L4625&lt;14.91,"E","F"))))))</f>
        <v>C</v>
      </c>
      <c r="N4625" s="24" t="str">
        <f>IF(L4625&lt;3,"A+",IF(L4625&lt;6,"A",IF(L4625&lt;9,"B",IF(L4625&lt;12,"C",IF(L4625&lt;15,"D",IF(L4625&lt;18,"E","F"))))))</f>
        <v>B</v>
      </c>
    </row>
    <row r="4626" ht="15.75" hidden="1" customHeight="1">
      <c r="A4626" s="11">
        <v>550146.0</v>
      </c>
      <c r="B4626" s="11">
        <v>375.0</v>
      </c>
      <c r="C4626" s="11" t="s">
        <v>53</v>
      </c>
      <c r="D4626" s="11" t="s">
        <v>21</v>
      </c>
      <c r="E4626" s="11" t="s">
        <v>54</v>
      </c>
      <c r="F4626" s="11" t="s">
        <v>62</v>
      </c>
      <c r="G4626" s="11">
        <v>410.0</v>
      </c>
      <c r="H4626" s="11" t="s">
        <v>114</v>
      </c>
      <c r="I4626" s="11" t="s">
        <v>28</v>
      </c>
      <c r="J4626" s="21">
        <v>42705.0</v>
      </c>
      <c r="K4626" s="22">
        <v>24.45</v>
      </c>
      <c r="L4626" s="26">
        <f>K4626*1.88</f>
        <v>45.966</v>
      </c>
      <c r="M4626" s="25" t="str">
        <f>IF(L4626&lt;10.3,"A+",IF(L4626&lt;20.6,"A",IF(L4626&lt;30.9,"B",IF(L4626&lt;41.2,"C",IF(L4626&lt;51.5,"D",IF(L4626&lt;61.8,"E","F"))))))</f>
        <v>D</v>
      </c>
      <c r="N4626" s="24" t="str">
        <f>IF(L4626&lt;24.91,"A+",IF(L4626&lt;49.82,"A",IF(L4626&lt;74.73,"B",IF(L4626&lt;99.64,"C",IF(L4626&lt;124.55,"D",IF(L4626&lt;174,"E","F"))))))</f>
        <v>A</v>
      </c>
    </row>
    <row r="4627" ht="15.75" hidden="1" customHeight="1">
      <c r="A4627" s="11">
        <v>606049.0</v>
      </c>
      <c r="B4627" s="11">
        <v>365.0</v>
      </c>
      <c r="C4627" s="11" t="s">
        <v>20</v>
      </c>
      <c r="D4627" s="11" t="s">
        <v>21</v>
      </c>
      <c r="E4627" s="11" t="s">
        <v>22</v>
      </c>
      <c r="F4627" s="11" t="s">
        <v>62</v>
      </c>
      <c r="G4627" s="11">
        <v>410.0</v>
      </c>
      <c r="H4627" s="11" t="s">
        <v>114</v>
      </c>
      <c r="I4627" s="11" t="s">
        <v>26</v>
      </c>
      <c r="J4627" s="21">
        <v>43070.0</v>
      </c>
      <c r="K4627" s="22">
        <v>7.46</v>
      </c>
      <c r="L4627" s="22">
        <f>K4627</f>
        <v>7.46</v>
      </c>
      <c r="M4627" s="25" t="str">
        <f>IF(L4627&lt;2.49,"A+",IF(L4627&lt;4.97,"A",IF(L4627&lt;7.46,"B",IF(L4627&lt;9.94,"C",IF(L4627&lt;12.43,"D",IF(L4627&lt;14.91,"E","F"))))))</f>
        <v>C</v>
      </c>
      <c r="N4627" s="24" t="str">
        <f>IF(L4627&lt;3,"A+",IF(L4627&lt;6,"A",IF(L4627&lt;9,"B",IF(L4627&lt;12,"C",IF(L4627&lt;15,"D",IF(L4627&lt;18,"E","F"))))))</f>
        <v>B</v>
      </c>
    </row>
    <row r="4628" ht="15.75" hidden="1" customHeight="1">
      <c r="A4628" s="11">
        <v>603088.0</v>
      </c>
      <c r="B4628" s="11">
        <v>375.0</v>
      </c>
      <c r="C4628" s="11" t="s">
        <v>53</v>
      </c>
      <c r="D4628" s="11" t="s">
        <v>21</v>
      </c>
      <c r="E4628" s="11" t="s">
        <v>54</v>
      </c>
      <c r="F4628" s="11" t="s">
        <v>62</v>
      </c>
      <c r="G4628" s="11">
        <v>410.0</v>
      </c>
      <c r="H4628" s="11" t="s">
        <v>114</v>
      </c>
      <c r="I4628" s="11" t="s">
        <v>26</v>
      </c>
      <c r="J4628" s="21">
        <v>43070.0</v>
      </c>
      <c r="K4628" s="22">
        <v>23.13</v>
      </c>
      <c r="L4628" s="26">
        <f>K4628*1.88</f>
        <v>43.4844</v>
      </c>
      <c r="M4628" s="25" t="str">
        <f>IF(L4628&lt;10.3,"A+",IF(L4628&lt;20.6,"A",IF(L4628&lt;30.9,"B",IF(L4628&lt;41.2,"C",IF(L4628&lt;51.5,"D",IF(L4628&lt;61.8,"E","F"))))))</f>
        <v>D</v>
      </c>
      <c r="N4628" s="24" t="str">
        <f>IF(L4628&lt;24.91,"A+",IF(L4628&lt;49.82,"A",IF(L4628&lt;74.73,"B",IF(L4628&lt;99.64,"C",IF(L4628&lt;124.55,"D",IF(L4628&lt;174,"E","F"))))))</f>
        <v>A</v>
      </c>
    </row>
    <row r="4629" ht="15.75" hidden="1" customHeight="1">
      <c r="A4629" s="11">
        <v>227620.0</v>
      </c>
      <c r="B4629" s="11">
        <v>646.0</v>
      </c>
      <c r="C4629" s="11" t="s">
        <v>14</v>
      </c>
      <c r="D4629" s="11" t="s">
        <v>15</v>
      </c>
      <c r="E4629" s="11" t="s">
        <v>16</v>
      </c>
      <c r="F4629" s="11" t="s">
        <v>62</v>
      </c>
      <c r="G4629" s="11">
        <v>411.0</v>
      </c>
      <c r="H4629" s="11" t="s">
        <v>115</v>
      </c>
      <c r="I4629" s="11">
        <v>2011.0</v>
      </c>
      <c r="J4629" s="21">
        <v>40544.0</v>
      </c>
      <c r="K4629" s="22">
        <v>1.23929087</v>
      </c>
      <c r="L4629" s="22">
        <f t="shared" ref="L4629:L4630" si="180">K4629</f>
        <v>1.23929087</v>
      </c>
      <c r="M4629" s="23" t="str">
        <f t="shared" ref="M4629:M4630" si="181">IF(L4629&lt;0.51,"A+",IF(L4629&lt;1.02,"A",IF(L4629&lt;1.52,"B",IF(L4629&lt;2.03,"C",IF(L4629&lt;2.54,"D",IF(L4629&lt;3.05,"E","F"))))))</f>
        <v>B</v>
      </c>
      <c r="N4629" s="24" t="str">
        <f>IF(L4629&lt;1.25,"A+",IF(L4629&lt;2.5,"A",IF(L4629&lt;3.75,"B",IF(L4629&lt;5,"C",IF(L4629&lt;6.25,"D",IF(L4629&lt;7.5,"E","F"))))))</f>
        <v>A+</v>
      </c>
    </row>
    <row r="4630" ht="15.75" hidden="1" customHeight="1">
      <c r="A4630" s="11">
        <v>227561.0</v>
      </c>
      <c r="B4630" s="11">
        <v>647.0</v>
      </c>
      <c r="C4630" s="11" t="s">
        <v>19</v>
      </c>
      <c r="D4630" s="11" t="s">
        <v>15</v>
      </c>
      <c r="E4630" s="11" t="s">
        <v>16</v>
      </c>
      <c r="F4630" s="11" t="s">
        <v>62</v>
      </c>
      <c r="G4630" s="11">
        <v>411.0</v>
      </c>
      <c r="H4630" s="11" t="s">
        <v>115</v>
      </c>
      <c r="I4630" s="11">
        <v>2011.0</v>
      </c>
      <c r="J4630" s="21">
        <v>40544.0</v>
      </c>
      <c r="K4630" s="22">
        <v>1.9</v>
      </c>
      <c r="L4630" s="22">
        <f t="shared" si="180"/>
        <v>1.9</v>
      </c>
      <c r="M4630" s="23" t="str">
        <f t="shared" si="181"/>
        <v>C</v>
      </c>
      <c r="N4630" s="11" t="str">
        <f>IF(L4630&lt;0.75,"A+",IF(L4630&lt;1.5,"A",IF(L4630&lt;2.25,"B",IF(L4630&lt;3,"C",IF(L4630&lt;3.75,"D",IF(L4630&lt;4.5,"E","F"))))))</f>
        <v>B</v>
      </c>
    </row>
    <row r="4631" ht="15.75" hidden="1" customHeight="1">
      <c r="A4631" s="11">
        <v>121696.0</v>
      </c>
      <c r="B4631" s="11">
        <v>386.0</v>
      </c>
      <c r="C4631" s="11" t="s">
        <v>55</v>
      </c>
      <c r="D4631" s="11" t="s">
        <v>21</v>
      </c>
      <c r="E4631" s="11" t="s">
        <v>54</v>
      </c>
      <c r="F4631" s="11" t="s">
        <v>62</v>
      </c>
      <c r="G4631" s="11">
        <v>411.0</v>
      </c>
      <c r="H4631" s="11" t="s">
        <v>115</v>
      </c>
      <c r="I4631" s="11" t="s">
        <v>56</v>
      </c>
      <c r="J4631" s="21">
        <v>39965.0</v>
      </c>
      <c r="K4631" s="22">
        <v>28.5</v>
      </c>
      <c r="L4631" s="22">
        <f>K4631*2</f>
        <v>57</v>
      </c>
      <c r="M4631" s="25" t="str">
        <f>IF(L4631&lt;15.08,"A+",IF(L4631&lt;30.17,"A",IF(L4631&lt;45.25,"B",IF(L4631&lt;60.33,"C",IF(L4631&lt;75.41,"D",IF(L4631&lt;90.5,"E","F"))))))</f>
        <v>C</v>
      </c>
      <c r="N4631" s="24" t="str">
        <f>IF(L4631&lt;35,"A+",IF(L4631&lt;70,"A",IF(L4631&lt;105,"B",IF(L4631&lt;140,"C",IF(L4631&lt;175,"D",IF(L4631&lt;210,"E","F"))))))</f>
        <v>A</v>
      </c>
    </row>
    <row r="4632" ht="15.75" hidden="1" customHeight="1">
      <c r="A4632" s="11">
        <v>170216.0</v>
      </c>
      <c r="B4632" s="11">
        <v>365.0</v>
      </c>
      <c r="C4632" s="11" t="s">
        <v>20</v>
      </c>
      <c r="D4632" s="11" t="s">
        <v>21</v>
      </c>
      <c r="E4632" s="11" t="s">
        <v>22</v>
      </c>
      <c r="F4632" s="11" t="s">
        <v>62</v>
      </c>
      <c r="G4632" s="11">
        <v>411.0</v>
      </c>
      <c r="H4632" s="11" t="s">
        <v>115</v>
      </c>
      <c r="I4632" s="11" t="s">
        <v>46</v>
      </c>
      <c r="J4632" s="21">
        <v>39783.0</v>
      </c>
      <c r="K4632" s="22">
        <v>9.72</v>
      </c>
      <c r="L4632" s="22">
        <f>K4632</f>
        <v>9.72</v>
      </c>
      <c r="M4632" s="25" t="str">
        <f>IF(L4632&lt;2.49,"A+",IF(L4632&lt;4.97,"A",IF(L4632&lt;7.46,"B",IF(L4632&lt;9.94,"C",IF(L4632&lt;12.43,"D",IF(L4632&lt;14.91,"E","F"))))))</f>
        <v>C</v>
      </c>
      <c r="N4632" s="24" t="str">
        <f>IF(L4632&lt;3,"A+",IF(L4632&lt;6,"A",IF(L4632&lt;9,"B",IF(L4632&lt;12,"C",IF(L4632&lt;15,"D",IF(L4632&lt;18,"E","F"))))))</f>
        <v>C</v>
      </c>
    </row>
    <row r="4633" ht="15.75" hidden="1" customHeight="1">
      <c r="A4633" s="11">
        <v>167561.0</v>
      </c>
      <c r="B4633" s="11">
        <v>375.0</v>
      </c>
      <c r="C4633" s="11" t="s">
        <v>53</v>
      </c>
      <c r="D4633" s="11" t="s">
        <v>21</v>
      </c>
      <c r="E4633" s="11" t="s">
        <v>54</v>
      </c>
      <c r="F4633" s="11" t="s">
        <v>62</v>
      </c>
      <c r="G4633" s="11">
        <v>411.0</v>
      </c>
      <c r="H4633" s="11" t="s">
        <v>115</v>
      </c>
      <c r="I4633" s="11" t="s">
        <v>46</v>
      </c>
      <c r="J4633" s="21">
        <v>39783.0</v>
      </c>
      <c r="K4633" s="22">
        <v>20.49</v>
      </c>
      <c r="L4633" s="26">
        <f>K4633*1.88</f>
        <v>38.5212</v>
      </c>
      <c r="M4633" s="25" t="str">
        <f>IF(L4633&lt;10.3,"A+",IF(L4633&lt;20.6,"A",IF(L4633&lt;30.9,"B",IF(L4633&lt;41.2,"C",IF(L4633&lt;51.5,"D",IF(L4633&lt;61.8,"E","F"))))))</f>
        <v>C</v>
      </c>
      <c r="N4633" s="24" t="str">
        <f>IF(L4633&lt;24.91,"A+",IF(L4633&lt;49.82,"A",IF(L4633&lt;74.73,"B",IF(L4633&lt;99.64,"C",IF(L4633&lt;124.55,"D",IF(L4633&lt;174,"E","F"))))))</f>
        <v>A</v>
      </c>
    </row>
    <row r="4634" ht="15.75" hidden="1" customHeight="1">
      <c r="A4634" s="11">
        <v>170275.0</v>
      </c>
      <c r="B4634" s="11">
        <v>365.0</v>
      </c>
      <c r="C4634" s="11" t="s">
        <v>20</v>
      </c>
      <c r="D4634" s="11" t="s">
        <v>21</v>
      </c>
      <c r="E4634" s="11" t="s">
        <v>22</v>
      </c>
      <c r="F4634" s="11" t="s">
        <v>62</v>
      </c>
      <c r="G4634" s="11">
        <v>411.0</v>
      </c>
      <c r="H4634" s="11" t="s">
        <v>115</v>
      </c>
      <c r="I4634" s="11" t="s">
        <v>39</v>
      </c>
      <c r="J4634" s="21">
        <v>40148.0</v>
      </c>
      <c r="K4634" s="22">
        <v>8.97</v>
      </c>
      <c r="L4634" s="22">
        <f>K4634</f>
        <v>8.97</v>
      </c>
      <c r="M4634" s="25" t="str">
        <f>IF(L4634&lt;2.49,"A+",IF(L4634&lt;4.97,"A",IF(L4634&lt;7.46,"B",IF(L4634&lt;9.94,"C",IF(L4634&lt;12.43,"D",IF(L4634&lt;14.91,"E","F"))))))</f>
        <v>C</v>
      </c>
      <c r="N4634" s="24" t="str">
        <f>IF(L4634&lt;3,"A+",IF(L4634&lt;6,"A",IF(L4634&lt;9,"B",IF(L4634&lt;12,"C",IF(L4634&lt;15,"D",IF(L4634&lt;18,"E","F"))))))</f>
        <v>B</v>
      </c>
    </row>
    <row r="4635" ht="15.75" hidden="1" customHeight="1">
      <c r="A4635" s="11">
        <v>167620.0</v>
      </c>
      <c r="B4635" s="11">
        <v>375.0</v>
      </c>
      <c r="C4635" s="11" t="s">
        <v>53</v>
      </c>
      <c r="D4635" s="11" t="s">
        <v>21</v>
      </c>
      <c r="E4635" s="11" t="s">
        <v>54</v>
      </c>
      <c r="F4635" s="11" t="s">
        <v>62</v>
      </c>
      <c r="G4635" s="11">
        <v>411.0</v>
      </c>
      <c r="H4635" s="11" t="s">
        <v>115</v>
      </c>
      <c r="I4635" s="11" t="s">
        <v>39</v>
      </c>
      <c r="J4635" s="21">
        <v>40148.0</v>
      </c>
      <c r="K4635" s="22">
        <v>19.64</v>
      </c>
      <c r="L4635" s="26">
        <f>K4635*1.88</f>
        <v>36.9232</v>
      </c>
      <c r="M4635" s="25" t="str">
        <f>IF(L4635&lt;10.3,"A+",IF(L4635&lt;20.6,"A",IF(L4635&lt;30.9,"B",IF(L4635&lt;41.2,"C",IF(L4635&lt;51.5,"D",IF(L4635&lt;61.8,"E","F"))))))</f>
        <v>C</v>
      </c>
      <c r="N4635" s="24" t="str">
        <f>IF(L4635&lt;24.91,"A+",IF(L4635&lt;49.82,"A",IF(L4635&lt;74.73,"B",IF(L4635&lt;99.64,"C",IF(L4635&lt;124.55,"D",IF(L4635&lt;174,"E","F"))))))</f>
        <v>A</v>
      </c>
    </row>
    <row r="4636" ht="15.75" hidden="1" customHeight="1">
      <c r="A4636" s="11">
        <v>170334.0</v>
      </c>
      <c r="B4636" s="11">
        <v>365.0</v>
      </c>
      <c r="C4636" s="11" t="s">
        <v>20</v>
      </c>
      <c r="D4636" s="11" t="s">
        <v>21</v>
      </c>
      <c r="E4636" s="11" t="s">
        <v>22</v>
      </c>
      <c r="F4636" s="11" t="s">
        <v>62</v>
      </c>
      <c r="G4636" s="11">
        <v>411.0</v>
      </c>
      <c r="H4636" s="11" t="s">
        <v>115</v>
      </c>
      <c r="I4636" s="11" t="s">
        <v>44</v>
      </c>
      <c r="J4636" s="21">
        <v>40513.0</v>
      </c>
      <c r="K4636" s="22">
        <v>9.69</v>
      </c>
      <c r="L4636" s="22">
        <f>K4636</f>
        <v>9.69</v>
      </c>
      <c r="M4636" s="25" t="str">
        <f>IF(L4636&lt;2.49,"A+",IF(L4636&lt;4.97,"A",IF(L4636&lt;7.46,"B",IF(L4636&lt;9.94,"C",IF(L4636&lt;12.43,"D",IF(L4636&lt;14.91,"E","F"))))))</f>
        <v>C</v>
      </c>
      <c r="N4636" s="24" t="str">
        <f>IF(L4636&lt;3,"A+",IF(L4636&lt;6,"A",IF(L4636&lt;9,"B",IF(L4636&lt;12,"C",IF(L4636&lt;15,"D",IF(L4636&lt;18,"E","F"))))))</f>
        <v>C</v>
      </c>
    </row>
    <row r="4637" ht="15.75" hidden="1" customHeight="1">
      <c r="A4637" s="11">
        <v>167679.0</v>
      </c>
      <c r="B4637" s="11">
        <v>375.0</v>
      </c>
      <c r="C4637" s="11" t="s">
        <v>53</v>
      </c>
      <c r="D4637" s="11" t="s">
        <v>21</v>
      </c>
      <c r="E4637" s="11" t="s">
        <v>54</v>
      </c>
      <c r="F4637" s="11" t="s">
        <v>62</v>
      </c>
      <c r="G4637" s="11">
        <v>411.0</v>
      </c>
      <c r="H4637" s="11" t="s">
        <v>115</v>
      </c>
      <c r="I4637" s="11" t="s">
        <v>44</v>
      </c>
      <c r="J4637" s="21">
        <v>40513.0</v>
      </c>
      <c r="K4637" s="22">
        <v>19.91</v>
      </c>
      <c r="L4637" s="26">
        <f>K4637*1.88</f>
        <v>37.4308</v>
      </c>
      <c r="M4637" s="25" t="str">
        <f>IF(L4637&lt;10.3,"A+",IF(L4637&lt;20.6,"A",IF(L4637&lt;30.9,"B",IF(L4637&lt;41.2,"C",IF(L4637&lt;51.5,"D",IF(L4637&lt;61.8,"E","F"))))))</f>
        <v>C</v>
      </c>
      <c r="N4637" s="24" t="str">
        <f>IF(L4637&lt;24.91,"A+",IF(L4637&lt;49.82,"A",IF(L4637&lt;74.73,"B",IF(L4637&lt;99.64,"C",IF(L4637&lt;124.55,"D",IF(L4637&lt;174,"E","F"))))))</f>
        <v>A</v>
      </c>
    </row>
    <row r="4638" ht="15.75" hidden="1" customHeight="1">
      <c r="A4638" s="11">
        <v>170393.0</v>
      </c>
      <c r="B4638" s="11">
        <v>365.0</v>
      </c>
      <c r="C4638" s="11" t="s">
        <v>20</v>
      </c>
      <c r="D4638" s="11" t="s">
        <v>21</v>
      </c>
      <c r="E4638" s="11" t="s">
        <v>22</v>
      </c>
      <c r="F4638" s="11" t="s">
        <v>62</v>
      </c>
      <c r="G4638" s="11">
        <v>411.0</v>
      </c>
      <c r="H4638" s="11" t="s">
        <v>115</v>
      </c>
      <c r="I4638" s="11" t="s">
        <v>35</v>
      </c>
      <c r="J4638" s="21">
        <v>40878.0</v>
      </c>
      <c r="K4638" s="22">
        <v>8.53</v>
      </c>
      <c r="L4638" s="22">
        <f>K4638</f>
        <v>8.53</v>
      </c>
      <c r="M4638" s="25" t="str">
        <f>IF(L4638&lt;2.49,"A+",IF(L4638&lt;4.97,"A",IF(L4638&lt;7.46,"B",IF(L4638&lt;9.94,"C",IF(L4638&lt;12.43,"D",IF(L4638&lt;14.91,"E","F"))))))</f>
        <v>C</v>
      </c>
      <c r="N4638" s="24" t="str">
        <f>IF(L4638&lt;3,"A+",IF(L4638&lt;6,"A",IF(L4638&lt;9,"B",IF(L4638&lt;12,"C",IF(L4638&lt;15,"D",IF(L4638&lt;18,"E","F"))))))</f>
        <v>B</v>
      </c>
    </row>
    <row r="4639" ht="15.75" hidden="1" customHeight="1">
      <c r="A4639" s="11">
        <v>167738.0</v>
      </c>
      <c r="B4639" s="11">
        <v>375.0</v>
      </c>
      <c r="C4639" s="11" t="s">
        <v>53</v>
      </c>
      <c r="D4639" s="11" t="s">
        <v>21</v>
      </c>
      <c r="E4639" s="11" t="s">
        <v>54</v>
      </c>
      <c r="F4639" s="11" t="s">
        <v>62</v>
      </c>
      <c r="G4639" s="11">
        <v>411.0</v>
      </c>
      <c r="H4639" s="11" t="s">
        <v>115</v>
      </c>
      <c r="I4639" s="11" t="s">
        <v>35</v>
      </c>
      <c r="J4639" s="21">
        <v>40878.0</v>
      </c>
      <c r="K4639" s="22">
        <v>17.87</v>
      </c>
      <c r="L4639" s="26">
        <f>K4639*1.88</f>
        <v>33.5956</v>
      </c>
      <c r="M4639" s="25" t="str">
        <f>IF(L4639&lt;10.3,"A+",IF(L4639&lt;20.6,"A",IF(L4639&lt;30.9,"B",IF(L4639&lt;41.2,"C",IF(L4639&lt;51.5,"D",IF(L4639&lt;61.8,"E","F"))))))</f>
        <v>C</v>
      </c>
      <c r="N4639" s="24" t="str">
        <f>IF(L4639&lt;24.91,"A+",IF(L4639&lt;49.82,"A",IF(L4639&lt;74.73,"B",IF(L4639&lt;99.64,"C",IF(L4639&lt;124.55,"D",IF(L4639&lt;174,"E","F"))))))</f>
        <v>A</v>
      </c>
    </row>
    <row r="4640" ht="15.75" hidden="1" customHeight="1">
      <c r="A4640" s="11">
        <v>170452.0</v>
      </c>
      <c r="B4640" s="11">
        <v>365.0</v>
      </c>
      <c r="C4640" s="11" t="s">
        <v>20</v>
      </c>
      <c r="D4640" s="11" t="s">
        <v>21</v>
      </c>
      <c r="E4640" s="11" t="s">
        <v>22</v>
      </c>
      <c r="F4640" s="11" t="s">
        <v>62</v>
      </c>
      <c r="G4640" s="11">
        <v>411.0</v>
      </c>
      <c r="H4640" s="11" t="s">
        <v>115</v>
      </c>
      <c r="I4640" s="11" t="s">
        <v>32</v>
      </c>
      <c r="J4640" s="21">
        <v>41244.0</v>
      </c>
      <c r="K4640" s="22">
        <v>8.06</v>
      </c>
      <c r="L4640" s="22">
        <f>K4640</f>
        <v>8.06</v>
      </c>
      <c r="M4640" s="25" t="str">
        <f>IF(L4640&lt;2.49,"A+",IF(L4640&lt;4.97,"A",IF(L4640&lt;7.46,"B",IF(L4640&lt;9.94,"C",IF(L4640&lt;12.43,"D",IF(L4640&lt;14.91,"E","F"))))))</f>
        <v>C</v>
      </c>
      <c r="N4640" s="24" t="str">
        <f>IF(L4640&lt;3,"A+",IF(L4640&lt;6,"A",IF(L4640&lt;9,"B",IF(L4640&lt;12,"C",IF(L4640&lt;15,"D",IF(L4640&lt;18,"E","F"))))))</f>
        <v>B</v>
      </c>
    </row>
    <row r="4641" ht="15.75" hidden="1" customHeight="1">
      <c r="A4641" s="11">
        <v>167797.0</v>
      </c>
      <c r="B4641" s="11">
        <v>375.0</v>
      </c>
      <c r="C4641" s="11" t="s">
        <v>53</v>
      </c>
      <c r="D4641" s="11" t="s">
        <v>21</v>
      </c>
      <c r="E4641" s="11" t="s">
        <v>54</v>
      </c>
      <c r="F4641" s="11" t="s">
        <v>62</v>
      </c>
      <c r="G4641" s="11">
        <v>411.0</v>
      </c>
      <c r="H4641" s="11" t="s">
        <v>115</v>
      </c>
      <c r="I4641" s="11" t="s">
        <v>32</v>
      </c>
      <c r="J4641" s="21">
        <v>41244.0</v>
      </c>
      <c r="K4641" s="22">
        <v>16.82</v>
      </c>
      <c r="L4641" s="26">
        <f>K4641*1.88</f>
        <v>31.6216</v>
      </c>
      <c r="M4641" s="25" t="str">
        <f>IF(L4641&lt;10.3,"A+",IF(L4641&lt;20.6,"A",IF(L4641&lt;30.9,"B",IF(L4641&lt;41.2,"C",IF(L4641&lt;51.5,"D",IF(L4641&lt;61.8,"E","F"))))))</f>
        <v>C</v>
      </c>
      <c r="N4641" s="24" t="str">
        <f>IF(L4641&lt;24.91,"A+",IF(L4641&lt;49.82,"A",IF(L4641&lt;74.73,"B",IF(L4641&lt;99.64,"C",IF(L4641&lt;124.55,"D",IF(L4641&lt;174,"E","F"))))))</f>
        <v>A</v>
      </c>
    </row>
    <row r="4642" ht="15.75" hidden="1" customHeight="1">
      <c r="A4642" s="11">
        <v>214160.0</v>
      </c>
      <c r="B4642" s="11">
        <v>365.0</v>
      </c>
      <c r="C4642" s="11" t="s">
        <v>20</v>
      </c>
      <c r="D4642" s="11" t="s">
        <v>21</v>
      </c>
      <c r="E4642" s="11" t="s">
        <v>22</v>
      </c>
      <c r="F4642" s="11" t="s">
        <v>62</v>
      </c>
      <c r="G4642" s="11">
        <v>411.0</v>
      </c>
      <c r="H4642" s="11" t="s">
        <v>115</v>
      </c>
      <c r="I4642" s="11" t="s">
        <v>34</v>
      </c>
      <c r="J4642" s="21">
        <v>41609.0</v>
      </c>
      <c r="K4642" s="22">
        <v>8.29</v>
      </c>
      <c r="L4642" s="22">
        <f>K4642</f>
        <v>8.29</v>
      </c>
      <c r="M4642" s="25" t="str">
        <f>IF(L4642&lt;2.49,"A+",IF(L4642&lt;4.97,"A",IF(L4642&lt;7.46,"B",IF(L4642&lt;9.94,"C",IF(L4642&lt;12.43,"D",IF(L4642&lt;14.91,"E","F"))))))</f>
        <v>C</v>
      </c>
      <c r="N4642" s="24" t="str">
        <f>IF(L4642&lt;3,"A+",IF(L4642&lt;6,"A",IF(L4642&lt;9,"B",IF(L4642&lt;12,"C",IF(L4642&lt;15,"D",IF(L4642&lt;18,"E","F"))))))</f>
        <v>B</v>
      </c>
    </row>
    <row r="4643" ht="15.75" hidden="1" customHeight="1">
      <c r="A4643" s="11">
        <v>213629.0</v>
      </c>
      <c r="B4643" s="11">
        <v>375.0</v>
      </c>
      <c r="C4643" s="11" t="s">
        <v>53</v>
      </c>
      <c r="D4643" s="11" t="s">
        <v>21</v>
      </c>
      <c r="E4643" s="11" t="s">
        <v>54</v>
      </c>
      <c r="F4643" s="11" t="s">
        <v>62</v>
      </c>
      <c r="G4643" s="11">
        <v>411.0</v>
      </c>
      <c r="H4643" s="11" t="s">
        <v>115</v>
      </c>
      <c r="I4643" s="11" t="s">
        <v>34</v>
      </c>
      <c r="J4643" s="21">
        <v>41609.0</v>
      </c>
      <c r="K4643" s="22">
        <v>17.81</v>
      </c>
      <c r="L4643" s="26">
        <f>K4643*1.88</f>
        <v>33.4828</v>
      </c>
      <c r="M4643" s="25" t="str">
        <f>IF(L4643&lt;10.3,"A+",IF(L4643&lt;20.6,"A",IF(L4643&lt;30.9,"B",IF(L4643&lt;41.2,"C",IF(L4643&lt;51.5,"D",IF(L4643&lt;61.8,"E","F"))))))</f>
        <v>C</v>
      </c>
      <c r="N4643" s="24" t="str">
        <f>IF(L4643&lt;24.91,"A+",IF(L4643&lt;49.82,"A",IF(L4643&lt;74.73,"B",IF(L4643&lt;99.64,"C",IF(L4643&lt;124.55,"D",IF(L4643&lt;174,"E","F"))))))</f>
        <v>A</v>
      </c>
    </row>
    <row r="4644" ht="15.75" hidden="1" customHeight="1">
      <c r="A4644" s="11">
        <v>334339.0</v>
      </c>
      <c r="B4644" s="11">
        <v>365.0</v>
      </c>
      <c r="C4644" s="11" t="s">
        <v>20</v>
      </c>
      <c r="D4644" s="11" t="s">
        <v>21</v>
      </c>
      <c r="E4644" s="11" t="s">
        <v>22</v>
      </c>
      <c r="F4644" s="11" t="s">
        <v>62</v>
      </c>
      <c r="G4644" s="11">
        <v>411.0</v>
      </c>
      <c r="H4644" s="11" t="s">
        <v>115</v>
      </c>
      <c r="I4644" s="11" t="s">
        <v>33</v>
      </c>
      <c r="J4644" s="21">
        <v>42005.0</v>
      </c>
      <c r="K4644" s="22">
        <v>8.22</v>
      </c>
      <c r="L4644" s="22">
        <f>K4644</f>
        <v>8.22</v>
      </c>
      <c r="M4644" s="25" t="str">
        <f>IF(L4644&lt;2.49,"A+",IF(L4644&lt;4.97,"A",IF(L4644&lt;7.46,"B",IF(L4644&lt;9.94,"C",IF(L4644&lt;12.43,"D",IF(L4644&lt;14.91,"E","F"))))))</f>
        <v>C</v>
      </c>
      <c r="N4644" s="24" t="str">
        <f>IF(L4644&lt;3,"A+",IF(L4644&lt;6,"A",IF(L4644&lt;9,"B",IF(L4644&lt;12,"C",IF(L4644&lt;15,"D",IF(L4644&lt;18,"E","F"))))))</f>
        <v>B</v>
      </c>
    </row>
    <row r="4645" ht="15.75" hidden="1" customHeight="1">
      <c r="A4645" s="11">
        <v>336877.0</v>
      </c>
      <c r="B4645" s="11">
        <v>375.0</v>
      </c>
      <c r="C4645" s="11" t="s">
        <v>53</v>
      </c>
      <c r="D4645" s="11" t="s">
        <v>21</v>
      </c>
      <c r="E4645" s="11" t="s">
        <v>54</v>
      </c>
      <c r="F4645" s="11" t="s">
        <v>62</v>
      </c>
      <c r="G4645" s="11">
        <v>411.0</v>
      </c>
      <c r="H4645" s="11" t="s">
        <v>115</v>
      </c>
      <c r="I4645" s="11" t="s">
        <v>33</v>
      </c>
      <c r="J4645" s="21">
        <v>42005.0</v>
      </c>
      <c r="K4645" s="22">
        <v>17.64</v>
      </c>
      <c r="L4645" s="26">
        <f>K4645*1.88</f>
        <v>33.1632</v>
      </c>
      <c r="M4645" s="25" t="str">
        <f>IF(L4645&lt;10.3,"A+",IF(L4645&lt;20.6,"A",IF(L4645&lt;30.9,"B",IF(L4645&lt;41.2,"C",IF(L4645&lt;51.5,"D",IF(L4645&lt;61.8,"E","F"))))))</f>
        <v>C</v>
      </c>
      <c r="N4645" s="24" t="str">
        <f>IF(L4645&lt;24.91,"A+",IF(L4645&lt;49.82,"A",IF(L4645&lt;74.73,"B",IF(L4645&lt;99.64,"C",IF(L4645&lt;124.55,"D",IF(L4645&lt;174,"E","F"))))))</f>
        <v>A</v>
      </c>
    </row>
    <row r="4646" ht="15.75" hidden="1" customHeight="1">
      <c r="A4646" s="11">
        <v>411124.0</v>
      </c>
      <c r="B4646" s="11">
        <v>365.0</v>
      </c>
      <c r="C4646" s="11" t="s">
        <v>20</v>
      </c>
      <c r="D4646" s="11" t="s">
        <v>21</v>
      </c>
      <c r="E4646" s="11" t="s">
        <v>22</v>
      </c>
      <c r="F4646" s="11" t="s">
        <v>62</v>
      </c>
      <c r="G4646" s="11">
        <v>411.0</v>
      </c>
      <c r="H4646" s="11" t="s">
        <v>115</v>
      </c>
      <c r="I4646" s="11" t="s">
        <v>25</v>
      </c>
      <c r="J4646" s="21">
        <v>42369.0</v>
      </c>
      <c r="K4646" s="22">
        <v>6.87</v>
      </c>
      <c r="L4646" s="22">
        <f>K4646</f>
        <v>6.87</v>
      </c>
      <c r="M4646" s="25" t="str">
        <f>IF(L4646&lt;2.49,"A+",IF(L4646&lt;4.97,"A",IF(L4646&lt;7.46,"B",IF(L4646&lt;9.94,"C",IF(L4646&lt;12.43,"D",IF(L4646&lt;14.91,"E","F"))))))</f>
        <v>B</v>
      </c>
      <c r="N4646" s="24" t="str">
        <f>IF(L4646&lt;3,"A+",IF(L4646&lt;6,"A",IF(L4646&lt;9,"B",IF(L4646&lt;12,"C",IF(L4646&lt;15,"D",IF(L4646&lt;18,"E","F"))))))</f>
        <v>B</v>
      </c>
    </row>
    <row r="4647" ht="15.75" hidden="1" customHeight="1">
      <c r="A4647" s="11">
        <v>412816.0</v>
      </c>
      <c r="B4647" s="11">
        <v>375.0</v>
      </c>
      <c r="C4647" s="11" t="s">
        <v>53</v>
      </c>
      <c r="D4647" s="11" t="s">
        <v>21</v>
      </c>
      <c r="E4647" s="11" t="s">
        <v>54</v>
      </c>
      <c r="F4647" s="11" t="s">
        <v>62</v>
      </c>
      <c r="G4647" s="11">
        <v>411.0</v>
      </c>
      <c r="H4647" s="11" t="s">
        <v>115</v>
      </c>
      <c r="I4647" s="11" t="s">
        <v>25</v>
      </c>
      <c r="J4647" s="21">
        <v>42369.0</v>
      </c>
      <c r="K4647" s="22">
        <v>16.78</v>
      </c>
      <c r="L4647" s="26">
        <f>K4647*1.88</f>
        <v>31.5464</v>
      </c>
      <c r="M4647" s="25" t="str">
        <f>IF(L4647&lt;10.3,"A+",IF(L4647&lt;20.6,"A",IF(L4647&lt;30.9,"B",IF(L4647&lt;41.2,"C",IF(L4647&lt;51.5,"D",IF(L4647&lt;61.8,"E","F"))))))</f>
        <v>C</v>
      </c>
      <c r="N4647" s="24" t="str">
        <f>IF(L4647&lt;24.91,"A+",IF(L4647&lt;49.82,"A",IF(L4647&lt;74.73,"B",IF(L4647&lt;99.64,"C",IF(L4647&lt;124.55,"D",IF(L4647&lt;174,"E","F"))))))</f>
        <v>A</v>
      </c>
    </row>
    <row r="4648" ht="15.75" hidden="1" customHeight="1">
      <c r="A4648" s="11">
        <v>547756.0</v>
      </c>
      <c r="B4648" s="11">
        <v>365.0</v>
      </c>
      <c r="C4648" s="11" t="s">
        <v>20</v>
      </c>
      <c r="D4648" s="11" t="s">
        <v>21</v>
      </c>
      <c r="E4648" s="11" t="s">
        <v>22</v>
      </c>
      <c r="F4648" s="11" t="s">
        <v>62</v>
      </c>
      <c r="G4648" s="11">
        <v>411.0</v>
      </c>
      <c r="H4648" s="11" t="s">
        <v>115</v>
      </c>
      <c r="I4648" s="11" t="s">
        <v>24</v>
      </c>
      <c r="J4648" s="21">
        <v>42736.0</v>
      </c>
      <c r="K4648" s="22">
        <v>7.01</v>
      </c>
      <c r="L4648" s="22">
        <f>K4648</f>
        <v>7.01</v>
      </c>
      <c r="M4648" s="25" t="str">
        <f>IF(L4648&lt;2.49,"A+",IF(L4648&lt;4.97,"A",IF(L4648&lt;7.46,"B",IF(L4648&lt;9.94,"C",IF(L4648&lt;12.43,"D",IF(L4648&lt;14.91,"E","F"))))))</f>
        <v>B</v>
      </c>
      <c r="N4648" s="24" t="str">
        <f>IF(L4648&lt;3,"A+",IF(L4648&lt;6,"A",IF(L4648&lt;9,"B",IF(L4648&lt;12,"C",IF(L4648&lt;15,"D",IF(L4648&lt;18,"E","F"))))))</f>
        <v>B</v>
      </c>
    </row>
    <row r="4649" ht="15.75" hidden="1" customHeight="1">
      <c r="A4649" s="11">
        <v>550148.0</v>
      </c>
      <c r="B4649" s="11">
        <v>375.0</v>
      </c>
      <c r="C4649" s="11" t="s">
        <v>53</v>
      </c>
      <c r="D4649" s="11" t="s">
        <v>21</v>
      </c>
      <c r="E4649" s="11" t="s">
        <v>54</v>
      </c>
      <c r="F4649" s="11" t="s">
        <v>62</v>
      </c>
      <c r="G4649" s="11">
        <v>411.0</v>
      </c>
      <c r="H4649" s="11" t="s">
        <v>115</v>
      </c>
      <c r="I4649" s="11" t="s">
        <v>24</v>
      </c>
      <c r="J4649" s="21">
        <v>42736.0</v>
      </c>
      <c r="K4649" s="22">
        <v>16.94</v>
      </c>
      <c r="L4649" s="26">
        <f>K4649*1.88</f>
        <v>31.8472</v>
      </c>
      <c r="M4649" s="25" t="str">
        <f>IF(L4649&lt;10.3,"A+",IF(L4649&lt;20.6,"A",IF(L4649&lt;30.9,"B",IF(L4649&lt;41.2,"C",IF(L4649&lt;51.5,"D",IF(L4649&lt;61.8,"E","F"))))))</f>
        <v>C</v>
      </c>
      <c r="N4649" s="24" t="str">
        <f>IF(L4649&lt;24.91,"A+",IF(L4649&lt;49.82,"A",IF(L4649&lt;74.73,"B",IF(L4649&lt;99.64,"C",IF(L4649&lt;124.55,"D",IF(L4649&lt;174,"E","F"))))))</f>
        <v>A</v>
      </c>
    </row>
    <row r="4650" ht="15.75" hidden="1" customHeight="1">
      <c r="A4650" s="11">
        <v>606050.0</v>
      </c>
      <c r="B4650" s="11">
        <v>365.0</v>
      </c>
      <c r="C4650" s="11" t="s">
        <v>20</v>
      </c>
      <c r="D4650" s="11" t="s">
        <v>21</v>
      </c>
      <c r="E4650" s="11" t="s">
        <v>22</v>
      </c>
      <c r="F4650" s="11" t="s">
        <v>62</v>
      </c>
      <c r="G4650" s="11">
        <v>411.0</v>
      </c>
      <c r="H4650" s="11" t="s">
        <v>115</v>
      </c>
      <c r="I4650" s="11" t="s">
        <v>23</v>
      </c>
      <c r="J4650" s="21">
        <v>43101.0</v>
      </c>
      <c r="K4650" s="22">
        <v>6.48</v>
      </c>
      <c r="L4650" s="22">
        <f>K4650</f>
        <v>6.48</v>
      </c>
      <c r="M4650" s="25" t="str">
        <f>IF(L4650&lt;2.49,"A+",IF(L4650&lt;4.97,"A",IF(L4650&lt;7.46,"B",IF(L4650&lt;9.94,"C",IF(L4650&lt;12.43,"D",IF(L4650&lt;14.91,"E","F"))))))</f>
        <v>B</v>
      </c>
      <c r="N4650" s="24" t="str">
        <f>IF(L4650&lt;3,"A+",IF(L4650&lt;6,"A",IF(L4650&lt;9,"B",IF(L4650&lt;12,"C",IF(L4650&lt;15,"D",IF(L4650&lt;18,"E","F"))))))</f>
        <v>B</v>
      </c>
    </row>
    <row r="4651" ht="15.75" hidden="1" customHeight="1">
      <c r="A4651" s="11">
        <v>603089.0</v>
      </c>
      <c r="B4651" s="11">
        <v>375.0</v>
      </c>
      <c r="C4651" s="11" t="s">
        <v>53</v>
      </c>
      <c r="D4651" s="11" t="s">
        <v>21</v>
      </c>
      <c r="E4651" s="11" t="s">
        <v>54</v>
      </c>
      <c r="F4651" s="11" t="s">
        <v>62</v>
      </c>
      <c r="G4651" s="11">
        <v>411.0</v>
      </c>
      <c r="H4651" s="11" t="s">
        <v>115</v>
      </c>
      <c r="I4651" s="11" t="s">
        <v>23</v>
      </c>
      <c r="J4651" s="21">
        <v>43101.0</v>
      </c>
      <c r="K4651" s="22">
        <v>16.09</v>
      </c>
      <c r="L4651" s="26">
        <f>K4651*1.88</f>
        <v>30.2492</v>
      </c>
      <c r="M4651" s="25" t="str">
        <f>IF(L4651&lt;10.3,"A+",IF(L4651&lt;20.6,"A",IF(L4651&lt;30.9,"B",IF(L4651&lt;41.2,"C",IF(L4651&lt;51.5,"D",IF(L4651&lt;61.8,"E","F"))))))</f>
        <v>B</v>
      </c>
      <c r="N4651" s="24" t="str">
        <f>IF(L4651&lt;24.91,"A+",IF(L4651&lt;49.82,"A",IF(L4651&lt;74.73,"B",IF(L4651&lt;99.64,"C",IF(L4651&lt;124.55,"D",IF(L4651&lt;174,"E","F"))))))</f>
        <v>A</v>
      </c>
    </row>
    <row r="4652" ht="15.75" hidden="1" customHeight="1">
      <c r="A4652" s="11">
        <v>169331.0</v>
      </c>
      <c r="B4652" s="11">
        <v>365.0</v>
      </c>
      <c r="C4652" s="11" t="s">
        <v>20</v>
      </c>
      <c r="D4652" s="11" t="s">
        <v>21</v>
      </c>
      <c r="E4652" s="11" t="s">
        <v>22</v>
      </c>
      <c r="F4652" s="11" t="s">
        <v>62</v>
      </c>
      <c r="G4652" s="11">
        <v>411.0</v>
      </c>
      <c r="H4652" s="11" t="s">
        <v>115</v>
      </c>
      <c r="I4652" s="11" t="s">
        <v>43</v>
      </c>
      <c r="J4652" s="21">
        <v>39965.0</v>
      </c>
      <c r="K4652" s="22">
        <v>9.86</v>
      </c>
      <c r="L4652" s="22">
        <f>K4652</f>
        <v>9.86</v>
      </c>
      <c r="M4652" s="25" t="str">
        <f>IF(L4652&lt;2.49,"A+",IF(L4652&lt;4.97,"A",IF(L4652&lt;7.46,"B",IF(L4652&lt;9.94,"C",IF(L4652&lt;12.43,"D",IF(L4652&lt;14.91,"E","F"))))))</f>
        <v>C</v>
      </c>
      <c r="N4652" s="24" t="str">
        <f>IF(L4652&lt;3,"A+",IF(L4652&lt;6,"A",IF(L4652&lt;9,"B",IF(L4652&lt;12,"C",IF(L4652&lt;15,"D",IF(L4652&lt;18,"E","F"))))))</f>
        <v>C</v>
      </c>
    </row>
    <row r="4653" ht="15.75" hidden="1" customHeight="1">
      <c r="A4653" s="11">
        <v>166676.0</v>
      </c>
      <c r="B4653" s="11">
        <v>375.0</v>
      </c>
      <c r="C4653" s="11" t="s">
        <v>53</v>
      </c>
      <c r="D4653" s="11" t="s">
        <v>21</v>
      </c>
      <c r="E4653" s="11" t="s">
        <v>54</v>
      </c>
      <c r="F4653" s="11" t="s">
        <v>62</v>
      </c>
      <c r="G4653" s="11">
        <v>411.0</v>
      </c>
      <c r="H4653" s="11" t="s">
        <v>115</v>
      </c>
      <c r="I4653" s="11" t="s">
        <v>43</v>
      </c>
      <c r="J4653" s="21">
        <v>39965.0</v>
      </c>
      <c r="K4653" s="22">
        <v>17.21</v>
      </c>
      <c r="L4653" s="26">
        <f>K4653*1.88</f>
        <v>32.3548</v>
      </c>
      <c r="M4653" s="25" t="str">
        <f>IF(L4653&lt;10.3,"A+",IF(L4653&lt;20.6,"A",IF(L4653&lt;30.9,"B",IF(L4653&lt;41.2,"C",IF(L4653&lt;51.5,"D",IF(L4653&lt;61.8,"E","F"))))))</f>
        <v>C</v>
      </c>
      <c r="N4653" s="24" t="str">
        <f>IF(L4653&lt;24.91,"A+",IF(L4653&lt;49.82,"A",IF(L4653&lt;74.73,"B",IF(L4653&lt;99.64,"C",IF(L4653&lt;124.55,"D",IF(L4653&lt;174,"E","F"))))))</f>
        <v>A</v>
      </c>
    </row>
    <row r="4654" ht="15.75" hidden="1" customHeight="1">
      <c r="A4654" s="11">
        <v>216590.0</v>
      </c>
      <c r="B4654" s="11">
        <v>386.0</v>
      </c>
      <c r="C4654" s="11" t="s">
        <v>55</v>
      </c>
      <c r="D4654" s="11" t="s">
        <v>21</v>
      </c>
      <c r="E4654" s="11" t="s">
        <v>54</v>
      </c>
      <c r="F4654" s="11" t="s">
        <v>62</v>
      </c>
      <c r="G4654" s="11">
        <v>411.0</v>
      </c>
      <c r="H4654" s="11" t="s">
        <v>115</v>
      </c>
      <c r="I4654" s="11" t="s">
        <v>43</v>
      </c>
      <c r="J4654" s="21">
        <v>39965.0</v>
      </c>
      <c r="K4654" s="22">
        <v>26.28</v>
      </c>
      <c r="L4654" s="22">
        <f>K4654*2</f>
        <v>52.56</v>
      </c>
      <c r="M4654" s="25" t="str">
        <f>IF(L4654&lt;15.08,"A+",IF(L4654&lt;30.17,"A",IF(L4654&lt;45.25,"B",IF(L4654&lt;60.33,"C",IF(L4654&lt;75.41,"D",IF(L4654&lt;90.5,"E","F"))))))</f>
        <v>C</v>
      </c>
      <c r="N4654" s="24" t="str">
        <f>IF(L4654&lt;35,"A+",IF(L4654&lt;70,"A",IF(L4654&lt;105,"B",IF(L4654&lt;140,"C",IF(L4654&lt;175,"D",IF(L4654&lt;210,"E","F"))))))</f>
        <v>A</v>
      </c>
    </row>
    <row r="4655" ht="15.75" hidden="1" customHeight="1">
      <c r="A4655" s="11">
        <v>169390.0</v>
      </c>
      <c r="B4655" s="11">
        <v>365.0</v>
      </c>
      <c r="C4655" s="11" t="s">
        <v>20</v>
      </c>
      <c r="D4655" s="11" t="s">
        <v>21</v>
      </c>
      <c r="E4655" s="11" t="s">
        <v>22</v>
      </c>
      <c r="F4655" s="11" t="s">
        <v>62</v>
      </c>
      <c r="G4655" s="11">
        <v>411.0</v>
      </c>
      <c r="H4655" s="11" t="s">
        <v>115</v>
      </c>
      <c r="I4655" s="11" t="s">
        <v>49</v>
      </c>
      <c r="J4655" s="21">
        <v>40330.0</v>
      </c>
      <c r="K4655" s="22">
        <v>11.25</v>
      </c>
      <c r="L4655" s="22">
        <f>K4655</f>
        <v>11.25</v>
      </c>
      <c r="M4655" s="25" t="str">
        <f>IF(L4655&lt;2.49,"A+",IF(L4655&lt;4.97,"A",IF(L4655&lt;7.46,"B",IF(L4655&lt;9.94,"C",IF(L4655&lt;12.43,"D",IF(L4655&lt;14.91,"E","F"))))))</f>
        <v>D</v>
      </c>
      <c r="N4655" s="24" t="str">
        <f>IF(L4655&lt;3,"A+",IF(L4655&lt;6,"A",IF(L4655&lt;9,"B",IF(L4655&lt;12,"C",IF(L4655&lt;15,"D",IF(L4655&lt;18,"E","F"))))))</f>
        <v>C</v>
      </c>
    </row>
    <row r="4656" ht="15.75" hidden="1" customHeight="1">
      <c r="A4656" s="11">
        <v>166735.0</v>
      </c>
      <c r="B4656" s="11">
        <v>375.0</v>
      </c>
      <c r="C4656" s="11" t="s">
        <v>53</v>
      </c>
      <c r="D4656" s="11" t="s">
        <v>21</v>
      </c>
      <c r="E4656" s="11" t="s">
        <v>54</v>
      </c>
      <c r="F4656" s="11" t="s">
        <v>62</v>
      </c>
      <c r="G4656" s="11">
        <v>411.0</v>
      </c>
      <c r="H4656" s="11" t="s">
        <v>115</v>
      </c>
      <c r="I4656" s="11" t="s">
        <v>49</v>
      </c>
      <c r="J4656" s="21">
        <v>40330.0</v>
      </c>
      <c r="K4656" s="22">
        <v>16.38</v>
      </c>
      <c r="L4656" s="26">
        <f>K4656*1.88</f>
        <v>30.7944</v>
      </c>
      <c r="M4656" s="25" t="str">
        <f>IF(L4656&lt;10.3,"A+",IF(L4656&lt;20.6,"A",IF(L4656&lt;30.9,"B",IF(L4656&lt;41.2,"C",IF(L4656&lt;51.5,"D",IF(L4656&lt;61.8,"E","F"))))))</f>
        <v>B</v>
      </c>
      <c r="N4656" s="24" t="str">
        <f>IF(L4656&lt;24.91,"A+",IF(L4656&lt;49.82,"A",IF(L4656&lt;74.73,"B",IF(L4656&lt;99.64,"C",IF(L4656&lt;124.55,"D",IF(L4656&lt;174,"E","F"))))))</f>
        <v>A</v>
      </c>
    </row>
    <row r="4657" ht="15.75" hidden="1" customHeight="1">
      <c r="A4657" s="11">
        <v>216591.0</v>
      </c>
      <c r="B4657" s="11">
        <v>386.0</v>
      </c>
      <c r="C4657" s="11" t="s">
        <v>55</v>
      </c>
      <c r="D4657" s="11" t="s">
        <v>21</v>
      </c>
      <c r="E4657" s="11" t="s">
        <v>54</v>
      </c>
      <c r="F4657" s="11" t="s">
        <v>62</v>
      </c>
      <c r="G4657" s="11">
        <v>411.0</v>
      </c>
      <c r="H4657" s="11" t="s">
        <v>115</v>
      </c>
      <c r="I4657" s="11" t="s">
        <v>49</v>
      </c>
      <c r="J4657" s="21">
        <v>40330.0</v>
      </c>
      <c r="K4657" s="22">
        <v>33.57</v>
      </c>
      <c r="L4657" s="22">
        <f>K4657*2</f>
        <v>67.14</v>
      </c>
      <c r="M4657" s="25" t="str">
        <f>IF(L4657&lt;15.08,"A+",IF(L4657&lt;30.17,"A",IF(L4657&lt;45.25,"B",IF(L4657&lt;60.33,"C",IF(L4657&lt;75.41,"D",IF(L4657&lt;90.5,"E","F"))))))</f>
        <v>D</v>
      </c>
      <c r="N4657" s="24" t="str">
        <f>IF(L4657&lt;35,"A+",IF(L4657&lt;70,"A",IF(L4657&lt;105,"B",IF(L4657&lt;140,"C",IF(L4657&lt;175,"D",IF(L4657&lt;210,"E","F"))))))</f>
        <v>A</v>
      </c>
    </row>
    <row r="4658" ht="15.75" hidden="1" customHeight="1">
      <c r="A4658" s="11">
        <v>169449.0</v>
      </c>
      <c r="B4658" s="11">
        <v>365.0</v>
      </c>
      <c r="C4658" s="11" t="s">
        <v>20</v>
      </c>
      <c r="D4658" s="11" t="s">
        <v>21</v>
      </c>
      <c r="E4658" s="11" t="s">
        <v>22</v>
      </c>
      <c r="F4658" s="11" t="s">
        <v>62</v>
      </c>
      <c r="G4658" s="11">
        <v>411.0</v>
      </c>
      <c r="H4658" s="11" t="s">
        <v>115</v>
      </c>
      <c r="I4658" s="11" t="s">
        <v>48</v>
      </c>
      <c r="J4658" s="21">
        <v>40695.0</v>
      </c>
      <c r="K4658" s="22">
        <v>10.99</v>
      </c>
      <c r="L4658" s="22">
        <f>K4658</f>
        <v>10.99</v>
      </c>
      <c r="M4658" s="25" t="str">
        <f>IF(L4658&lt;2.49,"A+",IF(L4658&lt;4.97,"A",IF(L4658&lt;7.46,"B",IF(L4658&lt;9.94,"C",IF(L4658&lt;12.43,"D",IF(L4658&lt;14.91,"E","F"))))))</f>
        <v>D</v>
      </c>
      <c r="N4658" s="24" t="str">
        <f>IF(L4658&lt;3,"A+",IF(L4658&lt;6,"A",IF(L4658&lt;9,"B",IF(L4658&lt;12,"C",IF(L4658&lt;15,"D",IF(L4658&lt;18,"E","F"))))))</f>
        <v>C</v>
      </c>
    </row>
    <row r="4659" ht="15.75" hidden="1" customHeight="1">
      <c r="A4659" s="11">
        <v>166794.0</v>
      </c>
      <c r="B4659" s="11">
        <v>375.0</v>
      </c>
      <c r="C4659" s="11" t="s">
        <v>53</v>
      </c>
      <c r="D4659" s="11" t="s">
        <v>21</v>
      </c>
      <c r="E4659" s="11" t="s">
        <v>54</v>
      </c>
      <c r="F4659" s="11" t="s">
        <v>62</v>
      </c>
      <c r="G4659" s="11">
        <v>411.0</v>
      </c>
      <c r="H4659" s="11" t="s">
        <v>115</v>
      </c>
      <c r="I4659" s="11" t="s">
        <v>48</v>
      </c>
      <c r="J4659" s="21">
        <v>40695.0</v>
      </c>
      <c r="K4659" s="22">
        <v>15.75</v>
      </c>
      <c r="L4659" s="26">
        <f>K4659*1.88</f>
        <v>29.61</v>
      </c>
      <c r="M4659" s="25" t="str">
        <f>IF(L4659&lt;10.3,"A+",IF(L4659&lt;20.6,"A",IF(L4659&lt;30.9,"B",IF(L4659&lt;41.2,"C",IF(L4659&lt;51.5,"D",IF(L4659&lt;61.8,"E","F"))))))</f>
        <v>B</v>
      </c>
      <c r="N4659" s="24" t="str">
        <f>IF(L4659&lt;24.91,"A+",IF(L4659&lt;49.82,"A",IF(L4659&lt;74.73,"B",IF(L4659&lt;99.64,"C",IF(L4659&lt;124.55,"D",IF(L4659&lt;174,"E","F"))))))</f>
        <v>A</v>
      </c>
    </row>
    <row r="4660" ht="15.75" hidden="1" customHeight="1">
      <c r="A4660" s="11">
        <v>216592.0</v>
      </c>
      <c r="B4660" s="11">
        <v>386.0</v>
      </c>
      <c r="C4660" s="11" t="s">
        <v>55</v>
      </c>
      <c r="D4660" s="11" t="s">
        <v>21</v>
      </c>
      <c r="E4660" s="11" t="s">
        <v>54</v>
      </c>
      <c r="F4660" s="11" t="s">
        <v>62</v>
      </c>
      <c r="G4660" s="11">
        <v>411.0</v>
      </c>
      <c r="H4660" s="11" t="s">
        <v>115</v>
      </c>
      <c r="I4660" s="11" t="s">
        <v>48</v>
      </c>
      <c r="J4660" s="21">
        <v>40695.0</v>
      </c>
      <c r="K4660" s="22">
        <v>33.12</v>
      </c>
      <c r="L4660" s="22">
        <f>K4660*2</f>
        <v>66.24</v>
      </c>
      <c r="M4660" s="25" t="str">
        <f>IF(L4660&lt;15.08,"A+",IF(L4660&lt;30.17,"A",IF(L4660&lt;45.25,"B",IF(L4660&lt;60.33,"C",IF(L4660&lt;75.41,"D",IF(L4660&lt;90.5,"E","F"))))))</f>
        <v>D</v>
      </c>
      <c r="N4660" s="24" t="str">
        <f>IF(L4660&lt;35,"A+",IF(L4660&lt;70,"A",IF(L4660&lt;105,"B",IF(L4660&lt;140,"C",IF(L4660&lt;175,"D",IF(L4660&lt;210,"E","F"))))))</f>
        <v>A</v>
      </c>
    </row>
    <row r="4661" ht="15.75" hidden="1" customHeight="1">
      <c r="A4661" s="11">
        <v>169508.0</v>
      </c>
      <c r="B4661" s="11">
        <v>365.0</v>
      </c>
      <c r="C4661" s="11" t="s">
        <v>20</v>
      </c>
      <c r="D4661" s="11" t="s">
        <v>21</v>
      </c>
      <c r="E4661" s="11" t="s">
        <v>22</v>
      </c>
      <c r="F4661" s="11" t="s">
        <v>62</v>
      </c>
      <c r="G4661" s="11">
        <v>411.0</v>
      </c>
      <c r="H4661" s="11" t="s">
        <v>115</v>
      </c>
      <c r="I4661" s="11" t="s">
        <v>42</v>
      </c>
      <c r="J4661" s="21">
        <v>41061.0</v>
      </c>
      <c r="K4661" s="22">
        <v>9.81</v>
      </c>
      <c r="L4661" s="22">
        <f>K4661</f>
        <v>9.81</v>
      </c>
      <c r="M4661" s="25" t="str">
        <f>IF(L4661&lt;2.49,"A+",IF(L4661&lt;4.97,"A",IF(L4661&lt;7.46,"B",IF(L4661&lt;9.94,"C",IF(L4661&lt;12.43,"D",IF(L4661&lt;14.91,"E","F"))))))</f>
        <v>C</v>
      </c>
      <c r="N4661" s="24" t="str">
        <f>IF(L4661&lt;3,"A+",IF(L4661&lt;6,"A",IF(L4661&lt;9,"B",IF(L4661&lt;12,"C",IF(L4661&lt;15,"D",IF(L4661&lt;18,"E","F"))))))</f>
        <v>C</v>
      </c>
    </row>
    <row r="4662" ht="15.75" hidden="1" customHeight="1">
      <c r="A4662" s="11">
        <v>166853.0</v>
      </c>
      <c r="B4662" s="11">
        <v>375.0</v>
      </c>
      <c r="C4662" s="11" t="s">
        <v>53</v>
      </c>
      <c r="D4662" s="11" t="s">
        <v>21</v>
      </c>
      <c r="E4662" s="11" t="s">
        <v>54</v>
      </c>
      <c r="F4662" s="11" t="s">
        <v>62</v>
      </c>
      <c r="G4662" s="11">
        <v>411.0</v>
      </c>
      <c r="H4662" s="11" t="s">
        <v>115</v>
      </c>
      <c r="I4662" s="11" t="s">
        <v>42</v>
      </c>
      <c r="J4662" s="21">
        <v>41061.0</v>
      </c>
      <c r="K4662" s="22">
        <v>14.96</v>
      </c>
      <c r="L4662" s="26">
        <f>K4662*1.88</f>
        <v>28.1248</v>
      </c>
      <c r="M4662" s="25" t="str">
        <f>IF(L4662&lt;10.3,"A+",IF(L4662&lt;20.6,"A",IF(L4662&lt;30.9,"B",IF(L4662&lt;41.2,"C",IF(L4662&lt;51.5,"D",IF(L4662&lt;61.8,"E","F"))))))</f>
        <v>B</v>
      </c>
      <c r="N4662" s="24" t="str">
        <f>IF(L4662&lt;24.91,"A+",IF(L4662&lt;49.82,"A",IF(L4662&lt;74.73,"B",IF(L4662&lt;99.64,"C",IF(L4662&lt;124.55,"D",IF(L4662&lt;174,"E","F"))))))</f>
        <v>A</v>
      </c>
    </row>
    <row r="4663" ht="15.75" hidden="1" customHeight="1">
      <c r="A4663" s="11">
        <v>216593.0</v>
      </c>
      <c r="B4663" s="11">
        <v>386.0</v>
      </c>
      <c r="C4663" s="11" t="s">
        <v>55</v>
      </c>
      <c r="D4663" s="11" t="s">
        <v>21</v>
      </c>
      <c r="E4663" s="11" t="s">
        <v>54</v>
      </c>
      <c r="F4663" s="11" t="s">
        <v>62</v>
      </c>
      <c r="G4663" s="11">
        <v>411.0</v>
      </c>
      <c r="H4663" s="11" t="s">
        <v>115</v>
      </c>
      <c r="I4663" s="11" t="s">
        <v>42</v>
      </c>
      <c r="J4663" s="21">
        <v>41061.0</v>
      </c>
      <c r="K4663" s="22">
        <v>33.89</v>
      </c>
      <c r="L4663" s="22">
        <f>K4663*2</f>
        <v>67.78</v>
      </c>
      <c r="M4663" s="25" t="str">
        <f>IF(L4663&lt;15.08,"A+",IF(L4663&lt;30.17,"A",IF(L4663&lt;45.25,"B",IF(L4663&lt;60.33,"C",IF(L4663&lt;75.41,"D",IF(L4663&lt;90.5,"E","F"))))))</f>
        <v>D</v>
      </c>
      <c r="N4663" s="24" t="str">
        <f>IF(L4663&lt;35,"A+",IF(L4663&lt;70,"A",IF(L4663&lt;105,"B",IF(L4663&lt;140,"C",IF(L4663&lt;175,"D",IF(L4663&lt;210,"E","F"))))))</f>
        <v>A</v>
      </c>
    </row>
    <row r="4664" ht="15.75" hidden="1" customHeight="1">
      <c r="A4664" s="11">
        <v>169567.0</v>
      </c>
      <c r="B4664" s="11">
        <v>365.0</v>
      </c>
      <c r="C4664" s="11" t="s">
        <v>20</v>
      </c>
      <c r="D4664" s="11" t="s">
        <v>21</v>
      </c>
      <c r="E4664" s="11" t="s">
        <v>22</v>
      </c>
      <c r="F4664" s="11" t="s">
        <v>62</v>
      </c>
      <c r="G4664" s="11">
        <v>411.0</v>
      </c>
      <c r="H4664" s="11" t="s">
        <v>115</v>
      </c>
      <c r="I4664" s="11" t="s">
        <v>41</v>
      </c>
      <c r="J4664" s="21">
        <v>41426.0</v>
      </c>
      <c r="K4664" s="22">
        <v>9.91</v>
      </c>
      <c r="L4664" s="22">
        <f>K4664</f>
        <v>9.91</v>
      </c>
      <c r="M4664" s="25" t="str">
        <f>IF(L4664&lt;2.49,"A+",IF(L4664&lt;4.97,"A",IF(L4664&lt;7.46,"B",IF(L4664&lt;9.94,"C",IF(L4664&lt;12.43,"D",IF(L4664&lt;14.91,"E","F"))))))</f>
        <v>C</v>
      </c>
      <c r="N4664" s="24" t="str">
        <f>IF(L4664&lt;3,"A+",IF(L4664&lt;6,"A",IF(L4664&lt;9,"B",IF(L4664&lt;12,"C",IF(L4664&lt;15,"D",IF(L4664&lt;18,"E","F"))))))</f>
        <v>C</v>
      </c>
    </row>
    <row r="4665" ht="15.75" hidden="1" customHeight="1">
      <c r="A4665" s="11">
        <v>166912.0</v>
      </c>
      <c r="B4665" s="11">
        <v>375.0</v>
      </c>
      <c r="C4665" s="11" t="s">
        <v>53</v>
      </c>
      <c r="D4665" s="11" t="s">
        <v>21</v>
      </c>
      <c r="E4665" s="11" t="s">
        <v>54</v>
      </c>
      <c r="F4665" s="11" t="s">
        <v>62</v>
      </c>
      <c r="G4665" s="11">
        <v>411.0</v>
      </c>
      <c r="H4665" s="11" t="s">
        <v>115</v>
      </c>
      <c r="I4665" s="11" t="s">
        <v>41</v>
      </c>
      <c r="J4665" s="21">
        <v>41426.0</v>
      </c>
      <c r="K4665" s="22">
        <v>14.43</v>
      </c>
      <c r="L4665" s="26">
        <f>K4665*1.88</f>
        <v>27.1284</v>
      </c>
      <c r="M4665" s="25" t="str">
        <f>IF(L4665&lt;10.3,"A+",IF(L4665&lt;20.6,"A",IF(L4665&lt;30.9,"B",IF(L4665&lt;41.2,"C",IF(L4665&lt;51.5,"D",IF(L4665&lt;61.8,"E","F"))))))</f>
        <v>B</v>
      </c>
      <c r="N4665" s="24" t="str">
        <f>IF(L4665&lt;24.91,"A+",IF(L4665&lt;49.82,"A",IF(L4665&lt;74.73,"B",IF(L4665&lt;99.64,"C",IF(L4665&lt;124.55,"D",IF(L4665&lt;174,"E","F"))))))</f>
        <v>A</v>
      </c>
    </row>
    <row r="4666" ht="15.75" hidden="1" customHeight="1">
      <c r="A4666" s="11">
        <v>216594.0</v>
      </c>
      <c r="B4666" s="11">
        <v>386.0</v>
      </c>
      <c r="C4666" s="11" t="s">
        <v>55</v>
      </c>
      <c r="D4666" s="11" t="s">
        <v>21</v>
      </c>
      <c r="E4666" s="11" t="s">
        <v>54</v>
      </c>
      <c r="F4666" s="11" t="s">
        <v>62</v>
      </c>
      <c r="G4666" s="11">
        <v>411.0</v>
      </c>
      <c r="H4666" s="11" t="s">
        <v>115</v>
      </c>
      <c r="I4666" s="11" t="s">
        <v>41</v>
      </c>
      <c r="J4666" s="21">
        <v>41426.0</v>
      </c>
      <c r="K4666" s="22">
        <v>30.83</v>
      </c>
      <c r="L4666" s="22">
        <f>K4666*2</f>
        <v>61.66</v>
      </c>
      <c r="M4666" s="25" t="str">
        <f>IF(L4666&lt;15.08,"A+",IF(L4666&lt;30.17,"A",IF(L4666&lt;45.25,"B",IF(L4666&lt;60.33,"C",IF(L4666&lt;75.41,"D",IF(L4666&lt;90.5,"E","F"))))))</f>
        <v>D</v>
      </c>
      <c r="N4666" s="24" t="str">
        <f>IF(L4666&lt;35,"A+",IF(L4666&lt;70,"A",IF(L4666&lt;105,"B",IF(L4666&lt;140,"C",IF(L4666&lt;175,"D",IF(L4666&lt;210,"E","F"))))))</f>
        <v>A</v>
      </c>
    </row>
    <row r="4667" ht="15.75" hidden="1" customHeight="1">
      <c r="A4667" s="11">
        <v>213983.0</v>
      </c>
      <c r="B4667" s="11">
        <v>365.0</v>
      </c>
      <c r="C4667" s="11" t="s">
        <v>20</v>
      </c>
      <c r="D4667" s="11" t="s">
        <v>21</v>
      </c>
      <c r="E4667" s="11" t="s">
        <v>22</v>
      </c>
      <c r="F4667" s="11" t="s">
        <v>62</v>
      </c>
      <c r="G4667" s="11">
        <v>411.0</v>
      </c>
      <c r="H4667" s="11" t="s">
        <v>115</v>
      </c>
      <c r="I4667" s="11" t="s">
        <v>31</v>
      </c>
      <c r="J4667" s="21">
        <v>41791.0</v>
      </c>
      <c r="K4667" s="22">
        <v>7.94</v>
      </c>
      <c r="L4667" s="22">
        <f>K4667</f>
        <v>7.94</v>
      </c>
      <c r="M4667" s="25" t="str">
        <f>IF(L4667&lt;2.49,"A+",IF(L4667&lt;4.97,"A",IF(L4667&lt;7.46,"B",IF(L4667&lt;9.94,"C",IF(L4667&lt;12.43,"D",IF(L4667&lt;14.91,"E","F"))))))</f>
        <v>C</v>
      </c>
      <c r="N4667" s="24" t="str">
        <f>IF(L4667&lt;3,"A+",IF(L4667&lt;6,"A",IF(L4667&lt;9,"B",IF(L4667&lt;12,"C",IF(L4667&lt;15,"D",IF(L4667&lt;18,"E","F"))))))</f>
        <v>B</v>
      </c>
    </row>
    <row r="4668" ht="15.75" hidden="1" customHeight="1">
      <c r="A4668" s="11">
        <v>213452.0</v>
      </c>
      <c r="B4668" s="11">
        <v>375.0</v>
      </c>
      <c r="C4668" s="11" t="s">
        <v>53</v>
      </c>
      <c r="D4668" s="11" t="s">
        <v>21</v>
      </c>
      <c r="E4668" s="11" t="s">
        <v>54</v>
      </c>
      <c r="F4668" s="11" t="s">
        <v>62</v>
      </c>
      <c r="G4668" s="11">
        <v>411.0</v>
      </c>
      <c r="H4668" s="11" t="s">
        <v>115</v>
      </c>
      <c r="I4668" s="11" t="s">
        <v>31</v>
      </c>
      <c r="J4668" s="21">
        <v>41791.0</v>
      </c>
      <c r="K4668" s="22">
        <v>12.99</v>
      </c>
      <c r="L4668" s="26">
        <f>K4668*1.88</f>
        <v>24.4212</v>
      </c>
      <c r="M4668" s="25" t="str">
        <f>IF(L4668&lt;10.3,"A+",IF(L4668&lt;20.6,"A",IF(L4668&lt;30.9,"B",IF(L4668&lt;41.2,"C",IF(L4668&lt;51.5,"D",IF(L4668&lt;61.8,"E","F"))))))</f>
        <v>B</v>
      </c>
      <c r="N4668" s="24" t="str">
        <f>IF(L4668&lt;24.91,"A+",IF(L4668&lt;49.82,"A",IF(L4668&lt;74.73,"B",IF(L4668&lt;99.64,"C",IF(L4668&lt;124.55,"D",IF(L4668&lt;174,"E","F"))))))</f>
        <v>A+</v>
      </c>
    </row>
    <row r="4669" ht="15.75" hidden="1" customHeight="1">
      <c r="A4669" s="11">
        <v>216595.0</v>
      </c>
      <c r="B4669" s="11">
        <v>386.0</v>
      </c>
      <c r="C4669" s="11" t="s">
        <v>55</v>
      </c>
      <c r="D4669" s="11" t="s">
        <v>21</v>
      </c>
      <c r="E4669" s="11" t="s">
        <v>54</v>
      </c>
      <c r="F4669" s="11" t="s">
        <v>62</v>
      </c>
      <c r="G4669" s="11">
        <v>411.0</v>
      </c>
      <c r="H4669" s="11" t="s">
        <v>115</v>
      </c>
      <c r="I4669" s="11" t="s">
        <v>31</v>
      </c>
      <c r="J4669" s="21">
        <v>41791.0</v>
      </c>
      <c r="K4669" s="22">
        <v>32.27</v>
      </c>
      <c r="L4669" s="22">
        <f>K4669*2</f>
        <v>64.54</v>
      </c>
      <c r="M4669" s="25" t="str">
        <f>IF(L4669&lt;15.08,"A+",IF(L4669&lt;30.17,"A",IF(L4669&lt;45.25,"B",IF(L4669&lt;60.33,"C",IF(L4669&lt;75.41,"D",IF(L4669&lt;90.5,"E","F"))))))</f>
        <v>D</v>
      </c>
      <c r="N4669" s="24" t="str">
        <f>IF(L4669&lt;35,"A+",IF(L4669&lt;70,"A",IF(L4669&lt;105,"B",IF(L4669&lt;140,"C",IF(L4669&lt;175,"D",IF(L4669&lt;210,"E","F"))))))</f>
        <v>A</v>
      </c>
    </row>
    <row r="4670" ht="15.75" hidden="1" customHeight="1">
      <c r="A4670" s="11">
        <v>334340.0</v>
      </c>
      <c r="B4670" s="11">
        <v>365.0</v>
      </c>
      <c r="C4670" s="11" t="s">
        <v>20</v>
      </c>
      <c r="D4670" s="11" t="s">
        <v>21</v>
      </c>
      <c r="E4670" s="11" t="s">
        <v>22</v>
      </c>
      <c r="F4670" s="11" t="s">
        <v>62</v>
      </c>
      <c r="G4670" s="11">
        <v>411.0</v>
      </c>
      <c r="H4670" s="11" t="s">
        <v>115</v>
      </c>
      <c r="I4670" s="11" t="s">
        <v>37</v>
      </c>
      <c r="J4670" s="21">
        <v>42156.0</v>
      </c>
      <c r="K4670" s="22">
        <v>9.05</v>
      </c>
      <c r="L4670" s="22">
        <f>K4670</f>
        <v>9.05</v>
      </c>
      <c r="M4670" s="25" t="str">
        <f>IF(L4670&lt;2.49,"A+",IF(L4670&lt;4.97,"A",IF(L4670&lt;7.46,"B",IF(L4670&lt;9.94,"C",IF(L4670&lt;12.43,"D",IF(L4670&lt;14.91,"E","F"))))))</f>
        <v>C</v>
      </c>
      <c r="N4670" s="24" t="str">
        <f>IF(L4670&lt;3,"A+",IF(L4670&lt;6,"A",IF(L4670&lt;9,"B",IF(L4670&lt;12,"C",IF(L4670&lt;15,"D",IF(L4670&lt;18,"E","F"))))))</f>
        <v>C</v>
      </c>
    </row>
    <row r="4671" ht="15.75" hidden="1" customHeight="1">
      <c r="A4671" s="11">
        <v>336878.0</v>
      </c>
      <c r="B4671" s="11">
        <v>375.0</v>
      </c>
      <c r="C4671" s="11" t="s">
        <v>53</v>
      </c>
      <c r="D4671" s="11" t="s">
        <v>21</v>
      </c>
      <c r="E4671" s="11" t="s">
        <v>54</v>
      </c>
      <c r="F4671" s="11" t="s">
        <v>62</v>
      </c>
      <c r="G4671" s="11">
        <v>411.0</v>
      </c>
      <c r="H4671" s="11" t="s">
        <v>115</v>
      </c>
      <c r="I4671" s="11" t="s">
        <v>37</v>
      </c>
      <c r="J4671" s="21">
        <v>42156.0</v>
      </c>
      <c r="K4671" s="22">
        <v>12.98</v>
      </c>
      <c r="L4671" s="26">
        <f>K4671*1.88</f>
        <v>24.4024</v>
      </c>
      <c r="M4671" s="25" t="str">
        <f>IF(L4671&lt;10.3,"A+",IF(L4671&lt;20.6,"A",IF(L4671&lt;30.9,"B",IF(L4671&lt;41.2,"C",IF(L4671&lt;51.5,"D",IF(L4671&lt;61.8,"E","F"))))))</f>
        <v>B</v>
      </c>
      <c r="N4671" s="24" t="str">
        <f>IF(L4671&lt;24.91,"A+",IF(L4671&lt;49.82,"A",IF(L4671&lt;74.73,"B",IF(L4671&lt;99.64,"C",IF(L4671&lt;124.55,"D",IF(L4671&lt;174,"E","F"))))))</f>
        <v>A+</v>
      </c>
    </row>
    <row r="4672" ht="15.75" hidden="1" customHeight="1">
      <c r="A4672" s="11">
        <v>338301.0</v>
      </c>
      <c r="B4672" s="11">
        <v>386.0</v>
      </c>
      <c r="C4672" s="11" t="s">
        <v>55</v>
      </c>
      <c r="D4672" s="11" t="s">
        <v>21</v>
      </c>
      <c r="E4672" s="11" t="s">
        <v>54</v>
      </c>
      <c r="F4672" s="11" t="s">
        <v>62</v>
      </c>
      <c r="G4672" s="11">
        <v>411.0</v>
      </c>
      <c r="H4672" s="11" t="s">
        <v>115</v>
      </c>
      <c r="I4672" s="11" t="s">
        <v>37</v>
      </c>
      <c r="J4672" s="21">
        <v>42156.0</v>
      </c>
      <c r="K4672" s="22">
        <v>31.36</v>
      </c>
      <c r="L4672" s="22">
        <f>K4672*2</f>
        <v>62.72</v>
      </c>
      <c r="M4672" s="25" t="str">
        <f>IF(L4672&lt;15.08,"A+",IF(L4672&lt;30.17,"A",IF(L4672&lt;45.25,"B",IF(L4672&lt;60.33,"C",IF(L4672&lt;75.41,"D",IF(L4672&lt;90.5,"E","F"))))))</f>
        <v>D</v>
      </c>
      <c r="N4672" s="24" t="str">
        <f>IF(L4672&lt;35,"A+",IF(L4672&lt;70,"A",IF(L4672&lt;105,"B",IF(L4672&lt;140,"C",IF(L4672&lt;175,"D",IF(L4672&lt;210,"E","F"))))))</f>
        <v>A</v>
      </c>
    </row>
    <row r="4673" ht="15.75" hidden="1" customHeight="1">
      <c r="A4673" s="11">
        <v>411123.0</v>
      </c>
      <c r="B4673" s="11">
        <v>365.0</v>
      </c>
      <c r="C4673" s="11" t="s">
        <v>20</v>
      </c>
      <c r="D4673" s="11" t="s">
        <v>21</v>
      </c>
      <c r="E4673" s="11" t="s">
        <v>22</v>
      </c>
      <c r="F4673" s="11" t="s">
        <v>62</v>
      </c>
      <c r="G4673" s="11">
        <v>411.0</v>
      </c>
      <c r="H4673" s="11" t="s">
        <v>115</v>
      </c>
      <c r="I4673" s="11" t="s">
        <v>27</v>
      </c>
      <c r="J4673" s="21">
        <v>42521.0</v>
      </c>
      <c r="K4673" s="22">
        <v>7.37</v>
      </c>
      <c r="L4673" s="22">
        <f>K4673</f>
        <v>7.37</v>
      </c>
      <c r="M4673" s="25" t="str">
        <f>IF(L4673&lt;2.49,"A+",IF(L4673&lt;4.97,"A",IF(L4673&lt;7.46,"B",IF(L4673&lt;9.94,"C",IF(L4673&lt;12.43,"D",IF(L4673&lt;14.91,"E","F"))))))</f>
        <v>B</v>
      </c>
      <c r="N4673" s="24" t="str">
        <f>IF(L4673&lt;3,"A+",IF(L4673&lt;6,"A",IF(L4673&lt;9,"B",IF(L4673&lt;12,"C",IF(L4673&lt;15,"D",IF(L4673&lt;18,"E","F"))))))</f>
        <v>B</v>
      </c>
    </row>
    <row r="4674" ht="15.75" hidden="1" customHeight="1">
      <c r="A4674" s="11">
        <v>412815.0</v>
      </c>
      <c r="B4674" s="11">
        <v>375.0</v>
      </c>
      <c r="C4674" s="11" t="s">
        <v>53</v>
      </c>
      <c r="D4674" s="11" t="s">
        <v>21</v>
      </c>
      <c r="E4674" s="11" t="s">
        <v>54</v>
      </c>
      <c r="F4674" s="11" t="s">
        <v>62</v>
      </c>
      <c r="G4674" s="11">
        <v>411.0</v>
      </c>
      <c r="H4674" s="11" t="s">
        <v>115</v>
      </c>
      <c r="I4674" s="11" t="s">
        <v>27</v>
      </c>
      <c r="J4674" s="21">
        <v>42521.0</v>
      </c>
      <c r="K4674" s="22">
        <v>13.03</v>
      </c>
      <c r="L4674" s="26">
        <f>K4674*1.88</f>
        <v>24.4964</v>
      </c>
      <c r="M4674" s="25" t="str">
        <f>IF(L4674&lt;10.3,"A+",IF(L4674&lt;20.6,"A",IF(L4674&lt;30.9,"B",IF(L4674&lt;41.2,"C",IF(L4674&lt;51.5,"D",IF(L4674&lt;61.8,"E","F"))))))</f>
        <v>B</v>
      </c>
      <c r="N4674" s="24" t="str">
        <f>IF(L4674&lt;24.91,"A+",IF(L4674&lt;49.82,"A",IF(L4674&lt;74.73,"B",IF(L4674&lt;99.64,"C",IF(L4674&lt;124.55,"D",IF(L4674&lt;174,"E","F"))))))</f>
        <v>A+</v>
      </c>
    </row>
    <row r="4675" ht="15.75" hidden="1" customHeight="1">
      <c r="A4675" s="11">
        <v>412123.0</v>
      </c>
      <c r="B4675" s="11">
        <v>386.0</v>
      </c>
      <c r="C4675" s="11" t="s">
        <v>55</v>
      </c>
      <c r="D4675" s="11" t="s">
        <v>21</v>
      </c>
      <c r="E4675" s="11" t="s">
        <v>54</v>
      </c>
      <c r="F4675" s="11" t="s">
        <v>62</v>
      </c>
      <c r="G4675" s="11">
        <v>411.0</v>
      </c>
      <c r="H4675" s="11" t="s">
        <v>115</v>
      </c>
      <c r="I4675" s="11" t="s">
        <v>27</v>
      </c>
      <c r="J4675" s="21">
        <v>42521.0</v>
      </c>
      <c r="K4675" s="22">
        <v>33.06</v>
      </c>
      <c r="L4675" s="22">
        <f>K4675*2</f>
        <v>66.12</v>
      </c>
      <c r="M4675" s="25" t="str">
        <f>IF(L4675&lt;15.08,"A+",IF(L4675&lt;30.17,"A",IF(L4675&lt;45.25,"B",IF(L4675&lt;60.33,"C",IF(L4675&lt;75.41,"D",IF(L4675&lt;90.5,"E","F"))))))</f>
        <v>D</v>
      </c>
      <c r="N4675" s="24" t="str">
        <f>IF(L4675&lt;35,"A+",IF(L4675&lt;70,"A",IF(L4675&lt;105,"B",IF(L4675&lt;140,"C",IF(L4675&lt;175,"D",IF(L4675&lt;210,"E","F"))))))</f>
        <v>A</v>
      </c>
    </row>
    <row r="4676" ht="15.75" hidden="1" customHeight="1">
      <c r="A4676" s="11">
        <v>547755.0</v>
      </c>
      <c r="B4676" s="11">
        <v>365.0</v>
      </c>
      <c r="C4676" s="11" t="s">
        <v>20</v>
      </c>
      <c r="D4676" s="11" t="s">
        <v>21</v>
      </c>
      <c r="E4676" s="11" t="s">
        <v>22</v>
      </c>
      <c r="F4676" s="11" t="s">
        <v>62</v>
      </c>
      <c r="G4676" s="11">
        <v>411.0</v>
      </c>
      <c r="H4676" s="11" t="s">
        <v>115</v>
      </c>
      <c r="I4676" s="11" t="s">
        <v>36</v>
      </c>
      <c r="J4676" s="21">
        <v>42887.0</v>
      </c>
      <c r="K4676" s="22">
        <v>8.63</v>
      </c>
      <c r="L4676" s="22">
        <f>K4676</f>
        <v>8.63</v>
      </c>
      <c r="M4676" s="25" t="str">
        <f>IF(L4676&lt;2.49,"A+",IF(L4676&lt;4.97,"A",IF(L4676&lt;7.46,"B",IF(L4676&lt;9.94,"C",IF(L4676&lt;12.43,"D",IF(L4676&lt;14.91,"E","F"))))))</f>
        <v>C</v>
      </c>
      <c r="N4676" s="24" t="str">
        <f>IF(L4676&lt;3,"A+",IF(L4676&lt;6,"A",IF(L4676&lt;9,"B",IF(L4676&lt;12,"C",IF(L4676&lt;15,"D",IF(L4676&lt;18,"E","F"))))))</f>
        <v>B</v>
      </c>
    </row>
    <row r="4677" ht="15.75" hidden="1" customHeight="1">
      <c r="A4677" s="11">
        <v>550147.0</v>
      </c>
      <c r="B4677" s="11">
        <v>375.0</v>
      </c>
      <c r="C4677" s="11" t="s">
        <v>53</v>
      </c>
      <c r="D4677" s="11" t="s">
        <v>21</v>
      </c>
      <c r="E4677" s="11" t="s">
        <v>54</v>
      </c>
      <c r="F4677" s="11" t="s">
        <v>62</v>
      </c>
      <c r="G4677" s="11">
        <v>411.0</v>
      </c>
      <c r="H4677" s="11" t="s">
        <v>115</v>
      </c>
      <c r="I4677" s="11" t="s">
        <v>36</v>
      </c>
      <c r="J4677" s="21">
        <v>42887.0</v>
      </c>
      <c r="K4677" s="22">
        <v>12.88</v>
      </c>
      <c r="L4677" s="26">
        <f>K4677*1.88</f>
        <v>24.2144</v>
      </c>
      <c r="M4677" s="25" t="str">
        <f>IF(L4677&lt;10.3,"A+",IF(L4677&lt;20.6,"A",IF(L4677&lt;30.9,"B",IF(L4677&lt;41.2,"C",IF(L4677&lt;51.5,"D",IF(L4677&lt;61.8,"E","F"))))))</f>
        <v>B</v>
      </c>
      <c r="N4677" s="24" t="str">
        <f>IF(L4677&lt;24.91,"A+",IF(L4677&lt;49.82,"A",IF(L4677&lt;74.73,"B",IF(L4677&lt;99.64,"C",IF(L4677&lt;124.55,"D",IF(L4677&lt;174,"E","F"))))))</f>
        <v>A+</v>
      </c>
    </row>
    <row r="4678" ht="15.75" hidden="1" customHeight="1">
      <c r="A4678" s="11">
        <v>549456.0</v>
      </c>
      <c r="B4678" s="11">
        <v>386.0</v>
      </c>
      <c r="C4678" s="11" t="s">
        <v>55</v>
      </c>
      <c r="D4678" s="11" t="s">
        <v>21</v>
      </c>
      <c r="E4678" s="11" t="s">
        <v>54</v>
      </c>
      <c r="F4678" s="11" t="s">
        <v>62</v>
      </c>
      <c r="G4678" s="11">
        <v>411.0</v>
      </c>
      <c r="H4678" s="11" t="s">
        <v>115</v>
      </c>
      <c r="I4678" s="11" t="s">
        <v>36</v>
      </c>
      <c r="J4678" s="21">
        <v>42887.0</v>
      </c>
      <c r="K4678" s="22">
        <v>30.32</v>
      </c>
      <c r="L4678" s="22">
        <f>K4678*2</f>
        <v>60.64</v>
      </c>
      <c r="M4678" s="25" t="str">
        <f>IF(L4678&lt;15.08,"A+",IF(L4678&lt;30.17,"A",IF(L4678&lt;45.25,"B",IF(L4678&lt;60.33,"C",IF(L4678&lt;75.41,"D",IF(L4678&lt;90.5,"E","F"))))))</f>
        <v>D</v>
      </c>
      <c r="N4678" s="24" t="str">
        <f>IF(L4678&lt;35,"A+",IF(L4678&lt;70,"A",IF(L4678&lt;105,"B",IF(L4678&lt;140,"C",IF(L4678&lt;175,"D",IF(L4678&lt;210,"E","F"))))))</f>
        <v>A</v>
      </c>
    </row>
    <row r="4679" ht="15.75" hidden="1" customHeight="1">
      <c r="A4679" s="11">
        <v>606051.0</v>
      </c>
      <c r="B4679" s="11">
        <v>365.0</v>
      </c>
      <c r="C4679" s="11" t="s">
        <v>20</v>
      </c>
      <c r="D4679" s="11" t="s">
        <v>21</v>
      </c>
      <c r="E4679" s="11" t="s">
        <v>22</v>
      </c>
      <c r="F4679" s="11" t="s">
        <v>62</v>
      </c>
      <c r="G4679" s="11">
        <v>411.0</v>
      </c>
      <c r="H4679" s="11" t="s">
        <v>115</v>
      </c>
      <c r="I4679" s="11" t="s">
        <v>30</v>
      </c>
      <c r="J4679" s="21">
        <v>43252.0</v>
      </c>
      <c r="K4679" s="22">
        <v>8.0</v>
      </c>
      <c r="L4679" s="22">
        <f>K4679</f>
        <v>8</v>
      </c>
      <c r="M4679" s="25" t="str">
        <f>IF(L4679&lt;2.49,"A+",IF(L4679&lt;4.97,"A",IF(L4679&lt;7.46,"B",IF(L4679&lt;9.94,"C",IF(L4679&lt;12.43,"D",IF(L4679&lt;14.91,"E","F"))))))</f>
        <v>C</v>
      </c>
      <c r="N4679" s="24" t="str">
        <f>IF(L4679&lt;3,"A+",IF(L4679&lt;6,"A",IF(L4679&lt;9,"B",IF(L4679&lt;12,"C",IF(L4679&lt;15,"D",IF(L4679&lt;18,"E","F"))))))</f>
        <v>B</v>
      </c>
    </row>
    <row r="4680" ht="15.75" hidden="1" customHeight="1">
      <c r="A4680" s="11">
        <v>603090.0</v>
      </c>
      <c r="B4680" s="11">
        <v>375.0</v>
      </c>
      <c r="C4680" s="11" t="s">
        <v>53</v>
      </c>
      <c r="D4680" s="11" t="s">
        <v>21</v>
      </c>
      <c r="E4680" s="11" t="s">
        <v>54</v>
      </c>
      <c r="F4680" s="11" t="s">
        <v>62</v>
      </c>
      <c r="G4680" s="11">
        <v>411.0</v>
      </c>
      <c r="H4680" s="11" t="s">
        <v>115</v>
      </c>
      <c r="I4680" s="11" t="s">
        <v>30</v>
      </c>
      <c r="J4680" s="21">
        <v>43252.0</v>
      </c>
      <c r="K4680" s="22">
        <v>11.94</v>
      </c>
      <c r="L4680" s="26">
        <f>K4680*1.88</f>
        <v>22.4472</v>
      </c>
      <c r="M4680" s="25" t="str">
        <f>IF(L4680&lt;10.3,"A+",IF(L4680&lt;20.6,"A",IF(L4680&lt;30.9,"B",IF(L4680&lt;41.2,"C",IF(L4680&lt;51.5,"D",IF(L4680&lt;61.8,"E","F"))))))</f>
        <v>B</v>
      </c>
      <c r="N4680" s="24" t="str">
        <f>IF(L4680&lt;24.91,"A+",IF(L4680&lt;49.82,"A",IF(L4680&lt;74.73,"B",IF(L4680&lt;99.64,"C",IF(L4680&lt;124.55,"D",IF(L4680&lt;174,"E","F"))))))</f>
        <v>A+</v>
      </c>
    </row>
    <row r="4681" ht="15.75" hidden="1" customHeight="1">
      <c r="A4681" s="11">
        <v>605359.0</v>
      </c>
      <c r="B4681" s="11">
        <v>386.0</v>
      </c>
      <c r="C4681" s="11" t="s">
        <v>55</v>
      </c>
      <c r="D4681" s="11" t="s">
        <v>21</v>
      </c>
      <c r="E4681" s="11" t="s">
        <v>54</v>
      </c>
      <c r="F4681" s="11" t="s">
        <v>62</v>
      </c>
      <c r="G4681" s="11">
        <v>411.0</v>
      </c>
      <c r="H4681" s="11" t="s">
        <v>115</v>
      </c>
      <c r="I4681" s="11" t="s">
        <v>30</v>
      </c>
      <c r="J4681" s="21">
        <v>43252.0</v>
      </c>
      <c r="K4681" s="22">
        <v>31.09</v>
      </c>
      <c r="L4681" s="22">
        <f>K4681*2</f>
        <v>62.18</v>
      </c>
      <c r="M4681" s="25" t="str">
        <f>IF(L4681&lt;15.08,"A+",IF(L4681&lt;30.17,"A",IF(L4681&lt;45.25,"B",IF(L4681&lt;60.33,"C",IF(L4681&lt;75.41,"D",IF(L4681&lt;90.5,"E","F"))))))</f>
        <v>D</v>
      </c>
      <c r="N4681" s="24" t="str">
        <f>IF(L4681&lt;35,"A+",IF(L4681&lt;70,"A",IF(L4681&lt;105,"B",IF(L4681&lt;140,"C",IF(L4681&lt;175,"D",IF(L4681&lt;210,"E","F"))))))</f>
        <v>A</v>
      </c>
    </row>
    <row r="4682" ht="15.75" hidden="1" customHeight="1">
      <c r="A4682" s="11">
        <v>168446.0</v>
      </c>
      <c r="B4682" s="11">
        <v>365.0</v>
      </c>
      <c r="C4682" s="11" t="s">
        <v>20</v>
      </c>
      <c r="D4682" s="11" t="s">
        <v>21</v>
      </c>
      <c r="E4682" s="11" t="s">
        <v>22</v>
      </c>
      <c r="F4682" s="11" t="s">
        <v>62</v>
      </c>
      <c r="G4682" s="11">
        <v>411.0</v>
      </c>
      <c r="H4682" s="11" t="s">
        <v>115</v>
      </c>
      <c r="I4682" s="11" t="s">
        <v>52</v>
      </c>
      <c r="J4682" s="21">
        <v>39783.0</v>
      </c>
      <c r="K4682" s="22">
        <v>12.18</v>
      </c>
      <c r="L4682" s="22">
        <f>K4682</f>
        <v>12.18</v>
      </c>
      <c r="M4682" s="25" t="str">
        <f>IF(L4682&lt;2.49,"A+",IF(L4682&lt;4.97,"A",IF(L4682&lt;7.46,"B",IF(L4682&lt;9.94,"C",IF(L4682&lt;12.43,"D",IF(L4682&lt;14.91,"E","F"))))))</f>
        <v>D</v>
      </c>
      <c r="N4682" s="24" t="str">
        <f>IF(L4682&lt;3,"A+",IF(L4682&lt;6,"A",IF(L4682&lt;9,"B",IF(L4682&lt;12,"C",IF(L4682&lt;15,"D",IF(L4682&lt;18,"E","F"))))))</f>
        <v>D</v>
      </c>
    </row>
    <row r="4683" ht="15.75" hidden="1" customHeight="1">
      <c r="A4683" s="11">
        <v>165791.0</v>
      </c>
      <c r="B4683" s="11">
        <v>375.0</v>
      </c>
      <c r="C4683" s="11" t="s">
        <v>53</v>
      </c>
      <c r="D4683" s="11" t="s">
        <v>21</v>
      </c>
      <c r="E4683" s="11" t="s">
        <v>54</v>
      </c>
      <c r="F4683" s="11" t="s">
        <v>62</v>
      </c>
      <c r="G4683" s="11">
        <v>411.0</v>
      </c>
      <c r="H4683" s="11" t="s">
        <v>115</v>
      </c>
      <c r="I4683" s="11" t="s">
        <v>52</v>
      </c>
      <c r="J4683" s="21">
        <v>39783.0</v>
      </c>
      <c r="K4683" s="22">
        <v>25.76</v>
      </c>
      <c r="L4683" s="26">
        <f>K4683*1.88</f>
        <v>48.4288</v>
      </c>
      <c r="M4683" s="25" t="str">
        <f>IF(L4683&lt;10.3,"A+",IF(L4683&lt;20.6,"A",IF(L4683&lt;30.9,"B",IF(L4683&lt;41.2,"C",IF(L4683&lt;51.5,"D",IF(L4683&lt;61.8,"E","F"))))))</f>
        <v>D</v>
      </c>
      <c r="N4683" s="24" t="str">
        <f>IF(L4683&lt;24.91,"A+",IF(L4683&lt;49.82,"A",IF(L4683&lt;74.73,"B",IF(L4683&lt;99.64,"C",IF(L4683&lt;124.55,"D",IF(L4683&lt;174,"E","F"))))))</f>
        <v>A</v>
      </c>
    </row>
    <row r="4684" ht="15.75" hidden="1" customHeight="1">
      <c r="A4684" s="11">
        <v>164906.0</v>
      </c>
      <c r="B4684" s="11">
        <v>383.0</v>
      </c>
      <c r="C4684" s="11" t="s">
        <v>57</v>
      </c>
      <c r="D4684" s="11" t="s">
        <v>21</v>
      </c>
      <c r="E4684" s="11" t="s">
        <v>54</v>
      </c>
      <c r="F4684" s="11" t="s">
        <v>62</v>
      </c>
      <c r="G4684" s="11">
        <v>411.0</v>
      </c>
      <c r="H4684" s="11" t="s">
        <v>115</v>
      </c>
      <c r="I4684" s="11" t="s">
        <v>52</v>
      </c>
      <c r="J4684" s="21">
        <v>39783.0</v>
      </c>
      <c r="K4684" s="22">
        <v>3.73</v>
      </c>
      <c r="L4684" s="22">
        <f>K4684*2.62</f>
        <v>9.7726</v>
      </c>
      <c r="M4684" s="25" t="str">
        <f>IF(L4684&lt;1.17,"A+",IF(L4684&lt;3.43,"A",IF(L4684&lt;5.14,"B",IF(L4684&lt;6.85,"C",IF(L4684&lt;8.56,"D",IF(L4684&lt;10.28,"E","F"))))))</f>
        <v>E</v>
      </c>
      <c r="N4684" s="24" t="str">
        <f>IF(L4684&lt;32.75,"A+",IF(L4684&lt;65.5,"A",IF(L4684&lt;98.25,"B",IF(L4684&lt;131,"C",IF(L4684&lt;163.75,"D",IF(L4684&lt;196.25,"E","F"))))))</f>
        <v>A+</v>
      </c>
    </row>
    <row r="4685" ht="15.75" hidden="1" customHeight="1">
      <c r="A4685" s="11">
        <v>168505.0</v>
      </c>
      <c r="B4685" s="11">
        <v>365.0</v>
      </c>
      <c r="C4685" s="11" t="s">
        <v>20</v>
      </c>
      <c r="D4685" s="11" t="s">
        <v>21</v>
      </c>
      <c r="E4685" s="11" t="s">
        <v>22</v>
      </c>
      <c r="F4685" s="11" t="s">
        <v>62</v>
      </c>
      <c r="G4685" s="11">
        <v>411.0</v>
      </c>
      <c r="H4685" s="11" t="s">
        <v>115</v>
      </c>
      <c r="I4685" s="11" t="s">
        <v>45</v>
      </c>
      <c r="J4685" s="21">
        <v>40148.0</v>
      </c>
      <c r="K4685" s="22">
        <v>9.11</v>
      </c>
      <c r="L4685" s="22">
        <f>K4685</f>
        <v>9.11</v>
      </c>
      <c r="M4685" s="25" t="str">
        <f>IF(L4685&lt;2.49,"A+",IF(L4685&lt;4.97,"A",IF(L4685&lt;7.46,"B",IF(L4685&lt;9.94,"C",IF(L4685&lt;12.43,"D",IF(L4685&lt;14.91,"E","F"))))))</f>
        <v>C</v>
      </c>
      <c r="N4685" s="24" t="str">
        <f>IF(L4685&lt;3,"A+",IF(L4685&lt;6,"A",IF(L4685&lt;9,"B",IF(L4685&lt;12,"C",IF(L4685&lt;15,"D",IF(L4685&lt;18,"E","F"))))))</f>
        <v>C</v>
      </c>
    </row>
    <row r="4686" ht="15.75" hidden="1" customHeight="1">
      <c r="A4686" s="11">
        <v>165850.0</v>
      </c>
      <c r="B4686" s="11">
        <v>375.0</v>
      </c>
      <c r="C4686" s="11" t="s">
        <v>53</v>
      </c>
      <c r="D4686" s="11" t="s">
        <v>21</v>
      </c>
      <c r="E4686" s="11" t="s">
        <v>54</v>
      </c>
      <c r="F4686" s="11" t="s">
        <v>62</v>
      </c>
      <c r="G4686" s="11">
        <v>411.0</v>
      </c>
      <c r="H4686" s="11" t="s">
        <v>115</v>
      </c>
      <c r="I4686" s="11" t="s">
        <v>45</v>
      </c>
      <c r="J4686" s="21">
        <v>40148.0</v>
      </c>
      <c r="K4686" s="22">
        <v>23.2</v>
      </c>
      <c r="L4686" s="26">
        <f>K4686*1.88</f>
        <v>43.616</v>
      </c>
      <c r="M4686" s="25" t="str">
        <f>IF(L4686&lt;10.3,"A+",IF(L4686&lt;20.6,"A",IF(L4686&lt;30.9,"B",IF(L4686&lt;41.2,"C",IF(L4686&lt;51.5,"D",IF(L4686&lt;61.8,"E","F"))))))</f>
        <v>D</v>
      </c>
      <c r="N4686" s="24" t="str">
        <f>IF(L4686&lt;24.91,"A+",IF(L4686&lt;49.82,"A",IF(L4686&lt;74.73,"B",IF(L4686&lt;99.64,"C",IF(L4686&lt;124.55,"D",IF(L4686&lt;174,"E","F"))))))</f>
        <v>A</v>
      </c>
    </row>
    <row r="4687" ht="15.75" hidden="1" customHeight="1">
      <c r="A4687" s="11">
        <v>164965.0</v>
      </c>
      <c r="B4687" s="11">
        <v>383.0</v>
      </c>
      <c r="C4687" s="11" t="s">
        <v>57</v>
      </c>
      <c r="D4687" s="11" t="s">
        <v>21</v>
      </c>
      <c r="E4687" s="11" t="s">
        <v>54</v>
      </c>
      <c r="F4687" s="11" t="s">
        <v>62</v>
      </c>
      <c r="G4687" s="11">
        <v>411.0</v>
      </c>
      <c r="H4687" s="11" t="s">
        <v>115</v>
      </c>
      <c r="I4687" s="11" t="s">
        <v>45</v>
      </c>
      <c r="J4687" s="21">
        <v>40148.0</v>
      </c>
      <c r="K4687" s="22">
        <v>2.44</v>
      </c>
      <c r="L4687" s="22">
        <f>K4687*2.62</f>
        <v>6.3928</v>
      </c>
      <c r="M4687" s="25" t="str">
        <f>IF(L4687&lt;1.17,"A+",IF(L4687&lt;3.43,"A",IF(L4687&lt;5.14,"B",IF(L4687&lt;6.85,"C",IF(L4687&lt;8.56,"D",IF(L4687&lt;10.28,"E","F"))))))</f>
        <v>C</v>
      </c>
      <c r="N4687" s="24" t="str">
        <f>IF(L4687&lt;32.75,"A+",IF(L4687&lt;65.5,"A",IF(L4687&lt;98.25,"B",IF(L4687&lt;131,"C",IF(L4687&lt;163.75,"D",IF(L4687&lt;196.25,"E","F"))))))</f>
        <v>A+</v>
      </c>
    </row>
    <row r="4688" ht="15.75" hidden="1" customHeight="1">
      <c r="A4688" s="11">
        <v>168564.0</v>
      </c>
      <c r="B4688" s="11">
        <v>365.0</v>
      </c>
      <c r="C4688" s="11" t="s">
        <v>20</v>
      </c>
      <c r="D4688" s="11" t="s">
        <v>21</v>
      </c>
      <c r="E4688" s="11" t="s">
        <v>22</v>
      </c>
      <c r="F4688" s="11" t="s">
        <v>62</v>
      </c>
      <c r="G4688" s="11">
        <v>411.0</v>
      </c>
      <c r="H4688" s="11" t="s">
        <v>115</v>
      </c>
      <c r="I4688" s="11" t="s">
        <v>51</v>
      </c>
      <c r="J4688" s="21">
        <v>40513.0</v>
      </c>
      <c r="K4688" s="22">
        <v>12.11</v>
      </c>
      <c r="L4688" s="22">
        <f>K4688</f>
        <v>12.11</v>
      </c>
      <c r="M4688" s="25" t="str">
        <f>IF(L4688&lt;2.49,"A+",IF(L4688&lt;4.97,"A",IF(L4688&lt;7.46,"B",IF(L4688&lt;9.94,"C",IF(L4688&lt;12.43,"D",IF(L4688&lt;14.91,"E","F"))))))</f>
        <v>D</v>
      </c>
      <c r="N4688" s="24" t="str">
        <f>IF(L4688&lt;3,"A+",IF(L4688&lt;6,"A",IF(L4688&lt;9,"B",IF(L4688&lt;12,"C",IF(L4688&lt;15,"D",IF(L4688&lt;18,"E","F"))))))</f>
        <v>D</v>
      </c>
    </row>
    <row r="4689" ht="15.75" hidden="1" customHeight="1">
      <c r="A4689" s="11">
        <v>165909.0</v>
      </c>
      <c r="B4689" s="11">
        <v>375.0</v>
      </c>
      <c r="C4689" s="11" t="s">
        <v>53</v>
      </c>
      <c r="D4689" s="11" t="s">
        <v>21</v>
      </c>
      <c r="E4689" s="11" t="s">
        <v>54</v>
      </c>
      <c r="F4689" s="11" t="s">
        <v>62</v>
      </c>
      <c r="G4689" s="11">
        <v>411.0</v>
      </c>
      <c r="H4689" s="11" t="s">
        <v>115</v>
      </c>
      <c r="I4689" s="11" t="s">
        <v>51</v>
      </c>
      <c r="J4689" s="21">
        <v>40513.0</v>
      </c>
      <c r="K4689" s="22">
        <v>26.67</v>
      </c>
      <c r="L4689" s="26">
        <f>K4689*1.88</f>
        <v>50.1396</v>
      </c>
      <c r="M4689" s="25" t="str">
        <f>IF(L4689&lt;10.3,"A+",IF(L4689&lt;20.6,"A",IF(L4689&lt;30.9,"B",IF(L4689&lt;41.2,"C",IF(L4689&lt;51.5,"D",IF(L4689&lt;61.8,"E","F"))))))</f>
        <v>D</v>
      </c>
      <c r="N4689" s="24" t="str">
        <f>IF(L4689&lt;24.91,"A+",IF(L4689&lt;49.82,"A",IF(L4689&lt;74.73,"B",IF(L4689&lt;99.64,"C",IF(L4689&lt;124.55,"D",IF(L4689&lt;174,"E","F"))))))</f>
        <v>B</v>
      </c>
    </row>
    <row r="4690" ht="15.75" hidden="1" customHeight="1">
      <c r="A4690" s="11">
        <v>165024.0</v>
      </c>
      <c r="B4690" s="11">
        <v>383.0</v>
      </c>
      <c r="C4690" s="11" t="s">
        <v>57</v>
      </c>
      <c r="D4690" s="11" t="s">
        <v>21</v>
      </c>
      <c r="E4690" s="11" t="s">
        <v>54</v>
      </c>
      <c r="F4690" s="11" t="s">
        <v>62</v>
      </c>
      <c r="G4690" s="11">
        <v>411.0</v>
      </c>
      <c r="H4690" s="11" t="s">
        <v>115</v>
      </c>
      <c r="I4690" s="11" t="s">
        <v>51</v>
      </c>
      <c r="J4690" s="21">
        <v>40513.0</v>
      </c>
      <c r="K4690" s="22">
        <v>3.07</v>
      </c>
      <c r="L4690" s="22">
        <f>K4690*2.62</f>
        <v>8.0434</v>
      </c>
      <c r="M4690" s="25" t="str">
        <f>IF(L4690&lt;1.17,"A+",IF(L4690&lt;3.43,"A",IF(L4690&lt;5.14,"B",IF(L4690&lt;6.85,"C",IF(L4690&lt;8.56,"D",IF(L4690&lt;10.28,"E","F"))))))</f>
        <v>D</v>
      </c>
      <c r="N4690" s="24" t="str">
        <f>IF(L4690&lt;32.75,"A+",IF(L4690&lt;65.5,"A",IF(L4690&lt;98.25,"B",IF(L4690&lt;131,"C",IF(L4690&lt;163.75,"D",IF(L4690&lt;196.25,"E","F"))))))</f>
        <v>A+</v>
      </c>
    </row>
    <row r="4691" ht="15.75" hidden="1" customHeight="1">
      <c r="A4691" s="11">
        <v>168623.0</v>
      </c>
      <c r="B4691" s="11">
        <v>365.0</v>
      </c>
      <c r="C4691" s="11" t="s">
        <v>20</v>
      </c>
      <c r="D4691" s="11" t="s">
        <v>21</v>
      </c>
      <c r="E4691" s="11" t="s">
        <v>22</v>
      </c>
      <c r="F4691" s="11" t="s">
        <v>62</v>
      </c>
      <c r="G4691" s="11">
        <v>411.0</v>
      </c>
      <c r="H4691" s="11" t="s">
        <v>115</v>
      </c>
      <c r="I4691" s="11" t="s">
        <v>38</v>
      </c>
      <c r="J4691" s="21">
        <v>40878.0</v>
      </c>
      <c r="K4691" s="22">
        <v>8.91</v>
      </c>
      <c r="L4691" s="22">
        <f>K4691</f>
        <v>8.91</v>
      </c>
      <c r="M4691" s="25" t="str">
        <f>IF(L4691&lt;2.49,"A+",IF(L4691&lt;4.97,"A",IF(L4691&lt;7.46,"B",IF(L4691&lt;9.94,"C",IF(L4691&lt;12.43,"D",IF(L4691&lt;14.91,"E","F"))))))</f>
        <v>C</v>
      </c>
      <c r="N4691" s="24" t="str">
        <f>IF(L4691&lt;3,"A+",IF(L4691&lt;6,"A",IF(L4691&lt;9,"B",IF(L4691&lt;12,"C",IF(L4691&lt;15,"D",IF(L4691&lt;18,"E","F"))))))</f>
        <v>B</v>
      </c>
    </row>
    <row r="4692" ht="15.75" hidden="1" customHeight="1">
      <c r="A4692" s="11">
        <v>165968.0</v>
      </c>
      <c r="B4692" s="11">
        <v>375.0</v>
      </c>
      <c r="C4692" s="11" t="s">
        <v>53</v>
      </c>
      <c r="D4692" s="11" t="s">
        <v>21</v>
      </c>
      <c r="E4692" s="11" t="s">
        <v>54</v>
      </c>
      <c r="F4692" s="11" t="s">
        <v>62</v>
      </c>
      <c r="G4692" s="11">
        <v>411.0</v>
      </c>
      <c r="H4692" s="11" t="s">
        <v>115</v>
      </c>
      <c r="I4692" s="11" t="s">
        <v>38</v>
      </c>
      <c r="J4692" s="21">
        <v>40878.0</v>
      </c>
      <c r="K4692" s="22">
        <v>20.84</v>
      </c>
      <c r="L4692" s="26">
        <f>K4692*1.88</f>
        <v>39.1792</v>
      </c>
      <c r="M4692" s="25" t="str">
        <f>IF(L4692&lt;10.3,"A+",IF(L4692&lt;20.6,"A",IF(L4692&lt;30.9,"B",IF(L4692&lt;41.2,"C",IF(L4692&lt;51.5,"D",IF(L4692&lt;61.8,"E","F"))))))</f>
        <v>C</v>
      </c>
      <c r="N4692" s="24" t="str">
        <f>IF(L4692&lt;24.91,"A+",IF(L4692&lt;49.82,"A",IF(L4692&lt;74.73,"B",IF(L4692&lt;99.64,"C",IF(L4692&lt;124.55,"D",IF(L4692&lt;174,"E","F"))))))</f>
        <v>A</v>
      </c>
    </row>
    <row r="4693" ht="15.75" hidden="1" customHeight="1">
      <c r="A4693" s="11">
        <v>165083.0</v>
      </c>
      <c r="B4693" s="11">
        <v>383.0</v>
      </c>
      <c r="C4693" s="11" t="s">
        <v>57</v>
      </c>
      <c r="D4693" s="11" t="s">
        <v>21</v>
      </c>
      <c r="E4693" s="11" t="s">
        <v>54</v>
      </c>
      <c r="F4693" s="11" t="s">
        <v>62</v>
      </c>
      <c r="G4693" s="11">
        <v>411.0</v>
      </c>
      <c r="H4693" s="11" t="s">
        <v>115</v>
      </c>
      <c r="I4693" s="11" t="s">
        <v>38</v>
      </c>
      <c r="J4693" s="21">
        <v>40878.0</v>
      </c>
      <c r="K4693" s="22">
        <v>1.58</v>
      </c>
      <c r="L4693" s="22">
        <f>K4693*2.62</f>
        <v>4.1396</v>
      </c>
      <c r="M4693" s="25" t="str">
        <f>IF(L4693&lt;1.17,"A+",IF(L4693&lt;3.43,"A",IF(L4693&lt;5.14,"B",IF(L4693&lt;6.85,"C",IF(L4693&lt;8.56,"D",IF(L4693&lt;10.28,"E","F"))))))</f>
        <v>B</v>
      </c>
      <c r="N4693" s="24" t="str">
        <f>IF(L4693&lt;32.75,"A+",IF(L4693&lt;65.5,"A",IF(L4693&lt;98.25,"B",IF(L4693&lt;131,"C",IF(L4693&lt;163.75,"D",IF(L4693&lt;196.25,"E","F"))))))</f>
        <v>A+</v>
      </c>
    </row>
    <row r="4694" ht="15.75" hidden="1" customHeight="1">
      <c r="A4694" s="11">
        <v>168682.0</v>
      </c>
      <c r="B4694" s="11">
        <v>365.0</v>
      </c>
      <c r="C4694" s="11" t="s">
        <v>20</v>
      </c>
      <c r="D4694" s="11" t="s">
        <v>21</v>
      </c>
      <c r="E4694" s="11" t="s">
        <v>22</v>
      </c>
      <c r="F4694" s="11" t="s">
        <v>62</v>
      </c>
      <c r="G4694" s="11">
        <v>411.0</v>
      </c>
      <c r="H4694" s="11" t="s">
        <v>115</v>
      </c>
      <c r="I4694" s="11" t="s">
        <v>47</v>
      </c>
      <c r="J4694" s="21">
        <v>41244.0</v>
      </c>
      <c r="K4694" s="22">
        <v>9.39</v>
      </c>
      <c r="L4694" s="22">
        <f>K4694</f>
        <v>9.39</v>
      </c>
      <c r="M4694" s="25" t="str">
        <f>IF(L4694&lt;2.49,"A+",IF(L4694&lt;4.97,"A",IF(L4694&lt;7.46,"B",IF(L4694&lt;9.94,"C",IF(L4694&lt;12.43,"D",IF(L4694&lt;14.91,"E","F"))))))</f>
        <v>C</v>
      </c>
      <c r="N4694" s="24" t="str">
        <f>IF(L4694&lt;3,"A+",IF(L4694&lt;6,"A",IF(L4694&lt;9,"B",IF(L4694&lt;12,"C",IF(L4694&lt;15,"D",IF(L4694&lt;18,"E","F"))))))</f>
        <v>C</v>
      </c>
    </row>
    <row r="4695" ht="15.75" hidden="1" customHeight="1">
      <c r="A4695" s="11">
        <v>166027.0</v>
      </c>
      <c r="B4695" s="11">
        <v>375.0</v>
      </c>
      <c r="C4695" s="11" t="s">
        <v>53</v>
      </c>
      <c r="D4695" s="11" t="s">
        <v>21</v>
      </c>
      <c r="E4695" s="11" t="s">
        <v>54</v>
      </c>
      <c r="F4695" s="11" t="s">
        <v>62</v>
      </c>
      <c r="G4695" s="11">
        <v>411.0</v>
      </c>
      <c r="H4695" s="11" t="s">
        <v>115</v>
      </c>
      <c r="I4695" s="11" t="s">
        <v>47</v>
      </c>
      <c r="J4695" s="21">
        <v>41244.0</v>
      </c>
      <c r="K4695" s="22">
        <v>19.78</v>
      </c>
      <c r="L4695" s="26">
        <f>K4695*1.88</f>
        <v>37.1864</v>
      </c>
      <c r="M4695" s="25" t="str">
        <f>IF(L4695&lt;10.3,"A+",IF(L4695&lt;20.6,"A",IF(L4695&lt;30.9,"B",IF(L4695&lt;41.2,"C",IF(L4695&lt;51.5,"D",IF(L4695&lt;61.8,"E","F"))))))</f>
        <v>C</v>
      </c>
      <c r="N4695" s="24" t="str">
        <f>IF(L4695&lt;24.91,"A+",IF(L4695&lt;49.82,"A",IF(L4695&lt;74.73,"B",IF(L4695&lt;99.64,"C",IF(L4695&lt;124.55,"D",IF(L4695&lt;174,"E","F"))))))</f>
        <v>A</v>
      </c>
    </row>
    <row r="4696" ht="15.75" hidden="1" customHeight="1">
      <c r="A4696" s="11">
        <v>165142.0</v>
      </c>
      <c r="B4696" s="11">
        <v>383.0</v>
      </c>
      <c r="C4696" s="11" t="s">
        <v>57</v>
      </c>
      <c r="D4696" s="11" t="s">
        <v>21</v>
      </c>
      <c r="E4696" s="11" t="s">
        <v>54</v>
      </c>
      <c r="F4696" s="11" t="s">
        <v>62</v>
      </c>
      <c r="G4696" s="11">
        <v>411.0</v>
      </c>
      <c r="H4696" s="11" t="s">
        <v>115</v>
      </c>
      <c r="I4696" s="11" t="s">
        <v>47</v>
      </c>
      <c r="J4696" s="21">
        <v>41244.0</v>
      </c>
      <c r="K4696" s="22">
        <v>0.78</v>
      </c>
      <c r="L4696" s="22">
        <f>K4696*2.62</f>
        <v>2.0436</v>
      </c>
      <c r="M4696" s="25" t="str">
        <f>IF(L4696&lt;1.17,"A+",IF(L4696&lt;3.43,"A",IF(L4696&lt;5.14,"B",IF(L4696&lt;6.85,"C",IF(L4696&lt;8.56,"D",IF(L4696&lt;10.28,"E","F"))))))</f>
        <v>A</v>
      </c>
      <c r="N4696" s="24" t="str">
        <f>IF(L4696&lt;32.75,"A+",IF(L4696&lt;65.5,"A",IF(L4696&lt;98.25,"B",IF(L4696&lt;131,"C",IF(L4696&lt;163.75,"D",IF(L4696&lt;196.25,"E","F"))))))</f>
        <v>A+</v>
      </c>
    </row>
    <row r="4697" ht="15.75" hidden="1" customHeight="1">
      <c r="A4697" s="11">
        <v>213806.0</v>
      </c>
      <c r="B4697" s="11">
        <v>365.0</v>
      </c>
      <c r="C4697" s="11" t="s">
        <v>20</v>
      </c>
      <c r="D4697" s="11" t="s">
        <v>21</v>
      </c>
      <c r="E4697" s="11" t="s">
        <v>22</v>
      </c>
      <c r="F4697" s="11" t="s">
        <v>62</v>
      </c>
      <c r="G4697" s="11">
        <v>411.0</v>
      </c>
      <c r="H4697" s="11" t="s">
        <v>115</v>
      </c>
      <c r="I4697" s="11" t="s">
        <v>50</v>
      </c>
      <c r="J4697" s="21">
        <v>41609.0</v>
      </c>
      <c r="K4697" s="22">
        <v>10.87</v>
      </c>
      <c r="L4697" s="22">
        <f>K4697</f>
        <v>10.87</v>
      </c>
      <c r="M4697" s="25" t="str">
        <f>IF(L4697&lt;2.49,"A+",IF(L4697&lt;4.97,"A",IF(L4697&lt;7.46,"B",IF(L4697&lt;9.94,"C",IF(L4697&lt;12.43,"D",IF(L4697&lt;14.91,"E","F"))))))</f>
        <v>D</v>
      </c>
      <c r="N4697" s="24" t="str">
        <f>IF(L4697&lt;3,"A+",IF(L4697&lt;6,"A",IF(L4697&lt;9,"B",IF(L4697&lt;12,"C",IF(L4697&lt;15,"D",IF(L4697&lt;18,"E","F"))))))</f>
        <v>C</v>
      </c>
    </row>
    <row r="4698" ht="15.75" hidden="1" customHeight="1">
      <c r="A4698" s="11">
        <v>213275.0</v>
      </c>
      <c r="B4698" s="11">
        <v>375.0</v>
      </c>
      <c r="C4698" s="11" t="s">
        <v>53</v>
      </c>
      <c r="D4698" s="11" t="s">
        <v>21</v>
      </c>
      <c r="E4698" s="11" t="s">
        <v>54</v>
      </c>
      <c r="F4698" s="11" t="s">
        <v>62</v>
      </c>
      <c r="G4698" s="11">
        <v>411.0</v>
      </c>
      <c r="H4698" s="11" t="s">
        <v>115</v>
      </c>
      <c r="I4698" s="11" t="s">
        <v>50</v>
      </c>
      <c r="J4698" s="21">
        <v>41609.0</v>
      </c>
      <c r="K4698" s="22">
        <v>25.44</v>
      </c>
      <c r="L4698" s="26">
        <f>K4698*1.88</f>
        <v>47.8272</v>
      </c>
      <c r="M4698" s="25" t="str">
        <f>IF(L4698&lt;10.3,"A+",IF(L4698&lt;20.6,"A",IF(L4698&lt;30.9,"B",IF(L4698&lt;41.2,"C",IF(L4698&lt;51.5,"D",IF(L4698&lt;61.8,"E","F"))))))</f>
        <v>D</v>
      </c>
      <c r="N4698" s="24" t="str">
        <f>IF(L4698&lt;24.91,"A+",IF(L4698&lt;49.82,"A",IF(L4698&lt;74.73,"B",IF(L4698&lt;99.64,"C",IF(L4698&lt;124.55,"D",IF(L4698&lt;174,"E","F"))))))</f>
        <v>A</v>
      </c>
    </row>
    <row r="4699" ht="15.75" hidden="1" customHeight="1">
      <c r="A4699" s="11">
        <v>213098.0</v>
      </c>
      <c r="B4699" s="11">
        <v>383.0</v>
      </c>
      <c r="C4699" s="11" t="s">
        <v>57</v>
      </c>
      <c r="D4699" s="11" t="s">
        <v>21</v>
      </c>
      <c r="E4699" s="11" t="s">
        <v>54</v>
      </c>
      <c r="F4699" s="11" t="s">
        <v>62</v>
      </c>
      <c r="G4699" s="11">
        <v>411.0</v>
      </c>
      <c r="H4699" s="11" t="s">
        <v>115</v>
      </c>
      <c r="I4699" s="11" t="s">
        <v>50</v>
      </c>
      <c r="J4699" s="21">
        <v>41609.0</v>
      </c>
      <c r="K4699" s="22">
        <v>1.52</v>
      </c>
      <c r="L4699" s="22">
        <f>K4699*2.62</f>
        <v>3.9824</v>
      </c>
      <c r="M4699" s="25" t="str">
        <f>IF(L4699&lt;1.17,"A+",IF(L4699&lt;3.43,"A",IF(L4699&lt;5.14,"B",IF(L4699&lt;6.85,"C",IF(L4699&lt;8.56,"D",IF(L4699&lt;10.28,"E","F"))))))</f>
        <v>B</v>
      </c>
      <c r="N4699" s="24" t="str">
        <f>IF(L4699&lt;32.75,"A+",IF(L4699&lt;65.5,"A",IF(L4699&lt;98.25,"B",IF(L4699&lt;131,"C",IF(L4699&lt;163.75,"D",IF(L4699&lt;196.25,"E","F"))))))</f>
        <v>A+</v>
      </c>
    </row>
    <row r="4700" ht="15.75" hidden="1" customHeight="1">
      <c r="A4700" s="11">
        <v>334341.0</v>
      </c>
      <c r="B4700" s="11">
        <v>365.0</v>
      </c>
      <c r="C4700" s="11" t="s">
        <v>20</v>
      </c>
      <c r="D4700" s="11" t="s">
        <v>21</v>
      </c>
      <c r="E4700" s="11" t="s">
        <v>22</v>
      </c>
      <c r="F4700" s="11" t="s">
        <v>62</v>
      </c>
      <c r="G4700" s="11">
        <v>411.0</v>
      </c>
      <c r="H4700" s="11" t="s">
        <v>115</v>
      </c>
      <c r="I4700" s="11" t="s">
        <v>40</v>
      </c>
      <c r="J4700" s="21">
        <v>41974.0</v>
      </c>
      <c r="K4700" s="22">
        <v>8.8</v>
      </c>
      <c r="L4700" s="22">
        <f>K4700</f>
        <v>8.8</v>
      </c>
      <c r="M4700" s="25" t="str">
        <f>IF(L4700&lt;2.49,"A+",IF(L4700&lt;4.97,"A",IF(L4700&lt;7.46,"B",IF(L4700&lt;9.94,"C",IF(L4700&lt;12.43,"D",IF(L4700&lt;14.91,"E","F"))))))</f>
        <v>C</v>
      </c>
      <c r="N4700" s="24" t="str">
        <f>IF(L4700&lt;3,"A+",IF(L4700&lt;6,"A",IF(L4700&lt;9,"B",IF(L4700&lt;12,"C",IF(L4700&lt;15,"D",IF(L4700&lt;18,"E","F"))))))</f>
        <v>B</v>
      </c>
    </row>
    <row r="4701" ht="15.75" hidden="1" customHeight="1">
      <c r="A4701" s="11">
        <v>336879.0</v>
      </c>
      <c r="B4701" s="11">
        <v>375.0</v>
      </c>
      <c r="C4701" s="11" t="s">
        <v>53</v>
      </c>
      <c r="D4701" s="11" t="s">
        <v>21</v>
      </c>
      <c r="E4701" s="11" t="s">
        <v>54</v>
      </c>
      <c r="F4701" s="11" t="s">
        <v>62</v>
      </c>
      <c r="G4701" s="11">
        <v>411.0</v>
      </c>
      <c r="H4701" s="11" t="s">
        <v>115</v>
      </c>
      <c r="I4701" s="11" t="s">
        <v>40</v>
      </c>
      <c r="J4701" s="21">
        <v>41974.0</v>
      </c>
      <c r="K4701" s="22">
        <v>22.67</v>
      </c>
      <c r="L4701" s="26">
        <f>K4701*1.88</f>
        <v>42.6196</v>
      </c>
      <c r="M4701" s="25" t="str">
        <f>IF(L4701&lt;10.3,"A+",IF(L4701&lt;20.6,"A",IF(L4701&lt;30.9,"B",IF(L4701&lt;41.2,"C",IF(L4701&lt;51.5,"D",IF(L4701&lt;61.8,"E","F"))))))</f>
        <v>D</v>
      </c>
      <c r="N4701" s="24" t="str">
        <f>IF(L4701&lt;24.91,"A+",IF(L4701&lt;49.82,"A",IF(L4701&lt;74.73,"B",IF(L4701&lt;99.64,"C",IF(L4701&lt;124.55,"D",IF(L4701&lt;174,"E","F"))))))</f>
        <v>A</v>
      </c>
    </row>
    <row r="4702" ht="15.75" hidden="1" customHeight="1">
      <c r="A4702" s="11">
        <v>337878.0</v>
      </c>
      <c r="B4702" s="11">
        <v>383.0</v>
      </c>
      <c r="C4702" s="11" t="s">
        <v>57</v>
      </c>
      <c r="D4702" s="11" t="s">
        <v>21</v>
      </c>
      <c r="E4702" s="11" t="s">
        <v>54</v>
      </c>
      <c r="F4702" s="11" t="s">
        <v>62</v>
      </c>
      <c r="G4702" s="11">
        <v>411.0</v>
      </c>
      <c r="H4702" s="11" t="s">
        <v>115</v>
      </c>
      <c r="I4702" s="11" t="s">
        <v>40</v>
      </c>
      <c r="J4702" s="21">
        <v>41974.0</v>
      </c>
      <c r="K4702" s="22">
        <v>0.58</v>
      </c>
      <c r="L4702" s="22">
        <f>K4702*2.62</f>
        <v>1.5196</v>
      </c>
      <c r="M4702" s="25" t="str">
        <f>IF(L4702&lt;1.17,"A+",IF(L4702&lt;3.43,"A",IF(L4702&lt;5.14,"B",IF(L4702&lt;6.85,"C",IF(L4702&lt;8.56,"D",IF(L4702&lt;10.28,"E","F"))))))</f>
        <v>A</v>
      </c>
      <c r="N4702" s="24" t="str">
        <f>IF(L4702&lt;32.75,"A+",IF(L4702&lt;65.5,"A",IF(L4702&lt;98.25,"B",IF(L4702&lt;131,"C",IF(L4702&lt;163.75,"D",IF(L4702&lt;196.25,"E","F"))))))</f>
        <v>A+</v>
      </c>
    </row>
    <row r="4703" ht="15.75" hidden="1" customHeight="1">
      <c r="A4703" s="11">
        <v>411122.0</v>
      </c>
      <c r="B4703" s="11">
        <v>365.0</v>
      </c>
      <c r="C4703" s="11" t="s">
        <v>20</v>
      </c>
      <c r="D4703" s="11" t="s">
        <v>21</v>
      </c>
      <c r="E4703" s="11" t="s">
        <v>22</v>
      </c>
      <c r="F4703" s="11" t="s">
        <v>62</v>
      </c>
      <c r="G4703" s="11">
        <v>411.0</v>
      </c>
      <c r="H4703" s="11" t="s">
        <v>115</v>
      </c>
      <c r="I4703" s="11" t="s">
        <v>29</v>
      </c>
      <c r="J4703" s="21">
        <v>42339.0</v>
      </c>
      <c r="K4703" s="22">
        <v>7.35</v>
      </c>
      <c r="L4703" s="22">
        <f>K4703</f>
        <v>7.35</v>
      </c>
      <c r="M4703" s="25" t="str">
        <f>IF(L4703&lt;2.49,"A+",IF(L4703&lt;4.97,"A",IF(L4703&lt;7.46,"B",IF(L4703&lt;9.94,"C",IF(L4703&lt;12.43,"D",IF(L4703&lt;14.91,"E","F"))))))</f>
        <v>B</v>
      </c>
      <c r="N4703" s="24" t="str">
        <f>IF(L4703&lt;3,"A+",IF(L4703&lt;6,"A",IF(L4703&lt;9,"B",IF(L4703&lt;12,"C",IF(L4703&lt;15,"D",IF(L4703&lt;18,"E","F"))))))</f>
        <v>B</v>
      </c>
    </row>
    <row r="4704" ht="15.75" hidden="1" customHeight="1">
      <c r="A4704" s="11">
        <v>412814.0</v>
      </c>
      <c r="B4704" s="11">
        <v>375.0</v>
      </c>
      <c r="C4704" s="11" t="s">
        <v>53</v>
      </c>
      <c r="D4704" s="11" t="s">
        <v>21</v>
      </c>
      <c r="E4704" s="11" t="s">
        <v>54</v>
      </c>
      <c r="F4704" s="11" t="s">
        <v>62</v>
      </c>
      <c r="G4704" s="11">
        <v>411.0</v>
      </c>
      <c r="H4704" s="11" t="s">
        <v>115</v>
      </c>
      <c r="I4704" s="11" t="s">
        <v>29</v>
      </c>
      <c r="J4704" s="21">
        <v>42339.0</v>
      </c>
      <c r="K4704" s="22">
        <v>21.25</v>
      </c>
      <c r="L4704" s="26">
        <f>K4704*1.88</f>
        <v>39.95</v>
      </c>
      <c r="M4704" s="25" t="str">
        <f>IF(L4704&lt;10.3,"A+",IF(L4704&lt;20.6,"A",IF(L4704&lt;30.9,"B",IF(L4704&lt;41.2,"C",IF(L4704&lt;51.5,"D",IF(L4704&lt;61.8,"E","F"))))))</f>
        <v>C</v>
      </c>
      <c r="N4704" s="24" t="str">
        <f>IF(L4704&lt;24.91,"A+",IF(L4704&lt;49.82,"A",IF(L4704&lt;74.73,"B",IF(L4704&lt;99.64,"C",IF(L4704&lt;124.55,"D",IF(L4704&lt;174,"E","F"))))))</f>
        <v>A</v>
      </c>
    </row>
    <row r="4705" ht="15.75" hidden="1" customHeight="1">
      <c r="A4705" s="11">
        <v>405355.0</v>
      </c>
      <c r="B4705" s="11">
        <v>383.0</v>
      </c>
      <c r="C4705" s="11" t="s">
        <v>57</v>
      </c>
      <c r="D4705" s="11" t="s">
        <v>21</v>
      </c>
      <c r="E4705" s="11" t="s">
        <v>54</v>
      </c>
      <c r="F4705" s="11" t="s">
        <v>62</v>
      </c>
      <c r="G4705" s="11">
        <v>411.0</v>
      </c>
      <c r="H4705" s="11" t="s">
        <v>115</v>
      </c>
      <c r="I4705" s="11" t="s">
        <v>29</v>
      </c>
      <c r="J4705" s="21">
        <v>42339.0</v>
      </c>
      <c r="K4705" s="22">
        <v>0.27</v>
      </c>
      <c r="L4705" s="22">
        <f>K4705*2.62</f>
        <v>0.7074</v>
      </c>
      <c r="M4705" s="25" t="str">
        <f>IF(L4705&lt;1.17,"A+",IF(L4705&lt;3.43,"A",IF(L4705&lt;5.14,"B",IF(L4705&lt;6.85,"C",IF(L4705&lt;8.56,"D",IF(L4705&lt;10.28,"E","F"))))))</f>
        <v>A+</v>
      </c>
      <c r="N4705" s="24" t="str">
        <f>IF(L4705&lt;32.75,"A+",IF(L4705&lt;65.5,"A",IF(L4705&lt;98.25,"B",IF(L4705&lt;131,"C",IF(L4705&lt;163.75,"D",IF(L4705&lt;196.25,"E","F"))))))</f>
        <v>A+</v>
      </c>
    </row>
    <row r="4706" ht="15.75" hidden="1" customHeight="1">
      <c r="A4706" s="11">
        <v>547757.0</v>
      </c>
      <c r="B4706" s="11">
        <v>365.0</v>
      </c>
      <c r="C4706" s="11" t="s">
        <v>20</v>
      </c>
      <c r="D4706" s="11" t="s">
        <v>21</v>
      </c>
      <c r="E4706" s="11" t="s">
        <v>22</v>
      </c>
      <c r="F4706" s="11" t="s">
        <v>62</v>
      </c>
      <c r="G4706" s="11">
        <v>411.0</v>
      </c>
      <c r="H4706" s="11" t="s">
        <v>115</v>
      </c>
      <c r="I4706" s="11" t="s">
        <v>28</v>
      </c>
      <c r="J4706" s="21">
        <v>42705.0</v>
      </c>
      <c r="K4706" s="22">
        <v>7.84</v>
      </c>
      <c r="L4706" s="22">
        <f>K4706</f>
        <v>7.84</v>
      </c>
      <c r="M4706" s="25" t="str">
        <f>IF(L4706&lt;2.49,"A+",IF(L4706&lt;4.97,"A",IF(L4706&lt;7.46,"B",IF(L4706&lt;9.94,"C",IF(L4706&lt;12.43,"D",IF(L4706&lt;14.91,"E","F"))))))</f>
        <v>C</v>
      </c>
      <c r="N4706" s="24" t="str">
        <f>IF(L4706&lt;3,"A+",IF(L4706&lt;6,"A",IF(L4706&lt;9,"B",IF(L4706&lt;12,"C",IF(L4706&lt;15,"D",IF(L4706&lt;18,"E","F"))))))</f>
        <v>B</v>
      </c>
    </row>
    <row r="4707" ht="15.75" hidden="1" customHeight="1">
      <c r="A4707" s="11">
        <v>550149.0</v>
      </c>
      <c r="B4707" s="11">
        <v>375.0</v>
      </c>
      <c r="C4707" s="11" t="s">
        <v>53</v>
      </c>
      <c r="D4707" s="11" t="s">
        <v>21</v>
      </c>
      <c r="E4707" s="11" t="s">
        <v>54</v>
      </c>
      <c r="F4707" s="11" t="s">
        <v>62</v>
      </c>
      <c r="G4707" s="11">
        <v>411.0</v>
      </c>
      <c r="H4707" s="11" t="s">
        <v>115</v>
      </c>
      <c r="I4707" s="11" t="s">
        <v>28</v>
      </c>
      <c r="J4707" s="21">
        <v>42705.0</v>
      </c>
      <c r="K4707" s="22">
        <v>24.15</v>
      </c>
      <c r="L4707" s="26">
        <f>K4707*1.88</f>
        <v>45.402</v>
      </c>
      <c r="M4707" s="25" t="str">
        <f>IF(L4707&lt;10.3,"A+",IF(L4707&lt;20.6,"A",IF(L4707&lt;30.9,"B",IF(L4707&lt;41.2,"C",IF(L4707&lt;51.5,"D",IF(L4707&lt;61.8,"E","F"))))))</f>
        <v>D</v>
      </c>
      <c r="N4707" s="24" t="str">
        <f>IF(L4707&lt;24.91,"A+",IF(L4707&lt;49.82,"A",IF(L4707&lt;74.73,"B",IF(L4707&lt;99.64,"C",IF(L4707&lt;124.55,"D",IF(L4707&lt;174,"E","F"))))))</f>
        <v>A</v>
      </c>
    </row>
    <row r="4708" ht="15.75" hidden="1" customHeight="1">
      <c r="A4708" s="11">
        <v>606052.0</v>
      </c>
      <c r="B4708" s="11">
        <v>365.0</v>
      </c>
      <c r="C4708" s="11" t="s">
        <v>20</v>
      </c>
      <c r="D4708" s="11" t="s">
        <v>21</v>
      </c>
      <c r="E4708" s="11" t="s">
        <v>22</v>
      </c>
      <c r="F4708" s="11" t="s">
        <v>62</v>
      </c>
      <c r="G4708" s="11">
        <v>411.0</v>
      </c>
      <c r="H4708" s="11" t="s">
        <v>115</v>
      </c>
      <c r="I4708" s="11" t="s">
        <v>26</v>
      </c>
      <c r="J4708" s="21">
        <v>43070.0</v>
      </c>
      <c r="K4708" s="22">
        <v>7.56</v>
      </c>
      <c r="L4708" s="22">
        <f>K4708</f>
        <v>7.56</v>
      </c>
      <c r="M4708" s="25" t="str">
        <f>IF(L4708&lt;2.49,"A+",IF(L4708&lt;4.97,"A",IF(L4708&lt;7.46,"B",IF(L4708&lt;9.94,"C",IF(L4708&lt;12.43,"D",IF(L4708&lt;14.91,"E","F"))))))</f>
        <v>C</v>
      </c>
      <c r="N4708" s="24" t="str">
        <f>IF(L4708&lt;3,"A+",IF(L4708&lt;6,"A",IF(L4708&lt;9,"B",IF(L4708&lt;12,"C",IF(L4708&lt;15,"D",IF(L4708&lt;18,"E","F"))))))</f>
        <v>B</v>
      </c>
    </row>
    <row r="4709" ht="15.75" hidden="1" customHeight="1">
      <c r="A4709" s="11">
        <v>603091.0</v>
      </c>
      <c r="B4709" s="11">
        <v>375.0</v>
      </c>
      <c r="C4709" s="11" t="s">
        <v>53</v>
      </c>
      <c r="D4709" s="11" t="s">
        <v>21</v>
      </c>
      <c r="E4709" s="11" t="s">
        <v>54</v>
      </c>
      <c r="F4709" s="11" t="s">
        <v>62</v>
      </c>
      <c r="G4709" s="11">
        <v>411.0</v>
      </c>
      <c r="H4709" s="11" t="s">
        <v>115</v>
      </c>
      <c r="I4709" s="11" t="s">
        <v>26</v>
      </c>
      <c r="J4709" s="21">
        <v>43070.0</v>
      </c>
      <c r="K4709" s="22">
        <v>22.26</v>
      </c>
      <c r="L4709" s="26">
        <f>K4709*1.88</f>
        <v>41.8488</v>
      </c>
      <c r="M4709" s="25" t="str">
        <f>IF(L4709&lt;10.3,"A+",IF(L4709&lt;20.6,"A",IF(L4709&lt;30.9,"B",IF(L4709&lt;41.2,"C",IF(L4709&lt;51.5,"D",IF(L4709&lt;61.8,"E","F"))))))</f>
        <v>D</v>
      </c>
      <c r="N4709" s="24" t="str">
        <f>IF(L4709&lt;24.91,"A+",IF(L4709&lt;49.82,"A",IF(L4709&lt;74.73,"B",IF(L4709&lt;99.64,"C",IF(L4709&lt;124.55,"D",IF(L4709&lt;174,"E","F"))))))</f>
        <v>A</v>
      </c>
    </row>
    <row r="4710" ht="15.75" hidden="1" customHeight="1">
      <c r="A4710" s="11">
        <v>227621.0</v>
      </c>
      <c r="B4710" s="11">
        <v>646.0</v>
      </c>
      <c r="C4710" s="11" t="s">
        <v>14</v>
      </c>
      <c r="D4710" s="11" t="s">
        <v>15</v>
      </c>
      <c r="E4710" s="11" t="s">
        <v>16</v>
      </c>
      <c r="F4710" s="11" t="s">
        <v>62</v>
      </c>
      <c r="G4710" s="11">
        <v>412.0</v>
      </c>
      <c r="H4710" s="11" t="s">
        <v>116</v>
      </c>
      <c r="I4710" s="11">
        <v>2011.0</v>
      </c>
      <c r="J4710" s="21">
        <v>40544.0</v>
      </c>
      <c r="K4710" s="22">
        <v>1.22204322</v>
      </c>
      <c r="L4710" s="22">
        <f t="shared" ref="L4710:L4711" si="182">K4710</f>
        <v>1.22204322</v>
      </c>
      <c r="M4710" s="23" t="str">
        <f t="shared" ref="M4710:M4711" si="183">IF(L4710&lt;0.51,"A+",IF(L4710&lt;1.02,"A",IF(L4710&lt;1.52,"B",IF(L4710&lt;2.03,"C",IF(L4710&lt;2.54,"D",IF(L4710&lt;3.05,"E","F"))))))</f>
        <v>B</v>
      </c>
      <c r="N4710" s="24" t="str">
        <f>IF(L4710&lt;1.25,"A+",IF(L4710&lt;2.5,"A",IF(L4710&lt;3.75,"B",IF(L4710&lt;5,"C",IF(L4710&lt;6.25,"D",IF(L4710&lt;7.5,"E","F"))))))</f>
        <v>A+</v>
      </c>
    </row>
    <row r="4711" ht="15.75" hidden="1" customHeight="1">
      <c r="A4711" s="11">
        <v>227562.0</v>
      </c>
      <c r="B4711" s="11">
        <v>647.0</v>
      </c>
      <c r="C4711" s="11" t="s">
        <v>19</v>
      </c>
      <c r="D4711" s="11" t="s">
        <v>15</v>
      </c>
      <c r="E4711" s="11" t="s">
        <v>16</v>
      </c>
      <c r="F4711" s="11" t="s">
        <v>62</v>
      </c>
      <c r="G4711" s="11">
        <v>412.0</v>
      </c>
      <c r="H4711" s="11" t="s">
        <v>116</v>
      </c>
      <c r="I4711" s="11">
        <v>2011.0</v>
      </c>
      <c r="J4711" s="21">
        <v>40544.0</v>
      </c>
      <c r="K4711" s="22">
        <v>1.8</v>
      </c>
      <c r="L4711" s="22">
        <f t="shared" si="182"/>
        <v>1.8</v>
      </c>
      <c r="M4711" s="23" t="str">
        <f t="shared" si="183"/>
        <v>C</v>
      </c>
      <c r="N4711" s="11" t="str">
        <f>IF(L4711&lt;0.75,"A+",IF(L4711&lt;1.5,"A",IF(L4711&lt;2.25,"B",IF(L4711&lt;3,"C",IF(L4711&lt;3.75,"D",IF(L4711&lt;4.5,"E","F"))))))</f>
        <v>B</v>
      </c>
    </row>
    <row r="4712" ht="15.75" hidden="1" customHeight="1">
      <c r="A4712" s="11">
        <v>121697.0</v>
      </c>
      <c r="B4712" s="11">
        <v>386.0</v>
      </c>
      <c r="C4712" s="11" t="s">
        <v>55</v>
      </c>
      <c r="D4712" s="11" t="s">
        <v>21</v>
      </c>
      <c r="E4712" s="11" t="s">
        <v>54</v>
      </c>
      <c r="F4712" s="11" t="s">
        <v>62</v>
      </c>
      <c r="G4712" s="11">
        <v>412.0</v>
      </c>
      <c r="H4712" s="11" t="s">
        <v>116</v>
      </c>
      <c r="I4712" s="11" t="s">
        <v>56</v>
      </c>
      <c r="J4712" s="21">
        <v>39965.0</v>
      </c>
      <c r="K4712" s="22">
        <v>27.89</v>
      </c>
      <c r="L4712" s="22">
        <f>K4712*2</f>
        <v>55.78</v>
      </c>
      <c r="M4712" s="25" t="str">
        <f>IF(L4712&lt;15.08,"A+",IF(L4712&lt;30.17,"A",IF(L4712&lt;45.25,"B",IF(L4712&lt;60.33,"C",IF(L4712&lt;75.41,"D",IF(L4712&lt;90.5,"E","F"))))))</f>
        <v>C</v>
      </c>
      <c r="N4712" s="24" t="str">
        <f>IF(L4712&lt;35,"A+",IF(L4712&lt;70,"A",IF(L4712&lt;105,"B",IF(L4712&lt;140,"C",IF(L4712&lt;175,"D",IF(L4712&lt;210,"E","F"))))))</f>
        <v>A</v>
      </c>
    </row>
    <row r="4713" ht="15.75" hidden="1" customHeight="1">
      <c r="A4713" s="11">
        <v>170217.0</v>
      </c>
      <c r="B4713" s="11">
        <v>365.0</v>
      </c>
      <c r="C4713" s="11" t="s">
        <v>20</v>
      </c>
      <c r="D4713" s="11" t="s">
        <v>21</v>
      </c>
      <c r="E4713" s="11" t="s">
        <v>22</v>
      </c>
      <c r="F4713" s="11" t="s">
        <v>62</v>
      </c>
      <c r="G4713" s="11">
        <v>412.0</v>
      </c>
      <c r="H4713" s="11" t="s">
        <v>116</v>
      </c>
      <c r="I4713" s="11" t="s">
        <v>46</v>
      </c>
      <c r="J4713" s="21">
        <v>39783.0</v>
      </c>
      <c r="K4713" s="22">
        <v>9.92</v>
      </c>
      <c r="L4713" s="22">
        <f>K4713</f>
        <v>9.92</v>
      </c>
      <c r="M4713" s="25" t="str">
        <f>IF(L4713&lt;2.49,"A+",IF(L4713&lt;4.97,"A",IF(L4713&lt;7.46,"B",IF(L4713&lt;9.94,"C",IF(L4713&lt;12.43,"D",IF(L4713&lt;14.91,"E","F"))))))</f>
        <v>C</v>
      </c>
      <c r="N4713" s="24" t="str">
        <f>IF(L4713&lt;3,"A+",IF(L4713&lt;6,"A",IF(L4713&lt;9,"B",IF(L4713&lt;12,"C",IF(L4713&lt;15,"D",IF(L4713&lt;18,"E","F"))))))</f>
        <v>C</v>
      </c>
    </row>
    <row r="4714" ht="15.75" hidden="1" customHeight="1">
      <c r="A4714" s="11">
        <v>167562.0</v>
      </c>
      <c r="B4714" s="11">
        <v>375.0</v>
      </c>
      <c r="C4714" s="11" t="s">
        <v>53</v>
      </c>
      <c r="D4714" s="11" t="s">
        <v>21</v>
      </c>
      <c r="E4714" s="11" t="s">
        <v>54</v>
      </c>
      <c r="F4714" s="11" t="s">
        <v>62</v>
      </c>
      <c r="G4714" s="11">
        <v>412.0</v>
      </c>
      <c r="H4714" s="11" t="s">
        <v>116</v>
      </c>
      <c r="I4714" s="11" t="s">
        <v>46</v>
      </c>
      <c r="J4714" s="21">
        <v>39783.0</v>
      </c>
      <c r="K4714" s="22">
        <v>22.33</v>
      </c>
      <c r="L4714" s="26">
        <f>K4714*1.88</f>
        <v>41.9804</v>
      </c>
      <c r="M4714" s="25" t="str">
        <f>IF(L4714&lt;10.3,"A+",IF(L4714&lt;20.6,"A",IF(L4714&lt;30.9,"B",IF(L4714&lt;41.2,"C",IF(L4714&lt;51.5,"D",IF(L4714&lt;61.8,"E","F"))))))</f>
        <v>D</v>
      </c>
      <c r="N4714" s="24" t="str">
        <f>IF(L4714&lt;24.91,"A+",IF(L4714&lt;49.82,"A",IF(L4714&lt;74.73,"B",IF(L4714&lt;99.64,"C",IF(L4714&lt;124.55,"D",IF(L4714&lt;174,"E","F"))))))</f>
        <v>A</v>
      </c>
    </row>
    <row r="4715" ht="15.75" hidden="1" customHeight="1">
      <c r="A4715" s="11">
        <v>170276.0</v>
      </c>
      <c r="B4715" s="11">
        <v>365.0</v>
      </c>
      <c r="C4715" s="11" t="s">
        <v>20</v>
      </c>
      <c r="D4715" s="11" t="s">
        <v>21</v>
      </c>
      <c r="E4715" s="11" t="s">
        <v>22</v>
      </c>
      <c r="F4715" s="11" t="s">
        <v>62</v>
      </c>
      <c r="G4715" s="11">
        <v>412.0</v>
      </c>
      <c r="H4715" s="11" t="s">
        <v>116</v>
      </c>
      <c r="I4715" s="11" t="s">
        <v>39</v>
      </c>
      <c r="J4715" s="21">
        <v>40148.0</v>
      </c>
      <c r="K4715" s="22">
        <v>9.22</v>
      </c>
      <c r="L4715" s="22">
        <f>K4715</f>
        <v>9.22</v>
      </c>
      <c r="M4715" s="25" t="str">
        <f>IF(L4715&lt;2.49,"A+",IF(L4715&lt;4.97,"A",IF(L4715&lt;7.46,"B",IF(L4715&lt;9.94,"C",IF(L4715&lt;12.43,"D",IF(L4715&lt;14.91,"E","F"))))))</f>
        <v>C</v>
      </c>
      <c r="N4715" s="24" t="str">
        <f>IF(L4715&lt;3,"A+",IF(L4715&lt;6,"A",IF(L4715&lt;9,"B",IF(L4715&lt;12,"C",IF(L4715&lt;15,"D",IF(L4715&lt;18,"E","F"))))))</f>
        <v>C</v>
      </c>
    </row>
    <row r="4716" ht="15.75" hidden="1" customHeight="1">
      <c r="A4716" s="11">
        <v>167621.0</v>
      </c>
      <c r="B4716" s="11">
        <v>375.0</v>
      </c>
      <c r="C4716" s="11" t="s">
        <v>53</v>
      </c>
      <c r="D4716" s="11" t="s">
        <v>21</v>
      </c>
      <c r="E4716" s="11" t="s">
        <v>54</v>
      </c>
      <c r="F4716" s="11" t="s">
        <v>62</v>
      </c>
      <c r="G4716" s="11">
        <v>412.0</v>
      </c>
      <c r="H4716" s="11" t="s">
        <v>116</v>
      </c>
      <c r="I4716" s="11" t="s">
        <v>39</v>
      </c>
      <c r="J4716" s="21">
        <v>40148.0</v>
      </c>
      <c r="K4716" s="22">
        <v>21.28</v>
      </c>
      <c r="L4716" s="26">
        <f>K4716*1.88</f>
        <v>40.0064</v>
      </c>
      <c r="M4716" s="25" t="str">
        <f>IF(L4716&lt;10.3,"A+",IF(L4716&lt;20.6,"A",IF(L4716&lt;30.9,"B",IF(L4716&lt;41.2,"C",IF(L4716&lt;51.5,"D",IF(L4716&lt;61.8,"E","F"))))))</f>
        <v>C</v>
      </c>
      <c r="N4716" s="24" t="str">
        <f>IF(L4716&lt;24.91,"A+",IF(L4716&lt;49.82,"A",IF(L4716&lt;74.73,"B",IF(L4716&lt;99.64,"C",IF(L4716&lt;124.55,"D",IF(L4716&lt;174,"E","F"))))))</f>
        <v>A</v>
      </c>
    </row>
    <row r="4717" ht="15.75" hidden="1" customHeight="1">
      <c r="A4717" s="11">
        <v>170335.0</v>
      </c>
      <c r="B4717" s="11">
        <v>365.0</v>
      </c>
      <c r="C4717" s="11" t="s">
        <v>20</v>
      </c>
      <c r="D4717" s="11" t="s">
        <v>21</v>
      </c>
      <c r="E4717" s="11" t="s">
        <v>22</v>
      </c>
      <c r="F4717" s="11" t="s">
        <v>62</v>
      </c>
      <c r="G4717" s="11">
        <v>412.0</v>
      </c>
      <c r="H4717" s="11" t="s">
        <v>116</v>
      </c>
      <c r="I4717" s="11" t="s">
        <v>44</v>
      </c>
      <c r="J4717" s="21">
        <v>40513.0</v>
      </c>
      <c r="K4717" s="22">
        <v>9.54</v>
      </c>
      <c r="L4717" s="22">
        <f>K4717</f>
        <v>9.54</v>
      </c>
      <c r="M4717" s="25" t="str">
        <f>IF(L4717&lt;2.49,"A+",IF(L4717&lt;4.97,"A",IF(L4717&lt;7.46,"B",IF(L4717&lt;9.94,"C",IF(L4717&lt;12.43,"D",IF(L4717&lt;14.91,"E","F"))))))</f>
        <v>C</v>
      </c>
      <c r="N4717" s="24" t="str">
        <f>IF(L4717&lt;3,"A+",IF(L4717&lt;6,"A",IF(L4717&lt;9,"B",IF(L4717&lt;12,"C",IF(L4717&lt;15,"D",IF(L4717&lt;18,"E","F"))))))</f>
        <v>C</v>
      </c>
    </row>
    <row r="4718" ht="15.75" hidden="1" customHeight="1">
      <c r="A4718" s="11">
        <v>167680.0</v>
      </c>
      <c r="B4718" s="11">
        <v>375.0</v>
      </c>
      <c r="C4718" s="11" t="s">
        <v>53</v>
      </c>
      <c r="D4718" s="11" t="s">
        <v>21</v>
      </c>
      <c r="E4718" s="11" t="s">
        <v>54</v>
      </c>
      <c r="F4718" s="11" t="s">
        <v>62</v>
      </c>
      <c r="G4718" s="11">
        <v>412.0</v>
      </c>
      <c r="H4718" s="11" t="s">
        <v>116</v>
      </c>
      <c r="I4718" s="11" t="s">
        <v>44</v>
      </c>
      <c r="J4718" s="21">
        <v>40513.0</v>
      </c>
      <c r="K4718" s="22">
        <v>21.58</v>
      </c>
      <c r="L4718" s="26">
        <f>K4718*1.88</f>
        <v>40.5704</v>
      </c>
      <c r="M4718" s="25" t="str">
        <f>IF(L4718&lt;10.3,"A+",IF(L4718&lt;20.6,"A",IF(L4718&lt;30.9,"B",IF(L4718&lt;41.2,"C",IF(L4718&lt;51.5,"D",IF(L4718&lt;61.8,"E","F"))))))</f>
        <v>C</v>
      </c>
      <c r="N4718" s="24" t="str">
        <f>IF(L4718&lt;24.91,"A+",IF(L4718&lt;49.82,"A",IF(L4718&lt;74.73,"B",IF(L4718&lt;99.64,"C",IF(L4718&lt;124.55,"D",IF(L4718&lt;174,"E","F"))))))</f>
        <v>A</v>
      </c>
    </row>
    <row r="4719" ht="15.75" hidden="1" customHeight="1">
      <c r="A4719" s="11">
        <v>170394.0</v>
      </c>
      <c r="B4719" s="11">
        <v>365.0</v>
      </c>
      <c r="C4719" s="11" t="s">
        <v>20</v>
      </c>
      <c r="D4719" s="11" t="s">
        <v>21</v>
      </c>
      <c r="E4719" s="11" t="s">
        <v>22</v>
      </c>
      <c r="F4719" s="11" t="s">
        <v>62</v>
      </c>
      <c r="G4719" s="11">
        <v>412.0</v>
      </c>
      <c r="H4719" s="11" t="s">
        <v>116</v>
      </c>
      <c r="I4719" s="11" t="s">
        <v>35</v>
      </c>
      <c r="J4719" s="21">
        <v>40878.0</v>
      </c>
      <c r="K4719" s="22">
        <v>8.45</v>
      </c>
      <c r="L4719" s="22">
        <f>K4719</f>
        <v>8.45</v>
      </c>
      <c r="M4719" s="25" t="str">
        <f>IF(L4719&lt;2.49,"A+",IF(L4719&lt;4.97,"A",IF(L4719&lt;7.46,"B",IF(L4719&lt;9.94,"C",IF(L4719&lt;12.43,"D",IF(L4719&lt;14.91,"E","F"))))))</f>
        <v>C</v>
      </c>
      <c r="N4719" s="24" t="str">
        <f>IF(L4719&lt;3,"A+",IF(L4719&lt;6,"A",IF(L4719&lt;9,"B",IF(L4719&lt;12,"C",IF(L4719&lt;15,"D",IF(L4719&lt;18,"E","F"))))))</f>
        <v>B</v>
      </c>
    </row>
    <row r="4720" ht="15.75" hidden="1" customHeight="1">
      <c r="A4720" s="11">
        <v>167739.0</v>
      </c>
      <c r="B4720" s="11">
        <v>375.0</v>
      </c>
      <c r="C4720" s="11" t="s">
        <v>53</v>
      </c>
      <c r="D4720" s="11" t="s">
        <v>21</v>
      </c>
      <c r="E4720" s="11" t="s">
        <v>54</v>
      </c>
      <c r="F4720" s="11" t="s">
        <v>62</v>
      </c>
      <c r="G4720" s="11">
        <v>412.0</v>
      </c>
      <c r="H4720" s="11" t="s">
        <v>116</v>
      </c>
      <c r="I4720" s="11" t="s">
        <v>35</v>
      </c>
      <c r="J4720" s="21">
        <v>40878.0</v>
      </c>
      <c r="K4720" s="22">
        <v>19.41</v>
      </c>
      <c r="L4720" s="26">
        <f>K4720*1.88</f>
        <v>36.4908</v>
      </c>
      <c r="M4720" s="25" t="str">
        <f>IF(L4720&lt;10.3,"A+",IF(L4720&lt;20.6,"A",IF(L4720&lt;30.9,"B",IF(L4720&lt;41.2,"C",IF(L4720&lt;51.5,"D",IF(L4720&lt;61.8,"E","F"))))))</f>
        <v>C</v>
      </c>
      <c r="N4720" s="24" t="str">
        <f>IF(L4720&lt;24.91,"A+",IF(L4720&lt;49.82,"A",IF(L4720&lt;74.73,"B",IF(L4720&lt;99.64,"C",IF(L4720&lt;124.55,"D",IF(L4720&lt;174,"E","F"))))))</f>
        <v>A</v>
      </c>
    </row>
    <row r="4721" ht="15.75" hidden="1" customHeight="1">
      <c r="A4721" s="11">
        <v>170453.0</v>
      </c>
      <c r="B4721" s="11">
        <v>365.0</v>
      </c>
      <c r="C4721" s="11" t="s">
        <v>20</v>
      </c>
      <c r="D4721" s="11" t="s">
        <v>21</v>
      </c>
      <c r="E4721" s="11" t="s">
        <v>22</v>
      </c>
      <c r="F4721" s="11" t="s">
        <v>62</v>
      </c>
      <c r="G4721" s="11">
        <v>412.0</v>
      </c>
      <c r="H4721" s="11" t="s">
        <v>116</v>
      </c>
      <c r="I4721" s="11" t="s">
        <v>32</v>
      </c>
      <c r="J4721" s="21">
        <v>41244.0</v>
      </c>
      <c r="K4721" s="22">
        <v>8.26</v>
      </c>
      <c r="L4721" s="22">
        <f>K4721</f>
        <v>8.26</v>
      </c>
      <c r="M4721" s="25" t="str">
        <f>IF(L4721&lt;2.49,"A+",IF(L4721&lt;4.97,"A",IF(L4721&lt;7.46,"B",IF(L4721&lt;9.94,"C",IF(L4721&lt;12.43,"D",IF(L4721&lt;14.91,"E","F"))))))</f>
        <v>C</v>
      </c>
      <c r="N4721" s="24" t="str">
        <f>IF(L4721&lt;3,"A+",IF(L4721&lt;6,"A",IF(L4721&lt;9,"B",IF(L4721&lt;12,"C",IF(L4721&lt;15,"D",IF(L4721&lt;18,"E","F"))))))</f>
        <v>B</v>
      </c>
    </row>
    <row r="4722" ht="15.75" hidden="1" customHeight="1">
      <c r="A4722" s="11">
        <v>167798.0</v>
      </c>
      <c r="B4722" s="11">
        <v>375.0</v>
      </c>
      <c r="C4722" s="11" t="s">
        <v>53</v>
      </c>
      <c r="D4722" s="11" t="s">
        <v>21</v>
      </c>
      <c r="E4722" s="11" t="s">
        <v>54</v>
      </c>
      <c r="F4722" s="11" t="s">
        <v>62</v>
      </c>
      <c r="G4722" s="11">
        <v>412.0</v>
      </c>
      <c r="H4722" s="11" t="s">
        <v>116</v>
      </c>
      <c r="I4722" s="11" t="s">
        <v>32</v>
      </c>
      <c r="J4722" s="21">
        <v>41244.0</v>
      </c>
      <c r="K4722" s="22">
        <v>19.07</v>
      </c>
      <c r="L4722" s="26">
        <f>K4722*1.88</f>
        <v>35.8516</v>
      </c>
      <c r="M4722" s="25" t="str">
        <f>IF(L4722&lt;10.3,"A+",IF(L4722&lt;20.6,"A",IF(L4722&lt;30.9,"B",IF(L4722&lt;41.2,"C",IF(L4722&lt;51.5,"D",IF(L4722&lt;61.8,"E","F"))))))</f>
        <v>C</v>
      </c>
      <c r="N4722" s="24" t="str">
        <f>IF(L4722&lt;24.91,"A+",IF(L4722&lt;49.82,"A",IF(L4722&lt;74.73,"B",IF(L4722&lt;99.64,"C",IF(L4722&lt;124.55,"D",IF(L4722&lt;174,"E","F"))))))</f>
        <v>A</v>
      </c>
    </row>
    <row r="4723" ht="15.75" hidden="1" customHeight="1">
      <c r="A4723" s="11">
        <v>214161.0</v>
      </c>
      <c r="B4723" s="11">
        <v>365.0</v>
      </c>
      <c r="C4723" s="11" t="s">
        <v>20</v>
      </c>
      <c r="D4723" s="11" t="s">
        <v>21</v>
      </c>
      <c r="E4723" s="11" t="s">
        <v>22</v>
      </c>
      <c r="F4723" s="11" t="s">
        <v>62</v>
      </c>
      <c r="G4723" s="11">
        <v>412.0</v>
      </c>
      <c r="H4723" s="11" t="s">
        <v>116</v>
      </c>
      <c r="I4723" s="11" t="s">
        <v>34</v>
      </c>
      <c r="J4723" s="21">
        <v>41609.0</v>
      </c>
      <c r="K4723" s="22">
        <v>8.45</v>
      </c>
      <c r="L4723" s="22">
        <f>K4723</f>
        <v>8.45</v>
      </c>
      <c r="M4723" s="25" t="str">
        <f>IF(L4723&lt;2.49,"A+",IF(L4723&lt;4.97,"A",IF(L4723&lt;7.46,"B",IF(L4723&lt;9.94,"C",IF(L4723&lt;12.43,"D",IF(L4723&lt;14.91,"E","F"))))))</f>
        <v>C</v>
      </c>
      <c r="N4723" s="24" t="str">
        <f>IF(L4723&lt;3,"A+",IF(L4723&lt;6,"A",IF(L4723&lt;9,"B",IF(L4723&lt;12,"C",IF(L4723&lt;15,"D",IF(L4723&lt;18,"E","F"))))))</f>
        <v>B</v>
      </c>
    </row>
    <row r="4724" ht="15.75" hidden="1" customHeight="1">
      <c r="A4724" s="11">
        <v>213630.0</v>
      </c>
      <c r="B4724" s="11">
        <v>375.0</v>
      </c>
      <c r="C4724" s="11" t="s">
        <v>53</v>
      </c>
      <c r="D4724" s="11" t="s">
        <v>21</v>
      </c>
      <c r="E4724" s="11" t="s">
        <v>54</v>
      </c>
      <c r="F4724" s="11" t="s">
        <v>62</v>
      </c>
      <c r="G4724" s="11">
        <v>412.0</v>
      </c>
      <c r="H4724" s="11" t="s">
        <v>116</v>
      </c>
      <c r="I4724" s="11" t="s">
        <v>34</v>
      </c>
      <c r="J4724" s="21">
        <v>41609.0</v>
      </c>
      <c r="K4724" s="22">
        <v>18.89</v>
      </c>
      <c r="L4724" s="26">
        <f>K4724*1.88</f>
        <v>35.5132</v>
      </c>
      <c r="M4724" s="25" t="str">
        <f>IF(L4724&lt;10.3,"A+",IF(L4724&lt;20.6,"A",IF(L4724&lt;30.9,"B",IF(L4724&lt;41.2,"C",IF(L4724&lt;51.5,"D",IF(L4724&lt;61.8,"E","F"))))))</f>
        <v>C</v>
      </c>
      <c r="N4724" s="24" t="str">
        <f>IF(L4724&lt;24.91,"A+",IF(L4724&lt;49.82,"A",IF(L4724&lt;74.73,"B",IF(L4724&lt;99.64,"C",IF(L4724&lt;124.55,"D",IF(L4724&lt;174,"E","F"))))))</f>
        <v>A</v>
      </c>
    </row>
    <row r="4725" ht="15.75" hidden="1" customHeight="1">
      <c r="A4725" s="11">
        <v>334342.0</v>
      </c>
      <c r="B4725" s="11">
        <v>365.0</v>
      </c>
      <c r="C4725" s="11" t="s">
        <v>20</v>
      </c>
      <c r="D4725" s="11" t="s">
        <v>21</v>
      </c>
      <c r="E4725" s="11" t="s">
        <v>22</v>
      </c>
      <c r="F4725" s="11" t="s">
        <v>62</v>
      </c>
      <c r="G4725" s="11">
        <v>412.0</v>
      </c>
      <c r="H4725" s="11" t="s">
        <v>116</v>
      </c>
      <c r="I4725" s="11" t="s">
        <v>33</v>
      </c>
      <c r="J4725" s="21">
        <v>42005.0</v>
      </c>
      <c r="K4725" s="22">
        <v>8.21</v>
      </c>
      <c r="L4725" s="22">
        <f>K4725</f>
        <v>8.21</v>
      </c>
      <c r="M4725" s="25" t="str">
        <f>IF(L4725&lt;2.49,"A+",IF(L4725&lt;4.97,"A",IF(L4725&lt;7.46,"B",IF(L4725&lt;9.94,"C",IF(L4725&lt;12.43,"D",IF(L4725&lt;14.91,"E","F"))))))</f>
        <v>C</v>
      </c>
      <c r="N4725" s="24" t="str">
        <f>IF(L4725&lt;3,"A+",IF(L4725&lt;6,"A",IF(L4725&lt;9,"B",IF(L4725&lt;12,"C",IF(L4725&lt;15,"D",IF(L4725&lt;18,"E","F"))))))</f>
        <v>B</v>
      </c>
    </row>
    <row r="4726" ht="15.75" hidden="1" customHeight="1">
      <c r="A4726" s="11">
        <v>336880.0</v>
      </c>
      <c r="B4726" s="11">
        <v>375.0</v>
      </c>
      <c r="C4726" s="11" t="s">
        <v>53</v>
      </c>
      <c r="D4726" s="11" t="s">
        <v>21</v>
      </c>
      <c r="E4726" s="11" t="s">
        <v>54</v>
      </c>
      <c r="F4726" s="11" t="s">
        <v>62</v>
      </c>
      <c r="G4726" s="11">
        <v>412.0</v>
      </c>
      <c r="H4726" s="11" t="s">
        <v>116</v>
      </c>
      <c r="I4726" s="11" t="s">
        <v>33</v>
      </c>
      <c r="J4726" s="21">
        <v>42005.0</v>
      </c>
      <c r="K4726" s="22">
        <v>18.53</v>
      </c>
      <c r="L4726" s="26">
        <f>K4726*1.88</f>
        <v>34.8364</v>
      </c>
      <c r="M4726" s="25" t="str">
        <f>IF(L4726&lt;10.3,"A+",IF(L4726&lt;20.6,"A",IF(L4726&lt;30.9,"B",IF(L4726&lt;41.2,"C",IF(L4726&lt;51.5,"D",IF(L4726&lt;61.8,"E","F"))))))</f>
        <v>C</v>
      </c>
      <c r="N4726" s="24" t="str">
        <f>IF(L4726&lt;24.91,"A+",IF(L4726&lt;49.82,"A",IF(L4726&lt;74.73,"B",IF(L4726&lt;99.64,"C",IF(L4726&lt;124.55,"D",IF(L4726&lt;174,"E","F"))))))</f>
        <v>A</v>
      </c>
    </row>
    <row r="4727" ht="15.75" hidden="1" customHeight="1">
      <c r="A4727" s="11">
        <v>411127.0</v>
      </c>
      <c r="B4727" s="11">
        <v>365.0</v>
      </c>
      <c r="C4727" s="11" t="s">
        <v>20</v>
      </c>
      <c r="D4727" s="11" t="s">
        <v>21</v>
      </c>
      <c r="E4727" s="11" t="s">
        <v>22</v>
      </c>
      <c r="F4727" s="11" t="s">
        <v>62</v>
      </c>
      <c r="G4727" s="11">
        <v>412.0</v>
      </c>
      <c r="H4727" s="11" t="s">
        <v>116</v>
      </c>
      <c r="I4727" s="11" t="s">
        <v>25</v>
      </c>
      <c r="J4727" s="21">
        <v>42369.0</v>
      </c>
      <c r="K4727" s="22">
        <v>6.98</v>
      </c>
      <c r="L4727" s="22">
        <f>K4727</f>
        <v>6.98</v>
      </c>
      <c r="M4727" s="25" t="str">
        <f>IF(L4727&lt;2.49,"A+",IF(L4727&lt;4.97,"A",IF(L4727&lt;7.46,"B",IF(L4727&lt;9.94,"C",IF(L4727&lt;12.43,"D",IF(L4727&lt;14.91,"E","F"))))))</f>
        <v>B</v>
      </c>
      <c r="N4727" s="24" t="str">
        <f>IF(L4727&lt;3,"A+",IF(L4727&lt;6,"A",IF(L4727&lt;9,"B",IF(L4727&lt;12,"C",IF(L4727&lt;15,"D",IF(L4727&lt;18,"E","F"))))))</f>
        <v>B</v>
      </c>
    </row>
    <row r="4728" ht="15.75" hidden="1" customHeight="1">
      <c r="A4728" s="11">
        <v>412819.0</v>
      </c>
      <c r="B4728" s="11">
        <v>375.0</v>
      </c>
      <c r="C4728" s="11" t="s">
        <v>53</v>
      </c>
      <c r="D4728" s="11" t="s">
        <v>21</v>
      </c>
      <c r="E4728" s="11" t="s">
        <v>54</v>
      </c>
      <c r="F4728" s="11" t="s">
        <v>62</v>
      </c>
      <c r="G4728" s="11">
        <v>412.0</v>
      </c>
      <c r="H4728" s="11" t="s">
        <v>116</v>
      </c>
      <c r="I4728" s="11" t="s">
        <v>25</v>
      </c>
      <c r="J4728" s="21">
        <v>42369.0</v>
      </c>
      <c r="K4728" s="22">
        <v>17.63</v>
      </c>
      <c r="L4728" s="26">
        <f>K4728*1.88</f>
        <v>33.1444</v>
      </c>
      <c r="M4728" s="25" t="str">
        <f>IF(L4728&lt;10.3,"A+",IF(L4728&lt;20.6,"A",IF(L4728&lt;30.9,"B",IF(L4728&lt;41.2,"C",IF(L4728&lt;51.5,"D",IF(L4728&lt;61.8,"E","F"))))))</f>
        <v>C</v>
      </c>
      <c r="N4728" s="24" t="str">
        <f>IF(L4728&lt;24.91,"A+",IF(L4728&lt;49.82,"A",IF(L4728&lt;74.73,"B",IF(L4728&lt;99.64,"C",IF(L4728&lt;124.55,"D",IF(L4728&lt;174,"E","F"))))))</f>
        <v>A</v>
      </c>
    </row>
    <row r="4729" ht="15.75" hidden="1" customHeight="1">
      <c r="A4729" s="11">
        <v>547759.0</v>
      </c>
      <c r="B4729" s="11">
        <v>365.0</v>
      </c>
      <c r="C4729" s="11" t="s">
        <v>20</v>
      </c>
      <c r="D4729" s="11" t="s">
        <v>21</v>
      </c>
      <c r="E4729" s="11" t="s">
        <v>22</v>
      </c>
      <c r="F4729" s="11" t="s">
        <v>62</v>
      </c>
      <c r="G4729" s="11">
        <v>412.0</v>
      </c>
      <c r="H4729" s="11" t="s">
        <v>116</v>
      </c>
      <c r="I4729" s="11" t="s">
        <v>24</v>
      </c>
      <c r="J4729" s="21">
        <v>42736.0</v>
      </c>
      <c r="K4729" s="22">
        <v>7.08</v>
      </c>
      <c r="L4729" s="22">
        <f>K4729</f>
        <v>7.08</v>
      </c>
      <c r="M4729" s="25" t="str">
        <f>IF(L4729&lt;2.49,"A+",IF(L4729&lt;4.97,"A",IF(L4729&lt;7.46,"B",IF(L4729&lt;9.94,"C",IF(L4729&lt;12.43,"D",IF(L4729&lt;14.91,"E","F"))))))</f>
        <v>B</v>
      </c>
      <c r="N4729" s="24" t="str">
        <f>IF(L4729&lt;3,"A+",IF(L4729&lt;6,"A",IF(L4729&lt;9,"B",IF(L4729&lt;12,"C",IF(L4729&lt;15,"D",IF(L4729&lt;18,"E","F"))))))</f>
        <v>B</v>
      </c>
    </row>
    <row r="4730" ht="15.75" hidden="1" customHeight="1">
      <c r="A4730" s="11">
        <v>550151.0</v>
      </c>
      <c r="B4730" s="11">
        <v>375.0</v>
      </c>
      <c r="C4730" s="11" t="s">
        <v>53</v>
      </c>
      <c r="D4730" s="11" t="s">
        <v>21</v>
      </c>
      <c r="E4730" s="11" t="s">
        <v>54</v>
      </c>
      <c r="F4730" s="11" t="s">
        <v>62</v>
      </c>
      <c r="G4730" s="11">
        <v>412.0</v>
      </c>
      <c r="H4730" s="11" t="s">
        <v>116</v>
      </c>
      <c r="I4730" s="11" t="s">
        <v>24</v>
      </c>
      <c r="J4730" s="21">
        <v>42736.0</v>
      </c>
      <c r="K4730" s="22">
        <v>17.79</v>
      </c>
      <c r="L4730" s="26">
        <f>K4730*1.88</f>
        <v>33.4452</v>
      </c>
      <c r="M4730" s="25" t="str">
        <f>IF(L4730&lt;10.3,"A+",IF(L4730&lt;20.6,"A",IF(L4730&lt;30.9,"B",IF(L4730&lt;41.2,"C",IF(L4730&lt;51.5,"D",IF(L4730&lt;61.8,"E","F"))))))</f>
        <v>C</v>
      </c>
      <c r="N4730" s="24" t="str">
        <f>IF(L4730&lt;24.91,"A+",IF(L4730&lt;49.82,"A",IF(L4730&lt;74.73,"B",IF(L4730&lt;99.64,"C",IF(L4730&lt;124.55,"D",IF(L4730&lt;174,"E","F"))))))</f>
        <v>A</v>
      </c>
    </row>
    <row r="4731" ht="15.75" hidden="1" customHeight="1">
      <c r="A4731" s="11">
        <v>606053.0</v>
      </c>
      <c r="B4731" s="11">
        <v>365.0</v>
      </c>
      <c r="C4731" s="11" t="s">
        <v>20</v>
      </c>
      <c r="D4731" s="11" t="s">
        <v>21</v>
      </c>
      <c r="E4731" s="11" t="s">
        <v>22</v>
      </c>
      <c r="F4731" s="11" t="s">
        <v>62</v>
      </c>
      <c r="G4731" s="11">
        <v>412.0</v>
      </c>
      <c r="H4731" s="11" t="s">
        <v>116</v>
      </c>
      <c r="I4731" s="11" t="s">
        <v>23</v>
      </c>
      <c r="J4731" s="21">
        <v>43101.0</v>
      </c>
      <c r="K4731" s="22">
        <v>6.7</v>
      </c>
      <c r="L4731" s="22">
        <f>K4731</f>
        <v>6.7</v>
      </c>
      <c r="M4731" s="25" t="str">
        <f>IF(L4731&lt;2.49,"A+",IF(L4731&lt;4.97,"A",IF(L4731&lt;7.46,"B",IF(L4731&lt;9.94,"C",IF(L4731&lt;12.43,"D",IF(L4731&lt;14.91,"E","F"))))))</f>
        <v>B</v>
      </c>
      <c r="N4731" s="24" t="str">
        <f>IF(L4731&lt;3,"A+",IF(L4731&lt;6,"A",IF(L4731&lt;9,"B",IF(L4731&lt;12,"C",IF(L4731&lt;15,"D",IF(L4731&lt;18,"E","F"))))))</f>
        <v>B</v>
      </c>
    </row>
    <row r="4732" ht="15.75" hidden="1" customHeight="1">
      <c r="A4732" s="11">
        <v>603092.0</v>
      </c>
      <c r="B4732" s="11">
        <v>375.0</v>
      </c>
      <c r="C4732" s="11" t="s">
        <v>53</v>
      </c>
      <c r="D4732" s="11" t="s">
        <v>21</v>
      </c>
      <c r="E4732" s="11" t="s">
        <v>54</v>
      </c>
      <c r="F4732" s="11" t="s">
        <v>62</v>
      </c>
      <c r="G4732" s="11">
        <v>412.0</v>
      </c>
      <c r="H4732" s="11" t="s">
        <v>116</v>
      </c>
      <c r="I4732" s="11" t="s">
        <v>23</v>
      </c>
      <c r="J4732" s="21">
        <v>43101.0</v>
      </c>
      <c r="K4732" s="22">
        <v>17.71</v>
      </c>
      <c r="L4732" s="26">
        <f>K4732*1.88</f>
        <v>33.2948</v>
      </c>
      <c r="M4732" s="25" t="str">
        <f>IF(L4732&lt;10.3,"A+",IF(L4732&lt;20.6,"A",IF(L4732&lt;30.9,"B",IF(L4732&lt;41.2,"C",IF(L4732&lt;51.5,"D",IF(L4732&lt;61.8,"E","F"))))))</f>
        <v>C</v>
      </c>
      <c r="N4732" s="24" t="str">
        <f>IF(L4732&lt;24.91,"A+",IF(L4732&lt;49.82,"A",IF(L4732&lt;74.73,"B",IF(L4732&lt;99.64,"C",IF(L4732&lt;124.55,"D",IF(L4732&lt;174,"E","F"))))))</f>
        <v>A</v>
      </c>
    </row>
    <row r="4733" ht="15.75" hidden="1" customHeight="1">
      <c r="A4733" s="11">
        <v>169332.0</v>
      </c>
      <c r="B4733" s="11">
        <v>365.0</v>
      </c>
      <c r="C4733" s="11" t="s">
        <v>20</v>
      </c>
      <c r="D4733" s="11" t="s">
        <v>21</v>
      </c>
      <c r="E4733" s="11" t="s">
        <v>22</v>
      </c>
      <c r="F4733" s="11" t="s">
        <v>62</v>
      </c>
      <c r="G4733" s="11">
        <v>412.0</v>
      </c>
      <c r="H4733" s="11" t="s">
        <v>116</v>
      </c>
      <c r="I4733" s="11" t="s">
        <v>43</v>
      </c>
      <c r="J4733" s="21">
        <v>39965.0</v>
      </c>
      <c r="K4733" s="22">
        <v>10.12</v>
      </c>
      <c r="L4733" s="22">
        <f>K4733</f>
        <v>10.12</v>
      </c>
      <c r="M4733" s="25" t="str">
        <f>IF(L4733&lt;2.49,"A+",IF(L4733&lt;4.97,"A",IF(L4733&lt;7.46,"B",IF(L4733&lt;9.94,"C",IF(L4733&lt;12.43,"D",IF(L4733&lt;14.91,"E","F"))))))</f>
        <v>D</v>
      </c>
      <c r="N4733" s="24" t="str">
        <f>IF(L4733&lt;3,"A+",IF(L4733&lt;6,"A",IF(L4733&lt;9,"B",IF(L4733&lt;12,"C",IF(L4733&lt;15,"D",IF(L4733&lt;18,"E","F"))))))</f>
        <v>C</v>
      </c>
    </row>
    <row r="4734" ht="15.75" hidden="1" customHeight="1">
      <c r="A4734" s="11">
        <v>166677.0</v>
      </c>
      <c r="B4734" s="11">
        <v>375.0</v>
      </c>
      <c r="C4734" s="11" t="s">
        <v>53</v>
      </c>
      <c r="D4734" s="11" t="s">
        <v>21</v>
      </c>
      <c r="E4734" s="11" t="s">
        <v>54</v>
      </c>
      <c r="F4734" s="11" t="s">
        <v>62</v>
      </c>
      <c r="G4734" s="11">
        <v>412.0</v>
      </c>
      <c r="H4734" s="11" t="s">
        <v>116</v>
      </c>
      <c r="I4734" s="11" t="s">
        <v>43</v>
      </c>
      <c r="J4734" s="21">
        <v>39965.0</v>
      </c>
      <c r="K4734" s="22">
        <v>18.47</v>
      </c>
      <c r="L4734" s="26">
        <f>K4734*1.88</f>
        <v>34.7236</v>
      </c>
      <c r="M4734" s="25" t="str">
        <f>IF(L4734&lt;10.3,"A+",IF(L4734&lt;20.6,"A",IF(L4734&lt;30.9,"B",IF(L4734&lt;41.2,"C",IF(L4734&lt;51.5,"D",IF(L4734&lt;61.8,"E","F"))))))</f>
        <v>C</v>
      </c>
      <c r="N4734" s="24" t="str">
        <f>IF(L4734&lt;24.91,"A+",IF(L4734&lt;49.82,"A",IF(L4734&lt;74.73,"B",IF(L4734&lt;99.64,"C",IF(L4734&lt;124.55,"D",IF(L4734&lt;174,"E","F"))))))</f>
        <v>A</v>
      </c>
    </row>
    <row r="4735" ht="15.75" hidden="1" customHeight="1">
      <c r="A4735" s="11">
        <v>216596.0</v>
      </c>
      <c r="B4735" s="11">
        <v>386.0</v>
      </c>
      <c r="C4735" s="11" t="s">
        <v>55</v>
      </c>
      <c r="D4735" s="11" t="s">
        <v>21</v>
      </c>
      <c r="E4735" s="11" t="s">
        <v>54</v>
      </c>
      <c r="F4735" s="11" t="s">
        <v>62</v>
      </c>
      <c r="G4735" s="11">
        <v>412.0</v>
      </c>
      <c r="H4735" s="11" t="s">
        <v>116</v>
      </c>
      <c r="I4735" s="11" t="s">
        <v>43</v>
      </c>
      <c r="J4735" s="21">
        <v>39965.0</v>
      </c>
      <c r="K4735" s="22">
        <v>26.36</v>
      </c>
      <c r="L4735" s="22">
        <f>K4735*2</f>
        <v>52.72</v>
      </c>
      <c r="M4735" s="25" t="str">
        <f>IF(L4735&lt;15.08,"A+",IF(L4735&lt;30.17,"A",IF(L4735&lt;45.25,"B",IF(L4735&lt;60.33,"C",IF(L4735&lt;75.41,"D",IF(L4735&lt;90.5,"E","F"))))))</f>
        <v>C</v>
      </c>
      <c r="N4735" s="24" t="str">
        <f>IF(L4735&lt;35,"A+",IF(L4735&lt;70,"A",IF(L4735&lt;105,"B",IF(L4735&lt;140,"C",IF(L4735&lt;175,"D",IF(L4735&lt;210,"E","F"))))))</f>
        <v>A</v>
      </c>
    </row>
    <row r="4736" ht="15.75" hidden="1" customHeight="1">
      <c r="A4736" s="11">
        <v>169391.0</v>
      </c>
      <c r="B4736" s="11">
        <v>365.0</v>
      </c>
      <c r="C4736" s="11" t="s">
        <v>20</v>
      </c>
      <c r="D4736" s="11" t="s">
        <v>21</v>
      </c>
      <c r="E4736" s="11" t="s">
        <v>22</v>
      </c>
      <c r="F4736" s="11" t="s">
        <v>62</v>
      </c>
      <c r="G4736" s="11">
        <v>412.0</v>
      </c>
      <c r="H4736" s="11" t="s">
        <v>116</v>
      </c>
      <c r="I4736" s="11" t="s">
        <v>49</v>
      </c>
      <c r="J4736" s="21">
        <v>40330.0</v>
      </c>
      <c r="K4736" s="22">
        <v>11.38</v>
      </c>
      <c r="L4736" s="22">
        <f>K4736</f>
        <v>11.38</v>
      </c>
      <c r="M4736" s="25" t="str">
        <f>IF(L4736&lt;2.49,"A+",IF(L4736&lt;4.97,"A",IF(L4736&lt;7.46,"B",IF(L4736&lt;9.94,"C",IF(L4736&lt;12.43,"D",IF(L4736&lt;14.91,"E","F"))))))</f>
        <v>D</v>
      </c>
      <c r="N4736" s="24" t="str">
        <f>IF(L4736&lt;3,"A+",IF(L4736&lt;6,"A",IF(L4736&lt;9,"B",IF(L4736&lt;12,"C",IF(L4736&lt;15,"D",IF(L4736&lt;18,"E","F"))))))</f>
        <v>C</v>
      </c>
    </row>
    <row r="4737" ht="15.75" hidden="1" customHeight="1">
      <c r="A4737" s="11">
        <v>166736.0</v>
      </c>
      <c r="B4737" s="11">
        <v>375.0</v>
      </c>
      <c r="C4737" s="11" t="s">
        <v>53</v>
      </c>
      <c r="D4737" s="11" t="s">
        <v>21</v>
      </c>
      <c r="E4737" s="11" t="s">
        <v>54</v>
      </c>
      <c r="F4737" s="11" t="s">
        <v>62</v>
      </c>
      <c r="G4737" s="11">
        <v>412.0</v>
      </c>
      <c r="H4737" s="11" t="s">
        <v>116</v>
      </c>
      <c r="I4737" s="11" t="s">
        <v>49</v>
      </c>
      <c r="J4737" s="21">
        <v>40330.0</v>
      </c>
      <c r="K4737" s="22">
        <v>17.99</v>
      </c>
      <c r="L4737" s="26">
        <f>K4737*1.88</f>
        <v>33.8212</v>
      </c>
      <c r="M4737" s="25" t="str">
        <f>IF(L4737&lt;10.3,"A+",IF(L4737&lt;20.6,"A",IF(L4737&lt;30.9,"B",IF(L4737&lt;41.2,"C",IF(L4737&lt;51.5,"D",IF(L4737&lt;61.8,"E","F"))))))</f>
        <v>C</v>
      </c>
      <c r="N4737" s="24" t="str">
        <f>IF(L4737&lt;24.91,"A+",IF(L4737&lt;49.82,"A",IF(L4737&lt;74.73,"B",IF(L4737&lt;99.64,"C",IF(L4737&lt;124.55,"D",IF(L4737&lt;174,"E","F"))))))</f>
        <v>A</v>
      </c>
    </row>
    <row r="4738" ht="15.75" hidden="1" customHeight="1">
      <c r="A4738" s="11">
        <v>216597.0</v>
      </c>
      <c r="B4738" s="11">
        <v>386.0</v>
      </c>
      <c r="C4738" s="11" t="s">
        <v>55</v>
      </c>
      <c r="D4738" s="11" t="s">
        <v>21</v>
      </c>
      <c r="E4738" s="11" t="s">
        <v>54</v>
      </c>
      <c r="F4738" s="11" t="s">
        <v>62</v>
      </c>
      <c r="G4738" s="11">
        <v>412.0</v>
      </c>
      <c r="H4738" s="11" t="s">
        <v>116</v>
      </c>
      <c r="I4738" s="11" t="s">
        <v>49</v>
      </c>
      <c r="J4738" s="21">
        <v>40330.0</v>
      </c>
      <c r="K4738" s="22">
        <v>33.65</v>
      </c>
      <c r="L4738" s="22">
        <f>K4738*2</f>
        <v>67.3</v>
      </c>
      <c r="M4738" s="25" t="str">
        <f>IF(L4738&lt;15.08,"A+",IF(L4738&lt;30.17,"A",IF(L4738&lt;45.25,"B",IF(L4738&lt;60.33,"C",IF(L4738&lt;75.41,"D",IF(L4738&lt;90.5,"E","F"))))))</f>
        <v>D</v>
      </c>
      <c r="N4738" s="24" t="str">
        <f>IF(L4738&lt;35,"A+",IF(L4738&lt;70,"A",IF(L4738&lt;105,"B",IF(L4738&lt;140,"C",IF(L4738&lt;175,"D",IF(L4738&lt;210,"E","F"))))))</f>
        <v>A</v>
      </c>
    </row>
    <row r="4739" ht="15.75" hidden="1" customHeight="1">
      <c r="A4739" s="11">
        <v>169450.0</v>
      </c>
      <c r="B4739" s="11">
        <v>365.0</v>
      </c>
      <c r="C4739" s="11" t="s">
        <v>20</v>
      </c>
      <c r="D4739" s="11" t="s">
        <v>21</v>
      </c>
      <c r="E4739" s="11" t="s">
        <v>22</v>
      </c>
      <c r="F4739" s="11" t="s">
        <v>62</v>
      </c>
      <c r="G4739" s="11">
        <v>412.0</v>
      </c>
      <c r="H4739" s="11" t="s">
        <v>116</v>
      </c>
      <c r="I4739" s="11" t="s">
        <v>48</v>
      </c>
      <c r="J4739" s="21">
        <v>40695.0</v>
      </c>
      <c r="K4739" s="22">
        <v>11.15</v>
      </c>
      <c r="L4739" s="22">
        <f>K4739</f>
        <v>11.15</v>
      </c>
      <c r="M4739" s="25" t="str">
        <f>IF(L4739&lt;2.49,"A+",IF(L4739&lt;4.97,"A",IF(L4739&lt;7.46,"B",IF(L4739&lt;9.94,"C",IF(L4739&lt;12.43,"D",IF(L4739&lt;14.91,"E","F"))))))</f>
        <v>D</v>
      </c>
      <c r="N4739" s="24" t="str">
        <f>IF(L4739&lt;3,"A+",IF(L4739&lt;6,"A",IF(L4739&lt;9,"B",IF(L4739&lt;12,"C",IF(L4739&lt;15,"D",IF(L4739&lt;18,"E","F"))))))</f>
        <v>C</v>
      </c>
    </row>
    <row r="4740" ht="15.75" hidden="1" customHeight="1">
      <c r="A4740" s="11">
        <v>166795.0</v>
      </c>
      <c r="B4740" s="11">
        <v>375.0</v>
      </c>
      <c r="C4740" s="11" t="s">
        <v>53</v>
      </c>
      <c r="D4740" s="11" t="s">
        <v>21</v>
      </c>
      <c r="E4740" s="11" t="s">
        <v>54</v>
      </c>
      <c r="F4740" s="11" t="s">
        <v>62</v>
      </c>
      <c r="G4740" s="11">
        <v>412.0</v>
      </c>
      <c r="H4740" s="11" t="s">
        <v>116</v>
      </c>
      <c r="I4740" s="11" t="s">
        <v>48</v>
      </c>
      <c r="J4740" s="21">
        <v>40695.0</v>
      </c>
      <c r="K4740" s="22">
        <v>17.34</v>
      </c>
      <c r="L4740" s="26">
        <f>K4740*1.88</f>
        <v>32.5992</v>
      </c>
      <c r="M4740" s="25" t="str">
        <f>IF(L4740&lt;10.3,"A+",IF(L4740&lt;20.6,"A",IF(L4740&lt;30.9,"B",IF(L4740&lt;41.2,"C",IF(L4740&lt;51.5,"D",IF(L4740&lt;61.8,"E","F"))))))</f>
        <v>C</v>
      </c>
      <c r="N4740" s="24" t="str">
        <f>IF(L4740&lt;24.91,"A+",IF(L4740&lt;49.82,"A",IF(L4740&lt;74.73,"B",IF(L4740&lt;99.64,"C",IF(L4740&lt;124.55,"D",IF(L4740&lt;174,"E","F"))))))</f>
        <v>A</v>
      </c>
    </row>
    <row r="4741" ht="15.75" hidden="1" customHeight="1">
      <c r="A4741" s="11">
        <v>216598.0</v>
      </c>
      <c r="B4741" s="11">
        <v>386.0</v>
      </c>
      <c r="C4741" s="11" t="s">
        <v>55</v>
      </c>
      <c r="D4741" s="11" t="s">
        <v>21</v>
      </c>
      <c r="E4741" s="11" t="s">
        <v>54</v>
      </c>
      <c r="F4741" s="11" t="s">
        <v>62</v>
      </c>
      <c r="G4741" s="11">
        <v>412.0</v>
      </c>
      <c r="H4741" s="11" t="s">
        <v>116</v>
      </c>
      <c r="I4741" s="11" t="s">
        <v>48</v>
      </c>
      <c r="J4741" s="21">
        <v>40695.0</v>
      </c>
      <c r="K4741" s="22">
        <v>33.04</v>
      </c>
      <c r="L4741" s="22">
        <f>K4741*2</f>
        <v>66.08</v>
      </c>
      <c r="M4741" s="25" t="str">
        <f>IF(L4741&lt;15.08,"A+",IF(L4741&lt;30.17,"A",IF(L4741&lt;45.25,"B",IF(L4741&lt;60.33,"C",IF(L4741&lt;75.41,"D",IF(L4741&lt;90.5,"E","F"))))))</f>
        <v>D</v>
      </c>
      <c r="N4741" s="24" t="str">
        <f>IF(L4741&lt;35,"A+",IF(L4741&lt;70,"A",IF(L4741&lt;105,"B",IF(L4741&lt;140,"C",IF(L4741&lt;175,"D",IF(L4741&lt;210,"E","F"))))))</f>
        <v>A</v>
      </c>
    </row>
    <row r="4742" ht="15.75" hidden="1" customHeight="1">
      <c r="A4742" s="11">
        <v>169509.0</v>
      </c>
      <c r="B4742" s="11">
        <v>365.0</v>
      </c>
      <c r="C4742" s="11" t="s">
        <v>20</v>
      </c>
      <c r="D4742" s="11" t="s">
        <v>21</v>
      </c>
      <c r="E4742" s="11" t="s">
        <v>22</v>
      </c>
      <c r="F4742" s="11" t="s">
        <v>62</v>
      </c>
      <c r="G4742" s="11">
        <v>412.0</v>
      </c>
      <c r="H4742" s="11" t="s">
        <v>116</v>
      </c>
      <c r="I4742" s="11" t="s">
        <v>42</v>
      </c>
      <c r="J4742" s="21">
        <v>41061.0</v>
      </c>
      <c r="K4742" s="22">
        <v>9.98</v>
      </c>
      <c r="L4742" s="22">
        <f>K4742</f>
        <v>9.98</v>
      </c>
      <c r="M4742" s="25" t="str">
        <f>IF(L4742&lt;2.49,"A+",IF(L4742&lt;4.97,"A",IF(L4742&lt;7.46,"B",IF(L4742&lt;9.94,"C",IF(L4742&lt;12.43,"D",IF(L4742&lt;14.91,"E","F"))))))</f>
        <v>D</v>
      </c>
      <c r="N4742" s="24" t="str">
        <f>IF(L4742&lt;3,"A+",IF(L4742&lt;6,"A",IF(L4742&lt;9,"B",IF(L4742&lt;12,"C",IF(L4742&lt;15,"D",IF(L4742&lt;18,"E","F"))))))</f>
        <v>C</v>
      </c>
    </row>
    <row r="4743" ht="15.75" hidden="1" customHeight="1">
      <c r="A4743" s="11">
        <v>166854.0</v>
      </c>
      <c r="B4743" s="11">
        <v>375.0</v>
      </c>
      <c r="C4743" s="11" t="s">
        <v>53</v>
      </c>
      <c r="D4743" s="11" t="s">
        <v>21</v>
      </c>
      <c r="E4743" s="11" t="s">
        <v>54</v>
      </c>
      <c r="F4743" s="11" t="s">
        <v>62</v>
      </c>
      <c r="G4743" s="11">
        <v>412.0</v>
      </c>
      <c r="H4743" s="11" t="s">
        <v>116</v>
      </c>
      <c r="I4743" s="11" t="s">
        <v>42</v>
      </c>
      <c r="J4743" s="21">
        <v>41061.0</v>
      </c>
      <c r="K4743" s="22">
        <v>16.28</v>
      </c>
      <c r="L4743" s="26">
        <f>K4743*1.88</f>
        <v>30.6064</v>
      </c>
      <c r="M4743" s="25" t="str">
        <f>IF(L4743&lt;10.3,"A+",IF(L4743&lt;20.6,"A",IF(L4743&lt;30.9,"B",IF(L4743&lt;41.2,"C",IF(L4743&lt;51.5,"D",IF(L4743&lt;61.8,"E","F"))))))</f>
        <v>B</v>
      </c>
      <c r="N4743" s="24" t="str">
        <f>IF(L4743&lt;24.91,"A+",IF(L4743&lt;49.82,"A",IF(L4743&lt;74.73,"B",IF(L4743&lt;99.64,"C",IF(L4743&lt;124.55,"D",IF(L4743&lt;174,"E","F"))))))</f>
        <v>A</v>
      </c>
    </row>
    <row r="4744" ht="15.75" hidden="1" customHeight="1">
      <c r="A4744" s="11">
        <v>216599.0</v>
      </c>
      <c r="B4744" s="11">
        <v>386.0</v>
      </c>
      <c r="C4744" s="11" t="s">
        <v>55</v>
      </c>
      <c r="D4744" s="11" t="s">
        <v>21</v>
      </c>
      <c r="E4744" s="11" t="s">
        <v>54</v>
      </c>
      <c r="F4744" s="11" t="s">
        <v>62</v>
      </c>
      <c r="G4744" s="11">
        <v>412.0</v>
      </c>
      <c r="H4744" s="11" t="s">
        <v>116</v>
      </c>
      <c r="I4744" s="11" t="s">
        <v>42</v>
      </c>
      <c r="J4744" s="21">
        <v>41061.0</v>
      </c>
      <c r="K4744" s="22">
        <v>33.94</v>
      </c>
      <c r="L4744" s="22">
        <f>K4744*2</f>
        <v>67.88</v>
      </c>
      <c r="M4744" s="25" t="str">
        <f>IF(L4744&lt;15.08,"A+",IF(L4744&lt;30.17,"A",IF(L4744&lt;45.25,"B",IF(L4744&lt;60.33,"C",IF(L4744&lt;75.41,"D",IF(L4744&lt;90.5,"E","F"))))))</f>
        <v>D</v>
      </c>
      <c r="N4744" s="24" t="str">
        <f>IF(L4744&lt;35,"A+",IF(L4744&lt;70,"A",IF(L4744&lt;105,"B",IF(L4744&lt;140,"C",IF(L4744&lt;175,"D",IF(L4744&lt;210,"E","F"))))))</f>
        <v>A</v>
      </c>
    </row>
    <row r="4745" ht="15.75" hidden="1" customHeight="1">
      <c r="A4745" s="11">
        <v>169568.0</v>
      </c>
      <c r="B4745" s="11">
        <v>365.0</v>
      </c>
      <c r="C4745" s="11" t="s">
        <v>20</v>
      </c>
      <c r="D4745" s="11" t="s">
        <v>21</v>
      </c>
      <c r="E4745" s="11" t="s">
        <v>22</v>
      </c>
      <c r="F4745" s="11" t="s">
        <v>62</v>
      </c>
      <c r="G4745" s="11">
        <v>412.0</v>
      </c>
      <c r="H4745" s="11" t="s">
        <v>116</v>
      </c>
      <c r="I4745" s="11" t="s">
        <v>41</v>
      </c>
      <c r="J4745" s="21">
        <v>41426.0</v>
      </c>
      <c r="K4745" s="22">
        <v>10.07</v>
      </c>
      <c r="L4745" s="22">
        <f>K4745</f>
        <v>10.07</v>
      </c>
      <c r="M4745" s="25" t="str">
        <f>IF(L4745&lt;2.49,"A+",IF(L4745&lt;4.97,"A",IF(L4745&lt;7.46,"B",IF(L4745&lt;9.94,"C",IF(L4745&lt;12.43,"D",IF(L4745&lt;14.91,"E","F"))))))</f>
        <v>D</v>
      </c>
      <c r="N4745" s="24" t="str">
        <f>IF(L4745&lt;3,"A+",IF(L4745&lt;6,"A",IF(L4745&lt;9,"B",IF(L4745&lt;12,"C",IF(L4745&lt;15,"D",IF(L4745&lt;18,"E","F"))))))</f>
        <v>C</v>
      </c>
    </row>
    <row r="4746" ht="15.75" hidden="1" customHeight="1">
      <c r="A4746" s="11">
        <v>166913.0</v>
      </c>
      <c r="B4746" s="11">
        <v>375.0</v>
      </c>
      <c r="C4746" s="11" t="s">
        <v>53</v>
      </c>
      <c r="D4746" s="11" t="s">
        <v>21</v>
      </c>
      <c r="E4746" s="11" t="s">
        <v>54</v>
      </c>
      <c r="F4746" s="11" t="s">
        <v>62</v>
      </c>
      <c r="G4746" s="11">
        <v>412.0</v>
      </c>
      <c r="H4746" s="11" t="s">
        <v>116</v>
      </c>
      <c r="I4746" s="11" t="s">
        <v>41</v>
      </c>
      <c r="J4746" s="21">
        <v>41426.0</v>
      </c>
      <c r="K4746" s="22">
        <v>16.72</v>
      </c>
      <c r="L4746" s="26">
        <f>K4746*1.88</f>
        <v>31.4336</v>
      </c>
      <c r="M4746" s="25" t="str">
        <f>IF(L4746&lt;10.3,"A+",IF(L4746&lt;20.6,"A",IF(L4746&lt;30.9,"B",IF(L4746&lt;41.2,"C",IF(L4746&lt;51.5,"D",IF(L4746&lt;61.8,"E","F"))))))</f>
        <v>C</v>
      </c>
      <c r="N4746" s="24" t="str">
        <f>IF(L4746&lt;24.91,"A+",IF(L4746&lt;49.82,"A",IF(L4746&lt;74.73,"B",IF(L4746&lt;99.64,"C",IF(L4746&lt;124.55,"D",IF(L4746&lt;174,"E","F"))))))</f>
        <v>A</v>
      </c>
    </row>
    <row r="4747" ht="15.75" hidden="1" customHeight="1">
      <c r="A4747" s="11">
        <v>216600.0</v>
      </c>
      <c r="B4747" s="11">
        <v>386.0</v>
      </c>
      <c r="C4747" s="11" t="s">
        <v>55</v>
      </c>
      <c r="D4747" s="11" t="s">
        <v>21</v>
      </c>
      <c r="E4747" s="11" t="s">
        <v>54</v>
      </c>
      <c r="F4747" s="11" t="s">
        <v>62</v>
      </c>
      <c r="G4747" s="11">
        <v>412.0</v>
      </c>
      <c r="H4747" s="11" t="s">
        <v>116</v>
      </c>
      <c r="I4747" s="11" t="s">
        <v>41</v>
      </c>
      <c r="J4747" s="21">
        <v>41426.0</v>
      </c>
      <c r="K4747" s="22">
        <v>31.27</v>
      </c>
      <c r="L4747" s="22">
        <f>K4747*2</f>
        <v>62.54</v>
      </c>
      <c r="M4747" s="25" t="str">
        <f>IF(L4747&lt;15.08,"A+",IF(L4747&lt;30.17,"A",IF(L4747&lt;45.25,"B",IF(L4747&lt;60.33,"C",IF(L4747&lt;75.41,"D",IF(L4747&lt;90.5,"E","F"))))))</f>
        <v>D</v>
      </c>
      <c r="N4747" s="24" t="str">
        <f>IF(L4747&lt;35,"A+",IF(L4747&lt;70,"A",IF(L4747&lt;105,"B",IF(L4747&lt;140,"C",IF(L4747&lt;175,"D",IF(L4747&lt;210,"E","F"))))))</f>
        <v>A</v>
      </c>
    </row>
    <row r="4748" ht="15.75" hidden="1" customHeight="1">
      <c r="A4748" s="11">
        <v>213984.0</v>
      </c>
      <c r="B4748" s="11">
        <v>365.0</v>
      </c>
      <c r="C4748" s="11" t="s">
        <v>20</v>
      </c>
      <c r="D4748" s="11" t="s">
        <v>21</v>
      </c>
      <c r="E4748" s="11" t="s">
        <v>22</v>
      </c>
      <c r="F4748" s="11" t="s">
        <v>62</v>
      </c>
      <c r="G4748" s="11">
        <v>412.0</v>
      </c>
      <c r="H4748" s="11" t="s">
        <v>116</v>
      </c>
      <c r="I4748" s="11" t="s">
        <v>31</v>
      </c>
      <c r="J4748" s="21">
        <v>41791.0</v>
      </c>
      <c r="K4748" s="22">
        <v>8.11</v>
      </c>
      <c r="L4748" s="22">
        <f>K4748</f>
        <v>8.11</v>
      </c>
      <c r="M4748" s="25" t="str">
        <f>IF(L4748&lt;2.49,"A+",IF(L4748&lt;4.97,"A",IF(L4748&lt;7.46,"B",IF(L4748&lt;9.94,"C",IF(L4748&lt;12.43,"D",IF(L4748&lt;14.91,"E","F"))))))</f>
        <v>C</v>
      </c>
      <c r="N4748" s="24" t="str">
        <f>IF(L4748&lt;3,"A+",IF(L4748&lt;6,"A",IF(L4748&lt;9,"B",IF(L4748&lt;12,"C",IF(L4748&lt;15,"D",IF(L4748&lt;18,"E","F"))))))</f>
        <v>B</v>
      </c>
    </row>
    <row r="4749" ht="15.75" hidden="1" customHeight="1">
      <c r="A4749" s="11">
        <v>213453.0</v>
      </c>
      <c r="B4749" s="11">
        <v>375.0</v>
      </c>
      <c r="C4749" s="11" t="s">
        <v>53</v>
      </c>
      <c r="D4749" s="11" t="s">
        <v>21</v>
      </c>
      <c r="E4749" s="11" t="s">
        <v>54</v>
      </c>
      <c r="F4749" s="11" t="s">
        <v>62</v>
      </c>
      <c r="G4749" s="11">
        <v>412.0</v>
      </c>
      <c r="H4749" s="11" t="s">
        <v>116</v>
      </c>
      <c r="I4749" s="11" t="s">
        <v>31</v>
      </c>
      <c r="J4749" s="21">
        <v>41791.0</v>
      </c>
      <c r="K4749" s="22">
        <v>13.55</v>
      </c>
      <c r="L4749" s="26">
        <f>K4749*1.88</f>
        <v>25.474</v>
      </c>
      <c r="M4749" s="25" t="str">
        <f>IF(L4749&lt;10.3,"A+",IF(L4749&lt;20.6,"A",IF(L4749&lt;30.9,"B",IF(L4749&lt;41.2,"C",IF(L4749&lt;51.5,"D",IF(L4749&lt;61.8,"E","F"))))))</f>
        <v>B</v>
      </c>
      <c r="N4749" s="24" t="str">
        <f>IF(L4749&lt;24.91,"A+",IF(L4749&lt;49.82,"A",IF(L4749&lt;74.73,"B",IF(L4749&lt;99.64,"C",IF(L4749&lt;124.55,"D",IF(L4749&lt;174,"E","F"))))))</f>
        <v>A</v>
      </c>
    </row>
    <row r="4750" ht="15.75" hidden="1" customHeight="1">
      <c r="A4750" s="11">
        <v>216601.0</v>
      </c>
      <c r="B4750" s="11">
        <v>386.0</v>
      </c>
      <c r="C4750" s="11" t="s">
        <v>55</v>
      </c>
      <c r="D4750" s="11" t="s">
        <v>21</v>
      </c>
      <c r="E4750" s="11" t="s">
        <v>54</v>
      </c>
      <c r="F4750" s="11" t="s">
        <v>62</v>
      </c>
      <c r="G4750" s="11">
        <v>412.0</v>
      </c>
      <c r="H4750" s="11" t="s">
        <v>116</v>
      </c>
      <c r="I4750" s="11" t="s">
        <v>31</v>
      </c>
      <c r="J4750" s="21">
        <v>41791.0</v>
      </c>
      <c r="K4750" s="22">
        <v>32.84</v>
      </c>
      <c r="L4750" s="22">
        <f>K4750*2</f>
        <v>65.68</v>
      </c>
      <c r="M4750" s="25" t="str">
        <f>IF(L4750&lt;15.08,"A+",IF(L4750&lt;30.17,"A",IF(L4750&lt;45.25,"B",IF(L4750&lt;60.33,"C",IF(L4750&lt;75.41,"D",IF(L4750&lt;90.5,"E","F"))))))</f>
        <v>D</v>
      </c>
      <c r="N4750" s="24" t="str">
        <f>IF(L4750&lt;35,"A+",IF(L4750&lt;70,"A",IF(L4750&lt;105,"B",IF(L4750&lt;140,"C",IF(L4750&lt;175,"D",IF(L4750&lt;210,"E","F"))))))</f>
        <v>A</v>
      </c>
    </row>
    <row r="4751" ht="15.75" hidden="1" customHeight="1">
      <c r="A4751" s="11">
        <v>334343.0</v>
      </c>
      <c r="B4751" s="11">
        <v>365.0</v>
      </c>
      <c r="C4751" s="11" t="s">
        <v>20</v>
      </c>
      <c r="D4751" s="11" t="s">
        <v>21</v>
      </c>
      <c r="E4751" s="11" t="s">
        <v>22</v>
      </c>
      <c r="F4751" s="11" t="s">
        <v>62</v>
      </c>
      <c r="G4751" s="11">
        <v>412.0</v>
      </c>
      <c r="H4751" s="11" t="s">
        <v>116</v>
      </c>
      <c r="I4751" s="11" t="s">
        <v>37</v>
      </c>
      <c r="J4751" s="21">
        <v>42156.0</v>
      </c>
      <c r="K4751" s="22">
        <v>9.08</v>
      </c>
      <c r="L4751" s="22">
        <f>K4751</f>
        <v>9.08</v>
      </c>
      <c r="M4751" s="25" t="str">
        <f>IF(L4751&lt;2.49,"A+",IF(L4751&lt;4.97,"A",IF(L4751&lt;7.46,"B",IF(L4751&lt;9.94,"C",IF(L4751&lt;12.43,"D",IF(L4751&lt;14.91,"E","F"))))))</f>
        <v>C</v>
      </c>
      <c r="N4751" s="24" t="str">
        <f>IF(L4751&lt;3,"A+",IF(L4751&lt;6,"A",IF(L4751&lt;9,"B",IF(L4751&lt;12,"C",IF(L4751&lt;15,"D",IF(L4751&lt;18,"E","F"))))))</f>
        <v>C</v>
      </c>
    </row>
    <row r="4752" ht="15.75" hidden="1" customHeight="1">
      <c r="A4752" s="11">
        <v>336881.0</v>
      </c>
      <c r="B4752" s="11">
        <v>375.0</v>
      </c>
      <c r="C4752" s="11" t="s">
        <v>53</v>
      </c>
      <c r="D4752" s="11" t="s">
        <v>21</v>
      </c>
      <c r="E4752" s="11" t="s">
        <v>54</v>
      </c>
      <c r="F4752" s="11" t="s">
        <v>62</v>
      </c>
      <c r="G4752" s="11">
        <v>412.0</v>
      </c>
      <c r="H4752" s="11" t="s">
        <v>116</v>
      </c>
      <c r="I4752" s="11" t="s">
        <v>37</v>
      </c>
      <c r="J4752" s="21">
        <v>42156.0</v>
      </c>
      <c r="K4752" s="22">
        <v>13.39</v>
      </c>
      <c r="L4752" s="26">
        <f>K4752*1.88</f>
        <v>25.1732</v>
      </c>
      <c r="M4752" s="25" t="str">
        <f>IF(L4752&lt;10.3,"A+",IF(L4752&lt;20.6,"A",IF(L4752&lt;30.9,"B",IF(L4752&lt;41.2,"C",IF(L4752&lt;51.5,"D",IF(L4752&lt;61.8,"E","F"))))))</f>
        <v>B</v>
      </c>
      <c r="N4752" s="24" t="str">
        <f>IF(L4752&lt;24.91,"A+",IF(L4752&lt;49.82,"A",IF(L4752&lt;74.73,"B",IF(L4752&lt;99.64,"C",IF(L4752&lt;124.55,"D",IF(L4752&lt;174,"E","F"))))))</f>
        <v>A</v>
      </c>
    </row>
    <row r="4753" ht="15.75" hidden="1" customHeight="1">
      <c r="A4753" s="11">
        <v>338302.0</v>
      </c>
      <c r="B4753" s="11">
        <v>386.0</v>
      </c>
      <c r="C4753" s="11" t="s">
        <v>55</v>
      </c>
      <c r="D4753" s="11" t="s">
        <v>21</v>
      </c>
      <c r="E4753" s="11" t="s">
        <v>54</v>
      </c>
      <c r="F4753" s="11" t="s">
        <v>62</v>
      </c>
      <c r="G4753" s="11">
        <v>412.0</v>
      </c>
      <c r="H4753" s="11" t="s">
        <v>116</v>
      </c>
      <c r="I4753" s="11" t="s">
        <v>37</v>
      </c>
      <c r="J4753" s="21">
        <v>42156.0</v>
      </c>
      <c r="K4753" s="22">
        <v>32.18</v>
      </c>
      <c r="L4753" s="22">
        <f>K4753*2</f>
        <v>64.36</v>
      </c>
      <c r="M4753" s="25" t="str">
        <f>IF(L4753&lt;15.08,"A+",IF(L4753&lt;30.17,"A",IF(L4753&lt;45.25,"B",IF(L4753&lt;60.33,"C",IF(L4753&lt;75.41,"D",IF(L4753&lt;90.5,"E","F"))))))</f>
        <v>D</v>
      </c>
      <c r="N4753" s="24" t="str">
        <f>IF(L4753&lt;35,"A+",IF(L4753&lt;70,"A",IF(L4753&lt;105,"B",IF(L4753&lt;140,"C",IF(L4753&lt;175,"D",IF(L4753&lt;210,"E","F"))))))</f>
        <v>A</v>
      </c>
    </row>
    <row r="4754" ht="15.75" hidden="1" customHeight="1">
      <c r="A4754" s="11">
        <v>411126.0</v>
      </c>
      <c r="B4754" s="11">
        <v>365.0</v>
      </c>
      <c r="C4754" s="11" t="s">
        <v>20</v>
      </c>
      <c r="D4754" s="11" t="s">
        <v>21</v>
      </c>
      <c r="E4754" s="11" t="s">
        <v>22</v>
      </c>
      <c r="F4754" s="11" t="s">
        <v>62</v>
      </c>
      <c r="G4754" s="11">
        <v>412.0</v>
      </c>
      <c r="H4754" s="11" t="s">
        <v>116</v>
      </c>
      <c r="I4754" s="11" t="s">
        <v>27</v>
      </c>
      <c r="J4754" s="21">
        <v>42521.0</v>
      </c>
      <c r="K4754" s="22">
        <v>7.55</v>
      </c>
      <c r="L4754" s="22">
        <f>K4754</f>
        <v>7.55</v>
      </c>
      <c r="M4754" s="25" t="str">
        <f>IF(L4754&lt;2.49,"A+",IF(L4754&lt;4.97,"A",IF(L4754&lt;7.46,"B",IF(L4754&lt;9.94,"C",IF(L4754&lt;12.43,"D",IF(L4754&lt;14.91,"E","F"))))))</f>
        <v>C</v>
      </c>
      <c r="N4754" s="24" t="str">
        <f>IF(L4754&lt;3,"A+",IF(L4754&lt;6,"A",IF(L4754&lt;9,"B",IF(L4754&lt;12,"C",IF(L4754&lt;15,"D",IF(L4754&lt;18,"E","F"))))))</f>
        <v>B</v>
      </c>
    </row>
    <row r="4755" ht="15.75" hidden="1" customHeight="1">
      <c r="A4755" s="11">
        <v>412818.0</v>
      </c>
      <c r="B4755" s="11">
        <v>375.0</v>
      </c>
      <c r="C4755" s="11" t="s">
        <v>53</v>
      </c>
      <c r="D4755" s="11" t="s">
        <v>21</v>
      </c>
      <c r="E4755" s="11" t="s">
        <v>54</v>
      </c>
      <c r="F4755" s="11" t="s">
        <v>62</v>
      </c>
      <c r="G4755" s="11">
        <v>412.0</v>
      </c>
      <c r="H4755" s="11" t="s">
        <v>116</v>
      </c>
      <c r="I4755" s="11" t="s">
        <v>27</v>
      </c>
      <c r="J4755" s="21">
        <v>42521.0</v>
      </c>
      <c r="K4755" s="22">
        <v>13.19</v>
      </c>
      <c r="L4755" s="26">
        <f>K4755*1.88</f>
        <v>24.7972</v>
      </c>
      <c r="M4755" s="25" t="str">
        <f>IF(L4755&lt;10.3,"A+",IF(L4755&lt;20.6,"A",IF(L4755&lt;30.9,"B",IF(L4755&lt;41.2,"C",IF(L4755&lt;51.5,"D",IF(L4755&lt;61.8,"E","F"))))))</f>
        <v>B</v>
      </c>
      <c r="N4755" s="24" t="str">
        <f>IF(L4755&lt;24.91,"A+",IF(L4755&lt;49.82,"A",IF(L4755&lt;74.73,"B",IF(L4755&lt;99.64,"C",IF(L4755&lt;124.55,"D",IF(L4755&lt;174,"E","F"))))))</f>
        <v>A+</v>
      </c>
    </row>
    <row r="4756" ht="15.75" hidden="1" customHeight="1">
      <c r="A4756" s="11">
        <v>412124.0</v>
      </c>
      <c r="B4756" s="11">
        <v>386.0</v>
      </c>
      <c r="C4756" s="11" t="s">
        <v>55</v>
      </c>
      <c r="D4756" s="11" t="s">
        <v>21</v>
      </c>
      <c r="E4756" s="11" t="s">
        <v>54</v>
      </c>
      <c r="F4756" s="11" t="s">
        <v>62</v>
      </c>
      <c r="G4756" s="11">
        <v>412.0</v>
      </c>
      <c r="H4756" s="11" t="s">
        <v>116</v>
      </c>
      <c r="I4756" s="11" t="s">
        <v>27</v>
      </c>
      <c r="J4756" s="21">
        <v>42521.0</v>
      </c>
      <c r="K4756" s="22">
        <v>34.03</v>
      </c>
      <c r="L4756" s="22">
        <f>K4756*2</f>
        <v>68.06</v>
      </c>
      <c r="M4756" s="25" t="str">
        <f>IF(L4756&lt;15.08,"A+",IF(L4756&lt;30.17,"A",IF(L4756&lt;45.25,"B",IF(L4756&lt;60.33,"C",IF(L4756&lt;75.41,"D",IF(L4756&lt;90.5,"E","F"))))))</f>
        <v>D</v>
      </c>
      <c r="N4756" s="24" t="str">
        <f>IF(L4756&lt;35,"A+",IF(L4756&lt;70,"A",IF(L4756&lt;105,"B",IF(L4756&lt;140,"C",IF(L4756&lt;175,"D",IF(L4756&lt;210,"E","F"))))))</f>
        <v>A</v>
      </c>
    </row>
    <row r="4757" ht="15.75" hidden="1" customHeight="1">
      <c r="A4757" s="11">
        <v>547758.0</v>
      </c>
      <c r="B4757" s="11">
        <v>365.0</v>
      </c>
      <c r="C4757" s="11" t="s">
        <v>20</v>
      </c>
      <c r="D4757" s="11" t="s">
        <v>21</v>
      </c>
      <c r="E4757" s="11" t="s">
        <v>22</v>
      </c>
      <c r="F4757" s="11" t="s">
        <v>62</v>
      </c>
      <c r="G4757" s="11">
        <v>412.0</v>
      </c>
      <c r="H4757" s="11" t="s">
        <v>116</v>
      </c>
      <c r="I4757" s="11" t="s">
        <v>36</v>
      </c>
      <c r="J4757" s="21">
        <v>42887.0</v>
      </c>
      <c r="K4757" s="22">
        <v>8.62</v>
      </c>
      <c r="L4757" s="22">
        <f>K4757</f>
        <v>8.62</v>
      </c>
      <c r="M4757" s="25" t="str">
        <f>IF(L4757&lt;2.49,"A+",IF(L4757&lt;4.97,"A",IF(L4757&lt;7.46,"B",IF(L4757&lt;9.94,"C",IF(L4757&lt;12.43,"D",IF(L4757&lt;14.91,"E","F"))))))</f>
        <v>C</v>
      </c>
      <c r="N4757" s="24" t="str">
        <f>IF(L4757&lt;3,"A+",IF(L4757&lt;6,"A",IF(L4757&lt;9,"B",IF(L4757&lt;12,"C",IF(L4757&lt;15,"D",IF(L4757&lt;18,"E","F"))))))</f>
        <v>B</v>
      </c>
    </row>
    <row r="4758" ht="15.75" hidden="1" customHeight="1">
      <c r="A4758" s="11">
        <v>550150.0</v>
      </c>
      <c r="B4758" s="11">
        <v>375.0</v>
      </c>
      <c r="C4758" s="11" t="s">
        <v>53</v>
      </c>
      <c r="D4758" s="11" t="s">
        <v>21</v>
      </c>
      <c r="E4758" s="11" t="s">
        <v>54</v>
      </c>
      <c r="F4758" s="11" t="s">
        <v>62</v>
      </c>
      <c r="G4758" s="11">
        <v>412.0</v>
      </c>
      <c r="H4758" s="11" t="s">
        <v>116</v>
      </c>
      <c r="I4758" s="11" t="s">
        <v>36</v>
      </c>
      <c r="J4758" s="21">
        <v>42887.0</v>
      </c>
      <c r="K4758" s="22">
        <v>13.81</v>
      </c>
      <c r="L4758" s="26">
        <f>K4758*1.88</f>
        <v>25.9628</v>
      </c>
      <c r="M4758" s="25" t="str">
        <f>IF(L4758&lt;10.3,"A+",IF(L4758&lt;20.6,"A",IF(L4758&lt;30.9,"B",IF(L4758&lt;41.2,"C",IF(L4758&lt;51.5,"D",IF(L4758&lt;61.8,"E","F"))))))</f>
        <v>B</v>
      </c>
      <c r="N4758" s="24" t="str">
        <f>IF(L4758&lt;24.91,"A+",IF(L4758&lt;49.82,"A",IF(L4758&lt;74.73,"B",IF(L4758&lt;99.64,"C",IF(L4758&lt;124.55,"D",IF(L4758&lt;174,"E","F"))))))</f>
        <v>A</v>
      </c>
    </row>
    <row r="4759" ht="15.75" hidden="1" customHeight="1">
      <c r="A4759" s="11">
        <v>549457.0</v>
      </c>
      <c r="B4759" s="11">
        <v>386.0</v>
      </c>
      <c r="C4759" s="11" t="s">
        <v>55</v>
      </c>
      <c r="D4759" s="11" t="s">
        <v>21</v>
      </c>
      <c r="E4759" s="11" t="s">
        <v>54</v>
      </c>
      <c r="F4759" s="11" t="s">
        <v>62</v>
      </c>
      <c r="G4759" s="11">
        <v>412.0</v>
      </c>
      <c r="H4759" s="11" t="s">
        <v>116</v>
      </c>
      <c r="I4759" s="11" t="s">
        <v>36</v>
      </c>
      <c r="J4759" s="21">
        <v>42887.0</v>
      </c>
      <c r="K4759" s="22">
        <v>31.12</v>
      </c>
      <c r="L4759" s="22">
        <f>K4759*2</f>
        <v>62.24</v>
      </c>
      <c r="M4759" s="25" t="str">
        <f>IF(L4759&lt;15.08,"A+",IF(L4759&lt;30.17,"A",IF(L4759&lt;45.25,"B",IF(L4759&lt;60.33,"C",IF(L4759&lt;75.41,"D",IF(L4759&lt;90.5,"E","F"))))))</f>
        <v>D</v>
      </c>
      <c r="N4759" s="24" t="str">
        <f>IF(L4759&lt;35,"A+",IF(L4759&lt;70,"A",IF(L4759&lt;105,"B",IF(L4759&lt;140,"C",IF(L4759&lt;175,"D",IF(L4759&lt;210,"E","F"))))))</f>
        <v>A</v>
      </c>
    </row>
    <row r="4760" ht="15.75" hidden="1" customHeight="1">
      <c r="A4760" s="11">
        <v>606054.0</v>
      </c>
      <c r="B4760" s="11">
        <v>365.0</v>
      </c>
      <c r="C4760" s="11" t="s">
        <v>20</v>
      </c>
      <c r="D4760" s="11" t="s">
        <v>21</v>
      </c>
      <c r="E4760" s="11" t="s">
        <v>22</v>
      </c>
      <c r="F4760" s="11" t="s">
        <v>62</v>
      </c>
      <c r="G4760" s="11">
        <v>412.0</v>
      </c>
      <c r="H4760" s="11" t="s">
        <v>116</v>
      </c>
      <c r="I4760" s="11" t="s">
        <v>30</v>
      </c>
      <c r="J4760" s="21">
        <v>43252.0</v>
      </c>
      <c r="K4760" s="22">
        <v>8.28</v>
      </c>
      <c r="L4760" s="22">
        <f>K4760</f>
        <v>8.28</v>
      </c>
      <c r="M4760" s="25" t="str">
        <f>IF(L4760&lt;2.49,"A+",IF(L4760&lt;4.97,"A",IF(L4760&lt;7.46,"B",IF(L4760&lt;9.94,"C",IF(L4760&lt;12.43,"D",IF(L4760&lt;14.91,"E","F"))))))</f>
        <v>C</v>
      </c>
      <c r="N4760" s="24" t="str">
        <f>IF(L4760&lt;3,"A+",IF(L4760&lt;6,"A",IF(L4760&lt;9,"B",IF(L4760&lt;12,"C",IF(L4760&lt;15,"D",IF(L4760&lt;18,"E","F"))))))</f>
        <v>B</v>
      </c>
    </row>
    <row r="4761" ht="15.75" hidden="1" customHeight="1">
      <c r="A4761" s="11">
        <v>603093.0</v>
      </c>
      <c r="B4761" s="11">
        <v>375.0</v>
      </c>
      <c r="C4761" s="11" t="s">
        <v>53</v>
      </c>
      <c r="D4761" s="11" t="s">
        <v>21</v>
      </c>
      <c r="E4761" s="11" t="s">
        <v>54</v>
      </c>
      <c r="F4761" s="11" t="s">
        <v>62</v>
      </c>
      <c r="G4761" s="11">
        <v>412.0</v>
      </c>
      <c r="H4761" s="11" t="s">
        <v>116</v>
      </c>
      <c r="I4761" s="11" t="s">
        <v>30</v>
      </c>
      <c r="J4761" s="21">
        <v>43252.0</v>
      </c>
      <c r="K4761" s="22">
        <v>12.97</v>
      </c>
      <c r="L4761" s="26">
        <f>K4761*1.88</f>
        <v>24.3836</v>
      </c>
      <c r="M4761" s="25" t="str">
        <f>IF(L4761&lt;10.3,"A+",IF(L4761&lt;20.6,"A",IF(L4761&lt;30.9,"B",IF(L4761&lt;41.2,"C",IF(L4761&lt;51.5,"D",IF(L4761&lt;61.8,"E","F"))))))</f>
        <v>B</v>
      </c>
      <c r="N4761" s="24" t="str">
        <f>IF(L4761&lt;24.91,"A+",IF(L4761&lt;49.82,"A",IF(L4761&lt;74.73,"B",IF(L4761&lt;99.64,"C",IF(L4761&lt;124.55,"D",IF(L4761&lt;174,"E","F"))))))</f>
        <v>A+</v>
      </c>
    </row>
    <row r="4762" ht="15.75" hidden="1" customHeight="1">
      <c r="A4762" s="11">
        <v>605360.0</v>
      </c>
      <c r="B4762" s="11">
        <v>386.0</v>
      </c>
      <c r="C4762" s="11" t="s">
        <v>55</v>
      </c>
      <c r="D4762" s="11" t="s">
        <v>21</v>
      </c>
      <c r="E4762" s="11" t="s">
        <v>54</v>
      </c>
      <c r="F4762" s="11" t="s">
        <v>62</v>
      </c>
      <c r="G4762" s="11">
        <v>412.0</v>
      </c>
      <c r="H4762" s="11" t="s">
        <v>116</v>
      </c>
      <c r="I4762" s="11" t="s">
        <v>30</v>
      </c>
      <c r="J4762" s="21">
        <v>43252.0</v>
      </c>
      <c r="K4762" s="22">
        <v>31.46</v>
      </c>
      <c r="L4762" s="22">
        <f>K4762*2</f>
        <v>62.92</v>
      </c>
      <c r="M4762" s="25" t="str">
        <f>IF(L4762&lt;15.08,"A+",IF(L4762&lt;30.17,"A",IF(L4762&lt;45.25,"B",IF(L4762&lt;60.33,"C",IF(L4762&lt;75.41,"D",IF(L4762&lt;90.5,"E","F"))))))</f>
        <v>D</v>
      </c>
      <c r="N4762" s="24" t="str">
        <f>IF(L4762&lt;35,"A+",IF(L4762&lt;70,"A",IF(L4762&lt;105,"B",IF(L4762&lt;140,"C",IF(L4762&lt;175,"D",IF(L4762&lt;210,"E","F"))))))</f>
        <v>A</v>
      </c>
    </row>
    <row r="4763" ht="15.75" hidden="1" customHeight="1">
      <c r="A4763" s="11">
        <v>168447.0</v>
      </c>
      <c r="B4763" s="11">
        <v>365.0</v>
      </c>
      <c r="C4763" s="11" t="s">
        <v>20</v>
      </c>
      <c r="D4763" s="11" t="s">
        <v>21</v>
      </c>
      <c r="E4763" s="11" t="s">
        <v>22</v>
      </c>
      <c r="F4763" s="11" t="s">
        <v>62</v>
      </c>
      <c r="G4763" s="11">
        <v>412.0</v>
      </c>
      <c r="H4763" s="11" t="s">
        <v>116</v>
      </c>
      <c r="I4763" s="11" t="s">
        <v>52</v>
      </c>
      <c r="J4763" s="21">
        <v>39783.0</v>
      </c>
      <c r="K4763" s="22">
        <v>12.64</v>
      </c>
      <c r="L4763" s="22">
        <f>K4763</f>
        <v>12.64</v>
      </c>
      <c r="M4763" s="25" t="str">
        <f>IF(L4763&lt;2.49,"A+",IF(L4763&lt;4.97,"A",IF(L4763&lt;7.46,"B",IF(L4763&lt;9.94,"C",IF(L4763&lt;12.43,"D",IF(L4763&lt;14.91,"E","F"))))))</f>
        <v>E</v>
      </c>
      <c r="N4763" s="24" t="str">
        <f>IF(L4763&lt;3,"A+",IF(L4763&lt;6,"A",IF(L4763&lt;9,"B",IF(L4763&lt;12,"C",IF(L4763&lt;15,"D",IF(L4763&lt;18,"E","F"))))))</f>
        <v>D</v>
      </c>
    </row>
    <row r="4764" ht="15.75" hidden="1" customHeight="1">
      <c r="A4764" s="11">
        <v>165792.0</v>
      </c>
      <c r="B4764" s="11">
        <v>375.0</v>
      </c>
      <c r="C4764" s="11" t="s">
        <v>53</v>
      </c>
      <c r="D4764" s="11" t="s">
        <v>21</v>
      </c>
      <c r="E4764" s="11" t="s">
        <v>54</v>
      </c>
      <c r="F4764" s="11" t="s">
        <v>62</v>
      </c>
      <c r="G4764" s="11">
        <v>412.0</v>
      </c>
      <c r="H4764" s="11" t="s">
        <v>116</v>
      </c>
      <c r="I4764" s="11" t="s">
        <v>52</v>
      </c>
      <c r="J4764" s="21">
        <v>39783.0</v>
      </c>
      <c r="K4764" s="22">
        <v>28.46</v>
      </c>
      <c r="L4764" s="26">
        <f>K4764*1.88</f>
        <v>53.5048</v>
      </c>
      <c r="M4764" s="25" t="str">
        <f>IF(L4764&lt;10.3,"A+",IF(L4764&lt;20.6,"A",IF(L4764&lt;30.9,"B",IF(L4764&lt;41.2,"C",IF(L4764&lt;51.5,"D",IF(L4764&lt;61.8,"E","F"))))))</f>
        <v>E</v>
      </c>
      <c r="N4764" s="24" t="str">
        <f>IF(L4764&lt;24.91,"A+",IF(L4764&lt;49.82,"A",IF(L4764&lt;74.73,"B",IF(L4764&lt;99.64,"C",IF(L4764&lt;124.55,"D",IF(L4764&lt;174,"E","F"))))))</f>
        <v>B</v>
      </c>
    </row>
    <row r="4765" ht="15.75" hidden="1" customHeight="1">
      <c r="A4765" s="11">
        <v>164907.0</v>
      </c>
      <c r="B4765" s="11">
        <v>383.0</v>
      </c>
      <c r="C4765" s="11" t="s">
        <v>57</v>
      </c>
      <c r="D4765" s="11" t="s">
        <v>21</v>
      </c>
      <c r="E4765" s="11" t="s">
        <v>54</v>
      </c>
      <c r="F4765" s="11" t="s">
        <v>62</v>
      </c>
      <c r="G4765" s="11">
        <v>412.0</v>
      </c>
      <c r="H4765" s="11" t="s">
        <v>116</v>
      </c>
      <c r="I4765" s="11" t="s">
        <v>52</v>
      </c>
      <c r="J4765" s="21">
        <v>39783.0</v>
      </c>
      <c r="K4765" s="22">
        <v>3.43</v>
      </c>
      <c r="L4765" s="22">
        <f>K4765*2.62</f>
        <v>8.9866</v>
      </c>
      <c r="M4765" s="25" t="str">
        <f>IF(L4765&lt;1.17,"A+",IF(L4765&lt;3.43,"A",IF(L4765&lt;5.14,"B",IF(L4765&lt;6.85,"C",IF(L4765&lt;8.56,"D",IF(L4765&lt;10.28,"E","F"))))))</f>
        <v>E</v>
      </c>
      <c r="N4765" s="24" t="str">
        <f>IF(L4765&lt;32.75,"A+",IF(L4765&lt;65.5,"A",IF(L4765&lt;98.25,"B",IF(L4765&lt;131,"C",IF(L4765&lt;163.75,"D",IF(L4765&lt;196.25,"E","F"))))))</f>
        <v>A+</v>
      </c>
    </row>
    <row r="4766" ht="15.75" hidden="1" customHeight="1">
      <c r="A4766" s="11">
        <v>168506.0</v>
      </c>
      <c r="B4766" s="11">
        <v>365.0</v>
      </c>
      <c r="C4766" s="11" t="s">
        <v>20</v>
      </c>
      <c r="D4766" s="11" t="s">
        <v>21</v>
      </c>
      <c r="E4766" s="11" t="s">
        <v>22</v>
      </c>
      <c r="F4766" s="11" t="s">
        <v>62</v>
      </c>
      <c r="G4766" s="11">
        <v>412.0</v>
      </c>
      <c r="H4766" s="11" t="s">
        <v>116</v>
      </c>
      <c r="I4766" s="11" t="s">
        <v>45</v>
      </c>
      <c r="J4766" s="21">
        <v>40148.0</v>
      </c>
      <c r="K4766" s="22">
        <v>9.65</v>
      </c>
      <c r="L4766" s="22">
        <f>K4766</f>
        <v>9.65</v>
      </c>
      <c r="M4766" s="25" t="str">
        <f>IF(L4766&lt;2.49,"A+",IF(L4766&lt;4.97,"A",IF(L4766&lt;7.46,"B",IF(L4766&lt;9.94,"C",IF(L4766&lt;12.43,"D",IF(L4766&lt;14.91,"E","F"))))))</f>
        <v>C</v>
      </c>
      <c r="N4766" s="24" t="str">
        <f>IF(L4766&lt;3,"A+",IF(L4766&lt;6,"A",IF(L4766&lt;9,"B",IF(L4766&lt;12,"C",IF(L4766&lt;15,"D",IF(L4766&lt;18,"E","F"))))))</f>
        <v>C</v>
      </c>
    </row>
    <row r="4767" ht="15.75" hidden="1" customHeight="1">
      <c r="A4767" s="11">
        <v>165851.0</v>
      </c>
      <c r="B4767" s="11">
        <v>375.0</v>
      </c>
      <c r="C4767" s="11" t="s">
        <v>53</v>
      </c>
      <c r="D4767" s="11" t="s">
        <v>21</v>
      </c>
      <c r="E4767" s="11" t="s">
        <v>54</v>
      </c>
      <c r="F4767" s="11" t="s">
        <v>62</v>
      </c>
      <c r="G4767" s="11">
        <v>412.0</v>
      </c>
      <c r="H4767" s="11" t="s">
        <v>116</v>
      </c>
      <c r="I4767" s="11" t="s">
        <v>45</v>
      </c>
      <c r="J4767" s="21">
        <v>40148.0</v>
      </c>
      <c r="K4767" s="22">
        <v>25.48</v>
      </c>
      <c r="L4767" s="26">
        <f>K4767*1.88</f>
        <v>47.9024</v>
      </c>
      <c r="M4767" s="25" t="str">
        <f>IF(L4767&lt;10.3,"A+",IF(L4767&lt;20.6,"A",IF(L4767&lt;30.9,"B",IF(L4767&lt;41.2,"C",IF(L4767&lt;51.5,"D",IF(L4767&lt;61.8,"E","F"))))))</f>
        <v>D</v>
      </c>
      <c r="N4767" s="24" t="str">
        <f>IF(L4767&lt;24.91,"A+",IF(L4767&lt;49.82,"A",IF(L4767&lt;74.73,"B",IF(L4767&lt;99.64,"C",IF(L4767&lt;124.55,"D",IF(L4767&lt;174,"E","F"))))))</f>
        <v>A</v>
      </c>
    </row>
    <row r="4768" ht="15.75" hidden="1" customHeight="1">
      <c r="A4768" s="11">
        <v>164966.0</v>
      </c>
      <c r="B4768" s="11">
        <v>383.0</v>
      </c>
      <c r="C4768" s="11" t="s">
        <v>57</v>
      </c>
      <c r="D4768" s="11" t="s">
        <v>21</v>
      </c>
      <c r="E4768" s="11" t="s">
        <v>54</v>
      </c>
      <c r="F4768" s="11" t="s">
        <v>62</v>
      </c>
      <c r="G4768" s="11">
        <v>412.0</v>
      </c>
      <c r="H4768" s="11" t="s">
        <v>116</v>
      </c>
      <c r="I4768" s="11" t="s">
        <v>45</v>
      </c>
      <c r="J4768" s="21">
        <v>40148.0</v>
      </c>
      <c r="K4768" s="22">
        <v>2.47</v>
      </c>
      <c r="L4768" s="22">
        <f>K4768*2.62</f>
        <v>6.4714</v>
      </c>
      <c r="M4768" s="25" t="str">
        <f>IF(L4768&lt;1.17,"A+",IF(L4768&lt;3.43,"A",IF(L4768&lt;5.14,"B",IF(L4768&lt;6.85,"C",IF(L4768&lt;8.56,"D",IF(L4768&lt;10.28,"E","F"))))))</f>
        <v>C</v>
      </c>
      <c r="N4768" s="24" t="str">
        <f>IF(L4768&lt;32.75,"A+",IF(L4768&lt;65.5,"A",IF(L4768&lt;98.25,"B",IF(L4768&lt;131,"C",IF(L4768&lt;163.75,"D",IF(L4768&lt;196.25,"E","F"))))))</f>
        <v>A+</v>
      </c>
    </row>
    <row r="4769" ht="15.75" hidden="1" customHeight="1">
      <c r="A4769" s="11">
        <v>168565.0</v>
      </c>
      <c r="B4769" s="11">
        <v>365.0</v>
      </c>
      <c r="C4769" s="11" t="s">
        <v>20</v>
      </c>
      <c r="D4769" s="11" t="s">
        <v>21</v>
      </c>
      <c r="E4769" s="11" t="s">
        <v>22</v>
      </c>
      <c r="F4769" s="11" t="s">
        <v>62</v>
      </c>
      <c r="G4769" s="11">
        <v>412.0</v>
      </c>
      <c r="H4769" s="11" t="s">
        <v>116</v>
      </c>
      <c r="I4769" s="11" t="s">
        <v>51</v>
      </c>
      <c r="J4769" s="21">
        <v>40513.0</v>
      </c>
      <c r="K4769" s="22">
        <v>11.82</v>
      </c>
      <c r="L4769" s="22">
        <f>K4769</f>
        <v>11.82</v>
      </c>
      <c r="M4769" s="25" t="str">
        <f>IF(L4769&lt;2.49,"A+",IF(L4769&lt;4.97,"A",IF(L4769&lt;7.46,"B",IF(L4769&lt;9.94,"C",IF(L4769&lt;12.43,"D",IF(L4769&lt;14.91,"E","F"))))))</f>
        <v>D</v>
      </c>
      <c r="N4769" s="24" t="str">
        <f>IF(L4769&lt;3,"A+",IF(L4769&lt;6,"A",IF(L4769&lt;9,"B",IF(L4769&lt;12,"C",IF(L4769&lt;15,"D",IF(L4769&lt;18,"E","F"))))))</f>
        <v>C</v>
      </c>
    </row>
    <row r="4770" ht="15.75" hidden="1" customHeight="1">
      <c r="A4770" s="11">
        <v>165910.0</v>
      </c>
      <c r="B4770" s="11">
        <v>375.0</v>
      </c>
      <c r="C4770" s="11" t="s">
        <v>53</v>
      </c>
      <c r="D4770" s="11" t="s">
        <v>21</v>
      </c>
      <c r="E4770" s="11" t="s">
        <v>54</v>
      </c>
      <c r="F4770" s="11" t="s">
        <v>62</v>
      </c>
      <c r="G4770" s="11">
        <v>412.0</v>
      </c>
      <c r="H4770" s="11" t="s">
        <v>116</v>
      </c>
      <c r="I4770" s="11" t="s">
        <v>51</v>
      </c>
      <c r="J4770" s="21">
        <v>40513.0</v>
      </c>
      <c r="K4770" s="22">
        <v>28.4</v>
      </c>
      <c r="L4770" s="26">
        <f>K4770*1.88</f>
        <v>53.392</v>
      </c>
      <c r="M4770" s="25" t="str">
        <f>IF(L4770&lt;10.3,"A+",IF(L4770&lt;20.6,"A",IF(L4770&lt;30.9,"B",IF(L4770&lt;41.2,"C",IF(L4770&lt;51.5,"D",IF(L4770&lt;61.8,"E","F"))))))</f>
        <v>E</v>
      </c>
      <c r="N4770" s="24" t="str">
        <f>IF(L4770&lt;24.91,"A+",IF(L4770&lt;49.82,"A",IF(L4770&lt;74.73,"B",IF(L4770&lt;99.64,"C",IF(L4770&lt;124.55,"D",IF(L4770&lt;174,"E","F"))))))</f>
        <v>B</v>
      </c>
    </row>
    <row r="4771" ht="15.75" hidden="1" customHeight="1">
      <c r="A4771" s="11">
        <v>165025.0</v>
      </c>
      <c r="B4771" s="11">
        <v>383.0</v>
      </c>
      <c r="C4771" s="11" t="s">
        <v>57</v>
      </c>
      <c r="D4771" s="11" t="s">
        <v>21</v>
      </c>
      <c r="E4771" s="11" t="s">
        <v>54</v>
      </c>
      <c r="F4771" s="11" t="s">
        <v>62</v>
      </c>
      <c r="G4771" s="11">
        <v>412.0</v>
      </c>
      <c r="H4771" s="11" t="s">
        <v>116</v>
      </c>
      <c r="I4771" s="11" t="s">
        <v>51</v>
      </c>
      <c r="J4771" s="21">
        <v>40513.0</v>
      </c>
      <c r="K4771" s="22">
        <v>2.87</v>
      </c>
      <c r="L4771" s="22">
        <f>K4771*2.62</f>
        <v>7.5194</v>
      </c>
      <c r="M4771" s="25" t="str">
        <f>IF(L4771&lt;1.17,"A+",IF(L4771&lt;3.43,"A",IF(L4771&lt;5.14,"B",IF(L4771&lt;6.85,"C",IF(L4771&lt;8.56,"D",IF(L4771&lt;10.28,"E","F"))))))</f>
        <v>D</v>
      </c>
      <c r="N4771" s="24" t="str">
        <f>IF(L4771&lt;32.75,"A+",IF(L4771&lt;65.5,"A",IF(L4771&lt;98.25,"B",IF(L4771&lt;131,"C",IF(L4771&lt;163.75,"D",IF(L4771&lt;196.25,"E","F"))))))</f>
        <v>A+</v>
      </c>
    </row>
    <row r="4772" ht="15.75" hidden="1" customHeight="1">
      <c r="A4772" s="11">
        <v>168624.0</v>
      </c>
      <c r="B4772" s="11">
        <v>365.0</v>
      </c>
      <c r="C4772" s="11" t="s">
        <v>20</v>
      </c>
      <c r="D4772" s="11" t="s">
        <v>21</v>
      </c>
      <c r="E4772" s="11" t="s">
        <v>22</v>
      </c>
      <c r="F4772" s="11" t="s">
        <v>62</v>
      </c>
      <c r="G4772" s="11">
        <v>412.0</v>
      </c>
      <c r="H4772" s="11" t="s">
        <v>116</v>
      </c>
      <c r="I4772" s="11" t="s">
        <v>38</v>
      </c>
      <c r="J4772" s="21">
        <v>40878.0</v>
      </c>
      <c r="K4772" s="22">
        <v>8.75</v>
      </c>
      <c r="L4772" s="22">
        <f>K4772</f>
        <v>8.75</v>
      </c>
      <c r="M4772" s="25" t="str">
        <f>IF(L4772&lt;2.49,"A+",IF(L4772&lt;4.97,"A",IF(L4772&lt;7.46,"B",IF(L4772&lt;9.94,"C",IF(L4772&lt;12.43,"D",IF(L4772&lt;14.91,"E","F"))))))</f>
        <v>C</v>
      </c>
      <c r="N4772" s="24" t="str">
        <f>IF(L4772&lt;3,"A+",IF(L4772&lt;6,"A",IF(L4772&lt;9,"B",IF(L4772&lt;12,"C",IF(L4772&lt;15,"D",IF(L4772&lt;18,"E","F"))))))</f>
        <v>B</v>
      </c>
    </row>
    <row r="4773" ht="15.75" hidden="1" customHeight="1">
      <c r="A4773" s="11">
        <v>165969.0</v>
      </c>
      <c r="B4773" s="11">
        <v>375.0</v>
      </c>
      <c r="C4773" s="11" t="s">
        <v>53</v>
      </c>
      <c r="D4773" s="11" t="s">
        <v>21</v>
      </c>
      <c r="E4773" s="11" t="s">
        <v>54</v>
      </c>
      <c r="F4773" s="11" t="s">
        <v>62</v>
      </c>
      <c r="G4773" s="11">
        <v>412.0</v>
      </c>
      <c r="H4773" s="11" t="s">
        <v>116</v>
      </c>
      <c r="I4773" s="11" t="s">
        <v>38</v>
      </c>
      <c r="J4773" s="21">
        <v>40878.0</v>
      </c>
      <c r="K4773" s="22">
        <v>22.86</v>
      </c>
      <c r="L4773" s="26">
        <f>K4773*1.88</f>
        <v>42.9768</v>
      </c>
      <c r="M4773" s="25" t="str">
        <f>IF(L4773&lt;10.3,"A+",IF(L4773&lt;20.6,"A",IF(L4773&lt;30.9,"B",IF(L4773&lt;41.2,"C",IF(L4773&lt;51.5,"D",IF(L4773&lt;61.8,"E","F"))))))</f>
        <v>D</v>
      </c>
      <c r="N4773" s="24" t="str">
        <f>IF(L4773&lt;24.91,"A+",IF(L4773&lt;49.82,"A",IF(L4773&lt;74.73,"B",IF(L4773&lt;99.64,"C",IF(L4773&lt;124.55,"D",IF(L4773&lt;174,"E","F"))))))</f>
        <v>A</v>
      </c>
    </row>
    <row r="4774" ht="15.75" hidden="1" customHeight="1">
      <c r="A4774" s="11">
        <v>165084.0</v>
      </c>
      <c r="B4774" s="11">
        <v>383.0</v>
      </c>
      <c r="C4774" s="11" t="s">
        <v>57</v>
      </c>
      <c r="D4774" s="11" t="s">
        <v>21</v>
      </c>
      <c r="E4774" s="11" t="s">
        <v>54</v>
      </c>
      <c r="F4774" s="11" t="s">
        <v>62</v>
      </c>
      <c r="G4774" s="11">
        <v>412.0</v>
      </c>
      <c r="H4774" s="11" t="s">
        <v>116</v>
      </c>
      <c r="I4774" s="11" t="s">
        <v>38</v>
      </c>
      <c r="J4774" s="21">
        <v>40878.0</v>
      </c>
      <c r="K4774" s="22">
        <v>1.41</v>
      </c>
      <c r="L4774" s="22">
        <f>K4774*2.62</f>
        <v>3.6942</v>
      </c>
      <c r="M4774" s="25" t="str">
        <f>IF(L4774&lt;1.17,"A+",IF(L4774&lt;3.43,"A",IF(L4774&lt;5.14,"B",IF(L4774&lt;6.85,"C",IF(L4774&lt;8.56,"D",IF(L4774&lt;10.28,"E","F"))))))</f>
        <v>B</v>
      </c>
      <c r="N4774" s="24" t="str">
        <f>IF(L4774&lt;32.75,"A+",IF(L4774&lt;65.5,"A",IF(L4774&lt;98.25,"B",IF(L4774&lt;131,"C",IF(L4774&lt;163.75,"D",IF(L4774&lt;196.25,"E","F"))))))</f>
        <v>A+</v>
      </c>
    </row>
    <row r="4775" ht="15.75" hidden="1" customHeight="1">
      <c r="A4775" s="11">
        <v>168683.0</v>
      </c>
      <c r="B4775" s="11">
        <v>365.0</v>
      </c>
      <c r="C4775" s="11" t="s">
        <v>20</v>
      </c>
      <c r="D4775" s="11" t="s">
        <v>21</v>
      </c>
      <c r="E4775" s="11" t="s">
        <v>22</v>
      </c>
      <c r="F4775" s="11" t="s">
        <v>62</v>
      </c>
      <c r="G4775" s="11">
        <v>412.0</v>
      </c>
      <c r="H4775" s="11" t="s">
        <v>116</v>
      </c>
      <c r="I4775" s="11" t="s">
        <v>47</v>
      </c>
      <c r="J4775" s="21">
        <v>41244.0</v>
      </c>
      <c r="K4775" s="22">
        <v>9.79</v>
      </c>
      <c r="L4775" s="22">
        <f>K4775</f>
        <v>9.79</v>
      </c>
      <c r="M4775" s="25" t="str">
        <f>IF(L4775&lt;2.49,"A+",IF(L4775&lt;4.97,"A",IF(L4775&lt;7.46,"B",IF(L4775&lt;9.94,"C",IF(L4775&lt;12.43,"D",IF(L4775&lt;14.91,"E","F"))))))</f>
        <v>C</v>
      </c>
      <c r="N4775" s="24" t="str">
        <f>IF(L4775&lt;3,"A+",IF(L4775&lt;6,"A",IF(L4775&lt;9,"B",IF(L4775&lt;12,"C",IF(L4775&lt;15,"D",IF(L4775&lt;18,"E","F"))))))</f>
        <v>C</v>
      </c>
    </row>
    <row r="4776" ht="15.75" hidden="1" customHeight="1">
      <c r="A4776" s="11">
        <v>166028.0</v>
      </c>
      <c r="B4776" s="11">
        <v>375.0</v>
      </c>
      <c r="C4776" s="11" t="s">
        <v>53</v>
      </c>
      <c r="D4776" s="11" t="s">
        <v>21</v>
      </c>
      <c r="E4776" s="11" t="s">
        <v>54</v>
      </c>
      <c r="F4776" s="11" t="s">
        <v>62</v>
      </c>
      <c r="G4776" s="11">
        <v>412.0</v>
      </c>
      <c r="H4776" s="11" t="s">
        <v>116</v>
      </c>
      <c r="I4776" s="11" t="s">
        <v>47</v>
      </c>
      <c r="J4776" s="21">
        <v>41244.0</v>
      </c>
      <c r="K4776" s="22">
        <v>23.12</v>
      </c>
      <c r="L4776" s="26">
        <f>K4776*1.88</f>
        <v>43.4656</v>
      </c>
      <c r="M4776" s="25" t="str">
        <f>IF(L4776&lt;10.3,"A+",IF(L4776&lt;20.6,"A",IF(L4776&lt;30.9,"B",IF(L4776&lt;41.2,"C",IF(L4776&lt;51.5,"D",IF(L4776&lt;61.8,"E","F"))))))</f>
        <v>D</v>
      </c>
      <c r="N4776" s="24" t="str">
        <f>IF(L4776&lt;24.91,"A+",IF(L4776&lt;49.82,"A",IF(L4776&lt;74.73,"B",IF(L4776&lt;99.64,"C",IF(L4776&lt;124.55,"D",IF(L4776&lt;174,"E","F"))))))</f>
        <v>A</v>
      </c>
    </row>
    <row r="4777" ht="15.75" hidden="1" customHeight="1">
      <c r="A4777" s="11">
        <v>165143.0</v>
      </c>
      <c r="B4777" s="11">
        <v>383.0</v>
      </c>
      <c r="C4777" s="11" t="s">
        <v>57</v>
      </c>
      <c r="D4777" s="11" t="s">
        <v>21</v>
      </c>
      <c r="E4777" s="11" t="s">
        <v>54</v>
      </c>
      <c r="F4777" s="11" t="s">
        <v>62</v>
      </c>
      <c r="G4777" s="11">
        <v>412.0</v>
      </c>
      <c r="H4777" s="11" t="s">
        <v>116</v>
      </c>
      <c r="I4777" s="11" t="s">
        <v>47</v>
      </c>
      <c r="J4777" s="21">
        <v>41244.0</v>
      </c>
      <c r="K4777" s="22">
        <v>0.74</v>
      </c>
      <c r="L4777" s="22">
        <f>K4777*2.62</f>
        <v>1.9388</v>
      </c>
      <c r="M4777" s="25" t="str">
        <f>IF(L4777&lt;1.17,"A+",IF(L4777&lt;3.43,"A",IF(L4777&lt;5.14,"B",IF(L4777&lt;6.85,"C",IF(L4777&lt;8.56,"D",IF(L4777&lt;10.28,"E","F"))))))</f>
        <v>A</v>
      </c>
      <c r="N4777" s="24" t="str">
        <f>IF(L4777&lt;32.75,"A+",IF(L4777&lt;65.5,"A",IF(L4777&lt;98.25,"B",IF(L4777&lt;131,"C",IF(L4777&lt;163.75,"D",IF(L4777&lt;196.25,"E","F"))))))</f>
        <v>A+</v>
      </c>
    </row>
    <row r="4778" ht="15.75" hidden="1" customHeight="1">
      <c r="A4778" s="11">
        <v>213807.0</v>
      </c>
      <c r="B4778" s="11">
        <v>365.0</v>
      </c>
      <c r="C4778" s="11" t="s">
        <v>20</v>
      </c>
      <c r="D4778" s="11" t="s">
        <v>21</v>
      </c>
      <c r="E4778" s="11" t="s">
        <v>22</v>
      </c>
      <c r="F4778" s="11" t="s">
        <v>62</v>
      </c>
      <c r="G4778" s="11">
        <v>412.0</v>
      </c>
      <c r="H4778" s="11" t="s">
        <v>116</v>
      </c>
      <c r="I4778" s="11" t="s">
        <v>50</v>
      </c>
      <c r="J4778" s="21">
        <v>41609.0</v>
      </c>
      <c r="K4778" s="22">
        <v>10.88</v>
      </c>
      <c r="L4778" s="22">
        <f>K4778</f>
        <v>10.88</v>
      </c>
      <c r="M4778" s="25" t="str">
        <f>IF(L4778&lt;2.49,"A+",IF(L4778&lt;4.97,"A",IF(L4778&lt;7.46,"B",IF(L4778&lt;9.94,"C",IF(L4778&lt;12.43,"D",IF(L4778&lt;14.91,"E","F"))))))</f>
        <v>D</v>
      </c>
      <c r="N4778" s="24" t="str">
        <f>IF(L4778&lt;3,"A+",IF(L4778&lt;6,"A",IF(L4778&lt;9,"B",IF(L4778&lt;12,"C",IF(L4778&lt;15,"D",IF(L4778&lt;18,"E","F"))))))</f>
        <v>C</v>
      </c>
    </row>
    <row r="4779" ht="15.75" hidden="1" customHeight="1">
      <c r="A4779" s="11">
        <v>213276.0</v>
      </c>
      <c r="B4779" s="11">
        <v>375.0</v>
      </c>
      <c r="C4779" s="11" t="s">
        <v>53</v>
      </c>
      <c r="D4779" s="11" t="s">
        <v>21</v>
      </c>
      <c r="E4779" s="11" t="s">
        <v>54</v>
      </c>
      <c r="F4779" s="11" t="s">
        <v>62</v>
      </c>
      <c r="G4779" s="11">
        <v>412.0</v>
      </c>
      <c r="H4779" s="11" t="s">
        <v>116</v>
      </c>
      <c r="I4779" s="11" t="s">
        <v>50</v>
      </c>
      <c r="J4779" s="21">
        <v>41609.0</v>
      </c>
      <c r="K4779" s="22">
        <v>27.0</v>
      </c>
      <c r="L4779" s="26">
        <f>K4779*1.88</f>
        <v>50.76</v>
      </c>
      <c r="M4779" s="25" t="str">
        <f>IF(L4779&lt;10.3,"A+",IF(L4779&lt;20.6,"A",IF(L4779&lt;30.9,"B",IF(L4779&lt;41.2,"C",IF(L4779&lt;51.5,"D",IF(L4779&lt;61.8,"E","F"))))))</f>
        <v>D</v>
      </c>
      <c r="N4779" s="24" t="str">
        <f>IF(L4779&lt;24.91,"A+",IF(L4779&lt;49.82,"A",IF(L4779&lt;74.73,"B",IF(L4779&lt;99.64,"C",IF(L4779&lt;124.55,"D",IF(L4779&lt;174,"E","F"))))))</f>
        <v>B</v>
      </c>
    </row>
    <row r="4780" ht="15.75" hidden="1" customHeight="1">
      <c r="A4780" s="11">
        <v>213099.0</v>
      </c>
      <c r="B4780" s="11">
        <v>383.0</v>
      </c>
      <c r="C4780" s="11" t="s">
        <v>57</v>
      </c>
      <c r="D4780" s="11" t="s">
        <v>21</v>
      </c>
      <c r="E4780" s="11" t="s">
        <v>54</v>
      </c>
      <c r="F4780" s="11" t="s">
        <v>62</v>
      </c>
      <c r="G4780" s="11">
        <v>412.0</v>
      </c>
      <c r="H4780" s="11" t="s">
        <v>116</v>
      </c>
      <c r="I4780" s="11" t="s">
        <v>50</v>
      </c>
      <c r="J4780" s="21">
        <v>41609.0</v>
      </c>
      <c r="K4780" s="22">
        <v>1.19</v>
      </c>
      <c r="L4780" s="22">
        <f>K4780*2.62</f>
        <v>3.1178</v>
      </c>
      <c r="M4780" s="25" t="str">
        <f>IF(L4780&lt;1.17,"A+",IF(L4780&lt;3.43,"A",IF(L4780&lt;5.14,"B",IF(L4780&lt;6.85,"C",IF(L4780&lt;8.56,"D",IF(L4780&lt;10.28,"E","F"))))))</f>
        <v>A</v>
      </c>
      <c r="N4780" s="24" t="str">
        <f>IF(L4780&lt;32.75,"A+",IF(L4780&lt;65.5,"A",IF(L4780&lt;98.25,"B",IF(L4780&lt;131,"C",IF(L4780&lt;163.75,"D",IF(L4780&lt;196.25,"E","F"))))))</f>
        <v>A+</v>
      </c>
    </row>
    <row r="4781" ht="15.75" hidden="1" customHeight="1">
      <c r="A4781" s="11">
        <v>334344.0</v>
      </c>
      <c r="B4781" s="11">
        <v>365.0</v>
      </c>
      <c r="C4781" s="11" t="s">
        <v>20</v>
      </c>
      <c r="D4781" s="11" t="s">
        <v>21</v>
      </c>
      <c r="E4781" s="11" t="s">
        <v>22</v>
      </c>
      <c r="F4781" s="11" t="s">
        <v>62</v>
      </c>
      <c r="G4781" s="11">
        <v>412.0</v>
      </c>
      <c r="H4781" s="11" t="s">
        <v>116</v>
      </c>
      <c r="I4781" s="11" t="s">
        <v>40</v>
      </c>
      <c r="J4781" s="21">
        <v>41974.0</v>
      </c>
      <c r="K4781" s="22">
        <v>8.6</v>
      </c>
      <c r="L4781" s="22">
        <f>K4781</f>
        <v>8.6</v>
      </c>
      <c r="M4781" s="25" t="str">
        <f>IF(L4781&lt;2.49,"A+",IF(L4781&lt;4.97,"A",IF(L4781&lt;7.46,"B",IF(L4781&lt;9.94,"C",IF(L4781&lt;12.43,"D",IF(L4781&lt;14.91,"E","F"))))))</f>
        <v>C</v>
      </c>
      <c r="N4781" s="24" t="str">
        <f>IF(L4781&lt;3,"A+",IF(L4781&lt;6,"A",IF(L4781&lt;9,"B",IF(L4781&lt;12,"C",IF(L4781&lt;15,"D",IF(L4781&lt;18,"E","F"))))))</f>
        <v>B</v>
      </c>
    </row>
    <row r="4782" ht="15.75" hidden="1" customHeight="1">
      <c r="A4782" s="11">
        <v>336882.0</v>
      </c>
      <c r="B4782" s="11">
        <v>375.0</v>
      </c>
      <c r="C4782" s="11" t="s">
        <v>53</v>
      </c>
      <c r="D4782" s="11" t="s">
        <v>21</v>
      </c>
      <c r="E4782" s="11" t="s">
        <v>54</v>
      </c>
      <c r="F4782" s="11" t="s">
        <v>62</v>
      </c>
      <c r="G4782" s="11">
        <v>412.0</v>
      </c>
      <c r="H4782" s="11" t="s">
        <v>116</v>
      </c>
      <c r="I4782" s="11" t="s">
        <v>40</v>
      </c>
      <c r="J4782" s="21">
        <v>41974.0</v>
      </c>
      <c r="K4782" s="22">
        <v>24.09</v>
      </c>
      <c r="L4782" s="26">
        <f>K4782*1.88</f>
        <v>45.2892</v>
      </c>
      <c r="M4782" s="25" t="str">
        <f>IF(L4782&lt;10.3,"A+",IF(L4782&lt;20.6,"A",IF(L4782&lt;30.9,"B",IF(L4782&lt;41.2,"C",IF(L4782&lt;51.5,"D",IF(L4782&lt;61.8,"E","F"))))))</f>
        <v>D</v>
      </c>
      <c r="N4782" s="24" t="str">
        <f>IF(L4782&lt;24.91,"A+",IF(L4782&lt;49.82,"A",IF(L4782&lt;74.73,"B",IF(L4782&lt;99.64,"C",IF(L4782&lt;124.55,"D",IF(L4782&lt;174,"E","F"))))))</f>
        <v>A</v>
      </c>
    </row>
    <row r="4783" ht="15.75" hidden="1" customHeight="1">
      <c r="A4783" s="11">
        <v>337879.0</v>
      </c>
      <c r="B4783" s="11">
        <v>383.0</v>
      </c>
      <c r="C4783" s="11" t="s">
        <v>57</v>
      </c>
      <c r="D4783" s="11" t="s">
        <v>21</v>
      </c>
      <c r="E4783" s="11" t="s">
        <v>54</v>
      </c>
      <c r="F4783" s="11" t="s">
        <v>62</v>
      </c>
      <c r="G4783" s="11">
        <v>412.0</v>
      </c>
      <c r="H4783" s="11" t="s">
        <v>116</v>
      </c>
      <c r="I4783" s="11" t="s">
        <v>40</v>
      </c>
      <c r="J4783" s="21">
        <v>41974.0</v>
      </c>
      <c r="K4783" s="22">
        <v>0.41</v>
      </c>
      <c r="L4783" s="22">
        <f>K4783*2.62</f>
        <v>1.0742</v>
      </c>
      <c r="M4783" s="25" t="str">
        <f>IF(L4783&lt;1.17,"A+",IF(L4783&lt;3.43,"A",IF(L4783&lt;5.14,"B",IF(L4783&lt;6.85,"C",IF(L4783&lt;8.56,"D",IF(L4783&lt;10.28,"E","F"))))))</f>
        <v>A+</v>
      </c>
      <c r="N4783" s="24" t="str">
        <f>IF(L4783&lt;32.75,"A+",IF(L4783&lt;65.5,"A",IF(L4783&lt;98.25,"B",IF(L4783&lt;131,"C",IF(L4783&lt;163.75,"D",IF(L4783&lt;196.25,"E","F"))))))</f>
        <v>A+</v>
      </c>
    </row>
    <row r="4784" ht="15.75" hidden="1" customHeight="1">
      <c r="A4784" s="11">
        <v>411125.0</v>
      </c>
      <c r="B4784" s="11">
        <v>365.0</v>
      </c>
      <c r="C4784" s="11" t="s">
        <v>20</v>
      </c>
      <c r="D4784" s="11" t="s">
        <v>21</v>
      </c>
      <c r="E4784" s="11" t="s">
        <v>22</v>
      </c>
      <c r="F4784" s="11" t="s">
        <v>62</v>
      </c>
      <c r="G4784" s="11">
        <v>412.0</v>
      </c>
      <c r="H4784" s="11" t="s">
        <v>116</v>
      </c>
      <c r="I4784" s="11" t="s">
        <v>29</v>
      </c>
      <c r="J4784" s="21">
        <v>42339.0</v>
      </c>
      <c r="K4784" s="22">
        <v>7.4</v>
      </c>
      <c r="L4784" s="22">
        <f>K4784</f>
        <v>7.4</v>
      </c>
      <c r="M4784" s="25" t="str">
        <f>IF(L4784&lt;2.49,"A+",IF(L4784&lt;4.97,"A",IF(L4784&lt;7.46,"B",IF(L4784&lt;9.94,"C",IF(L4784&lt;12.43,"D",IF(L4784&lt;14.91,"E","F"))))))</f>
        <v>B</v>
      </c>
      <c r="N4784" s="24" t="str">
        <f>IF(L4784&lt;3,"A+",IF(L4784&lt;6,"A",IF(L4784&lt;9,"B",IF(L4784&lt;12,"C",IF(L4784&lt;15,"D",IF(L4784&lt;18,"E","F"))))))</f>
        <v>B</v>
      </c>
    </row>
    <row r="4785" ht="15.75" hidden="1" customHeight="1">
      <c r="A4785" s="11">
        <v>412817.0</v>
      </c>
      <c r="B4785" s="11">
        <v>375.0</v>
      </c>
      <c r="C4785" s="11" t="s">
        <v>53</v>
      </c>
      <c r="D4785" s="11" t="s">
        <v>21</v>
      </c>
      <c r="E4785" s="11" t="s">
        <v>54</v>
      </c>
      <c r="F4785" s="11" t="s">
        <v>62</v>
      </c>
      <c r="G4785" s="11">
        <v>412.0</v>
      </c>
      <c r="H4785" s="11" t="s">
        <v>116</v>
      </c>
      <c r="I4785" s="11" t="s">
        <v>29</v>
      </c>
      <c r="J4785" s="21">
        <v>42339.0</v>
      </c>
      <c r="K4785" s="22">
        <v>22.56</v>
      </c>
      <c r="L4785" s="26">
        <f>K4785*1.88</f>
        <v>42.4128</v>
      </c>
      <c r="M4785" s="25" t="str">
        <f>IF(L4785&lt;10.3,"A+",IF(L4785&lt;20.6,"A",IF(L4785&lt;30.9,"B",IF(L4785&lt;41.2,"C",IF(L4785&lt;51.5,"D",IF(L4785&lt;61.8,"E","F"))))))</f>
        <v>D</v>
      </c>
      <c r="N4785" s="24" t="str">
        <f>IF(L4785&lt;24.91,"A+",IF(L4785&lt;49.82,"A",IF(L4785&lt;74.73,"B",IF(L4785&lt;99.64,"C",IF(L4785&lt;124.55,"D",IF(L4785&lt;174,"E","F"))))))</f>
        <v>A</v>
      </c>
    </row>
    <row r="4786" ht="15.75" hidden="1" customHeight="1">
      <c r="A4786" s="11">
        <v>405356.0</v>
      </c>
      <c r="B4786" s="11">
        <v>383.0</v>
      </c>
      <c r="C4786" s="11" t="s">
        <v>57</v>
      </c>
      <c r="D4786" s="11" t="s">
        <v>21</v>
      </c>
      <c r="E4786" s="11" t="s">
        <v>54</v>
      </c>
      <c r="F4786" s="11" t="s">
        <v>62</v>
      </c>
      <c r="G4786" s="11">
        <v>412.0</v>
      </c>
      <c r="H4786" s="11" t="s">
        <v>116</v>
      </c>
      <c r="I4786" s="11" t="s">
        <v>29</v>
      </c>
      <c r="J4786" s="21">
        <v>42339.0</v>
      </c>
      <c r="K4786" s="22">
        <v>0.25</v>
      </c>
      <c r="L4786" s="22">
        <f>K4786*2.62</f>
        <v>0.655</v>
      </c>
      <c r="M4786" s="25" t="str">
        <f>IF(L4786&lt;1.17,"A+",IF(L4786&lt;3.43,"A",IF(L4786&lt;5.14,"B",IF(L4786&lt;6.85,"C",IF(L4786&lt;8.56,"D",IF(L4786&lt;10.28,"E","F"))))))</f>
        <v>A+</v>
      </c>
      <c r="N4786" s="24" t="str">
        <f>IF(L4786&lt;32.75,"A+",IF(L4786&lt;65.5,"A",IF(L4786&lt;98.25,"B",IF(L4786&lt;131,"C",IF(L4786&lt;163.75,"D",IF(L4786&lt;196.25,"E","F"))))))</f>
        <v>A+</v>
      </c>
    </row>
    <row r="4787" ht="15.75" hidden="1" customHeight="1">
      <c r="A4787" s="11">
        <v>547760.0</v>
      </c>
      <c r="B4787" s="11">
        <v>365.0</v>
      </c>
      <c r="C4787" s="11" t="s">
        <v>20</v>
      </c>
      <c r="D4787" s="11" t="s">
        <v>21</v>
      </c>
      <c r="E4787" s="11" t="s">
        <v>22</v>
      </c>
      <c r="F4787" s="11" t="s">
        <v>62</v>
      </c>
      <c r="G4787" s="11">
        <v>412.0</v>
      </c>
      <c r="H4787" s="11" t="s">
        <v>116</v>
      </c>
      <c r="I4787" s="11" t="s">
        <v>28</v>
      </c>
      <c r="J4787" s="21">
        <v>42705.0</v>
      </c>
      <c r="K4787" s="22">
        <v>7.95</v>
      </c>
      <c r="L4787" s="22">
        <f>K4787</f>
        <v>7.95</v>
      </c>
      <c r="M4787" s="25" t="str">
        <f>IF(L4787&lt;2.49,"A+",IF(L4787&lt;4.97,"A",IF(L4787&lt;7.46,"B",IF(L4787&lt;9.94,"C",IF(L4787&lt;12.43,"D",IF(L4787&lt;14.91,"E","F"))))))</f>
        <v>C</v>
      </c>
      <c r="N4787" s="24" t="str">
        <f>IF(L4787&lt;3,"A+",IF(L4787&lt;6,"A",IF(L4787&lt;9,"B",IF(L4787&lt;12,"C",IF(L4787&lt;15,"D",IF(L4787&lt;18,"E","F"))))))</f>
        <v>B</v>
      </c>
    </row>
    <row r="4788" ht="15.75" hidden="1" customHeight="1">
      <c r="A4788" s="11">
        <v>550152.0</v>
      </c>
      <c r="B4788" s="11">
        <v>375.0</v>
      </c>
      <c r="C4788" s="11" t="s">
        <v>53</v>
      </c>
      <c r="D4788" s="11" t="s">
        <v>21</v>
      </c>
      <c r="E4788" s="11" t="s">
        <v>54</v>
      </c>
      <c r="F4788" s="11" t="s">
        <v>62</v>
      </c>
      <c r="G4788" s="11">
        <v>412.0</v>
      </c>
      <c r="H4788" s="11" t="s">
        <v>116</v>
      </c>
      <c r="I4788" s="11" t="s">
        <v>28</v>
      </c>
      <c r="J4788" s="21">
        <v>42705.0</v>
      </c>
      <c r="K4788" s="22">
        <v>24.97</v>
      </c>
      <c r="L4788" s="26">
        <f>K4788*1.88</f>
        <v>46.9436</v>
      </c>
      <c r="M4788" s="25" t="str">
        <f>IF(L4788&lt;10.3,"A+",IF(L4788&lt;20.6,"A",IF(L4788&lt;30.9,"B",IF(L4788&lt;41.2,"C",IF(L4788&lt;51.5,"D",IF(L4788&lt;61.8,"E","F"))))))</f>
        <v>D</v>
      </c>
      <c r="N4788" s="24" t="str">
        <f>IF(L4788&lt;24.91,"A+",IF(L4788&lt;49.82,"A",IF(L4788&lt;74.73,"B",IF(L4788&lt;99.64,"C",IF(L4788&lt;124.55,"D",IF(L4788&lt;174,"E","F"))))))</f>
        <v>A</v>
      </c>
    </row>
    <row r="4789" ht="15.75" hidden="1" customHeight="1">
      <c r="A4789" s="11">
        <v>606055.0</v>
      </c>
      <c r="B4789" s="11">
        <v>365.0</v>
      </c>
      <c r="C4789" s="11" t="s">
        <v>20</v>
      </c>
      <c r="D4789" s="11" t="s">
        <v>21</v>
      </c>
      <c r="E4789" s="11" t="s">
        <v>22</v>
      </c>
      <c r="F4789" s="11" t="s">
        <v>62</v>
      </c>
      <c r="G4789" s="11">
        <v>412.0</v>
      </c>
      <c r="H4789" s="11" t="s">
        <v>116</v>
      </c>
      <c r="I4789" s="11" t="s">
        <v>26</v>
      </c>
      <c r="J4789" s="21">
        <v>43070.0</v>
      </c>
      <c r="K4789" s="22">
        <v>7.72</v>
      </c>
      <c r="L4789" s="22">
        <f>K4789</f>
        <v>7.72</v>
      </c>
      <c r="M4789" s="25" t="str">
        <f>IF(L4789&lt;2.49,"A+",IF(L4789&lt;4.97,"A",IF(L4789&lt;7.46,"B",IF(L4789&lt;9.94,"C",IF(L4789&lt;12.43,"D",IF(L4789&lt;14.91,"E","F"))))))</f>
        <v>C</v>
      </c>
      <c r="N4789" s="24" t="str">
        <f>IF(L4789&lt;3,"A+",IF(L4789&lt;6,"A",IF(L4789&lt;9,"B",IF(L4789&lt;12,"C",IF(L4789&lt;15,"D",IF(L4789&lt;18,"E","F"))))))</f>
        <v>B</v>
      </c>
    </row>
    <row r="4790" ht="15.75" hidden="1" customHeight="1">
      <c r="A4790" s="11">
        <v>603094.0</v>
      </c>
      <c r="B4790" s="11">
        <v>375.0</v>
      </c>
      <c r="C4790" s="11" t="s">
        <v>53</v>
      </c>
      <c r="D4790" s="11" t="s">
        <v>21</v>
      </c>
      <c r="E4790" s="11" t="s">
        <v>54</v>
      </c>
      <c r="F4790" s="11" t="s">
        <v>62</v>
      </c>
      <c r="G4790" s="11">
        <v>412.0</v>
      </c>
      <c r="H4790" s="11" t="s">
        <v>116</v>
      </c>
      <c r="I4790" s="11" t="s">
        <v>26</v>
      </c>
      <c r="J4790" s="21">
        <v>43070.0</v>
      </c>
      <c r="K4790" s="22">
        <v>23.87</v>
      </c>
      <c r="L4790" s="26">
        <f>K4790*1.88</f>
        <v>44.8756</v>
      </c>
      <c r="M4790" s="25" t="str">
        <f>IF(L4790&lt;10.3,"A+",IF(L4790&lt;20.6,"A",IF(L4790&lt;30.9,"B",IF(L4790&lt;41.2,"C",IF(L4790&lt;51.5,"D",IF(L4790&lt;61.8,"E","F"))))))</f>
        <v>D</v>
      </c>
      <c r="N4790" s="24" t="str">
        <f>IF(L4790&lt;24.91,"A+",IF(L4790&lt;49.82,"A",IF(L4790&lt;74.73,"B",IF(L4790&lt;99.64,"C",IF(L4790&lt;124.55,"D",IF(L4790&lt;174,"E","F"))))))</f>
        <v>A</v>
      </c>
    </row>
    <row r="4791" ht="15.75" hidden="1" customHeight="1">
      <c r="A4791" s="11">
        <v>227622.0</v>
      </c>
      <c r="B4791" s="11">
        <v>646.0</v>
      </c>
      <c r="C4791" s="11" t="s">
        <v>14</v>
      </c>
      <c r="D4791" s="11" t="s">
        <v>15</v>
      </c>
      <c r="E4791" s="11" t="s">
        <v>16</v>
      </c>
      <c r="F4791" s="11" t="s">
        <v>62</v>
      </c>
      <c r="G4791" s="11">
        <v>413.0</v>
      </c>
      <c r="H4791" s="11" t="s">
        <v>117</v>
      </c>
      <c r="I4791" s="11">
        <v>2011.0</v>
      </c>
      <c r="J4791" s="21">
        <v>40544.0</v>
      </c>
      <c r="K4791" s="22">
        <v>1.10604865</v>
      </c>
      <c r="L4791" s="22">
        <f t="shared" ref="L4791:L4792" si="184">K4791</f>
        <v>1.10604865</v>
      </c>
      <c r="M4791" s="23" t="str">
        <f t="shared" ref="M4791:M4792" si="185">IF(L4791&lt;0.51,"A+",IF(L4791&lt;1.02,"A",IF(L4791&lt;1.52,"B",IF(L4791&lt;2.03,"C",IF(L4791&lt;2.54,"D",IF(L4791&lt;3.05,"E","F"))))))</f>
        <v>B</v>
      </c>
      <c r="N4791" s="24" t="str">
        <f>IF(L4791&lt;1.25,"A+",IF(L4791&lt;2.5,"A",IF(L4791&lt;3.75,"B",IF(L4791&lt;5,"C",IF(L4791&lt;6.25,"D",IF(L4791&lt;7.5,"E","F"))))))</f>
        <v>A+</v>
      </c>
    </row>
    <row r="4792" ht="15.75" hidden="1" customHeight="1">
      <c r="A4792" s="11">
        <v>227563.0</v>
      </c>
      <c r="B4792" s="11">
        <v>647.0</v>
      </c>
      <c r="C4792" s="11" t="s">
        <v>19</v>
      </c>
      <c r="D4792" s="11" t="s">
        <v>15</v>
      </c>
      <c r="E4792" s="11" t="s">
        <v>16</v>
      </c>
      <c r="F4792" s="11" t="s">
        <v>62</v>
      </c>
      <c r="G4792" s="11">
        <v>413.0</v>
      </c>
      <c r="H4792" s="11" t="s">
        <v>117</v>
      </c>
      <c r="I4792" s="11">
        <v>2011.0</v>
      </c>
      <c r="J4792" s="21">
        <v>40544.0</v>
      </c>
      <c r="K4792" s="22">
        <v>1.8</v>
      </c>
      <c r="L4792" s="22">
        <f t="shared" si="184"/>
        <v>1.8</v>
      </c>
      <c r="M4792" s="23" t="str">
        <f t="shared" si="185"/>
        <v>C</v>
      </c>
      <c r="N4792" s="11" t="str">
        <f>IF(L4792&lt;0.75,"A+",IF(L4792&lt;1.5,"A",IF(L4792&lt;2.25,"B",IF(L4792&lt;3,"C",IF(L4792&lt;3.75,"D",IF(L4792&lt;4.5,"E","F"))))))</f>
        <v>B</v>
      </c>
    </row>
    <row r="4793" ht="15.75" hidden="1" customHeight="1">
      <c r="A4793" s="11">
        <v>121698.0</v>
      </c>
      <c r="B4793" s="11">
        <v>386.0</v>
      </c>
      <c r="C4793" s="11" t="s">
        <v>55</v>
      </c>
      <c r="D4793" s="11" t="s">
        <v>21</v>
      </c>
      <c r="E4793" s="11" t="s">
        <v>54</v>
      </c>
      <c r="F4793" s="11" t="s">
        <v>62</v>
      </c>
      <c r="G4793" s="11">
        <v>413.0</v>
      </c>
      <c r="H4793" s="11" t="s">
        <v>117</v>
      </c>
      <c r="I4793" s="11" t="s">
        <v>56</v>
      </c>
      <c r="J4793" s="21">
        <v>39965.0</v>
      </c>
      <c r="K4793" s="22">
        <v>28.7</v>
      </c>
      <c r="L4793" s="22">
        <f>K4793*2</f>
        <v>57.4</v>
      </c>
      <c r="M4793" s="25" t="str">
        <f>IF(L4793&lt;15.08,"A+",IF(L4793&lt;30.17,"A",IF(L4793&lt;45.25,"B",IF(L4793&lt;60.33,"C",IF(L4793&lt;75.41,"D",IF(L4793&lt;90.5,"E","F"))))))</f>
        <v>C</v>
      </c>
      <c r="N4793" s="24" t="str">
        <f>IF(L4793&lt;35,"A+",IF(L4793&lt;70,"A",IF(L4793&lt;105,"B",IF(L4793&lt;140,"C",IF(L4793&lt;175,"D",IF(L4793&lt;210,"E","F"))))))</f>
        <v>A</v>
      </c>
    </row>
    <row r="4794" ht="15.75" hidden="1" customHeight="1">
      <c r="A4794" s="11">
        <v>170218.0</v>
      </c>
      <c r="B4794" s="11">
        <v>365.0</v>
      </c>
      <c r="C4794" s="11" t="s">
        <v>20</v>
      </c>
      <c r="D4794" s="11" t="s">
        <v>21</v>
      </c>
      <c r="E4794" s="11" t="s">
        <v>22</v>
      </c>
      <c r="F4794" s="11" t="s">
        <v>62</v>
      </c>
      <c r="G4794" s="11">
        <v>413.0</v>
      </c>
      <c r="H4794" s="11" t="s">
        <v>117</v>
      </c>
      <c r="I4794" s="11" t="s">
        <v>46</v>
      </c>
      <c r="J4794" s="21">
        <v>39783.0</v>
      </c>
      <c r="K4794" s="22">
        <v>9.37</v>
      </c>
      <c r="L4794" s="22">
        <f>K4794</f>
        <v>9.37</v>
      </c>
      <c r="M4794" s="25" t="str">
        <f>IF(L4794&lt;2.49,"A+",IF(L4794&lt;4.97,"A",IF(L4794&lt;7.46,"B",IF(L4794&lt;9.94,"C",IF(L4794&lt;12.43,"D",IF(L4794&lt;14.91,"E","F"))))))</f>
        <v>C</v>
      </c>
      <c r="N4794" s="24" t="str">
        <f>IF(L4794&lt;3,"A+",IF(L4794&lt;6,"A",IF(L4794&lt;9,"B",IF(L4794&lt;12,"C",IF(L4794&lt;15,"D",IF(L4794&lt;18,"E","F"))))))</f>
        <v>C</v>
      </c>
    </row>
    <row r="4795" ht="15.75" hidden="1" customHeight="1">
      <c r="A4795" s="11">
        <v>167563.0</v>
      </c>
      <c r="B4795" s="11">
        <v>375.0</v>
      </c>
      <c r="C4795" s="11" t="s">
        <v>53</v>
      </c>
      <c r="D4795" s="11" t="s">
        <v>21</v>
      </c>
      <c r="E4795" s="11" t="s">
        <v>54</v>
      </c>
      <c r="F4795" s="11" t="s">
        <v>62</v>
      </c>
      <c r="G4795" s="11">
        <v>413.0</v>
      </c>
      <c r="H4795" s="11" t="s">
        <v>117</v>
      </c>
      <c r="I4795" s="11" t="s">
        <v>46</v>
      </c>
      <c r="J4795" s="21">
        <v>39783.0</v>
      </c>
      <c r="K4795" s="22">
        <v>19.92</v>
      </c>
      <c r="L4795" s="26">
        <f>K4795*1.88</f>
        <v>37.4496</v>
      </c>
      <c r="M4795" s="25" t="str">
        <f>IF(L4795&lt;10.3,"A+",IF(L4795&lt;20.6,"A",IF(L4795&lt;30.9,"B",IF(L4795&lt;41.2,"C",IF(L4795&lt;51.5,"D",IF(L4795&lt;61.8,"E","F"))))))</f>
        <v>C</v>
      </c>
      <c r="N4795" s="24" t="str">
        <f>IF(L4795&lt;24.91,"A+",IF(L4795&lt;49.82,"A",IF(L4795&lt;74.73,"B",IF(L4795&lt;99.64,"C",IF(L4795&lt;124.55,"D",IF(L4795&lt;174,"E","F"))))))</f>
        <v>A</v>
      </c>
    </row>
    <row r="4796" ht="15.75" hidden="1" customHeight="1">
      <c r="A4796" s="11">
        <v>170277.0</v>
      </c>
      <c r="B4796" s="11">
        <v>365.0</v>
      </c>
      <c r="C4796" s="11" t="s">
        <v>20</v>
      </c>
      <c r="D4796" s="11" t="s">
        <v>21</v>
      </c>
      <c r="E4796" s="11" t="s">
        <v>22</v>
      </c>
      <c r="F4796" s="11" t="s">
        <v>62</v>
      </c>
      <c r="G4796" s="11">
        <v>413.0</v>
      </c>
      <c r="H4796" s="11" t="s">
        <v>117</v>
      </c>
      <c r="I4796" s="11" t="s">
        <v>39</v>
      </c>
      <c r="J4796" s="21">
        <v>40148.0</v>
      </c>
      <c r="K4796" s="22">
        <v>8.66</v>
      </c>
      <c r="L4796" s="22">
        <f>K4796</f>
        <v>8.66</v>
      </c>
      <c r="M4796" s="25" t="str">
        <f>IF(L4796&lt;2.49,"A+",IF(L4796&lt;4.97,"A",IF(L4796&lt;7.46,"B",IF(L4796&lt;9.94,"C",IF(L4796&lt;12.43,"D",IF(L4796&lt;14.91,"E","F"))))))</f>
        <v>C</v>
      </c>
      <c r="N4796" s="24" t="str">
        <f>IF(L4796&lt;3,"A+",IF(L4796&lt;6,"A",IF(L4796&lt;9,"B",IF(L4796&lt;12,"C",IF(L4796&lt;15,"D",IF(L4796&lt;18,"E","F"))))))</f>
        <v>B</v>
      </c>
    </row>
    <row r="4797" ht="15.75" hidden="1" customHeight="1">
      <c r="A4797" s="11">
        <v>167622.0</v>
      </c>
      <c r="B4797" s="11">
        <v>375.0</v>
      </c>
      <c r="C4797" s="11" t="s">
        <v>53</v>
      </c>
      <c r="D4797" s="11" t="s">
        <v>21</v>
      </c>
      <c r="E4797" s="11" t="s">
        <v>54</v>
      </c>
      <c r="F4797" s="11" t="s">
        <v>62</v>
      </c>
      <c r="G4797" s="11">
        <v>413.0</v>
      </c>
      <c r="H4797" s="11" t="s">
        <v>117</v>
      </c>
      <c r="I4797" s="11" t="s">
        <v>39</v>
      </c>
      <c r="J4797" s="21">
        <v>40148.0</v>
      </c>
      <c r="K4797" s="22">
        <v>19.14</v>
      </c>
      <c r="L4797" s="26">
        <f>K4797*1.88</f>
        <v>35.9832</v>
      </c>
      <c r="M4797" s="25" t="str">
        <f>IF(L4797&lt;10.3,"A+",IF(L4797&lt;20.6,"A",IF(L4797&lt;30.9,"B",IF(L4797&lt;41.2,"C",IF(L4797&lt;51.5,"D",IF(L4797&lt;61.8,"E","F"))))))</f>
        <v>C</v>
      </c>
      <c r="N4797" s="24" t="str">
        <f>IF(L4797&lt;24.91,"A+",IF(L4797&lt;49.82,"A",IF(L4797&lt;74.73,"B",IF(L4797&lt;99.64,"C",IF(L4797&lt;124.55,"D",IF(L4797&lt;174,"E","F"))))))</f>
        <v>A</v>
      </c>
    </row>
    <row r="4798" ht="15.75" hidden="1" customHeight="1">
      <c r="A4798" s="11">
        <v>170336.0</v>
      </c>
      <c r="B4798" s="11">
        <v>365.0</v>
      </c>
      <c r="C4798" s="11" t="s">
        <v>20</v>
      </c>
      <c r="D4798" s="11" t="s">
        <v>21</v>
      </c>
      <c r="E4798" s="11" t="s">
        <v>22</v>
      </c>
      <c r="F4798" s="11" t="s">
        <v>62</v>
      </c>
      <c r="G4798" s="11">
        <v>413.0</v>
      </c>
      <c r="H4798" s="11" t="s">
        <v>117</v>
      </c>
      <c r="I4798" s="11" t="s">
        <v>44</v>
      </c>
      <c r="J4798" s="21">
        <v>40513.0</v>
      </c>
      <c r="K4798" s="22">
        <v>9.17</v>
      </c>
      <c r="L4798" s="22">
        <f>K4798</f>
        <v>9.17</v>
      </c>
      <c r="M4798" s="25" t="str">
        <f>IF(L4798&lt;2.49,"A+",IF(L4798&lt;4.97,"A",IF(L4798&lt;7.46,"B",IF(L4798&lt;9.94,"C",IF(L4798&lt;12.43,"D",IF(L4798&lt;14.91,"E","F"))))))</f>
        <v>C</v>
      </c>
      <c r="N4798" s="24" t="str">
        <f>IF(L4798&lt;3,"A+",IF(L4798&lt;6,"A",IF(L4798&lt;9,"B",IF(L4798&lt;12,"C",IF(L4798&lt;15,"D",IF(L4798&lt;18,"E","F"))))))</f>
        <v>C</v>
      </c>
    </row>
    <row r="4799" ht="15.75" hidden="1" customHeight="1">
      <c r="A4799" s="11">
        <v>167681.0</v>
      </c>
      <c r="B4799" s="11">
        <v>375.0</v>
      </c>
      <c r="C4799" s="11" t="s">
        <v>53</v>
      </c>
      <c r="D4799" s="11" t="s">
        <v>21</v>
      </c>
      <c r="E4799" s="11" t="s">
        <v>54</v>
      </c>
      <c r="F4799" s="11" t="s">
        <v>62</v>
      </c>
      <c r="G4799" s="11">
        <v>413.0</v>
      </c>
      <c r="H4799" s="11" t="s">
        <v>117</v>
      </c>
      <c r="I4799" s="11" t="s">
        <v>44</v>
      </c>
      <c r="J4799" s="21">
        <v>40513.0</v>
      </c>
      <c r="K4799" s="22">
        <v>19.33</v>
      </c>
      <c r="L4799" s="26">
        <f>K4799*1.88</f>
        <v>36.3404</v>
      </c>
      <c r="M4799" s="25" t="str">
        <f>IF(L4799&lt;10.3,"A+",IF(L4799&lt;20.6,"A",IF(L4799&lt;30.9,"B",IF(L4799&lt;41.2,"C",IF(L4799&lt;51.5,"D",IF(L4799&lt;61.8,"E","F"))))))</f>
        <v>C</v>
      </c>
      <c r="N4799" s="24" t="str">
        <f>IF(L4799&lt;24.91,"A+",IF(L4799&lt;49.82,"A",IF(L4799&lt;74.73,"B",IF(L4799&lt;99.64,"C",IF(L4799&lt;124.55,"D",IF(L4799&lt;174,"E","F"))))))</f>
        <v>A</v>
      </c>
    </row>
    <row r="4800" ht="15.75" hidden="1" customHeight="1">
      <c r="A4800" s="11">
        <v>170395.0</v>
      </c>
      <c r="B4800" s="11">
        <v>365.0</v>
      </c>
      <c r="C4800" s="11" t="s">
        <v>20</v>
      </c>
      <c r="D4800" s="11" t="s">
        <v>21</v>
      </c>
      <c r="E4800" s="11" t="s">
        <v>22</v>
      </c>
      <c r="F4800" s="11" t="s">
        <v>62</v>
      </c>
      <c r="G4800" s="11">
        <v>413.0</v>
      </c>
      <c r="H4800" s="11" t="s">
        <v>117</v>
      </c>
      <c r="I4800" s="11" t="s">
        <v>35</v>
      </c>
      <c r="J4800" s="21">
        <v>40878.0</v>
      </c>
      <c r="K4800" s="22">
        <v>8.05</v>
      </c>
      <c r="L4800" s="22">
        <f>K4800</f>
        <v>8.05</v>
      </c>
      <c r="M4800" s="25" t="str">
        <f>IF(L4800&lt;2.49,"A+",IF(L4800&lt;4.97,"A",IF(L4800&lt;7.46,"B",IF(L4800&lt;9.94,"C",IF(L4800&lt;12.43,"D",IF(L4800&lt;14.91,"E","F"))))))</f>
        <v>C</v>
      </c>
      <c r="N4800" s="24" t="str">
        <f>IF(L4800&lt;3,"A+",IF(L4800&lt;6,"A",IF(L4800&lt;9,"B",IF(L4800&lt;12,"C",IF(L4800&lt;15,"D",IF(L4800&lt;18,"E","F"))))))</f>
        <v>B</v>
      </c>
    </row>
    <row r="4801" ht="15.75" hidden="1" customHeight="1">
      <c r="A4801" s="11">
        <v>167740.0</v>
      </c>
      <c r="B4801" s="11">
        <v>375.0</v>
      </c>
      <c r="C4801" s="11" t="s">
        <v>53</v>
      </c>
      <c r="D4801" s="11" t="s">
        <v>21</v>
      </c>
      <c r="E4801" s="11" t="s">
        <v>54</v>
      </c>
      <c r="F4801" s="11" t="s">
        <v>62</v>
      </c>
      <c r="G4801" s="11">
        <v>413.0</v>
      </c>
      <c r="H4801" s="11" t="s">
        <v>117</v>
      </c>
      <c r="I4801" s="11" t="s">
        <v>35</v>
      </c>
      <c r="J4801" s="21">
        <v>40878.0</v>
      </c>
      <c r="K4801" s="22">
        <v>17.39</v>
      </c>
      <c r="L4801" s="26">
        <f>K4801*1.88</f>
        <v>32.6932</v>
      </c>
      <c r="M4801" s="25" t="str">
        <f>IF(L4801&lt;10.3,"A+",IF(L4801&lt;20.6,"A",IF(L4801&lt;30.9,"B",IF(L4801&lt;41.2,"C",IF(L4801&lt;51.5,"D",IF(L4801&lt;61.8,"E","F"))))))</f>
        <v>C</v>
      </c>
      <c r="N4801" s="24" t="str">
        <f>IF(L4801&lt;24.91,"A+",IF(L4801&lt;49.82,"A",IF(L4801&lt;74.73,"B",IF(L4801&lt;99.64,"C",IF(L4801&lt;124.55,"D",IF(L4801&lt;174,"E","F"))))))</f>
        <v>A</v>
      </c>
    </row>
    <row r="4802" ht="15.75" hidden="1" customHeight="1">
      <c r="A4802" s="11">
        <v>170454.0</v>
      </c>
      <c r="B4802" s="11">
        <v>365.0</v>
      </c>
      <c r="C4802" s="11" t="s">
        <v>20</v>
      </c>
      <c r="D4802" s="11" t="s">
        <v>21</v>
      </c>
      <c r="E4802" s="11" t="s">
        <v>22</v>
      </c>
      <c r="F4802" s="11" t="s">
        <v>62</v>
      </c>
      <c r="G4802" s="11">
        <v>413.0</v>
      </c>
      <c r="H4802" s="11" t="s">
        <v>117</v>
      </c>
      <c r="I4802" s="11" t="s">
        <v>32</v>
      </c>
      <c r="J4802" s="21">
        <v>41244.0</v>
      </c>
      <c r="K4802" s="22">
        <v>7.87</v>
      </c>
      <c r="L4802" s="22">
        <f>K4802</f>
        <v>7.87</v>
      </c>
      <c r="M4802" s="25" t="str">
        <f>IF(L4802&lt;2.49,"A+",IF(L4802&lt;4.97,"A",IF(L4802&lt;7.46,"B",IF(L4802&lt;9.94,"C",IF(L4802&lt;12.43,"D",IF(L4802&lt;14.91,"E","F"))))))</f>
        <v>C</v>
      </c>
      <c r="N4802" s="24" t="str">
        <f>IF(L4802&lt;3,"A+",IF(L4802&lt;6,"A",IF(L4802&lt;9,"B",IF(L4802&lt;12,"C",IF(L4802&lt;15,"D",IF(L4802&lt;18,"E","F"))))))</f>
        <v>B</v>
      </c>
    </row>
    <row r="4803" ht="15.75" hidden="1" customHeight="1">
      <c r="A4803" s="11">
        <v>167799.0</v>
      </c>
      <c r="B4803" s="11">
        <v>375.0</v>
      </c>
      <c r="C4803" s="11" t="s">
        <v>53</v>
      </c>
      <c r="D4803" s="11" t="s">
        <v>21</v>
      </c>
      <c r="E4803" s="11" t="s">
        <v>54</v>
      </c>
      <c r="F4803" s="11" t="s">
        <v>62</v>
      </c>
      <c r="G4803" s="11">
        <v>413.0</v>
      </c>
      <c r="H4803" s="11" t="s">
        <v>117</v>
      </c>
      <c r="I4803" s="11" t="s">
        <v>32</v>
      </c>
      <c r="J4803" s="21">
        <v>41244.0</v>
      </c>
      <c r="K4803" s="22">
        <v>16.87</v>
      </c>
      <c r="L4803" s="26">
        <f>K4803*1.88</f>
        <v>31.7156</v>
      </c>
      <c r="M4803" s="25" t="str">
        <f>IF(L4803&lt;10.3,"A+",IF(L4803&lt;20.6,"A",IF(L4803&lt;30.9,"B",IF(L4803&lt;41.2,"C",IF(L4803&lt;51.5,"D",IF(L4803&lt;61.8,"E","F"))))))</f>
        <v>C</v>
      </c>
      <c r="N4803" s="24" t="str">
        <f>IF(L4803&lt;24.91,"A+",IF(L4803&lt;49.82,"A",IF(L4803&lt;74.73,"B",IF(L4803&lt;99.64,"C",IF(L4803&lt;124.55,"D",IF(L4803&lt;174,"E","F"))))))</f>
        <v>A</v>
      </c>
    </row>
    <row r="4804" ht="15.75" hidden="1" customHeight="1">
      <c r="A4804" s="11">
        <v>214162.0</v>
      </c>
      <c r="B4804" s="11">
        <v>365.0</v>
      </c>
      <c r="C4804" s="11" t="s">
        <v>20</v>
      </c>
      <c r="D4804" s="11" t="s">
        <v>21</v>
      </c>
      <c r="E4804" s="11" t="s">
        <v>22</v>
      </c>
      <c r="F4804" s="11" t="s">
        <v>62</v>
      </c>
      <c r="G4804" s="11">
        <v>413.0</v>
      </c>
      <c r="H4804" s="11" t="s">
        <v>117</v>
      </c>
      <c r="I4804" s="11" t="s">
        <v>34</v>
      </c>
      <c r="J4804" s="21">
        <v>41609.0</v>
      </c>
      <c r="K4804" s="22">
        <v>8.03</v>
      </c>
      <c r="L4804" s="22">
        <f>K4804</f>
        <v>8.03</v>
      </c>
      <c r="M4804" s="25" t="str">
        <f>IF(L4804&lt;2.49,"A+",IF(L4804&lt;4.97,"A",IF(L4804&lt;7.46,"B",IF(L4804&lt;9.94,"C",IF(L4804&lt;12.43,"D",IF(L4804&lt;14.91,"E","F"))))))</f>
        <v>C</v>
      </c>
      <c r="N4804" s="24" t="str">
        <f>IF(L4804&lt;3,"A+",IF(L4804&lt;6,"A",IF(L4804&lt;9,"B",IF(L4804&lt;12,"C",IF(L4804&lt;15,"D",IF(L4804&lt;18,"E","F"))))))</f>
        <v>B</v>
      </c>
    </row>
    <row r="4805" ht="15.75" hidden="1" customHeight="1">
      <c r="A4805" s="11">
        <v>213631.0</v>
      </c>
      <c r="B4805" s="11">
        <v>375.0</v>
      </c>
      <c r="C4805" s="11" t="s">
        <v>53</v>
      </c>
      <c r="D4805" s="11" t="s">
        <v>21</v>
      </c>
      <c r="E4805" s="11" t="s">
        <v>54</v>
      </c>
      <c r="F4805" s="11" t="s">
        <v>62</v>
      </c>
      <c r="G4805" s="11">
        <v>413.0</v>
      </c>
      <c r="H4805" s="11" t="s">
        <v>117</v>
      </c>
      <c r="I4805" s="11" t="s">
        <v>34</v>
      </c>
      <c r="J4805" s="21">
        <v>41609.0</v>
      </c>
      <c r="K4805" s="22">
        <v>17.34</v>
      </c>
      <c r="L4805" s="26">
        <f>K4805*1.88</f>
        <v>32.5992</v>
      </c>
      <c r="M4805" s="25" t="str">
        <f>IF(L4805&lt;10.3,"A+",IF(L4805&lt;20.6,"A",IF(L4805&lt;30.9,"B",IF(L4805&lt;41.2,"C",IF(L4805&lt;51.5,"D",IF(L4805&lt;61.8,"E","F"))))))</f>
        <v>C</v>
      </c>
      <c r="N4805" s="24" t="str">
        <f>IF(L4805&lt;24.91,"A+",IF(L4805&lt;49.82,"A",IF(L4805&lt;74.73,"B",IF(L4805&lt;99.64,"C",IF(L4805&lt;124.55,"D",IF(L4805&lt;174,"E","F"))))))</f>
        <v>A</v>
      </c>
    </row>
    <row r="4806" ht="15.75" hidden="1" customHeight="1">
      <c r="A4806" s="11">
        <v>334345.0</v>
      </c>
      <c r="B4806" s="11">
        <v>365.0</v>
      </c>
      <c r="C4806" s="11" t="s">
        <v>20</v>
      </c>
      <c r="D4806" s="11" t="s">
        <v>21</v>
      </c>
      <c r="E4806" s="11" t="s">
        <v>22</v>
      </c>
      <c r="F4806" s="11" t="s">
        <v>62</v>
      </c>
      <c r="G4806" s="11">
        <v>413.0</v>
      </c>
      <c r="H4806" s="11" t="s">
        <v>117</v>
      </c>
      <c r="I4806" s="11" t="s">
        <v>33</v>
      </c>
      <c r="J4806" s="21">
        <v>42005.0</v>
      </c>
      <c r="K4806" s="22">
        <v>7.91</v>
      </c>
      <c r="L4806" s="22">
        <f>K4806</f>
        <v>7.91</v>
      </c>
      <c r="M4806" s="25" t="str">
        <f>IF(L4806&lt;2.49,"A+",IF(L4806&lt;4.97,"A",IF(L4806&lt;7.46,"B",IF(L4806&lt;9.94,"C",IF(L4806&lt;12.43,"D",IF(L4806&lt;14.91,"E","F"))))))</f>
        <v>C</v>
      </c>
      <c r="N4806" s="24" t="str">
        <f>IF(L4806&lt;3,"A+",IF(L4806&lt;6,"A",IF(L4806&lt;9,"B",IF(L4806&lt;12,"C",IF(L4806&lt;15,"D",IF(L4806&lt;18,"E","F"))))))</f>
        <v>B</v>
      </c>
    </row>
    <row r="4807" ht="15.75" hidden="1" customHeight="1">
      <c r="A4807" s="11">
        <v>336883.0</v>
      </c>
      <c r="B4807" s="11">
        <v>375.0</v>
      </c>
      <c r="C4807" s="11" t="s">
        <v>53</v>
      </c>
      <c r="D4807" s="11" t="s">
        <v>21</v>
      </c>
      <c r="E4807" s="11" t="s">
        <v>54</v>
      </c>
      <c r="F4807" s="11" t="s">
        <v>62</v>
      </c>
      <c r="G4807" s="11">
        <v>413.0</v>
      </c>
      <c r="H4807" s="11" t="s">
        <v>117</v>
      </c>
      <c r="I4807" s="11" t="s">
        <v>33</v>
      </c>
      <c r="J4807" s="21">
        <v>42005.0</v>
      </c>
      <c r="K4807" s="22">
        <v>17.22</v>
      </c>
      <c r="L4807" s="26">
        <f>K4807*1.88</f>
        <v>32.3736</v>
      </c>
      <c r="M4807" s="25" t="str">
        <f>IF(L4807&lt;10.3,"A+",IF(L4807&lt;20.6,"A",IF(L4807&lt;30.9,"B",IF(L4807&lt;41.2,"C",IF(L4807&lt;51.5,"D",IF(L4807&lt;61.8,"E","F"))))))</f>
        <v>C</v>
      </c>
      <c r="N4807" s="24" t="str">
        <f>IF(L4807&lt;24.91,"A+",IF(L4807&lt;49.82,"A",IF(L4807&lt;74.73,"B",IF(L4807&lt;99.64,"C",IF(L4807&lt;124.55,"D",IF(L4807&lt;174,"E","F"))))))</f>
        <v>A</v>
      </c>
    </row>
    <row r="4808" ht="15.75" hidden="1" customHeight="1">
      <c r="A4808" s="11">
        <v>411130.0</v>
      </c>
      <c r="B4808" s="11">
        <v>365.0</v>
      </c>
      <c r="C4808" s="11" t="s">
        <v>20</v>
      </c>
      <c r="D4808" s="11" t="s">
        <v>21</v>
      </c>
      <c r="E4808" s="11" t="s">
        <v>22</v>
      </c>
      <c r="F4808" s="11" t="s">
        <v>62</v>
      </c>
      <c r="G4808" s="11">
        <v>413.0</v>
      </c>
      <c r="H4808" s="11" t="s">
        <v>117</v>
      </c>
      <c r="I4808" s="11" t="s">
        <v>25</v>
      </c>
      <c r="J4808" s="21">
        <v>42369.0</v>
      </c>
      <c r="K4808" s="22">
        <v>6.53</v>
      </c>
      <c r="L4808" s="22">
        <f>K4808</f>
        <v>6.53</v>
      </c>
      <c r="M4808" s="25" t="str">
        <f>IF(L4808&lt;2.49,"A+",IF(L4808&lt;4.97,"A",IF(L4808&lt;7.46,"B",IF(L4808&lt;9.94,"C",IF(L4808&lt;12.43,"D",IF(L4808&lt;14.91,"E","F"))))))</f>
        <v>B</v>
      </c>
      <c r="N4808" s="24" t="str">
        <f>IF(L4808&lt;3,"A+",IF(L4808&lt;6,"A",IF(L4808&lt;9,"B",IF(L4808&lt;12,"C",IF(L4808&lt;15,"D",IF(L4808&lt;18,"E","F"))))))</f>
        <v>B</v>
      </c>
    </row>
    <row r="4809" ht="15.75" hidden="1" customHeight="1">
      <c r="A4809" s="11">
        <v>412822.0</v>
      </c>
      <c r="B4809" s="11">
        <v>375.0</v>
      </c>
      <c r="C4809" s="11" t="s">
        <v>53</v>
      </c>
      <c r="D4809" s="11" t="s">
        <v>21</v>
      </c>
      <c r="E4809" s="11" t="s">
        <v>54</v>
      </c>
      <c r="F4809" s="11" t="s">
        <v>62</v>
      </c>
      <c r="G4809" s="11">
        <v>413.0</v>
      </c>
      <c r="H4809" s="11" t="s">
        <v>117</v>
      </c>
      <c r="I4809" s="11" t="s">
        <v>25</v>
      </c>
      <c r="J4809" s="21">
        <v>42369.0</v>
      </c>
      <c r="K4809" s="22">
        <v>16.21</v>
      </c>
      <c r="L4809" s="26">
        <f>K4809*1.88</f>
        <v>30.4748</v>
      </c>
      <c r="M4809" s="25" t="str">
        <f>IF(L4809&lt;10.3,"A+",IF(L4809&lt;20.6,"A",IF(L4809&lt;30.9,"B",IF(L4809&lt;41.2,"C",IF(L4809&lt;51.5,"D",IF(L4809&lt;61.8,"E","F"))))))</f>
        <v>B</v>
      </c>
      <c r="N4809" s="24" t="str">
        <f>IF(L4809&lt;24.91,"A+",IF(L4809&lt;49.82,"A",IF(L4809&lt;74.73,"B",IF(L4809&lt;99.64,"C",IF(L4809&lt;124.55,"D",IF(L4809&lt;174,"E","F"))))))</f>
        <v>A</v>
      </c>
    </row>
    <row r="4810" ht="15.75" hidden="1" customHeight="1">
      <c r="A4810" s="11">
        <v>547762.0</v>
      </c>
      <c r="B4810" s="11">
        <v>365.0</v>
      </c>
      <c r="C4810" s="11" t="s">
        <v>20</v>
      </c>
      <c r="D4810" s="11" t="s">
        <v>21</v>
      </c>
      <c r="E4810" s="11" t="s">
        <v>22</v>
      </c>
      <c r="F4810" s="11" t="s">
        <v>62</v>
      </c>
      <c r="G4810" s="11">
        <v>413.0</v>
      </c>
      <c r="H4810" s="11" t="s">
        <v>117</v>
      </c>
      <c r="I4810" s="11" t="s">
        <v>24</v>
      </c>
      <c r="J4810" s="21">
        <v>42736.0</v>
      </c>
      <c r="K4810" s="22">
        <v>6.77</v>
      </c>
      <c r="L4810" s="22">
        <f>K4810</f>
        <v>6.77</v>
      </c>
      <c r="M4810" s="25" t="str">
        <f>IF(L4810&lt;2.49,"A+",IF(L4810&lt;4.97,"A",IF(L4810&lt;7.46,"B",IF(L4810&lt;9.94,"C",IF(L4810&lt;12.43,"D",IF(L4810&lt;14.91,"E","F"))))))</f>
        <v>B</v>
      </c>
      <c r="N4810" s="24" t="str">
        <f>IF(L4810&lt;3,"A+",IF(L4810&lt;6,"A",IF(L4810&lt;9,"B",IF(L4810&lt;12,"C",IF(L4810&lt;15,"D",IF(L4810&lt;18,"E","F"))))))</f>
        <v>B</v>
      </c>
    </row>
    <row r="4811" ht="15.75" hidden="1" customHeight="1">
      <c r="A4811" s="11">
        <v>550154.0</v>
      </c>
      <c r="B4811" s="11">
        <v>375.0</v>
      </c>
      <c r="C4811" s="11" t="s">
        <v>53</v>
      </c>
      <c r="D4811" s="11" t="s">
        <v>21</v>
      </c>
      <c r="E4811" s="11" t="s">
        <v>54</v>
      </c>
      <c r="F4811" s="11" t="s">
        <v>62</v>
      </c>
      <c r="G4811" s="11">
        <v>413.0</v>
      </c>
      <c r="H4811" s="11" t="s">
        <v>117</v>
      </c>
      <c r="I4811" s="11" t="s">
        <v>24</v>
      </c>
      <c r="J4811" s="21">
        <v>42736.0</v>
      </c>
      <c r="K4811" s="22">
        <v>16.49</v>
      </c>
      <c r="L4811" s="26">
        <f>K4811*1.88</f>
        <v>31.0012</v>
      </c>
      <c r="M4811" s="25" t="str">
        <f>IF(L4811&lt;10.3,"A+",IF(L4811&lt;20.6,"A",IF(L4811&lt;30.9,"B",IF(L4811&lt;41.2,"C",IF(L4811&lt;51.5,"D",IF(L4811&lt;61.8,"E","F"))))))</f>
        <v>C</v>
      </c>
      <c r="N4811" s="24" t="str">
        <f>IF(L4811&lt;24.91,"A+",IF(L4811&lt;49.82,"A",IF(L4811&lt;74.73,"B",IF(L4811&lt;99.64,"C",IF(L4811&lt;124.55,"D",IF(L4811&lt;174,"E","F"))))))</f>
        <v>A</v>
      </c>
    </row>
    <row r="4812" ht="15.75" hidden="1" customHeight="1">
      <c r="A4812" s="11">
        <v>606056.0</v>
      </c>
      <c r="B4812" s="11">
        <v>365.0</v>
      </c>
      <c r="C4812" s="11" t="s">
        <v>20</v>
      </c>
      <c r="D4812" s="11" t="s">
        <v>21</v>
      </c>
      <c r="E4812" s="11" t="s">
        <v>22</v>
      </c>
      <c r="F4812" s="11" t="s">
        <v>62</v>
      </c>
      <c r="G4812" s="11">
        <v>413.0</v>
      </c>
      <c r="H4812" s="11" t="s">
        <v>117</v>
      </c>
      <c r="I4812" s="11" t="s">
        <v>23</v>
      </c>
      <c r="J4812" s="21">
        <v>43101.0</v>
      </c>
      <c r="K4812" s="22">
        <v>6.44</v>
      </c>
      <c r="L4812" s="22">
        <f>K4812</f>
        <v>6.44</v>
      </c>
      <c r="M4812" s="25" t="str">
        <f>IF(L4812&lt;2.49,"A+",IF(L4812&lt;4.97,"A",IF(L4812&lt;7.46,"B",IF(L4812&lt;9.94,"C",IF(L4812&lt;12.43,"D",IF(L4812&lt;14.91,"E","F"))))))</f>
        <v>B</v>
      </c>
      <c r="N4812" s="24" t="str">
        <f>IF(L4812&lt;3,"A+",IF(L4812&lt;6,"A",IF(L4812&lt;9,"B",IF(L4812&lt;12,"C",IF(L4812&lt;15,"D",IF(L4812&lt;18,"E","F"))))))</f>
        <v>B</v>
      </c>
    </row>
    <row r="4813" ht="15.75" hidden="1" customHeight="1">
      <c r="A4813" s="11">
        <v>603095.0</v>
      </c>
      <c r="B4813" s="11">
        <v>375.0</v>
      </c>
      <c r="C4813" s="11" t="s">
        <v>53</v>
      </c>
      <c r="D4813" s="11" t="s">
        <v>21</v>
      </c>
      <c r="E4813" s="11" t="s">
        <v>54</v>
      </c>
      <c r="F4813" s="11" t="s">
        <v>62</v>
      </c>
      <c r="G4813" s="11">
        <v>413.0</v>
      </c>
      <c r="H4813" s="11" t="s">
        <v>117</v>
      </c>
      <c r="I4813" s="11" t="s">
        <v>23</v>
      </c>
      <c r="J4813" s="21">
        <v>43101.0</v>
      </c>
      <c r="K4813" s="22">
        <v>16.26</v>
      </c>
      <c r="L4813" s="26">
        <f>K4813*1.88</f>
        <v>30.5688</v>
      </c>
      <c r="M4813" s="25" t="str">
        <f>IF(L4813&lt;10.3,"A+",IF(L4813&lt;20.6,"A",IF(L4813&lt;30.9,"B",IF(L4813&lt;41.2,"C",IF(L4813&lt;51.5,"D",IF(L4813&lt;61.8,"E","F"))))))</f>
        <v>B</v>
      </c>
      <c r="N4813" s="24" t="str">
        <f>IF(L4813&lt;24.91,"A+",IF(L4813&lt;49.82,"A",IF(L4813&lt;74.73,"B",IF(L4813&lt;99.64,"C",IF(L4813&lt;124.55,"D",IF(L4813&lt;174,"E","F"))))))</f>
        <v>A</v>
      </c>
    </row>
    <row r="4814" ht="15.75" hidden="1" customHeight="1">
      <c r="A4814" s="11">
        <v>169333.0</v>
      </c>
      <c r="B4814" s="11">
        <v>365.0</v>
      </c>
      <c r="C4814" s="11" t="s">
        <v>20</v>
      </c>
      <c r="D4814" s="11" t="s">
        <v>21</v>
      </c>
      <c r="E4814" s="11" t="s">
        <v>22</v>
      </c>
      <c r="F4814" s="11" t="s">
        <v>62</v>
      </c>
      <c r="G4814" s="11">
        <v>413.0</v>
      </c>
      <c r="H4814" s="11" t="s">
        <v>117</v>
      </c>
      <c r="I4814" s="11" t="s">
        <v>43</v>
      </c>
      <c r="J4814" s="21">
        <v>39965.0</v>
      </c>
      <c r="K4814" s="22">
        <v>9.67</v>
      </c>
      <c r="L4814" s="22">
        <f>K4814</f>
        <v>9.67</v>
      </c>
      <c r="M4814" s="25" t="str">
        <f>IF(L4814&lt;2.49,"A+",IF(L4814&lt;4.97,"A",IF(L4814&lt;7.46,"B",IF(L4814&lt;9.94,"C",IF(L4814&lt;12.43,"D",IF(L4814&lt;14.91,"E","F"))))))</f>
        <v>C</v>
      </c>
      <c r="N4814" s="24" t="str">
        <f>IF(L4814&lt;3,"A+",IF(L4814&lt;6,"A",IF(L4814&lt;9,"B",IF(L4814&lt;12,"C",IF(L4814&lt;15,"D",IF(L4814&lt;18,"E","F"))))))</f>
        <v>C</v>
      </c>
    </row>
    <row r="4815" ht="15.75" hidden="1" customHeight="1">
      <c r="A4815" s="11">
        <v>166678.0</v>
      </c>
      <c r="B4815" s="11">
        <v>375.0</v>
      </c>
      <c r="C4815" s="11" t="s">
        <v>53</v>
      </c>
      <c r="D4815" s="11" t="s">
        <v>21</v>
      </c>
      <c r="E4815" s="11" t="s">
        <v>54</v>
      </c>
      <c r="F4815" s="11" t="s">
        <v>62</v>
      </c>
      <c r="G4815" s="11">
        <v>413.0</v>
      </c>
      <c r="H4815" s="11" t="s">
        <v>117</v>
      </c>
      <c r="I4815" s="11" t="s">
        <v>43</v>
      </c>
      <c r="J4815" s="21">
        <v>39965.0</v>
      </c>
      <c r="K4815" s="22">
        <v>16.02</v>
      </c>
      <c r="L4815" s="26">
        <f>K4815*1.88</f>
        <v>30.1176</v>
      </c>
      <c r="M4815" s="25" t="str">
        <f>IF(L4815&lt;10.3,"A+",IF(L4815&lt;20.6,"A",IF(L4815&lt;30.9,"B",IF(L4815&lt;41.2,"C",IF(L4815&lt;51.5,"D",IF(L4815&lt;61.8,"E","F"))))))</f>
        <v>B</v>
      </c>
      <c r="N4815" s="24" t="str">
        <f>IF(L4815&lt;24.91,"A+",IF(L4815&lt;49.82,"A",IF(L4815&lt;74.73,"B",IF(L4815&lt;99.64,"C",IF(L4815&lt;124.55,"D",IF(L4815&lt;174,"E","F"))))))</f>
        <v>A</v>
      </c>
    </row>
    <row r="4816" ht="15.75" hidden="1" customHeight="1">
      <c r="A4816" s="11">
        <v>216602.0</v>
      </c>
      <c r="B4816" s="11">
        <v>386.0</v>
      </c>
      <c r="C4816" s="11" t="s">
        <v>55</v>
      </c>
      <c r="D4816" s="11" t="s">
        <v>21</v>
      </c>
      <c r="E4816" s="11" t="s">
        <v>54</v>
      </c>
      <c r="F4816" s="11" t="s">
        <v>62</v>
      </c>
      <c r="G4816" s="11">
        <v>413.0</v>
      </c>
      <c r="H4816" s="11" t="s">
        <v>117</v>
      </c>
      <c r="I4816" s="11" t="s">
        <v>43</v>
      </c>
      <c r="J4816" s="21">
        <v>39965.0</v>
      </c>
      <c r="K4816" s="22">
        <v>27.75</v>
      </c>
      <c r="L4816" s="22">
        <f>K4816*2</f>
        <v>55.5</v>
      </c>
      <c r="M4816" s="25" t="str">
        <f>IF(L4816&lt;15.08,"A+",IF(L4816&lt;30.17,"A",IF(L4816&lt;45.25,"B",IF(L4816&lt;60.33,"C",IF(L4816&lt;75.41,"D",IF(L4816&lt;90.5,"E","F"))))))</f>
        <v>C</v>
      </c>
      <c r="N4816" s="24" t="str">
        <f>IF(L4816&lt;35,"A+",IF(L4816&lt;70,"A",IF(L4816&lt;105,"B",IF(L4816&lt;140,"C",IF(L4816&lt;175,"D",IF(L4816&lt;210,"E","F"))))))</f>
        <v>A</v>
      </c>
    </row>
    <row r="4817" ht="15.75" hidden="1" customHeight="1">
      <c r="A4817" s="11">
        <v>169392.0</v>
      </c>
      <c r="B4817" s="11">
        <v>365.0</v>
      </c>
      <c r="C4817" s="11" t="s">
        <v>20</v>
      </c>
      <c r="D4817" s="11" t="s">
        <v>21</v>
      </c>
      <c r="E4817" s="11" t="s">
        <v>22</v>
      </c>
      <c r="F4817" s="11" t="s">
        <v>62</v>
      </c>
      <c r="G4817" s="11">
        <v>413.0</v>
      </c>
      <c r="H4817" s="11" t="s">
        <v>117</v>
      </c>
      <c r="I4817" s="11" t="s">
        <v>49</v>
      </c>
      <c r="J4817" s="21">
        <v>40330.0</v>
      </c>
      <c r="K4817" s="22">
        <v>10.99</v>
      </c>
      <c r="L4817" s="22">
        <f>K4817</f>
        <v>10.99</v>
      </c>
      <c r="M4817" s="25" t="str">
        <f>IF(L4817&lt;2.49,"A+",IF(L4817&lt;4.97,"A",IF(L4817&lt;7.46,"B",IF(L4817&lt;9.94,"C",IF(L4817&lt;12.43,"D",IF(L4817&lt;14.91,"E","F"))))))</f>
        <v>D</v>
      </c>
      <c r="N4817" s="24" t="str">
        <f>IF(L4817&lt;3,"A+",IF(L4817&lt;6,"A",IF(L4817&lt;9,"B",IF(L4817&lt;12,"C",IF(L4817&lt;15,"D",IF(L4817&lt;18,"E","F"))))))</f>
        <v>C</v>
      </c>
    </row>
    <row r="4818" ht="15.75" hidden="1" customHeight="1">
      <c r="A4818" s="11">
        <v>166737.0</v>
      </c>
      <c r="B4818" s="11">
        <v>375.0</v>
      </c>
      <c r="C4818" s="11" t="s">
        <v>53</v>
      </c>
      <c r="D4818" s="11" t="s">
        <v>21</v>
      </c>
      <c r="E4818" s="11" t="s">
        <v>54</v>
      </c>
      <c r="F4818" s="11" t="s">
        <v>62</v>
      </c>
      <c r="G4818" s="11">
        <v>413.0</v>
      </c>
      <c r="H4818" s="11" t="s">
        <v>117</v>
      </c>
      <c r="I4818" s="11" t="s">
        <v>49</v>
      </c>
      <c r="J4818" s="21">
        <v>40330.0</v>
      </c>
      <c r="K4818" s="22">
        <v>16.19</v>
      </c>
      <c r="L4818" s="26">
        <f>K4818*1.88</f>
        <v>30.4372</v>
      </c>
      <c r="M4818" s="25" t="str">
        <f>IF(L4818&lt;10.3,"A+",IF(L4818&lt;20.6,"A",IF(L4818&lt;30.9,"B",IF(L4818&lt;41.2,"C",IF(L4818&lt;51.5,"D",IF(L4818&lt;61.8,"E","F"))))))</f>
        <v>B</v>
      </c>
      <c r="N4818" s="24" t="str">
        <f>IF(L4818&lt;24.91,"A+",IF(L4818&lt;49.82,"A",IF(L4818&lt;74.73,"B",IF(L4818&lt;99.64,"C",IF(L4818&lt;124.55,"D",IF(L4818&lt;174,"E","F"))))))</f>
        <v>A</v>
      </c>
    </row>
    <row r="4819" ht="15.75" hidden="1" customHeight="1">
      <c r="A4819" s="11">
        <v>216603.0</v>
      </c>
      <c r="B4819" s="11">
        <v>386.0</v>
      </c>
      <c r="C4819" s="11" t="s">
        <v>55</v>
      </c>
      <c r="D4819" s="11" t="s">
        <v>21</v>
      </c>
      <c r="E4819" s="11" t="s">
        <v>54</v>
      </c>
      <c r="F4819" s="11" t="s">
        <v>62</v>
      </c>
      <c r="G4819" s="11">
        <v>413.0</v>
      </c>
      <c r="H4819" s="11" t="s">
        <v>117</v>
      </c>
      <c r="I4819" s="11" t="s">
        <v>49</v>
      </c>
      <c r="J4819" s="21">
        <v>40330.0</v>
      </c>
      <c r="K4819" s="22">
        <v>34.42</v>
      </c>
      <c r="L4819" s="22">
        <f>K4819*2</f>
        <v>68.84</v>
      </c>
      <c r="M4819" s="25" t="str">
        <f>IF(L4819&lt;15.08,"A+",IF(L4819&lt;30.17,"A",IF(L4819&lt;45.25,"B",IF(L4819&lt;60.33,"C",IF(L4819&lt;75.41,"D",IF(L4819&lt;90.5,"E","F"))))))</f>
        <v>D</v>
      </c>
      <c r="N4819" s="24" t="str">
        <f>IF(L4819&lt;35,"A+",IF(L4819&lt;70,"A",IF(L4819&lt;105,"B",IF(L4819&lt;140,"C",IF(L4819&lt;175,"D",IF(L4819&lt;210,"E","F"))))))</f>
        <v>A</v>
      </c>
    </row>
    <row r="4820" ht="15.75" hidden="1" customHeight="1">
      <c r="A4820" s="11">
        <v>169451.0</v>
      </c>
      <c r="B4820" s="11">
        <v>365.0</v>
      </c>
      <c r="C4820" s="11" t="s">
        <v>20</v>
      </c>
      <c r="D4820" s="11" t="s">
        <v>21</v>
      </c>
      <c r="E4820" s="11" t="s">
        <v>22</v>
      </c>
      <c r="F4820" s="11" t="s">
        <v>62</v>
      </c>
      <c r="G4820" s="11">
        <v>413.0</v>
      </c>
      <c r="H4820" s="11" t="s">
        <v>117</v>
      </c>
      <c r="I4820" s="11" t="s">
        <v>48</v>
      </c>
      <c r="J4820" s="21">
        <v>40695.0</v>
      </c>
      <c r="K4820" s="22">
        <v>10.81</v>
      </c>
      <c r="L4820" s="22">
        <f>K4820</f>
        <v>10.81</v>
      </c>
      <c r="M4820" s="25" t="str">
        <f>IF(L4820&lt;2.49,"A+",IF(L4820&lt;4.97,"A",IF(L4820&lt;7.46,"B",IF(L4820&lt;9.94,"C",IF(L4820&lt;12.43,"D",IF(L4820&lt;14.91,"E","F"))))))</f>
        <v>D</v>
      </c>
      <c r="N4820" s="24" t="str">
        <f>IF(L4820&lt;3,"A+",IF(L4820&lt;6,"A",IF(L4820&lt;9,"B",IF(L4820&lt;12,"C",IF(L4820&lt;15,"D",IF(L4820&lt;18,"E","F"))))))</f>
        <v>C</v>
      </c>
    </row>
    <row r="4821" ht="15.75" hidden="1" customHeight="1">
      <c r="A4821" s="11">
        <v>166796.0</v>
      </c>
      <c r="B4821" s="11">
        <v>375.0</v>
      </c>
      <c r="C4821" s="11" t="s">
        <v>53</v>
      </c>
      <c r="D4821" s="11" t="s">
        <v>21</v>
      </c>
      <c r="E4821" s="11" t="s">
        <v>54</v>
      </c>
      <c r="F4821" s="11" t="s">
        <v>62</v>
      </c>
      <c r="G4821" s="11">
        <v>413.0</v>
      </c>
      <c r="H4821" s="11" t="s">
        <v>117</v>
      </c>
      <c r="I4821" s="11" t="s">
        <v>48</v>
      </c>
      <c r="J4821" s="21">
        <v>40695.0</v>
      </c>
      <c r="K4821" s="22">
        <v>15.36</v>
      </c>
      <c r="L4821" s="26">
        <f>K4821*1.88</f>
        <v>28.8768</v>
      </c>
      <c r="M4821" s="25" t="str">
        <f>IF(L4821&lt;10.3,"A+",IF(L4821&lt;20.6,"A",IF(L4821&lt;30.9,"B",IF(L4821&lt;41.2,"C",IF(L4821&lt;51.5,"D",IF(L4821&lt;61.8,"E","F"))))))</f>
        <v>B</v>
      </c>
      <c r="N4821" s="24" t="str">
        <f>IF(L4821&lt;24.91,"A+",IF(L4821&lt;49.82,"A",IF(L4821&lt;74.73,"B",IF(L4821&lt;99.64,"C",IF(L4821&lt;124.55,"D",IF(L4821&lt;174,"E","F"))))))</f>
        <v>A</v>
      </c>
    </row>
    <row r="4822" ht="15.75" hidden="1" customHeight="1">
      <c r="A4822" s="11">
        <v>216604.0</v>
      </c>
      <c r="B4822" s="11">
        <v>386.0</v>
      </c>
      <c r="C4822" s="11" t="s">
        <v>55</v>
      </c>
      <c r="D4822" s="11" t="s">
        <v>21</v>
      </c>
      <c r="E4822" s="11" t="s">
        <v>54</v>
      </c>
      <c r="F4822" s="11" t="s">
        <v>62</v>
      </c>
      <c r="G4822" s="11">
        <v>413.0</v>
      </c>
      <c r="H4822" s="11" t="s">
        <v>117</v>
      </c>
      <c r="I4822" s="11" t="s">
        <v>48</v>
      </c>
      <c r="J4822" s="21">
        <v>40695.0</v>
      </c>
      <c r="K4822" s="22">
        <v>33.72</v>
      </c>
      <c r="L4822" s="22">
        <f>K4822*2</f>
        <v>67.44</v>
      </c>
      <c r="M4822" s="25" t="str">
        <f>IF(L4822&lt;15.08,"A+",IF(L4822&lt;30.17,"A",IF(L4822&lt;45.25,"B",IF(L4822&lt;60.33,"C",IF(L4822&lt;75.41,"D",IF(L4822&lt;90.5,"E","F"))))))</f>
        <v>D</v>
      </c>
      <c r="N4822" s="24" t="str">
        <f>IF(L4822&lt;35,"A+",IF(L4822&lt;70,"A",IF(L4822&lt;105,"B",IF(L4822&lt;140,"C",IF(L4822&lt;175,"D",IF(L4822&lt;210,"E","F"))))))</f>
        <v>A</v>
      </c>
    </row>
    <row r="4823" ht="15.75" hidden="1" customHeight="1">
      <c r="A4823" s="11">
        <v>169510.0</v>
      </c>
      <c r="B4823" s="11">
        <v>365.0</v>
      </c>
      <c r="C4823" s="11" t="s">
        <v>20</v>
      </c>
      <c r="D4823" s="11" t="s">
        <v>21</v>
      </c>
      <c r="E4823" s="11" t="s">
        <v>22</v>
      </c>
      <c r="F4823" s="11" t="s">
        <v>62</v>
      </c>
      <c r="G4823" s="11">
        <v>413.0</v>
      </c>
      <c r="H4823" s="11" t="s">
        <v>117</v>
      </c>
      <c r="I4823" s="11" t="s">
        <v>42</v>
      </c>
      <c r="J4823" s="21">
        <v>41061.0</v>
      </c>
      <c r="K4823" s="22">
        <v>9.63</v>
      </c>
      <c r="L4823" s="22">
        <f>K4823</f>
        <v>9.63</v>
      </c>
      <c r="M4823" s="25" t="str">
        <f>IF(L4823&lt;2.49,"A+",IF(L4823&lt;4.97,"A",IF(L4823&lt;7.46,"B",IF(L4823&lt;9.94,"C",IF(L4823&lt;12.43,"D",IF(L4823&lt;14.91,"E","F"))))))</f>
        <v>C</v>
      </c>
      <c r="N4823" s="24" t="str">
        <f>IF(L4823&lt;3,"A+",IF(L4823&lt;6,"A",IF(L4823&lt;9,"B",IF(L4823&lt;12,"C",IF(L4823&lt;15,"D",IF(L4823&lt;18,"E","F"))))))</f>
        <v>C</v>
      </c>
    </row>
    <row r="4824" ht="15.75" hidden="1" customHeight="1">
      <c r="A4824" s="11">
        <v>166855.0</v>
      </c>
      <c r="B4824" s="11">
        <v>375.0</v>
      </c>
      <c r="C4824" s="11" t="s">
        <v>53</v>
      </c>
      <c r="D4824" s="11" t="s">
        <v>21</v>
      </c>
      <c r="E4824" s="11" t="s">
        <v>54</v>
      </c>
      <c r="F4824" s="11" t="s">
        <v>62</v>
      </c>
      <c r="G4824" s="11">
        <v>413.0</v>
      </c>
      <c r="H4824" s="11" t="s">
        <v>117</v>
      </c>
      <c r="I4824" s="11" t="s">
        <v>42</v>
      </c>
      <c r="J4824" s="21">
        <v>41061.0</v>
      </c>
      <c r="K4824" s="22">
        <v>14.35</v>
      </c>
      <c r="L4824" s="26">
        <f>K4824*1.88</f>
        <v>26.978</v>
      </c>
      <c r="M4824" s="25" t="str">
        <f>IF(L4824&lt;10.3,"A+",IF(L4824&lt;20.6,"A",IF(L4824&lt;30.9,"B",IF(L4824&lt;41.2,"C",IF(L4824&lt;51.5,"D",IF(L4824&lt;61.8,"E","F"))))))</f>
        <v>B</v>
      </c>
      <c r="N4824" s="24" t="str">
        <f>IF(L4824&lt;24.91,"A+",IF(L4824&lt;49.82,"A",IF(L4824&lt;74.73,"B",IF(L4824&lt;99.64,"C",IF(L4824&lt;124.55,"D",IF(L4824&lt;174,"E","F"))))))</f>
        <v>A</v>
      </c>
    </row>
    <row r="4825" ht="15.75" hidden="1" customHeight="1">
      <c r="A4825" s="11">
        <v>216605.0</v>
      </c>
      <c r="B4825" s="11">
        <v>386.0</v>
      </c>
      <c r="C4825" s="11" t="s">
        <v>55</v>
      </c>
      <c r="D4825" s="11" t="s">
        <v>21</v>
      </c>
      <c r="E4825" s="11" t="s">
        <v>54</v>
      </c>
      <c r="F4825" s="11" t="s">
        <v>62</v>
      </c>
      <c r="G4825" s="11">
        <v>413.0</v>
      </c>
      <c r="H4825" s="11" t="s">
        <v>117</v>
      </c>
      <c r="I4825" s="11" t="s">
        <v>42</v>
      </c>
      <c r="J4825" s="21">
        <v>41061.0</v>
      </c>
      <c r="K4825" s="22">
        <v>34.95</v>
      </c>
      <c r="L4825" s="22">
        <f>K4825*2</f>
        <v>69.9</v>
      </c>
      <c r="M4825" s="25" t="str">
        <f>IF(L4825&lt;15.08,"A+",IF(L4825&lt;30.17,"A",IF(L4825&lt;45.25,"B",IF(L4825&lt;60.33,"C",IF(L4825&lt;75.41,"D",IF(L4825&lt;90.5,"E","F"))))))</f>
        <v>D</v>
      </c>
      <c r="N4825" s="24" t="str">
        <f>IF(L4825&lt;35,"A+",IF(L4825&lt;70,"A",IF(L4825&lt;105,"B",IF(L4825&lt;140,"C",IF(L4825&lt;175,"D",IF(L4825&lt;210,"E","F"))))))</f>
        <v>A</v>
      </c>
    </row>
    <row r="4826" ht="15.75" hidden="1" customHeight="1">
      <c r="A4826" s="11">
        <v>169569.0</v>
      </c>
      <c r="B4826" s="11">
        <v>365.0</v>
      </c>
      <c r="C4826" s="11" t="s">
        <v>20</v>
      </c>
      <c r="D4826" s="11" t="s">
        <v>21</v>
      </c>
      <c r="E4826" s="11" t="s">
        <v>22</v>
      </c>
      <c r="F4826" s="11" t="s">
        <v>62</v>
      </c>
      <c r="G4826" s="11">
        <v>413.0</v>
      </c>
      <c r="H4826" s="11" t="s">
        <v>117</v>
      </c>
      <c r="I4826" s="11" t="s">
        <v>41</v>
      </c>
      <c r="J4826" s="21">
        <v>41426.0</v>
      </c>
      <c r="K4826" s="22">
        <v>9.77</v>
      </c>
      <c r="L4826" s="22">
        <f>K4826</f>
        <v>9.77</v>
      </c>
      <c r="M4826" s="25" t="str">
        <f>IF(L4826&lt;2.49,"A+",IF(L4826&lt;4.97,"A",IF(L4826&lt;7.46,"B",IF(L4826&lt;9.94,"C",IF(L4826&lt;12.43,"D",IF(L4826&lt;14.91,"E","F"))))))</f>
        <v>C</v>
      </c>
      <c r="N4826" s="24" t="str">
        <f>IF(L4826&lt;3,"A+",IF(L4826&lt;6,"A",IF(L4826&lt;9,"B",IF(L4826&lt;12,"C",IF(L4826&lt;15,"D",IF(L4826&lt;18,"E","F"))))))</f>
        <v>C</v>
      </c>
    </row>
    <row r="4827" ht="15.75" hidden="1" customHeight="1">
      <c r="A4827" s="11">
        <v>166914.0</v>
      </c>
      <c r="B4827" s="11">
        <v>375.0</v>
      </c>
      <c r="C4827" s="11" t="s">
        <v>53</v>
      </c>
      <c r="D4827" s="11" t="s">
        <v>21</v>
      </c>
      <c r="E4827" s="11" t="s">
        <v>54</v>
      </c>
      <c r="F4827" s="11" t="s">
        <v>62</v>
      </c>
      <c r="G4827" s="11">
        <v>413.0</v>
      </c>
      <c r="H4827" s="11" t="s">
        <v>117</v>
      </c>
      <c r="I4827" s="11" t="s">
        <v>41</v>
      </c>
      <c r="J4827" s="21">
        <v>41426.0</v>
      </c>
      <c r="K4827" s="22">
        <v>14.63</v>
      </c>
      <c r="L4827" s="26">
        <f>K4827*1.88</f>
        <v>27.5044</v>
      </c>
      <c r="M4827" s="25" t="str">
        <f>IF(L4827&lt;10.3,"A+",IF(L4827&lt;20.6,"A",IF(L4827&lt;30.9,"B",IF(L4827&lt;41.2,"C",IF(L4827&lt;51.5,"D",IF(L4827&lt;61.8,"E","F"))))))</f>
        <v>B</v>
      </c>
      <c r="N4827" s="24" t="str">
        <f>IF(L4827&lt;24.91,"A+",IF(L4827&lt;49.82,"A",IF(L4827&lt;74.73,"B",IF(L4827&lt;99.64,"C",IF(L4827&lt;124.55,"D",IF(L4827&lt;174,"E","F"))))))</f>
        <v>A</v>
      </c>
    </row>
    <row r="4828" ht="15.75" hidden="1" customHeight="1">
      <c r="A4828" s="11">
        <v>216606.0</v>
      </c>
      <c r="B4828" s="11">
        <v>386.0</v>
      </c>
      <c r="C4828" s="11" t="s">
        <v>55</v>
      </c>
      <c r="D4828" s="11" t="s">
        <v>21</v>
      </c>
      <c r="E4828" s="11" t="s">
        <v>54</v>
      </c>
      <c r="F4828" s="11" t="s">
        <v>62</v>
      </c>
      <c r="G4828" s="11">
        <v>413.0</v>
      </c>
      <c r="H4828" s="11" t="s">
        <v>117</v>
      </c>
      <c r="I4828" s="11" t="s">
        <v>41</v>
      </c>
      <c r="J4828" s="21">
        <v>41426.0</v>
      </c>
      <c r="K4828" s="22">
        <v>31.93</v>
      </c>
      <c r="L4828" s="22">
        <f>K4828*2</f>
        <v>63.86</v>
      </c>
      <c r="M4828" s="25" t="str">
        <f>IF(L4828&lt;15.08,"A+",IF(L4828&lt;30.17,"A",IF(L4828&lt;45.25,"B",IF(L4828&lt;60.33,"C",IF(L4828&lt;75.41,"D",IF(L4828&lt;90.5,"E","F"))))))</f>
        <v>D</v>
      </c>
      <c r="N4828" s="24" t="str">
        <f>IF(L4828&lt;35,"A+",IF(L4828&lt;70,"A",IF(L4828&lt;105,"B",IF(L4828&lt;140,"C",IF(L4828&lt;175,"D",IF(L4828&lt;210,"E","F"))))))</f>
        <v>A</v>
      </c>
    </row>
    <row r="4829" ht="15.75" hidden="1" customHeight="1">
      <c r="A4829" s="11">
        <v>213985.0</v>
      </c>
      <c r="B4829" s="11">
        <v>365.0</v>
      </c>
      <c r="C4829" s="11" t="s">
        <v>20</v>
      </c>
      <c r="D4829" s="11" t="s">
        <v>21</v>
      </c>
      <c r="E4829" s="11" t="s">
        <v>22</v>
      </c>
      <c r="F4829" s="11" t="s">
        <v>62</v>
      </c>
      <c r="G4829" s="11">
        <v>413.0</v>
      </c>
      <c r="H4829" s="11" t="s">
        <v>117</v>
      </c>
      <c r="I4829" s="11" t="s">
        <v>31</v>
      </c>
      <c r="J4829" s="21">
        <v>41791.0</v>
      </c>
      <c r="K4829" s="22">
        <v>7.74</v>
      </c>
      <c r="L4829" s="22">
        <f>K4829</f>
        <v>7.74</v>
      </c>
      <c r="M4829" s="25" t="str">
        <f>IF(L4829&lt;2.49,"A+",IF(L4829&lt;4.97,"A",IF(L4829&lt;7.46,"B",IF(L4829&lt;9.94,"C",IF(L4829&lt;12.43,"D",IF(L4829&lt;14.91,"E","F"))))))</f>
        <v>C</v>
      </c>
      <c r="N4829" s="24" t="str">
        <f>IF(L4829&lt;3,"A+",IF(L4829&lt;6,"A",IF(L4829&lt;9,"B",IF(L4829&lt;12,"C",IF(L4829&lt;15,"D",IF(L4829&lt;18,"E","F"))))))</f>
        <v>B</v>
      </c>
    </row>
    <row r="4830" ht="15.75" hidden="1" customHeight="1">
      <c r="A4830" s="11">
        <v>213454.0</v>
      </c>
      <c r="B4830" s="11">
        <v>375.0</v>
      </c>
      <c r="C4830" s="11" t="s">
        <v>53</v>
      </c>
      <c r="D4830" s="11" t="s">
        <v>21</v>
      </c>
      <c r="E4830" s="11" t="s">
        <v>54</v>
      </c>
      <c r="F4830" s="11" t="s">
        <v>62</v>
      </c>
      <c r="G4830" s="11">
        <v>413.0</v>
      </c>
      <c r="H4830" s="11" t="s">
        <v>117</v>
      </c>
      <c r="I4830" s="11" t="s">
        <v>31</v>
      </c>
      <c r="J4830" s="21">
        <v>41791.0</v>
      </c>
      <c r="K4830" s="22">
        <v>12.11</v>
      </c>
      <c r="L4830" s="26">
        <f>K4830*1.88</f>
        <v>22.7668</v>
      </c>
      <c r="M4830" s="25" t="str">
        <f>IF(L4830&lt;10.3,"A+",IF(L4830&lt;20.6,"A",IF(L4830&lt;30.9,"B",IF(L4830&lt;41.2,"C",IF(L4830&lt;51.5,"D",IF(L4830&lt;61.8,"E","F"))))))</f>
        <v>B</v>
      </c>
      <c r="N4830" s="24" t="str">
        <f>IF(L4830&lt;24.91,"A+",IF(L4830&lt;49.82,"A",IF(L4830&lt;74.73,"B",IF(L4830&lt;99.64,"C",IF(L4830&lt;124.55,"D",IF(L4830&lt;174,"E","F"))))))</f>
        <v>A+</v>
      </c>
    </row>
    <row r="4831" ht="15.75" hidden="1" customHeight="1">
      <c r="A4831" s="11">
        <v>216607.0</v>
      </c>
      <c r="B4831" s="11">
        <v>386.0</v>
      </c>
      <c r="C4831" s="11" t="s">
        <v>55</v>
      </c>
      <c r="D4831" s="11" t="s">
        <v>21</v>
      </c>
      <c r="E4831" s="11" t="s">
        <v>54</v>
      </c>
      <c r="F4831" s="11" t="s">
        <v>62</v>
      </c>
      <c r="G4831" s="11">
        <v>413.0</v>
      </c>
      <c r="H4831" s="11" t="s">
        <v>117</v>
      </c>
      <c r="I4831" s="11" t="s">
        <v>31</v>
      </c>
      <c r="J4831" s="21">
        <v>41791.0</v>
      </c>
      <c r="K4831" s="22">
        <v>33.72</v>
      </c>
      <c r="L4831" s="22">
        <f>K4831*2</f>
        <v>67.44</v>
      </c>
      <c r="M4831" s="25" t="str">
        <f>IF(L4831&lt;15.08,"A+",IF(L4831&lt;30.17,"A",IF(L4831&lt;45.25,"B",IF(L4831&lt;60.33,"C",IF(L4831&lt;75.41,"D",IF(L4831&lt;90.5,"E","F"))))))</f>
        <v>D</v>
      </c>
      <c r="N4831" s="24" t="str">
        <f>IF(L4831&lt;35,"A+",IF(L4831&lt;70,"A",IF(L4831&lt;105,"B",IF(L4831&lt;140,"C",IF(L4831&lt;175,"D",IF(L4831&lt;210,"E","F"))))))</f>
        <v>A</v>
      </c>
    </row>
    <row r="4832" ht="15.75" hidden="1" customHeight="1">
      <c r="A4832" s="11">
        <v>334346.0</v>
      </c>
      <c r="B4832" s="11">
        <v>365.0</v>
      </c>
      <c r="C4832" s="11" t="s">
        <v>20</v>
      </c>
      <c r="D4832" s="11" t="s">
        <v>21</v>
      </c>
      <c r="E4832" s="11" t="s">
        <v>22</v>
      </c>
      <c r="F4832" s="11" t="s">
        <v>62</v>
      </c>
      <c r="G4832" s="11">
        <v>413.0</v>
      </c>
      <c r="H4832" s="11" t="s">
        <v>117</v>
      </c>
      <c r="I4832" s="11" t="s">
        <v>37</v>
      </c>
      <c r="J4832" s="21">
        <v>42156.0</v>
      </c>
      <c r="K4832" s="22">
        <v>8.76</v>
      </c>
      <c r="L4832" s="22">
        <f>K4832</f>
        <v>8.76</v>
      </c>
      <c r="M4832" s="25" t="str">
        <f>IF(L4832&lt;2.49,"A+",IF(L4832&lt;4.97,"A",IF(L4832&lt;7.46,"B",IF(L4832&lt;9.94,"C",IF(L4832&lt;12.43,"D",IF(L4832&lt;14.91,"E","F"))))))</f>
        <v>C</v>
      </c>
      <c r="N4832" s="24" t="str">
        <f>IF(L4832&lt;3,"A+",IF(L4832&lt;6,"A",IF(L4832&lt;9,"B",IF(L4832&lt;12,"C",IF(L4832&lt;15,"D",IF(L4832&lt;18,"E","F"))))))</f>
        <v>B</v>
      </c>
    </row>
    <row r="4833" ht="15.75" hidden="1" customHeight="1">
      <c r="A4833" s="11">
        <v>336884.0</v>
      </c>
      <c r="B4833" s="11">
        <v>375.0</v>
      </c>
      <c r="C4833" s="11" t="s">
        <v>53</v>
      </c>
      <c r="D4833" s="11" t="s">
        <v>21</v>
      </c>
      <c r="E4833" s="11" t="s">
        <v>54</v>
      </c>
      <c r="F4833" s="11" t="s">
        <v>62</v>
      </c>
      <c r="G4833" s="11">
        <v>413.0</v>
      </c>
      <c r="H4833" s="11" t="s">
        <v>117</v>
      </c>
      <c r="I4833" s="11" t="s">
        <v>37</v>
      </c>
      <c r="J4833" s="21">
        <v>42156.0</v>
      </c>
      <c r="K4833" s="22">
        <v>12.07</v>
      </c>
      <c r="L4833" s="26">
        <f>K4833*1.88</f>
        <v>22.6916</v>
      </c>
      <c r="M4833" s="25" t="str">
        <f>IF(L4833&lt;10.3,"A+",IF(L4833&lt;20.6,"A",IF(L4833&lt;30.9,"B",IF(L4833&lt;41.2,"C",IF(L4833&lt;51.5,"D",IF(L4833&lt;61.8,"E","F"))))))</f>
        <v>B</v>
      </c>
      <c r="N4833" s="24" t="str">
        <f>IF(L4833&lt;24.91,"A+",IF(L4833&lt;49.82,"A",IF(L4833&lt;74.73,"B",IF(L4833&lt;99.64,"C",IF(L4833&lt;124.55,"D",IF(L4833&lt;174,"E","F"))))))</f>
        <v>A+</v>
      </c>
    </row>
    <row r="4834" ht="15.75" hidden="1" customHeight="1">
      <c r="A4834" s="11">
        <v>338303.0</v>
      </c>
      <c r="B4834" s="11">
        <v>386.0</v>
      </c>
      <c r="C4834" s="11" t="s">
        <v>55</v>
      </c>
      <c r="D4834" s="11" t="s">
        <v>21</v>
      </c>
      <c r="E4834" s="11" t="s">
        <v>54</v>
      </c>
      <c r="F4834" s="11" t="s">
        <v>62</v>
      </c>
      <c r="G4834" s="11">
        <v>413.0</v>
      </c>
      <c r="H4834" s="11" t="s">
        <v>117</v>
      </c>
      <c r="I4834" s="11" t="s">
        <v>37</v>
      </c>
      <c r="J4834" s="21">
        <v>42156.0</v>
      </c>
      <c r="K4834" s="22">
        <v>32.64</v>
      </c>
      <c r="L4834" s="22">
        <f>K4834*2</f>
        <v>65.28</v>
      </c>
      <c r="M4834" s="25" t="str">
        <f>IF(L4834&lt;15.08,"A+",IF(L4834&lt;30.17,"A",IF(L4834&lt;45.25,"B",IF(L4834&lt;60.33,"C",IF(L4834&lt;75.41,"D",IF(L4834&lt;90.5,"E","F"))))))</f>
        <v>D</v>
      </c>
      <c r="N4834" s="24" t="str">
        <f>IF(L4834&lt;35,"A+",IF(L4834&lt;70,"A",IF(L4834&lt;105,"B",IF(L4834&lt;140,"C",IF(L4834&lt;175,"D",IF(L4834&lt;210,"E","F"))))))</f>
        <v>A</v>
      </c>
    </row>
    <row r="4835" ht="15.75" hidden="1" customHeight="1">
      <c r="A4835" s="11">
        <v>411129.0</v>
      </c>
      <c r="B4835" s="11">
        <v>365.0</v>
      </c>
      <c r="C4835" s="11" t="s">
        <v>20</v>
      </c>
      <c r="D4835" s="11" t="s">
        <v>21</v>
      </c>
      <c r="E4835" s="11" t="s">
        <v>22</v>
      </c>
      <c r="F4835" s="11" t="s">
        <v>62</v>
      </c>
      <c r="G4835" s="11">
        <v>413.0</v>
      </c>
      <c r="H4835" s="11" t="s">
        <v>117</v>
      </c>
      <c r="I4835" s="11" t="s">
        <v>27</v>
      </c>
      <c r="J4835" s="21">
        <v>42521.0</v>
      </c>
      <c r="K4835" s="22">
        <v>7.08</v>
      </c>
      <c r="L4835" s="22">
        <f>K4835</f>
        <v>7.08</v>
      </c>
      <c r="M4835" s="25" t="str">
        <f>IF(L4835&lt;2.49,"A+",IF(L4835&lt;4.97,"A",IF(L4835&lt;7.46,"B",IF(L4835&lt;9.94,"C",IF(L4835&lt;12.43,"D",IF(L4835&lt;14.91,"E","F"))))))</f>
        <v>B</v>
      </c>
      <c r="N4835" s="24" t="str">
        <f>IF(L4835&lt;3,"A+",IF(L4835&lt;6,"A",IF(L4835&lt;9,"B",IF(L4835&lt;12,"C",IF(L4835&lt;15,"D",IF(L4835&lt;18,"E","F"))))))</f>
        <v>B</v>
      </c>
    </row>
    <row r="4836" ht="15.75" hidden="1" customHeight="1">
      <c r="A4836" s="11">
        <v>412821.0</v>
      </c>
      <c r="B4836" s="11">
        <v>375.0</v>
      </c>
      <c r="C4836" s="11" t="s">
        <v>53</v>
      </c>
      <c r="D4836" s="11" t="s">
        <v>21</v>
      </c>
      <c r="E4836" s="11" t="s">
        <v>54</v>
      </c>
      <c r="F4836" s="11" t="s">
        <v>62</v>
      </c>
      <c r="G4836" s="11">
        <v>413.0</v>
      </c>
      <c r="H4836" s="11" t="s">
        <v>117</v>
      </c>
      <c r="I4836" s="11" t="s">
        <v>27</v>
      </c>
      <c r="J4836" s="21">
        <v>42521.0</v>
      </c>
      <c r="K4836" s="22">
        <v>12.15</v>
      </c>
      <c r="L4836" s="26">
        <f>K4836*1.88</f>
        <v>22.842</v>
      </c>
      <c r="M4836" s="25" t="str">
        <f>IF(L4836&lt;10.3,"A+",IF(L4836&lt;20.6,"A",IF(L4836&lt;30.9,"B",IF(L4836&lt;41.2,"C",IF(L4836&lt;51.5,"D",IF(L4836&lt;61.8,"E","F"))))))</f>
        <v>B</v>
      </c>
      <c r="N4836" s="24" t="str">
        <f>IF(L4836&lt;24.91,"A+",IF(L4836&lt;49.82,"A",IF(L4836&lt;74.73,"B",IF(L4836&lt;99.64,"C",IF(L4836&lt;124.55,"D",IF(L4836&lt;174,"E","F"))))))</f>
        <v>A+</v>
      </c>
    </row>
    <row r="4837" ht="15.75" hidden="1" customHeight="1">
      <c r="A4837" s="11">
        <v>412125.0</v>
      </c>
      <c r="B4837" s="11">
        <v>386.0</v>
      </c>
      <c r="C4837" s="11" t="s">
        <v>55</v>
      </c>
      <c r="D4837" s="11" t="s">
        <v>21</v>
      </c>
      <c r="E4837" s="11" t="s">
        <v>54</v>
      </c>
      <c r="F4837" s="11" t="s">
        <v>62</v>
      </c>
      <c r="G4837" s="11">
        <v>413.0</v>
      </c>
      <c r="H4837" s="11" t="s">
        <v>117</v>
      </c>
      <c r="I4837" s="11" t="s">
        <v>27</v>
      </c>
      <c r="J4837" s="21">
        <v>42521.0</v>
      </c>
      <c r="K4837" s="22">
        <v>34.43</v>
      </c>
      <c r="L4837" s="22">
        <f>K4837*2</f>
        <v>68.86</v>
      </c>
      <c r="M4837" s="25" t="str">
        <f>IF(L4837&lt;15.08,"A+",IF(L4837&lt;30.17,"A",IF(L4837&lt;45.25,"B",IF(L4837&lt;60.33,"C",IF(L4837&lt;75.41,"D",IF(L4837&lt;90.5,"E","F"))))))</f>
        <v>D</v>
      </c>
      <c r="N4837" s="24" t="str">
        <f>IF(L4837&lt;35,"A+",IF(L4837&lt;70,"A",IF(L4837&lt;105,"B",IF(L4837&lt;140,"C",IF(L4837&lt;175,"D",IF(L4837&lt;210,"E","F"))))))</f>
        <v>A</v>
      </c>
    </row>
    <row r="4838" ht="15.75" hidden="1" customHeight="1">
      <c r="A4838" s="11">
        <v>547761.0</v>
      </c>
      <c r="B4838" s="11">
        <v>365.0</v>
      </c>
      <c r="C4838" s="11" t="s">
        <v>20</v>
      </c>
      <c r="D4838" s="11" t="s">
        <v>21</v>
      </c>
      <c r="E4838" s="11" t="s">
        <v>22</v>
      </c>
      <c r="F4838" s="11" t="s">
        <v>62</v>
      </c>
      <c r="G4838" s="11">
        <v>413.0</v>
      </c>
      <c r="H4838" s="11" t="s">
        <v>117</v>
      </c>
      <c r="I4838" s="11" t="s">
        <v>36</v>
      </c>
      <c r="J4838" s="21">
        <v>42887.0</v>
      </c>
      <c r="K4838" s="22">
        <v>8.36</v>
      </c>
      <c r="L4838" s="22">
        <f>K4838</f>
        <v>8.36</v>
      </c>
      <c r="M4838" s="25" t="str">
        <f>IF(L4838&lt;2.49,"A+",IF(L4838&lt;4.97,"A",IF(L4838&lt;7.46,"B",IF(L4838&lt;9.94,"C",IF(L4838&lt;12.43,"D",IF(L4838&lt;14.91,"E","F"))))))</f>
        <v>C</v>
      </c>
      <c r="N4838" s="24" t="str">
        <f>IF(L4838&lt;3,"A+",IF(L4838&lt;6,"A",IF(L4838&lt;9,"B",IF(L4838&lt;12,"C",IF(L4838&lt;15,"D",IF(L4838&lt;18,"E","F"))))))</f>
        <v>B</v>
      </c>
    </row>
    <row r="4839" ht="15.75" hidden="1" customHeight="1">
      <c r="A4839" s="11">
        <v>550153.0</v>
      </c>
      <c r="B4839" s="11">
        <v>375.0</v>
      </c>
      <c r="C4839" s="11" t="s">
        <v>53</v>
      </c>
      <c r="D4839" s="11" t="s">
        <v>21</v>
      </c>
      <c r="E4839" s="11" t="s">
        <v>54</v>
      </c>
      <c r="F4839" s="11" t="s">
        <v>62</v>
      </c>
      <c r="G4839" s="11">
        <v>413.0</v>
      </c>
      <c r="H4839" s="11" t="s">
        <v>117</v>
      </c>
      <c r="I4839" s="11" t="s">
        <v>36</v>
      </c>
      <c r="J4839" s="21">
        <v>42887.0</v>
      </c>
      <c r="K4839" s="22">
        <v>12.64</v>
      </c>
      <c r="L4839" s="26">
        <f>K4839*1.88</f>
        <v>23.7632</v>
      </c>
      <c r="M4839" s="25" t="str">
        <f>IF(L4839&lt;10.3,"A+",IF(L4839&lt;20.6,"A",IF(L4839&lt;30.9,"B",IF(L4839&lt;41.2,"C",IF(L4839&lt;51.5,"D",IF(L4839&lt;61.8,"E","F"))))))</f>
        <v>B</v>
      </c>
      <c r="N4839" s="24" t="str">
        <f>IF(L4839&lt;24.91,"A+",IF(L4839&lt;49.82,"A",IF(L4839&lt;74.73,"B",IF(L4839&lt;99.64,"C",IF(L4839&lt;124.55,"D",IF(L4839&lt;174,"E","F"))))))</f>
        <v>A+</v>
      </c>
    </row>
    <row r="4840" ht="15.75" hidden="1" customHeight="1">
      <c r="A4840" s="11">
        <v>549458.0</v>
      </c>
      <c r="B4840" s="11">
        <v>386.0</v>
      </c>
      <c r="C4840" s="11" t="s">
        <v>55</v>
      </c>
      <c r="D4840" s="11" t="s">
        <v>21</v>
      </c>
      <c r="E4840" s="11" t="s">
        <v>54</v>
      </c>
      <c r="F4840" s="11" t="s">
        <v>62</v>
      </c>
      <c r="G4840" s="11">
        <v>413.0</v>
      </c>
      <c r="H4840" s="11" t="s">
        <v>117</v>
      </c>
      <c r="I4840" s="11" t="s">
        <v>36</v>
      </c>
      <c r="J4840" s="21">
        <v>42887.0</v>
      </c>
      <c r="K4840" s="22">
        <v>31.85</v>
      </c>
      <c r="L4840" s="22">
        <f>K4840*2</f>
        <v>63.7</v>
      </c>
      <c r="M4840" s="25" t="str">
        <f>IF(L4840&lt;15.08,"A+",IF(L4840&lt;30.17,"A",IF(L4840&lt;45.25,"B",IF(L4840&lt;60.33,"C",IF(L4840&lt;75.41,"D",IF(L4840&lt;90.5,"E","F"))))))</f>
        <v>D</v>
      </c>
      <c r="N4840" s="24" t="str">
        <f>IF(L4840&lt;35,"A+",IF(L4840&lt;70,"A",IF(L4840&lt;105,"B",IF(L4840&lt;140,"C",IF(L4840&lt;175,"D",IF(L4840&lt;210,"E","F"))))))</f>
        <v>A</v>
      </c>
    </row>
    <row r="4841" ht="15.75" hidden="1" customHeight="1">
      <c r="A4841" s="11">
        <v>606057.0</v>
      </c>
      <c r="B4841" s="11">
        <v>365.0</v>
      </c>
      <c r="C4841" s="11" t="s">
        <v>20</v>
      </c>
      <c r="D4841" s="11" t="s">
        <v>21</v>
      </c>
      <c r="E4841" s="11" t="s">
        <v>22</v>
      </c>
      <c r="F4841" s="11" t="s">
        <v>62</v>
      </c>
      <c r="G4841" s="11">
        <v>413.0</v>
      </c>
      <c r="H4841" s="11" t="s">
        <v>117</v>
      </c>
      <c r="I4841" s="11" t="s">
        <v>30</v>
      </c>
      <c r="J4841" s="21">
        <v>43252.0</v>
      </c>
      <c r="K4841" s="22">
        <v>8.07</v>
      </c>
      <c r="L4841" s="22">
        <f>K4841</f>
        <v>8.07</v>
      </c>
      <c r="M4841" s="25" t="str">
        <f>IF(L4841&lt;2.49,"A+",IF(L4841&lt;4.97,"A",IF(L4841&lt;7.46,"B",IF(L4841&lt;9.94,"C",IF(L4841&lt;12.43,"D",IF(L4841&lt;14.91,"E","F"))))))</f>
        <v>C</v>
      </c>
      <c r="N4841" s="24" t="str">
        <f>IF(L4841&lt;3,"A+",IF(L4841&lt;6,"A",IF(L4841&lt;9,"B",IF(L4841&lt;12,"C",IF(L4841&lt;15,"D",IF(L4841&lt;18,"E","F"))))))</f>
        <v>B</v>
      </c>
    </row>
    <row r="4842" ht="15.75" hidden="1" customHeight="1">
      <c r="A4842" s="11">
        <v>603096.0</v>
      </c>
      <c r="B4842" s="11">
        <v>375.0</v>
      </c>
      <c r="C4842" s="11" t="s">
        <v>53</v>
      </c>
      <c r="D4842" s="11" t="s">
        <v>21</v>
      </c>
      <c r="E4842" s="11" t="s">
        <v>54</v>
      </c>
      <c r="F4842" s="11" t="s">
        <v>62</v>
      </c>
      <c r="G4842" s="11">
        <v>413.0</v>
      </c>
      <c r="H4842" s="11" t="s">
        <v>117</v>
      </c>
      <c r="I4842" s="11" t="s">
        <v>30</v>
      </c>
      <c r="J4842" s="21">
        <v>43252.0</v>
      </c>
      <c r="K4842" s="22">
        <v>12.27</v>
      </c>
      <c r="L4842" s="26">
        <f>K4842*1.88</f>
        <v>23.0676</v>
      </c>
      <c r="M4842" s="25" t="str">
        <f>IF(L4842&lt;10.3,"A+",IF(L4842&lt;20.6,"A",IF(L4842&lt;30.9,"B",IF(L4842&lt;41.2,"C",IF(L4842&lt;51.5,"D",IF(L4842&lt;61.8,"E","F"))))))</f>
        <v>B</v>
      </c>
      <c r="N4842" s="24" t="str">
        <f>IF(L4842&lt;24.91,"A+",IF(L4842&lt;49.82,"A",IF(L4842&lt;74.73,"B",IF(L4842&lt;99.64,"C",IF(L4842&lt;124.55,"D",IF(L4842&lt;174,"E","F"))))))</f>
        <v>A+</v>
      </c>
    </row>
    <row r="4843" ht="15.75" hidden="1" customHeight="1">
      <c r="A4843" s="11">
        <v>605361.0</v>
      </c>
      <c r="B4843" s="11">
        <v>386.0</v>
      </c>
      <c r="C4843" s="11" t="s">
        <v>55</v>
      </c>
      <c r="D4843" s="11" t="s">
        <v>21</v>
      </c>
      <c r="E4843" s="11" t="s">
        <v>54</v>
      </c>
      <c r="F4843" s="11" t="s">
        <v>62</v>
      </c>
      <c r="G4843" s="11">
        <v>413.0</v>
      </c>
      <c r="H4843" s="11" t="s">
        <v>117</v>
      </c>
      <c r="I4843" s="11" t="s">
        <v>30</v>
      </c>
      <c r="J4843" s="21">
        <v>43252.0</v>
      </c>
      <c r="K4843" s="22">
        <v>31.94</v>
      </c>
      <c r="L4843" s="22">
        <f>K4843*2</f>
        <v>63.88</v>
      </c>
      <c r="M4843" s="25" t="str">
        <f>IF(L4843&lt;15.08,"A+",IF(L4843&lt;30.17,"A",IF(L4843&lt;45.25,"B",IF(L4843&lt;60.33,"C",IF(L4843&lt;75.41,"D",IF(L4843&lt;90.5,"E","F"))))))</f>
        <v>D</v>
      </c>
      <c r="N4843" s="24" t="str">
        <f>IF(L4843&lt;35,"A+",IF(L4843&lt;70,"A",IF(L4843&lt;105,"B",IF(L4843&lt;140,"C",IF(L4843&lt;175,"D",IF(L4843&lt;210,"E","F"))))))</f>
        <v>A</v>
      </c>
    </row>
    <row r="4844" ht="15.75" hidden="1" customHeight="1">
      <c r="A4844" s="11">
        <v>168448.0</v>
      </c>
      <c r="B4844" s="11">
        <v>365.0</v>
      </c>
      <c r="C4844" s="11" t="s">
        <v>20</v>
      </c>
      <c r="D4844" s="11" t="s">
        <v>21</v>
      </c>
      <c r="E4844" s="11" t="s">
        <v>22</v>
      </c>
      <c r="F4844" s="11" t="s">
        <v>62</v>
      </c>
      <c r="G4844" s="11">
        <v>413.0</v>
      </c>
      <c r="H4844" s="11" t="s">
        <v>117</v>
      </c>
      <c r="I4844" s="11" t="s">
        <v>52</v>
      </c>
      <c r="J4844" s="21">
        <v>39783.0</v>
      </c>
      <c r="K4844" s="22">
        <v>11.72</v>
      </c>
      <c r="L4844" s="22">
        <f>K4844</f>
        <v>11.72</v>
      </c>
      <c r="M4844" s="25" t="str">
        <f>IF(L4844&lt;2.49,"A+",IF(L4844&lt;4.97,"A",IF(L4844&lt;7.46,"B",IF(L4844&lt;9.94,"C",IF(L4844&lt;12.43,"D",IF(L4844&lt;14.91,"E","F"))))))</f>
        <v>D</v>
      </c>
      <c r="N4844" s="24" t="str">
        <f>IF(L4844&lt;3,"A+",IF(L4844&lt;6,"A",IF(L4844&lt;9,"B",IF(L4844&lt;12,"C",IF(L4844&lt;15,"D",IF(L4844&lt;18,"E","F"))))))</f>
        <v>C</v>
      </c>
    </row>
    <row r="4845" ht="15.75" hidden="1" customHeight="1">
      <c r="A4845" s="11">
        <v>165793.0</v>
      </c>
      <c r="B4845" s="11">
        <v>375.0</v>
      </c>
      <c r="C4845" s="11" t="s">
        <v>53</v>
      </c>
      <c r="D4845" s="11" t="s">
        <v>21</v>
      </c>
      <c r="E4845" s="11" t="s">
        <v>54</v>
      </c>
      <c r="F4845" s="11" t="s">
        <v>62</v>
      </c>
      <c r="G4845" s="11">
        <v>413.0</v>
      </c>
      <c r="H4845" s="11" t="s">
        <v>117</v>
      </c>
      <c r="I4845" s="11" t="s">
        <v>52</v>
      </c>
      <c r="J4845" s="21">
        <v>39783.0</v>
      </c>
      <c r="K4845" s="22">
        <v>25.95</v>
      </c>
      <c r="L4845" s="26">
        <f>K4845*1.88</f>
        <v>48.786</v>
      </c>
      <c r="M4845" s="25" t="str">
        <f>IF(L4845&lt;10.3,"A+",IF(L4845&lt;20.6,"A",IF(L4845&lt;30.9,"B",IF(L4845&lt;41.2,"C",IF(L4845&lt;51.5,"D",IF(L4845&lt;61.8,"E","F"))))))</f>
        <v>D</v>
      </c>
      <c r="N4845" s="24" t="str">
        <f>IF(L4845&lt;24.91,"A+",IF(L4845&lt;49.82,"A",IF(L4845&lt;74.73,"B",IF(L4845&lt;99.64,"C",IF(L4845&lt;124.55,"D",IF(L4845&lt;174,"E","F"))))))</f>
        <v>A</v>
      </c>
    </row>
    <row r="4846" ht="15.75" hidden="1" customHeight="1">
      <c r="A4846" s="11">
        <v>164908.0</v>
      </c>
      <c r="B4846" s="11">
        <v>383.0</v>
      </c>
      <c r="C4846" s="11" t="s">
        <v>57</v>
      </c>
      <c r="D4846" s="11" t="s">
        <v>21</v>
      </c>
      <c r="E4846" s="11" t="s">
        <v>54</v>
      </c>
      <c r="F4846" s="11" t="s">
        <v>62</v>
      </c>
      <c r="G4846" s="11">
        <v>413.0</v>
      </c>
      <c r="H4846" s="11" t="s">
        <v>117</v>
      </c>
      <c r="I4846" s="11" t="s">
        <v>52</v>
      </c>
      <c r="J4846" s="21">
        <v>39783.0</v>
      </c>
      <c r="K4846" s="22">
        <v>3.14</v>
      </c>
      <c r="L4846" s="22">
        <f>K4846*2.62</f>
        <v>8.2268</v>
      </c>
      <c r="M4846" s="25" t="str">
        <f>IF(L4846&lt;1.17,"A+",IF(L4846&lt;3.43,"A",IF(L4846&lt;5.14,"B",IF(L4846&lt;6.85,"C",IF(L4846&lt;8.56,"D",IF(L4846&lt;10.28,"E","F"))))))</f>
        <v>D</v>
      </c>
      <c r="N4846" s="24" t="str">
        <f>IF(L4846&lt;32.75,"A+",IF(L4846&lt;65.5,"A",IF(L4846&lt;98.25,"B",IF(L4846&lt;131,"C",IF(L4846&lt;163.75,"D",IF(L4846&lt;196.25,"E","F"))))))</f>
        <v>A+</v>
      </c>
    </row>
    <row r="4847" ht="15.75" hidden="1" customHeight="1">
      <c r="A4847" s="11">
        <v>168507.0</v>
      </c>
      <c r="B4847" s="11">
        <v>365.0</v>
      </c>
      <c r="C4847" s="11" t="s">
        <v>20</v>
      </c>
      <c r="D4847" s="11" t="s">
        <v>21</v>
      </c>
      <c r="E4847" s="11" t="s">
        <v>22</v>
      </c>
      <c r="F4847" s="11" t="s">
        <v>62</v>
      </c>
      <c r="G4847" s="11">
        <v>413.0</v>
      </c>
      <c r="H4847" s="11" t="s">
        <v>117</v>
      </c>
      <c r="I4847" s="11" t="s">
        <v>45</v>
      </c>
      <c r="J4847" s="21">
        <v>40148.0</v>
      </c>
      <c r="K4847" s="22">
        <v>8.86</v>
      </c>
      <c r="L4847" s="22">
        <f>K4847</f>
        <v>8.86</v>
      </c>
      <c r="M4847" s="25" t="str">
        <f>IF(L4847&lt;2.49,"A+",IF(L4847&lt;4.97,"A",IF(L4847&lt;7.46,"B",IF(L4847&lt;9.94,"C",IF(L4847&lt;12.43,"D",IF(L4847&lt;14.91,"E","F"))))))</f>
        <v>C</v>
      </c>
      <c r="N4847" s="24" t="str">
        <f>IF(L4847&lt;3,"A+",IF(L4847&lt;6,"A",IF(L4847&lt;9,"B",IF(L4847&lt;12,"C",IF(L4847&lt;15,"D",IF(L4847&lt;18,"E","F"))))))</f>
        <v>B</v>
      </c>
    </row>
    <row r="4848" ht="15.75" hidden="1" customHeight="1">
      <c r="A4848" s="11">
        <v>165852.0</v>
      </c>
      <c r="B4848" s="11">
        <v>375.0</v>
      </c>
      <c r="C4848" s="11" t="s">
        <v>53</v>
      </c>
      <c r="D4848" s="11" t="s">
        <v>21</v>
      </c>
      <c r="E4848" s="11" t="s">
        <v>54</v>
      </c>
      <c r="F4848" s="11" t="s">
        <v>62</v>
      </c>
      <c r="G4848" s="11">
        <v>413.0</v>
      </c>
      <c r="H4848" s="11" t="s">
        <v>117</v>
      </c>
      <c r="I4848" s="11" t="s">
        <v>45</v>
      </c>
      <c r="J4848" s="21">
        <v>40148.0</v>
      </c>
      <c r="K4848" s="22">
        <v>23.48</v>
      </c>
      <c r="L4848" s="26">
        <f>K4848*1.88</f>
        <v>44.1424</v>
      </c>
      <c r="M4848" s="25" t="str">
        <f>IF(L4848&lt;10.3,"A+",IF(L4848&lt;20.6,"A",IF(L4848&lt;30.9,"B",IF(L4848&lt;41.2,"C",IF(L4848&lt;51.5,"D",IF(L4848&lt;61.8,"E","F"))))))</f>
        <v>D</v>
      </c>
      <c r="N4848" s="24" t="str">
        <f>IF(L4848&lt;24.91,"A+",IF(L4848&lt;49.82,"A",IF(L4848&lt;74.73,"B",IF(L4848&lt;99.64,"C",IF(L4848&lt;124.55,"D",IF(L4848&lt;174,"E","F"))))))</f>
        <v>A</v>
      </c>
    </row>
    <row r="4849" ht="15.75" hidden="1" customHeight="1">
      <c r="A4849" s="11">
        <v>164967.0</v>
      </c>
      <c r="B4849" s="11">
        <v>383.0</v>
      </c>
      <c r="C4849" s="11" t="s">
        <v>57</v>
      </c>
      <c r="D4849" s="11" t="s">
        <v>21</v>
      </c>
      <c r="E4849" s="11" t="s">
        <v>54</v>
      </c>
      <c r="F4849" s="11" t="s">
        <v>62</v>
      </c>
      <c r="G4849" s="11">
        <v>413.0</v>
      </c>
      <c r="H4849" s="11" t="s">
        <v>117</v>
      </c>
      <c r="I4849" s="11" t="s">
        <v>45</v>
      </c>
      <c r="J4849" s="21">
        <v>40148.0</v>
      </c>
      <c r="K4849" s="22">
        <v>2.19</v>
      </c>
      <c r="L4849" s="22">
        <f>K4849*2.62</f>
        <v>5.7378</v>
      </c>
      <c r="M4849" s="25" t="str">
        <f>IF(L4849&lt;1.17,"A+",IF(L4849&lt;3.43,"A",IF(L4849&lt;5.14,"B",IF(L4849&lt;6.85,"C",IF(L4849&lt;8.56,"D",IF(L4849&lt;10.28,"E","F"))))))</f>
        <v>C</v>
      </c>
      <c r="N4849" s="24" t="str">
        <f>IF(L4849&lt;32.75,"A+",IF(L4849&lt;65.5,"A",IF(L4849&lt;98.25,"B",IF(L4849&lt;131,"C",IF(L4849&lt;163.75,"D",IF(L4849&lt;196.25,"E","F"))))))</f>
        <v>A+</v>
      </c>
    </row>
    <row r="4850" ht="15.75" hidden="1" customHeight="1">
      <c r="A4850" s="11">
        <v>168566.0</v>
      </c>
      <c r="B4850" s="11">
        <v>365.0</v>
      </c>
      <c r="C4850" s="11" t="s">
        <v>20</v>
      </c>
      <c r="D4850" s="11" t="s">
        <v>21</v>
      </c>
      <c r="E4850" s="11" t="s">
        <v>22</v>
      </c>
      <c r="F4850" s="11" t="s">
        <v>62</v>
      </c>
      <c r="G4850" s="11">
        <v>413.0</v>
      </c>
      <c r="H4850" s="11" t="s">
        <v>117</v>
      </c>
      <c r="I4850" s="11" t="s">
        <v>51</v>
      </c>
      <c r="J4850" s="21">
        <v>40513.0</v>
      </c>
      <c r="K4850" s="22">
        <v>11.43</v>
      </c>
      <c r="L4850" s="22">
        <f>K4850</f>
        <v>11.43</v>
      </c>
      <c r="M4850" s="25" t="str">
        <f>IF(L4850&lt;2.49,"A+",IF(L4850&lt;4.97,"A",IF(L4850&lt;7.46,"B",IF(L4850&lt;9.94,"C",IF(L4850&lt;12.43,"D",IF(L4850&lt;14.91,"E","F"))))))</f>
        <v>D</v>
      </c>
      <c r="N4850" s="24" t="str">
        <f>IF(L4850&lt;3,"A+",IF(L4850&lt;6,"A",IF(L4850&lt;9,"B",IF(L4850&lt;12,"C",IF(L4850&lt;15,"D",IF(L4850&lt;18,"E","F"))))))</f>
        <v>C</v>
      </c>
    </row>
    <row r="4851" ht="15.75" hidden="1" customHeight="1">
      <c r="A4851" s="11">
        <v>165911.0</v>
      </c>
      <c r="B4851" s="11">
        <v>375.0</v>
      </c>
      <c r="C4851" s="11" t="s">
        <v>53</v>
      </c>
      <c r="D4851" s="11" t="s">
        <v>21</v>
      </c>
      <c r="E4851" s="11" t="s">
        <v>54</v>
      </c>
      <c r="F4851" s="11" t="s">
        <v>62</v>
      </c>
      <c r="G4851" s="11">
        <v>413.0</v>
      </c>
      <c r="H4851" s="11" t="s">
        <v>117</v>
      </c>
      <c r="I4851" s="11" t="s">
        <v>51</v>
      </c>
      <c r="J4851" s="21">
        <v>40513.0</v>
      </c>
      <c r="K4851" s="22">
        <v>25.68</v>
      </c>
      <c r="L4851" s="26">
        <f>K4851*1.88</f>
        <v>48.2784</v>
      </c>
      <c r="M4851" s="25" t="str">
        <f>IF(L4851&lt;10.3,"A+",IF(L4851&lt;20.6,"A",IF(L4851&lt;30.9,"B",IF(L4851&lt;41.2,"C",IF(L4851&lt;51.5,"D",IF(L4851&lt;61.8,"E","F"))))))</f>
        <v>D</v>
      </c>
      <c r="N4851" s="24" t="str">
        <f>IF(L4851&lt;24.91,"A+",IF(L4851&lt;49.82,"A",IF(L4851&lt;74.73,"B",IF(L4851&lt;99.64,"C",IF(L4851&lt;124.55,"D",IF(L4851&lt;174,"E","F"))))))</f>
        <v>A</v>
      </c>
    </row>
    <row r="4852" ht="15.75" hidden="1" customHeight="1">
      <c r="A4852" s="11">
        <v>165026.0</v>
      </c>
      <c r="B4852" s="11">
        <v>383.0</v>
      </c>
      <c r="C4852" s="11" t="s">
        <v>57</v>
      </c>
      <c r="D4852" s="11" t="s">
        <v>21</v>
      </c>
      <c r="E4852" s="11" t="s">
        <v>54</v>
      </c>
      <c r="F4852" s="11" t="s">
        <v>62</v>
      </c>
      <c r="G4852" s="11">
        <v>413.0</v>
      </c>
      <c r="H4852" s="11" t="s">
        <v>117</v>
      </c>
      <c r="I4852" s="11" t="s">
        <v>51</v>
      </c>
      <c r="J4852" s="21">
        <v>40513.0</v>
      </c>
      <c r="K4852" s="22">
        <v>2.52</v>
      </c>
      <c r="L4852" s="22">
        <f>K4852*2.62</f>
        <v>6.6024</v>
      </c>
      <c r="M4852" s="25" t="str">
        <f>IF(L4852&lt;1.17,"A+",IF(L4852&lt;3.43,"A",IF(L4852&lt;5.14,"B",IF(L4852&lt;6.85,"C",IF(L4852&lt;8.56,"D",IF(L4852&lt;10.28,"E","F"))))))</f>
        <v>C</v>
      </c>
      <c r="N4852" s="24" t="str">
        <f>IF(L4852&lt;32.75,"A+",IF(L4852&lt;65.5,"A",IF(L4852&lt;98.25,"B",IF(L4852&lt;131,"C",IF(L4852&lt;163.75,"D",IF(L4852&lt;196.25,"E","F"))))))</f>
        <v>A+</v>
      </c>
    </row>
    <row r="4853" ht="15.75" hidden="1" customHeight="1">
      <c r="A4853" s="11">
        <v>168625.0</v>
      </c>
      <c r="B4853" s="11">
        <v>365.0</v>
      </c>
      <c r="C4853" s="11" t="s">
        <v>20</v>
      </c>
      <c r="D4853" s="11" t="s">
        <v>21</v>
      </c>
      <c r="E4853" s="11" t="s">
        <v>22</v>
      </c>
      <c r="F4853" s="11" t="s">
        <v>62</v>
      </c>
      <c r="G4853" s="11">
        <v>413.0</v>
      </c>
      <c r="H4853" s="11" t="s">
        <v>117</v>
      </c>
      <c r="I4853" s="11" t="s">
        <v>38</v>
      </c>
      <c r="J4853" s="21">
        <v>40878.0</v>
      </c>
      <c r="K4853" s="22">
        <v>8.3</v>
      </c>
      <c r="L4853" s="22">
        <f>K4853</f>
        <v>8.3</v>
      </c>
      <c r="M4853" s="25" t="str">
        <f>IF(L4853&lt;2.49,"A+",IF(L4853&lt;4.97,"A",IF(L4853&lt;7.46,"B",IF(L4853&lt;9.94,"C",IF(L4853&lt;12.43,"D",IF(L4853&lt;14.91,"E","F"))))))</f>
        <v>C</v>
      </c>
      <c r="N4853" s="24" t="str">
        <f>IF(L4853&lt;3,"A+",IF(L4853&lt;6,"A",IF(L4853&lt;9,"B",IF(L4853&lt;12,"C",IF(L4853&lt;15,"D",IF(L4853&lt;18,"E","F"))))))</f>
        <v>B</v>
      </c>
    </row>
    <row r="4854" ht="15.75" hidden="1" customHeight="1">
      <c r="A4854" s="11">
        <v>165970.0</v>
      </c>
      <c r="B4854" s="11">
        <v>375.0</v>
      </c>
      <c r="C4854" s="11" t="s">
        <v>53</v>
      </c>
      <c r="D4854" s="11" t="s">
        <v>21</v>
      </c>
      <c r="E4854" s="11" t="s">
        <v>54</v>
      </c>
      <c r="F4854" s="11" t="s">
        <v>62</v>
      </c>
      <c r="G4854" s="11">
        <v>413.0</v>
      </c>
      <c r="H4854" s="11" t="s">
        <v>117</v>
      </c>
      <c r="I4854" s="11" t="s">
        <v>38</v>
      </c>
      <c r="J4854" s="21">
        <v>40878.0</v>
      </c>
      <c r="K4854" s="22">
        <v>20.6</v>
      </c>
      <c r="L4854" s="26">
        <f>K4854*1.88</f>
        <v>38.728</v>
      </c>
      <c r="M4854" s="25" t="str">
        <f>IF(L4854&lt;10.3,"A+",IF(L4854&lt;20.6,"A",IF(L4854&lt;30.9,"B",IF(L4854&lt;41.2,"C",IF(L4854&lt;51.5,"D",IF(L4854&lt;61.8,"E","F"))))))</f>
        <v>C</v>
      </c>
      <c r="N4854" s="24" t="str">
        <f>IF(L4854&lt;24.91,"A+",IF(L4854&lt;49.82,"A",IF(L4854&lt;74.73,"B",IF(L4854&lt;99.64,"C",IF(L4854&lt;124.55,"D",IF(L4854&lt;174,"E","F"))))))</f>
        <v>A</v>
      </c>
    </row>
    <row r="4855" ht="15.75" hidden="1" customHeight="1">
      <c r="A4855" s="11">
        <v>165085.0</v>
      </c>
      <c r="B4855" s="11">
        <v>383.0</v>
      </c>
      <c r="C4855" s="11" t="s">
        <v>57</v>
      </c>
      <c r="D4855" s="11" t="s">
        <v>21</v>
      </c>
      <c r="E4855" s="11" t="s">
        <v>54</v>
      </c>
      <c r="F4855" s="11" t="s">
        <v>62</v>
      </c>
      <c r="G4855" s="11">
        <v>413.0</v>
      </c>
      <c r="H4855" s="11" t="s">
        <v>117</v>
      </c>
      <c r="I4855" s="11" t="s">
        <v>38</v>
      </c>
      <c r="J4855" s="21">
        <v>40878.0</v>
      </c>
      <c r="K4855" s="22">
        <v>1.28</v>
      </c>
      <c r="L4855" s="22">
        <f>K4855*2.62</f>
        <v>3.3536</v>
      </c>
      <c r="M4855" s="25" t="str">
        <f>IF(L4855&lt;1.17,"A+",IF(L4855&lt;3.43,"A",IF(L4855&lt;5.14,"B",IF(L4855&lt;6.85,"C",IF(L4855&lt;8.56,"D",IF(L4855&lt;10.28,"E","F"))))))</f>
        <v>A</v>
      </c>
      <c r="N4855" s="24" t="str">
        <f>IF(L4855&lt;32.75,"A+",IF(L4855&lt;65.5,"A",IF(L4855&lt;98.25,"B",IF(L4855&lt;131,"C",IF(L4855&lt;163.75,"D",IF(L4855&lt;196.25,"E","F"))))))</f>
        <v>A+</v>
      </c>
    </row>
    <row r="4856" ht="15.75" hidden="1" customHeight="1">
      <c r="A4856" s="11">
        <v>168684.0</v>
      </c>
      <c r="B4856" s="11">
        <v>365.0</v>
      </c>
      <c r="C4856" s="11" t="s">
        <v>20</v>
      </c>
      <c r="D4856" s="11" t="s">
        <v>21</v>
      </c>
      <c r="E4856" s="11" t="s">
        <v>22</v>
      </c>
      <c r="F4856" s="11" t="s">
        <v>62</v>
      </c>
      <c r="G4856" s="11">
        <v>413.0</v>
      </c>
      <c r="H4856" s="11" t="s">
        <v>117</v>
      </c>
      <c r="I4856" s="11" t="s">
        <v>47</v>
      </c>
      <c r="J4856" s="21">
        <v>41244.0</v>
      </c>
      <c r="K4856" s="22">
        <v>9.29</v>
      </c>
      <c r="L4856" s="22">
        <f>K4856</f>
        <v>9.29</v>
      </c>
      <c r="M4856" s="25" t="str">
        <f>IF(L4856&lt;2.49,"A+",IF(L4856&lt;4.97,"A",IF(L4856&lt;7.46,"B",IF(L4856&lt;9.94,"C",IF(L4856&lt;12.43,"D",IF(L4856&lt;14.91,"E","F"))))))</f>
        <v>C</v>
      </c>
      <c r="N4856" s="24" t="str">
        <f>IF(L4856&lt;3,"A+",IF(L4856&lt;6,"A",IF(L4856&lt;9,"B",IF(L4856&lt;12,"C",IF(L4856&lt;15,"D",IF(L4856&lt;18,"E","F"))))))</f>
        <v>C</v>
      </c>
    </row>
    <row r="4857" ht="15.75" hidden="1" customHeight="1">
      <c r="A4857" s="11">
        <v>166029.0</v>
      </c>
      <c r="B4857" s="11">
        <v>375.0</v>
      </c>
      <c r="C4857" s="11" t="s">
        <v>53</v>
      </c>
      <c r="D4857" s="11" t="s">
        <v>21</v>
      </c>
      <c r="E4857" s="11" t="s">
        <v>54</v>
      </c>
      <c r="F4857" s="11" t="s">
        <v>62</v>
      </c>
      <c r="G4857" s="11">
        <v>413.0</v>
      </c>
      <c r="H4857" s="11" t="s">
        <v>117</v>
      </c>
      <c r="I4857" s="11" t="s">
        <v>47</v>
      </c>
      <c r="J4857" s="21">
        <v>41244.0</v>
      </c>
      <c r="K4857" s="22">
        <v>20.59</v>
      </c>
      <c r="L4857" s="26">
        <f>K4857*1.88</f>
        <v>38.7092</v>
      </c>
      <c r="M4857" s="25" t="str">
        <f>IF(L4857&lt;10.3,"A+",IF(L4857&lt;20.6,"A",IF(L4857&lt;30.9,"B",IF(L4857&lt;41.2,"C",IF(L4857&lt;51.5,"D",IF(L4857&lt;61.8,"E","F"))))))</f>
        <v>C</v>
      </c>
      <c r="N4857" s="24" t="str">
        <f>IF(L4857&lt;24.91,"A+",IF(L4857&lt;49.82,"A",IF(L4857&lt;74.73,"B",IF(L4857&lt;99.64,"C",IF(L4857&lt;124.55,"D",IF(L4857&lt;174,"E","F"))))))</f>
        <v>A</v>
      </c>
    </row>
    <row r="4858" ht="15.75" hidden="1" customHeight="1">
      <c r="A4858" s="11">
        <v>165144.0</v>
      </c>
      <c r="B4858" s="11">
        <v>383.0</v>
      </c>
      <c r="C4858" s="11" t="s">
        <v>57</v>
      </c>
      <c r="D4858" s="11" t="s">
        <v>21</v>
      </c>
      <c r="E4858" s="11" t="s">
        <v>54</v>
      </c>
      <c r="F4858" s="11" t="s">
        <v>62</v>
      </c>
      <c r="G4858" s="11">
        <v>413.0</v>
      </c>
      <c r="H4858" s="11" t="s">
        <v>117</v>
      </c>
      <c r="I4858" s="11" t="s">
        <v>47</v>
      </c>
      <c r="J4858" s="21">
        <v>41244.0</v>
      </c>
      <c r="K4858" s="22">
        <v>0.6</v>
      </c>
      <c r="L4858" s="22">
        <f>K4858*2.62</f>
        <v>1.572</v>
      </c>
      <c r="M4858" s="25" t="str">
        <f>IF(L4858&lt;1.17,"A+",IF(L4858&lt;3.43,"A",IF(L4858&lt;5.14,"B",IF(L4858&lt;6.85,"C",IF(L4858&lt;8.56,"D",IF(L4858&lt;10.28,"E","F"))))))</f>
        <v>A</v>
      </c>
      <c r="N4858" s="24" t="str">
        <f>IF(L4858&lt;32.75,"A+",IF(L4858&lt;65.5,"A",IF(L4858&lt;98.25,"B",IF(L4858&lt;131,"C",IF(L4858&lt;163.75,"D",IF(L4858&lt;196.25,"E","F"))))))</f>
        <v>A+</v>
      </c>
    </row>
    <row r="4859" ht="15.75" hidden="1" customHeight="1">
      <c r="A4859" s="11">
        <v>213808.0</v>
      </c>
      <c r="B4859" s="11">
        <v>365.0</v>
      </c>
      <c r="C4859" s="11" t="s">
        <v>20</v>
      </c>
      <c r="D4859" s="11" t="s">
        <v>21</v>
      </c>
      <c r="E4859" s="11" t="s">
        <v>22</v>
      </c>
      <c r="F4859" s="11" t="s">
        <v>62</v>
      </c>
      <c r="G4859" s="11">
        <v>413.0</v>
      </c>
      <c r="H4859" s="11" t="s">
        <v>117</v>
      </c>
      <c r="I4859" s="11" t="s">
        <v>50</v>
      </c>
      <c r="J4859" s="21">
        <v>41609.0</v>
      </c>
      <c r="K4859" s="22">
        <v>10.35</v>
      </c>
      <c r="L4859" s="22">
        <f>K4859</f>
        <v>10.35</v>
      </c>
      <c r="M4859" s="25" t="str">
        <f>IF(L4859&lt;2.49,"A+",IF(L4859&lt;4.97,"A",IF(L4859&lt;7.46,"B",IF(L4859&lt;9.94,"C",IF(L4859&lt;12.43,"D",IF(L4859&lt;14.91,"E","F"))))))</f>
        <v>D</v>
      </c>
      <c r="N4859" s="24" t="str">
        <f>IF(L4859&lt;3,"A+",IF(L4859&lt;6,"A",IF(L4859&lt;9,"B",IF(L4859&lt;12,"C",IF(L4859&lt;15,"D",IF(L4859&lt;18,"E","F"))))))</f>
        <v>C</v>
      </c>
    </row>
    <row r="4860" ht="15.75" hidden="1" customHeight="1">
      <c r="A4860" s="11">
        <v>213277.0</v>
      </c>
      <c r="B4860" s="11">
        <v>375.0</v>
      </c>
      <c r="C4860" s="11" t="s">
        <v>53</v>
      </c>
      <c r="D4860" s="11" t="s">
        <v>21</v>
      </c>
      <c r="E4860" s="11" t="s">
        <v>54</v>
      </c>
      <c r="F4860" s="11" t="s">
        <v>62</v>
      </c>
      <c r="G4860" s="11">
        <v>413.0</v>
      </c>
      <c r="H4860" s="11" t="s">
        <v>117</v>
      </c>
      <c r="I4860" s="11" t="s">
        <v>50</v>
      </c>
      <c r="J4860" s="21">
        <v>41609.0</v>
      </c>
      <c r="K4860" s="22">
        <v>25.41</v>
      </c>
      <c r="L4860" s="26">
        <f>K4860*1.88</f>
        <v>47.7708</v>
      </c>
      <c r="M4860" s="25" t="str">
        <f>IF(L4860&lt;10.3,"A+",IF(L4860&lt;20.6,"A",IF(L4860&lt;30.9,"B",IF(L4860&lt;41.2,"C",IF(L4860&lt;51.5,"D",IF(L4860&lt;61.8,"E","F"))))))</f>
        <v>D</v>
      </c>
      <c r="N4860" s="24" t="str">
        <f>IF(L4860&lt;24.91,"A+",IF(L4860&lt;49.82,"A",IF(L4860&lt;74.73,"B",IF(L4860&lt;99.64,"C",IF(L4860&lt;124.55,"D",IF(L4860&lt;174,"E","F"))))))</f>
        <v>A</v>
      </c>
    </row>
    <row r="4861" ht="15.75" hidden="1" customHeight="1">
      <c r="A4861" s="11">
        <v>213100.0</v>
      </c>
      <c r="B4861" s="11">
        <v>383.0</v>
      </c>
      <c r="C4861" s="11" t="s">
        <v>57</v>
      </c>
      <c r="D4861" s="11" t="s">
        <v>21</v>
      </c>
      <c r="E4861" s="11" t="s">
        <v>54</v>
      </c>
      <c r="F4861" s="11" t="s">
        <v>62</v>
      </c>
      <c r="G4861" s="11">
        <v>413.0</v>
      </c>
      <c r="H4861" s="11" t="s">
        <v>117</v>
      </c>
      <c r="I4861" s="11" t="s">
        <v>50</v>
      </c>
      <c r="J4861" s="21">
        <v>41609.0</v>
      </c>
      <c r="K4861" s="22">
        <v>1.12</v>
      </c>
      <c r="L4861" s="22">
        <f>K4861*2.62</f>
        <v>2.9344</v>
      </c>
      <c r="M4861" s="25" t="str">
        <f>IF(L4861&lt;1.17,"A+",IF(L4861&lt;3.43,"A",IF(L4861&lt;5.14,"B",IF(L4861&lt;6.85,"C",IF(L4861&lt;8.56,"D",IF(L4861&lt;10.28,"E","F"))))))</f>
        <v>A</v>
      </c>
      <c r="N4861" s="24" t="str">
        <f>IF(L4861&lt;32.75,"A+",IF(L4861&lt;65.5,"A",IF(L4861&lt;98.25,"B",IF(L4861&lt;131,"C",IF(L4861&lt;163.75,"D",IF(L4861&lt;196.25,"E","F"))))))</f>
        <v>A+</v>
      </c>
    </row>
    <row r="4862" ht="15.75" hidden="1" customHeight="1">
      <c r="A4862" s="11">
        <v>334347.0</v>
      </c>
      <c r="B4862" s="11">
        <v>365.0</v>
      </c>
      <c r="C4862" s="11" t="s">
        <v>20</v>
      </c>
      <c r="D4862" s="11" t="s">
        <v>21</v>
      </c>
      <c r="E4862" s="11" t="s">
        <v>22</v>
      </c>
      <c r="F4862" s="11" t="s">
        <v>62</v>
      </c>
      <c r="G4862" s="11">
        <v>413.0</v>
      </c>
      <c r="H4862" s="11" t="s">
        <v>117</v>
      </c>
      <c r="I4862" s="11" t="s">
        <v>40</v>
      </c>
      <c r="J4862" s="21">
        <v>41974.0</v>
      </c>
      <c r="K4862" s="22">
        <v>8.23</v>
      </c>
      <c r="L4862" s="22">
        <f>K4862</f>
        <v>8.23</v>
      </c>
      <c r="M4862" s="25" t="str">
        <f>IF(L4862&lt;2.49,"A+",IF(L4862&lt;4.97,"A",IF(L4862&lt;7.46,"B",IF(L4862&lt;9.94,"C",IF(L4862&lt;12.43,"D",IF(L4862&lt;14.91,"E","F"))))))</f>
        <v>C</v>
      </c>
      <c r="N4862" s="24" t="str">
        <f>IF(L4862&lt;3,"A+",IF(L4862&lt;6,"A",IF(L4862&lt;9,"B",IF(L4862&lt;12,"C",IF(L4862&lt;15,"D",IF(L4862&lt;18,"E","F"))))))</f>
        <v>B</v>
      </c>
    </row>
    <row r="4863" ht="15.75" hidden="1" customHeight="1">
      <c r="A4863" s="11">
        <v>336885.0</v>
      </c>
      <c r="B4863" s="11">
        <v>375.0</v>
      </c>
      <c r="C4863" s="11" t="s">
        <v>53</v>
      </c>
      <c r="D4863" s="11" t="s">
        <v>21</v>
      </c>
      <c r="E4863" s="11" t="s">
        <v>54</v>
      </c>
      <c r="F4863" s="11" t="s">
        <v>62</v>
      </c>
      <c r="G4863" s="11">
        <v>413.0</v>
      </c>
      <c r="H4863" s="11" t="s">
        <v>117</v>
      </c>
      <c r="I4863" s="11" t="s">
        <v>40</v>
      </c>
      <c r="J4863" s="21">
        <v>41974.0</v>
      </c>
      <c r="K4863" s="22">
        <v>22.77</v>
      </c>
      <c r="L4863" s="26">
        <f>K4863*1.88</f>
        <v>42.8076</v>
      </c>
      <c r="M4863" s="25" t="str">
        <f>IF(L4863&lt;10.3,"A+",IF(L4863&lt;20.6,"A",IF(L4863&lt;30.9,"B",IF(L4863&lt;41.2,"C",IF(L4863&lt;51.5,"D",IF(L4863&lt;61.8,"E","F"))))))</f>
        <v>D</v>
      </c>
      <c r="N4863" s="24" t="str">
        <f>IF(L4863&lt;24.91,"A+",IF(L4863&lt;49.82,"A",IF(L4863&lt;74.73,"B",IF(L4863&lt;99.64,"C",IF(L4863&lt;124.55,"D",IF(L4863&lt;174,"E","F"))))))</f>
        <v>A</v>
      </c>
    </row>
    <row r="4864" ht="15.75" hidden="1" customHeight="1">
      <c r="A4864" s="11">
        <v>337880.0</v>
      </c>
      <c r="B4864" s="11">
        <v>383.0</v>
      </c>
      <c r="C4864" s="11" t="s">
        <v>57</v>
      </c>
      <c r="D4864" s="11" t="s">
        <v>21</v>
      </c>
      <c r="E4864" s="11" t="s">
        <v>54</v>
      </c>
      <c r="F4864" s="11" t="s">
        <v>62</v>
      </c>
      <c r="G4864" s="11">
        <v>413.0</v>
      </c>
      <c r="H4864" s="11" t="s">
        <v>117</v>
      </c>
      <c r="I4864" s="11" t="s">
        <v>40</v>
      </c>
      <c r="J4864" s="21">
        <v>41974.0</v>
      </c>
      <c r="K4864" s="22">
        <v>0.41</v>
      </c>
      <c r="L4864" s="22">
        <f>K4864*2.62</f>
        <v>1.0742</v>
      </c>
      <c r="M4864" s="25" t="str">
        <f>IF(L4864&lt;1.17,"A+",IF(L4864&lt;3.43,"A",IF(L4864&lt;5.14,"B",IF(L4864&lt;6.85,"C",IF(L4864&lt;8.56,"D",IF(L4864&lt;10.28,"E","F"))))))</f>
        <v>A+</v>
      </c>
      <c r="N4864" s="24" t="str">
        <f>IF(L4864&lt;32.75,"A+",IF(L4864&lt;65.5,"A",IF(L4864&lt;98.25,"B",IF(L4864&lt;131,"C",IF(L4864&lt;163.75,"D",IF(L4864&lt;196.25,"E","F"))))))</f>
        <v>A+</v>
      </c>
    </row>
    <row r="4865" ht="15.75" hidden="1" customHeight="1">
      <c r="A4865" s="11">
        <v>411128.0</v>
      </c>
      <c r="B4865" s="11">
        <v>365.0</v>
      </c>
      <c r="C4865" s="11" t="s">
        <v>20</v>
      </c>
      <c r="D4865" s="11" t="s">
        <v>21</v>
      </c>
      <c r="E4865" s="11" t="s">
        <v>22</v>
      </c>
      <c r="F4865" s="11" t="s">
        <v>62</v>
      </c>
      <c r="G4865" s="11">
        <v>413.0</v>
      </c>
      <c r="H4865" s="11" t="s">
        <v>117</v>
      </c>
      <c r="I4865" s="11" t="s">
        <v>29</v>
      </c>
      <c r="J4865" s="21">
        <v>42339.0</v>
      </c>
      <c r="K4865" s="22">
        <v>6.9</v>
      </c>
      <c r="L4865" s="22">
        <f>K4865</f>
        <v>6.9</v>
      </c>
      <c r="M4865" s="25" t="str">
        <f>IF(L4865&lt;2.49,"A+",IF(L4865&lt;4.97,"A",IF(L4865&lt;7.46,"B",IF(L4865&lt;9.94,"C",IF(L4865&lt;12.43,"D",IF(L4865&lt;14.91,"E","F"))))))</f>
        <v>B</v>
      </c>
      <c r="N4865" s="24" t="str">
        <f>IF(L4865&lt;3,"A+",IF(L4865&lt;6,"A",IF(L4865&lt;9,"B",IF(L4865&lt;12,"C",IF(L4865&lt;15,"D",IF(L4865&lt;18,"E","F"))))))</f>
        <v>B</v>
      </c>
    </row>
    <row r="4866" ht="15.75" hidden="1" customHeight="1">
      <c r="A4866" s="11">
        <v>412820.0</v>
      </c>
      <c r="B4866" s="11">
        <v>375.0</v>
      </c>
      <c r="C4866" s="11" t="s">
        <v>53</v>
      </c>
      <c r="D4866" s="11" t="s">
        <v>21</v>
      </c>
      <c r="E4866" s="11" t="s">
        <v>54</v>
      </c>
      <c r="F4866" s="11" t="s">
        <v>62</v>
      </c>
      <c r="G4866" s="11">
        <v>413.0</v>
      </c>
      <c r="H4866" s="11" t="s">
        <v>117</v>
      </c>
      <c r="I4866" s="11" t="s">
        <v>29</v>
      </c>
      <c r="J4866" s="21">
        <v>42339.0</v>
      </c>
      <c r="K4866" s="22">
        <v>21.13</v>
      </c>
      <c r="L4866" s="26">
        <f>K4866*1.88</f>
        <v>39.7244</v>
      </c>
      <c r="M4866" s="25" t="str">
        <f>IF(L4866&lt;10.3,"A+",IF(L4866&lt;20.6,"A",IF(L4866&lt;30.9,"B",IF(L4866&lt;41.2,"C",IF(L4866&lt;51.5,"D",IF(L4866&lt;61.8,"E","F"))))))</f>
        <v>C</v>
      </c>
      <c r="N4866" s="24" t="str">
        <f>IF(L4866&lt;24.91,"A+",IF(L4866&lt;49.82,"A",IF(L4866&lt;74.73,"B",IF(L4866&lt;99.64,"C",IF(L4866&lt;124.55,"D",IF(L4866&lt;174,"E","F"))))))</f>
        <v>A</v>
      </c>
    </row>
    <row r="4867" ht="15.75" hidden="1" customHeight="1">
      <c r="A4867" s="11">
        <v>405357.0</v>
      </c>
      <c r="B4867" s="11">
        <v>383.0</v>
      </c>
      <c r="C4867" s="11" t="s">
        <v>57</v>
      </c>
      <c r="D4867" s="11" t="s">
        <v>21</v>
      </c>
      <c r="E4867" s="11" t="s">
        <v>54</v>
      </c>
      <c r="F4867" s="11" t="s">
        <v>62</v>
      </c>
      <c r="G4867" s="11">
        <v>413.0</v>
      </c>
      <c r="H4867" s="11" t="s">
        <v>117</v>
      </c>
      <c r="I4867" s="11" t="s">
        <v>29</v>
      </c>
      <c r="J4867" s="21">
        <v>42339.0</v>
      </c>
      <c r="K4867" s="22">
        <v>0.26</v>
      </c>
      <c r="L4867" s="22">
        <f>K4867*2.62</f>
        <v>0.6812</v>
      </c>
      <c r="M4867" s="25" t="str">
        <f>IF(L4867&lt;1.17,"A+",IF(L4867&lt;3.43,"A",IF(L4867&lt;5.14,"B",IF(L4867&lt;6.85,"C",IF(L4867&lt;8.56,"D",IF(L4867&lt;10.28,"E","F"))))))</f>
        <v>A+</v>
      </c>
      <c r="N4867" s="24" t="str">
        <f>IF(L4867&lt;32.75,"A+",IF(L4867&lt;65.5,"A",IF(L4867&lt;98.25,"B",IF(L4867&lt;131,"C",IF(L4867&lt;163.75,"D",IF(L4867&lt;196.25,"E","F"))))))</f>
        <v>A+</v>
      </c>
    </row>
    <row r="4868" ht="15.75" hidden="1" customHeight="1">
      <c r="A4868" s="11">
        <v>547763.0</v>
      </c>
      <c r="B4868" s="11">
        <v>365.0</v>
      </c>
      <c r="C4868" s="11" t="s">
        <v>20</v>
      </c>
      <c r="D4868" s="11" t="s">
        <v>21</v>
      </c>
      <c r="E4868" s="11" t="s">
        <v>22</v>
      </c>
      <c r="F4868" s="11" t="s">
        <v>62</v>
      </c>
      <c r="G4868" s="11">
        <v>413.0</v>
      </c>
      <c r="H4868" s="11" t="s">
        <v>117</v>
      </c>
      <c r="I4868" s="11" t="s">
        <v>28</v>
      </c>
      <c r="J4868" s="21">
        <v>42705.0</v>
      </c>
      <c r="K4868" s="22">
        <v>7.72</v>
      </c>
      <c r="L4868" s="22">
        <f>K4868</f>
        <v>7.72</v>
      </c>
      <c r="M4868" s="25" t="str">
        <f>IF(L4868&lt;2.49,"A+",IF(L4868&lt;4.97,"A",IF(L4868&lt;7.46,"B",IF(L4868&lt;9.94,"C",IF(L4868&lt;12.43,"D",IF(L4868&lt;14.91,"E","F"))))))</f>
        <v>C</v>
      </c>
      <c r="N4868" s="24" t="str">
        <f>IF(L4868&lt;3,"A+",IF(L4868&lt;6,"A",IF(L4868&lt;9,"B",IF(L4868&lt;12,"C",IF(L4868&lt;15,"D",IF(L4868&lt;18,"E","F"))))))</f>
        <v>B</v>
      </c>
    </row>
    <row r="4869" ht="15.75" hidden="1" customHeight="1">
      <c r="A4869" s="11">
        <v>550155.0</v>
      </c>
      <c r="B4869" s="11">
        <v>375.0</v>
      </c>
      <c r="C4869" s="11" t="s">
        <v>53</v>
      </c>
      <c r="D4869" s="11" t="s">
        <v>21</v>
      </c>
      <c r="E4869" s="11" t="s">
        <v>54</v>
      </c>
      <c r="F4869" s="11" t="s">
        <v>62</v>
      </c>
      <c r="G4869" s="11">
        <v>413.0</v>
      </c>
      <c r="H4869" s="11" t="s">
        <v>117</v>
      </c>
      <c r="I4869" s="11" t="s">
        <v>28</v>
      </c>
      <c r="J4869" s="21">
        <v>42705.0</v>
      </c>
      <c r="K4869" s="22">
        <v>24.09</v>
      </c>
      <c r="L4869" s="26">
        <f>K4869*1.88</f>
        <v>45.2892</v>
      </c>
      <c r="M4869" s="25" t="str">
        <f>IF(L4869&lt;10.3,"A+",IF(L4869&lt;20.6,"A",IF(L4869&lt;30.9,"B",IF(L4869&lt;41.2,"C",IF(L4869&lt;51.5,"D",IF(L4869&lt;61.8,"E","F"))))))</f>
        <v>D</v>
      </c>
      <c r="N4869" s="24" t="str">
        <f>IF(L4869&lt;24.91,"A+",IF(L4869&lt;49.82,"A",IF(L4869&lt;74.73,"B",IF(L4869&lt;99.64,"C",IF(L4869&lt;124.55,"D",IF(L4869&lt;174,"E","F"))))))</f>
        <v>A</v>
      </c>
    </row>
    <row r="4870" ht="15.75" hidden="1" customHeight="1">
      <c r="A4870" s="11">
        <v>606058.0</v>
      </c>
      <c r="B4870" s="11">
        <v>365.0</v>
      </c>
      <c r="C4870" s="11" t="s">
        <v>20</v>
      </c>
      <c r="D4870" s="11" t="s">
        <v>21</v>
      </c>
      <c r="E4870" s="11" t="s">
        <v>22</v>
      </c>
      <c r="F4870" s="11" t="s">
        <v>62</v>
      </c>
      <c r="G4870" s="11">
        <v>413.0</v>
      </c>
      <c r="H4870" s="11" t="s">
        <v>117</v>
      </c>
      <c r="I4870" s="11" t="s">
        <v>26</v>
      </c>
      <c r="J4870" s="21">
        <v>43070.0</v>
      </c>
      <c r="K4870" s="22">
        <v>7.47</v>
      </c>
      <c r="L4870" s="22">
        <f>K4870</f>
        <v>7.47</v>
      </c>
      <c r="M4870" s="25" t="str">
        <f>IF(L4870&lt;2.49,"A+",IF(L4870&lt;4.97,"A",IF(L4870&lt;7.46,"B",IF(L4870&lt;9.94,"C",IF(L4870&lt;12.43,"D",IF(L4870&lt;14.91,"E","F"))))))</f>
        <v>C</v>
      </c>
      <c r="N4870" s="24" t="str">
        <f>IF(L4870&lt;3,"A+",IF(L4870&lt;6,"A",IF(L4870&lt;9,"B",IF(L4870&lt;12,"C",IF(L4870&lt;15,"D",IF(L4870&lt;18,"E","F"))))))</f>
        <v>B</v>
      </c>
    </row>
    <row r="4871" ht="15.75" hidden="1" customHeight="1">
      <c r="A4871" s="11">
        <v>603097.0</v>
      </c>
      <c r="B4871" s="11">
        <v>375.0</v>
      </c>
      <c r="C4871" s="11" t="s">
        <v>53</v>
      </c>
      <c r="D4871" s="11" t="s">
        <v>21</v>
      </c>
      <c r="E4871" s="11" t="s">
        <v>54</v>
      </c>
      <c r="F4871" s="11" t="s">
        <v>62</v>
      </c>
      <c r="G4871" s="11">
        <v>413.0</v>
      </c>
      <c r="H4871" s="11" t="s">
        <v>117</v>
      </c>
      <c r="I4871" s="11" t="s">
        <v>26</v>
      </c>
      <c r="J4871" s="21">
        <v>43070.0</v>
      </c>
      <c r="K4871" s="22">
        <v>21.61</v>
      </c>
      <c r="L4871" s="26">
        <f>K4871*1.88</f>
        <v>40.6268</v>
      </c>
      <c r="M4871" s="25" t="str">
        <f>IF(L4871&lt;10.3,"A+",IF(L4871&lt;20.6,"A",IF(L4871&lt;30.9,"B",IF(L4871&lt;41.2,"C",IF(L4871&lt;51.5,"D",IF(L4871&lt;61.8,"E","F"))))))</f>
        <v>C</v>
      </c>
      <c r="N4871" s="24" t="str">
        <f>IF(L4871&lt;24.91,"A+",IF(L4871&lt;49.82,"A",IF(L4871&lt;74.73,"B",IF(L4871&lt;99.64,"C",IF(L4871&lt;124.55,"D",IF(L4871&lt;174,"E","F"))))))</f>
        <v>A</v>
      </c>
    </row>
    <row r="4872" ht="15.75" hidden="1" customHeight="1">
      <c r="A4872" s="11">
        <v>227623.0</v>
      </c>
      <c r="B4872" s="11">
        <v>646.0</v>
      </c>
      <c r="C4872" s="11" t="s">
        <v>14</v>
      </c>
      <c r="D4872" s="11" t="s">
        <v>15</v>
      </c>
      <c r="E4872" s="11" t="s">
        <v>16</v>
      </c>
      <c r="F4872" s="11" t="s">
        <v>62</v>
      </c>
      <c r="G4872" s="11">
        <v>414.0</v>
      </c>
      <c r="H4872" s="11" t="s">
        <v>118</v>
      </c>
      <c r="I4872" s="11">
        <v>2011.0</v>
      </c>
      <c r="J4872" s="21">
        <v>40544.0</v>
      </c>
      <c r="K4872" s="22">
        <v>0.79515833</v>
      </c>
      <c r="L4872" s="22">
        <f t="shared" ref="L4872:L4873" si="186">K4872</f>
        <v>0.79515833</v>
      </c>
      <c r="M4872" s="23" t="str">
        <f t="shared" ref="M4872:M4873" si="187">IF(L4872&lt;0.51,"A+",IF(L4872&lt;1.02,"A",IF(L4872&lt;1.52,"B",IF(L4872&lt;2.03,"C",IF(L4872&lt;2.54,"D",IF(L4872&lt;3.05,"E","F"))))))</f>
        <v>A</v>
      </c>
      <c r="N4872" s="24" t="str">
        <f>IF(L4872&lt;1.25,"A+",IF(L4872&lt;2.5,"A",IF(L4872&lt;3.75,"B",IF(L4872&lt;5,"C",IF(L4872&lt;6.25,"D",IF(L4872&lt;7.5,"E","F"))))))</f>
        <v>A+</v>
      </c>
    </row>
    <row r="4873" ht="15.75" hidden="1" customHeight="1">
      <c r="A4873" s="11">
        <v>227564.0</v>
      </c>
      <c r="B4873" s="11">
        <v>647.0</v>
      </c>
      <c r="C4873" s="11" t="s">
        <v>19</v>
      </c>
      <c r="D4873" s="11" t="s">
        <v>15</v>
      </c>
      <c r="E4873" s="11" t="s">
        <v>16</v>
      </c>
      <c r="F4873" s="11" t="s">
        <v>62</v>
      </c>
      <c r="G4873" s="11">
        <v>414.0</v>
      </c>
      <c r="H4873" s="11" t="s">
        <v>118</v>
      </c>
      <c r="I4873" s="11">
        <v>2011.0</v>
      </c>
      <c r="J4873" s="21">
        <v>40544.0</v>
      </c>
      <c r="K4873" s="22">
        <v>1.5</v>
      </c>
      <c r="L4873" s="22">
        <f t="shared" si="186"/>
        <v>1.5</v>
      </c>
      <c r="M4873" s="23" t="str">
        <f t="shared" si="187"/>
        <v>B</v>
      </c>
      <c r="N4873" s="11" t="str">
        <f>IF(L4873&lt;0.75,"A+",IF(L4873&lt;1.5,"A",IF(L4873&lt;2.25,"B",IF(L4873&lt;3,"C",IF(L4873&lt;3.75,"D",IF(L4873&lt;4.5,"E","F"))))))</f>
        <v>B</v>
      </c>
    </row>
    <row r="4874" ht="15.75" hidden="1" customHeight="1">
      <c r="A4874" s="11">
        <v>121699.0</v>
      </c>
      <c r="B4874" s="11">
        <v>386.0</v>
      </c>
      <c r="C4874" s="11" t="s">
        <v>55</v>
      </c>
      <c r="D4874" s="11" t="s">
        <v>21</v>
      </c>
      <c r="E4874" s="11" t="s">
        <v>54</v>
      </c>
      <c r="F4874" s="11" t="s">
        <v>62</v>
      </c>
      <c r="G4874" s="11">
        <v>414.0</v>
      </c>
      <c r="H4874" s="11" t="s">
        <v>118</v>
      </c>
      <c r="I4874" s="11" t="s">
        <v>56</v>
      </c>
      <c r="J4874" s="21">
        <v>39965.0</v>
      </c>
      <c r="K4874" s="22">
        <v>30.55</v>
      </c>
      <c r="L4874" s="22">
        <f>K4874*2</f>
        <v>61.1</v>
      </c>
      <c r="M4874" s="25" t="str">
        <f>IF(L4874&lt;15.08,"A+",IF(L4874&lt;30.17,"A",IF(L4874&lt;45.25,"B",IF(L4874&lt;60.33,"C",IF(L4874&lt;75.41,"D",IF(L4874&lt;90.5,"E","F"))))))</f>
        <v>D</v>
      </c>
      <c r="N4874" s="24" t="str">
        <f>IF(L4874&lt;35,"A+",IF(L4874&lt;70,"A",IF(L4874&lt;105,"B",IF(L4874&lt;140,"C",IF(L4874&lt;175,"D",IF(L4874&lt;210,"E","F"))))))</f>
        <v>A</v>
      </c>
    </row>
    <row r="4875" ht="15.75" hidden="1" customHeight="1">
      <c r="A4875" s="11">
        <v>170219.0</v>
      </c>
      <c r="B4875" s="11">
        <v>365.0</v>
      </c>
      <c r="C4875" s="11" t="s">
        <v>20</v>
      </c>
      <c r="D4875" s="11" t="s">
        <v>21</v>
      </c>
      <c r="E4875" s="11" t="s">
        <v>22</v>
      </c>
      <c r="F4875" s="11" t="s">
        <v>62</v>
      </c>
      <c r="G4875" s="11">
        <v>414.0</v>
      </c>
      <c r="H4875" s="11" t="s">
        <v>118</v>
      </c>
      <c r="I4875" s="11" t="s">
        <v>46</v>
      </c>
      <c r="J4875" s="21">
        <v>39783.0</v>
      </c>
      <c r="K4875" s="22">
        <v>8.75</v>
      </c>
      <c r="L4875" s="22">
        <f>K4875</f>
        <v>8.75</v>
      </c>
      <c r="M4875" s="25" t="str">
        <f>IF(L4875&lt;2.49,"A+",IF(L4875&lt;4.97,"A",IF(L4875&lt;7.46,"B",IF(L4875&lt;9.94,"C",IF(L4875&lt;12.43,"D",IF(L4875&lt;14.91,"E","F"))))))</f>
        <v>C</v>
      </c>
      <c r="N4875" s="24" t="str">
        <f>IF(L4875&lt;3,"A+",IF(L4875&lt;6,"A",IF(L4875&lt;9,"B",IF(L4875&lt;12,"C",IF(L4875&lt;15,"D",IF(L4875&lt;18,"E","F"))))))</f>
        <v>B</v>
      </c>
    </row>
    <row r="4876" ht="15.75" hidden="1" customHeight="1">
      <c r="A4876" s="11">
        <v>167564.0</v>
      </c>
      <c r="B4876" s="11">
        <v>375.0</v>
      </c>
      <c r="C4876" s="11" t="s">
        <v>53</v>
      </c>
      <c r="D4876" s="11" t="s">
        <v>21</v>
      </c>
      <c r="E4876" s="11" t="s">
        <v>54</v>
      </c>
      <c r="F4876" s="11" t="s">
        <v>62</v>
      </c>
      <c r="G4876" s="11">
        <v>414.0</v>
      </c>
      <c r="H4876" s="11" t="s">
        <v>118</v>
      </c>
      <c r="I4876" s="11" t="s">
        <v>46</v>
      </c>
      <c r="J4876" s="21">
        <v>39783.0</v>
      </c>
      <c r="K4876" s="22">
        <v>14.55</v>
      </c>
      <c r="L4876" s="26">
        <f>K4876*1.88</f>
        <v>27.354</v>
      </c>
      <c r="M4876" s="25" t="str">
        <f>IF(L4876&lt;10.3,"A+",IF(L4876&lt;20.6,"A",IF(L4876&lt;30.9,"B",IF(L4876&lt;41.2,"C",IF(L4876&lt;51.5,"D",IF(L4876&lt;61.8,"E","F"))))))</f>
        <v>B</v>
      </c>
      <c r="N4876" s="24" t="str">
        <f>IF(L4876&lt;24.91,"A+",IF(L4876&lt;49.82,"A",IF(L4876&lt;74.73,"B",IF(L4876&lt;99.64,"C",IF(L4876&lt;124.55,"D",IF(L4876&lt;174,"E","F"))))))</f>
        <v>A</v>
      </c>
    </row>
    <row r="4877" ht="15.75" hidden="1" customHeight="1">
      <c r="A4877" s="11">
        <v>170278.0</v>
      </c>
      <c r="B4877" s="11">
        <v>365.0</v>
      </c>
      <c r="C4877" s="11" t="s">
        <v>20</v>
      </c>
      <c r="D4877" s="11" t="s">
        <v>21</v>
      </c>
      <c r="E4877" s="11" t="s">
        <v>22</v>
      </c>
      <c r="F4877" s="11" t="s">
        <v>62</v>
      </c>
      <c r="G4877" s="11">
        <v>414.0</v>
      </c>
      <c r="H4877" s="11" t="s">
        <v>118</v>
      </c>
      <c r="I4877" s="11" t="s">
        <v>39</v>
      </c>
      <c r="J4877" s="21">
        <v>40148.0</v>
      </c>
      <c r="K4877" s="22">
        <v>7.98</v>
      </c>
      <c r="L4877" s="22">
        <f>K4877</f>
        <v>7.98</v>
      </c>
      <c r="M4877" s="25" t="str">
        <f>IF(L4877&lt;2.49,"A+",IF(L4877&lt;4.97,"A",IF(L4877&lt;7.46,"B",IF(L4877&lt;9.94,"C",IF(L4877&lt;12.43,"D",IF(L4877&lt;14.91,"E","F"))))))</f>
        <v>C</v>
      </c>
      <c r="N4877" s="24" t="str">
        <f>IF(L4877&lt;3,"A+",IF(L4877&lt;6,"A",IF(L4877&lt;9,"B",IF(L4877&lt;12,"C",IF(L4877&lt;15,"D",IF(L4877&lt;18,"E","F"))))))</f>
        <v>B</v>
      </c>
    </row>
    <row r="4878" ht="15.75" hidden="1" customHeight="1">
      <c r="A4878" s="11">
        <v>167623.0</v>
      </c>
      <c r="B4878" s="11">
        <v>375.0</v>
      </c>
      <c r="C4878" s="11" t="s">
        <v>53</v>
      </c>
      <c r="D4878" s="11" t="s">
        <v>21</v>
      </c>
      <c r="E4878" s="11" t="s">
        <v>54</v>
      </c>
      <c r="F4878" s="11" t="s">
        <v>62</v>
      </c>
      <c r="G4878" s="11">
        <v>414.0</v>
      </c>
      <c r="H4878" s="11" t="s">
        <v>118</v>
      </c>
      <c r="I4878" s="11" t="s">
        <v>39</v>
      </c>
      <c r="J4878" s="21">
        <v>40148.0</v>
      </c>
      <c r="K4878" s="22">
        <v>13.95</v>
      </c>
      <c r="L4878" s="26">
        <f>K4878*1.88</f>
        <v>26.226</v>
      </c>
      <c r="M4878" s="25" t="str">
        <f>IF(L4878&lt;10.3,"A+",IF(L4878&lt;20.6,"A",IF(L4878&lt;30.9,"B",IF(L4878&lt;41.2,"C",IF(L4878&lt;51.5,"D",IF(L4878&lt;61.8,"E","F"))))))</f>
        <v>B</v>
      </c>
      <c r="N4878" s="24" t="str">
        <f>IF(L4878&lt;24.91,"A+",IF(L4878&lt;49.82,"A",IF(L4878&lt;74.73,"B",IF(L4878&lt;99.64,"C",IF(L4878&lt;124.55,"D",IF(L4878&lt;174,"E","F"))))))</f>
        <v>A</v>
      </c>
    </row>
    <row r="4879" ht="15.75" hidden="1" customHeight="1">
      <c r="A4879" s="11">
        <v>170337.0</v>
      </c>
      <c r="B4879" s="11">
        <v>365.0</v>
      </c>
      <c r="C4879" s="11" t="s">
        <v>20</v>
      </c>
      <c r="D4879" s="11" t="s">
        <v>21</v>
      </c>
      <c r="E4879" s="11" t="s">
        <v>22</v>
      </c>
      <c r="F4879" s="11" t="s">
        <v>62</v>
      </c>
      <c r="G4879" s="11">
        <v>414.0</v>
      </c>
      <c r="H4879" s="11" t="s">
        <v>118</v>
      </c>
      <c r="I4879" s="11" t="s">
        <v>44</v>
      </c>
      <c r="J4879" s="21">
        <v>40513.0</v>
      </c>
      <c r="K4879" s="22">
        <v>8.44</v>
      </c>
      <c r="L4879" s="22">
        <f>K4879</f>
        <v>8.44</v>
      </c>
      <c r="M4879" s="25" t="str">
        <f>IF(L4879&lt;2.49,"A+",IF(L4879&lt;4.97,"A",IF(L4879&lt;7.46,"B",IF(L4879&lt;9.94,"C",IF(L4879&lt;12.43,"D",IF(L4879&lt;14.91,"E","F"))))))</f>
        <v>C</v>
      </c>
      <c r="N4879" s="24" t="str">
        <f>IF(L4879&lt;3,"A+",IF(L4879&lt;6,"A",IF(L4879&lt;9,"B",IF(L4879&lt;12,"C",IF(L4879&lt;15,"D",IF(L4879&lt;18,"E","F"))))))</f>
        <v>B</v>
      </c>
    </row>
    <row r="4880" ht="15.75" hidden="1" customHeight="1">
      <c r="A4880" s="11">
        <v>167682.0</v>
      </c>
      <c r="B4880" s="11">
        <v>375.0</v>
      </c>
      <c r="C4880" s="11" t="s">
        <v>53</v>
      </c>
      <c r="D4880" s="11" t="s">
        <v>21</v>
      </c>
      <c r="E4880" s="11" t="s">
        <v>54</v>
      </c>
      <c r="F4880" s="11" t="s">
        <v>62</v>
      </c>
      <c r="G4880" s="11">
        <v>414.0</v>
      </c>
      <c r="H4880" s="11" t="s">
        <v>118</v>
      </c>
      <c r="I4880" s="11" t="s">
        <v>44</v>
      </c>
      <c r="J4880" s="21">
        <v>40513.0</v>
      </c>
      <c r="K4880" s="22">
        <v>14.15</v>
      </c>
      <c r="L4880" s="26">
        <f>K4880*1.88</f>
        <v>26.602</v>
      </c>
      <c r="M4880" s="25" t="str">
        <f>IF(L4880&lt;10.3,"A+",IF(L4880&lt;20.6,"A",IF(L4880&lt;30.9,"B",IF(L4880&lt;41.2,"C",IF(L4880&lt;51.5,"D",IF(L4880&lt;61.8,"E","F"))))))</f>
        <v>B</v>
      </c>
      <c r="N4880" s="24" t="str">
        <f>IF(L4880&lt;24.91,"A+",IF(L4880&lt;49.82,"A",IF(L4880&lt;74.73,"B",IF(L4880&lt;99.64,"C",IF(L4880&lt;124.55,"D",IF(L4880&lt;174,"E","F"))))))</f>
        <v>A</v>
      </c>
    </row>
    <row r="4881" ht="15.75" hidden="1" customHeight="1">
      <c r="A4881" s="11">
        <v>170396.0</v>
      </c>
      <c r="B4881" s="11">
        <v>365.0</v>
      </c>
      <c r="C4881" s="11" t="s">
        <v>20</v>
      </c>
      <c r="D4881" s="11" t="s">
        <v>21</v>
      </c>
      <c r="E4881" s="11" t="s">
        <v>22</v>
      </c>
      <c r="F4881" s="11" t="s">
        <v>62</v>
      </c>
      <c r="G4881" s="11">
        <v>414.0</v>
      </c>
      <c r="H4881" s="11" t="s">
        <v>118</v>
      </c>
      <c r="I4881" s="11" t="s">
        <v>35</v>
      </c>
      <c r="J4881" s="21">
        <v>40878.0</v>
      </c>
      <c r="K4881" s="22">
        <v>7.36</v>
      </c>
      <c r="L4881" s="22">
        <f>K4881</f>
        <v>7.36</v>
      </c>
      <c r="M4881" s="25" t="str">
        <f>IF(L4881&lt;2.49,"A+",IF(L4881&lt;4.97,"A",IF(L4881&lt;7.46,"B",IF(L4881&lt;9.94,"C",IF(L4881&lt;12.43,"D",IF(L4881&lt;14.91,"E","F"))))))</f>
        <v>B</v>
      </c>
      <c r="N4881" s="24" t="str">
        <f>IF(L4881&lt;3,"A+",IF(L4881&lt;6,"A",IF(L4881&lt;9,"B",IF(L4881&lt;12,"C",IF(L4881&lt;15,"D",IF(L4881&lt;18,"E","F"))))))</f>
        <v>B</v>
      </c>
    </row>
    <row r="4882" ht="15.75" hidden="1" customHeight="1">
      <c r="A4882" s="11">
        <v>167741.0</v>
      </c>
      <c r="B4882" s="11">
        <v>375.0</v>
      </c>
      <c r="C4882" s="11" t="s">
        <v>53</v>
      </c>
      <c r="D4882" s="11" t="s">
        <v>21</v>
      </c>
      <c r="E4882" s="11" t="s">
        <v>54</v>
      </c>
      <c r="F4882" s="11" t="s">
        <v>62</v>
      </c>
      <c r="G4882" s="11">
        <v>414.0</v>
      </c>
      <c r="H4882" s="11" t="s">
        <v>118</v>
      </c>
      <c r="I4882" s="11" t="s">
        <v>35</v>
      </c>
      <c r="J4882" s="21">
        <v>40878.0</v>
      </c>
      <c r="K4882" s="22">
        <v>13.0</v>
      </c>
      <c r="L4882" s="26">
        <f>K4882*1.88</f>
        <v>24.44</v>
      </c>
      <c r="M4882" s="25" t="str">
        <f>IF(L4882&lt;10.3,"A+",IF(L4882&lt;20.6,"A",IF(L4882&lt;30.9,"B",IF(L4882&lt;41.2,"C",IF(L4882&lt;51.5,"D",IF(L4882&lt;61.8,"E","F"))))))</f>
        <v>B</v>
      </c>
      <c r="N4882" s="24" t="str">
        <f>IF(L4882&lt;24.91,"A+",IF(L4882&lt;49.82,"A",IF(L4882&lt;74.73,"B",IF(L4882&lt;99.64,"C",IF(L4882&lt;124.55,"D",IF(L4882&lt;174,"E","F"))))))</f>
        <v>A+</v>
      </c>
    </row>
    <row r="4883" ht="15.75" hidden="1" customHeight="1">
      <c r="A4883" s="11">
        <v>170455.0</v>
      </c>
      <c r="B4883" s="11">
        <v>365.0</v>
      </c>
      <c r="C4883" s="11" t="s">
        <v>20</v>
      </c>
      <c r="D4883" s="11" t="s">
        <v>21</v>
      </c>
      <c r="E4883" s="11" t="s">
        <v>22</v>
      </c>
      <c r="F4883" s="11" t="s">
        <v>62</v>
      </c>
      <c r="G4883" s="11">
        <v>414.0</v>
      </c>
      <c r="H4883" s="11" t="s">
        <v>118</v>
      </c>
      <c r="I4883" s="11" t="s">
        <v>32</v>
      </c>
      <c r="J4883" s="21">
        <v>41244.0</v>
      </c>
      <c r="K4883" s="22">
        <v>7.61</v>
      </c>
      <c r="L4883" s="22">
        <f>K4883</f>
        <v>7.61</v>
      </c>
      <c r="M4883" s="25" t="str">
        <f>IF(L4883&lt;2.49,"A+",IF(L4883&lt;4.97,"A",IF(L4883&lt;7.46,"B",IF(L4883&lt;9.94,"C",IF(L4883&lt;12.43,"D",IF(L4883&lt;14.91,"E","F"))))))</f>
        <v>C</v>
      </c>
      <c r="N4883" s="24" t="str">
        <f>IF(L4883&lt;3,"A+",IF(L4883&lt;6,"A",IF(L4883&lt;9,"B",IF(L4883&lt;12,"C",IF(L4883&lt;15,"D",IF(L4883&lt;18,"E","F"))))))</f>
        <v>B</v>
      </c>
    </row>
    <row r="4884" ht="15.75" hidden="1" customHeight="1">
      <c r="A4884" s="11">
        <v>167800.0</v>
      </c>
      <c r="B4884" s="11">
        <v>375.0</v>
      </c>
      <c r="C4884" s="11" t="s">
        <v>53</v>
      </c>
      <c r="D4884" s="11" t="s">
        <v>21</v>
      </c>
      <c r="E4884" s="11" t="s">
        <v>54</v>
      </c>
      <c r="F4884" s="11" t="s">
        <v>62</v>
      </c>
      <c r="G4884" s="11">
        <v>414.0</v>
      </c>
      <c r="H4884" s="11" t="s">
        <v>118</v>
      </c>
      <c r="I4884" s="11" t="s">
        <v>32</v>
      </c>
      <c r="J4884" s="21">
        <v>41244.0</v>
      </c>
      <c r="K4884" s="22">
        <v>12.54</v>
      </c>
      <c r="L4884" s="26">
        <f>K4884*1.88</f>
        <v>23.5752</v>
      </c>
      <c r="M4884" s="25" t="str">
        <f>IF(L4884&lt;10.3,"A+",IF(L4884&lt;20.6,"A",IF(L4884&lt;30.9,"B",IF(L4884&lt;41.2,"C",IF(L4884&lt;51.5,"D",IF(L4884&lt;61.8,"E","F"))))))</f>
        <v>B</v>
      </c>
      <c r="N4884" s="24" t="str">
        <f>IF(L4884&lt;24.91,"A+",IF(L4884&lt;49.82,"A",IF(L4884&lt;74.73,"B",IF(L4884&lt;99.64,"C",IF(L4884&lt;124.55,"D",IF(L4884&lt;174,"E","F"))))))</f>
        <v>A+</v>
      </c>
    </row>
    <row r="4885" ht="15.75" hidden="1" customHeight="1">
      <c r="A4885" s="11">
        <v>214163.0</v>
      </c>
      <c r="B4885" s="11">
        <v>365.0</v>
      </c>
      <c r="C4885" s="11" t="s">
        <v>20</v>
      </c>
      <c r="D4885" s="11" t="s">
        <v>21</v>
      </c>
      <c r="E4885" s="11" t="s">
        <v>22</v>
      </c>
      <c r="F4885" s="11" t="s">
        <v>62</v>
      </c>
      <c r="G4885" s="11">
        <v>414.0</v>
      </c>
      <c r="H4885" s="11" t="s">
        <v>118</v>
      </c>
      <c r="I4885" s="11" t="s">
        <v>34</v>
      </c>
      <c r="J4885" s="21">
        <v>41609.0</v>
      </c>
      <c r="K4885" s="22">
        <v>7.69</v>
      </c>
      <c r="L4885" s="22">
        <f>K4885</f>
        <v>7.69</v>
      </c>
      <c r="M4885" s="25" t="str">
        <f>IF(L4885&lt;2.49,"A+",IF(L4885&lt;4.97,"A",IF(L4885&lt;7.46,"B",IF(L4885&lt;9.94,"C",IF(L4885&lt;12.43,"D",IF(L4885&lt;14.91,"E","F"))))))</f>
        <v>C</v>
      </c>
      <c r="N4885" s="24" t="str">
        <f>IF(L4885&lt;3,"A+",IF(L4885&lt;6,"A",IF(L4885&lt;9,"B",IF(L4885&lt;12,"C",IF(L4885&lt;15,"D",IF(L4885&lt;18,"E","F"))))))</f>
        <v>B</v>
      </c>
    </row>
    <row r="4886" ht="15.75" hidden="1" customHeight="1">
      <c r="A4886" s="11">
        <v>213632.0</v>
      </c>
      <c r="B4886" s="11">
        <v>375.0</v>
      </c>
      <c r="C4886" s="11" t="s">
        <v>53</v>
      </c>
      <c r="D4886" s="11" t="s">
        <v>21</v>
      </c>
      <c r="E4886" s="11" t="s">
        <v>54</v>
      </c>
      <c r="F4886" s="11" t="s">
        <v>62</v>
      </c>
      <c r="G4886" s="11">
        <v>414.0</v>
      </c>
      <c r="H4886" s="11" t="s">
        <v>118</v>
      </c>
      <c r="I4886" s="11" t="s">
        <v>34</v>
      </c>
      <c r="J4886" s="21">
        <v>41609.0</v>
      </c>
      <c r="K4886" s="22">
        <v>13.66</v>
      </c>
      <c r="L4886" s="26">
        <f>K4886*1.88</f>
        <v>25.6808</v>
      </c>
      <c r="M4886" s="25" t="str">
        <f>IF(L4886&lt;10.3,"A+",IF(L4886&lt;20.6,"A",IF(L4886&lt;30.9,"B",IF(L4886&lt;41.2,"C",IF(L4886&lt;51.5,"D",IF(L4886&lt;61.8,"E","F"))))))</f>
        <v>B</v>
      </c>
      <c r="N4886" s="24" t="str">
        <f>IF(L4886&lt;24.91,"A+",IF(L4886&lt;49.82,"A",IF(L4886&lt;74.73,"B",IF(L4886&lt;99.64,"C",IF(L4886&lt;124.55,"D",IF(L4886&lt;174,"E","F"))))))</f>
        <v>A</v>
      </c>
    </row>
    <row r="4887" ht="15.75" hidden="1" customHeight="1">
      <c r="A4887" s="11">
        <v>334348.0</v>
      </c>
      <c r="B4887" s="11">
        <v>365.0</v>
      </c>
      <c r="C4887" s="11" t="s">
        <v>20</v>
      </c>
      <c r="D4887" s="11" t="s">
        <v>21</v>
      </c>
      <c r="E4887" s="11" t="s">
        <v>22</v>
      </c>
      <c r="F4887" s="11" t="s">
        <v>62</v>
      </c>
      <c r="G4887" s="11">
        <v>414.0</v>
      </c>
      <c r="H4887" s="11" t="s">
        <v>118</v>
      </c>
      <c r="I4887" s="11" t="s">
        <v>33</v>
      </c>
      <c r="J4887" s="21">
        <v>42005.0</v>
      </c>
      <c r="K4887" s="22">
        <v>7.15</v>
      </c>
      <c r="L4887" s="22">
        <f>K4887</f>
        <v>7.15</v>
      </c>
      <c r="M4887" s="25" t="str">
        <f>IF(L4887&lt;2.49,"A+",IF(L4887&lt;4.97,"A",IF(L4887&lt;7.46,"B",IF(L4887&lt;9.94,"C",IF(L4887&lt;12.43,"D",IF(L4887&lt;14.91,"E","F"))))))</f>
        <v>B</v>
      </c>
      <c r="N4887" s="24" t="str">
        <f>IF(L4887&lt;3,"A+",IF(L4887&lt;6,"A",IF(L4887&lt;9,"B",IF(L4887&lt;12,"C",IF(L4887&lt;15,"D",IF(L4887&lt;18,"E","F"))))))</f>
        <v>B</v>
      </c>
    </row>
    <row r="4888" ht="15.75" hidden="1" customHeight="1">
      <c r="A4888" s="11">
        <v>336886.0</v>
      </c>
      <c r="B4888" s="11">
        <v>375.0</v>
      </c>
      <c r="C4888" s="11" t="s">
        <v>53</v>
      </c>
      <c r="D4888" s="11" t="s">
        <v>21</v>
      </c>
      <c r="E4888" s="11" t="s">
        <v>54</v>
      </c>
      <c r="F4888" s="11" t="s">
        <v>62</v>
      </c>
      <c r="G4888" s="11">
        <v>414.0</v>
      </c>
      <c r="H4888" s="11" t="s">
        <v>118</v>
      </c>
      <c r="I4888" s="11" t="s">
        <v>33</v>
      </c>
      <c r="J4888" s="21">
        <v>42005.0</v>
      </c>
      <c r="K4888" s="22">
        <v>13.44</v>
      </c>
      <c r="L4888" s="26">
        <f>K4888*1.88</f>
        <v>25.2672</v>
      </c>
      <c r="M4888" s="25" t="str">
        <f>IF(L4888&lt;10.3,"A+",IF(L4888&lt;20.6,"A",IF(L4888&lt;30.9,"B",IF(L4888&lt;41.2,"C",IF(L4888&lt;51.5,"D",IF(L4888&lt;61.8,"E","F"))))))</f>
        <v>B</v>
      </c>
      <c r="N4888" s="24" t="str">
        <f>IF(L4888&lt;24.91,"A+",IF(L4888&lt;49.82,"A",IF(L4888&lt;74.73,"B",IF(L4888&lt;99.64,"C",IF(L4888&lt;124.55,"D",IF(L4888&lt;174,"E","F"))))))</f>
        <v>A</v>
      </c>
    </row>
    <row r="4889" ht="15.75" hidden="1" customHeight="1">
      <c r="A4889" s="11">
        <v>411133.0</v>
      </c>
      <c r="B4889" s="11">
        <v>365.0</v>
      </c>
      <c r="C4889" s="11" t="s">
        <v>20</v>
      </c>
      <c r="D4889" s="11" t="s">
        <v>21</v>
      </c>
      <c r="E4889" s="11" t="s">
        <v>22</v>
      </c>
      <c r="F4889" s="11" t="s">
        <v>62</v>
      </c>
      <c r="G4889" s="11">
        <v>414.0</v>
      </c>
      <c r="H4889" s="11" t="s">
        <v>118</v>
      </c>
      <c r="I4889" s="11" t="s">
        <v>25</v>
      </c>
      <c r="J4889" s="21">
        <v>42369.0</v>
      </c>
      <c r="K4889" s="22">
        <v>5.98</v>
      </c>
      <c r="L4889" s="22">
        <f>K4889</f>
        <v>5.98</v>
      </c>
      <c r="M4889" s="25" t="str">
        <f>IF(L4889&lt;2.49,"A+",IF(L4889&lt;4.97,"A",IF(L4889&lt;7.46,"B",IF(L4889&lt;9.94,"C",IF(L4889&lt;12.43,"D",IF(L4889&lt;14.91,"E","F"))))))</f>
        <v>B</v>
      </c>
      <c r="N4889" s="24" t="str">
        <f>IF(L4889&lt;3,"A+",IF(L4889&lt;6,"A",IF(L4889&lt;9,"B",IF(L4889&lt;12,"C",IF(L4889&lt;15,"D",IF(L4889&lt;18,"E","F"))))))</f>
        <v>A</v>
      </c>
    </row>
    <row r="4890" ht="15.75" hidden="1" customHeight="1">
      <c r="A4890" s="11">
        <v>412825.0</v>
      </c>
      <c r="B4890" s="11">
        <v>375.0</v>
      </c>
      <c r="C4890" s="11" t="s">
        <v>53</v>
      </c>
      <c r="D4890" s="11" t="s">
        <v>21</v>
      </c>
      <c r="E4890" s="11" t="s">
        <v>54</v>
      </c>
      <c r="F4890" s="11" t="s">
        <v>62</v>
      </c>
      <c r="G4890" s="11">
        <v>414.0</v>
      </c>
      <c r="H4890" s="11" t="s">
        <v>118</v>
      </c>
      <c r="I4890" s="11" t="s">
        <v>25</v>
      </c>
      <c r="J4890" s="21">
        <v>42369.0</v>
      </c>
      <c r="K4890" s="22">
        <v>11.6</v>
      </c>
      <c r="L4890" s="26">
        <f>K4890*1.88</f>
        <v>21.808</v>
      </c>
      <c r="M4890" s="25" t="str">
        <f>IF(L4890&lt;10.3,"A+",IF(L4890&lt;20.6,"A",IF(L4890&lt;30.9,"B",IF(L4890&lt;41.2,"C",IF(L4890&lt;51.5,"D",IF(L4890&lt;61.8,"E","F"))))))</f>
        <v>B</v>
      </c>
      <c r="N4890" s="24" t="str">
        <f>IF(L4890&lt;24.91,"A+",IF(L4890&lt;49.82,"A",IF(L4890&lt;74.73,"B",IF(L4890&lt;99.64,"C",IF(L4890&lt;124.55,"D",IF(L4890&lt;174,"E","F"))))))</f>
        <v>A+</v>
      </c>
    </row>
    <row r="4891" ht="15.75" hidden="1" customHeight="1">
      <c r="A4891" s="11">
        <v>547765.0</v>
      </c>
      <c r="B4891" s="11">
        <v>365.0</v>
      </c>
      <c r="C4891" s="11" t="s">
        <v>20</v>
      </c>
      <c r="D4891" s="11" t="s">
        <v>21</v>
      </c>
      <c r="E4891" s="11" t="s">
        <v>22</v>
      </c>
      <c r="F4891" s="11" t="s">
        <v>62</v>
      </c>
      <c r="G4891" s="11">
        <v>414.0</v>
      </c>
      <c r="H4891" s="11" t="s">
        <v>118</v>
      </c>
      <c r="I4891" s="11" t="s">
        <v>24</v>
      </c>
      <c r="J4891" s="21">
        <v>42736.0</v>
      </c>
      <c r="K4891" s="22">
        <v>6.32</v>
      </c>
      <c r="L4891" s="22">
        <f>K4891</f>
        <v>6.32</v>
      </c>
      <c r="M4891" s="25" t="str">
        <f>IF(L4891&lt;2.49,"A+",IF(L4891&lt;4.97,"A",IF(L4891&lt;7.46,"B",IF(L4891&lt;9.94,"C",IF(L4891&lt;12.43,"D",IF(L4891&lt;14.91,"E","F"))))))</f>
        <v>B</v>
      </c>
      <c r="N4891" s="24" t="str">
        <f>IF(L4891&lt;3,"A+",IF(L4891&lt;6,"A",IF(L4891&lt;9,"B",IF(L4891&lt;12,"C",IF(L4891&lt;15,"D",IF(L4891&lt;18,"E","F"))))))</f>
        <v>B</v>
      </c>
    </row>
    <row r="4892" ht="15.75" hidden="1" customHeight="1">
      <c r="A4892" s="11">
        <v>550157.0</v>
      </c>
      <c r="B4892" s="11">
        <v>375.0</v>
      </c>
      <c r="C4892" s="11" t="s">
        <v>53</v>
      </c>
      <c r="D4892" s="11" t="s">
        <v>21</v>
      </c>
      <c r="E4892" s="11" t="s">
        <v>54</v>
      </c>
      <c r="F4892" s="11" t="s">
        <v>62</v>
      </c>
      <c r="G4892" s="11">
        <v>414.0</v>
      </c>
      <c r="H4892" s="11" t="s">
        <v>118</v>
      </c>
      <c r="I4892" s="11" t="s">
        <v>24</v>
      </c>
      <c r="J4892" s="21">
        <v>42736.0</v>
      </c>
      <c r="K4892" s="22">
        <v>12.55</v>
      </c>
      <c r="L4892" s="26">
        <f>K4892*1.88</f>
        <v>23.594</v>
      </c>
      <c r="M4892" s="25" t="str">
        <f>IF(L4892&lt;10.3,"A+",IF(L4892&lt;20.6,"A",IF(L4892&lt;30.9,"B",IF(L4892&lt;41.2,"C",IF(L4892&lt;51.5,"D",IF(L4892&lt;61.8,"E","F"))))))</f>
        <v>B</v>
      </c>
      <c r="N4892" s="24" t="str">
        <f>IF(L4892&lt;24.91,"A+",IF(L4892&lt;49.82,"A",IF(L4892&lt;74.73,"B",IF(L4892&lt;99.64,"C",IF(L4892&lt;124.55,"D",IF(L4892&lt;174,"E","F"))))))</f>
        <v>A+</v>
      </c>
    </row>
    <row r="4893" ht="15.75" hidden="1" customHeight="1">
      <c r="A4893" s="11">
        <v>606059.0</v>
      </c>
      <c r="B4893" s="11">
        <v>365.0</v>
      </c>
      <c r="C4893" s="11" t="s">
        <v>20</v>
      </c>
      <c r="D4893" s="11" t="s">
        <v>21</v>
      </c>
      <c r="E4893" s="11" t="s">
        <v>22</v>
      </c>
      <c r="F4893" s="11" t="s">
        <v>62</v>
      </c>
      <c r="G4893" s="11">
        <v>414.0</v>
      </c>
      <c r="H4893" s="11" t="s">
        <v>118</v>
      </c>
      <c r="I4893" s="11" t="s">
        <v>23</v>
      </c>
      <c r="J4893" s="21">
        <v>43101.0</v>
      </c>
      <c r="K4893" s="22">
        <v>6.06</v>
      </c>
      <c r="L4893" s="22">
        <f>K4893</f>
        <v>6.06</v>
      </c>
      <c r="M4893" s="25" t="str">
        <f>IF(L4893&lt;2.49,"A+",IF(L4893&lt;4.97,"A",IF(L4893&lt;7.46,"B",IF(L4893&lt;9.94,"C",IF(L4893&lt;12.43,"D",IF(L4893&lt;14.91,"E","F"))))))</f>
        <v>B</v>
      </c>
      <c r="N4893" s="24" t="str">
        <f>IF(L4893&lt;3,"A+",IF(L4893&lt;6,"A",IF(L4893&lt;9,"B",IF(L4893&lt;12,"C",IF(L4893&lt;15,"D",IF(L4893&lt;18,"E","F"))))))</f>
        <v>B</v>
      </c>
    </row>
    <row r="4894" ht="15.75" hidden="1" customHeight="1">
      <c r="A4894" s="11">
        <v>603098.0</v>
      </c>
      <c r="B4894" s="11">
        <v>375.0</v>
      </c>
      <c r="C4894" s="11" t="s">
        <v>53</v>
      </c>
      <c r="D4894" s="11" t="s">
        <v>21</v>
      </c>
      <c r="E4894" s="11" t="s">
        <v>54</v>
      </c>
      <c r="F4894" s="11" t="s">
        <v>62</v>
      </c>
      <c r="G4894" s="11">
        <v>414.0</v>
      </c>
      <c r="H4894" s="11" t="s">
        <v>118</v>
      </c>
      <c r="I4894" s="11" t="s">
        <v>23</v>
      </c>
      <c r="J4894" s="21">
        <v>43101.0</v>
      </c>
      <c r="K4894" s="22">
        <v>10.41</v>
      </c>
      <c r="L4894" s="26">
        <f>K4894*1.88</f>
        <v>19.5708</v>
      </c>
      <c r="M4894" s="25" t="str">
        <f>IF(L4894&lt;10.3,"A+",IF(L4894&lt;20.6,"A",IF(L4894&lt;30.9,"B",IF(L4894&lt;41.2,"C",IF(L4894&lt;51.5,"D",IF(L4894&lt;61.8,"E","F"))))))</f>
        <v>A</v>
      </c>
      <c r="N4894" s="24" t="str">
        <f>IF(L4894&lt;24.91,"A+",IF(L4894&lt;49.82,"A",IF(L4894&lt;74.73,"B",IF(L4894&lt;99.64,"C",IF(L4894&lt;124.55,"D",IF(L4894&lt;174,"E","F"))))))</f>
        <v>A+</v>
      </c>
    </row>
    <row r="4895" ht="15.75" hidden="1" customHeight="1">
      <c r="A4895" s="11">
        <v>169334.0</v>
      </c>
      <c r="B4895" s="11">
        <v>365.0</v>
      </c>
      <c r="C4895" s="11" t="s">
        <v>20</v>
      </c>
      <c r="D4895" s="11" t="s">
        <v>21</v>
      </c>
      <c r="E4895" s="11" t="s">
        <v>22</v>
      </c>
      <c r="F4895" s="11" t="s">
        <v>62</v>
      </c>
      <c r="G4895" s="11">
        <v>414.0</v>
      </c>
      <c r="H4895" s="11" t="s">
        <v>118</v>
      </c>
      <c r="I4895" s="11" t="s">
        <v>43</v>
      </c>
      <c r="J4895" s="21">
        <v>39965.0</v>
      </c>
      <c r="K4895" s="22">
        <v>9.6</v>
      </c>
      <c r="L4895" s="22">
        <f>K4895</f>
        <v>9.6</v>
      </c>
      <c r="M4895" s="25" t="str">
        <f>IF(L4895&lt;2.49,"A+",IF(L4895&lt;4.97,"A",IF(L4895&lt;7.46,"B",IF(L4895&lt;9.94,"C",IF(L4895&lt;12.43,"D",IF(L4895&lt;14.91,"E","F"))))))</f>
        <v>C</v>
      </c>
      <c r="N4895" s="24" t="str">
        <f>IF(L4895&lt;3,"A+",IF(L4895&lt;6,"A",IF(L4895&lt;9,"B",IF(L4895&lt;12,"C",IF(L4895&lt;15,"D",IF(L4895&lt;18,"E","F"))))))</f>
        <v>C</v>
      </c>
    </row>
    <row r="4896" ht="15.75" hidden="1" customHeight="1">
      <c r="A4896" s="11">
        <v>166679.0</v>
      </c>
      <c r="B4896" s="11">
        <v>375.0</v>
      </c>
      <c r="C4896" s="11" t="s">
        <v>53</v>
      </c>
      <c r="D4896" s="11" t="s">
        <v>21</v>
      </c>
      <c r="E4896" s="11" t="s">
        <v>54</v>
      </c>
      <c r="F4896" s="11" t="s">
        <v>62</v>
      </c>
      <c r="G4896" s="11">
        <v>414.0</v>
      </c>
      <c r="H4896" s="11" t="s">
        <v>118</v>
      </c>
      <c r="I4896" s="11" t="s">
        <v>43</v>
      </c>
      <c r="J4896" s="21">
        <v>39965.0</v>
      </c>
      <c r="K4896" s="22">
        <v>8.44</v>
      </c>
      <c r="L4896" s="26">
        <f>K4896*1.88</f>
        <v>15.8672</v>
      </c>
      <c r="M4896" s="25" t="str">
        <f>IF(L4896&lt;10.3,"A+",IF(L4896&lt;20.6,"A",IF(L4896&lt;30.9,"B",IF(L4896&lt;41.2,"C",IF(L4896&lt;51.5,"D",IF(L4896&lt;61.8,"E","F"))))))</f>
        <v>A</v>
      </c>
      <c r="N4896" s="24" t="str">
        <f>IF(L4896&lt;24.91,"A+",IF(L4896&lt;49.82,"A",IF(L4896&lt;74.73,"B",IF(L4896&lt;99.64,"C",IF(L4896&lt;124.55,"D",IF(L4896&lt;174,"E","F"))))))</f>
        <v>A+</v>
      </c>
    </row>
    <row r="4897" ht="15.75" hidden="1" customHeight="1">
      <c r="A4897" s="11">
        <v>216608.0</v>
      </c>
      <c r="B4897" s="11">
        <v>386.0</v>
      </c>
      <c r="C4897" s="11" t="s">
        <v>55</v>
      </c>
      <c r="D4897" s="11" t="s">
        <v>21</v>
      </c>
      <c r="E4897" s="11" t="s">
        <v>54</v>
      </c>
      <c r="F4897" s="11" t="s">
        <v>62</v>
      </c>
      <c r="G4897" s="11">
        <v>414.0</v>
      </c>
      <c r="H4897" s="11" t="s">
        <v>118</v>
      </c>
      <c r="I4897" s="11" t="s">
        <v>43</v>
      </c>
      <c r="J4897" s="21">
        <v>39965.0</v>
      </c>
      <c r="K4897" s="22">
        <v>33.69</v>
      </c>
      <c r="L4897" s="22">
        <f>K4897*2</f>
        <v>67.38</v>
      </c>
      <c r="M4897" s="25" t="str">
        <f>IF(L4897&lt;15.08,"A+",IF(L4897&lt;30.17,"A",IF(L4897&lt;45.25,"B",IF(L4897&lt;60.33,"C",IF(L4897&lt;75.41,"D",IF(L4897&lt;90.5,"E","F"))))))</f>
        <v>D</v>
      </c>
      <c r="N4897" s="24" t="str">
        <f>IF(L4897&lt;35,"A+",IF(L4897&lt;70,"A",IF(L4897&lt;105,"B",IF(L4897&lt;140,"C",IF(L4897&lt;175,"D",IF(L4897&lt;210,"E","F"))))))</f>
        <v>A</v>
      </c>
    </row>
    <row r="4898" ht="15.75" hidden="1" customHeight="1">
      <c r="A4898" s="11">
        <v>169393.0</v>
      </c>
      <c r="B4898" s="11">
        <v>365.0</v>
      </c>
      <c r="C4898" s="11" t="s">
        <v>20</v>
      </c>
      <c r="D4898" s="11" t="s">
        <v>21</v>
      </c>
      <c r="E4898" s="11" t="s">
        <v>22</v>
      </c>
      <c r="F4898" s="11" t="s">
        <v>62</v>
      </c>
      <c r="G4898" s="11">
        <v>414.0</v>
      </c>
      <c r="H4898" s="11" t="s">
        <v>118</v>
      </c>
      <c r="I4898" s="11" t="s">
        <v>49</v>
      </c>
      <c r="J4898" s="21">
        <v>40330.0</v>
      </c>
      <c r="K4898" s="22">
        <v>10.74</v>
      </c>
      <c r="L4898" s="22">
        <f>K4898</f>
        <v>10.74</v>
      </c>
      <c r="M4898" s="25" t="str">
        <f>IF(L4898&lt;2.49,"A+",IF(L4898&lt;4.97,"A",IF(L4898&lt;7.46,"B",IF(L4898&lt;9.94,"C",IF(L4898&lt;12.43,"D",IF(L4898&lt;14.91,"E","F"))))))</f>
        <v>D</v>
      </c>
      <c r="N4898" s="24" t="str">
        <f>IF(L4898&lt;3,"A+",IF(L4898&lt;6,"A",IF(L4898&lt;9,"B",IF(L4898&lt;12,"C",IF(L4898&lt;15,"D",IF(L4898&lt;18,"E","F"))))))</f>
        <v>C</v>
      </c>
    </row>
    <row r="4899" ht="15.75" hidden="1" customHeight="1">
      <c r="A4899" s="11">
        <v>166738.0</v>
      </c>
      <c r="B4899" s="11">
        <v>375.0</v>
      </c>
      <c r="C4899" s="11" t="s">
        <v>53</v>
      </c>
      <c r="D4899" s="11" t="s">
        <v>21</v>
      </c>
      <c r="E4899" s="11" t="s">
        <v>54</v>
      </c>
      <c r="F4899" s="11" t="s">
        <v>62</v>
      </c>
      <c r="G4899" s="11">
        <v>414.0</v>
      </c>
      <c r="H4899" s="11" t="s">
        <v>118</v>
      </c>
      <c r="I4899" s="11" t="s">
        <v>49</v>
      </c>
      <c r="J4899" s="21">
        <v>40330.0</v>
      </c>
      <c r="K4899" s="22">
        <v>9.96</v>
      </c>
      <c r="L4899" s="26">
        <f>K4899*1.88</f>
        <v>18.7248</v>
      </c>
      <c r="M4899" s="25" t="str">
        <f>IF(L4899&lt;10.3,"A+",IF(L4899&lt;20.6,"A",IF(L4899&lt;30.9,"B",IF(L4899&lt;41.2,"C",IF(L4899&lt;51.5,"D",IF(L4899&lt;61.8,"E","F"))))))</f>
        <v>A</v>
      </c>
      <c r="N4899" s="24" t="str">
        <f>IF(L4899&lt;24.91,"A+",IF(L4899&lt;49.82,"A",IF(L4899&lt;74.73,"B",IF(L4899&lt;99.64,"C",IF(L4899&lt;124.55,"D",IF(L4899&lt;174,"E","F"))))))</f>
        <v>A+</v>
      </c>
    </row>
    <row r="4900" ht="15.75" hidden="1" customHeight="1">
      <c r="A4900" s="11">
        <v>216609.0</v>
      </c>
      <c r="B4900" s="11">
        <v>386.0</v>
      </c>
      <c r="C4900" s="11" t="s">
        <v>55</v>
      </c>
      <c r="D4900" s="11" t="s">
        <v>21</v>
      </c>
      <c r="E4900" s="11" t="s">
        <v>54</v>
      </c>
      <c r="F4900" s="11" t="s">
        <v>62</v>
      </c>
      <c r="G4900" s="11">
        <v>414.0</v>
      </c>
      <c r="H4900" s="11" t="s">
        <v>118</v>
      </c>
      <c r="I4900" s="11" t="s">
        <v>49</v>
      </c>
      <c r="J4900" s="21">
        <v>40330.0</v>
      </c>
      <c r="K4900" s="22">
        <v>39.08</v>
      </c>
      <c r="L4900" s="22">
        <f>K4900*2</f>
        <v>78.16</v>
      </c>
      <c r="M4900" s="25" t="str">
        <f>IF(L4900&lt;15.08,"A+",IF(L4900&lt;30.17,"A",IF(L4900&lt;45.25,"B",IF(L4900&lt;60.33,"C",IF(L4900&lt;75.41,"D",IF(L4900&lt;90.5,"E","F"))))))</f>
        <v>E</v>
      </c>
      <c r="N4900" s="24" t="str">
        <f>IF(L4900&lt;35,"A+",IF(L4900&lt;70,"A",IF(L4900&lt;105,"B",IF(L4900&lt;140,"C",IF(L4900&lt;175,"D",IF(L4900&lt;210,"E","F"))))))</f>
        <v>B</v>
      </c>
    </row>
    <row r="4901" ht="15.75" hidden="1" customHeight="1">
      <c r="A4901" s="11">
        <v>169452.0</v>
      </c>
      <c r="B4901" s="11">
        <v>365.0</v>
      </c>
      <c r="C4901" s="11" t="s">
        <v>20</v>
      </c>
      <c r="D4901" s="11" t="s">
        <v>21</v>
      </c>
      <c r="E4901" s="11" t="s">
        <v>22</v>
      </c>
      <c r="F4901" s="11" t="s">
        <v>62</v>
      </c>
      <c r="G4901" s="11">
        <v>414.0</v>
      </c>
      <c r="H4901" s="11" t="s">
        <v>118</v>
      </c>
      <c r="I4901" s="11" t="s">
        <v>48</v>
      </c>
      <c r="J4901" s="21">
        <v>40695.0</v>
      </c>
      <c r="K4901" s="22">
        <v>10.59</v>
      </c>
      <c r="L4901" s="22">
        <f>K4901</f>
        <v>10.59</v>
      </c>
      <c r="M4901" s="25" t="str">
        <f>IF(L4901&lt;2.49,"A+",IF(L4901&lt;4.97,"A",IF(L4901&lt;7.46,"B",IF(L4901&lt;9.94,"C",IF(L4901&lt;12.43,"D",IF(L4901&lt;14.91,"E","F"))))))</f>
        <v>D</v>
      </c>
      <c r="N4901" s="24" t="str">
        <f>IF(L4901&lt;3,"A+",IF(L4901&lt;6,"A",IF(L4901&lt;9,"B",IF(L4901&lt;12,"C",IF(L4901&lt;15,"D",IF(L4901&lt;18,"E","F"))))))</f>
        <v>C</v>
      </c>
    </row>
    <row r="4902" ht="15.75" hidden="1" customHeight="1">
      <c r="A4902" s="11">
        <v>166797.0</v>
      </c>
      <c r="B4902" s="11">
        <v>375.0</v>
      </c>
      <c r="C4902" s="11" t="s">
        <v>53</v>
      </c>
      <c r="D4902" s="11" t="s">
        <v>21</v>
      </c>
      <c r="E4902" s="11" t="s">
        <v>54</v>
      </c>
      <c r="F4902" s="11" t="s">
        <v>62</v>
      </c>
      <c r="G4902" s="11">
        <v>414.0</v>
      </c>
      <c r="H4902" s="11" t="s">
        <v>118</v>
      </c>
      <c r="I4902" s="11" t="s">
        <v>48</v>
      </c>
      <c r="J4902" s="21">
        <v>40695.0</v>
      </c>
      <c r="K4902" s="22">
        <v>9.81</v>
      </c>
      <c r="L4902" s="26">
        <f>K4902*1.88</f>
        <v>18.4428</v>
      </c>
      <c r="M4902" s="25" t="str">
        <f>IF(L4902&lt;10.3,"A+",IF(L4902&lt;20.6,"A",IF(L4902&lt;30.9,"B",IF(L4902&lt;41.2,"C",IF(L4902&lt;51.5,"D",IF(L4902&lt;61.8,"E","F"))))))</f>
        <v>A</v>
      </c>
      <c r="N4902" s="24" t="str">
        <f>IF(L4902&lt;24.91,"A+",IF(L4902&lt;49.82,"A",IF(L4902&lt;74.73,"B",IF(L4902&lt;99.64,"C",IF(L4902&lt;124.55,"D",IF(L4902&lt;174,"E","F"))))))</f>
        <v>A+</v>
      </c>
    </row>
    <row r="4903" ht="15.75" hidden="1" customHeight="1">
      <c r="A4903" s="24">
        <v>216610.0</v>
      </c>
      <c r="B4903" s="24">
        <v>386.0</v>
      </c>
      <c r="C4903" s="24" t="s">
        <v>55</v>
      </c>
      <c r="D4903" s="24" t="s">
        <v>21</v>
      </c>
      <c r="E4903" s="24" t="s">
        <v>54</v>
      </c>
      <c r="F4903" s="24" t="s">
        <v>62</v>
      </c>
      <c r="G4903" s="24">
        <v>414.0</v>
      </c>
      <c r="H4903" s="24" t="s">
        <v>118</v>
      </c>
      <c r="I4903" s="24" t="s">
        <v>48</v>
      </c>
      <c r="J4903" s="21">
        <v>40695.0</v>
      </c>
      <c r="K4903" s="22">
        <v>39.14</v>
      </c>
      <c r="L4903" s="22">
        <f>K4903*2</f>
        <v>78.28</v>
      </c>
      <c r="M4903" s="25" t="str">
        <f>IF(L4903&lt;15.08,"A+",IF(L4903&lt;30.17,"A",IF(L4903&lt;45.25,"B",IF(L4903&lt;60.33,"C",IF(L4903&lt;75.41,"D",IF(L4903&lt;90.5,"E","F"))))))</f>
        <v>E</v>
      </c>
      <c r="N4903" s="24" t="str">
        <f>IF(L4903&lt;35,"A+",IF(L4903&lt;70,"A",IF(L4903&lt;105,"B",IF(L4903&lt;140,"C",IF(L4903&lt;175,"D",IF(L4903&lt;210,"E","F"))))))</f>
        <v>B</v>
      </c>
    </row>
    <row r="4904" ht="15.75" hidden="1" customHeight="1">
      <c r="A4904" s="11">
        <v>169511.0</v>
      </c>
      <c r="B4904" s="11">
        <v>365.0</v>
      </c>
      <c r="C4904" s="11" t="s">
        <v>20</v>
      </c>
      <c r="D4904" s="11" t="s">
        <v>21</v>
      </c>
      <c r="E4904" s="11" t="s">
        <v>22</v>
      </c>
      <c r="F4904" s="11" t="s">
        <v>62</v>
      </c>
      <c r="G4904" s="11">
        <v>414.0</v>
      </c>
      <c r="H4904" s="11" t="s">
        <v>118</v>
      </c>
      <c r="I4904" s="11" t="s">
        <v>42</v>
      </c>
      <c r="J4904" s="21">
        <v>41061.0</v>
      </c>
      <c r="K4904" s="22">
        <v>9.41</v>
      </c>
      <c r="L4904" s="22">
        <f>K4904</f>
        <v>9.41</v>
      </c>
      <c r="M4904" s="25" t="str">
        <f>IF(L4904&lt;2.49,"A+",IF(L4904&lt;4.97,"A",IF(L4904&lt;7.46,"B",IF(L4904&lt;9.94,"C",IF(L4904&lt;12.43,"D",IF(L4904&lt;14.91,"E","F"))))))</f>
        <v>C</v>
      </c>
      <c r="N4904" s="24" t="str">
        <f>IF(L4904&lt;3,"A+",IF(L4904&lt;6,"A",IF(L4904&lt;9,"B",IF(L4904&lt;12,"C",IF(L4904&lt;15,"D",IF(L4904&lt;18,"E","F"))))))</f>
        <v>C</v>
      </c>
    </row>
    <row r="4905" ht="15.75" hidden="1" customHeight="1">
      <c r="A4905" s="11">
        <v>166856.0</v>
      </c>
      <c r="B4905" s="11">
        <v>375.0</v>
      </c>
      <c r="C4905" s="11" t="s">
        <v>53</v>
      </c>
      <c r="D4905" s="11" t="s">
        <v>21</v>
      </c>
      <c r="E4905" s="11" t="s">
        <v>54</v>
      </c>
      <c r="F4905" s="11" t="s">
        <v>62</v>
      </c>
      <c r="G4905" s="11">
        <v>414.0</v>
      </c>
      <c r="H4905" s="11" t="s">
        <v>118</v>
      </c>
      <c r="I4905" s="11" t="s">
        <v>42</v>
      </c>
      <c r="J4905" s="21">
        <v>41061.0</v>
      </c>
      <c r="K4905" s="22">
        <v>8.11</v>
      </c>
      <c r="L4905" s="26">
        <f>K4905*1.88</f>
        <v>15.2468</v>
      </c>
      <c r="M4905" s="25" t="str">
        <f>IF(L4905&lt;10.3,"A+",IF(L4905&lt;20.6,"A",IF(L4905&lt;30.9,"B",IF(L4905&lt;41.2,"C",IF(L4905&lt;51.5,"D",IF(L4905&lt;61.8,"E","F"))))))</f>
        <v>A</v>
      </c>
      <c r="N4905" s="24" t="str">
        <f>IF(L4905&lt;24.91,"A+",IF(L4905&lt;49.82,"A",IF(L4905&lt;74.73,"B",IF(L4905&lt;99.64,"C",IF(L4905&lt;124.55,"D",IF(L4905&lt;174,"E","F"))))))</f>
        <v>A+</v>
      </c>
    </row>
    <row r="4906" ht="15.75" hidden="1" customHeight="1">
      <c r="A4906" s="11">
        <v>216611.0</v>
      </c>
      <c r="B4906" s="11">
        <v>386.0</v>
      </c>
      <c r="C4906" s="11" t="s">
        <v>55</v>
      </c>
      <c r="D4906" s="11" t="s">
        <v>21</v>
      </c>
      <c r="E4906" s="11" t="s">
        <v>54</v>
      </c>
      <c r="F4906" s="11" t="s">
        <v>62</v>
      </c>
      <c r="G4906" s="11">
        <v>414.0</v>
      </c>
      <c r="H4906" s="11" t="s">
        <v>118</v>
      </c>
      <c r="I4906" s="11" t="s">
        <v>42</v>
      </c>
      <c r="J4906" s="21">
        <v>41061.0</v>
      </c>
      <c r="K4906" s="22">
        <v>40.4</v>
      </c>
      <c r="L4906" s="22">
        <f>K4906*2</f>
        <v>80.8</v>
      </c>
      <c r="M4906" s="25" t="str">
        <f>IF(L4906&lt;15.08,"A+",IF(L4906&lt;30.17,"A",IF(L4906&lt;45.25,"B",IF(L4906&lt;60.33,"C",IF(L4906&lt;75.41,"D",IF(L4906&lt;90.5,"E","F"))))))</f>
        <v>E</v>
      </c>
      <c r="N4906" s="24" t="str">
        <f>IF(L4906&lt;35,"A+",IF(L4906&lt;70,"A",IF(L4906&lt;105,"B",IF(L4906&lt;140,"C",IF(L4906&lt;175,"D",IF(L4906&lt;210,"E","F"))))))</f>
        <v>B</v>
      </c>
    </row>
    <row r="4907" ht="15.75" hidden="1" customHeight="1">
      <c r="A4907" s="11">
        <v>169570.0</v>
      </c>
      <c r="B4907" s="11">
        <v>365.0</v>
      </c>
      <c r="C4907" s="11" t="s">
        <v>20</v>
      </c>
      <c r="D4907" s="11" t="s">
        <v>21</v>
      </c>
      <c r="E4907" s="11" t="s">
        <v>22</v>
      </c>
      <c r="F4907" s="11" t="s">
        <v>62</v>
      </c>
      <c r="G4907" s="11">
        <v>414.0</v>
      </c>
      <c r="H4907" s="11" t="s">
        <v>118</v>
      </c>
      <c r="I4907" s="11" t="s">
        <v>41</v>
      </c>
      <c r="J4907" s="21">
        <v>41426.0</v>
      </c>
      <c r="K4907" s="22">
        <v>9.44</v>
      </c>
      <c r="L4907" s="22">
        <f>K4907</f>
        <v>9.44</v>
      </c>
      <c r="M4907" s="25" t="str">
        <f>IF(L4907&lt;2.49,"A+",IF(L4907&lt;4.97,"A",IF(L4907&lt;7.46,"B",IF(L4907&lt;9.94,"C",IF(L4907&lt;12.43,"D",IF(L4907&lt;14.91,"E","F"))))))</f>
        <v>C</v>
      </c>
      <c r="N4907" s="24" t="str">
        <f>IF(L4907&lt;3,"A+",IF(L4907&lt;6,"A",IF(L4907&lt;9,"B",IF(L4907&lt;12,"C",IF(L4907&lt;15,"D",IF(L4907&lt;18,"E","F"))))))</f>
        <v>C</v>
      </c>
    </row>
    <row r="4908" ht="15.75" hidden="1" customHeight="1">
      <c r="A4908" s="11">
        <v>166915.0</v>
      </c>
      <c r="B4908" s="11">
        <v>375.0</v>
      </c>
      <c r="C4908" s="11" t="s">
        <v>53</v>
      </c>
      <c r="D4908" s="11" t="s">
        <v>21</v>
      </c>
      <c r="E4908" s="11" t="s">
        <v>54</v>
      </c>
      <c r="F4908" s="11" t="s">
        <v>62</v>
      </c>
      <c r="G4908" s="11">
        <v>414.0</v>
      </c>
      <c r="H4908" s="11" t="s">
        <v>118</v>
      </c>
      <c r="I4908" s="11" t="s">
        <v>41</v>
      </c>
      <c r="J4908" s="21">
        <v>41426.0</v>
      </c>
      <c r="K4908" s="22">
        <v>7.88</v>
      </c>
      <c r="L4908" s="26">
        <f>K4908*1.88</f>
        <v>14.8144</v>
      </c>
      <c r="M4908" s="25" t="str">
        <f>IF(L4908&lt;10.3,"A+",IF(L4908&lt;20.6,"A",IF(L4908&lt;30.9,"B",IF(L4908&lt;41.2,"C",IF(L4908&lt;51.5,"D",IF(L4908&lt;61.8,"E","F"))))))</f>
        <v>A</v>
      </c>
      <c r="N4908" s="24" t="str">
        <f>IF(L4908&lt;24.91,"A+",IF(L4908&lt;49.82,"A",IF(L4908&lt;74.73,"B",IF(L4908&lt;99.64,"C",IF(L4908&lt;124.55,"D",IF(L4908&lt;174,"E","F"))))))</f>
        <v>A+</v>
      </c>
    </row>
    <row r="4909" ht="15.75" hidden="1" customHeight="1">
      <c r="A4909" s="11">
        <v>216612.0</v>
      </c>
      <c r="B4909" s="11">
        <v>386.0</v>
      </c>
      <c r="C4909" s="11" t="s">
        <v>55</v>
      </c>
      <c r="D4909" s="11" t="s">
        <v>21</v>
      </c>
      <c r="E4909" s="11" t="s">
        <v>54</v>
      </c>
      <c r="F4909" s="11" t="s">
        <v>62</v>
      </c>
      <c r="G4909" s="11">
        <v>414.0</v>
      </c>
      <c r="H4909" s="11" t="s">
        <v>118</v>
      </c>
      <c r="I4909" s="11" t="s">
        <v>41</v>
      </c>
      <c r="J4909" s="21">
        <v>41426.0</v>
      </c>
      <c r="K4909" s="22">
        <v>36.93</v>
      </c>
      <c r="L4909" s="22">
        <f>K4909*2</f>
        <v>73.86</v>
      </c>
      <c r="M4909" s="25" t="str">
        <f>IF(L4909&lt;15.08,"A+",IF(L4909&lt;30.17,"A",IF(L4909&lt;45.25,"B",IF(L4909&lt;60.33,"C",IF(L4909&lt;75.41,"D",IF(L4909&lt;90.5,"E","F"))))))</f>
        <v>D</v>
      </c>
      <c r="N4909" s="24" t="str">
        <f>IF(L4909&lt;35,"A+",IF(L4909&lt;70,"A",IF(L4909&lt;105,"B",IF(L4909&lt;140,"C",IF(L4909&lt;175,"D",IF(L4909&lt;210,"E","F"))))))</f>
        <v>B</v>
      </c>
    </row>
    <row r="4910" ht="15.75" hidden="1" customHeight="1">
      <c r="A4910" s="11">
        <v>213986.0</v>
      </c>
      <c r="B4910" s="11">
        <v>365.0</v>
      </c>
      <c r="C4910" s="11" t="s">
        <v>20</v>
      </c>
      <c r="D4910" s="11" t="s">
        <v>21</v>
      </c>
      <c r="E4910" s="11" t="s">
        <v>22</v>
      </c>
      <c r="F4910" s="11" t="s">
        <v>62</v>
      </c>
      <c r="G4910" s="11">
        <v>414.0</v>
      </c>
      <c r="H4910" s="11" t="s">
        <v>118</v>
      </c>
      <c r="I4910" s="11" t="s">
        <v>31</v>
      </c>
      <c r="J4910" s="21">
        <v>41791.0</v>
      </c>
      <c r="K4910" s="22">
        <v>7.36</v>
      </c>
      <c r="L4910" s="22">
        <f>K4910</f>
        <v>7.36</v>
      </c>
      <c r="M4910" s="25" t="str">
        <f>IF(L4910&lt;2.49,"A+",IF(L4910&lt;4.97,"A",IF(L4910&lt;7.46,"B",IF(L4910&lt;9.94,"C",IF(L4910&lt;12.43,"D",IF(L4910&lt;14.91,"E","F"))))))</f>
        <v>B</v>
      </c>
      <c r="N4910" s="24" t="str">
        <f>IF(L4910&lt;3,"A+",IF(L4910&lt;6,"A",IF(L4910&lt;9,"B",IF(L4910&lt;12,"C",IF(L4910&lt;15,"D",IF(L4910&lt;18,"E","F"))))))</f>
        <v>B</v>
      </c>
    </row>
    <row r="4911" ht="15.75" hidden="1" customHeight="1">
      <c r="A4911" s="11">
        <v>213455.0</v>
      </c>
      <c r="B4911" s="11">
        <v>375.0</v>
      </c>
      <c r="C4911" s="11" t="s">
        <v>53</v>
      </c>
      <c r="D4911" s="11" t="s">
        <v>21</v>
      </c>
      <c r="E4911" s="11" t="s">
        <v>54</v>
      </c>
      <c r="F4911" s="11" t="s">
        <v>62</v>
      </c>
      <c r="G4911" s="11">
        <v>414.0</v>
      </c>
      <c r="H4911" s="11" t="s">
        <v>118</v>
      </c>
      <c r="I4911" s="11" t="s">
        <v>31</v>
      </c>
      <c r="J4911" s="21">
        <v>41791.0</v>
      </c>
      <c r="K4911" s="22">
        <v>7.33</v>
      </c>
      <c r="L4911" s="26">
        <f>K4911*1.88</f>
        <v>13.7804</v>
      </c>
      <c r="M4911" s="25" t="str">
        <f>IF(L4911&lt;10.3,"A+",IF(L4911&lt;20.6,"A",IF(L4911&lt;30.9,"B",IF(L4911&lt;41.2,"C",IF(L4911&lt;51.5,"D",IF(L4911&lt;61.8,"E","F"))))))</f>
        <v>A</v>
      </c>
      <c r="N4911" s="24" t="str">
        <f>IF(L4911&lt;24.91,"A+",IF(L4911&lt;49.82,"A",IF(L4911&lt;74.73,"B",IF(L4911&lt;99.64,"C",IF(L4911&lt;124.55,"D",IF(L4911&lt;174,"E","F"))))))</f>
        <v>A+</v>
      </c>
    </row>
    <row r="4912" ht="15.75" hidden="1" customHeight="1">
      <c r="A4912" s="11">
        <v>216613.0</v>
      </c>
      <c r="B4912" s="11">
        <v>386.0</v>
      </c>
      <c r="C4912" s="11" t="s">
        <v>55</v>
      </c>
      <c r="D4912" s="11" t="s">
        <v>21</v>
      </c>
      <c r="E4912" s="11" t="s">
        <v>54</v>
      </c>
      <c r="F4912" s="11" t="s">
        <v>62</v>
      </c>
      <c r="G4912" s="11">
        <v>414.0</v>
      </c>
      <c r="H4912" s="11" t="s">
        <v>118</v>
      </c>
      <c r="I4912" s="11" t="s">
        <v>31</v>
      </c>
      <c r="J4912" s="21">
        <v>41791.0</v>
      </c>
      <c r="K4912" s="22">
        <v>36.31</v>
      </c>
      <c r="L4912" s="22">
        <f>K4912*2</f>
        <v>72.62</v>
      </c>
      <c r="M4912" s="25" t="str">
        <f>IF(L4912&lt;15.08,"A+",IF(L4912&lt;30.17,"A",IF(L4912&lt;45.25,"B",IF(L4912&lt;60.33,"C",IF(L4912&lt;75.41,"D",IF(L4912&lt;90.5,"E","F"))))))</f>
        <v>D</v>
      </c>
      <c r="N4912" s="24" t="str">
        <f>IF(L4912&lt;35,"A+",IF(L4912&lt;70,"A",IF(L4912&lt;105,"B",IF(L4912&lt;140,"C",IF(L4912&lt;175,"D",IF(L4912&lt;210,"E","F"))))))</f>
        <v>B</v>
      </c>
    </row>
    <row r="4913" ht="15.75" hidden="1" customHeight="1">
      <c r="A4913" s="11">
        <v>334349.0</v>
      </c>
      <c r="B4913" s="11">
        <v>365.0</v>
      </c>
      <c r="C4913" s="11" t="s">
        <v>20</v>
      </c>
      <c r="D4913" s="11" t="s">
        <v>21</v>
      </c>
      <c r="E4913" s="11" t="s">
        <v>22</v>
      </c>
      <c r="F4913" s="11" t="s">
        <v>62</v>
      </c>
      <c r="G4913" s="11">
        <v>414.0</v>
      </c>
      <c r="H4913" s="11" t="s">
        <v>118</v>
      </c>
      <c r="I4913" s="11" t="s">
        <v>37</v>
      </c>
      <c r="J4913" s="21">
        <v>42156.0</v>
      </c>
      <c r="K4913" s="22">
        <v>8.28</v>
      </c>
      <c r="L4913" s="22">
        <f>K4913</f>
        <v>8.28</v>
      </c>
      <c r="M4913" s="25" t="str">
        <f>IF(L4913&lt;2.49,"A+",IF(L4913&lt;4.97,"A",IF(L4913&lt;7.46,"B",IF(L4913&lt;9.94,"C",IF(L4913&lt;12.43,"D",IF(L4913&lt;14.91,"E","F"))))))</f>
        <v>C</v>
      </c>
      <c r="N4913" s="24" t="str">
        <f>IF(L4913&lt;3,"A+",IF(L4913&lt;6,"A",IF(L4913&lt;9,"B",IF(L4913&lt;12,"C",IF(L4913&lt;15,"D",IF(L4913&lt;18,"E","F"))))))</f>
        <v>B</v>
      </c>
    </row>
    <row r="4914" ht="15.75" hidden="1" customHeight="1">
      <c r="A4914" s="11">
        <v>336887.0</v>
      </c>
      <c r="B4914" s="11">
        <v>375.0</v>
      </c>
      <c r="C4914" s="11" t="s">
        <v>53</v>
      </c>
      <c r="D4914" s="11" t="s">
        <v>21</v>
      </c>
      <c r="E4914" s="11" t="s">
        <v>54</v>
      </c>
      <c r="F4914" s="11" t="s">
        <v>62</v>
      </c>
      <c r="G4914" s="11">
        <v>414.0</v>
      </c>
      <c r="H4914" s="11" t="s">
        <v>118</v>
      </c>
      <c r="I4914" s="11" t="s">
        <v>37</v>
      </c>
      <c r="J4914" s="21">
        <v>42156.0</v>
      </c>
      <c r="K4914" s="22">
        <v>6.87</v>
      </c>
      <c r="L4914" s="26">
        <f>K4914*1.88</f>
        <v>12.9156</v>
      </c>
      <c r="M4914" s="25" t="str">
        <f>IF(L4914&lt;10.3,"A+",IF(L4914&lt;20.6,"A",IF(L4914&lt;30.9,"B",IF(L4914&lt;41.2,"C",IF(L4914&lt;51.5,"D",IF(L4914&lt;61.8,"E","F"))))))</f>
        <v>A</v>
      </c>
      <c r="N4914" s="24" t="str">
        <f>IF(L4914&lt;24.91,"A+",IF(L4914&lt;49.82,"A",IF(L4914&lt;74.73,"B",IF(L4914&lt;99.64,"C",IF(L4914&lt;124.55,"D",IF(L4914&lt;174,"E","F"))))))</f>
        <v>A+</v>
      </c>
    </row>
    <row r="4915" ht="15.75" hidden="1" customHeight="1">
      <c r="A4915" s="11">
        <v>338304.0</v>
      </c>
      <c r="B4915" s="11">
        <v>386.0</v>
      </c>
      <c r="C4915" s="11" t="s">
        <v>55</v>
      </c>
      <c r="D4915" s="11" t="s">
        <v>21</v>
      </c>
      <c r="E4915" s="11" t="s">
        <v>54</v>
      </c>
      <c r="F4915" s="11" t="s">
        <v>62</v>
      </c>
      <c r="G4915" s="11">
        <v>414.0</v>
      </c>
      <c r="H4915" s="11" t="s">
        <v>118</v>
      </c>
      <c r="I4915" s="11" t="s">
        <v>37</v>
      </c>
      <c r="J4915" s="21">
        <v>42156.0</v>
      </c>
      <c r="K4915" s="22">
        <v>37.54</v>
      </c>
      <c r="L4915" s="22">
        <f>K4915*2</f>
        <v>75.08</v>
      </c>
      <c r="M4915" s="25" t="str">
        <f>IF(L4915&lt;15.08,"A+",IF(L4915&lt;30.17,"A",IF(L4915&lt;45.25,"B",IF(L4915&lt;60.33,"C",IF(L4915&lt;75.41,"D",IF(L4915&lt;90.5,"E","F"))))))</f>
        <v>D</v>
      </c>
      <c r="N4915" s="24" t="str">
        <f>IF(L4915&lt;35,"A+",IF(L4915&lt;70,"A",IF(L4915&lt;105,"B",IF(L4915&lt;140,"C",IF(L4915&lt;175,"D",IF(L4915&lt;210,"E","F"))))))</f>
        <v>B</v>
      </c>
    </row>
    <row r="4916" ht="15.75" hidden="1" customHeight="1">
      <c r="A4916" s="11">
        <v>411132.0</v>
      </c>
      <c r="B4916" s="11">
        <v>365.0</v>
      </c>
      <c r="C4916" s="11" t="s">
        <v>20</v>
      </c>
      <c r="D4916" s="11" t="s">
        <v>21</v>
      </c>
      <c r="E4916" s="11" t="s">
        <v>22</v>
      </c>
      <c r="F4916" s="11" t="s">
        <v>62</v>
      </c>
      <c r="G4916" s="11">
        <v>414.0</v>
      </c>
      <c r="H4916" s="11" t="s">
        <v>118</v>
      </c>
      <c r="I4916" s="11" t="s">
        <v>27</v>
      </c>
      <c r="J4916" s="21">
        <v>42521.0</v>
      </c>
      <c r="K4916" s="22">
        <v>6.87</v>
      </c>
      <c r="L4916" s="22">
        <f>K4916</f>
        <v>6.87</v>
      </c>
      <c r="M4916" s="25" t="str">
        <f>IF(L4916&lt;2.49,"A+",IF(L4916&lt;4.97,"A",IF(L4916&lt;7.46,"B",IF(L4916&lt;9.94,"C",IF(L4916&lt;12.43,"D",IF(L4916&lt;14.91,"E","F"))))))</f>
        <v>B</v>
      </c>
      <c r="N4916" s="24" t="str">
        <f>IF(L4916&lt;3,"A+",IF(L4916&lt;6,"A",IF(L4916&lt;9,"B",IF(L4916&lt;12,"C",IF(L4916&lt;15,"D",IF(L4916&lt;18,"E","F"))))))</f>
        <v>B</v>
      </c>
    </row>
    <row r="4917" ht="15.75" hidden="1" customHeight="1">
      <c r="A4917" s="11">
        <v>412824.0</v>
      </c>
      <c r="B4917" s="11">
        <v>375.0</v>
      </c>
      <c r="C4917" s="11" t="s">
        <v>53</v>
      </c>
      <c r="D4917" s="11" t="s">
        <v>21</v>
      </c>
      <c r="E4917" s="11" t="s">
        <v>54</v>
      </c>
      <c r="F4917" s="11" t="s">
        <v>62</v>
      </c>
      <c r="G4917" s="11">
        <v>414.0</v>
      </c>
      <c r="H4917" s="11" t="s">
        <v>118</v>
      </c>
      <c r="I4917" s="11" t="s">
        <v>27</v>
      </c>
      <c r="J4917" s="21">
        <v>42521.0</v>
      </c>
      <c r="K4917" s="22">
        <v>6.1</v>
      </c>
      <c r="L4917" s="26">
        <f>K4917*1.88</f>
        <v>11.468</v>
      </c>
      <c r="M4917" s="25" t="str">
        <f>IF(L4917&lt;10.3,"A+",IF(L4917&lt;20.6,"A",IF(L4917&lt;30.9,"B",IF(L4917&lt;41.2,"C",IF(L4917&lt;51.5,"D",IF(L4917&lt;61.8,"E","F"))))))</f>
        <v>A</v>
      </c>
      <c r="N4917" s="24" t="str">
        <f>IF(L4917&lt;24.91,"A+",IF(L4917&lt;49.82,"A",IF(L4917&lt;74.73,"B",IF(L4917&lt;99.64,"C",IF(L4917&lt;124.55,"D",IF(L4917&lt;174,"E","F"))))))</f>
        <v>A+</v>
      </c>
    </row>
    <row r="4918" ht="15.75" hidden="1" customHeight="1">
      <c r="A4918" s="11">
        <v>412126.0</v>
      </c>
      <c r="B4918" s="11">
        <v>386.0</v>
      </c>
      <c r="C4918" s="11" t="s">
        <v>55</v>
      </c>
      <c r="D4918" s="11" t="s">
        <v>21</v>
      </c>
      <c r="E4918" s="11" t="s">
        <v>54</v>
      </c>
      <c r="F4918" s="11" t="s">
        <v>62</v>
      </c>
      <c r="G4918" s="11">
        <v>414.0</v>
      </c>
      <c r="H4918" s="11" t="s">
        <v>118</v>
      </c>
      <c r="I4918" s="11" t="s">
        <v>27</v>
      </c>
      <c r="J4918" s="21">
        <v>42521.0</v>
      </c>
      <c r="K4918" s="22">
        <v>38.26</v>
      </c>
      <c r="L4918" s="22">
        <f>K4918*2</f>
        <v>76.52</v>
      </c>
      <c r="M4918" s="25" t="str">
        <f>IF(L4918&lt;15.08,"A+",IF(L4918&lt;30.17,"A",IF(L4918&lt;45.25,"B",IF(L4918&lt;60.33,"C",IF(L4918&lt;75.41,"D",IF(L4918&lt;90.5,"E","F"))))))</f>
        <v>E</v>
      </c>
      <c r="N4918" s="24" t="str">
        <f>IF(L4918&lt;35,"A+",IF(L4918&lt;70,"A",IF(L4918&lt;105,"B",IF(L4918&lt;140,"C",IF(L4918&lt;175,"D",IF(L4918&lt;210,"E","F"))))))</f>
        <v>B</v>
      </c>
    </row>
    <row r="4919" ht="15.75" hidden="1" customHeight="1">
      <c r="A4919" s="11">
        <v>547764.0</v>
      </c>
      <c r="B4919" s="11">
        <v>365.0</v>
      </c>
      <c r="C4919" s="11" t="s">
        <v>20</v>
      </c>
      <c r="D4919" s="11" t="s">
        <v>21</v>
      </c>
      <c r="E4919" s="11" t="s">
        <v>22</v>
      </c>
      <c r="F4919" s="11" t="s">
        <v>62</v>
      </c>
      <c r="G4919" s="11">
        <v>414.0</v>
      </c>
      <c r="H4919" s="11" t="s">
        <v>118</v>
      </c>
      <c r="I4919" s="11" t="s">
        <v>36</v>
      </c>
      <c r="J4919" s="21">
        <v>42887.0</v>
      </c>
      <c r="K4919" s="22">
        <v>7.73</v>
      </c>
      <c r="L4919" s="22">
        <f>K4919</f>
        <v>7.73</v>
      </c>
      <c r="M4919" s="25" t="str">
        <f>IF(L4919&lt;2.49,"A+",IF(L4919&lt;4.97,"A",IF(L4919&lt;7.46,"B",IF(L4919&lt;9.94,"C",IF(L4919&lt;12.43,"D",IF(L4919&lt;14.91,"E","F"))))))</f>
        <v>C</v>
      </c>
      <c r="N4919" s="24" t="str">
        <f>IF(L4919&lt;3,"A+",IF(L4919&lt;6,"A",IF(L4919&lt;9,"B",IF(L4919&lt;12,"C",IF(L4919&lt;15,"D",IF(L4919&lt;18,"E","F"))))))</f>
        <v>B</v>
      </c>
    </row>
    <row r="4920" ht="15.75" hidden="1" customHeight="1">
      <c r="A4920" s="11">
        <v>550156.0</v>
      </c>
      <c r="B4920" s="11">
        <v>375.0</v>
      </c>
      <c r="C4920" s="11" t="s">
        <v>53</v>
      </c>
      <c r="D4920" s="11" t="s">
        <v>21</v>
      </c>
      <c r="E4920" s="11" t="s">
        <v>54</v>
      </c>
      <c r="F4920" s="11" t="s">
        <v>62</v>
      </c>
      <c r="G4920" s="11">
        <v>414.0</v>
      </c>
      <c r="H4920" s="11" t="s">
        <v>118</v>
      </c>
      <c r="I4920" s="11" t="s">
        <v>36</v>
      </c>
      <c r="J4920" s="21">
        <v>42887.0</v>
      </c>
      <c r="K4920" s="22">
        <v>7.68</v>
      </c>
      <c r="L4920" s="26">
        <f>K4920*1.88</f>
        <v>14.4384</v>
      </c>
      <c r="M4920" s="25" t="str">
        <f>IF(L4920&lt;10.3,"A+",IF(L4920&lt;20.6,"A",IF(L4920&lt;30.9,"B",IF(L4920&lt;41.2,"C",IF(L4920&lt;51.5,"D",IF(L4920&lt;61.8,"E","F"))))))</f>
        <v>A</v>
      </c>
      <c r="N4920" s="24" t="str">
        <f>IF(L4920&lt;24.91,"A+",IF(L4920&lt;49.82,"A",IF(L4920&lt;74.73,"B",IF(L4920&lt;99.64,"C",IF(L4920&lt;124.55,"D",IF(L4920&lt;174,"E","F"))))))</f>
        <v>A+</v>
      </c>
    </row>
    <row r="4921" ht="15.75" hidden="1" customHeight="1">
      <c r="A4921" s="11">
        <v>549459.0</v>
      </c>
      <c r="B4921" s="11">
        <v>386.0</v>
      </c>
      <c r="C4921" s="11" t="s">
        <v>55</v>
      </c>
      <c r="D4921" s="11" t="s">
        <v>21</v>
      </c>
      <c r="E4921" s="11" t="s">
        <v>54</v>
      </c>
      <c r="F4921" s="11" t="s">
        <v>62</v>
      </c>
      <c r="G4921" s="11">
        <v>414.0</v>
      </c>
      <c r="H4921" s="11" t="s">
        <v>118</v>
      </c>
      <c r="I4921" s="11" t="s">
        <v>36</v>
      </c>
      <c r="J4921" s="21">
        <v>42887.0</v>
      </c>
      <c r="K4921" s="22">
        <v>35.3</v>
      </c>
      <c r="L4921" s="22">
        <f>K4921*2</f>
        <v>70.6</v>
      </c>
      <c r="M4921" s="25" t="str">
        <f>IF(L4921&lt;15.08,"A+",IF(L4921&lt;30.17,"A",IF(L4921&lt;45.25,"B",IF(L4921&lt;60.33,"C",IF(L4921&lt;75.41,"D",IF(L4921&lt;90.5,"E","F"))))))</f>
        <v>D</v>
      </c>
      <c r="N4921" s="24" t="str">
        <f>IF(L4921&lt;35,"A+",IF(L4921&lt;70,"A",IF(L4921&lt;105,"B",IF(L4921&lt;140,"C",IF(L4921&lt;175,"D",IF(L4921&lt;210,"E","F"))))))</f>
        <v>B</v>
      </c>
    </row>
    <row r="4922" ht="15.75" hidden="1" customHeight="1">
      <c r="A4922" s="11">
        <v>606060.0</v>
      </c>
      <c r="B4922" s="11">
        <v>365.0</v>
      </c>
      <c r="C4922" s="11" t="s">
        <v>20</v>
      </c>
      <c r="D4922" s="11" t="s">
        <v>21</v>
      </c>
      <c r="E4922" s="11" t="s">
        <v>22</v>
      </c>
      <c r="F4922" s="11" t="s">
        <v>62</v>
      </c>
      <c r="G4922" s="11">
        <v>414.0</v>
      </c>
      <c r="H4922" s="11" t="s">
        <v>118</v>
      </c>
      <c r="I4922" s="11" t="s">
        <v>30</v>
      </c>
      <c r="J4922" s="21">
        <v>43252.0</v>
      </c>
      <c r="K4922" s="22">
        <v>7.75</v>
      </c>
      <c r="L4922" s="22">
        <f>K4922</f>
        <v>7.75</v>
      </c>
      <c r="M4922" s="25" t="str">
        <f>IF(L4922&lt;2.49,"A+",IF(L4922&lt;4.97,"A",IF(L4922&lt;7.46,"B",IF(L4922&lt;9.94,"C",IF(L4922&lt;12.43,"D",IF(L4922&lt;14.91,"E","F"))))))</f>
        <v>C</v>
      </c>
      <c r="N4922" s="24" t="str">
        <f>IF(L4922&lt;3,"A+",IF(L4922&lt;6,"A",IF(L4922&lt;9,"B",IF(L4922&lt;12,"C",IF(L4922&lt;15,"D",IF(L4922&lt;18,"E","F"))))))</f>
        <v>B</v>
      </c>
    </row>
    <row r="4923" ht="15.75" hidden="1" customHeight="1">
      <c r="A4923" s="11">
        <v>603099.0</v>
      </c>
      <c r="B4923" s="11">
        <v>375.0</v>
      </c>
      <c r="C4923" s="11" t="s">
        <v>53</v>
      </c>
      <c r="D4923" s="11" t="s">
        <v>21</v>
      </c>
      <c r="E4923" s="11" t="s">
        <v>54</v>
      </c>
      <c r="F4923" s="11" t="s">
        <v>62</v>
      </c>
      <c r="G4923" s="11">
        <v>414.0</v>
      </c>
      <c r="H4923" s="11" t="s">
        <v>118</v>
      </c>
      <c r="I4923" s="11" t="s">
        <v>30</v>
      </c>
      <c r="J4923" s="21">
        <v>43252.0</v>
      </c>
      <c r="K4923" s="22">
        <v>6.6</v>
      </c>
      <c r="L4923" s="26">
        <f>K4923*1.88</f>
        <v>12.408</v>
      </c>
      <c r="M4923" s="25" t="str">
        <f>IF(L4923&lt;10.3,"A+",IF(L4923&lt;20.6,"A",IF(L4923&lt;30.9,"B",IF(L4923&lt;41.2,"C",IF(L4923&lt;51.5,"D",IF(L4923&lt;61.8,"E","F"))))))</f>
        <v>A</v>
      </c>
      <c r="N4923" s="24" t="str">
        <f>IF(L4923&lt;24.91,"A+",IF(L4923&lt;49.82,"A",IF(L4923&lt;74.73,"B",IF(L4923&lt;99.64,"C",IF(L4923&lt;124.55,"D",IF(L4923&lt;174,"E","F"))))))</f>
        <v>A+</v>
      </c>
    </row>
    <row r="4924" ht="15.75" hidden="1" customHeight="1">
      <c r="A4924" s="11">
        <v>605362.0</v>
      </c>
      <c r="B4924" s="11">
        <v>386.0</v>
      </c>
      <c r="C4924" s="11" t="s">
        <v>55</v>
      </c>
      <c r="D4924" s="11" t="s">
        <v>21</v>
      </c>
      <c r="E4924" s="11" t="s">
        <v>54</v>
      </c>
      <c r="F4924" s="11" t="s">
        <v>62</v>
      </c>
      <c r="G4924" s="11">
        <v>414.0</v>
      </c>
      <c r="H4924" s="11" t="s">
        <v>118</v>
      </c>
      <c r="I4924" s="11" t="s">
        <v>30</v>
      </c>
      <c r="J4924" s="21">
        <v>43252.0</v>
      </c>
      <c r="K4924" s="22">
        <v>35.29</v>
      </c>
      <c r="L4924" s="22">
        <f>K4924*2</f>
        <v>70.58</v>
      </c>
      <c r="M4924" s="25" t="str">
        <f>IF(L4924&lt;15.08,"A+",IF(L4924&lt;30.17,"A",IF(L4924&lt;45.25,"B",IF(L4924&lt;60.33,"C",IF(L4924&lt;75.41,"D",IF(L4924&lt;90.5,"E","F"))))))</f>
        <v>D</v>
      </c>
      <c r="N4924" s="24" t="str">
        <f>IF(L4924&lt;35,"A+",IF(L4924&lt;70,"A",IF(L4924&lt;105,"B",IF(L4924&lt;140,"C",IF(L4924&lt;175,"D",IF(L4924&lt;210,"E","F"))))))</f>
        <v>B</v>
      </c>
    </row>
    <row r="4925" ht="15.75" hidden="1" customHeight="1">
      <c r="A4925" s="11">
        <v>168449.0</v>
      </c>
      <c r="B4925" s="11">
        <v>365.0</v>
      </c>
      <c r="C4925" s="11" t="s">
        <v>20</v>
      </c>
      <c r="D4925" s="11" t="s">
        <v>21</v>
      </c>
      <c r="E4925" s="11" t="s">
        <v>22</v>
      </c>
      <c r="F4925" s="11" t="s">
        <v>62</v>
      </c>
      <c r="G4925" s="11">
        <v>414.0</v>
      </c>
      <c r="H4925" s="11" t="s">
        <v>118</v>
      </c>
      <c r="I4925" s="11" t="s">
        <v>52</v>
      </c>
      <c r="J4925" s="21">
        <v>39783.0</v>
      </c>
      <c r="K4925" s="22">
        <v>10.19</v>
      </c>
      <c r="L4925" s="22">
        <f>K4925</f>
        <v>10.19</v>
      </c>
      <c r="M4925" s="25" t="str">
        <f>IF(L4925&lt;2.49,"A+",IF(L4925&lt;4.97,"A",IF(L4925&lt;7.46,"B",IF(L4925&lt;9.94,"C",IF(L4925&lt;12.43,"D",IF(L4925&lt;14.91,"E","F"))))))</f>
        <v>D</v>
      </c>
      <c r="N4925" s="24" t="str">
        <f>IF(L4925&lt;3,"A+",IF(L4925&lt;6,"A",IF(L4925&lt;9,"B",IF(L4925&lt;12,"C",IF(L4925&lt;15,"D",IF(L4925&lt;18,"E","F"))))))</f>
        <v>C</v>
      </c>
    </row>
    <row r="4926" ht="15.75" hidden="1" customHeight="1">
      <c r="A4926" s="11">
        <v>165794.0</v>
      </c>
      <c r="B4926" s="11">
        <v>375.0</v>
      </c>
      <c r="C4926" s="11" t="s">
        <v>53</v>
      </c>
      <c r="D4926" s="11" t="s">
        <v>21</v>
      </c>
      <c r="E4926" s="11" t="s">
        <v>54</v>
      </c>
      <c r="F4926" s="11" t="s">
        <v>62</v>
      </c>
      <c r="G4926" s="11">
        <v>414.0</v>
      </c>
      <c r="H4926" s="11" t="s">
        <v>118</v>
      </c>
      <c r="I4926" s="11" t="s">
        <v>52</v>
      </c>
      <c r="J4926" s="21">
        <v>39783.0</v>
      </c>
      <c r="K4926" s="22">
        <v>20.89</v>
      </c>
      <c r="L4926" s="26">
        <f>K4926*1.88</f>
        <v>39.2732</v>
      </c>
      <c r="M4926" s="25" t="str">
        <f>IF(L4926&lt;10.3,"A+",IF(L4926&lt;20.6,"A",IF(L4926&lt;30.9,"B",IF(L4926&lt;41.2,"C",IF(L4926&lt;51.5,"D",IF(L4926&lt;61.8,"E","F"))))))</f>
        <v>C</v>
      </c>
      <c r="N4926" s="24" t="str">
        <f>IF(L4926&lt;24.91,"A+",IF(L4926&lt;49.82,"A",IF(L4926&lt;74.73,"B",IF(L4926&lt;99.64,"C",IF(L4926&lt;124.55,"D",IF(L4926&lt;174,"E","F"))))))</f>
        <v>A</v>
      </c>
    </row>
    <row r="4927" ht="15.75" hidden="1" customHeight="1">
      <c r="A4927" s="11">
        <v>164909.0</v>
      </c>
      <c r="B4927" s="11">
        <v>383.0</v>
      </c>
      <c r="C4927" s="11" t="s">
        <v>57</v>
      </c>
      <c r="D4927" s="11" t="s">
        <v>21</v>
      </c>
      <c r="E4927" s="11" t="s">
        <v>54</v>
      </c>
      <c r="F4927" s="11" t="s">
        <v>62</v>
      </c>
      <c r="G4927" s="11">
        <v>414.0</v>
      </c>
      <c r="H4927" s="11" t="s">
        <v>118</v>
      </c>
      <c r="I4927" s="11" t="s">
        <v>52</v>
      </c>
      <c r="J4927" s="21">
        <v>39783.0</v>
      </c>
      <c r="K4927" s="22">
        <v>2.38</v>
      </c>
      <c r="L4927" s="22">
        <f>K4927*2.62</f>
        <v>6.2356</v>
      </c>
      <c r="M4927" s="25" t="str">
        <f>IF(L4927&lt;1.17,"A+",IF(L4927&lt;3.43,"A",IF(L4927&lt;5.14,"B",IF(L4927&lt;6.85,"C",IF(L4927&lt;8.56,"D",IF(L4927&lt;10.28,"E","F"))))))</f>
        <v>C</v>
      </c>
      <c r="N4927" s="24" t="str">
        <f>IF(L4927&lt;32.75,"A+",IF(L4927&lt;65.5,"A",IF(L4927&lt;98.25,"B",IF(L4927&lt;131,"C",IF(L4927&lt;163.75,"D",IF(L4927&lt;196.25,"E","F"))))))</f>
        <v>A+</v>
      </c>
    </row>
    <row r="4928" ht="15.75" hidden="1" customHeight="1">
      <c r="A4928" s="11">
        <v>168508.0</v>
      </c>
      <c r="B4928" s="11">
        <v>365.0</v>
      </c>
      <c r="C4928" s="11" t="s">
        <v>20</v>
      </c>
      <c r="D4928" s="11" t="s">
        <v>21</v>
      </c>
      <c r="E4928" s="11" t="s">
        <v>22</v>
      </c>
      <c r="F4928" s="11" t="s">
        <v>62</v>
      </c>
      <c r="G4928" s="11">
        <v>414.0</v>
      </c>
      <c r="H4928" s="11" t="s">
        <v>118</v>
      </c>
      <c r="I4928" s="11" t="s">
        <v>45</v>
      </c>
      <c r="J4928" s="21">
        <v>40148.0</v>
      </c>
      <c r="K4928" s="22">
        <v>7.94</v>
      </c>
      <c r="L4928" s="22">
        <f>K4928</f>
        <v>7.94</v>
      </c>
      <c r="M4928" s="25" t="str">
        <f>IF(L4928&lt;2.49,"A+",IF(L4928&lt;4.97,"A",IF(L4928&lt;7.46,"B",IF(L4928&lt;9.94,"C",IF(L4928&lt;12.43,"D",IF(L4928&lt;14.91,"E","F"))))))</f>
        <v>C</v>
      </c>
      <c r="N4928" s="24" t="str">
        <f>IF(L4928&lt;3,"A+",IF(L4928&lt;6,"A",IF(L4928&lt;9,"B",IF(L4928&lt;12,"C",IF(L4928&lt;15,"D",IF(L4928&lt;18,"E","F"))))))</f>
        <v>B</v>
      </c>
    </row>
    <row r="4929" ht="15.75" hidden="1" customHeight="1">
      <c r="A4929" s="11">
        <v>165853.0</v>
      </c>
      <c r="B4929" s="11">
        <v>375.0</v>
      </c>
      <c r="C4929" s="11" t="s">
        <v>53</v>
      </c>
      <c r="D4929" s="11" t="s">
        <v>21</v>
      </c>
      <c r="E4929" s="11" t="s">
        <v>54</v>
      </c>
      <c r="F4929" s="11" t="s">
        <v>62</v>
      </c>
      <c r="G4929" s="11">
        <v>414.0</v>
      </c>
      <c r="H4929" s="11" t="s">
        <v>118</v>
      </c>
      <c r="I4929" s="11" t="s">
        <v>45</v>
      </c>
      <c r="J4929" s="21">
        <v>40148.0</v>
      </c>
      <c r="K4929" s="22">
        <v>20.98</v>
      </c>
      <c r="L4929" s="26">
        <f>K4929*1.88</f>
        <v>39.4424</v>
      </c>
      <c r="M4929" s="25" t="str">
        <f>IF(L4929&lt;10.3,"A+",IF(L4929&lt;20.6,"A",IF(L4929&lt;30.9,"B",IF(L4929&lt;41.2,"C",IF(L4929&lt;51.5,"D",IF(L4929&lt;61.8,"E","F"))))))</f>
        <v>C</v>
      </c>
      <c r="N4929" s="24" t="str">
        <f>IF(L4929&lt;24.91,"A+",IF(L4929&lt;49.82,"A",IF(L4929&lt;74.73,"B",IF(L4929&lt;99.64,"C",IF(L4929&lt;124.55,"D",IF(L4929&lt;174,"E","F"))))))</f>
        <v>A</v>
      </c>
    </row>
    <row r="4930" ht="15.75" hidden="1" customHeight="1">
      <c r="A4930" s="11">
        <v>164968.0</v>
      </c>
      <c r="B4930" s="11">
        <v>383.0</v>
      </c>
      <c r="C4930" s="11" t="s">
        <v>57</v>
      </c>
      <c r="D4930" s="11" t="s">
        <v>21</v>
      </c>
      <c r="E4930" s="11" t="s">
        <v>54</v>
      </c>
      <c r="F4930" s="11" t="s">
        <v>62</v>
      </c>
      <c r="G4930" s="11">
        <v>414.0</v>
      </c>
      <c r="H4930" s="11" t="s">
        <v>118</v>
      </c>
      <c r="I4930" s="11" t="s">
        <v>45</v>
      </c>
      <c r="J4930" s="21">
        <v>40148.0</v>
      </c>
      <c r="K4930" s="22">
        <v>1.89</v>
      </c>
      <c r="L4930" s="22">
        <f>K4930*2.62</f>
        <v>4.9518</v>
      </c>
      <c r="M4930" s="25" t="str">
        <f>IF(L4930&lt;1.17,"A+",IF(L4930&lt;3.43,"A",IF(L4930&lt;5.14,"B",IF(L4930&lt;6.85,"C",IF(L4930&lt;8.56,"D",IF(L4930&lt;10.28,"E","F"))))))</f>
        <v>B</v>
      </c>
      <c r="N4930" s="24" t="str">
        <f>IF(L4930&lt;32.75,"A+",IF(L4930&lt;65.5,"A",IF(L4930&lt;98.25,"B",IF(L4930&lt;131,"C",IF(L4930&lt;163.75,"D",IF(L4930&lt;196.25,"E","F"))))))</f>
        <v>A+</v>
      </c>
    </row>
    <row r="4931" ht="15.75" hidden="1" customHeight="1">
      <c r="A4931" s="11">
        <v>168567.0</v>
      </c>
      <c r="B4931" s="11">
        <v>365.0</v>
      </c>
      <c r="C4931" s="11" t="s">
        <v>20</v>
      </c>
      <c r="D4931" s="11" t="s">
        <v>21</v>
      </c>
      <c r="E4931" s="11" t="s">
        <v>22</v>
      </c>
      <c r="F4931" s="11" t="s">
        <v>62</v>
      </c>
      <c r="G4931" s="11">
        <v>414.0</v>
      </c>
      <c r="H4931" s="11" t="s">
        <v>118</v>
      </c>
      <c r="I4931" s="11" t="s">
        <v>51</v>
      </c>
      <c r="J4931" s="21">
        <v>40513.0</v>
      </c>
      <c r="K4931" s="22">
        <v>10.28</v>
      </c>
      <c r="L4931" s="22">
        <f>K4931</f>
        <v>10.28</v>
      </c>
      <c r="M4931" s="25" t="str">
        <f>IF(L4931&lt;2.49,"A+",IF(L4931&lt;4.97,"A",IF(L4931&lt;7.46,"B",IF(L4931&lt;9.94,"C",IF(L4931&lt;12.43,"D",IF(L4931&lt;14.91,"E","F"))))))</f>
        <v>D</v>
      </c>
      <c r="N4931" s="24" t="str">
        <f>IF(L4931&lt;3,"A+",IF(L4931&lt;6,"A",IF(L4931&lt;9,"B",IF(L4931&lt;12,"C",IF(L4931&lt;15,"D",IF(L4931&lt;18,"E","F"))))))</f>
        <v>C</v>
      </c>
    </row>
    <row r="4932" ht="15.75" hidden="1" customHeight="1">
      <c r="A4932" s="11">
        <v>165912.0</v>
      </c>
      <c r="B4932" s="11">
        <v>375.0</v>
      </c>
      <c r="C4932" s="11" t="s">
        <v>53</v>
      </c>
      <c r="D4932" s="11" t="s">
        <v>21</v>
      </c>
      <c r="E4932" s="11" t="s">
        <v>54</v>
      </c>
      <c r="F4932" s="11" t="s">
        <v>62</v>
      </c>
      <c r="G4932" s="11">
        <v>414.0</v>
      </c>
      <c r="H4932" s="11" t="s">
        <v>118</v>
      </c>
      <c r="I4932" s="11" t="s">
        <v>51</v>
      </c>
      <c r="J4932" s="21">
        <v>40513.0</v>
      </c>
      <c r="K4932" s="22">
        <v>20.26</v>
      </c>
      <c r="L4932" s="26">
        <f>K4932*1.88</f>
        <v>38.0888</v>
      </c>
      <c r="M4932" s="25" t="str">
        <f>IF(L4932&lt;10.3,"A+",IF(L4932&lt;20.6,"A",IF(L4932&lt;30.9,"B",IF(L4932&lt;41.2,"C",IF(L4932&lt;51.5,"D",IF(L4932&lt;61.8,"E","F"))))))</f>
        <v>C</v>
      </c>
      <c r="N4932" s="24" t="str">
        <f>IF(L4932&lt;24.91,"A+",IF(L4932&lt;49.82,"A",IF(L4932&lt;74.73,"B",IF(L4932&lt;99.64,"C",IF(L4932&lt;124.55,"D",IF(L4932&lt;174,"E","F"))))))</f>
        <v>A</v>
      </c>
    </row>
    <row r="4933" ht="15.75" hidden="1" customHeight="1">
      <c r="A4933" s="11">
        <v>165027.0</v>
      </c>
      <c r="B4933" s="11">
        <v>383.0</v>
      </c>
      <c r="C4933" s="11" t="s">
        <v>57</v>
      </c>
      <c r="D4933" s="11" t="s">
        <v>21</v>
      </c>
      <c r="E4933" s="11" t="s">
        <v>54</v>
      </c>
      <c r="F4933" s="11" t="s">
        <v>62</v>
      </c>
      <c r="G4933" s="11">
        <v>414.0</v>
      </c>
      <c r="H4933" s="11" t="s">
        <v>118</v>
      </c>
      <c r="I4933" s="11" t="s">
        <v>51</v>
      </c>
      <c r="J4933" s="21">
        <v>40513.0</v>
      </c>
      <c r="K4933" s="22">
        <v>1.9</v>
      </c>
      <c r="L4933" s="22">
        <f>K4933*2.62</f>
        <v>4.978</v>
      </c>
      <c r="M4933" s="25" t="str">
        <f>IF(L4933&lt;1.17,"A+",IF(L4933&lt;3.43,"A",IF(L4933&lt;5.14,"B",IF(L4933&lt;6.85,"C",IF(L4933&lt;8.56,"D",IF(L4933&lt;10.28,"E","F"))))))</f>
        <v>B</v>
      </c>
      <c r="N4933" s="24" t="str">
        <f>IF(L4933&lt;32.75,"A+",IF(L4933&lt;65.5,"A",IF(L4933&lt;98.25,"B",IF(L4933&lt;131,"C",IF(L4933&lt;163.75,"D",IF(L4933&lt;196.25,"E","F"))))))</f>
        <v>A+</v>
      </c>
    </row>
    <row r="4934" ht="15.75" hidden="1" customHeight="1">
      <c r="A4934" s="11">
        <v>168626.0</v>
      </c>
      <c r="B4934" s="11">
        <v>365.0</v>
      </c>
      <c r="C4934" s="11" t="s">
        <v>20</v>
      </c>
      <c r="D4934" s="11" t="s">
        <v>21</v>
      </c>
      <c r="E4934" s="11" t="s">
        <v>22</v>
      </c>
      <c r="F4934" s="11" t="s">
        <v>62</v>
      </c>
      <c r="G4934" s="11">
        <v>414.0</v>
      </c>
      <c r="H4934" s="11" t="s">
        <v>118</v>
      </c>
      <c r="I4934" s="11" t="s">
        <v>38</v>
      </c>
      <c r="J4934" s="21">
        <v>40878.0</v>
      </c>
      <c r="K4934" s="22">
        <v>6.72</v>
      </c>
      <c r="L4934" s="22">
        <f>K4934</f>
        <v>6.72</v>
      </c>
      <c r="M4934" s="25" t="str">
        <f>IF(L4934&lt;2.49,"A+",IF(L4934&lt;4.97,"A",IF(L4934&lt;7.46,"B",IF(L4934&lt;9.94,"C",IF(L4934&lt;12.43,"D",IF(L4934&lt;14.91,"E","F"))))))</f>
        <v>B</v>
      </c>
      <c r="N4934" s="24" t="str">
        <f>IF(L4934&lt;3,"A+",IF(L4934&lt;6,"A",IF(L4934&lt;9,"B",IF(L4934&lt;12,"C",IF(L4934&lt;15,"D",IF(L4934&lt;18,"E","F"))))))</f>
        <v>B</v>
      </c>
    </row>
    <row r="4935" ht="15.75" hidden="1" customHeight="1">
      <c r="A4935" s="11">
        <v>165971.0</v>
      </c>
      <c r="B4935" s="11">
        <v>375.0</v>
      </c>
      <c r="C4935" s="11" t="s">
        <v>53</v>
      </c>
      <c r="D4935" s="11" t="s">
        <v>21</v>
      </c>
      <c r="E4935" s="11" t="s">
        <v>54</v>
      </c>
      <c r="F4935" s="11" t="s">
        <v>62</v>
      </c>
      <c r="G4935" s="11">
        <v>414.0</v>
      </c>
      <c r="H4935" s="11" t="s">
        <v>118</v>
      </c>
      <c r="I4935" s="11" t="s">
        <v>38</v>
      </c>
      <c r="J4935" s="21">
        <v>40878.0</v>
      </c>
      <c r="K4935" s="22">
        <v>15.76</v>
      </c>
      <c r="L4935" s="26">
        <f>K4935*1.88</f>
        <v>29.6288</v>
      </c>
      <c r="M4935" s="25" t="str">
        <f>IF(L4935&lt;10.3,"A+",IF(L4935&lt;20.6,"A",IF(L4935&lt;30.9,"B",IF(L4935&lt;41.2,"C",IF(L4935&lt;51.5,"D",IF(L4935&lt;61.8,"E","F"))))))</f>
        <v>B</v>
      </c>
      <c r="N4935" s="24" t="str">
        <f>IF(L4935&lt;24.91,"A+",IF(L4935&lt;49.82,"A",IF(L4935&lt;74.73,"B",IF(L4935&lt;99.64,"C",IF(L4935&lt;124.55,"D",IF(L4935&lt;174,"E","F"))))))</f>
        <v>A</v>
      </c>
    </row>
    <row r="4936" ht="15.75" hidden="1" customHeight="1">
      <c r="A4936" s="11">
        <v>165086.0</v>
      </c>
      <c r="B4936" s="11">
        <v>383.0</v>
      </c>
      <c r="C4936" s="11" t="s">
        <v>57</v>
      </c>
      <c r="D4936" s="11" t="s">
        <v>21</v>
      </c>
      <c r="E4936" s="11" t="s">
        <v>54</v>
      </c>
      <c r="F4936" s="11" t="s">
        <v>62</v>
      </c>
      <c r="G4936" s="11">
        <v>414.0</v>
      </c>
      <c r="H4936" s="11" t="s">
        <v>118</v>
      </c>
      <c r="I4936" s="11" t="s">
        <v>38</v>
      </c>
      <c r="J4936" s="21">
        <v>40878.0</v>
      </c>
      <c r="K4936" s="22">
        <v>0.87</v>
      </c>
      <c r="L4936" s="22">
        <f>K4936*2.62</f>
        <v>2.2794</v>
      </c>
      <c r="M4936" s="25" t="str">
        <f>IF(L4936&lt;1.17,"A+",IF(L4936&lt;3.43,"A",IF(L4936&lt;5.14,"B",IF(L4936&lt;6.85,"C",IF(L4936&lt;8.56,"D",IF(L4936&lt;10.28,"E","F"))))))</f>
        <v>A</v>
      </c>
      <c r="N4936" s="24" t="str">
        <f>IF(L4936&lt;32.75,"A+",IF(L4936&lt;65.5,"A",IF(L4936&lt;98.25,"B",IF(L4936&lt;131,"C",IF(L4936&lt;163.75,"D",IF(L4936&lt;196.25,"E","F"))))))</f>
        <v>A+</v>
      </c>
    </row>
    <row r="4937" ht="15.75" hidden="1" customHeight="1">
      <c r="A4937" s="11">
        <v>168685.0</v>
      </c>
      <c r="B4937" s="11">
        <v>365.0</v>
      </c>
      <c r="C4937" s="11" t="s">
        <v>20</v>
      </c>
      <c r="D4937" s="11" t="s">
        <v>21</v>
      </c>
      <c r="E4937" s="11" t="s">
        <v>22</v>
      </c>
      <c r="F4937" s="11" t="s">
        <v>62</v>
      </c>
      <c r="G4937" s="11">
        <v>414.0</v>
      </c>
      <c r="H4937" s="11" t="s">
        <v>118</v>
      </c>
      <c r="I4937" s="11" t="s">
        <v>47</v>
      </c>
      <c r="J4937" s="21">
        <v>41244.0</v>
      </c>
      <c r="K4937" s="22">
        <v>9.23</v>
      </c>
      <c r="L4937" s="22">
        <f>K4937</f>
        <v>9.23</v>
      </c>
      <c r="M4937" s="25" t="str">
        <f>IF(L4937&lt;2.49,"A+",IF(L4937&lt;4.97,"A",IF(L4937&lt;7.46,"B",IF(L4937&lt;9.94,"C",IF(L4937&lt;12.43,"D",IF(L4937&lt;14.91,"E","F"))))))</f>
        <v>C</v>
      </c>
      <c r="N4937" s="24" t="str">
        <f>IF(L4937&lt;3,"A+",IF(L4937&lt;6,"A",IF(L4937&lt;9,"B",IF(L4937&lt;12,"C",IF(L4937&lt;15,"D",IF(L4937&lt;18,"E","F"))))))</f>
        <v>C</v>
      </c>
    </row>
    <row r="4938" ht="15.75" hidden="1" customHeight="1">
      <c r="A4938" s="11">
        <v>166030.0</v>
      </c>
      <c r="B4938" s="11">
        <v>375.0</v>
      </c>
      <c r="C4938" s="11" t="s">
        <v>53</v>
      </c>
      <c r="D4938" s="11" t="s">
        <v>21</v>
      </c>
      <c r="E4938" s="11" t="s">
        <v>54</v>
      </c>
      <c r="F4938" s="11" t="s">
        <v>62</v>
      </c>
      <c r="G4938" s="11">
        <v>414.0</v>
      </c>
      <c r="H4938" s="11" t="s">
        <v>118</v>
      </c>
      <c r="I4938" s="11" t="s">
        <v>47</v>
      </c>
      <c r="J4938" s="21">
        <v>41244.0</v>
      </c>
      <c r="K4938" s="22">
        <v>18.77</v>
      </c>
      <c r="L4938" s="26">
        <f>K4938*1.88</f>
        <v>35.2876</v>
      </c>
      <c r="M4938" s="25" t="str">
        <f>IF(L4938&lt;10.3,"A+",IF(L4938&lt;20.6,"A",IF(L4938&lt;30.9,"B",IF(L4938&lt;41.2,"C",IF(L4938&lt;51.5,"D",IF(L4938&lt;61.8,"E","F"))))))</f>
        <v>C</v>
      </c>
      <c r="N4938" s="24" t="str">
        <f>IF(L4938&lt;24.91,"A+",IF(L4938&lt;49.82,"A",IF(L4938&lt;74.73,"B",IF(L4938&lt;99.64,"C",IF(L4938&lt;124.55,"D",IF(L4938&lt;174,"E","F"))))))</f>
        <v>A</v>
      </c>
    </row>
    <row r="4939" ht="15.75" hidden="1" customHeight="1">
      <c r="A4939" s="11">
        <v>165145.0</v>
      </c>
      <c r="B4939" s="11">
        <v>383.0</v>
      </c>
      <c r="C4939" s="11" t="s">
        <v>57</v>
      </c>
      <c r="D4939" s="11" t="s">
        <v>21</v>
      </c>
      <c r="E4939" s="11" t="s">
        <v>54</v>
      </c>
      <c r="F4939" s="11" t="s">
        <v>62</v>
      </c>
      <c r="G4939" s="11">
        <v>414.0</v>
      </c>
      <c r="H4939" s="11" t="s">
        <v>118</v>
      </c>
      <c r="I4939" s="11" t="s">
        <v>47</v>
      </c>
      <c r="J4939" s="21">
        <v>41244.0</v>
      </c>
      <c r="K4939" s="22">
        <v>0.51</v>
      </c>
      <c r="L4939" s="22">
        <f>K4939*2.62</f>
        <v>1.3362</v>
      </c>
      <c r="M4939" s="25" t="str">
        <f>IF(L4939&lt;1.17,"A+",IF(L4939&lt;3.43,"A",IF(L4939&lt;5.14,"B",IF(L4939&lt;6.85,"C",IF(L4939&lt;8.56,"D",IF(L4939&lt;10.28,"E","F"))))))</f>
        <v>A</v>
      </c>
      <c r="N4939" s="24" t="str">
        <f>IF(L4939&lt;32.75,"A+",IF(L4939&lt;65.5,"A",IF(L4939&lt;98.25,"B",IF(L4939&lt;131,"C",IF(L4939&lt;163.75,"D",IF(L4939&lt;196.25,"E","F"))))))</f>
        <v>A+</v>
      </c>
    </row>
    <row r="4940" ht="15.75" hidden="1" customHeight="1">
      <c r="A4940" s="11">
        <v>213809.0</v>
      </c>
      <c r="B4940" s="11">
        <v>365.0</v>
      </c>
      <c r="C4940" s="11" t="s">
        <v>20</v>
      </c>
      <c r="D4940" s="11" t="s">
        <v>21</v>
      </c>
      <c r="E4940" s="11" t="s">
        <v>22</v>
      </c>
      <c r="F4940" s="11" t="s">
        <v>62</v>
      </c>
      <c r="G4940" s="11">
        <v>414.0</v>
      </c>
      <c r="H4940" s="11" t="s">
        <v>118</v>
      </c>
      <c r="I4940" s="11" t="s">
        <v>50</v>
      </c>
      <c r="J4940" s="21">
        <v>41609.0</v>
      </c>
      <c r="K4940" s="22">
        <v>9.87</v>
      </c>
      <c r="L4940" s="22">
        <f>K4940</f>
        <v>9.87</v>
      </c>
      <c r="M4940" s="25" t="str">
        <f>IF(L4940&lt;2.49,"A+",IF(L4940&lt;4.97,"A",IF(L4940&lt;7.46,"B",IF(L4940&lt;9.94,"C",IF(L4940&lt;12.43,"D",IF(L4940&lt;14.91,"E","F"))))))</f>
        <v>C</v>
      </c>
      <c r="N4940" s="24" t="str">
        <f>IF(L4940&lt;3,"A+",IF(L4940&lt;6,"A",IF(L4940&lt;9,"B",IF(L4940&lt;12,"C",IF(L4940&lt;15,"D",IF(L4940&lt;18,"E","F"))))))</f>
        <v>C</v>
      </c>
    </row>
    <row r="4941" ht="15.75" hidden="1" customHeight="1">
      <c r="A4941" s="11">
        <v>213278.0</v>
      </c>
      <c r="B4941" s="11">
        <v>375.0</v>
      </c>
      <c r="C4941" s="11" t="s">
        <v>53</v>
      </c>
      <c r="D4941" s="11" t="s">
        <v>21</v>
      </c>
      <c r="E4941" s="11" t="s">
        <v>54</v>
      </c>
      <c r="F4941" s="11" t="s">
        <v>62</v>
      </c>
      <c r="G4941" s="11">
        <v>414.0</v>
      </c>
      <c r="H4941" s="11" t="s">
        <v>118</v>
      </c>
      <c r="I4941" s="11" t="s">
        <v>50</v>
      </c>
      <c r="J4941" s="21">
        <v>41609.0</v>
      </c>
      <c r="K4941" s="22">
        <v>22.58</v>
      </c>
      <c r="L4941" s="26">
        <f>K4941*1.88</f>
        <v>42.4504</v>
      </c>
      <c r="M4941" s="25" t="str">
        <f>IF(L4941&lt;10.3,"A+",IF(L4941&lt;20.6,"A",IF(L4941&lt;30.9,"B",IF(L4941&lt;41.2,"C",IF(L4941&lt;51.5,"D",IF(L4941&lt;61.8,"E","F"))))))</f>
        <v>D</v>
      </c>
      <c r="N4941" s="24" t="str">
        <f>IF(L4941&lt;24.91,"A+",IF(L4941&lt;49.82,"A",IF(L4941&lt;74.73,"B",IF(L4941&lt;99.64,"C",IF(L4941&lt;124.55,"D",IF(L4941&lt;174,"E","F"))))))</f>
        <v>A</v>
      </c>
    </row>
    <row r="4942" ht="15.75" hidden="1" customHeight="1">
      <c r="A4942" s="11">
        <v>213101.0</v>
      </c>
      <c r="B4942" s="11">
        <v>383.0</v>
      </c>
      <c r="C4942" s="11" t="s">
        <v>57</v>
      </c>
      <c r="D4942" s="11" t="s">
        <v>21</v>
      </c>
      <c r="E4942" s="11" t="s">
        <v>54</v>
      </c>
      <c r="F4942" s="11" t="s">
        <v>62</v>
      </c>
      <c r="G4942" s="11">
        <v>414.0</v>
      </c>
      <c r="H4942" s="11" t="s">
        <v>118</v>
      </c>
      <c r="I4942" s="11" t="s">
        <v>50</v>
      </c>
      <c r="J4942" s="21">
        <v>41609.0</v>
      </c>
      <c r="K4942" s="22">
        <v>0.64</v>
      </c>
      <c r="L4942" s="22">
        <f>K4942*2.62</f>
        <v>1.6768</v>
      </c>
      <c r="M4942" s="25" t="str">
        <f>IF(L4942&lt;1.17,"A+",IF(L4942&lt;3.43,"A",IF(L4942&lt;5.14,"B",IF(L4942&lt;6.85,"C",IF(L4942&lt;8.56,"D",IF(L4942&lt;10.28,"E","F"))))))</f>
        <v>A</v>
      </c>
      <c r="N4942" s="24" t="str">
        <f>IF(L4942&lt;32.75,"A+",IF(L4942&lt;65.5,"A",IF(L4942&lt;98.25,"B",IF(L4942&lt;131,"C",IF(L4942&lt;163.75,"D",IF(L4942&lt;196.25,"E","F"))))))</f>
        <v>A+</v>
      </c>
    </row>
    <row r="4943" ht="15.75" hidden="1" customHeight="1">
      <c r="A4943" s="11">
        <v>334350.0</v>
      </c>
      <c r="B4943" s="11">
        <v>365.0</v>
      </c>
      <c r="C4943" s="11" t="s">
        <v>20</v>
      </c>
      <c r="D4943" s="11" t="s">
        <v>21</v>
      </c>
      <c r="E4943" s="11" t="s">
        <v>22</v>
      </c>
      <c r="F4943" s="11" t="s">
        <v>62</v>
      </c>
      <c r="G4943" s="11">
        <v>414.0</v>
      </c>
      <c r="H4943" s="11" t="s">
        <v>118</v>
      </c>
      <c r="I4943" s="11" t="s">
        <v>40</v>
      </c>
      <c r="J4943" s="21">
        <v>41974.0</v>
      </c>
      <c r="K4943" s="22">
        <v>7.39</v>
      </c>
      <c r="L4943" s="22">
        <f>K4943</f>
        <v>7.39</v>
      </c>
      <c r="M4943" s="25" t="str">
        <f>IF(L4943&lt;2.49,"A+",IF(L4943&lt;4.97,"A",IF(L4943&lt;7.46,"B",IF(L4943&lt;9.94,"C",IF(L4943&lt;12.43,"D",IF(L4943&lt;14.91,"E","F"))))))</f>
        <v>B</v>
      </c>
      <c r="N4943" s="24" t="str">
        <f>IF(L4943&lt;3,"A+",IF(L4943&lt;6,"A",IF(L4943&lt;9,"B",IF(L4943&lt;12,"C",IF(L4943&lt;15,"D",IF(L4943&lt;18,"E","F"))))))</f>
        <v>B</v>
      </c>
    </row>
    <row r="4944" ht="15.75" hidden="1" customHeight="1">
      <c r="A4944" s="11">
        <v>336888.0</v>
      </c>
      <c r="B4944" s="11">
        <v>375.0</v>
      </c>
      <c r="C4944" s="11" t="s">
        <v>53</v>
      </c>
      <c r="D4944" s="11" t="s">
        <v>21</v>
      </c>
      <c r="E4944" s="11" t="s">
        <v>54</v>
      </c>
      <c r="F4944" s="11" t="s">
        <v>62</v>
      </c>
      <c r="G4944" s="11">
        <v>414.0</v>
      </c>
      <c r="H4944" s="11" t="s">
        <v>118</v>
      </c>
      <c r="I4944" s="11" t="s">
        <v>40</v>
      </c>
      <c r="J4944" s="21">
        <v>41974.0</v>
      </c>
      <c r="K4944" s="22">
        <v>20.58</v>
      </c>
      <c r="L4944" s="26">
        <f>K4944*1.88</f>
        <v>38.6904</v>
      </c>
      <c r="M4944" s="25" t="str">
        <f>IF(L4944&lt;10.3,"A+",IF(L4944&lt;20.6,"A",IF(L4944&lt;30.9,"B",IF(L4944&lt;41.2,"C",IF(L4944&lt;51.5,"D",IF(L4944&lt;61.8,"E","F"))))))</f>
        <v>C</v>
      </c>
      <c r="N4944" s="24" t="str">
        <f>IF(L4944&lt;24.91,"A+",IF(L4944&lt;49.82,"A",IF(L4944&lt;74.73,"B",IF(L4944&lt;99.64,"C",IF(L4944&lt;124.55,"D",IF(L4944&lt;174,"E","F"))))))</f>
        <v>A</v>
      </c>
    </row>
    <row r="4945" ht="15.75" hidden="1" customHeight="1">
      <c r="A4945" s="11">
        <v>337881.0</v>
      </c>
      <c r="B4945" s="11">
        <v>383.0</v>
      </c>
      <c r="C4945" s="11" t="s">
        <v>57</v>
      </c>
      <c r="D4945" s="11" t="s">
        <v>21</v>
      </c>
      <c r="E4945" s="11" t="s">
        <v>54</v>
      </c>
      <c r="F4945" s="11" t="s">
        <v>62</v>
      </c>
      <c r="G4945" s="11">
        <v>414.0</v>
      </c>
      <c r="H4945" s="11" t="s">
        <v>118</v>
      </c>
      <c r="I4945" s="11" t="s">
        <v>40</v>
      </c>
      <c r="J4945" s="21">
        <v>41974.0</v>
      </c>
      <c r="K4945" s="22">
        <v>0.31</v>
      </c>
      <c r="L4945" s="22">
        <f>K4945*2.62</f>
        <v>0.8122</v>
      </c>
      <c r="M4945" s="25" t="str">
        <f>IF(L4945&lt;1.17,"A+",IF(L4945&lt;3.43,"A",IF(L4945&lt;5.14,"B",IF(L4945&lt;6.85,"C",IF(L4945&lt;8.56,"D",IF(L4945&lt;10.28,"E","F"))))))</f>
        <v>A+</v>
      </c>
      <c r="N4945" s="24" t="str">
        <f>IF(L4945&lt;32.75,"A+",IF(L4945&lt;65.5,"A",IF(L4945&lt;98.25,"B",IF(L4945&lt;131,"C",IF(L4945&lt;163.75,"D",IF(L4945&lt;196.25,"E","F"))))))</f>
        <v>A+</v>
      </c>
    </row>
    <row r="4946" ht="15.75" hidden="1" customHeight="1">
      <c r="A4946" s="11">
        <v>411131.0</v>
      </c>
      <c r="B4946" s="11">
        <v>365.0</v>
      </c>
      <c r="C4946" s="11" t="s">
        <v>20</v>
      </c>
      <c r="D4946" s="11" t="s">
        <v>21</v>
      </c>
      <c r="E4946" s="11" t="s">
        <v>22</v>
      </c>
      <c r="F4946" s="11" t="s">
        <v>62</v>
      </c>
      <c r="G4946" s="11">
        <v>414.0</v>
      </c>
      <c r="H4946" s="11" t="s">
        <v>118</v>
      </c>
      <c r="I4946" s="11" t="s">
        <v>29</v>
      </c>
      <c r="J4946" s="21">
        <v>42339.0</v>
      </c>
      <c r="K4946" s="22">
        <v>5.92</v>
      </c>
      <c r="L4946" s="22">
        <f>K4946</f>
        <v>5.92</v>
      </c>
      <c r="M4946" s="25" t="str">
        <f>IF(L4946&lt;2.49,"A+",IF(L4946&lt;4.97,"A",IF(L4946&lt;7.46,"B",IF(L4946&lt;9.94,"C",IF(L4946&lt;12.43,"D",IF(L4946&lt;14.91,"E","F"))))))</f>
        <v>B</v>
      </c>
      <c r="N4946" s="24" t="str">
        <f>IF(L4946&lt;3,"A+",IF(L4946&lt;6,"A",IF(L4946&lt;9,"B",IF(L4946&lt;12,"C",IF(L4946&lt;15,"D",IF(L4946&lt;18,"E","F"))))))</f>
        <v>A</v>
      </c>
    </row>
    <row r="4947" ht="15.75" hidden="1" customHeight="1">
      <c r="A4947" s="11">
        <v>412823.0</v>
      </c>
      <c r="B4947" s="11">
        <v>375.0</v>
      </c>
      <c r="C4947" s="11" t="s">
        <v>53</v>
      </c>
      <c r="D4947" s="11" t="s">
        <v>21</v>
      </c>
      <c r="E4947" s="11" t="s">
        <v>54</v>
      </c>
      <c r="F4947" s="11" t="s">
        <v>62</v>
      </c>
      <c r="G4947" s="11">
        <v>414.0</v>
      </c>
      <c r="H4947" s="11" t="s">
        <v>118</v>
      </c>
      <c r="I4947" s="11" t="s">
        <v>29</v>
      </c>
      <c r="J4947" s="21">
        <v>42339.0</v>
      </c>
      <c r="K4947" s="22">
        <v>17.89</v>
      </c>
      <c r="L4947" s="26">
        <f>K4947*1.88</f>
        <v>33.6332</v>
      </c>
      <c r="M4947" s="25" t="str">
        <f>IF(L4947&lt;10.3,"A+",IF(L4947&lt;20.6,"A",IF(L4947&lt;30.9,"B",IF(L4947&lt;41.2,"C",IF(L4947&lt;51.5,"D",IF(L4947&lt;61.8,"E","F"))))))</f>
        <v>C</v>
      </c>
      <c r="N4947" s="24" t="str">
        <f>IF(L4947&lt;24.91,"A+",IF(L4947&lt;49.82,"A",IF(L4947&lt;74.73,"B",IF(L4947&lt;99.64,"C",IF(L4947&lt;124.55,"D",IF(L4947&lt;174,"E","F"))))))</f>
        <v>A</v>
      </c>
    </row>
    <row r="4948" ht="15.75" hidden="1" customHeight="1">
      <c r="A4948" s="11">
        <v>405358.0</v>
      </c>
      <c r="B4948" s="11">
        <v>383.0</v>
      </c>
      <c r="C4948" s="11" t="s">
        <v>57</v>
      </c>
      <c r="D4948" s="11" t="s">
        <v>21</v>
      </c>
      <c r="E4948" s="11" t="s">
        <v>54</v>
      </c>
      <c r="F4948" s="11" t="s">
        <v>62</v>
      </c>
      <c r="G4948" s="11">
        <v>414.0</v>
      </c>
      <c r="H4948" s="11" t="s">
        <v>118</v>
      </c>
      <c r="I4948" s="11" t="s">
        <v>29</v>
      </c>
      <c r="J4948" s="21">
        <v>42339.0</v>
      </c>
      <c r="K4948" s="22">
        <v>0.2</v>
      </c>
      <c r="L4948" s="22">
        <f>K4948*2.62</f>
        <v>0.524</v>
      </c>
      <c r="M4948" s="25" t="str">
        <f>IF(L4948&lt;1.17,"A+",IF(L4948&lt;3.43,"A",IF(L4948&lt;5.14,"B",IF(L4948&lt;6.85,"C",IF(L4948&lt;8.56,"D",IF(L4948&lt;10.28,"E","F"))))))</f>
        <v>A+</v>
      </c>
      <c r="N4948" s="24" t="str">
        <f>IF(L4948&lt;32.75,"A+",IF(L4948&lt;65.5,"A",IF(L4948&lt;98.25,"B",IF(L4948&lt;131,"C",IF(L4948&lt;163.75,"D",IF(L4948&lt;196.25,"E","F"))))))</f>
        <v>A+</v>
      </c>
    </row>
    <row r="4949" ht="15.75" hidden="1" customHeight="1">
      <c r="A4949" s="11">
        <v>547766.0</v>
      </c>
      <c r="B4949" s="11">
        <v>365.0</v>
      </c>
      <c r="C4949" s="11" t="s">
        <v>20</v>
      </c>
      <c r="D4949" s="11" t="s">
        <v>21</v>
      </c>
      <c r="E4949" s="11" t="s">
        <v>22</v>
      </c>
      <c r="F4949" s="11" t="s">
        <v>62</v>
      </c>
      <c r="G4949" s="11">
        <v>414.0</v>
      </c>
      <c r="H4949" s="11" t="s">
        <v>118</v>
      </c>
      <c r="I4949" s="11" t="s">
        <v>28</v>
      </c>
      <c r="J4949" s="21">
        <v>42705.0</v>
      </c>
      <c r="K4949" s="22">
        <v>7.29</v>
      </c>
      <c r="L4949" s="22">
        <f>K4949</f>
        <v>7.29</v>
      </c>
      <c r="M4949" s="25" t="str">
        <f>IF(L4949&lt;2.49,"A+",IF(L4949&lt;4.97,"A",IF(L4949&lt;7.46,"B",IF(L4949&lt;9.94,"C",IF(L4949&lt;12.43,"D",IF(L4949&lt;14.91,"E","F"))))))</f>
        <v>B</v>
      </c>
      <c r="N4949" s="24" t="str">
        <f>IF(L4949&lt;3,"A+",IF(L4949&lt;6,"A",IF(L4949&lt;9,"B",IF(L4949&lt;12,"C",IF(L4949&lt;15,"D",IF(L4949&lt;18,"E","F"))))))</f>
        <v>B</v>
      </c>
    </row>
    <row r="4950" ht="15.75" hidden="1" customHeight="1">
      <c r="A4950" s="11">
        <v>550158.0</v>
      </c>
      <c r="B4950" s="11">
        <v>375.0</v>
      </c>
      <c r="C4950" s="11" t="s">
        <v>53</v>
      </c>
      <c r="D4950" s="11" t="s">
        <v>21</v>
      </c>
      <c r="E4950" s="11" t="s">
        <v>54</v>
      </c>
      <c r="F4950" s="11" t="s">
        <v>62</v>
      </c>
      <c r="G4950" s="11">
        <v>414.0</v>
      </c>
      <c r="H4950" s="11" t="s">
        <v>118</v>
      </c>
      <c r="I4950" s="11" t="s">
        <v>28</v>
      </c>
      <c r="J4950" s="21">
        <v>42705.0</v>
      </c>
      <c r="K4950" s="22">
        <v>20.94</v>
      </c>
      <c r="L4950" s="26">
        <f>K4950*1.88</f>
        <v>39.3672</v>
      </c>
      <c r="M4950" s="25" t="str">
        <f>IF(L4950&lt;10.3,"A+",IF(L4950&lt;20.6,"A",IF(L4950&lt;30.9,"B",IF(L4950&lt;41.2,"C",IF(L4950&lt;51.5,"D",IF(L4950&lt;61.8,"E","F"))))))</f>
        <v>C</v>
      </c>
      <c r="N4950" s="24" t="str">
        <f>IF(L4950&lt;24.91,"A+",IF(L4950&lt;49.82,"A",IF(L4950&lt;74.73,"B",IF(L4950&lt;99.64,"C",IF(L4950&lt;124.55,"D",IF(L4950&lt;174,"E","F"))))))</f>
        <v>A</v>
      </c>
    </row>
    <row r="4951" ht="15.75" hidden="1" customHeight="1">
      <c r="A4951" s="11">
        <v>606061.0</v>
      </c>
      <c r="B4951" s="11">
        <v>365.0</v>
      </c>
      <c r="C4951" s="11" t="s">
        <v>20</v>
      </c>
      <c r="D4951" s="11" t="s">
        <v>21</v>
      </c>
      <c r="E4951" s="11" t="s">
        <v>22</v>
      </c>
      <c r="F4951" s="11" t="s">
        <v>62</v>
      </c>
      <c r="G4951" s="11">
        <v>414.0</v>
      </c>
      <c r="H4951" s="11" t="s">
        <v>118</v>
      </c>
      <c r="I4951" s="11" t="s">
        <v>26</v>
      </c>
      <c r="J4951" s="21">
        <v>43070.0</v>
      </c>
      <c r="K4951" s="22">
        <v>7.0</v>
      </c>
      <c r="L4951" s="22">
        <f>K4951</f>
        <v>7</v>
      </c>
      <c r="M4951" s="25" t="str">
        <f>IF(L4951&lt;2.49,"A+",IF(L4951&lt;4.97,"A",IF(L4951&lt;7.46,"B",IF(L4951&lt;9.94,"C",IF(L4951&lt;12.43,"D",IF(L4951&lt;14.91,"E","F"))))))</f>
        <v>B</v>
      </c>
      <c r="N4951" s="24" t="str">
        <f>IF(L4951&lt;3,"A+",IF(L4951&lt;6,"A",IF(L4951&lt;9,"B",IF(L4951&lt;12,"C",IF(L4951&lt;15,"D",IF(L4951&lt;18,"E","F"))))))</f>
        <v>B</v>
      </c>
    </row>
    <row r="4952" ht="15.75" hidden="1" customHeight="1">
      <c r="A4952" s="11">
        <v>603100.0</v>
      </c>
      <c r="B4952" s="11">
        <v>375.0</v>
      </c>
      <c r="C4952" s="11" t="s">
        <v>53</v>
      </c>
      <c r="D4952" s="11" t="s">
        <v>21</v>
      </c>
      <c r="E4952" s="11" t="s">
        <v>54</v>
      </c>
      <c r="F4952" s="11" t="s">
        <v>62</v>
      </c>
      <c r="G4952" s="11">
        <v>414.0</v>
      </c>
      <c r="H4952" s="11" t="s">
        <v>118</v>
      </c>
      <c r="I4952" s="11" t="s">
        <v>26</v>
      </c>
      <c r="J4952" s="21">
        <v>43070.0</v>
      </c>
      <c r="K4952" s="22">
        <v>14.31</v>
      </c>
      <c r="L4952" s="26">
        <f>K4952*1.88</f>
        <v>26.9028</v>
      </c>
      <c r="M4952" s="25" t="str">
        <f>IF(L4952&lt;10.3,"A+",IF(L4952&lt;20.6,"A",IF(L4952&lt;30.9,"B",IF(L4952&lt;41.2,"C",IF(L4952&lt;51.5,"D",IF(L4952&lt;61.8,"E","F"))))))</f>
        <v>B</v>
      </c>
      <c r="N4952" s="24" t="str">
        <f>IF(L4952&lt;24.91,"A+",IF(L4952&lt;49.82,"A",IF(L4952&lt;74.73,"B",IF(L4952&lt;99.64,"C",IF(L4952&lt;124.55,"D",IF(L4952&lt;174,"E","F"))))))</f>
        <v>A</v>
      </c>
    </row>
    <row r="4953" ht="15.75" hidden="1" customHeight="1">
      <c r="A4953" s="11">
        <v>227624.0</v>
      </c>
      <c r="B4953" s="11">
        <v>646.0</v>
      </c>
      <c r="C4953" s="11" t="s">
        <v>14</v>
      </c>
      <c r="D4953" s="11" t="s">
        <v>15</v>
      </c>
      <c r="E4953" s="11" t="s">
        <v>16</v>
      </c>
      <c r="F4953" s="11" t="s">
        <v>62</v>
      </c>
      <c r="G4953" s="11">
        <v>501.0</v>
      </c>
      <c r="H4953" s="11" t="s">
        <v>119</v>
      </c>
      <c r="I4953" s="11">
        <v>2011.0</v>
      </c>
      <c r="J4953" s="21">
        <v>40544.0</v>
      </c>
      <c r="K4953" s="22">
        <v>1.21684564</v>
      </c>
      <c r="L4953" s="22">
        <f t="shared" ref="L4953:L4954" si="188">K4953</f>
        <v>1.21684564</v>
      </c>
      <c r="M4953" s="23" t="str">
        <f t="shared" ref="M4953:M4954" si="189">IF(L4953&lt;0.51,"A+",IF(L4953&lt;1.02,"A",IF(L4953&lt;1.52,"B",IF(L4953&lt;2.03,"C",IF(L4953&lt;2.54,"D",IF(L4953&lt;3.05,"E","F"))))))</f>
        <v>B</v>
      </c>
      <c r="N4953" s="24" t="str">
        <f>IF(L4953&lt;1.25,"A+",IF(L4953&lt;2.5,"A",IF(L4953&lt;3.75,"B",IF(L4953&lt;5,"C",IF(L4953&lt;6.25,"D",IF(L4953&lt;7.5,"E","F"))))))</f>
        <v>A+</v>
      </c>
    </row>
    <row r="4954" ht="15.75" hidden="1" customHeight="1">
      <c r="A4954" s="11">
        <v>227565.0</v>
      </c>
      <c r="B4954" s="11">
        <v>647.0</v>
      </c>
      <c r="C4954" s="11" t="s">
        <v>19</v>
      </c>
      <c r="D4954" s="11" t="s">
        <v>15</v>
      </c>
      <c r="E4954" s="11" t="s">
        <v>16</v>
      </c>
      <c r="F4954" s="11" t="s">
        <v>62</v>
      </c>
      <c r="G4954" s="11">
        <v>501.0</v>
      </c>
      <c r="H4954" s="11" t="s">
        <v>119</v>
      </c>
      <c r="I4954" s="11">
        <v>2011.0</v>
      </c>
      <c r="J4954" s="21">
        <v>40544.0</v>
      </c>
      <c r="K4954" s="22">
        <v>1.8</v>
      </c>
      <c r="L4954" s="22">
        <f t="shared" si="188"/>
        <v>1.8</v>
      </c>
      <c r="M4954" s="23" t="str">
        <f t="shared" si="189"/>
        <v>C</v>
      </c>
      <c r="N4954" s="11" t="str">
        <f>IF(L4954&lt;0.75,"A+",IF(L4954&lt;1.5,"A",IF(L4954&lt;2.25,"B",IF(L4954&lt;3,"C",IF(L4954&lt;3.75,"D",IF(L4954&lt;4.5,"E","F"))))))</f>
        <v>B</v>
      </c>
    </row>
    <row r="4955" ht="15.75" hidden="1" customHeight="1">
      <c r="A4955" s="11">
        <v>121700.0</v>
      </c>
      <c r="B4955" s="11">
        <v>386.0</v>
      </c>
      <c r="C4955" s="11" t="s">
        <v>55</v>
      </c>
      <c r="D4955" s="11" t="s">
        <v>21</v>
      </c>
      <c r="E4955" s="11" t="s">
        <v>54</v>
      </c>
      <c r="F4955" s="11" t="s">
        <v>62</v>
      </c>
      <c r="G4955" s="11">
        <v>501.0</v>
      </c>
      <c r="H4955" s="11" t="s">
        <v>119</v>
      </c>
      <c r="I4955" s="11" t="s">
        <v>56</v>
      </c>
      <c r="J4955" s="21">
        <v>39965.0</v>
      </c>
      <c r="K4955" s="22">
        <v>28.99</v>
      </c>
      <c r="L4955" s="22">
        <f>K4955*2</f>
        <v>57.98</v>
      </c>
      <c r="M4955" s="25" t="str">
        <f>IF(L4955&lt;15.08,"A+",IF(L4955&lt;30.17,"A",IF(L4955&lt;45.25,"B",IF(L4955&lt;60.33,"C",IF(L4955&lt;75.41,"D",IF(L4955&lt;90.5,"E","F"))))))</f>
        <v>C</v>
      </c>
      <c r="N4955" s="24" t="str">
        <f>IF(L4955&lt;35,"A+",IF(L4955&lt;70,"A",IF(L4955&lt;105,"B",IF(L4955&lt;140,"C",IF(L4955&lt;175,"D",IF(L4955&lt;210,"E","F"))))))</f>
        <v>A</v>
      </c>
    </row>
    <row r="4956" ht="15.75" hidden="1" customHeight="1">
      <c r="A4956" s="11">
        <v>170220.0</v>
      </c>
      <c r="B4956" s="11">
        <v>365.0</v>
      </c>
      <c r="C4956" s="11" t="s">
        <v>20</v>
      </c>
      <c r="D4956" s="11" t="s">
        <v>21</v>
      </c>
      <c r="E4956" s="11" t="s">
        <v>22</v>
      </c>
      <c r="F4956" s="11" t="s">
        <v>62</v>
      </c>
      <c r="G4956" s="11">
        <v>501.0</v>
      </c>
      <c r="H4956" s="11" t="s">
        <v>119</v>
      </c>
      <c r="I4956" s="11" t="s">
        <v>46</v>
      </c>
      <c r="J4956" s="21">
        <v>39783.0</v>
      </c>
      <c r="K4956" s="22">
        <v>9.99</v>
      </c>
      <c r="L4956" s="22">
        <f>K4956</f>
        <v>9.99</v>
      </c>
      <c r="M4956" s="25" t="str">
        <f>IF(L4956&lt;2.49,"A+",IF(L4956&lt;4.97,"A",IF(L4956&lt;7.46,"B",IF(L4956&lt;9.94,"C",IF(L4956&lt;12.43,"D",IF(L4956&lt;14.91,"E","F"))))))</f>
        <v>D</v>
      </c>
      <c r="N4956" s="24" t="str">
        <f>IF(L4956&lt;3,"A+",IF(L4956&lt;6,"A",IF(L4956&lt;9,"B",IF(L4956&lt;12,"C",IF(L4956&lt;15,"D",IF(L4956&lt;18,"E","F"))))))</f>
        <v>C</v>
      </c>
    </row>
    <row r="4957" ht="15.75" hidden="1" customHeight="1">
      <c r="A4957" s="11">
        <v>167565.0</v>
      </c>
      <c r="B4957" s="11">
        <v>375.0</v>
      </c>
      <c r="C4957" s="11" t="s">
        <v>53</v>
      </c>
      <c r="D4957" s="11" t="s">
        <v>21</v>
      </c>
      <c r="E4957" s="11" t="s">
        <v>54</v>
      </c>
      <c r="F4957" s="11" t="s">
        <v>62</v>
      </c>
      <c r="G4957" s="11">
        <v>501.0</v>
      </c>
      <c r="H4957" s="11" t="s">
        <v>119</v>
      </c>
      <c r="I4957" s="11" t="s">
        <v>46</v>
      </c>
      <c r="J4957" s="21">
        <v>39783.0</v>
      </c>
      <c r="K4957" s="22">
        <v>20.68</v>
      </c>
      <c r="L4957" s="26">
        <f>K4957*1.88</f>
        <v>38.8784</v>
      </c>
      <c r="M4957" s="25" t="str">
        <f>IF(L4957&lt;10.3,"A+",IF(L4957&lt;20.6,"A",IF(L4957&lt;30.9,"B",IF(L4957&lt;41.2,"C",IF(L4957&lt;51.5,"D",IF(L4957&lt;61.8,"E","F"))))))</f>
        <v>C</v>
      </c>
      <c r="N4957" s="24" t="str">
        <f>IF(L4957&lt;24.91,"A+",IF(L4957&lt;49.82,"A",IF(L4957&lt;74.73,"B",IF(L4957&lt;99.64,"C",IF(L4957&lt;124.55,"D",IF(L4957&lt;174,"E","F"))))))</f>
        <v>A</v>
      </c>
    </row>
    <row r="4958" ht="15.75" hidden="1" customHeight="1">
      <c r="A4958" s="11">
        <v>170279.0</v>
      </c>
      <c r="B4958" s="11">
        <v>365.0</v>
      </c>
      <c r="C4958" s="11" t="s">
        <v>20</v>
      </c>
      <c r="D4958" s="11" t="s">
        <v>21</v>
      </c>
      <c r="E4958" s="11" t="s">
        <v>22</v>
      </c>
      <c r="F4958" s="11" t="s">
        <v>62</v>
      </c>
      <c r="G4958" s="11">
        <v>501.0</v>
      </c>
      <c r="H4958" s="11" t="s">
        <v>119</v>
      </c>
      <c r="I4958" s="11" t="s">
        <v>39</v>
      </c>
      <c r="J4958" s="21">
        <v>40148.0</v>
      </c>
      <c r="K4958" s="22">
        <v>8.87</v>
      </c>
      <c r="L4958" s="22">
        <f>K4958</f>
        <v>8.87</v>
      </c>
      <c r="M4958" s="25" t="str">
        <f>IF(L4958&lt;2.49,"A+",IF(L4958&lt;4.97,"A",IF(L4958&lt;7.46,"B",IF(L4958&lt;9.94,"C",IF(L4958&lt;12.43,"D",IF(L4958&lt;14.91,"E","F"))))))</f>
        <v>C</v>
      </c>
      <c r="N4958" s="24" t="str">
        <f>IF(L4958&lt;3,"A+",IF(L4958&lt;6,"A",IF(L4958&lt;9,"B",IF(L4958&lt;12,"C",IF(L4958&lt;15,"D",IF(L4958&lt;18,"E","F"))))))</f>
        <v>B</v>
      </c>
    </row>
    <row r="4959" ht="15.75" hidden="1" customHeight="1">
      <c r="A4959" s="11">
        <v>167624.0</v>
      </c>
      <c r="B4959" s="11">
        <v>375.0</v>
      </c>
      <c r="C4959" s="11" t="s">
        <v>53</v>
      </c>
      <c r="D4959" s="11" t="s">
        <v>21</v>
      </c>
      <c r="E4959" s="11" t="s">
        <v>54</v>
      </c>
      <c r="F4959" s="11" t="s">
        <v>62</v>
      </c>
      <c r="G4959" s="11">
        <v>501.0</v>
      </c>
      <c r="H4959" s="11" t="s">
        <v>119</v>
      </c>
      <c r="I4959" s="11" t="s">
        <v>39</v>
      </c>
      <c r="J4959" s="21">
        <v>40148.0</v>
      </c>
      <c r="K4959" s="22">
        <v>19.33</v>
      </c>
      <c r="L4959" s="26">
        <f>K4959*1.88</f>
        <v>36.3404</v>
      </c>
      <c r="M4959" s="25" t="str">
        <f>IF(L4959&lt;10.3,"A+",IF(L4959&lt;20.6,"A",IF(L4959&lt;30.9,"B",IF(L4959&lt;41.2,"C",IF(L4959&lt;51.5,"D",IF(L4959&lt;61.8,"E","F"))))))</f>
        <v>C</v>
      </c>
      <c r="N4959" s="24" t="str">
        <f>IF(L4959&lt;24.91,"A+",IF(L4959&lt;49.82,"A",IF(L4959&lt;74.73,"B",IF(L4959&lt;99.64,"C",IF(L4959&lt;124.55,"D",IF(L4959&lt;174,"E","F"))))))</f>
        <v>A</v>
      </c>
    </row>
    <row r="4960" ht="15.75" hidden="1" customHeight="1">
      <c r="A4960" s="11">
        <v>170338.0</v>
      </c>
      <c r="B4960" s="11">
        <v>365.0</v>
      </c>
      <c r="C4960" s="11" t="s">
        <v>20</v>
      </c>
      <c r="D4960" s="11" t="s">
        <v>21</v>
      </c>
      <c r="E4960" s="11" t="s">
        <v>22</v>
      </c>
      <c r="F4960" s="11" t="s">
        <v>62</v>
      </c>
      <c r="G4960" s="11">
        <v>501.0</v>
      </c>
      <c r="H4960" s="11" t="s">
        <v>119</v>
      </c>
      <c r="I4960" s="11" t="s">
        <v>44</v>
      </c>
      <c r="J4960" s="21">
        <v>40513.0</v>
      </c>
      <c r="K4960" s="22">
        <v>9.58</v>
      </c>
      <c r="L4960" s="22">
        <f>K4960</f>
        <v>9.58</v>
      </c>
      <c r="M4960" s="25" t="str">
        <f>IF(L4960&lt;2.49,"A+",IF(L4960&lt;4.97,"A",IF(L4960&lt;7.46,"B",IF(L4960&lt;9.94,"C",IF(L4960&lt;12.43,"D",IF(L4960&lt;14.91,"E","F"))))))</f>
        <v>C</v>
      </c>
      <c r="N4960" s="24" t="str">
        <f>IF(L4960&lt;3,"A+",IF(L4960&lt;6,"A",IF(L4960&lt;9,"B",IF(L4960&lt;12,"C",IF(L4960&lt;15,"D",IF(L4960&lt;18,"E","F"))))))</f>
        <v>C</v>
      </c>
    </row>
    <row r="4961" ht="15.75" hidden="1" customHeight="1">
      <c r="A4961" s="11">
        <v>167683.0</v>
      </c>
      <c r="B4961" s="11">
        <v>375.0</v>
      </c>
      <c r="C4961" s="11" t="s">
        <v>53</v>
      </c>
      <c r="D4961" s="11" t="s">
        <v>21</v>
      </c>
      <c r="E4961" s="11" t="s">
        <v>54</v>
      </c>
      <c r="F4961" s="11" t="s">
        <v>62</v>
      </c>
      <c r="G4961" s="11">
        <v>501.0</v>
      </c>
      <c r="H4961" s="11" t="s">
        <v>119</v>
      </c>
      <c r="I4961" s="11" t="s">
        <v>44</v>
      </c>
      <c r="J4961" s="21">
        <v>40513.0</v>
      </c>
      <c r="K4961" s="22">
        <v>20.48</v>
      </c>
      <c r="L4961" s="26">
        <f>K4961*1.88</f>
        <v>38.5024</v>
      </c>
      <c r="M4961" s="25" t="str">
        <f>IF(L4961&lt;10.3,"A+",IF(L4961&lt;20.6,"A",IF(L4961&lt;30.9,"B",IF(L4961&lt;41.2,"C",IF(L4961&lt;51.5,"D",IF(L4961&lt;61.8,"E","F"))))))</f>
        <v>C</v>
      </c>
      <c r="N4961" s="24" t="str">
        <f>IF(L4961&lt;24.91,"A+",IF(L4961&lt;49.82,"A",IF(L4961&lt;74.73,"B",IF(L4961&lt;99.64,"C",IF(L4961&lt;124.55,"D",IF(L4961&lt;174,"E","F"))))))</f>
        <v>A</v>
      </c>
    </row>
    <row r="4962" ht="15.75" hidden="1" customHeight="1">
      <c r="A4962" s="11">
        <v>170397.0</v>
      </c>
      <c r="B4962" s="11">
        <v>365.0</v>
      </c>
      <c r="C4962" s="11" t="s">
        <v>20</v>
      </c>
      <c r="D4962" s="11" t="s">
        <v>21</v>
      </c>
      <c r="E4962" s="11" t="s">
        <v>22</v>
      </c>
      <c r="F4962" s="11" t="s">
        <v>62</v>
      </c>
      <c r="G4962" s="11">
        <v>501.0</v>
      </c>
      <c r="H4962" s="11" t="s">
        <v>119</v>
      </c>
      <c r="I4962" s="11" t="s">
        <v>35</v>
      </c>
      <c r="J4962" s="21">
        <v>40878.0</v>
      </c>
      <c r="K4962" s="22">
        <v>8.4</v>
      </c>
      <c r="L4962" s="22">
        <f>K4962</f>
        <v>8.4</v>
      </c>
      <c r="M4962" s="25" t="str">
        <f>IF(L4962&lt;2.49,"A+",IF(L4962&lt;4.97,"A",IF(L4962&lt;7.46,"B",IF(L4962&lt;9.94,"C",IF(L4962&lt;12.43,"D",IF(L4962&lt;14.91,"E","F"))))))</f>
        <v>C</v>
      </c>
      <c r="N4962" s="24" t="str">
        <f>IF(L4962&lt;3,"A+",IF(L4962&lt;6,"A",IF(L4962&lt;9,"B",IF(L4962&lt;12,"C",IF(L4962&lt;15,"D",IF(L4962&lt;18,"E","F"))))))</f>
        <v>B</v>
      </c>
    </row>
    <row r="4963" ht="15.75" hidden="1" customHeight="1">
      <c r="A4963" s="11">
        <v>167742.0</v>
      </c>
      <c r="B4963" s="11">
        <v>375.0</v>
      </c>
      <c r="C4963" s="11" t="s">
        <v>53</v>
      </c>
      <c r="D4963" s="11" t="s">
        <v>21</v>
      </c>
      <c r="E4963" s="11" t="s">
        <v>54</v>
      </c>
      <c r="F4963" s="11" t="s">
        <v>62</v>
      </c>
      <c r="G4963" s="11">
        <v>501.0</v>
      </c>
      <c r="H4963" s="11" t="s">
        <v>119</v>
      </c>
      <c r="I4963" s="11" t="s">
        <v>35</v>
      </c>
      <c r="J4963" s="21">
        <v>40878.0</v>
      </c>
      <c r="K4963" s="22">
        <v>18.1</v>
      </c>
      <c r="L4963" s="26">
        <f>K4963*1.88</f>
        <v>34.028</v>
      </c>
      <c r="M4963" s="25" t="str">
        <f>IF(L4963&lt;10.3,"A+",IF(L4963&lt;20.6,"A",IF(L4963&lt;30.9,"B",IF(L4963&lt;41.2,"C",IF(L4963&lt;51.5,"D",IF(L4963&lt;61.8,"E","F"))))))</f>
        <v>C</v>
      </c>
      <c r="N4963" s="24" t="str">
        <f>IF(L4963&lt;24.91,"A+",IF(L4963&lt;49.82,"A",IF(L4963&lt;74.73,"B",IF(L4963&lt;99.64,"C",IF(L4963&lt;124.55,"D",IF(L4963&lt;174,"E","F"))))))</f>
        <v>A</v>
      </c>
    </row>
    <row r="4964" ht="15.75" hidden="1" customHeight="1">
      <c r="A4964" s="11">
        <v>170456.0</v>
      </c>
      <c r="B4964" s="11">
        <v>365.0</v>
      </c>
      <c r="C4964" s="11" t="s">
        <v>20</v>
      </c>
      <c r="D4964" s="11" t="s">
        <v>21</v>
      </c>
      <c r="E4964" s="11" t="s">
        <v>22</v>
      </c>
      <c r="F4964" s="11" t="s">
        <v>62</v>
      </c>
      <c r="G4964" s="11">
        <v>501.0</v>
      </c>
      <c r="H4964" s="11" t="s">
        <v>119</v>
      </c>
      <c r="I4964" s="11" t="s">
        <v>32</v>
      </c>
      <c r="J4964" s="21">
        <v>41244.0</v>
      </c>
      <c r="K4964" s="22">
        <v>8.11</v>
      </c>
      <c r="L4964" s="22">
        <f>K4964</f>
        <v>8.11</v>
      </c>
      <c r="M4964" s="25" t="str">
        <f>IF(L4964&lt;2.49,"A+",IF(L4964&lt;4.97,"A",IF(L4964&lt;7.46,"B",IF(L4964&lt;9.94,"C",IF(L4964&lt;12.43,"D",IF(L4964&lt;14.91,"E","F"))))))</f>
        <v>C</v>
      </c>
      <c r="N4964" s="24" t="str">
        <f>IF(L4964&lt;3,"A+",IF(L4964&lt;6,"A",IF(L4964&lt;9,"B",IF(L4964&lt;12,"C",IF(L4964&lt;15,"D",IF(L4964&lt;18,"E","F"))))))</f>
        <v>B</v>
      </c>
    </row>
    <row r="4965" ht="15.75" hidden="1" customHeight="1">
      <c r="A4965" s="11">
        <v>167801.0</v>
      </c>
      <c r="B4965" s="11">
        <v>375.0</v>
      </c>
      <c r="C4965" s="11" t="s">
        <v>53</v>
      </c>
      <c r="D4965" s="11" t="s">
        <v>21</v>
      </c>
      <c r="E4965" s="11" t="s">
        <v>54</v>
      </c>
      <c r="F4965" s="11" t="s">
        <v>62</v>
      </c>
      <c r="G4965" s="11">
        <v>501.0</v>
      </c>
      <c r="H4965" s="11" t="s">
        <v>119</v>
      </c>
      <c r="I4965" s="11" t="s">
        <v>32</v>
      </c>
      <c r="J4965" s="21">
        <v>41244.0</v>
      </c>
      <c r="K4965" s="22">
        <v>17.64</v>
      </c>
      <c r="L4965" s="26">
        <f>K4965*1.88</f>
        <v>33.1632</v>
      </c>
      <c r="M4965" s="25" t="str">
        <f>IF(L4965&lt;10.3,"A+",IF(L4965&lt;20.6,"A",IF(L4965&lt;30.9,"B",IF(L4965&lt;41.2,"C",IF(L4965&lt;51.5,"D",IF(L4965&lt;61.8,"E","F"))))))</f>
        <v>C</v>
      </c>
      <c r="N4965" s="24" t="str">
        <f>IF(L4965&lt;24.91,"A+",IF(L4965&lt;49.82,"A",IF(L4965&lt;74.73,"B",IF(L4965&lt;99.64,"C",IF(L4965&lt;124.55,"D",IF(L4965&lt;174,"E","F"))))))</f>
        <v>A</v>
      </c>
    </row>
    <row r="4966" ht="15.75" hidden="1" customHeight="1">
      <c r="A4966" s="11">
        <v>214164.0</v>
      </c>
      <c r="B4966" s="11">
        <v>365.0</v>
      </c>
      <c r="C4966" s="11" t="s">
        <v>20</v>
      </c>
      <c r="D4966" s="11" t="s">
        <v>21</v>
      </c>
      <c r="E4966" s="11" t="s">
        <v>22</v>
      </c>
      <c r="F4966" s="11" t="s">
        <v>62</v>
      </c>
      <c r="G4966" s="11">
        <v>501.0</v>
      </c>
      <c r="H4966" s="11" t="s">
        <v>119</v>
      </c>
      <c r="I4966" s="11" t="s">
        <v>34</v>
      </c>
      <c r="J4966" s="21">
        <v>41609.0</v>
      </c>
      <c r="K4966" s="22">
        <v>8.61</v>
      </c>
      <c r="L4966" s="22">
        <f>K4966</f>
        <v>8.61</v>
      </c>
      <c r="M4966" s="25" t="str">
        <f>IF(L4966&lt;2.49,"A+",IF(L4966&lt;4.97,"A",IF(L4966&lt;7.46,"B",IF(L4966&lt;9.94,"C",IF(L4966&lt;12.43,"D",IF(L4966&lt;14.91,"E","F"))))))</f>
        <v>C</v>
      </c>
      <c r="N4966" s="24" t="str">
        <f>IF(L4966&lt;3,"A+",IF(L4966&lt;6,"A",IF(L4966&lt;9,"B",IF(L4966&lt;12,"C",IF(L4966&lt;15,"D",IF(L4966&lt;18,"E","F"))))))</f>
        <v>B</v>
      </c>
    </row>
    <row r="4967" ht="15.75" hidden="1" customHeight="1">
      <c r="A4967" s="11">
        <v>213633.0</v>
      </c>
      <c r="B4967" s="11">
        <v>375.0</v>
      </c>
      <c r="C4967" s="11" t="s">
        <v>53</v>
      </c>
      <c r="D4967" s="11" t="s">
        <v>21</v>
      </c>
      <c r="E4967" s="11" t="s">
        <v>54</v>
      </c>
      <c r="F4967" s="11" t="s">
        <v>62</v>
      </c>
      <c r="G4967" s="11">
        <v>501.0</v>
      </c>
      <c r="H4967" s="11" t="s">
        <v>119</v>
      </c>
      <c r="I4967" s="11" t="s">
        <v>34</v>
      </c>
      <c r="J4967" s="21">
        <v>41609.0</v>
      </c>
      <c r="K4967" s="22">
        <v>17.12</v>
      </c>
      <c r="L4967" s="26">
        <f>K4967*1.88</f>
        <v>32.1856</v>
      </c>
      <c r="M4967" s="25" t="str">
        <f>IF(L4967&lt;10.3,"A+",IF(L4967&lt;20.6,"A",IF(L4967&lt;30.9,"B",IF(L4967&lt;41.2,"C",IF(L4967&lt;51.5,"D",IF(L4967&lt;61.8,"E","F"))))))</f>
        <v>C</v>
      </c>
      <c r="N4967" s="24" t="str">
        <f>IF(L4967&lt;24.91,"A+",IF(L4967&lt;49.82,"A",IF(L4967&lt;74.73,"B",IF(L4967&lt;99.64,"C",IF(L4967&lt;124.55,"D",IF(L4967&lt;174,"E","F"))))))</f>
        <v>A</v>
      </c>
    </row>
    <row r="4968" ht="15.75" hidden="1" customHeight="1">
      <c r="A4968" s="11">
        <v>334351.0</v>
      </c>
      <c r="B4968" s="11">
        <v>365.0</v>
      </c>
      <c r="C4968" s="11" t="s">
        <v>20</v>
      </c>
      <c r="D4968" s="11" t="s">
        <v>21</v>
      </c>
      <c r="E4968" s="11" t="s">
        <v>22</v>
      </c>
      <c r="F4968" s="11" t="s">
        <v>62</v>
      </c>
      <c r="G4968" s="11">
        <v>501.0</v>
      </c>
      <c r="H4968" s="11" t="s">
        <v>119</v>
      </c>
      <c r="I4968" s="11" t="s">
        <v>33</v>
      </c>
      <c r="J4968" s="21">
        <v>42005.0</v>
      </c>
      <c r="K4968" s="22">
        <v>8.15</v>
      </c>
      <c r="L4968" s="22">
        <f>K4968</f>
        <v>8.15</v>
      </c>
      <c r="M4968" s="25" t="str">
        <f>IF(L4968&lt;2.49,"A+",IF(L4968&lt;4.97,"A",IF(L4968&lt;7.46,"B",IF(L4968&lt;9.94,"C",IF(L4968&lt;12.43,"D",IF(L4968&lt;14.91,"E","F"))))))</f>
        <v>C</v>
      </c>
      <c r="N4968" s="24" t="str">
        <f>IF(L4968&lt;3,"A+",IF(L4968&lt;6,"A",IF(L4968&lt;9,"B",IF(L4968&lt;12,"C",IF(L4968&lt;15,"D",IF(L4968&lt;18,"E","F"))))))</f>
        <v>B</v>
      </c>
    </row>
    <row r="4969" ht="15.75" hidden="1" customHeight="1">
      <c r="A4969" s="11">
        <v>336889.0</v>
      </c>
      <c r="B4969" s="11">
        <v>375.0</v>
      </c>
      <c r="C4969" s="11" t="s">
        <v>53</v>
      </c>
      <c r="D4969" s="11" t="s">
        <v>21</v>
      </c>
      <c r="E4969" s="11" t="s">
        <v>54</v>
      </c>
      <c r="F4969" s="11" t="s">
        <v>62</v>
      </c>
      <c r="G4969" s="11">
        <v>501.0</v>
      </c>
      <c r="H4969" s="11" t="s">
        <v>119</v>
      </c>
      <c r="I4969" s="11" t="s">
        <v>33</v>
      </c>
      <c r="J4969" s="21">
        <v>42005.0</v>
      </c>
      <c r="K4969" s="22">
        <v>16.91</v>
      </c>
      <c r="L4969" s="26">
        <f>K4969*1.88</f>
        <v>31.7908</v>
      </c>
      <c r="M4969" s="25" t="str">
        <f>IF(L4969&lt;10.3,"A+",IF(L4969&lt;20.6,"A",IF(L4969&lt;30.9,"B",IF(L4969&lt;41.2,"C",IF(L4969&lt;51.5,"D",IF(L4969&lt;61.8,"E","F"))))))</f>
        <v>C</v>
      </c>
      <c r="N4969" s="24" t="str">
        <f>IF(L4969&lt;24.91,"A+",IF(L4969&lt;49.82,"A",IF(L4969&lt;74.73,"B",IF(L4969&lt;99.64,"C",IF(L4969&lt;124.55,"D",IF(L4969&lt;174,"E","F"))))))</f>
        <v>A</v>
      </c>
    </row>
    <row r="4970" ht="15.75" hidden="1" customHeight="1">
      <c r="A4970" s="11">
        <v>411136.0</v>
      </c>
      <c r="B4970" s="11">
        <v>365.0</v>
      </c>
      <c r="C4970" s="11" t="s">
        <v>20</v>
      </c>
      <c r="D4970" s="11" t="s">
        <v>21</v>
      </c>
      <c r="E4970" s="11" t="s">
        <v>22</v>
      </c>
      <c r="F4970" s="11" t="s">
        <v>62</v>
      </c>
      <c r="G4970" s="11">
        <v>501.0</v>
      </c>
      <c r="H4970" s="11" t="s">
        <v>119</v>
      </c>
      <c r="I4970" s="11" t="s">
        <v>25</v>
      </c>
      <c r="J4970" s="21">
        <v>42369.0</v>
      </c>
      <c r="K4970" s="22">
        <v>7.11</v>
      </c>
      <c r="L4970" s="22">
        <f>K4970</f>
        <v>7.11</v>
      </c>
      <c r="M4970" s="25" t="str">
        <f>IF(L4970&lt;2.49,"A+",IF(L4970&lt;4.97,"A",IF(L4970&lt;7.46,"B",IF(L4970&lt;9.94,"C",IF(L4970&lt;12.43,"D",IF(L4970&lt;14.91,"E","F"))))))</f>
        <v>B</v>
      </c>
      <c r="N4970" s="24" t="str">
        <f>IF(L4970&lt;3,"A+",IF(L4970&lt;6,"A",IF(L4970&lt;9,"B",IF(L4970&lt;12,"C",IF(L4970&lt;15,"D",IF(L4970&lt;18,"E","F"))))))</f>
        <v>B</v>
      </c>
    </row>
    <row r="4971" ht="15.75" hidden="1" customHeight="1">
      <c r="A4971" s="11">
        <v>412828.0</v>
      </c>
      <c r="B4971" s="11">
        <v>375.0</v>
      </c>
      <c r="C4971" s="11" t="s">
        <v>53</v>
      </c>
      <c r="D4971" s="11" t="s">
        <v>21</v>
      </c>
      <c r="E4971" s="11" t="s">
        <v>54</v>
      </c>
      <c r="F4971" s="11" t="s">
        <v>62</v>
      </c>
      <c r="G4971" s="11">
        <v>501.0</v>
      </c>
      <c r="H4971" s="11" t="s">
        <v>119</v>
      </c>
      <c r="I4971" s="11" t="s">
        <v>25</v>
      </c>
      <c r="J4971" s="21">
        <v>42369.0</v>
      </c>
      <c r="K4971" s="22">
        <v>16.86</v>
      </c>
      <c r="L4971" s="26">
        <f>K4971*1.88</f>
        <v>31.6968</v>
      </c>
      <c r="M4971" s="25" t="str">
        <f>IF(L4971&lt;10.3,"A+",IF(L4971&lt;20.6,"A",IF(L4971&lt;30.9,"B",IF(L4971&lt;41.2,"C",IF(L4971&lt;51.5,"D",IF(L4971&lt;61.8,"E","F"))))))</f>
        <v>C</v>
      </c>
      <c r="N4971" s="24" t="str">
        <f>IF(L4971&lt;24.91,"A+",IF(L4971&lt;49.82,"A",IF(L4971&lt;74.73,"B",IF(L4971&lt;99.64,"C",IF(L4971&lt;124.55,"D",IF(L4971&lt;174,"E","F"))))))</f>
        <v>A</v>
      </c>
    </row>
    <row r="4972" ht="15.75" hidden="1" customHeight="1">
      <c r="A4972" s="11">
        <v>547768.0</v>
      </c>
      <c r="B4972" s="11">
        <v>365.0</v>
      </c>
      <c r="C4972" s="11" t="s">
        <v>20</v>
      </c>
      <c r="D4972" s="11" t="s">
        <v>21</v>
      </c>
      <c r="E4972" s="11" t="s">
        <v>22</v>
      </c>
      <c r="F4972" s="11" t="s">
        <v>62</v>
      </c>
      <c r="G4972" s="11">
        <v>501.0</v>
      </c>
      <c r="H4972" s="11" t="s">
        <v>119</v>
      </c>
      <c r="I4972" s="11" t="s">
        <v>24</v>
      </c>
      <c r="J4972" s="21">
        <v>42736.0</v>
      </c>
      <c r="K4972" s="22">
        <v>7.03</v>
      </c>
      <c r="L4972" s="22">
        <f>K4972</f>
        <v>7.03</v>
      </c>
      <c r="M4972" s="25" t="str">
        <f>IF(L4972&lt;2.49,"A+",IF(L4972&lt;4.97,"A",IF(L4972&lt;7.46,"B",IF(L4972&lt;9.94,"C",IF(L4972&lt;12.43,"D",IF(L4972&lt;14.91,"E","F"))))))</f>
        <v>B</v>
      </c>
      <c r="N4972" s="24" t="str">
        <f>IF(L4972&lt;3,"A+",IF(L4972&lt;6,"A",IF(L4972&lt;9,"B",IF(L4972&lt;12,"C",IF(L4972&lt;15,"D",IF(L4972&lt;18,"E","F"))))))</f>
        <v>B</v>
      </c>
    </row>
    <row r="4973" ht="15.75" hidden="1" customHeight="1">
      <c r="A4973" s="11">
        <v>550160.0</v>
      </c>
      <c r="B4973" s="11">
        <v>375.0</v>
      </c>
      <c r="C4973" s="11" t="s">
        <v>53</v>
      </c>
      <c r="D4973" s="11" t="s">
        <v>21</v>
      </c>
      <c r="E4973" s="11" t="s">
        <v>54</v>
      </c>
      <c r="F4973" s="11" t="s">
        <v>62</v>
      </c>
      <c r="G4973" s="11">
        <v>501.0</v>
      </c>
      <c r="H4973" s="11" t="s">
        <v>119</v>
      </c>
      <c r="I4973" s="11" t="s">
        <v>24</v>
      </c>
      <c r="J4973" s="21">
        <v>42736.0</v>
      </c>
      <c r="K4973" s="22">
        <v>16.4</v>
      </c>
      <c r="L4973" s="26">
        <f>K4973*1.88</f>
        <v>30.832</v>
      </c>
      <c r="M4973" s="25" t="str">
        <f>IF(L4973&lt;10.3,"A+",IF(L4973&lt;20.6,"A",IF(L4973&lt;30.9,"B",IF(L4973&lt;41.2,"C",IF(L4973&lt;51.5,"D",IF(L4973&lt;61.8,"E","F"))))))</f>
        <v>B</v>
      </c>
      <c r="N4973" s="24" t="str">
        <f>IF(L4973&lt;24.91,"A+",IF(L4973&lt;49.82,"A",IF(L4973&lt;74.73,"B",IF(L4973&lt;99.64,"C",IF(L4973&lt;124.55,"D",IF(L4973&lt;174,"E","F"))))))</f>
        <v>A</v>
      </c>
    </row>
    <row r="4974" ht="15.75" hidden="1" customHeight="1">
      <c r="A4974" s="11">
        <v>606062.0</v>
      </c>
      <c r="B4974" s="11">
        <v>365.0</v>
      </c>
      <c r="C4974" s="11" t="s">
        <v>20</v>
      </c>
      <c r="D4974" s="11" t="s">
        <v>21</v>
      </c>
      <c r="E4974" s="11" t="s">
        <v>22</v>
      </c>
      <c r="F4974" s="11" t="s">
        <v>62</v>
      </c>
      <c r="G4974" s="11">
        <v>501.0</v>
      </c>
      <c r="H4974" s="11" t="s">
        <v>119</v>
      </c>
      <c r="I4974" s="11" t="s">
        <v>23</v>
      </c>
      <c r="J4974" s="21">
        <v>43101.0</v>
      </c>
      <c r="K4974" s="22">
        <v>6.58</v>
      </c>
      <c r="L4974" s="22">
        <f>K4974</f>
        <v>6.58</v>
      </c>
      <c r="M4974" s="25" t="str">
        <f>IF(L4974&lt;2.49,"A+",IF(L4974&lt;4.97,"A",IF(L4974&lt;7.46,"B",IF(L4974&lt;9.94,"C",IF(L4974&lt;12.43,"D",IF(L4974&lt;14.91,"E","F"))))))</f>
        <v>B</v>
      </c>
      <c r="N4974" s="24" t="str">
        <f>IF(L4974&lt;3,"A+",IF(L4974&lt;6,"A",IF(L4974&lt;9,"B",IF(L4974&lt;12,"C",IF(L4974&lt;15,"D",IF(L4974&lt;18,"E","F"))))))</f>
        <v>B</v>
      </c>
    </row>
    <row r="4975" ht="15.75" hidden="1" customHeight="1">
      <c r="A4975" s="11">
        <v>603101.0</v>
      </c>
      <c r="B4975" s="11">
        <v>375.0</v>
      </c>
      <c r="C4975" s="11" t="s">
        <v>53</v>
      </c>
      <c r="D4975" s="11" t="s">
        <v>21</v>
      </c>
      <c r="E4975" s="11" t="s">
        <v>54</v>
      </c>
      <c r="F4975" s="11" t="s">
        <v>62</v>
      </c>
      <c r="G4975" s="11">
        <v>501.0</v>
      </c>
      <c r="H4975" s="11" t="s">
        <v>119</v>
      </c>
      <c r="I4975" s="11" t="s">
        <v>23</v>
      </c>
      <c r="J4975" s="21">
        <v>43101.0</v>
      </c>
      <c r="K4975" s="22">
        <v>16.07</v>
      </c>
      <c r="L4975" s="26">
        <f>K4975*1.88</f>
        <v>30.2116</v>
      </c>
      <c r="M4975" s="25" t="str">
        <f>IF(L4975&lt;10.3,"A+",IF(L4975&lt;20.6,"A",IF(L4975&lt;30.9,"B",IF(L4975&lt;41.2,"C",IF(L4975&lt;51.5,"D",IF(L4975&lt;61.8,"E","F"))))))</f>
        <v>B</v>
      </c>
      <c r="N4975" s="24" t="str">
        <f>IF(L4975&lt;24.91,"A+",IF(L4975&lt;49.82,"A",IF(L4975&lt;74.73,"B",IF(L4975&lt;99.64,"C",IF(L4975&lt;124.55,"D",IF(L4975&lt;174,"E","F"))))))</f>
        <v>A</v>
      </c>
    </row>
    <row r="4976" ht="15.75" hidden="1" customHeight="1">
      <c r="A4976" s="11">
        <v>169335.0</v>
      </c>
      <c r="B4976" s="11">
        <v>365.0</v>
      </c>
      <c r="C4976" s="11" t="s">
        <v>20</v>
      </c>
      <c r="D4976" s="11" t="s">
        <v>21</v>
      </c>
      <c r="E4976" s="11" t="s">
        <v>22</v>
      </c>
      <c r="F4976" s="11" t="s">
        <v>62</v>
      </c>
      <c r="G4976" s="11">
        <v>501.0</v>
      </c>
      <c r="H4976" s="11" t="s">
        <v>119</v>
      </c>
      <c r="I4976" s="11" t="s">
        <v>43</v>
      </c>
      <c r="J4976" s="21">
        <v>39965.0</v>
      </c>
      <c r="K4976" s="22">
        <v>10.58</v>
      </c>
      <c r="L4976" s="22">
        <f>K4976</f>
        <v>10.58</v>
      </c>
      <c r="M4976" s="25" t="str">
        <f>IF(L4976&lt;2.49,"A+",IF(L4976&lt;4.97,"A",IF(L4976&lt;7.46,"B",IF(L4976&lt;9.94,"C",IF(L4976&lt;12.43,"D",IF(L4976&lt;14.91,"E","F"))))))</f>
        <v>D</v>
      </c>
      <c r="N4976" s="24" t="str">
        <f>IF(L4976&lt;3,"A+",IF(L4976&lt;6,"A",IF(L4976&lt;9,"B",IF(L4976&lt;12,"C",IF(L4976&lt;15,"D",IF(L4976&lt;18,"E","F"))))))</f>
        <v>C</v>
      </c>
    </row>
    <row r="4977" ht="15.75" hidden="1" customHeight="1">
      <c r="A4977" s="11">
        <v>166680.0</v>
      </c>
      <c r="B4977" s="11">
        <v>375.0</v>
      </c>
      <c r="C4977" s="11" t="s">
        <v>53</v>
      </c>
      <c r="D4977" s="11" t="s">
        <v>21</v>
      </c>
      <c r="E4977" s="11" t="s">
        <v>54</v>
      </c>
      <c r="F4977" s="11" t="s">
        <v>62</v>
      </c>
      <c r="G4977" s="11">
        <v>501.0</v>
      </c>
      <c r="H4977" s="11" t="s">
        <v>119</v>
      </c>
      <c r="I4977" s="11" t="s">
        <v>43</v>
      </c>
      <c r="J4977" s="21">
        <v>39965.0</v>
      </c>
      <c r="K4977" s="22">
        <v>17.45</v>
      </c>
      <c r="L4977" s="26">
        <f>K4977*1.88</f>
        <v>32.806</v>
      </c>
      <c r="M4977" s="25" t="str">
        <f>IF(L4977&lt;10.3,"A+",IF(L4977&lt;20.6,"A",IF(L4977&lt;30.9,"B",IF(L4977&lt;41.2,"C",IF(L4977&lt;51.5,"D",IF(L4977&lt;61.8,"E","F"))))))</f>
        <v>C</v>
      </c>
      <c r="N4977" s="24" t="str">
        <f>IF(L4977&lt;24.91,"A+",IF(L4977&lt;49.82,"A",IF(L4977&lt;74.73,"B",IF(L4977&lt;99.64,"C",IF(L4977&lt;124.55,"D",IF(L4977&lt;174,"E","F"))))))</f>
        <v>A</v>
      </c>
    </row>
    <row r="4978" ht="15.75" hidden="1" customHeight="1">
      <c r="A4978" s="11">
        <v>216614.0</v>
      </c>
      <c r="B4978" s="11">
        <v>386.0</v>
      </c>
      <c r="C4978" s="11" t="s">
        <v>55</v>
      </c>
      <c r="D4978" s="11" t="s">
        <v>21</v>
      </c>
      <c r="E4978" s="11" t="s">
        <v>54</v>
      </c>
      <c r="F4978" s="11" t="s">
        <v>62</v>
      </c>
      <c r="G4978" s="11">
        <v>501.0</v>
      </c>
      <c r="H4978" s="11" t="s">
        <v>119</v>
      </c>
      <c r="I4978" s="11" t="s">
        <v>43</v>
      </c>
      <c r="J4978" s="21">
        <v>39965.0</v>
      </c>
      <c r="K4978" s="22">
        <v>24.87</v>
      </c>
      <c r="L4978" s="22">
        <f>K4978*2</f>
        <v>49.74</v>
      </c>
      <c r="M4978" s="25" t="str">
        <f>IF(L4978&lt;15.08,"A+",IF(L4978&lt;30.17,"A",IF(L4978&lt;45.25,"B",IF(L4978&lt;60.33,"C",IF(L4978&lt;75.41,"D",IF(L4978&lt;90.5,"E","F"))))))</f>
        <v>C</v>
      </c>
      <c r="N4978" s="24" t="str">
        <f>IF(L4978&lt;35,"A+",IF(L4978&lt;70,"A",IF(L4978&lt;105,"B",IF(L4978&lt;140,"C",IF(L4978&lt;175,"D",IF(L4978&lt;210,"E","F"))))))</f>
        <v>A</v>
      </c>
    </row>
    <row r="4979" ht="15.75" hidden="1" customHeight="1">
      <c r="A4979" s="11">
        <v>169394.0</v>
      </c>
      <c r="B4979" s="11">
        <v>365.0</v>
      </c>
      <c r="C4979" s="11" t="s">
        <v>20</v>
      </c>
      <c r="D4979" s="11" t="s">
        <v>21</v>
      </c>
      <c r="E4979" s="11" t="s">
        <v>22</v>
      </c>
      <c r="F4979" s="11" t="s">
        <v>62</v>
      </c>
      <c r="G4979" s="11">
        <v>501.0</v>
      </c>
      <c r="H4979" s="11" t="s">
        <v>119</v>
      </c>
      <c r="I4979" s="11" t="s">
        <v>49</v>
      </c>
      <c r="J4979" s="21">
        <v>40330.0</v>
      </c>
      <c r="K4979" s="22">
        <v>11.57</v>
      </c>
      <c r="L4979" s="22">
        <f>K4979</f>
        <v>11.57</v>
      </c>
      <c r="M4979" s="25" t="str">
        <f>IF(L4979&lt;2.49,"A+",IF(L4979&lt;4.97,"A",IF(L4979&lt;7.46,"B",IF(L4979&lt;9.94,"C",IF(L4979&lt;12.43,"D",IF(L4979&lt;14.91,"E","F"))))))</f>
        <v>D</v>
      </c>
      <c r="N4979" s="24" t="str">
        <f>IF(L4979&lt;3,"A+",IF(L4979&lt;6,"A",IF(L4979&lt;9,"B",IF(L4979&lt;12,"C",IF(L4979&lt;15,"D",IF(L4979&lt;18,"E","F"))))))</f>
        <v>C</v>
      </c>
    </row>
    <row r="4980" ht="15.75" hidden="1" customHeight="1">
      <c r="A4980" s="11">
        <v>166739.0</v>
      </c>
      <c r="B4980" s="11">
        <v>375.0</v>
      </c>
      <c r="C4980" s="11" t="s">
        <v>53</v>
      </c>
      <c r="D4980" s="11" t="s">
        <v>21</v>
      </c>
      <c r="E4980" s="11" t="s">
        <v>54</v>
      </c>
      <c r="F4980" s="11" t="s">
        <v>62</v>
      </c>
      <c r="G4980" s="11">
        <v>501.0</v>
      </c>
      <c r="H4980" s="11" t="s">
        <v>119</v>
      </c>
      <c r="I4980" s="11" t="s">
        <v>49</v>
      </c>
      <c r="J4980" s="21">
        <v>40330.0</v>
      </c>
      <c r="K4980" s="22">
        <v>16.26</v>
      </c>
      <c r="L4980" s="26">
        <f>K4980*1.88</f>
        <v>30.5688</v>
      </c>
      <c r="M4980" s="25" t="str">
        <f>IF(L4980&lt;10.3,"A+",IF(L4980&lt;20.6,"A",IF(L4980&lt;30.9,"B",IF(L4980&lt;41.2,"C",IF(L4980&lt;51.5,"D",IF(L4980&lt;61.8,"E","F"))))))</f>
        <v>B</v>
      </c>
      <c r="N4980" s="24" t="str">
        <f>IF(L4980&lt;24.91,"A+",IF(L4980&lt;49.82,"A",IF(L4980&lt;74.73,"B",IF(L4980&lt;99.64,"C",IF(L4980&lt;124.55,"D",IF(L4980&lt;174,"E","F"))))))</f>
        <v>A</v>
      </c>
    </row>
    <row r="4981" ht="15.75" hidden="1" customHeight="1">
      <c r="A4981" s="11">
        <v>216615.0</v>
      </c>
      <c r="B4981" s="11">
        <v>386.0</v>
      </c>
      <c r="C4981" s="11" t="s">
        <v>55</v>
      </c>
      <c r="D4981" s="11" t="s">
        <v>21</v>
      </c>
      <c r="E4981" s="11" t="s">
        <v>54</v>
      </c>
      <c r="F4981" s="11" t="s">
        <v>62</v>
      </c>
      <c r="G4981" s="11">
        <v>501.0</v>
      </c>
      <c r="H4981" s="11" t="s">
        <v>119</v>
      </c>
      <c r="I4981" s="11" t="s">
        <v>49</v>
      </c>
      <c r="J4981" s="21">
        <v>40330.0</v>
      </c>
      <c r="K4981" s="22">
        <v>33.0</v>
      </c>
      <c r="L4981" s="22">
        <f>K4981*2</f>
        <v>66</v>
      </c>
      <c r="M4981" s="25" t="str">
        <f>IF(L4981&lt;15.08,"A+",IF(L4981&lt;30.17,"A",IF(L4981&lt;45.25,"B",IF(L4981&lt;60.33,"C",IF(L4981&lt;75.41,"D",IF(L4981&lt;90.5,"E","F"))))))</f>
        <v>D</v>
      </c>
      <c r="N4981" s="24" t="str">
        <f>IF(L4981&lt;35,"A+",IF(L4981&lt;70,"A",IF(L4981&lt;105,"B",IF(L4981&lt;140,"C",IF(L4981&lt;175,"D",IF(L4981&lt;210,"E","F"))))))</f>
        <v>A</v>
      </c>
    </row>
    <row r="4982" ht="15.75" hidden="1" customHeight="1">
      <c r="A4982" s="11">
        <v>169453.0</v>
      </c>
      <c r="B4982" s="11">
        <v>365.0</v>
      </c>
      <c r="C4982" s="11" t="s">
        <v>20</v>
      </c>
      <c r="D4982" s="11" t="s">
        <v>21</v>
      </c>
      <c r="E4982" s="11" t="s">
        <v>22</v>
      </c>
      <c r="F4982" s="11" t="s">
        <v>62</v>
      </c>
      <c r="G4982" s="11">
        <v>501.0</v>
      </c>
      <c r="H4982" s="11" t="s">
        <v>119</v>
      </c>
      <c r="I4982" s="11" t="s">
        <v>48</v>
      </c>
      <c r="J4982" s="21">
        <v>40695.0</v>
      </c>
      <c r="K4982" s="22">
        <v>11.16</v>
      </c>
      <c r="L4982" s="22">
        <f>K4982</f>
        <v>11.16</v>
      </c>
      <c r="M4982" s="25" t="str">
        <f>IF(L4982&lt;2.49,"A+",IF(L4982&lt;4.97,"A",IF(L4982&lt;7.46,"B",IF(L4982&lt;9.94,"C",IF(L4982&lt;12.43,"D",IF(L4982&lt;14.91,"E","F"))))))</f>
        <v>D</v>
      </c>
      <c r="N4982" s="24" t="str">
        <f>IF(L4982&lt;3,"A+",IF(L4982&lt;6,"A",IF(L4982&lt;9,"B",IF(L4982&lt;12,"C",IF(L4982&lt;15,"D",IF(L4982&lt;18,"E","F"))))))</f>
        <v>C</v>
      </c>
    </row>
    <row r="4983" ht="15.75" hidden="1" customHeight="1">
      <c r="A4983" s="11">
        <v>166798.0</v>
      </c>
      <c r="B4983" s="11">
        <v>375.0</v>
      </c>
      <c r="C4983" s="11" t="s">
        <v>53</v>
      </c>
      <c r="D4983" s="11" t="s">
        <v>21</v>
      </c>
      <c r="E4983" s="11" t="s">
        <v>54</v>
      </c>
      <c r="F4983" s="11" t="s">
        <v>62</v>
      </c>
      <c r="G4983" s="11">
        <v>501.0</v>
      </c>
      <c r="H4983" s="11" t="s">
        <v>119</v>
      </c>
      <c r="I4983" s="11" t="s">
        <v>48</v>
      </c>
      <c r="J4983" s="21">
        <v>40695.0</v>
      </c>
      <c r="K4983" s="22">
        <v>16.24</v>
      </c>
      <c r="L4983" s="26">
        <f>K4983*1.88</f>
        <v>30.5312</v>
      </c>
      <c r="M4983" s="25" t="str">
        <f>IF(L4983&lt;10.3,"A+",IF(L4983&lt;20.6,"A",IF(L4983&lt;30.9,"B",IF(L4983&lt;41.2,"C",IF(L4983&lt;51.5,"D",IF(L4983&lt;61.8,"E","F"))))))</f>
        <v>B</v>
      </c>
      <c r="N4983" s="24" t="str">
        <f>IF(L4983&lt;24.91,"A+",IF(L4983&lt;49.82,"A",IF(L4983&lt;74.73,"B",IF(L4983&lt;99.64,"C",IF(L4983&lt;124.55,"D",IF(L4983&lt;174,"E","F"))))))</f>
        <v>A</v>
      </c>
    </row>
    <row r="4984" ht="15.75" hidden="1" customHeight="1">
      <c r="A4984" s="11">
        <v>216616.0</v>
      </c>
      <c r="B4984" s="11">
        <v>386.0</v>
      </c>
      <c r="C4984" s="11" t="s">
        <v>55</v>
      </c>
      <c r="D4984" s="11" t="s">
        <v>21</v>
      </c>
      <c r="E4984" s="11" t="s">
        <v>54</v>
      </c>
      <c r="F4984" s="11" t="s">
        <v>62</v>
      </c>
      <c r="G4984" s="11">
        <v>501.0</v>
      </c>
      <c r="H4984" s="11" t="s">
        <v>119</v>
      </c>
      <c r="I4984" s="11" t="s">
        <v>48</v>
      </c>
      <c r="J4984" s="21">
        <v>40695.0</v>
      </c>
      <c r="K4984" s="22">
        <v>31.47</v>
      </c>
      <c r="L4984" s="22">
        <f>K4984*2</f>
        <v>62.94</v>
      </c>
      <c r="M4984" s="25" t="str">
        <f>IF(L4984&lt;15.08,"A+",IF(L4984&lt;30.17,"A",IF(L4984&lt;45.25,"B",IF(L4984&lt;60.33,"C",IF(L4984&lt;75.41,"D",IF(L4984&lt;90.5,"E","F"))))))</f>
        <v>D</v>
      </c>
      <c r="N4984" s="24" t="str">
        <f>IF(L4984&lt;35,"A+",IF(L4984&lt;70,"A",IF(L4984&lt;105,"B",IF(L4984&lt;140,"C",IF(L4984&lt;175,"D",IF(L4984&lt;210,"E","F"))))))</f>
        <v>A</v>
      </c>
    </row>
    <row r="4985" ht="15.75" hidden="1" customHeight="1">
      <c r="A4985" s="11">
        <v>169512.0</v>
      </c>
      <c r="B4985" s="11">
        <v>365.0</v>
      </c>
      <c r="C4985" s="11" t="s">
        <v>20</v>
      </c>
      <c r="D4985" s="11" t="s">
        <v>21</v>
      </c>
      <c r="E4985" s="11" t="s">
        <v>22</v>
      </c>
      <c r="F4985" s="11" t="s">
        <v>62</v>
      </c>
      <c r="G4985" s="11">
        <v>501.0</v>
      </c>
      <c r="H4985" s="11" t="s">
        <v>119</v>
      </c>
      <c r="I4985" s="11" t="s">
        <v>42</v>
      </c>
      <c r="J4985" s="21">
        <v>41061.0</v>
      </c>
      <c r="K4985" s="22">
        <v>9.98</v>
      </c>
      <c r="L4985" s="22">
        <f>K4985</f>
        <v>9.98</v>
      </c>
      <c r="M4985" s="25" t="str">
        <f>IF(L4985&lt;2.49,"A+",IF(L4985&lt;4.97,"A",IF(L4985&lt;7.46,"B",IF(L4985&lt;9.94,"C",IF(L4985&lt;12.43,"D",IF(L4985&lt;14.91,"E","F"))))))</f>
        <v>D</v>
      </c>
      <c r="N4985" s="24" t="str">
        <f>IF(L4985&lt;3,"A+",IF(L4985&lt;6,"A",IF(L4985&lt;9,"B",IF(L4985&lt;12,"C",IF(L4985&lt;15,"D",IF(L4985&lt;18,"E","F"))))))</f>
        <v>C</v>
      </c>
    </row>
    <row r="4986" ht="15.75" hidden="1" customHeight="1">
      <c r="A4986" s="11">
        <v>166857.0</v>
      </c>
      <c r="B4986" s="11">
        <v>375.0</v>
      </c>
      <c r="C4986" s="11" t="s">
        <v>53</v>
      </c>
      <c r="D4986" s="11" t="s">
        <v>21</v>
      </c>
      <c r="E4986" s="11" t="s">
        <v>54</v>
      </c>
      <c r="F4986" s="11" t="s">
        <v>62</v>
      </c>
      <c r="G4986" s="11">
        <v>501.0</v>
      </c>
      <c r="H4986" s="11" t="s">
        <v>119</v>
      </c>
      <c r="I4986" s="11" t="s">
        <v>42</v>
      </c>
      <c r="J4986" s="21">
        <v>41061.0</v>
      </c>
      <c r="K4986" s="22">
        <v>14.62</v>
      </c>
      <c r="L4986" s="26">
        <f>K4986*1.88</f>
        <v>27.4856</v>
      </c>
      <c r="M4986" s="25" t="str">
        <f>IF(L4986&lt;10.3,"A+",IF(L4986&lt;20.6,"A",IF(L4986&lt;30.9,"B",IF(L4986&lt;41.2,"C",IF(L4986&lt;51.5,"D",IF(L4986&lt;61.8,"E","F"))))))</f>
        <v>B</v>
      </c>
      <c r="N4986" s="24" t="str">
        <f>IF(L4986&lt;24.91,"A+",IF(L4986&lt;49.82,"A",IF(L4986&lt;74.73,"B",IF(L4986&lt;99.64,"C",IF(L4986&lt;124.55,"D",IF(L4986&lt;174,"E","F"))))))</f>
        <v>A</v>
      </c>
    </row>
    <row r="4987" ht="15.75" hidden="1" customHeight="1">
      <c r="A4987" s="11">
        <v>216617.0</v>
      </c>
      <c r="B4987" s="11">
        <v>386.0</v>
      </c>
      <c r="C4987" s="11" t="s">
        <v>55</v>
      </c>
      <c r="D4987" s="11" t="s">
        <v>21</v>
      </c>
      <c r="E4987" s="11" t="s">
        <v>54</v>
      </c>
      <c r="F4987" s="11" t="s">
        <v>62</v>
      </c>
      <c r="G4987" s="11">
        <v>501.0</v>
      </c>
      <c r="H4987" s="11" t="s">
        <v>119</v>
      </c>
      <c r="I4987" s="11" t="s">
        <v>42</v>
      </c>
      <c r="J4987" s="21">
        <v>41061.0</v>
      </c>
      <c r="K4987" s="22">
        <v>31.52</v>
      </c>
      <c r="L4987" s="22">
        <f>K4987*2</f>
        <v>63.04</v>
      </c>
      <c r="M4987" s="25" t="str">
        <f>IF(L4987&lt;15.08,"A+",IF(L4987&lt;30.17,"A",IF(L4987&lt;45.25,"B",IF(L4987&lt;60.33,"C",IF(L4987&lt;75.41,"D",IF(L4987&lt;90.5,"E","F"))))))</f>
        <v>D</v>
      </c>
      <c r="N4987" s="24" t="str">
        <f>IF(L4987&lt;35,"A+",IF(L4987&lt;70,"A",IF(L4987&lt;105,"B",IF(L4987&lt;140,"C",IF(L4987&lt;175,"D",IF(L4987&lt;210,"E","F"))))))</f>
        <v>A</v>
      </c>
    </row>
    <row r="4988" ht="15.75" hidden="1" customHeight="1">
      <c r="A4988" s="11">
        <v>169571.0</v>
      </c>
      <c r="B4988" s="11">
        <v>365.0</v>
      </c>
      <c r="C4988" s="11" t="s">
        <v>20</v>
      </c>
      <c r="D4988" s="11" t="s">
        <v>21</v>
      </c>
      <c r="E4988" s="11" t="s">
        <v>22</v>
      </c>
      <c r="F4988" s="11" t="s">
        <v>62</v>
      </c>
      <c r="G4988" s="11">
        <v>501.0</v>
      </c>
      <c r="H4988" s="11" t="s">
        <v>119</v>
      </c>
      <c r="I4988" s="11" t="s">
        <v>41</v>
      </c>
      <c r="J4988" s="21">
        <v>41426.0</v>
      </c>
      <c r="K4988" s="22">
        <v>9.47</v>
      </c>
      <c r="L4988" s="22">
        <f>K4988</f>
        <v>9.47</v>
      </c>
      <c r="M4988" s="25" t="str">
        <f>IF(L4988&lt;2.49,"A+",IF(L4988&lt;4.97,"A",IF(L4988&lt;7.46,"B",IF(L4988&lt;9.94,"C",IF(L4988&lt;12.43,"D",IF(L4988&lt;14.91,"E","F"))))))</f>
        <v>C</v>
      </c>
      <c r="N4988" s="24" t="str">
        <f>IF(L4988&lt;3,"A+",IF(L4988&lt;6,"A",IF(L4988&lt;9,"B",IF(L4988&lt;12,"C",IF(L4988&lt;15,"D",IF(L4988&lt;18,"E","F"))))))</f>
        <v>C</v>
      </c>
    </row>
    <row r="4989" ht="15.75" hidden="1" customHeight="1">
      <c r="A4989" s="11">
        <v>166916.0</v>
      </c>
      <c r="B4989" s="11">
        <v>375.0</v>
      </c>
      <c r="C4989" s="11" t="s">
        <v>53</v>
      </c>
      <c r="D4989" s="11" t="s">
        <v>21</v>
      </c>
      <c r="E4989" s="11" t="s">
        <v>54</v>
      </c>
      <c r="F4989" s="11" t="s">
        <v>62</v>
      </c>
      <c r="G4989" s="11">
        <v>501.0</v>
      </c>
      <c r="H4989" s="11" t="s">
        <v>119</v>
      </c>
      <c r="I4989" s="11" t="s">
        <v>41</v>
      </c>
      <c r="J4989" s="21">
        <v>41426.0</v>
      </c>
      <c r="K4989" s="22">
        <v>14.02</v>
      </c>
      <c r="L4989" s="26">
        <f>K4989*1.88</f>
        <v>26.3576</v>
      </c>
      <c r="M4989" s="25" t="str">
        <f>IF(L4989&lt;10.3,"A+",IF(L4989&lt;20.6,"A",IF(L4989&lt;30.9,"B",IF(L4989&lt;41.2,"C",IF(L4989&lt;51.5,"D",IF(L4989&lt;61.8,"E","F"))))))</f>
        <v>B</v>
      </c>
      <c r="N4989" s="24" t="str">
        <f>IF(L4989&lt;24.91,"A+",IF(L4989&lt;49.82,"A",IF(L4989&lt;74.73,"B",IF(L4989&lt;99.64,"C",IF(L4989&lt;124.55,"D",IF(L4989&lt;174,"E","F"))))))</f>
        <v>A</v>
      </c>
    </row>
    <row r="4990" ht="15.75" hidden="1" customHeight="1">
      <c r="A4990" s="11">
        <v>216618.0</v>
      </c>
      <c r="B4990" s="11">
        <v>386.0</v>
      </c>
      <c r="C4990" s="11" t="s">
        <v>55</v>
      </c>
      <c r="D4990" s="11" t="s">
        <v>21</v>
      </c>
      <c r="E4990" s="11" t="s">
        <v>54</v>
      </c>
      <c r="F4990" s="11" t="s">
        <v>62</v>
      </c>
      <c r="G4990" s="11">
        <v>501.0</v>
      </c>
      <c r="H4990" s="11" t="s">
        <v>119</v>
      </c>
      <c r="I4990" s="11" t="s">
        <v>41</v>
      </c>
      <c r="J4990" s="21">
        <v>41426.0</v>
      </c>
      <c r="K4990" s="22">
        <v>29.18</v>
      </c>
      <c r="L4990" s="22">
        <f>K4990*2</f>
        <v>58.36</v>
      </c>
      <c r="M4990" s="25" t="str">
        <f>IF(L4990&lt;15.08,"A+",IF(L4990&lt;30.17,"A",IF(L4990&lt;45.25,"B",IF(L4990&lt;60.33,"C",IF(L4990&lt;75.41,"D",IF(L4990&lt;90.5,"E","F"))))))</f>
        <v>C</v>
      </c>
      <c r="N4990" s="24" t="str">
        <f>IF(L4990&lt;35,"A+",IF(L4990&lt;70,"A",IF(L4990&lt;105,"B",IF(L4990&lt;140,"C",IF(L4990&lt;175,"D",IF(L4990&lt;210,"E","F"))))))</f>
        <v>A</v>
      </c>
    </row>
    <row r="4991" ht="15.75" hidden="1" customHeight="1">
      <c r="A4991" s="11">
        <v>213987.0</v>
      </c>
      <c r="B4991" s="11">
        <v>365.0</v>
      </c>
      <c r="C4991" s="11" t="s">
        <v>20</v>
      </c>
      <c r="D4991" s="11" t="s">
        <v>21</v>
      </c>
      <c r="E4991" s="11" t="s">
        <v>22</v>
      </c>
      <c r="F4991" s="11" t="s">
        <v>62</v>
      </c>
      <c r="G4991" s="11">
        <v>501.0</v>
      </c>
      <c r="H4991" s="11" t="s">
        <v>119</v>
      </c>
      <c r="I4991" s="11" t="s">
        <v>31</v>
      </c>
      <c r="J4991" s="21">
        <v>41791.0</v>
      </c>
      <c r="K4991" s="22">
        <v>8.16</v>
      </c>
      <c r="L4991" s="22">
        <f>K4991</f>
        <v>8.16</v>
      </c>
      <c r="M4991" s="25" t="str">
        <f>IF(L4991&lt;2.49,"A+",IF(L4991&lt;4.97,"A",IF(L4991&lt;7.46,"B",IF(L4991&lt;9.94,"C",IF(L4991&lt;12.43,"D",IF(L4991&lt;14.91,"E","F"))))))</f>
        <v>C</v>
      </c>
      <c r="N4991" s="24" t="str">
        <f>IF(L4991&lt;3,"A+",IF(L4991&lt;6,"A",IF(L4991&lt;9,"B",IF(L4991&lt;12,"C",IF(L4991&lt;15,"D",IF(L4991&lt;18,"E","F"))))))</f>
        <v>B</v>
      </c>
    </row>
    <row r="4992" ht="15.75" hidden="1" customHeight="1">
      <c r="A4992" s="11">
        <v>213456.0</v>
      </c>
      <c r="B4992" s="11">
        <v>375.0</v>
      </c>
      <c r="C4992" s="11" t="s">
        <v>53</v>
      </c>
      <c r="D4992" s="11" t="s">
        <v>21</v>
      </c>
      <c r="E4992" s="11" t="s">
        <v>54</v>
      </c>
      <c r="F4992" s="11" t="s">
        <v>62</v>
      </c>
      <c r="G4992" s="11">
        <v>501.0</v>
      </c>
      <c r="H4992" s="11" t="s">
        <v>119</v>
      </c>
      <c r="I4992" s="11" t="s">
        <v>31</v>
      </c>
      <c r="J4992" s="21">
        <v>41791.0</v>
      </c>
      <c r="K4992" s="22">
        <v>12.52</v>
      </c>
      <c r="L4992" s="26">
        <f>K4992*1.88</f>
        <v>23.5376</v>
      </c>
      <c r="M4992" s="25" t="str">
        <f>IF(L4992&lt;10.3,"A+",IF(L4992&lt;20.6,"A",IF(L4992&lt;30.9,"B",IF(L4992&lt;41.2,"C",IF(L4992&lt;51.5,"D",IF(L4992&lt;61.8,"E","F"))))))</f>
        <v>B</v>
      </c>
      <c r="N4992" s="24" t="str">
        <f>IF(L4992&lt;24.91,"A+",IF(L4992&lt;49.82,"A",IF(L4992&lt;74.73,"B",IF(L4992&lt;99.64,"C",IF(L4992&lt;124.55,"D",IF(L4992&lt;174,"E","F"))))))</f>
        <v>A+</v>
      </c>
    </row>
    <row r="4993" ht="15.75" hidden="1" customHeight="1">
      <c r="A4993" s="11">
        <v>216619.0</v>
      </c>
      <c r="B4993" s="11">
        <v>386.0</v>
      </c>
      <c r="C4993" s="11" t="s">
        <v>55</v>
      </c>
      <c r="D4993" s="11" t="s">
        <v>21</v>
      </c>
      <c r="E4993" s="11" t="s">
        <v>54</v>
      </c>
      <c r="F4993" s="11" t="s">
        <v>62</v>
      </c>
      <c r="G4993" s="11">
        <v>501.0</v>
      </c>
      <c r="H4993" s="11" t="s">
        <v>119</v>
      </c>
      <c r="I4993" s="11" t="s">
        <v>31</v>
      </c>
      <c r="J4993" s="21">
        <v>41791.0</v>
      </c>
      <c r="K4993" s="22">
        <v>30.32</v>
      </c>
      <c r="L4993" s="22">
        <f>K4993*2</f>
        <v>60.64</v>
      </c>
      <c r="M4993" s="25" t="str">
        <f>IF(L4993&lt;15.08,"A+",IF(L4993&lt;30.17,"A",IF(L4993&lt;45.25,"B",IF(L4993&lt;60.33,"C",IF(L4993&lt;75.41,"D",IF(L4993&lt;90.5,"E","F"))))))</f>
        <v>D</v>
      </c>
      <c r="N4993" s="24" t="str">
        <f>IF(L4993&lt;35,"A+",IF(L4993&lt;70,"A",IF(L4993&lt;105,"B",IF(L4993&lt;140,"C",IF(L4993&lt;175,"D",IF(L4993&lt;210,"E","F"))))))</f>
        <v>A</v>
      </c>
    </row>
    <row r="4994" ht="15.75" hidden="1" customHeight="1">
      <c r="A4994" s="11">
        <v>334352.0</v>
      </c>
      <c r="B4994" s="11">
        <v>365.0</v>
      </c>
      <c r="C4994" s="11" t="s">
        <v>20</v>
      </c>
      <c r="D4994" s="11" t="s">
        <v>21</v>
      </c>
      <c r="E4994" s="11" t="s">
        <v>22</v>
      </c>
      <c r="F4994" s="11" t="s">
        <v>62</v>
      </c>
      <c r="G4994" s="11">
        <v>501.0</v>
      </c>
      <c r="H4994" s="11" t="s">
        <v>119</v>
      </c>
      <c r="I4994" s="11" t="s">
        <v>37</v>
      </c>
      <c r="J4994" s="21">
        <v>42156.0</v>
      </c>
      <c r="K4994" s="22">
        <v>8.91</v>
      </c>
      <c r="L4994" s="22">
        <f>K4994</f>
        <v>8.91</v>
      </c>
      <c r="M4994" s="25" t="str">
        <f>IF(L4994&lt;2.49,"A+",IF(L4994&lt;4.97,"A",IF(L4994&lt;7.46,"B",IF(L4994&lt;9.94,"C",IF(L4994&lt;12.43,"D",IF(L4994&lt;14.91,"E","F"))))))</f>
        <v>C</v>
      </c>
      <c r="N4994" s="24" t="str">
        <f>IF(L4994&lt;3,"A+",IF(L4994&lt;6,"A",IF(L4994&lt;9,"B",IF(L4994&lt;12,"C",IF(L4994&lt;15,"D",IF(L4994&lt;18,"E","F"))))))</f>
        <v>B</v>
      </c>
    </row>
    <row r="4995" ht="15.75" hidden="1" customHeight="1">
      <c r="A4995" s="11">
        <v>336890.0</v>
      </c>
      <c r="B4995" s="11">
        <v>375.0</v>
      </c>
      <c r="C4995" s="11" t="s">
        <v>53</v>
      </c>
      <c r="D4995" s="11" t="s">
        <v>21</v>
      </c>
      <c r="E4995" s="11" t="s">
        <v>54</v>
      </c>
      <c r="F4995" s="11" t="s">
        <v>62</v>
      </c>
      <c r="G4995" s="11">
        <v>501.0</v>
      </c>
      <c r="H4995" s="11" t="s">
        <v>119</v>
      </c>
      <c r="I4995" s="11" t="s">
        <v>37</v>
      </c>
      <c r="J4995" s="21">
        <v>42156.0</v>
      </c>
      <c r="K4995" s="22">
        <v>12.48</v>
      </c>
      <c r="L4995" s="26">
        <f>K4995*1.88</f>
        <v>23.4624</v>
      </c>
      <c r="M4995" s="25" t="str">
        <f>IF(L4995&lt;10.3,"A+",IF(L4995&lt;20.6,"A",IF(L4995&lt;30.9,"B",IF(L4995&lt;41.2,"C",IF(L4995&lt;51.5,"D",IF(L4995&lt;61.8,"E","F"))))))</f>
        <v>B</v>
      </c>
      <c r="N4995" s="24" t="str">
        <f>IF(L4995&lt;24.91,"A+",IF(L4995&lt;49.82,"A",IF(L4995&lt;74.73,"B",IF(L4995&lt;99.64,"C",IF(L4995&lt;124.55,"D",IF(L4995&lt;174,"E","F"))))))</f>
        <v>A+</v>
      </c>
    </row>
    <row r="4996" ht="15.75" hidden="1" customHeight="1">
      <c r="A4996" s="11">
        <v>338305.0</v>
      </c>
      <c r="B4996" s="11">
        <v>386.0</v>
      </c>
      <c r="C4996" s="11" t="s">
        <v>55</v>
      </c>
      <c r="D4996" s="11" t="s">
        <v>21</v>
      </c>
      <c r="E4996" s="11" t="s">
        <v>54</v>
      </c>
      <c r="F4996" s="11" t="s">
        <v>62</v>
      </c>
      <c r="G4996" s="11">
        <v>501.0</v>
      </c>
      <c r="H4996" s="11" t="s">
        <v>119</v>
      </c>
      <c r="I4996" s="11" t="s">
        <v>37</v>
      </c>
      <c r="J4996" s="21">
        <v>42156.0</v>
      </c>
      <c r="K4996" s="22">
        <v>30.39</v>
      </c>
      <c r="L4996" s="22">
        <f>K4996*2</f>
        <v>60.78</v>
      </c>
      <c r="M4996" s="25" t="str">
        <f>IF(L4996&lt;15.08,"A+",IF(L4996&lt;30.17,"A",IF(L4996&lt;45.25,"B",IF(L4996&lt;60.33,"C",IF(L4996&lt;75.41,"D",IF(L4996&lt;90.5,"E","F"))))))</f>
        <v>D</v>
      </c>
      <c r="N4996" s="24" t="str">
        <f>IF(L4996&lt;35,"A+",IF(L4996&lt;70,"A",IF(L4996&lt;105,"B",IF(L4996&lt;140,"C",IF(L4996&lt;175,"D",IF(L4996&lt;210,"E","F"))))))</f>
        <v>A</v>
      </c>
    </row>
    <row r="4997" ht="15.75" hidden="1" customHeight="1">
      <c r="A4997" s="11">
        <v>411135.0</v>
      </c>
      <c r="B4997" s="11">
        <v>365.0</v>
      </c>
      <c r="C4997" s="11" t="s">
        <v>20</v>
      </c>
      <c r="D4997" s="11" t="s">
        <v>21</v>
      </c>
      <c r="E4997" s="11" t="s">
        <v>22</v>
      </c>
      <c r="F4997" s="11" t="s">
        <v>62</v>
      </c>
      <c r="G4997" s="11">
        <v>501.0</v>
      </c>
      <c r="H4997" s="11" t="s">
        <v>119</v>
      </c>
      <c r="I4997" s="11" t="s">
        <v>27</v>
      </c>
      <c r="J4997" s="21">
        <v>42521.0</v>
      </c>
      <c r="K4997" s="22">
        <v>8.04</v>
      </c>
      <c r="L4997" s="22">
        <f>K4997</f>
        <v>8.04</v>
      </c>
      <c r="M4997" s="25" t="str">
        <f>IF(L4997&lt;2.49,"A+",IF(L4997&lt;4.97,"A",IF(L4997&lt;7.46,"B",IF(L4997&lt;9.94,"C",IF(L4997&lt;12.43,"D",IF(L4997&lt;14.91,"E","F"))))))</f>
        <v>C</v>
      </c>
      <c r="N4997" s="24" t="str">
        <f>IF(L4997&lt;3,"A+",IF(L4997&lt;6,"A",IF(L4997&lt;9,"B",IF(L4997&lt;12,"C",IF(L4997&lt;15,"D",IF(L4997&lt;18,"E","F"))))))</f>
        <v>B</v>
      </c>
    </row>
    <row r="4998" ht="15.75" hidden="1" customHeight="1">
      <c r="A4998" s="11">
        <v>412827.0</v>
      </c>
      <c r="B4998" s="11">
        <v>375.0</v>
      </c>
      <c r="C4998" s="11" t="s">
        <v>53</v>
      </c>
      <c r="D4998" s="11" t="s">
        <v>21</v>
      </c>
      <c r="E4998" s="11" t="s">
        <v>54</v>
      </c>
      <c r="F4998" s="11" t="s">
        <v>62</v>
      </c>
      <c r="G4998" s="11">
        <v>501.0</v>
      </c>
      <c r="H4998" s="11" t="s">
        <v>119</v>
      </c>
      <c r="I4998" s="11" t="s">
        <v>27</v>
      </c>
      <c r="J4998" s="21">
        <v>42521.0</v>
      </c>
      <c r="K4998" s="22">
        <v>13.12</v>
      </c>
      <c r="L4998" s="26">
        <f>K4998*1.88</f>
        <v>24.6656</v>
      </c>
      <c r="M4998" s="25" t="str">
        <f>IF(L4998&lt;10.3,"A+",IF(L4998&lt;20.6,"A",IF(L4998&lt;30.9,"B",IF(L4998&lt;41.2,"C",IF(L4998&lt;51.5,"D",IF(L4998&lt;61.8,"E","F"))))))</f>
        <v>B</v>
      </c>
      <c r="N4998" s="24" t="str">
        <f>IF(L4998&lt;24.91,"A+",IF(L4998&lt;49.82,"A",IF(L4998&lt;74.73,"B",IF(L4998&lt;99.64,"C",IF(L4998&lt;124.55,"D",IF(L4998&lt;174,"E","F"))))))</f>
        <v>A+</v>
      </c>
    </row>
    <row r="4999" ht="15.75" hidden="1" customHeight="1">
      <c r="A4999" s="11">
        <v>412127.0</v>
      </c>
      <c r="B4999" s="11">
        <v>386.0</v>
      </c>
      <c r="C4999" s="11" t="s">
        <v>55</v>
      </c>
      <c r="D4999" s="11" t="s">
        <v>21</v>
      </c>
      <c r="E4999" s="11" t="s">
        <v>54</v>
      </c>
      <c r="F4999" s="11" t="s">
        <v>62</v>
      </c>
      <c r="G4999" s="11">
        <v>501.0</v>
      </c>
      <c r="H4999" s="11" t="s">
        <v>119</v>
      </c>
      <c r="I4999" s="11" t="s">
        <v>27</v>
      </c>
      <c r="J4999" s="21">
        <v>42521.0</v>
      </c>
      <c r="K4999" s="22">
        <v>33.4</v>
      </c>
      <c r="L4999" s="22">
        <f>K4999*2</f>
        <v>66.8</v>
      </c>
      <c r="M4999" s="25" t="str">
        <f>IF(L4999&lt;15.08,"A+",IF(L4999&lt;30.17,"A",IF(L4999&lt;45.25,"B",IF(L4999&lt;60.33,"C",IF(L4999&lt;75.41,"D",IF(L4999&lt;90.5,"E","F"))))))</f>
        <v>D</v>
      </c>
      <c r="N4999" s="24" t="str">
        <f>IF(L4999&lt;35,"A+",IF(L4999&lt;70,"A",IF(L4999&lt;105,"B",IF(L4999&lt;140,"C",IF(L4999&lt;175,"D",IF(L4999&lt;210,"E","F"))))))</f>
        <v>A</v>
      </c>
    </row>
    <row r="5000" ht="15.75" hidden="1" customHeight="1">
      <c r="A5000" s="11">
        <v>547767.0</v>
      </c>
      <c r="B5000" s="11">
        <v>365.0</v>
      </c>
      <c r="C5000" s="11" t="s">
        <v>20</v>
      </c>
      <c r="D5000" s="11" t="s">
        <v>21</v>
      </c>
      <c r="E5000" s="11" t="s">
        <v>22</v>
      </c>
      <c r="F5000" s="11" t="s">
        <v>62</v>
      </c>
      <c r="G5000" s="11">
        <v>501.0</v>
      </c>
      <c r="H5000" s="11" t="s">
        <v>119</v>
      </c>
      <c r="I5000" s="11" t="s">
        <v>36</v>
      </c>
      <c r="J5000" s="21">
        <v>42887.0</v>
      </c>
      <c r="K5000" s="22">
        <v>8.43</v>
      </c>
      <c r="L5000" s="22">
        <f>K5000</f>
        <v>8.43</v>
      </c>
      <c r="M5000" s="25" t="str">
        <f>IF(L5000&lt;2.49,"A+",IF(L5000&lt;4.97,"A",IF(L5000&lt;7.46,"B",IF(L5000&lt;9.94,"C",IF(L5000&lt;12.43,"D",IF(L5000&lt;14.91,"E","F"))))))</f>
        <v>C</v>
      </c>
      <c r="N5000" s="24" t="str">
        <f>IF(L5000&lt;3,"A+",IF(L5000&lt;6,"A",IF(L5000&lt;9,"B",IF(L5000&lt;12,"C",IF(L5000&lt;15,"D",IF(L5000&lt;18,"E","F"))))))</f>
        <v>B</v>
      </c>
    </row>
    <row r="5001" ht="15.75" hidden="1" customHeight="1">
      <c r="A5001" s="11">
        <v>550159.0</v>
      </c>
      <c r="B5001" s="11">
        <v>375.0</v>
      </c>
      <c r="C5001" s="11" t="s">
        <v>53</v>
      </c>
      <c r="D5001" s="11" t="s">
        <v>21</v>
      </c>
      <c r="E5001" s="11" t="s">
        <v>54</v>
      </c>
      <c r="F5001" s="11" t="s">
        <v>62</v>
      </c>
      <c r="G5001" s="11">
        <v>501.0</v>
      </c>
      <c r="H5001" s="11" t="s">
        <v>119</v>
      </c>
      <c r="I5001" s="11" t="s">
        <v>36</v>
      </c>
      <c r="J5001" s="21">
        <v>42887.0</v>
      </c>
      <c r="K5001" s="22">
        <v>12.46</v>
      </c>
      <c r="L5001" s="26">
        <f>K5001*1.88</f>
        <v>23.4248</v>
      </c>
      <c r="M5001" s="25" t="str">
        <f>IF(L5001&lt;10.3,"A+",IF(L5001&lt;20.6,"A",IF(L5001&lt;30.9,"B",IF(L5001&lt;41.2,"C",IF(L5001&lt;51.5,"D",IF(L5001&lt;61.8,"E","F"))))))</f>
        <v>B</v>
      </c>
      <c r="N5001" s="24" t="str">
        <f>IF(L5001&lt;24.91,"A+",IF(L5001&lt;49.82,"A",IF(L5001&lt;74.73,"B",IF(L5001&lt;99.64,"C",IF(L5001&lt;124.55,"D",IF(L5001&lt;174,"E","F"))))))</f>
        <v>A+</v>
      </c>
    </row>
    <row r="5002" ht="15.75" hidden="1" customHeight="1">
      <c r="A5002" s="11">
        <v>549460.0</v>
      </c>
      <c r="B5002" s="11">
        <v>386.0</v>
      </c>
      <c r="C5002" s="11" t="s">
        <v>55</v>
      </c>
      <c r="D5002" s="11" t="s">
        <v>21</v>
      </c>
      <c r="E5002" s="11" t="s">
        <v>54</v>
      </c>
      <c r="F5002" s="11" t="s">
        <v>62</v>
      </c>
      <c r="G5002" s="11">
        <v>501.0</v>
      </c>
      <c r="H5002" s="11" t="s">
        <v>119</v>
      </c>
      <c r="I5002" s="11" t="s">
        <v>36</v>
      </c>
      <c r="J5002" s="21">
        <v>42887.0</v>
      </c>
      <c r="K5002" s="22">
        <v>27.5</v>
      </c>
      <c r="L5002" s="22">
        <f>K5002*2</f>
        <v>55</v>
      </c>
      <c r="M5002" s="25" t="str">
        <f>IF(L5002&lt;15.08,"A+",IF(L5002&lt;30.17,"A",IF(L5002&lt;45.25,"B",IF(L5002&lt;60.33,"C",IF(L5002&lt;75.41,"D",IF(L5002&lt;90.5,"E","F"))))))</f>
        <v>C</v>
      </c>
      <c r="N5002" s="24" t="str">
        <f>IF(L5002&lt;35,"A+",IF(L5002&lt;70,"A",IF(L5002&lt;105,"B",IF(L5002&lt;140,"C",IF(L5002&lt;175,"D",IF(L5002&lt;210,"E","F"))))))</f>
        <v>A</v>
      </c>
    </row>
    <row r="5003" ht="15.75" hidden="1" customHeight="1">
      <c r="A5003" s="11">
        <v>606063.0</v>
      </c>
      <c r="B5003" s="11">
        <v>365.0</v>
      </c>
      <c r="C5003" s="11" t="s">
        <v>20</v>
      </c>
      <c r="D5003" s="11" t="s">
        <v>21</v>
      </c>
      <c r="E5003" s="11" t="s">
        <v>22</v>
      </c>
      <c r="F5003" s="11" t="s">
        <v>62</v>
      </c>
      <c r="G5003" s="11">
        <v>501.0</v>
      </c>
      <c r="H5003" s="11" t="s">
        <v>119</v>
      </c>
      <c r="I5003" s="11" t="s">
        <v>30</v>
      </c>
      <c r="J5003" s="21">
        <v>43252.0</v>
      </c>
      <c r="K5003" s="22">
        <v>7.65</v>
      </c>
      <c r="L5003" s="22">
        <f>K5003</f>
        <v>7.65</v>
      </c>
      <c r="M5003" s="25" t="str">
        <f>IF(L5003&lt;2.49,"A+",IF(L5003&lt;4.97,"A",IF(L5003&lt;7.46,"B",IF(L5003&lt;9.94,"C",IF(L5003&lt;12.43,"D",IF(L5003&lt;14.91,"E","F"))))))</f>
        <v>C</v>
      </c>
      <c r="N5003" s="24" t="str">
        <f>IF(L5003&lt;3,"A+",IF(L5003&lt;6,"A",IF(L5003&lt;9,"B",IF(L5003&lt;12,"C",IF(L5003&lt;15,"D",IF(L5003&lt;18,"E","F"))))))</f>
        <v>B</v>
      </c>
    </row>
    <row r="5004" ht="15.75" hidden="1" customHeight="1">
      <c r="A5004" s="11">
        <v>603102.0</v>
      </c>
      <c r="B5004" s="11">
        <v>375.0</v>
      </c>
      <c r="C5004" s="11" t="s">
        <v>53</v>
      </c>
      <c r="D5004" s="11" t="s">
        <v>21</v>
      </c>
      <c r="E5004" s="11" t="s">
        <v>54</v>
      </c>
      <c r="F5004" s="11" t="s">
        <v>62</v>
      </c>
      <c r="G5004" s="11">
        <v>501.0</v>
      </c>
      <c r="H5004" s="11" t="s">
        <v>119</v>
      </c>
      <c r="I5004" s="11" t="s">
        <v>30</v>
      </c>
      <c r="J5004" s="21">
        <v>43252.0</v>
      </c>
      <c r="K5004" s="22">
        <v>11.43</v>
      </c>
      <c r="L5004" s="26">
        <f>K5004*1.88</f>
        <v>21.4884</v>
      </c>
      <c r="M5004" s="25" t="str">
        <f>IF(L5004&lt;10.3,"A+",IF(L5004&lt;20.6,"A",IF(L5004&lt;30.9,"B",IF(L5004&lt;41.2,"C",IF(L5004&lt;51.5,"D",IF(L5004&lt;61.8,"E","F"))))))</f>
        <v>B</v>
      </c>
      <c r="N5004" s="24" t="str">
        <f>IF(L5004&lt;24.91,"A+",IF(L5004&lt;49.82,"A",IF(L5004&lt;74.73,"B",IF(L5004&lt;99.64,"C",IF(L5004&lt;124.55,"D",IF(L5004&lt;174,"E","F"))))))</f>
        <v>A+</v>
      </c>
    </row>
    <row r="5005" ht="15.75" hidden="1" customHeight="1">
      <c r="A5005" s="11">
        <v>605363.0</v>
      </c>
      <c r="B5005" s="11">
        <v>386.0</v>
      </c>
      <c r="C5005" s="11" t="s">
        <v>55</v>
      </c>
      <c r="D5005" s="11" t="s">
        <v>21</v>
      </c>
      <c r="E5005" s="11" t="s">
        <v>54</v>
      </c>
      <c r="F5005" s="11" t="s">
        <v>62</v>
      </c>
      <c r="G5005" s="11">
        <v>501.0</v>
      </c>
      <c r="H5005" s="11" t="s">
        <v>119</v>
      </c>
      <c r="I5005" s="11" t="s">
        <v>30</v>
      </c>
      <c r="J5005" s="21">
        <v>43252.0</v>
      </c>
      <c r="K5005" s="22">
        <v>28.83</v>
      </c>
      <c r="L5005" s="22">
        <f>K5005*2</f>
        <v>57.66</v>
      </c>
      <c r="M5005" s="25" t="str">
        <f>IF(L5005&lt;15.08,"A+",IF(L5005&lt;30.17,"A",IF(L5005&lt;45.25,"B",IF(L5005&lt;60.33,"C",IF(L5005&lt;75.41,"D",IF(L5005&lt;90.5,"E","F"))))))</f>
        <v>C</v>
      </c>
      <c r="N5005" s="24" t="str">
        <f>IF(L5005&lt;35,"A+",IF(L5005&lt;70,"A",IF(L5005&lt;105,"B",IF(L5005&lt;140,"C",IF(L5005&lt;175,"D",IF(L5005&lt;210,"E","F"))))))</f>
        <v>A</v>
      </c>
    </row>
    <row r="5006" ht="15.75" hidden="1" customHeight="1">
      <c r="A5006" s="11">
        <v>168450.0</v>
      </c>
      <c r="B5006" s="11">
        <v>365.0</v>
      </c>
      <c r="C5006" s="11" t="s">
        <v>20</v>
      </c>
      <c r="D5006" s="11" t="s">
        <v>21</v>
      </c>
      <c r="E5006" s="11" t="s">
        <v>22</v>
      </c>
      <c r="F5006" s="11" t="s">
        <v>62</v>
      </c>
      <c r="G5006" s="11">
        <v>501.0</v>
      </c>
      <c r="H5006" s="11" t="s">
        <v>119</v>
      </c>
      <c r="I5006" s="11" t="s">
        <v>52</v>
      </c>
      <c r="J5006" s="21">
        <v>39783.0</v>
      </c>
      <c r="K5006" s="22">
        <v>12.09</v>
      </c>
      <c r="L5006" s="22">
        <f>K5006</f>
        <v>12.09</v>
      </c>
      <c r="M5006" s="25" t="str">
        <f>IF(L5006&lt;2.49,"A+",IF(L5006&lt;4.97,"A",IF(L5006&lt;7.46,"B",IF(L5006&lt;9.94,"C",IF(L5006&lt;12.43,"D",IF(L5006&lt;14.91,"E","F"))))))</f>
        <v>D</v>
      </c>
      <c r="N5006" s="24" t="str">
        <f>IF(L5006&lt;3,"A+",IF(L5006&lt;6,"A",IF(L5006&lt;9,"B",IF(L5006&lt;12,"C",IF(L5006&lt;15,"D",IF(L5006&lt;18,"E","F"))))))</f>
        <v>D</v>
      </c>
    </row>
    <row r="5007" ht="15.75" hidden="1" customHeight="1">
      <c r="A5007" s="11">
        <v>165795.0</v>
      </c>
      <c r="B5007" s="11">
        <v>375.0</v>
      </c>
      <c r="C5007" s="11" t="s">
        <v>53</v>
      </c>
      <c r="D5007" s="11" t="s">
        <v>21</v>
      </c>
      <c r="E5007" s="11" t="s">
        <v>54</v>
      </c>
      <c r="F5007" s="11" t="s">
        <v>62</v>
      </c>
      <c r="G5007" s="11">
        <v>501.0</v>
      </c>
      <c r="H5007" s="11" t="s">
        <v>119</v>
      </c>
      <c r="I5007" s="11" t="s">
        <v>52</v>
      </c>
      <c r="J5007" s="21">
        <v>39783.0</v>
      </c>
      <c r="K5007" s="22">
        <v>25.69</v>
      </c>
      <c r="L5007" s="26">
        <f>K5007*1.88</f>
        <v>48.2972</v>
      </c>
      <c r="M5007" s="25" t="str">
        <f>IF(L5007&lt;10.3,"A+",IF(L5007&lt;20.6,"A",IF(L5007&lt;30.9,"B",IF(L5007&lt;41.2,"C",IF(L5007&lt;51.5,"D",IF(L5007&lt;61.8,"E","F"))))))</f>
        <v>D</v>
      </c>
      <c r="N5007" s="24" t="str">
        <f>IF(L5007&lt;24.91,"A+",IF(L5007&lt;49.82,"A",IF(L5007&lt;74.73,"B",IF(L5007&lt;99.64,"C",IF(L5007&lt;124.55,"D",IF(L5007&lt;174,"E","F"))))))</f>
        <v>A</v>
      </c>
    </row>
    <row r="5008" ht="15.75" hidden="1" customHeight="1">
      <c r="A5008" s="11">
        <v>164910.0</v>
      </c>
      <c r="B5008" s="11">
        <v>383.0</v>
      </c>
      <c r="C5008" s="11" t="s">
        <v>57</v>
      </c>
      <c r="D5008" s="11" t="s">
        <v>21</v>
      </c>
      <c r="E5008" s="11" t="s">
        <v>54</v>
      </c>
      <c r="F5008" s="11" t="s">
        <v>62</v>
      </c>
      <c r="G5008" s="11">
        <v>501.0</v>
      </c>
      <c r="H5008" s="11" t="s">
        <v>119</v>
      </c>
      <c r="I5008" s="11" t="s">
        <v>52</v>
      </c>
      <c r="J5008" s="21">
        <v>39783.0</v>
      </c>
      <c r="K5008" s="22">
        <v>2.56</v>
      </c>
      <c r="L5008" s="22">
        <f>K5008*2.62</f>
        <v>6.7072</v>
      </c>
      <c r="M5008" s="25" t="str">
        <f>IF(L5008&lt;1.17,"A+",IF(L5008&lt;3.43,"A",IF(L5008&lt;5.14,"B",IF(L5008&lt;6.85,"C",IF(L5008&lt;8.56,"D",IF(L5008&lt;10.28,"E","F"))))))</f>
        <v>C</v>
      </c>
      <c r="N5008" s="24" t="str">
        <f>IF(L5008&lt;32.75,"A+",IF(L5008&lt;65.5,"A",IF(L5008&lt;98.25,"B",IF(L5008&lt;131,"C",IF(L5008&lt;163.75,"D",IF(L5008&lt;196.25,"E","F"))))))</f>
        <v>A+</v>
      </c>
    </row>
    <row r="5009" ht="15.75" hidden="1" customHeight="1">
      <c r="A5009" s="11">
        <v>168509.0</v>
      </c>
      <c r="B5009" s="11">
        <v>365.0</v>
      </c>
      <c r="C5009" s="11" t="s">
        <v>20</v>
      </c>
      <c r="D5009" s="11" t="s">
        <v>21</v>
      </c>
      <c r="E5009" s="11" t="s">
        <v>22</v>
      </c>
      <c r="F5009" s="11" t="s">
        <v>62</v>
      </c>
      <c r="G5009" s="11">
        <v>501.0</v>
      </c>
      <c r="H5009" s="11" t="s">
        <v>119</v>
      </c>
      <c r="I5009" s="11" t="s">
        <v>45</v>
      </c>
      <c r="J5009" s="21">
        <v>40148.0</v>
      </c>
      <c r="K5009" s="22">
        <v>9.15</v>
      </c>
      <c r="L5009" s="22">
        <f>K5009</f>
        <v>9.15</v>
      </c>
      <c r="M5009" s="25" t="str">
        <f>IF(L5009&lt;2.49,"A+",IF(L5009&lt;4.97,"A",IF(L5009&lt;7.46,"B",IF(L5009&lt;9.94,"C",IF(L5009&lt;12.43,"D",IF(L5009&lt;14.91,"E","F"))))))</f>
        <v>C</v>
      </c>
      <c r="N5009" s="24" t="str">
        <f>IF(L5009&lt;3,"A+",IF(L5009&lt;6,"A",IF(L5009&lt;9,"B",IF(L5009&lt;12,"C",IF(L5009&lt;15,"D",IF(L5009&lt;18,"E","F"))))))</f>
        <v>C</v>
      </c>
    </row>
    <row r="5010" ht="15.75" hidden="1" customHeight="1">
      <c r="A5010" s="11">
        <v>165854.0</v>
      </c>
      <c r="B5010" s="11">
        <v>375.0</v>
      </c>
      <c r="C5010" s="11" t="s">
        <v>53</v>
      </c>
      <c r="D5010" s="11" t="s">
        <v>21</v>
      </c>
      <c r="E5010" s="11" t="s">
        <v>54</v>
      </c>
      <c r="F5010" s="11" t="s">
        <v>62</v>
      </c>
      <c r="G5010" s="11">
        <v>501.0</v>
      </c>
      <c r="H5010" s="11" t="s">
        <v>119</v>
      </c>
      <c r="I5010" s="11" t="s">
        <v>45</v>
      </c>
      <c r="J5010" s="21">
        <v>40148.0</v>
      </c>
      <c r="K5010" s="22">
        <v>22.87</v>
      </c>
      <c r="L5010" s="26">
        <f>K5010*1.88</f>
        <v>42.9956</v>
      </c>
      <c r="M5010" s="25" t="str">
        <f>IF(L5010&lt;10.3,"A+",IF(L5010&lt;20.6,"A",IF(L5010&lt;30.9,"B",IF(L5010&lt;41.2,"C",IF(L5010&lt;51.5,"D",IF(L5010&lt;61.8,"E","F"))))))</f>
        <v>D</v>
      </c>
      <c r="N5010" s="24" t="str">
        <f>IF(L5010&lt;24.91,"A+",IF(L5010&lt;49.82,"A",IF(L5010&lt;74.73,"B",IF(L5010&lt;99.64,"C",IF(L5010&lt;124.55,"D",IF(L5010&lt;174,"E","F"))))))</f>
        <v>A</v>
      </c>
    </row>
    <row r="5011" ht="15.75" hidden="1" customHeight="1">
      <c r="A5011" s="11">
        <v>164969.0</v>
      </c>
      <c r="B5011" s="11">
        <v>383.0</v>
      </c>
      <c r="C5011" s="11" t="s">
        <v>57</v>
      </c>
      <c r="D5011" s="11" t="s">
        <v>21</v>
      </c>
      <c r="E5011" s="11" t="s">
        <v>54</v>
      </c>
      <c r="F5011" s="11" t="s">
        <v>62</v>
      </c>
      <c r="G5011" s="11">
        <v>501.0</v>
      </c>
      <c r="H5011" s="11" t="s">
        <v>119</v>
      </c>
      <c r="I5011" s="11" t="s">
        <v>45</v>
      </c>
      <c r="J5011" s="21">
        <v>40148.0</v>
      </c>
      <c r="K5011" s="22">
        <v>1.42</v>
      </c>
      <c r="L5011" s="22">
        <f>K5011*2.62</f>
        <v>3.7204</v>
      </c>
      <c r="M5011" s="25" t="str">
        <f>IF(L5011&lt;1.17,"A+",IF(L5011&lt;3.43,"A",IF(L5011&lt;5.14,"B",IF(L5011&lt;6.85,"C",IF(L5011&lt;8.56,"D",IF(L5011&lt;10.28,"E","F"))))))</f>
        <v>B</v>
      </c>
      <c r="N5011" s="24" t="str">
        <f>IF(L5011&lt;32.75,"A+",IF(L5011&lt;65.5,"A",IF(L5011&lt;98.25,"B",IF(L5011&lt;131,"C",IF(L5011&lt;163.75,"D",IF(L5011&lt;196.25,"E","F"))))))</f>
        <v>A+</v>
      </c>
    </row>
    <row r="5012" ht="15.75" hidden="1" customHeight="1">
      <c r="A5012" s="11">
        <v>168568.0</v>
      </c>
      <c r="B5012" s="11">
        <v>365.0</v>
      </c>
      <c r="C5012" s="11" t="s">
        <v>20</v>
      </c>
      <c r="D5012" s="11" t="s">
        <v>21</v>
      </c>
      <c r="E5012" s="11" t="s">
        <v>22</v>
      </c>
      <c r="F5012" s="11" t="s">
        <v>62</v>
      </c>
      <c r="G5012" s="11">
        <v>501.0</v>
      </c>
      <c r="H5012" s="11" t="s">
        <v>119</v>
      </c>
      <c r="I5012" s="11" t="s">
        <v>51</v>
      </c>
      <c r="J5012" s="21">
        <v>40513.0</v>
      </c>
      <c r="K5012" s="22">
        <v>11.97</v>
      </c>
      <c r="L5012" s="22">
        <f>K5012</f>
        <v>11.97</v>
      </c>
      <c r="M5012" s="25" t="str">
        <f>IF(L5012&lt;2.49,"A+",IF(L5012&lt;4.97,"A",IF(L5012&lt;7.46,"B",IF(L5012&lt;9.94,"C",IF(L5012&lt;12.43,"D",IF(L5012&lt;14.91,"E","F"))))))</f>
        <v>D</v>
      </c>
      <c r="N5012" s="24" t="str">
        <f>IF(L5012&lt;3,"A+",IF(L5012&lt;6,"A",IF(L5012&lt;9,"B",IF(L5012&lt;12,"C",IF(L5012&lt;15,"D",IF(L5012&lt;18,"E","F"))))))</f>
        <v>C</v>
      </c>
    </row>
    <row r="5013" ht="15.75" hidden="1" customHeight="1">
      <c r="A5013" s="11">
        <v>165913.0</v>
      </c>
      <c r="B5013" s="11">
        <v>375.0</v>
      </c>
      <c r="C5013" s="11" t="s">
        <v>53</v>
      </c>
      <c r="D5013" s="11" t="s">
        <v>21</v>
      </c>
      <c r="E5013" s="11" t="s">
        <v>54</v>
      </c>
      <c r="F5013" s="11" t="s">
        <v>62</v>
      </c>
      <c r="G5013" s="11">
        <v>501.0</v>
      </c>
      <c r="H5013" s="11" t="s">
        <v>119</v>
      </c>
      <c r="I5013" s="11" t="s">
        <v>51</v>
      </c>
      <c r="J5013" s="21">
        <v>40513.0</v>
      </c>
      <c r="K5013" s="22">
        <v>27.18</v>
      </c>
      <c r="L5013" s="26">
        <f>K5013*1.88</f>
        <v>51.0984</v>
      </c>
      <c r="M5013" s="25" t="str">
        <f>IF(L5013&lt;10.3,"A+",IF(L5013&lt;20.6,"A",IF(L5013&lt;30.9,"B",IF(L5013&lt;41.2,"C",IF(L5013&lt;51.5,"D",IF(L5013&lt;61.8,"E","F"))))))</f>
        <v>D</v>
      </c>
      <c r="N5013" s="24" t="str">
        <f>IF(L5013&lt;24.91,"A+",IF(L5013&lt;49.82,"A",IF(L5013&lt;74.73,"B",IF(L5013&lt;99.64,"C",IF(L5013&lt;124.55,"D",IF(L5013&lt;174,"E","F"))))))</f>
        <v>B</v>
      </c>
    </row>
    <row r="5014" ht="15.75" hidden="1" customHeight="1">
      <c r="A5014" s="11">
        <v>165028.0</v>
      </c>
      <c r="B5014" s="11">
        <v>383.0</v>
      </c>
      <c r="C5014" s="11" t="s">
        <v>57</v>
      </c>
      <c r="D5014" s="11" t="s">
        <v>21</v>
      </c>
      <c r="E5014" s="11" t="s">
        <v>54</v>
      </c>
      <c r="F5014" s="11" t="s">
        <v>62</v>
      </c>
      <c r="G5014" s="11">
        <v>501.0</v>
      </c>
      <c r="H5014" s="11" t="s">
        <v>119</v>
      </c>
      <c r="I5014" s="11" t="s">
        <v>51</v>
      </c>
      <c r="J5014" s="21">
        <v>40513.0</v>
      </c>
      <c r="K5014" s="22">
        <v>2.13</v>
      </c>
      <c r="L5014" s="22">
        <f>K5014*2.62</f>
        <v>5.5806</v>
      </c>
      <c r="M5014" s="25" t="str">
        <f>IF(L5014&lt;1.17,"A+",IF(L5014&lt;3.43,"A",IF(L5014&lt;5.14,"B",IF(L5014&lt;6.85,"C",IF(L5014&lt;8.56,"D",IF(L5014&lt;10.28,"E","F"))))))</f>
        <v>C</v>
      </c>
      <c r="N5014" s="24" t="str">
        <f>IF(L5014&lt;32.75,"A+",IF(L5014&lt;65.5,"A",IF(L5014&lt;98.25,"B",IF(L5014&lt;131,"C",IF(L5014&lt;163.75,"D",IF(L5014&lt;196.25,"E","F"))))))</f>
        <v>A+</v>
      </c>
    </row>
    <row r="5015" ht="15.75" hidden="1" customHeight="1">
      <c r="A5015" s="11">
        <v>168627.0</v>
      </c>
      <c r="B5015" s="11">
        <v>365.0</v>
      </c>
      <c r="C5015" s="11" t="s">
        <v>20</v>
      </c>
      <c r="D5015" s="11" t="s">
        <v>21</v>
      </c>
      <c r="E5015" s="11" t="s">
        <v>22</v>
      </c>
      <c r="F5015" s="11" t="s">
        <v>62</v>
      </c>
      <c r="G5015" s="11">
        <v>501.0</v>
      </c>
      <c r="H5015" s="11" t="s">
        <v>119</v>
      </c>
      <c r="I5015" s="11" t="s">
        <v>38</v>
      </c>
      <c r="J5015" s="21">
        <v>40878.0</v>
      </c>
      <c r="K5015" s="22">
        <v>8.39</v>
      </c>
      <c r="L5015" s="22">
        <f>K5015</f>
        <v>8.39</v>
      </c>
      <c r="M5015" s="25" t="str">
        <f>IF(L5015&lt;2.49,"A+",IF(L5015&lt;4.97,"A",IF(L5015&lt;7.46,"B",IF(L5015&lt;9.94,"C",IF(L5015&lt;12.43,"D",IF(L5015&lt;14.91,"E","F"))))))</f>
        <v>C</v>
      </c>
      <c r="N5015" s="24" t="str">
        <f>IF(L5015&lt;3,"A+",IF(L5015&lt;6,"A",IF(L5015&lt;9,"B",IF(L5015&lt;12,"C",IF(L5015&lt;15,"D",IF(L5015&lt;18,"E","F"))))))</f>
        <v>B</v>
      </c>
    </row>
    <row r="5016" ht="15.75" hidden="1" customHeight="1">
      <c r="A5016" s="11">
        <v>165972.0</v>
      </c>
      <c r="B5016" s="11">
        <v>375.0</v>
      </c>
      <c r="C5016" s="11" t="s">
        <v>53</v>
      </c>
      <c r="D5016" s="11" t="s">
        <v>21</v>
      </c>
      <c r="E5016" s="11" t="s">
        <v>54</v>
      </c>
      <c r="F5016" s="11" t="s">
        <v>62</v>
      </c>
      <c r="G5016" s="11">
        <v>501.0</v>
      </c>
      <c r="H5016" s="11" t="s">
        <v>119</v>
      </c>
      <c r="I5016" s="11" t="s">
        <v>38</v>
      </c>
      <c r="J5016" s="21">
        <v>40878.0</v>
      </c>
      <c r="K5016" s="22">
        <v>21.41</v>
      </c>
      <c r="L5016" s="26">
        <f>K5016*1.88</f>
        <v>40.2508</v>
      </c>
      <c r="M5016" s="25" t="str">
        <f>IF(L5016&lt;10.3,"A+",IF(L5016&lt;20.6,"A",IF(L5016&lt;30.9,"B",IF(L5016&lt;41.2,"C",IF(L5016&lt;51.5,"D",IF(L5016&lt;61.8,"E","F"))))))</f>
        <v>C</v>
      </c>
      <c r="N5016" s="24" t="str">
        <f>IF(L5016&lt;24.91,"A+",IF(L5016&lt;49.82,"A",IF(L5016&lt;74.73,"B",IF(L5016&lt;99.64,"C",IF(L5016&lt;124.55,"D",IF(L5016&lt;174,"E","F"))))))</f>
        <v>A</v>
      </c>
    </row>
    <row r="5017" ht="15.75" hidden="1" customHeight="1">
      <c r="A5017" s="11">
        <v>165087.0</v>
      </c>
      <c r="B5017" s="11">
        <v>383.0</v>
      </c>
      <c r="C5017" s="11" t="s">
        <v>57</v>
      </c>
      <c r="D5017" s="11" t="s">
        <v>21</v>
      </c>
      <c r="E5017" s="11" t="s">
        <v>54</v>
      </c>
      <c r="F5017" s="11" t="s">
        <v>62</v>
      </c>
      <c r="G5017" s="11">
        <v>501.0</v>
      </c>
      <c r="H5017" s="11" t="s">
        <v>119</v>
      </c>
      <c r="I5017" s="11" t="s">
        <v>38</v>
      </c>
      <c r="J5017" s="21">
        <v>40878.0</v>
      </c>
      <c r="K5017" s="22">
        <v>1.04</v>
      </c>
      <c r="L5017" s="22">
        <f>K5017*2.62</f>
        <v>2.7248</v>
      </c>
      <c r="M5017" s="25" t="str">
        <f>IF(L5017&lt;1.17,"A+",IF(L5017&lt;3.43,"A",IF(L5017&lt;5.14,"B",IF(L5017&lt;6.85,"C",IF(L5017&lt;8.56,"D",IF(L5017&lt;10.28,"E","F"))))))</f>
        <v>A</v>
      </c>
      <c r="N5017" s="24" t="str">
        <f>IF(L5017&lt;32.75,"A+",IF(L5017&lt;65.5,"A",IF(L5017&lt;98.25,"B",IF(L5017&lt;131,"C",IF(L5017&lt;163.75,"D",IF(L5017&lt;196.25,"E","F"))))))</f>
        <v>A+</v>
      </c>
    </row>
    <row r="5018" ht="15.75" hidden="1" customHeight="1">
      <c r="A5018" s="11">
        <v>168686.0</v>
      </c>
      <c r="B5018" s="11">
        <v>365.0</v>
      </c>
      <c r="C5018" s="11" t="s">
        <v>20</v>
      </c>
      <c r="D5018" s="11" t="s">
        <v>21</v>
      </c>
      <c r="E5018" s="11" t="s">
        <v>22</v>
      </c>
      <c r="F5018" s="11" t="s">
        <v>62</v>
      </c>
      <c r="G5018" s="11">
        <v>501.0</v>
      </c>
      <c r="H5018" s="11" t="s">
        <v>119</v>
      </c>
      <c r="I5018" s="11" t="s">
        <v>47</v>
      </c>
      <c r="J5018" s="21">
        <v>41244.0</v>
      </c>
      <c r="K5018" s="22">
        <v>9.85</v>
      </c>
      <c r="L5018" s="22">
        <f>K5018</f>
        <v>9.85</v>
      </c>
      <c r="M5018" s="25" t="str">
        <f>IF(L5018&lt;2.49,"A+",IF(L5018&lt;4.97,"A",IF(L5018&lt;7.46,"B",IF(L5018&lt;9.94,"C",IF(L5018&lt;12.43,"D",IF(L5018&lt;14.91,"E","F"))))))</f>
        <v>C</v>
      </c>
      <c r="N5018" s="24" t="str">
        <f>IF(L5018&lt;3,"A+",IF(L5018&lt;6,"A",IF(L5018&lt;9,"B",IF(L5018&lt;12,"C",IF(L5018&lt;15,"D",IF(L5018&lt;18,"E","F"))))))</f>
        <v>C</v>
      </c>
    </row>
    <row r="5019" ht="15.75" hidden="1" customHeight="1">
      <c r="A5019" s="11">
        <v>166031.0</v>
      </c>
      <c r="B5019" s="11">
        <v>375.0</v>
      </c>
      <c r="C5019" s="11" t="s">
        <v>53</v>
      </c>
      <c r="D5019" s="11" t="s">
        <v>21</v>
      </c>
      <c r="E5019" s="11" t="s">
        <v>54</v>
      </c>
      <c r="F5019" s="11" t="s">
        <v>62</v>
      </c>
      <c r="G5019" s="11">
        <v>501.0</v>
      </c>
      <c r="H5019" s="11" t="s">
        <v>119</v>
      </c>
      <c r="I5019" s="11" t="s">
        <v>47</v>
      </c>
      <c r="J5019" s="21">
        <v>41244.0</v>
      </c>
      <c r="K5019" s="22">
        <v>22.98</v>
      </c>
      <c r="L5019" s="26">
        <f>K5019*1.88</f>
        <v>43.2024</v>
      </c>
      <c r="M5019" s="25" t="str">
        <f>IF(L5019&lt;10.3,"A+",IF(L5019&lt;20.6,"A",IF(L5019&lt;30.9,"B",IF(L5019&lt;41.2,"C",IF(L5019&lt;51.5,"D",IF(L5019&lt;61.8,"E","F"))))))</f>
        <v>D</v>
      </c>
      <c r="N5019" s="24" t="str">
        <f>IF(L5019&lt;24.91,"A+",IF(L5019&lt;49.82,"A",IF(L5019&lt;74.73,"B",IF(L5019&lt;99.64,"C",IF(L5019&lt;124.55,"D",IF(L5019&lt;174,"E","F"))))))</f>
        <v>A</v>
      </c>
    </row>
    <row r="5020" ht="15.75" hidden="1" customHeight="1">
      <c r="A5020" s="11">
        <v>165146.0</v>
      </c>
      <c r="B5020" s="11">
        <v>383.0</v>
      </c>
      <c r="C5020" s="11" t="s">
        <v>57</v>
      </c>
      <c r="D5020" s="11" t="s">
        <v>21</v>
      </c>
      <c r="E5020" s="11" t="s">
        <v>54</v>
      </c>
      <c r="F5020" s="11" t="s">
        <v>62</v>
      </c>
      <c r="G5020" s="11">
        <v>501.0</v>
      </c>
      <c r="H5020" s="11" t="s">
        <v>119</v>
      </c>
      <c r="I5020" s="11" t="s">
        <v>47</v>
      </c>
      <c r="J5020" s="21">
        <v>41244.0</v>
      </c>
      <c r="K5020" s="22">
        <v>0.5</v>
      </c>
      <c r="L5020" s="22">
        <f>K5020*2.62</f>
        <v>1.31</v>
      </c>
      <c r="M5020" s="25" t="str">
        <f>IF(L5020&lt;1.17,"A+",IF(L5020&lt;3.43,"A",IF(L5020&lt;5.14,"B",IF(L5020&lt;6.85,"C",IF(L5020&lt;8.56,"D",IF(L5020&lt;10.28,"E","F"))))))</f>
        <v>A</v>
      </c>
      <c r="N5020" s="24" t="str">
        <f>IF(L5020&lt;32.75,"A+",IF(L5020&lt;65.5,"A",IF(L5020&lt;98.25,"B",IF(L5020&lt;131,"C",IF(L5020&lt;163.75,"D",IF(L5020&lt;196.25,"E","F"))))))</f>
        <v>A+</v>
      </c>
    </row>
    <row r="5021" ht="15.75" hidden="1" customHeight="1">
      <c r="A5021" s="11">
        <v>213810.0</v>
      </c>
      <c r="B5021" s="11">
        <v>365.0</v>
      </c>
      <c r="C5021" s="11" t="s">
        <v>20</v>
      </c>
      <c r="D5021" s="11" t="s">
        <v>21</v>
      </c>
      <c r="E5021" s="11" t="s">
        <v>22</v>
      </c>
      <c r="F5021" s="11" t="s">
        <v>62</v>
      </c>
      <c r="G5021" s="11">
        <v>501.0</v>
      </c>
      <c r="H5021" s="11" t="s">
        <v>119</v>
      </c>
      <c r="I5021" s="11" t="s">
        <v>50</v>
      </c>
      <c r="J5021" s="21">
        <v>41609.0</v>
      </c>
      <c r="K5021" s="22">
        <v>11.97</v>
      </c>
      <c r="L5021" s="22">
        <f>K5021</f>
        <v>11.97</v>
      </c>
      <c r="M5021" s="25" t="str">
        <f>IF(L5021&lt;2.49,"A+",IF(L5021&lt;4.97,"A",IF(L5021&lt;7.46,"B",IF(L5021&lt;9.94,"C",IF(L5021&lt;12.43,"D",IF(L5021&lt;14.91,"E","F"))))))</f>
        <v>D</v>
      </c>
      <c r="N5021" s="24" t="str">
        <f>IF(L5021&lt;3,"A+",IF(L5021&lt;6,"A",IF(L5021&lt;9,"B",IF(L5021&lt;12,"C",IF(L5021&lt;15,"D",IF(L5021&lt;18,"E","F"))))))</f>
        <v>C</v>
      </c>
    </row>
    <row r="5022" ht="15.75" hidden="1" customHeight="1">
      <c r="A5022" s="11">
        <v>213279.0</v>
      </c>
      <c r="B5022" s="11">
        <v>375.0</v>
      </c>
      <c r="C5022" s="11" t="s">
        <v>53</v>
      </c>
      <c r="D5022" s="11" t="s">
        <v>21</v>
      </c>
      <c r="E5022" s="11" t="s">
        <v>54</v>
      </c>
      <c r="F5022" s="11" t="s">
        <v>62</v>
      </c>
      <c r="G5022" s="11">
        <v>501.0</v>
      </c>
      <c r="H5022" s="11" t="s">
        <v>119</v>
      </c>
      <c r="I5022" s="11" t="s">
        <v>50</v>
      </c>
      <c r="J5022" s="21">
        <v>41609.0</v>
      </c>
      <c r="K5022" s="22">
        <v>24.27</v>
      </c>
      <c r="L5022" s="26">
        <f>K5022*1.88</f>
        <v>45.6276</v>
      </c>
      <c r="M5022" s="25" t="str">
        <f>IF(L5022&lt;10.3,"A+",IF(L5022&lt;20.6,"A",IF(L5022&lt;30.9,"B",IF(L5022&lt;41.2,"C",IF(L5022&lt;51.5,"D",IF(L5022&lt;61.8,"E","F"))))))</f>
        <v>D</v>
      </c>
      <c r="N5022" s="24" t="str">
        <f>IF(L5022&lt;24.91,"A+",IF(L5022&lt;49.82,"A",IF(L5022&lt;74.73,"B",IF(L5022&lt;99.64,"C",IF(L5022&lt;124.55,"D",IF(L5022&lt;174,"E","F"))))))</f>
        <v>A</v>
      </c>
    </row>
    <row r="5023" ht="15.75" hidden="1" customHeight="1">
      <c r="A5023" s="11">
        <v>213102.0</v>
      </c>
      <c r="B5023" s="11">
        <v>383.0</v>
      </c>
      <c r="C5023" s="11" t="s">
        <v>57</v>
      </c>
      <c r="D5023" s="11" t="s">
        <v>21</v>
      </c>
      <c r="E5023" s="11" t="s">
        <v>54</v>
      </c>
      <c r="F5023" s="11" t="s">
        <v>62</v>
      </c>
      <c r="G5023" s="11">
        <v>501.0</v>
      </c>
      <c r="H5023" s="11" t="s">
        <v>119</v>
      </c>
      <c r="I5023" s="11" t="s">
        <v>50</v>
      </c>
      <c r="J5023" s="21">
        <v>41609.0</v>
      </c>
      <c r="K5023" s="22">
        <v>0.96</v>
      </c>
      <c r="L5023" s="22">
        <f>K5023*2.62</f>
        <v>2.5152</v>
      </c>
      <c r="M5023" s="25" t="str">
        <f>IF(L5023&lt;1.17,"A+",IF(L5023&lt;3.43,"A",IF(L5023&lt;5.14,"B",IF(L5023&lt;6.85,"C",IF(L5023&lt;8.56,"D",IF(L5023&lt;10.28,"E","F"))))))</f>
        <v>A</v>
      </c>
      <c r="N5023" s="24" t="str">
        <f>IF(L5023&lt;32.75,"A+",IF(L5023&lt;65.5,"A",IF(L5023&lt;98.25,"B",IF(L5023&lt;131,"C",IF(L5023&lt;163.75,"D",IF(L5023&lt;196.25,"E","F"))))))</f>
        <v>A+</v>
      </c>
    </row>
    <row r="5024" ht="15.75" hidden="1" customHeight="1">
      <c r="A5024" s="11">
        <v>334353.0</v>
      </c>
      <c r="B5024" s="11">
        <v>365.0</v>
      </c>
      <c r="C5024" s="11" t="s">
        <v>20</v>
      </c>
      <c r="D5024" s="11" t="s">
        <v>21</v>
      </c>
      <c r="E5024" s="11" t="s">
        <v>22</v>
      </c>
      <c r="F5024" s="11" t="s">
        <v>62</v>
      </c>
      <c r="G5024" s="11">
        <v>501.0</v>
      </c>
      <c r="H5024" s="11" t="s">
        <v>119</v>
      </c>
      <c r="I5024" s="11" t="s">
        <v>40</v>
      </c>
      <c r="J5024" s="21">
        <v>41974.0</v>
      </c>
      <c r="K5024" s="22">
        <v>8.72</v>
      </c>
      <c r="L5024" s="22">
        <f>K5024</f>
        <v>8.72</v>
      </c>
      <c r="M5024" s="25" t="str">
        <f>IF(L5024&lt;2.49,"A+",IF(L5024&lt;4.97,"A",IF(L5024&lt;7.46,"B",IF(L5024&lt;9.94,"C",IF(L5024&lt;12.43,"D",IF(L5024&lt;14.91,"E","F"))))))</f>
        <v>C</v>
      </c>
      <c r="N5024" s="24" t="str">
        <f>IF(L5024&lt;3,"A+",IF(L5024&lt;6,"A",IF(L5024&lt;9,"B",IF(L5024&lt;12,"C",IF(L5024&lt;15,"D",IF(L5024&lt;18,"E","F"))))))</f>
        <v>B</v>
      </c>
    </row>
    <row r="5025" ht="15.75" hidden="1" customHeight="1">
      <c r="A5025" s="11">
        <v>336891.0</v>
      </c>
      <c r="B5025" s="11">
        <v>375.0</v>
      </c>
      <c r="C5025" s="11" t="s">
        <v>53</v>
      </c>
      <c r="D5025" s="11" t="s">
        <v>21</v>
      </c>
      <c r="E5025" s="11" t="s">
        <v>54</v>
      </c>
      <c r="F5025" s="11" t="s">
        <v>62</v>
      </c>
      <c r="G5025" s="11">
        <v>501.0</v>
      </c>
      <c r="H5025" s="11" t="s">
        <v>119</v>
      </c>
      <c r="I5025" s="11" t="s">
        <v>40</v>
      </c>
      <c r="J5025" s="21">
        <v>41974.0</v>
      </c>
      <c r="K5025" s="22">
        <v>22.47</v>
      </c>
      <c r="L5025" s="26">
        <f>K5025*1.88</f>
        <v>42.2436</v>
      </c>
      <c r="M5025" s="25" t="str">
        <f>IF(L5025&lt;10.3,"A+",IF(L5025&lt;20.6,"A",IF(L5025&lt;30.9,"B",IF(L5025&lt;41.2,"C",IF(L5025&lt;51.5,"D",IF(L5025&lt;61.8,"E","F"))))))</f>
        <v>D</v>
      </c>
      <c r="N5025" s="24" t="str">
        <f>IF(L5025&lt;24.91,"A+",IF(L5025&lt;49.82,"A",IF(L5025&lt;74.73,"B",IF(L5025&lt;99.64,"C",IF(L5025&lt;124.55,"D",IF(L5025&lt;174,"E","F"))))))</f>
        <v>A</v>
      </c>
    </row>
    <row r="5026" ht="15.75" hidden="1" customHeight="1">
      <c r="A5026" s="11">
        <v>337882.0</v>
      </c>
      <c r="B5026" s="11">
        <v>383.0</v>
      </c>
      <c r="C5026" s="11" t="s">
        <v>57</v>
      </c>
      <c r="D5026" s="11" t="s">
        <v>21</v>
      </c>
      <c r="E5026" s="11" t="s">
        <v>54</v>
      </c>
      <c r="F5026" s="11" t="s">
        <v>62</v>
      </c>
      <c r="G5026" s="11">
        <v>501.0</v>
      </c>
      <c r="H5026" s="11" t="s">
        <v>119</v>
      </c>
      <c r="I5026" s="11" t="s">
        <v>40</v>
      </c>
      <c r="J5026" s="21">
        <v>41974.0</v>
      </c>
      <c r="K5026" s="22">
        <v>0.33</v>
      </c>
      <c r="L5026" s="22">
        <f>K5026*2.62</f>
        <v>0.8646</v>
      </c>
      <c r="M5026" s="25" t="str">
        <f>IF(L5026&lt;1.17,"A+",IF(L5026&lt;3.43,"A",IF(L5026&lt;5.14,"B",IF(L5026&lt;6.85,"C",IF(L5026&lt;8.56,"D",IF(L5026&lt;10.28,"E","F"))))))</f>
        <v>A+</v>
      </c>
      <c r="N5026" s="24" t="str">
        <f>IF(L5026&lt;32.75,"A+",IF(L5026&lt;65.5,"A",IF(L5026&lt;98.25,"B",IF(L5026&lt;131,"C",IF(L5026&lt;163.75,"D",IF(L5026&lt;196.25,"E","F"))))))</f>
        <v>A+</v>
      </c>
    </row>
    <row r="5027" ht="15.75" hidden="1" customHeight="1">
      <c r="A5027" s="11">
        <v>411134.0</v>
      </c>
      <c r="B5027" s="11">
        <v>365.0</v>
      </c>
      <c r="C5027" s="11" t="s">
        <v>20</v>
      </c>
      <c r="D5027" s="11" t="s">
        <v>21</v>
      </c>
      <c r="E5027" s="11" t="s">
        <v>22</v>
      </c>
      <c r="F5027" s="11" t="s">
        <v>62</v>
      </c>
      <c r="G5027" s="11">
        <v>501.0</v>
      </c>
      <c r="H5027" s="11" t="s">
        <v>119</v>
      </c>
      <c r="I5027" s="11" t="s">
        <v>29</v>
      </c>
      <c r="J5027" s="21">
        <v>42339.0</v>
      </c>
      <c r="K5027" s="22">
        <v>7.87</v>
      </c>
      <c r="L5027" s="22">
        <f>K5027</f>
        <v>7.87</v>
      </c>
      <c r="M5027" s="25" t="str">
        <f>IF(L5027&lt;2.49,"A+",IF(L5027&lt;4.97,"A",IF(L5027&lt;7.46,"B",IF(L5027&lt;9.94,"C",IF(L5027&lt;12.43,"D",IF(L5027&lt;14.91,"E","F"))))))</f>
        <v>C</v>
      </c>
      <c r="N5027" s="24" t="str">
        <f>IF(L5027&lt;3,"A+",IF(L5027&lt;6,"A",IF(L5027&lt;9,"B",IF(L5027&lt;12,"C",IF(L5027&lt;15,"D",IF(L5027&lt;18,"E","F"))))))</f>
        <v>B</v>
      </c>
    </row>
    <row r="5028" ht="15.75" hidden="1" customHeight="1">
      <c r="A5028" s="11">
        <v>412826.0</v>
      </c>
      <c r="B5028" s="11">
        <v>375.0</v>
      </c>
      <c r="C5028" s="11" t="s">
        <v>53</v>
      </c>
      <c r="D5028" s="11" t="s">
        <v>21</v>
      </c>
      <c r="E5028" s="11" t="s">
        <v>54</v>
      </c>
      <c r="F5028" s="11" t="s">
        <v>62</v>
      </c>
      <c r="G5028" s="11">
        <v>501.0</v>
      </c>
      <c r="H5028" s="11" t="s">
        <v>119</v>
      </c>
      <c r="I5028" s="11" t="s">
        <v>29</v>
      </c>
      <c r="J5028" s="21">
        <v>42339.0</v>
      </c>
      <c r="K5028" s="22">
        <v>20.87</v>
      </c>
      <c r="L5028" s="26">
        <f>K5028*1.88</f>
        <v>39.2356</v>
      </c>
      <c r="M5028" s="25" t="str">
        <f>IF(L5028&lt;10.3,"A+",IF(L5028&lt;20.6,"A",IF(L5028&lt;30.9,"B",IF(L5028&lt;41.2,"C",IF(L5028&lt;51.5,"D",IF(L5028&lt;61.8,"E","F"))))))</f>
        <v>C</v>
      </c>
      <c r="N5028" s="24" t="str">
        <f>IF(L5028&lt;24.91,"A+",IF(L5028&lt;49.82,"A",IF(L5028&lt;74.73,"B",IF(L5028&lt;99.64,"C",IF(L5028&lt;124.55,"D",IF(L5028&lt;174,"E","F"))))))</f>
        <v>A</v>
      </c>
    </row>
    <row r="5029" ht="15.75" hidden="1" customHeight="1">
      <c r="A5029" s="11">
        <v>405359.0</v>
      </c>
      <c r="B5029" s="11">
        <v>383.0</v>
      </c>
      <c r="C5029" s="11" t="s">
        <v>57</v>
      </c>
      <c r="D5029" s="11" t="s">
        <v>21</v>
      </c>
      <c r="E5029" s="11" t="s">
        <v>54</v>
      </c>
      <c r="F5029" s="11" t="s">
        <v>62</v>
      </c>
      <c r="G5029" s="11">
        <v>501.0</v>
      </c>
      <c r="H5029" s="11" t="s">
        <v>119</v>
      </c>
      <c r="I5029" s="11" t="s">
        <v>29</v>
      </c>
      <c r="J5029" s="21">
        <v>42339.0</v>
      </c>
      <c r="K5029" s="22">
        <v>0.13</v>
      </c>
      <c r="L5029" s="22">
        <f>K5029*2.62</f>
        <v>0.3406</v>
      </c>
      <c r="M5029" s="25" t="str">
        <f>IF(L5029&lt;1.17,"A+",IF(L5029&lt;3.43,"A",IF(L5029&lt;5.14,"B",IF(L5029&lt;6.85,"C",IF(L5029&lt;8.56,"D",IF(L5029&lt;10.28,"E","F"))))))</f>
        <v>A+</v>
      </c>
      <c r="N5029" s="24" t="str">
        <f>IF(L5029&lt;32.75,"A+",IF(L5029&lt;65.5,"A",IF(L5029&lt;98.25,"B",IF(L5029&lt;131,"C",IF(L5029&lt;163.75,"D",IF(L5029&lt;196.25,"E","F"))))))</f>
        <v>A+</v>
      </c>
    </row>
    <row r="5030" ht="15.75" hidden="1" customHeight="1">
      <c r="A5030" s="11">
        <v>547769.0</v>
      </c>
      <c r="B5030" s="11">
        <v>365.0</v>
      </c>
      <c r="C5030" s="11" t="s">
        <v>20</v>
      </c>
      <c r="D5030" s="11" t="s">
        <v>21</v>
      </c>
      <c r="E5030" s="11" t="s">
        <v>22</v>
      </c>
      <c r="F5030" s="11" t="s">
        <v>62</v>
      </c>
      <c r="G5030" s="11">
        <v>501.0</v>
      </c>
      <c r="H5030" s="11" t="s">
        <v>119</v>
      </c>
      <c r="I5030" s="11" t="s">
        <v>28</v>
      </c>
      <c r="J5030" s="21">
        <v>42705.0</v>
      </c>
      <c r="K5030" s="22">
        <v>7.23</v>
      </c>
      <c r="L5030" s="22">
        <f>K5030</f>
        <v>7.23</v>
      </c>
      <c r="M5030" s="25" t="str">
        <f>IF(L5030&lt;2.49,"A+",IF(L5030&lt;4.97,"A",IF(L5030&lt;7.46,"B",IF(L5030&lt;9.94,"C",IF(L5030&lt;12.43,"D",IF(L5030&lt;14.91,"E","F"))))))</f>
        <v>B</v>
      </c>
      <c r="N5030" s="24" t="str">
        <f>IF(L5030&lt;3,"A+",IF(L5030&lt;6,"A",IF(L5030&lt;9,"B",IF(L5030&lt;12,"C",IF(L5030&lt;15,"D",IF(L5030&lt;18,"E","F"))))))</f>
        <v>B</v>
      </c>
    </row>
    <row r="5031" ht="15.75" hidden="1" customHeight="1">
      <c r="A5031" s="11">
        <v>550161.0</v>
      </c>
      <c r="B5031" s="11">
        <v>375.0</v>
      </c>
      <c r="C5031" s="11" t="s">
        <v>53</v>
      </c>
      <c r="D5031" s="11" t="s">
        <v>21</v>
      </c>
      <c r="E5031" s="11" t="s">
        <v>54</v>
      </c>
      <c r="F5031" s="11" t="s">
        <v>62</v>
      </c>
      <c r="G5031" s="11">
        <v>501.0</v>
      </c>
      <c r="H5031" s="11" t="s">
        <v>119</v>
      </c>
      <c r="I5031" s="11" t="s">
        <v>28</v>
      </c>
      <c r="J5031" s="21">
        <v>42705.0</v>
      </c>
      <c r="K5031" s="22">
        <v>21.17</v>
      </c>
      <c r="L5031" s="26">
        <f>K5031*1.88</f>
        <v>39.7996</v>
      </c>
      <c r="M5031" s="25" t="str">
        <f>IF(L5031&lt;10.3,"A+",IF(L5031&lt;20.6,"A",IF(L5031&lt;30.9,"B",IF(L5031&lt;41.2,"C",IF(L5031&lt;51.5,"D",IF(L5031&lt;61.8,"E","F"))))))</f>
        <v>C</v>
      </c>
      <c r="N5031" s="24" t="str">
        <f>IF(L5031&lt;24.91,"A+",IF(L5031&lt;49.82,"A",IF(L5031&lt;74.73,"B",IF(L5031&lt;99.64,"C",IF(L5031&lt;124.55,"D",IF(L5031&lt;174,"E","F"))))))</f>
        <v>A</v>
      </c>
    </row>
    <row r="5032" ht="15.75" hidden="1" customHeight="1">
      <c r="A5032" s="11">
        <v>606064.0</v>
      </c>
      <c r="B5032" s="11">
        <v>365.0</v>
      </c>
      <c r="C5032" s="11" t="s">
        <v>20</v>
      </c>
      <c r="D5032" s="11" t="s">
        <v>21</v>
      </c>
      <c r="E5032" s="11" t="s">
        <v>22</v>
      </c>
      <c r="F5032" s="11" t="s">
        <v>62</v>
      </c>
      <c r="G5032" s="11">
        <v>501.0</v>
      </c>
      <c r="H5032" s="11" t="s">
        <v>119</v>
      </c>
      <c r="I5032" s="11" t="s">
        <v>26</v>
      </c>
      <c r="J5032" s="21">
        <v>43070.0</v>
      </c>
      <c r="K5032" s="22">
        <v>8.02</v>
      </c>
      <c r="L5032" s="22">
        <f>K5032</f>
        <v>8.02</v>
      </c>
      <c r="M5032" s="25" t="str">
        <f>IF(L5032&lt;2.49,"A+",IF(L5032&lt;4.97,"A",IF(L5032&lt;7.46,"B",IF(L5032&lt;9.94,"C",IF(L5032&lt;12.43,"D",IF(L5032&lt;14.91,"E","F"))))))</f>
        <v>C</v>
      </c>
      <c r="N5032" s="24" t="str">
        <f>IF(L5032&lt;3,"A+",IF(L5032&lt;6,"A",IF(L5032&lt;9,"B",IF(L5032&lt;12,"C",IF(L5032&lt;15,"D",IF(L5032&lt;18,"E","F"))))))</f>
        <v>B</v>
      </c>
    </row>
    <row r="5033" ht="15.75" hidden="1" customHeight="1">
      <c r="A5033" s="11">
        <v>603103.0</v>
      </c>
      <c r="B5033" s="11">
        <v>375.0</v>
      </c>
      <c r="C5033" s="11" t="s">
        <v>53</v>
      </c>
      <c r="D5033" s="11" t="s">
        <v>21</v>
      </c>
      <c r="E5033" s="11" t="s">
        <v>54</v>
      </c>
      <c r="F5033" s="11" t="s">
        <v>62</v>
      </c>
      <c r="G5033" s="11">
        <v>501.0</v>
      </c>
      <c r="H5033" s="11" t="s">
        <v>119</v>
      </c>
      <c r="I5033" s="11" t="s">
        <v>26</v>
      </c>
      <c r="J5033" s="21">
        <v>43070.0</v>
      </c>
      <c r="K5033" s="22">
        <v>21.9</v>
      </c>
      <c r="L5033" s="26">
        <f>K5033*1.88</f>
        <v>41.172</v>
      </c>
      <c r="M5033" s="25" t="str">
        <f>IF(L5033&lt;10.3,"A+",IF(L5033&lt;20.6,"A",IF(L5033&lt;30.9,"B",IF(L5033&lt;41.2,"C",IF(L5033&lt;51.5,"D",IF(L5033&lt;61.8,"E","F"))))))</f>
        <v>C</v>
      </c>
      <c r="N5033" s="24" t="str">
        <f>IF(L5033&lt;24.91,"A+",IF(L5033&lt;49.82,"A",IF(L5033&lt;74.73,"B",IF(L5033&lt;99.64,"C",IF(L5033&lt;124.55,"D",IF(L5033&lt;174,"E","F"))))))</f>
        <v>A</v>
      </c>
    </row>
    <row r="5034" ht="15.75" hidden="1" customHeight="1">
      <c r="A5034" s="11">
        <v>227625.0</v>
      </c>
      <c r="B5034" s="11">
        <v>646.0</v>
      </c>
      <c r="C5034" s="11" t="s">
        <v>14</v>
      </c>
      <c r="D5034" s="11" t="s">
        <v>15</v>
      </c>
      <c r="E5034" s="11" t="s">
        <v>16</v>
      </c>
      <c r="F5034" s="11" t="s">
        <v>62</v>
      </c>
      <c r="G5034" s="11">
        <v>502.0</v>
      </c>
      <c r="H5034" s="11" t="s">
        <v>120</v>
      </c>
      <c r="I5034" s="11">
        <v>2011.0</v>
      </c>
      <c r="J5034" s="21">
        <v>40544.0</v>
      </c>
      <c r="K5034" s="22">
        <v>1.04141483</v>
      </c>
      <c r="L5034" s="22">
        <f t="shared" ref="L5034:L5035" si="190">K5034</f>
        <v>1.04141483</v>
      </c>
      <c r="M5034" s="23" t="str">
        <f t="shared" ref="M5034:M5035" si="191">IF(L5034&lt;0.51,"A+",IF(L5034&lt;1.02,"A",IF(L5034&lt;1.52,"B",IF(L5034&lt;2.03,"C",IF(L5034&lt;2.54,"D",IF(L5034&lt;3.05,"E","F"))))))</f>
        <v>B</v>
      </c>
      <c r="N5034" s="24" t="str">
        <f>IF(L5034&lt;1.25,"A+",IF(L5034&lt;2.5,"A",IF(L5034&lt;3.75,"B",IF(L5034&lt;5,"C",IF(L5034&lt;6.25,"D",IF(L5034&lt;7.5,"E","F"))))))</f>
        <v>A+</v>
      </c>
    </row>
    <row r="5035" ht="15.75" hidden="1" customHeight="1">
      <c r="A5035" s="11">
        <v>227566.0</v>
      </c>
      <c r="B5035" s="11">
        <v>647.0</v>
      </c>
      <c r="C5035" s="11" t="s">
        <v>19</v>
      </c>
      <c r="D5035" s="11" t="s">
        <v>15</v>
      </c>
      <c r="E5035" s="11" t="s">
        <v>16</v>
      </c>
      <c r="F5035" s="11" t="s">
        <v>62</v>
      </c>
      <c r="G5035" s="11">
        <v>502.0</v>
      </c>
      <c r="H5035" s="11" t="s">
        <v>120</v>
      </c>
      <c r="I5035" s="11">
        <v>2011.0</v>
      </c>
      <c r="J5035" s="21">
        <v>40544.0</v>
      </c>
      <c r="K5035" s="22">
        <v>1.7</v>
      </c>
      <c r="L5035" s="22">
        <f t="shared" si="190"/>
        <v>1.7</v>
      </c>
      <c r="M5035" s="23" t="str">
        <f t="shared" si="191"/>
        <v>C</v>
      </c>
      <c r="N5035" s="11" t="str">
        <f>IF(L5035&lt;0.75,"A+",IF(L5035&lt;1.5,"A",IF(L5035&lt;2.25,"B",IF(L5035&lt;3,"C",IF(L5035&lt;3.75,"D",IF(L5035&lt;4.5,"E","F"))))))</f>
        <v>B</v>
      </c>
    </row>
    <row r="5036" ht="15.75" hidden="1" customHeight="1">
      <c r="A5036" s="11">
        <v>121701.0</v>
      </c>
      <c r="B5036" s="11">
        <v>386.0</v>
      </c>
      <c r="C5036" s="11" t="s">
        <v>55</v>
      </c>
      <c r="D5036" s="11" t="s">
        <v>21</v>
      </c>
      <c r="E5036" s="11" t="s">
        <v>54</v>
      </c>
      <c r="F5036" s="11" t="s">
        <v>62</v>
      </c>
      <c r="G5036" s="11">
        <v>502.0</v>
      </c>
      <c r="H5036" s="11" t="s">
        <v>120</v>
      </c>
      <c r="I5036" s="11" t="s">
        <v>56</v>
      </c>
      <c r="J5036" s="21">
        <v>39965.0</v>
      </c>
      <c r="K5036" s="22">
        <v>30.45</v>
      </c>
      <c r="L5036" s="22">
        <f>K5036*2</f>
        <v>60.9</v>
      </c>
      <c r="M5036" s="25" t="str">
        <f>IF(L5036&lt;15.08,"A+",IF(L5036&lt;30.17,"A",IF(L5036&lt;45.25,"B",IF(L5036&lt;60.33,"C",IF(L5036&lt;75.41,"D",IF(L5036&lt;90.5,"E","F"))))))</f>
        <v>D</v>
      </c>
      <c r="N5036" s="24" t="str">
        <f>IF(L5036&lt;35,"A+",IF(L5036&lt;70,"A",IF(L5036&lt;105,"B",IF(L5036&lt;140,"C",IF(L5036&lt;175,"D",IF(L5036&lt;210,"E","F"))))))</f>
        <v>A</v>
      </c>
    </row>
    <row r="5037" ht="15.75" hidden="1" customHeight="1">
      <c r="A5037" s="11">
        <v>170221.0</v>
      </c>
      <c r="B5037" s="11">
        <v>365.0</v>
      </c>
      <c r="C5037" s="11" t="s">
        <v>20</v>
      </c>
      <c r="D5037" s="11" t="s">
        <v>21</v>
      </c>
      <c r="E5037" s="11" t="s">
        <v>22</v>
      </c>
      <c r="F5037" s="11" t="s">
        <v>62</v>
      </c>
      <c r="G5037" s="11">
        <v>502.0</v>
      </c>
      <c r="H5037" s="11" t="s">
        <v>120</v>
      </c>
      <c r="I5037" s="11" t="s">
        <v>46</v>
      </c>
      <c r="J5037" s="21">
        <v>39783.0</v>
      </c>
      <c r="K5037" s="22">
        <v>9.85</v>
      </c>
      <c r="L5037" s="22">
        <f>K5037</f>
        <v>9.85</v>
      </c>
      <c r="M5037" s="25" t="str">
        <f>IF(L5037&lt;2.49,"A+",IF(L5037&lt;4.97,"A",IF(L5037&lt;7.46,"B",IF(L5037&lt;9.94,"C",IF(L5037&lt;12.43,"D",IF(L5037&lt;14.91,"E","F"))))))</f>
        <v>C</v>
      </c>
      <c r="N5037" s="24" t="str">
        <f>IF(L5037&lt;3,"A+",IF(L5037&lt;6,"A",IF(L5037&lt;9,"B",IF(L5037&lt;12,"C",IF(L5037&lt;15,"D",IF(L5037&lt;18,"E","F"))))))</f>
        <v>C</v>
      </c>
    </row>
    <row r="5038" ht="15.75" hidden="1" customHeight="1">
      <c r="A5038" s="11">
        <v>167566.0</v>
      </c>
      <c r="B5038" s="11">
        <v>375.0</v>
      </c>
      <c r="C5038" s="11" t="s">
        <v>53</v>
      </c>
      <c r="D5038" s="11" t="s">
        <v>21</v>
      </c>
      <c r="E5038" s="11" t="s">
        <v>54</v>
      </c>
      <c r="F5038" s="11" t="s">
        <v>62</v>
      </c>
      <c r="G5038" s="11">
        <v>502.0</v>
      </c>
      <c r="H5038" s="11" t="s">
        <v>120</v>
      </c>
      <c r="I5038" s="11" t="s">
        <v>46</v>
      </c>
      <c r="J5038" s="21">
        <v>39783.0</v>
      </c>
      <c r="K5038" s="22">
        <v>16.54</v>
      </c>
      <c r="L5038" s="26">
        <f>K5038*1.88</f>
        <v>31.0952</v>
      </c>
      <c r="M5038" s="25" t="str">
        <f>IF(L5038&lt;10.3,"A+",IF(L5038&lt;20.6,"A",IF(L5038&lt;30.9,"B",IF(L5038&lt;41.2,"C",IF(L5038&lt;51.5,"D",IF(L5038&lt;61.8,"E","F"))))))</f>
        <v>C</v>
      </c>
      <c r="N5038" s="24" t="str">
        <f>IF(L5038&lt;24.91,"A+",IF(L5038&lt;49.82,"A",IF(L5038&lt;74.73,"B",IF(L5038&lt;99.64,"C",IF(L5038&lt;124.55,"D",IF(L5038&lt;174,"E","F"))))))</f>
        <v>A</v>
      </c>
    </row>
    <row r="5039" ht="15.75" hidden="1" customHeight="1">
      <c r="A5039" s="11">
        <v>170280.0</v>
      </c>
      <c r="B5039" s="11">
        <v>365.0</v>
      </c>
      <c r="C5039" s="11" t="s">
        <v>20</v>
      </c>
      <c r="D5039" s="11" t="s">
        <v>21</v>
      </c>
      <c r="E5039" s="11" t="s">
        <v>22</v>
      </c>
      <c r="F5039" s="11" t="s">
        <v>62</v>
      </c>
      <c r="G5039" s="11">
        <v>502.0</v>
      </c>
      <c r="H5039" s="11" t="s">
        <v>120</v>
      </c>
      <c r="I5039" s="11" t="s">
        <v>39</v>
      </c>
      <c r="J5039" s="21">
        <v>40148.0</v>
      </c>
      <c r="K5039" s="22">
        <v>8.8</v>
      </c>
      <c r="L5039" s="22">
        <f>K5039</f>
        <v>8.8</v>
      </c>
      <c r="M5039" s="25" t="str">
        <f>IF(L5039&lt;2.49,"A+",IF(L5039&lt;4.97,"A",IF(L5039&lt;7.46,"B",IF(L5039&lt;9.94,"C",IF(L5039&lt;12.43,"D",IF(L5039&lt;14.91,"E","F"))))))</f>
        <v>C</v>
      </c>
      <c r="N5039" s="24" t="str">
        <f>IF(L5039&lt;3,"A+",IF(L5039&lt;6,"A",IF(L5039&lt;9,"B",IF(L5039&lt;12,"C",IF(L5039&lt;15,"D",IF(L5039&lt;18,"E","F"))))))</f>
        <v>B</v>
      </c>
    </row>
    <row r="5040" ht="15.75" hidden="1" customHeight="1">
      <c r="A5040" s="11">
        <v>167625.0</v>
      </c>
      <c r="B5040" s="11">
        <v>375.0</v>
      </c>
      <c r="C5040" s="11" t="s">
        <v>53</v>
      </c>
      <c r="D5040" s="11" t="s">
        <v>21</v>
      </c>
      <c r="E5040" s="11" t="s">
        <v>54</v>
      </c>
      <c r="F5040" s="11" t="s">
        <v>62</v>
      </c>
      <c r="G5040" s="11">
        <v>502.0</v>
      </c>
      <c r="H5040" s="11" t="s">
        <v>120</v>
      </c>
      <c r="I5040" s="11" t="s">
        <v>39</v>
      </c>
      <c r="J5040" s="21">
        <v>40148.0</v>
      </c>
      <c r="K5040" s="22">
        <v>15.24</v>
      </c>
      <c r="L5040" s="26">
        <f>K5040*1.88</f>
        <v>28.6512</v>
      </c>
      <c r="M5040" s="25" t="str">
        <f>IF(L5040&lt;10.3,"A+",IF(L5040&lt;20.6,"A",IF(L5040&lt;30.9,"B",IF(L5040&lt;41.2,"C",IF(L5040&lt;51.5,"D",IF(L5040&lt;61.8,"E","F"))))))</f>
        <v>B</v>
      </c>
      <c r="N5040" s="24" t="str">
        <f>IF(L5040&lt;24.91,"A+",IF(L5040&lt;49.82,"A",IF(L5040&lt;74.73,"B",IF(L5040&lt;99.64,"C",IF(L5040&lt;124.55,"D",IF(L5040&lt;174,"E","F"))))))</f>
        <v>A</v>
      </c>
    </row>
    <row r="5041" ht="15.75" hidden="1" customHeight="1">
      <c r="A5041" s="11">
        <v>170339.0</v>
      </c>
      <c r="B5041" s="11">
        <v>365.0</v>
      </c>
      <c r="C5041" s="11" t="s">
        <v>20</v>
      </c>
      <c r="D5041" s="11" t="s">
        <v>21</v>
      </c>
      <c r="E5041" s="11" t="s">
        <v>22</v>
      </c>
      <c r="F5041" s="11" t="s">
        <v>62</v>
      </c>
      <c r="G5041" s="11">
        <v>502.0</v>
      </c>
      <c r="H5041" s="11" t="s">
        <v>120</v>
      </c>
      <c r="I5041" s="11" t="s">
        <v>44</v>
      </c>
      <c r="J5041" s="21">
        <v>40513.0</v>
      </c>
      <c r="K5041" s="22">
        <v>9.46</v>
      </c>
      <c r="L5041" s="22">
        <f>K5041</f>
        <v>9.46</v>
      </c>
      <c r="M5041" s="25" t="str">
        <f>IF(L5041&lt;2.49,"A+",IF(L5041&lt;4.97,"A",IF(L5041&lt;7.46,"B",IF(L5041&lt;9.94,"C",IF(L5041&lt;12.43,"D",IF(L5041&lt;14.91,"E","F"))))))</f>
        <v>C</v>
      </c>
      <c r="N5041" s="24" t="str">
        <f>IF(L5041&lt;3,"A+",IF(L5041&lt;6,"A",IF(L5041&lt;9,"B",IF(L5041&lt;12,"C",IF(L5041&lt;15,"D",IF(L5041&lt;18,"E","F"))))))</f>
        <v>C</v>
      </c>
    </row>
    <row r="5042" ht="15.75" hidden="1" customHeight="1">
      <c r="A5042" s="11">
        <v>167684.0</v>
      </c>
      <c r="B5042" s="11">
        <v>375.0</v>
      </c>
      <c r="C5042" s="11" t="s">
        <v>53</v>
      </c>
      <c r="D5042" s="11" t="s">
        <v>21</v>
      </c>
      <c r="E5042" s="11" t="s">
        <v>54</v>
      </c>
      <c r="F5042" s="11" t="s">
        <v>62</v>
      </c>
      <c r="G5042" s="11">
        <v>502.0</v>
      </c>
      <c r="H5042" s="11" t="s">
        <v>120</v>
      </c>
      <c r="I5042" s="11" t="s">
        <v>44</v>
      </c>
      <c r="J5042" s="21">
        <v>40513.0</v>
      </c>
      <c r="K5042" s="22">
        <v>16.29</v>
      </c>
      <c r="L5042" s="26">
        <f>K5042*1.88</f>
        <v>30.6252</v>
      </c>
      <c r="M5042" s="25" t="str">
        <f>IF(L5042&lt;10.3,"A+",IF(L5042&lt;20.6,"A",IF(L5042&lt;30.9,"B",IF(L5042&lt;41.2,"C",IF(L5042&lt;51.5,"D",IF(L5042&lt;61.8,"E","F"))))))</f>
        <v>B</v>
      </c>
      <c r="N5042" s="24" t="str">
        <f>IF(L5042&lt;24.91,"A+",IF(L5042&lt;49.82,"A",IF(L5042&lt;74.73,"B",IF(L5042&lt;99.64,"C",IF(L5042&lt;124.55,"D",IF(L5042&lt;174,"E","F"))))))</f>
        <v>A</v>
      </c>
    </row>
    <row r="5043" ht="15.75" hidden="1" customHeight="1">
      <c r="A5043" s="11">
        <v>170398.0</v>
      </c>
      <c r="B5043" s="11">
        <v>365.0</v>
      </c>
      <c r="C5043" s="11" t="s">
        <v>20</v>
      </c>
      <c r="D5043" s="11" t="s">
        <v>21</v>
      </c>
      <c r="E5043" s="11" t="s">
        <v>22</v>
      </c>
      <c r="F5043" s="11" t="s">
        <v>62</v>
      </c>
      <c r="G5043" s="11">
        <v>502.0</v>
      </c>
      <c r="H5043" s="11" t="s">
        <v>120</v>
      </c>
      <c r="I5043" s="11" t="s">
        <v>35</v>
      </c>
      <c r="J5043" s="21">
        <v>40878.0</v>
      </c>
      <c r="K5043" s="22">
        <v>8.35</v>
      </c>
      <c r="L5043" s="22">
        <f>K5043</f>
        <v>8.35</v>
      </c>
      <c r="M5043" s="25" t="str">
        <f>IF(L5043&lt;2.49,"A+",IF(L5043&lt;4.97,"A",IF(L5043&lt;7.46,"B",IF(L5043&lt;9.94,"C",IF(L5043&lt;12.43,"D",IF(L5043&lt;14.91,"E","F"))))))</f>
        <v>C</v>
      </c>
      <c r="N5043" s="24" t="str">
        <f>IF(L5043&lt;3,"A+",IF(L5043&lt;6,"A",IF(L5043&lt;9,"B",IF(L5043&lt;12,"C",IF(L5043&lt;15,"D",IF(L5043&lt;18,"E","F"))))))</f>
        <v>B</v>
      </c>
    </row>
    <row r="5044" ht="15.75" hidden="1" customHeight="1">
      <c r="A5044" s="11">
        <v>167743.0</v>
      </c>
      <c r="B5044" s="11">
        <v>375.0</v>
      </c>
      <c r="C5044" s="11" t="s">
        <v>53</v>
      </c>
      <c r="D5044" s="11" t="s">
        <v>21</v>
      </c>
      <c r="E5044" s="11" t="s">
        <v>54</v>
      </c>
      <c r="F5044" s="11" t="s">
        <v>62</v>
      </c>
      <c r="G5044" s="11">
        <v>502.0</v>
      </c>
      <c r="H5044" s="11" t="s">
        <v>120</v>
      </c>
      <c r="I5044" s="11" t="s">
        <v>35</v>
      </c>
      <c r="J5044" s="21">
        <v>40878.0</v>
      </c>
      <c r="K5044" s="22">
        <v>14.46</v>
      </c>
      <c r="L5044" s="26">
        <f>K5044*1.88</f>
        <v>27.1848</v>
      </c>
      <c r="M5044" s="25" t="str">
        <f>IF(L5044&lt;10.3,"A+",IF(L5044&lt;20.6,"A",IF(L5044&lt;30.9,"B",IF(L5044&lt;41.2,"C",IF(L5044&lt;51.5,"D",IF(L5044&lt;61.8,"E","F"))))))</f>
        <v>B</v>
      </c>
      <c r="N5044" s="24" t="str">
        <f>IF(L5044&lt;24.91,"A+",IF(L5044&lt;49.82,"A",IF(L5044&lt;74.73,"B",IF(L5044&lt;99.64,"C",IF(L5044&lt;124.55,"D",IF(L5044&lt;174,"E","F"))))))</f>
        <v>A</v>
      </c>
    </row>
    <row r="5045" ht="15.75" hidden="1" customHeight="1">
      <c r="A5045" s="11">
        <v>170457.0</v>
      </c>
      <c r="B5045" s="11">
        <v>365.0</v>
      </c>
      <c r="C5045" s="11" t="s">
        <v>20</v>
      </c>
      <c r="D5045" s="11" t="s">
        <v>21</v>
      </c>
      <c r="E5045" s="11" t="s">
        <v>22</v>
      </c>
      <c r="F5045" s="11" t="s">
        <v>62</v>
      </c>
      <c r="G5045" s="11">
        <v>502.0</v>
      </c>
      <c r="H5045" s="11" t="s">
        <v>120</v>
      </c>
      <c r="I5045" s="11" t="s">
        <v>32</v>
      </c>
      <c r="J5045" s="21">
        <v>41244.0</v>
      </c>
      <c r="K5045" s="22">
        <v>8.05</v>
      </c>
      <c r="L5045" s="22">
        <f>K5045</f>
        <v>8.05</v>
      </c>
      <c r="M5045" s="25" t="str">
        <f>IF(L5045&lt;2.49,"A+",IF(L5045&lt;4.97,"A",IF(L5045&lt;7.46,"B",IF(L5045&lt;9.94,"C",IF(L5045&lt;12.43,"D",IF(L5045&lt;14.91,"E","F"))))))</f>
        <v>C</v>
      </c>
      <c r="N5045" s="24" t="str">
        <f>IF(L5045&lt;3,"A+",IF(L5045&lt;6,"A",IF(L5045&lt;9,"B",IF(L5045&lt;12,"C",IF(L5045&lt;15,"D",IF(L5045&lt;18,"E","F"))))))</f>
        <v>B</v>
      </c>
    </row>
    <row r="5046" ht="15.75" hidden="1" customHeight="1">
      <c r="A5046" s="11">
        <v>167802.0</v>
      </c>
      <c r="B5046" s="11">
        <v>375.0</v>
      </c>
      <c r="C5046" s="11" t="s">
        <v>53</v>
      </c>
      <c r="D5046" s="11" t="s">
        <v>21</v>
      </c>
      <c r="E5046" s="11" t="s">
        <v>54</v>
      </c>
      <c r="F5046" s="11" t="s">
        <v>62</v>
      </c>
      <c r="G5046" s="11">
        <v>502.0</v>
      </c>
      <c r="H5046" s="11" t="s">
        <v>120</v>
      </c>
      <c r="I5046" s="11" t="s">
        <v>32</v>
      </c>
      <c r="J5046" s="21">
        <v>41244.0</v>
      </c>
      <c r="K5046" s="22">
        <v>13.77</v>
      </c>
      <c r="L5046" s="26">
        <f>K5046*1.88</f>
        <v>25.8876</v>
      </c>
      <c r="M5046" s="25" t="str">
        <f>IF(L5046&lt;10.3,"A+",IF(L5046&lt;20.6,"A",IF(L5046&lt;30.9,"B",IF(L5046&lt;41.2,"C",IF(L5046&lt;51.5,"D",IF(L5046&lt;61.8,"E","F"))))))</f>
        <v>B</v>
      </c>
      <c r="N5046" s="24" t="str">
        <f>IF(L5046&lt;24.91,"A+",IF(L5046&lt;49.82,"A",IF(L5046&lt;74.73,"B",IF(L5046&lt;99.64,"C",IF(L5046&lt;124.55,"D",IF(L5046&lt;174,"E","F"))))))</f>
        <v>A</v>
      </c>
    </row>
    <row r="5047" ht="15.75" hidden="1" customHeight="1">
      <c r="A5047" s="11">
        <v>214165.0</v>
      </c>
      <c r="B5047" s="11">
        <v>365.0</v>
      </c>
      <c r="C5047" s="11" t="s">
        <v>20</v>
      </c>
      <c r="D5047" s="11" t="s">
        <v>21</v>
      </c>
      <c r="E5047" s="11" t="s">
        <v>22</v>
      </c>
      <c r="F5047" s="11" t="s">
        <v>62</v>
      </c>
      <c r="G5047" s="11">
        <v>502.0</v>
      </c>
      <c r="H5047" s="11" t="s">
        <v>120</v>
      </c>
      <c r="I5047" s="11" t="s">
        <v>34</v>
      </c>
      <c r="J5047" s="21">
        <v>41609.0</v>
      </c>
      <c r="K5047" s="22">
        <v>8.49</v>
      </c>
      <c r="L5047" s="22">
        <f>K5047</f>
        <v>8.49</v>
      </c>
      <c r="M5047" s="25" t="str">
        <f>IF(L5047&lt;2.49,"A+",IF(L5047&lt;4.97,"A",IF(L5047&lt;7.46,"B",IF(L5047&lt;9.94,"C",IF(L5047&lt;12.43,"D",IF(L5047&lt;14.91,"E","F"))))))</f>
        <v>C</v>
      </c>
      <c r="N5047" s="24" t="str">
        <f>IF(L5047&lt;3,"A+",IF(L5047&lt;6,"A",IF(L5047&lt;9,"B",IF(L5047&lt;12,"C",IF(L5047&lt;15,"D",IF(L5047&lt;18,"E","F"))))))</f>
        <v>B</v>
      </c>
    </row>
    <row r="5048" ht="15.75" hidden="1" customHeight="1">
      <c r="A5048" s="11">
        <v>213634.0</v>
      </c>
      <c r="B5048" s="11">
        <v>375.0</v>
      </c>
      <c r="C5048" s="11" t="s">
        <v>53</v>
      </c>
      <c r="D5048" s="11" t="s">
        <v>21</v>
      </c>
      <c r="E5048" s="11" t="s">
        <v>54</v>
      </c>
      <c r="F5048" s="11" t="s">
        <v>62</v>
      </c>
      <c r="G5048" s="11">
        <v>502.0</v>
      </c>
      <c r="H5048" s="11" t="s">
        <v>120</v>
      </c>
      <c r="I5048" s="11" t="s">
        <v>34</v>
      </c>
      <c r="J5048" s="21">
        <v>41609.0</v>
      </c>
      <c r="K5048" s="22">
        <v>13.98</v>
      </c>
      <c r="L5048" s="26">
        <f>K5048*1.88</f>
        <v>26.2824</v>
      </c>
      <c r="M5048" s="25" t="str">
        <f>IF(L5048&lt;10.3,"A+",IF(L5048&lt;20.6,"A",IF(L5048&lt;30.9,"B",IF(L5048&lt;41.2,"C",IF(L5048&lt;51.5,"D",IF(L5048&lt;61.8,"E","F"))))))</f>
        <v>B</v>
      </c>
      <c r="N5048" s="24" t="str">
        <f>IF(L5048&lt;24.91,"A+",IF(L5048&lt;49.82,"A",IF(L5048&lt;74.73,"B",IF(L5048&lt;99.64,"C",IF(L5048&lt;124.55,"D",IF(L5048&lt;174,"E","F"))))))</f>
        <v>A</v>
      </c>
    </row>
    <row r="5049" ht="15.75" hidden="1" customHeight="1">
      <c r="A5049" s="11">
        <v>334354.0</v>
      </c>
      <c r="B5049" s="11">
        <v>365.0</v>
      </c>
      <c r="C5049" s="11" t="s">
        <v>20</v>
      </c>
      <c r="D5049" s="11" t="s">
        <v>21</v>
      </c>
      <c r="E5049" s="11" t="s">
        <v>22</v>
      </c>
      <c r="F5049" s="11" t="s">
        <v>62</v>
      </c>
      <c r="G5049" s="11">
        <v>502.0</v>
      </c>
      <c r="H5049" s="11" t="s">
        <v>120</v>
      </c>
      <c r="I5049" s="11" t="s">
        <v>33</v>
      </c>
      <c r="J5049" s="21">
        <v>42005.0</v>
      </c>
      <c r="K5049" s="22">
        <v>7.8</v>
      </c>
      <c r="L5049" s="22">
        <f>K5049</f>
        <v>7.8</v>
      </c>
      <c r="M5049" s="25" t="str">
        <f>IF(L5049&lt;2.49,"A+",IF(L5049&lt;4.97,"A",IF(L5049&lt;7.46,"B",IF(L5049&lt;9.94,"C",IF(L5049&lt;12.43,"D",IF(L5049&lt;14.91,"E","F"))))))</f>
        <v>C</v>
      </c>
      <c r="N5049" s="24" t="str">
        <f>IF(L5049&lt;3,"A+",IF(L5049&lt;6,"A",IF(L5049&lt;9,"B",IF(L5049&lt;12,"C",IF(L5049&lt;15,"D",IF(L5049&lt;18,"E","F"))))))</f>
        <v>B</v>
      </c>
    </row>
    <row r="5050" ht="15.75" hidden="1" customHeight="1">
      <c r="A5050" s="11">
        <v>336892.0</v>
      </c>
      <c r="B5050" s="11">
        <v>375.0</v>
      </c>
      <c r="C5050" s="11" t="s">
        <v>53</v>
      </c>
      <c r="D5050" s="11" t="s">
        <v>21</v>
      </c>
      <c r="E5050" s="11" t="s">
        <v>54</v>
      </c>
      <c r="F5050" s="11" t="s">
        <v>62</v>
      </c>
      <c r="G5050" s="11">
        <v>502.0</v>
      </c>
      <c r="H5050" s="11" t="s">
        <v>120</v>
      </c>
      <c r="I5050" s="11" t="s">
        <v>33</v>
      </c>
      <c r="J5050" s="21">
        <v>42005.0</v>
      </c>
      <c r="K5050" s="22">
        <v>13.62</v>
      </c>
      <c r="L5050" s="26">
        <f>K5050*1.88</f>
        <v>25.6056</v>
      </c>
      <c r="M5050" s="25" t="str">
        <f>IF(L5050&lt;10.3,"A+",IF(L5050&lt;20.6,"A",IF(L5050&lt;30.9,"B",IF(L5050&lt;41.2,"C",IF(L5050&lt;51.5,"D",IF(L5050&lt;61.8,"E","F"))))))</f>
        <v>B</v>
      </c>
      <c r="N5050" s="24" t="str">
        <f>IF(L5050&lt;24.91,"A+",IF(L5050&lt;49.82,"A",IF(L5050&lt;74.73,"B",IF(L5050&lt;99.64,"C",IF(L5050&lt;124.55,"D",IF(L5050&lt;174,"E","F"))))))</f>
        <v>A</v>
      </c>
    </row>
    <row r="5051" ht="15.75" hidden="1" customHeight="1">
      <c r="A5051" s="11">
        <v>411139.0</v>
      </c>
      <c r="B5051" s="11">
        <v>365.0</v>
      </c>
      <c r="C5051" s="11" t="s">
        <v>20</v>
      </c>
      <c r="D5051" s="11" t="s">
        <v>21</v>
      </c>
      <c r="E5051" s="11" t="s">
        <v>22</v>
      </c>
      <c r="F5051" s="11" t="s">
        <v>62</v>
      </c>
      <c r="G5051" s="11">
        <v>502.0</v>
      </c>
      <c r="H5051" s="11" t="s">
        <v>120</v>
      </c>
      <c r="I5051" s="11" t="s">
        <v>25</v>
      </c>
      <c r="J5051" s="21">
        <v>42369.0</v>
      </c>
      <c r="K5051" s="22">
        <v>6.89</v>
      </c>
      <c r="L5051" s="22">
        <f>K5051</f>
        <v>6.89</v>
      </c>
      <c r="M5051" s="25" t="str">
        <f>IF(L5051&lt;2.49,"A+",IF(L5051&lt;4.97,"A",IF(L5051&lt;7.46,"B",IF(L5051&lt;9.94,"C",IF(L5051&lt;12.43,"D",IF(L5051&lt;14.91,"E","F"))))))</f>
        <v>B</v>
      </c>
      <c r="N5051" s="24" t="str">
        <f>IF(L5051&lt;3,"A+",IF(L5051&lt;6,"A",IF(L5051&lt;9,"B",IF(L5051&lt;12,"C",IF(L5051&lt;15,"D",IF(L5051&lt;18,"E","F"))))))</f>
        <v>B</v>
      </c>
    </row>
    <row r="5052" ht="15.75" hidden="1" customHeight="1">
      <c r="A5052" s="11">
        <v>412831.0</v>
      </c>
      <c r="B5052" s="11">
        <v>375.0</v>
      </c>
      <c r="C5052" s="11" t="s">
        <v>53</v>
      </c>
      <c r="D5052" s="11" t="s">
        <v>21</v>
      </c>
      <c r="E5052" s="11" t="s">
        <v>54</v>
      </c>
      <c r="F5052" s="11" t="s">
        <v>62</v>
      </c>
      <c r="G5052" s="11">
        <v>502.0</v>
      </c>
      <c r="H5052" s="11" t="s">
        <v>120</v>
      </c>
      <c r="I5052" s="11" t="s">
        <v>25</v>
      </c>
      <c r="J5052" s="21">
        <v>42369.0</v>
      </c>
      <c r="K5052" s="22">
        <v>13.36</v>
      </c>
      <c r="L5052" s="26">
        <f>K5052*1.88</f>
        <v>25.1168</v>
      </c>
      <c r="M5052" s="25" t="str">
        <f>IF(L5052&lt;10.3,"A+",IF(L5052&lt;20.6,"A",IF(L5052&lt;30.9,"B",IF(L5052&lt;41.2,"C",IF(L5052&lt;51.5,"D",IF(L5052&lt;61.8,"E","F"))))))</f>
        <v>B</v>
      </c>
      <c r="N5052" s="24" t="str">
        <f>IF(L5052&lt;24.91,"A+",IF(L5052&lt;49.82,"A",IF(L5052&lt;74.73,"B",IF(L5052&lt;99.64,"C",IF(L5052&lt;124.55,"D",IF(L5052&lt;174,"E","F"))))))</f>
        <v>A</v>
      </c>
    </row>
    <row r="5053" ht="15.75" hidden="1" customHeight="1">
      <c r="A5053" s="11">
        <v>547771.0</v>
      </c>
      <c r="B5053" s="11">
        <v>365.0</v>
      </c>
      <c r="C5053" s="11" t="s">
        <v>20</v>
      </c>
      <c r="D5053" s="11" t="s">
        <v>21</v>
      </c>
      <c r="E5053" s="11" t="s">
        <v>22</v>
      </c>
      <c r="F5053" s="11" t="s">
        <v>62</v>
      </c>
      <c r="G5053" s="11">
        <v>502.0</v>
      </c>
      <c r="H5053" s="11" t="s">
        <v>120</v>
      </c>
      <c r="I5053" s="11" t="s">
        <v>24</v>
      </c>
      <c r="J5053" s="21">
        <v>42736.0</v>
      </c>
      <c r="K5053" s="22">
        <v>6.89</v>
      </c>
      <c r="L5053" s="22">
        <f>K5053</f>
        <v>6.89</v>
      </c>
      <c r="M5053" s="25" t="str">
        <f>IF(L5053&lt;2.49,"A+",IF(L5053&lt;4.97,"A",IF(L5053&lt;7.46,"B",IF(L5053&lt;9.94,"C",IF(L5053&lt;12.43,"D",IF(L5053&lt;14.91,"E","F"))))))</f>
        <v>B</v>
      </c>
      <c r="N5053" s="24" t="str">
        <f>IF(L5053&lt;3,"A+",IF(L5053&lt;6,"A",IF(L5053&lt;9,"B",IF(L5053&lt;12,"C",IF(L5053&lt;15,"D",IF(L5053&lt;18,"E","F"))))))</f>
        <v>B</v>
      </c>
    </row>
    <row r="5054" ht="15.75" hidden="1" customHeight="1">
      <c r="A5054" s="11">
        <v>550163.0</v>
      </c>
      <c r="B5054" s="11">
        <v>375.0</v>
      </c>
      <c r="C5054" s="11" t="s">
        <v>53</v>
      </c>
      <c r="D5054" s="11" t="s">
        <v>21</v>
      </c>
      <c r="E5054" s="11" t="s">
        <v>54</v>
      </c>
      <c r="F5054" s="11" t="s">
        <v>62</v>
      </c>
      <c r="G5054" s="11">
        <v>502.0</v>
      </c>
      <c r="H5054" s="11" t="s">
        <v>120</v>
      </c>
      <c r="I5054" s="11" t="s">
        <v>24</v>
      </c>
      <c r="J5054" s="21">
        <v>42736.0</v>
      </c>
      <c r="K5054" s="22">
        <v>13.19</v>
      </c>
      <c r="L5054" s="26">
        <f>K5054*1.88</f>
        <v>24.7972</v>
      </c>
      <c r="M5054" s="25" t="str">
        <f>IF(L5054&lt;10.3,"A+",IF(L5054&lt;20.6,"A",IF(L5054&lt;30.9,"B",IF(L5054&lt;41.2,"C",IF(L5054&lt;51.5,"D",IF(L5054&lt;61.8,"E","F"))))))</f>
        <v>B</v>
      </c>
      <c r="N5054" s="24" t="str">
        <f>IF(L5054&lt;24.91,"A+",IF(L5054&lt;49.82,"A",IF(L5054&lt;74.73,"B",IF(L5054&lt;99.64,"C",IF(L5054&lt;124.55,"D",IF(L5054&lt;174,"E","F"))))))</f>
        <v>A+</v>
      </c>
    </row>
    <row r="5055" ht="15.75" hidden="1" customHeight="1">
      <c r="A5055" s="11">
        <v>606065.0</v>
      </c>
      <c r="B5055" s="11">
        <v>365.0</v>
      </c>
      <c r="C5055" s="11" t="s">
        <v>20</v>
      </c>
      <c r="D5055" s="11" t="s">
        <v>21</v>
      </c>
      <c r="E5055" s="11" t="s">
        <v>22</v>
      </c>
      <c r="F5055" s="11" t="s">
        <v>62</v>
      </c>
      <c r="G5055" s="11">
        <v>502.0</v>
      </c>
      <c r="H5055" s="11" t="s">
        <v>120</v>
      </c>
      <c r="I5055" s="11" t="s">
        <v>23</v>
      </c>
      <c r="J5055" s="21">
        <v>43101.0</v>
      </c>
      <c r="K5055" s="22">
        <v>6.49</v>
      </c>
      <c r="L5055" s="22">
        <f>K5055</f>
        <v>6.49</v>
      </c>
      <c r="M5055" s="25" t="str">
        <f>IF(L5055&lt;2.49,"A+",IF(L5055&lt;4.97,"A",IF(L5055&lt;7.46,"B",IF(L5055&lt;9.94,"C",IF(L5055&lt;12.43,"D",IF(L5055&lt;14.91,"E","F"))))))</f>
        <v>B</v>
      </c>
      <c r="N5055" s="24" t="str">
        <f>IF(L5055&lt;3,"A+",IF(L5055&lt;6,"A",IF(L5055&lt;9,"B",IF(L5055&lt;12,"C",IF(L5055&lt;15,"D",IF(L5055&lt;18,"E","F"))))))</f>
        <v>B</v>
      </c>
    </row>
    <row r="5056" ht="15.75" hidden="1" customHeight="1">
      <c r="A5056" s="11">
        <v>603104.0</v>
      </c>
      <c r="B5056" s="11">
        <v>375.0</v>
      </c>
      <c r="C5056" s="11" t="s">
        <v>53</v>
      </c>
      <c r="D5056" s="11" t="s">
        <v>21</v>
      </c>
      <c r="E5056" s="11" t="s">
        <v>54</v>
      </c>
      <c r="F5056" s="11" t="s">
        <v>62</v>
      </c>
      <c r="G5056" s="11">
        <v>502.0</v>
      </c>
      <c r="H5056" s="11" t="s">
        <v>120</v>
      </c>
      <c r="I5056" s="11" t="s">
        <v>23</v>
      </c>
      <c r="J5056" s="21">
        <v>43101.0</v>
      </c>
      <c r="K5056" s="22">
        <v>12.84</v>
      </c>
      <c r="L5056" s="26">
        <f>K5056*1.88</f>
        <v>24.1392</v>
      </c>
      <c r="M5056" s="25" t="str">
        <f>IF(L5056&lt;10.3,"A+",IF(L5056&lt;20.6,"A",IF(L5056&lt;30.9,"B",IF(L5056&lt;41.2,"C",IF(L5056&lt;51.5,"D",IF(L5056&lt;61.8,"E","F"))))))</f>
        <v>B</v>
      </c>
      <c r="N5056" s="24" t="str">
        <f>IF(L5056&lt;24.91,"A+",IF(L5056&lt;49.82,"A",IF(L5056&lt;74.73,"B",IF(L5056&lt;99.64,"C",IF(L5056&lt;124.55,"D",IF(L5056&lt;174,"E","F"))))))</f>
        <v>A+</v>
      </c>
    </row>
    <row r="5057" ht="15.75" hidden="1" customHeight="1">
      <c r="A5057" s="11">
        <v>169336.0</v>
      </c>
      <c r="B5057" s="11">
        <v>365.0</v>
      </c>
      <c r="C5057" s="11" t="s">
        <v>20</v>
      </c>
      <c r="D5057" s="11" t="s">
        <v>21</v>
      </c>
      <c r="E5057" s="11" t="s">
        <v>22</v>
      </c>
      <c r="F5057" s="11" t="s">
        <v>62</v>
      </c>
      <c r="G5057" s="11">
        <v>502.0</v>
      </c>
      <c r="H5057" s="11" t="s">
        <v>120</v>
      </c>
      <c r="I5057" s="11" t="s">
        <v>43</v>
      </c>
      <c r="J5057" s="21">
        <v>39965.0</v>
      </c>
      <c r="K5057" s="22">
        <v>10.56</v>
      </c>
      <c r="L5057" s="22">
        <f>K5057</f>
        <v>10.56</v>
      </c>
      <c r="M5057" s="25" t="str">
        <f>IF(L5057&lt;2.49,"A+",IF(L5057&lt;4.97,"A",IF(L5057&lt;7.46,"B",IF(L5057&lt;9.94,"C",IF(L5057&lt;12.43,"D",IF(L5057&lt;14.91,"E","F"))))))</f>
        <v>D</v>
      </c>
      <c r="N5057" s="24" t="str">
        <f>IF(L5057&lt;3,"A+",IF(L5057&lt;6,"A",IF(L5057&lt;9,"B",IF(L5057&lt;12,"C",IF(L5057&lt;15,"D",IF(L5057&lt;18,"E","F"))))))</f>
        <v>C</v>
      </c>
    </row>
    <row r="5058" ht="15.75" hidden="1" customHeight="1">
      <c r="A5058" s="11">
        <v>166681.0</v>
      </c>
      <c r="B5058" s="11">
        <v>375.0</v>
      </c>
      <c r="C5058" s="11" t="s">
        <v>53</v>
      </c>
      <c r="D5058" s="11" t="s">
        <v>21</v>
      </c>
      <c r="E5058" s="11" t="s">
        <v>54</v>
      </c>
      <c r="F5058" s="11" t="s">
        <v>62</v>
      </c>
      <c r="G5058" s="11">
        <v>502.0</v>
      </c>
      <c r="H5058" s="11" t="s">
        <v>120</v>
      </c>
      <c r="I5058" s="11" t="s">
        <v>43</v>
      </c>
      <c r="J5058" s="21">
        <v>39965.0</v>
      </c>
      <c r="K5058" s="22">
        <v>12.89</v>
      </c>
      <c r="L5058" s="26">
        <f>K5058*1.88</f>
        <v>24.2332</v>
      </c>
      <c r="M5058" s="25" t="str">
        <f>IF(L5058&lt;10.3,"A+",IF(L5058&lt;20.6,"A",IF(L5058&lt;30.9,"B",IF(L5058&lt;41.2,"C",IF(L5058&lt;51.5,"D",IF(L5058&lt;61.8,"E","F"))))))</f>
        <v>B</v>
      </c>
      <c r="N5058" s="24" t="str">
        <f>IF(L5058&lt;24.91,"A+",IF(L5058&lt;49.82,"A",IF(L5058&lt;74.73,"B",IF(L5058&lt;99.64,"C",IF(L5058&lt;124.55,"D",IF(L5058&lt;174,"E","F"))))))</f>
        <v>A+</v>
      </c>
    </row>
    <row r="5059" ht="15.75" hidden="1" customHeight="1">
      <c r="A5059" s="11">
        <v>216620.0</v>
      </c>
      <c r="B5059" s="11">
        <v>386.0</v>
      </c>
      <c r="C5059" s="11" t="s">
        <v>55</v>
      </c>
      <c r="D5059" s="11" t="s">
        <v>21</v>
      </c>
      <c r="E5059" s="11" t="s">
        <v>54</v>
      </c>
      <c r="F5059" s="11" t="s">
        <v>62</v>
      </c>
      <c r="G5059" s="11">
        <v>502.0</v>
      </c>
      <c r="H5059" s="11" t="s">
        <v>120</v>
      </c>
      <c r="I5059" s="11" t="s">
        <v>43</v>
      </c>
      <c r="J5059" s="21">
        <v>39965.0</v>
      </c>
      <c r="K5059" s="22">
        <v>26.99</v>
      </c>
      <c r="L5059" s="22">
        <f>K5059*2</f>
        <v>53.98</v>
      </c>
      <c r="M5059" s="25" t="str">
        <f>IF(L5059&lt;15.08,"A+",IF(L5059&lt;30.17,"A",IF(L5059&lt;45.25,"B",IF(L5059&lt;60.33,"C",IF(L5059&lt;75.41,"D",IF(L5059&lt;90.5,"E","F"))))))</f>
        <v>C</v>
      </c>
      <c r="N5059" s="24" t="str">
        <f>IF(L5059&lt;35,"A+",IF(L5059&lt;70,"A",IF(L5059&lt;105,"B",IF(L5059&lt;140,"C",IF(L5059&lt;175,"D",IF(L5059&lt;210,"E","F"))))))</f>
        <v>A</v>
      </c>
    </row>
    <row r="5060" ht="15.75" hidden="1" customHeight="1">
      <c r="A5060" s="11">
        <v>169395.0</v>
      </c>
      <c r="B5060" s="11">
        <v>365.0</v>
      </c>
      <c r="C5060" s="11" t="s">
        <v>20</v>
      </c>
      <c r="D5060" s="11" t="s">
        <v>21</v>
      </c>
      <c r="E5060" s="11" t="s">
        <v>22</v>
      </c>
      <c r="F5060" s="11" t="s">
        <v>62</v>
      </c>
      <c r="G5060" s="11">
        <v>502.0</v>
      </c>
      <c r="H5060" s="11" t="s">
        <v>120</v>
      </c>
      <c r="I5060" s="11" t="s">
        <v>49</v>
      </c>
      <c r="J5060" s="21">
        <v>40330.0</v>
      </c>
      <c r="K5060" s="22">
        <v>11.51</v>
      </c>
      <c r="L5060" s="22">
        <f>K5060</f>
        <v>11.51</v>
      </c>
      <c r="M5060" s="25" t="str">
        <f>IF(L5060&lt;2.49,"A+",IF(L5060&lt;4.97,"A",IF(L5060&lt;7.46,"B",IF(L5060&lt;9.94,"C",IF(L5060&lt;12.43,"D",IF(L5060&lt;14.91,"E","F"))))))</f>
        <v>D</v>
      </c>
      <c r="N5060" s="24" t="str">
        <f>IF(L5060&lt;3,"A+",IF(L5060&lt;6,"A",IF(L5060&lt;9,"B",IF(L5060&lt;12,"C",IF(L5060&lt;15,"D",IF(L5060&lt;18,"E","F"))))))</f>
        <v>C</v>
      </c>
    </row>
    <row r="5061" ht="15.75" hidden="1" customHeight="1">
      <c r="A5061" s="11">
        <v>166740.0</v>
      </c>
      <c r="B5061" s="11">
        <v>375.0</v>
      </c>
      <c r="C5061" s="11" t="s">
        <v>53</v>
      </c>
      <c r="D5061" s="11" t="s">
        <v>21</v>
      </c>
      <c r="E5061" s="11" t="s">
        <v>54</v>
      </c>
      <c r="F5061" s="11" t="s">
        <v>62</v>
      </c>
      <c r="G5061" s="11">
        <v>502.0</v>
      </c>
      <c r="H5061" s="11" t="s">
        <v>120</v>
      </c>
      <c r="I5061" s="11" t="s">
        <v>49</v>
      </c>
      <c r="J5061" s="21">
        <v>40330.0</v>
      </c>
      <c r="K5061" s="22">
        <v>11.99</v>
      </c>
      <c r="L5061" s="26">
        <f>K5061*1.88</f>
        <v>22.5412</v>
      </c>
      <c r="M5061" s="25" t="str">
        <f>IF(L5061&lt;10.3,"A+",IF(L5061&lt;20.6,"A",IF(L5061&lt;30.9,"B",IF(L5061&lt;41.2,"C",IF(L5061&lt;51.5,"D",IF(L5061&lt;61.8,"E","F"))))))</f>
        <v>B</v>
      </c>
      <c r="N5061" s="24" t="str">
        <f>IF(L5061&lt;24.91,"A+",IF(L5061&lt;49.82,"A",IF(L5061&lt;74.73,"B",IF(L5061&lt;99.64,"C",IF(L5061&lt;124.55,"D",IF(L5061&lt;174,"E","F"))))))</f>
        <v>A+</v>
      </c>
    </row>
    <row r="5062" ht="15.75" hidden="1" customHeight="1">
      <c r="A5062" s="11">
        <v>216621.0</v>
      </c>
      <c r="B5062" s="11">
        <v>386.0</v>
      </c>
      <c r="C5062" s="11" t="s">
        <v>55</v>
      </c>
      <c r="D5062" s="11" t="s">
        <v>21</v>
      </c>
      <c r="E5062" s="11" t="s">
        <v>54</v>
      </c>
      <c r="F5062" s="11" t="s">
        <v>62</v>
      </c>
      <c r="G5062" s="11">
        <v>502.0</v>
      </c>
      <c r="H5062" s="11" t="s">
        <v>120</v>
      </c>
      <c r="I5062" s="11" t="s">
        <v>49</v>
      </c>
      <c r="J5062" s="21">
        <v>40330.0</v>
      </c>
      <c r="K5062" s="22">
        <v>35.18</v>
      </c>
      <c r="L5062" s="22">
        <f>K5062*2</f>
        <v>70.36</v>
      </c>
      <c r="M5062" s="25" t="str">
        <f>IF(L5062&lt;15.08,"A+",IF(L5062&lt;30.17,"A",IF(L5062&lt;45.25,"B",IF(L5062&lt;60.33,"C",IF(L5062&lt;75.41,"D",IF(L5062&lt;90.5,"E","F"))))))</f>
        <v>D</v>
      </c>
      <c r="N5062" s="24" t="str">
        <f>IF(L5062&lt;35,"A+",IF(L5062&lt;70,"A",IF(L5062&lt;105,"B",IF(L5062&lt;140,"C",IF(L5062&lt;175,"D",IF(L5062&lt;210,"E","F"))))))</f>
        <v>B</v>
      </c>
    </row>
    <row r="5063" ht="15.75" hidden="1" customHeight="1">
      <c r="A5063" s="11">
        <v>169454.0</v>
      </c>
      <c r="B5063" s="11">
        <v>365.0</v>
      </c>
      <c r="C5063" s="11" t="s">
        <v>20</v>
      </c>
      <c r="D5063" s="11" t="s">
        <v>21</v>
      </c>
      <c r="E5063" s="11" t="s">
        <v>22</v>
      </c>
      <c r="F5063" s="11" t="s">
        <v>62</v>
      </c>
      <c r="G5063" s="11">
        <v>502.0</v>
      </c>
      <c r="H5063" s="11" t="s">
        <v>120</v>
      </c>
      <c r="I5063" s="11" t="s">
        <v>48</v>
      </c>
      <c r="J5063" s="21">
        <v>40695.0</v>
      </c>
      <c r="K5063" s="22">
        <v>11.15</v>
      </c>
      <c r="L5063" s="22">
        <f>K5063</f>
        <v>11.15</v>
      </c>
      <c r="M5063" s="25" t="str">
        <f>IF(L5063&lt;2.49,"A+",IF(L5063&lt;4.97,"A",IF(L5063&lt;7.46,"B",IF(L5063&lt;9.94,"C",IF(L5063&lt;12.43,"D",IF(L5063&lt;14.91,"E","F"))))))</f>
        <v>D</v>
      </c>
      <c r="N5063" s="24" t="str">
        <f>IF(L5063&lt;3,"A+",IF(L5063&lt;6,"A",IF(L5063&lt;9,"B",IF(L5063&lt;12,"C",IF(L5063&lt;15,"D",IF(L5063&lt;18,"E","F"))))))</f>
        <v>C</v>
      </c>
    </row>
    <row r="5064" ht="15.75" hidden="1" customHeight="1">
      <c r="A5064" s="11">
        <v>166799.0</v>
      </c>
      <c r="B5064" s="11">
        <v>375.0</v>
      </c>
      <c r="C5064" s="11" t="s">
        <v>53</v>
      </c>
      <c r="D5064" s="11" t="s">
        <v>21</v>
      </c>
      <c r="E5064" s="11" t="s">
        <v>54</v>
      </c>
      <c r="F5064" s="11" t="s">
        <v>62</v>
      </c>
      <c r="G5064" s="11">
        <v>502.0</v>
      </c>
      <c r="H5064" s="11" t="s">
        <v>120</v>
      </c>
      <c r="I5064" s="11" t="s">
        <v>48</v>
      </c>
      <c r="J5064" s="21">
        <v>40695.0</v>
      </c>
      <c r="K5064" s="22">
        <v>11.89</v>
      </c>
      <c r="L5064" s="26">
        <f>K5064*1.88</f>
        <v>22.3532</v>
      </c>
      <c r="M5064" s="25" t="str">
        <f>IF(L5064&lt;10.3,"A+",IF(L5064&lt;20.6,"A",IF(L5064&lt;30.9,"B",IF(L5064&lt;41.2,"C",IF(L5064&lt;51.5,"D",IF(L5064&lt;61.8,"E","F"))))))</f>
        <v>B</v>
      </c>
      <c r="N5064" s="24" t="str">
        <f>IF(L5064&lt;24.91,"A+",IF(L5064&lt;49.82,"A",IF(L5064&lt;74.73,"B",IF(L5064&lt;99.64,"C",IF(L5064&lt;124.55,"D",IF(L5064&lt;174,"E","F"))))))</f>
        <v>A+</v>
      </c>
    </row>
    <row r="5065" ht="15.75" hidden="1" customHeight="1">
      <c r="A5065" s="11">
        <v>216622.0</v>
      </c>
      <c r="B5065" s="11">
        <v>386.0</v>
      </c>
      <c r="C5065" s="11" t="s">
        <v>55</v>
      </c>
      <c r="D5065" s="11" t="s">
        <v>21</v>
      </c>
      <c r="E5065" s="11" t="s">
        <v>54</v>
      </c>
      <c r="F5065" s="11" t="s">
        <v>62</v>
      </c>
      <c r="G5065" s="11">
        <v>502.0</v>
      </c>
      <c r="H5065" s="11" t="s">
        <v>120</v>
      </c>
      <c r="I5065" s="11" t="s">
        <v>48</v>
      </c>
      <c r="J5065" s="21">
        <v>40695.0</v>
      </c>
      <c r="K5065" s="22">
        <v>34.07</v>
      </c>
      <c r="L5065" s="22">
        <f>K5065*2</f>
        <v>68.14</v>
      </c>
      <c r="M5065" s="25" t="str">
        <f>IF(L5065&lt;15.08,"A+",IF(L5065&lt;30.17,"A",IF(L5065&lt;45.25,"B",IF(L5065&lt;60.33,"C",IF(L5065&lt;75.41,"D",IF(L5065&lt;90.5,"E","F"))))))</f>
        <v>D</v>
      </c>
      <c r="N5065" s="24" t="str">
        <f>IF(L5065&lt;35,"A+",IF(L5065&lt;70,"A",IF(L5065&lt;105,"B",IF(L5065&lt;140,"C",IF(L5065&lt;175,"D",IF(L5065&lt;210,"E","F"))))))</f>
        <v>A</v>
      </c>
    </row>
    <row r="5066" ht="15.75" hidden="1" customHeight="1">
      <c r="A5066" s="11">
        <v>169513.0</v>
      </c>
      <c r="B5066" s="11">
        <v>365.0</v>
      </c>
      <c r="C5066" s="11" t="s">
        <v>20</v>
      </c>
      <c r="D5066" s="11" t="s">
        <v>21</v>
      </c>
      <c r="E5066" s="11" t="s">
        <v>22</v>
      </c>
      <c r="F5066" s="11" t="s">
        <v>62</v>
      </c>
      <c r="G5066" s="11">
        <v>502.0</v>
      </c>
      <c r="H5066" s="11" t="s">
        <v>120</v>
      </c>
      <c r="I5066" s="11" t="s">
        <v>42</v>
      </c>
      <c r="J5066" s="21">
        <v>41061.0</v>
      </c>
      <c r="K5066" s="22">
        <v>9.97</v>
      </c>
      <c r="L5066" s="22">
        <f>K5066</f>
        <v>9.97</v>
      </c>
      <c r="M5066" s="25" t="str">
        <f>IF(L5066&lt;2.49,"A+",IF(L5066&lt;4.97,"A",IF(L5066&lt;7.46,"B",IF(L5066&lt;9.94,"C",IF(L5066&lt;12.43,"D",IF(L5066&lt;14.91,"E","F"))))))</f>
        <v>D</v>
      </c>
      <c r="N5066" s="24" t="str">
        <f>IF(L5066&lt;3,"A+",IF(L5066&lt;6,"A",IF(L5066&lt;9,"B",IF(L5066&lt;12,"C",IF(L5066&lt;15,"D",IF(L5066&lt;18,"E","F"))))))</f>
        <v>C</v>
      </c>
    </row>
    <row r="5067" ht="15.75" hidden="1" customHeight="1">
      <c r="A5067" s="11">
        <v>166858.0</v>
      </c>
      <c r="B5067" s="11">
        <v>375.0</v>
      </c>
      <c r="C5067" s="11" t="s">
        <v>53</v>
      </c>
      <c r="D5067" s="11" t="s">
        <v>21</v>
      </c>
      <c r="E5067" s="11" t="s">
        <v>54</v>
      </c>
      <c r="F5067" s="11" t="s">
        <v>62</v>
      </c>
      <c r="G5067" s="11">
        <v>502.0</v>
      </c>
      <c r="H5067" s="11" t="s">
        <v>120</v>
      </c>
      <c r="I5067" s="11" t="s">
        <v>42</v>
      </c>
      <c r="J5067" s="21">
        <v>41061.0</v>
      </c>
      <c r="K5067" s="22">
        <v>10.74</v>
      </c>
      <c r="L5067" s="26">
        <f>K5067*1.88</f>
        <v>20.1912</v>
      </c>
      <c r="M5067" s="25" t="str">
        <f>IF(L5067&lt;10.3,"A+",IF(L5067&lt;20.6,"A",IF(L5067&lt;30.9,"B",IF(L5067&lt;41.2,"C",IF(L5067&lt;51.5,"D",IF(L5067&lt;61.8,"E","F"))))))</f>
        <v>A</v>
      </c>
      <c r="N5067" s="24" t="str">
        <f>IF(L5067&lt;24.91,"A+",IF(L5067&lt;49.82,"A",IF(L5067&lt;74.73,"B",IF(L5067&lt;99.64,"C",IF(L5067&lt;124.55,"D",IF(L5067&lt;174,"E","F"))))))</f>
        <v>A+</v>
      </c>
    </row>
    <row r="5068" ht="15.75" hidden="1" customHeight="1">
      <c r="A5068" s="11">
        <v>216623.0</v>
      </c>
      <c r="B5068" s="11">
        <v>386.0</v>
      </c>
      <c r="C5068" s="11" t="s">
        <v>55</v>
      </c>
      <c r="D5068" s="11" t="s">
        <v>21</v>
      </c>
      <c r="E5068" s="11" t="s">
        <v>54</v>
      </c>
      <c r="F5068" s="11" t="s">
        <v>62</v>
      </c>
      <c r="G5068" s="11">
        <v>502.0</v>
      </c>
      <c r="H5068" s="11" t="s">
        <v>120</v>
      </c>
      <c r="I5068" s="11" t="s">
        <v>42</v>
      </c>
      <c r="J5068" s="21">
        <v>41061.0</v>
      </c>
      <c r="K5068" s="22">
        <v>33.7</v>
      </c>
      <c r="L5068" s="22">
        <f>K5068*2</f>
        <v>67.4</v>
      </c>
      <c r="M5068" s="25" t="str">
        <f>IF(L5068&lt;15.08,"A+",IF(L5068&lt;30.17,"A",IF(L5068&lt;45.25,"B",IF(L5068&lt;60.33,"C",IF(L5068&lt;75.41,"D",IF(L5068&lt;90.5,"E","F"))))))</f>
        <v>D</v>
      </c>
      <c r="N5068" s="24" t="str">
        <f>IF(L5068&lt;35,"A+",IF(L5068&lt;70,"A",IF(L5068&lt;105,"B",IF(L5068&lt;140,"C",IF(L5068&lt;175,"D",IF(L5068&lt;210,"E","F"))))))</f>
        <v>A</v>
      </c>
    </row>
    <row r="5069" ht="15.75" hidden="1" customHeight="1">
      <c r="A5069" s="11">
        <v>169572.0</v>
      </c>
      <c r="B5069" s="11">
        <v>365.0</v>
      </c>
      <c r="C5069" s="11" t="s">
        <v>20</v>
      </c>
      <c r="D5069" s="11" t="s">
        <v>21</v>
      </c>
      <c r="E5069" s="11" t="s">
        <v>22</v>
      </c>
      <c r="F5069" s="11" t="s">
        <v>62</v>
      </c>
      <c r="G5069" s="11">
        <v>502.0</v>
      </c>
      <c r="H5069" s="11" t="s">
        <v>120</v>
      </c>
      <c r="I5069" s="11" t="s">
        <v>41</v>
      </c>
      <c r="J5069" s="21">
        <v>41426.0</v>
      </c>
      <c r="K5069" s="22">
        <v>9.41</v>
      </c>
      <c r="L5069" s="22">
        <f>K5069</f>
        <v>9.41</v>
      </c>
      <c r="M5069" s="25" t="str">
        <f>IF(L5069&lt;2.49,"A+",IF(L5069&lt;4.97,"A",IF(L5069&lt;7.46,"B",IF(L5069&lt;9.94,"C",IF(L5069&lt;12.43,"D",IF(L5069&lt;14.91,"E","F"))))))</f>
        <v>C</v>
      </c>
      <c r="N5069" s="24" t="str">
        <f>IF(L5069&lt;3,"A+",IF(L5069&lt;6,"A",IF(L5069&lt;9,"B",IF(L5069&lt;12,"C",IF(L5069&lt;15,"D",IF(L5069&lt;18,"E","F"))))))</f>
        <v>C</v>
      </c>
    </row>
    <row r="5070" ht="15.75" hidden="1" customHeight="1">
      <c r="A5070" s="11">
        <v>166917.0</v>
      </c>
      <c r="B5070" s="11">
        <v>375.0</v>
      </c>
      <c r="C5070" s="11" t="s">
        <v>53</v>
      </c>
      <c r="D5070" s="11" t="s">
        <v>21</v>
      </c>
      <c r="E5070" s="11" t="s">
        <v>54</v>
      </c>
      <c r="F5070" s="11" t="s">
        <v>62</v>
      </c>
      <c r="G5070" s="11">
        <v>502.0</v>
      </c>
      <c r="H5070" s="11" t="s">
        <v>120</v>
      </c>
      <c r="I5070" s="11" t="s">
        <v>41</v>
      </c>
      <c r="J5070" s="21">
        <v>41426.0</v>
      </c>
      <c r="K5070" s="22">
        <v>9.91</v>
      </c>
      <c r="L5070" s="26">
        <f>K5070*1.88</f>
        <v>18.6308</v>
      </c>
      <c r="M5070" s="25" t="str">
        <f>IF(L5070&lt;10.3,"A+",IF(L5070&lt;20.6,"A",IF(L5070&lt;30.9,"B",IF(L5070&lt;41.2,"C",IF(L5070&lt;51.5,"D",IF(L5070&lt;61.8,"E","F"))))))</f>
        <v>A</v>
      </c>
      <c r="N5070" s="24" t="str">
        <f>IF(L5070&lt;24.91,"A+",IF(L5070&lt;49.82,"A",IF(L5070&lt;74.73,"B",IF(L5070&lt;99.64,"C",IF(L5070&lt;124.55,"D",IF(L5070&lt;174,"E","F"))))))</f>
        <v>A+</v>
      </c>
    </row>
    <row r="5071" ht="15.75" hidden="1" customHeight="1">
      <c r="A5071" s="11">
        <v>216624.0</v>
      </c>
      <c r="B5071" s="11">
        <v>386.0</v>
      </c>
      <c r="C5071" s="11" t="s">
        <v>55</v>
      </c>
      <c r="D5071" s="11" t="s">
        <v>21</v>
      </c>
      <c r="E5071" s="11" t="s">
        <v>54</v>
      </c>
      <c r="F5071" s="11" t="s">
        <v>62</v>
      </c>
      <c r="G5071" s="11">
        <v>502.0</v>
      </c>
      <c r="H5071" s="11" t="s">
        <v>120</v>
      </c>
      <c r="I5071" s="11" t="s">
        <v>41</v>
      </c>
      <c r="J5071" s="21">
        <v>41426.0</v>
      </c>
      <c r="K5071" s="22">
        <v>31.28</v>
      </c>
      <c r="L5071" s="22">
        <f>K5071*2</f>
        <v>62.56</v>
      </c>
      <c r="M5071" s="25" t="str">
        <f>IF(L5071&lt;15.08,"A+",IF(L5071&lt;30.17,"A",IF(L5071&lt;45.25,"B",IF(L5071&lt;60.33,"C",IF(L5071&lt;75.41,"D",IF(L5071&lt;90.5,"E","F"))))))</f>
        <v>D</v>
      </c>
      <c r="N5071" s="24" t="str">
        <f>IF(L5071&lt;35,"A+",IF(L5071&lt;70,"A",IF(L5071&lt;105,"B",IF(L5071&lt;140,"C",IF(L5071&lt;175,"D",IF(L5071&lt;210,"E","F"))))))</f>
        <v>A</v>
      </c>
    </row>
    <row r="5072" ht="15.75" hidden="1" customHeight="1">
      <c r="A5072" s="11">
        <v>213988.0</v>
      </c>
      <c r="B5072" s="11">
        <v>365.0</v>
      </c>
      <c r="C5072" s="11" t="s">
        <v>20</v>
      </c>
      <c r="D5072" s="11" t="s">
        <v>21</v>
      </c>
      <c r="E5072" s="11" t="s">
        <v>22</v>
      </c>
      <c r="F5072" s="11" t="s">
        <v>62</v>
      </c>
      <c r="G5072" s="11">
        <v>502.0</v>
      </c>
      <c r="H5072" s="11" t="s">
        <v>120</v>
      </c>
      <c r="I5072" s="11" t="s">
        <v>31</v>
      </c>
      <c r="J5072" s="21">
        <v>41791.0</v>
      </c>
      <c r="K5072" s="22">
        <v>7.93</v>
      </c>
      <c r="L5072" s="22">
        <f>K5072</f>
        <v>7.93</v>
      </c>
      <c r="M5072" s="25" t="str">
        <f>IF(L5072&lt;2.49,"A+",IF(L5072&lt;4.97,"A",IF(L5072&lt;7.46,"B",IF(L5072&lt;9.94,"C",IF(L5072&lt;12.43,"D",IF(L5072&lt;14.91,"E","F"))))))</f>
        <v>C</v>
      </c>
      <c r="N5072" s="24" t="str">
        <f>IF(L5072&lt;3,"A+",IF(L5072&lt;6,"A",IF(L5072&lt;9,"B",IF(L5072&lt;12,"C",IF(L5072&lt;15,"D",IF(L5072&lt;18,"E","F"))))))</f>
        <v>B</v>
      </c>
    </row>
    <row r="5073" ht="15.75" hidden="1" customHeight="1">
      <c r="A5073" s="11">
        <v>213457.0</v>
      </c>
      <c r="B5073" s="11">
        <v>375.0</v>
      </c>
      <c r="C5073" s="11" t="s">
        <v>53</v>
      </c>
      <c r="D5073" s="11" t="s">
        <v>21</v>
      </c>
      <c r="E5073" s="11" t="s">
        <v>54</v>
      </c>
      <c r="F5073" s="11" t="s">
        <v>62</v>
      </c>
      <c r="G5073" s="11">
        <v>502.0</v>
      </c>
      <c r="H5073" s="11" t="s">
        <v>120</v>
      </c>
      <c r="I5073" s="11" t="s">
        <v>31</v>
      </c>
      <c r="J5073" s="21">
        <v>41791.0</v>
      </c>
      <c r="K5073" s="22">
        <v>9.15</v>
      </c>
      <c r="L5073" s="26">
        <f>K5073*1.88</f>
        <v>17.202</v>
      </c>
      <c r="M5073" s="25" t="str">
        <f>IF(L5073&lt;10.3,"A+",IF(L5073&lt;20.6,"A",IF(L5073&lt;30.9,"B",IF(L5073&lt;41.2,"C",IF(L5073&lt;51.5,"D",IF(L5073&lt;61.8,"E","F"))))))</f>
        <v>A</v>
      </c>
      <c r="N5073" s="24" t="str">
        <f>IF(L5073&lt;24.91,"A+",IF(L5073&lt;49.82,"A",IF(L5073&lt;74.73,"B",IF(L5073&lt;99.64,"C",IF(L5073&lt;124.55,"D",IF(L5073&lt;174,"E","F"))))))</f>
        <v>A+</v>
      </c>
    </row>
    <row r="5074" ht="15.75" hidden="1" customHeight="1">
      <c r="A5074" s="11">
        <v>216625.0</v>
      </c>
      <c r="B5074" s="11">
        <v>386.0</v>
      </c>
      <c r="C5074" s="11" t="s">
        <v>55</v>
      </c>
      <c r="D5074" s="11" t="s">
        <v>21</v>
      </c>
      <c r="E5074" s="11" t="s">
        <v>54</v>
      </c>
      <c r="F5074" s="11" t="s">
        <v>62</v>
      </c>
      <c r="G5074" s="11">
        <v>502.0</v>
      </c>
      <c r="H5074" s="11" t="s">
        <v>120</v>
      </c>
      <c r="I5074" s="11" t="s">
        <v>31</v>
      </c>
      <c r="J5074" s="21">
        <v>41791.0</v>
      </c>
      <c r="K5074" s="22">
        <v>31.61</v>
      </c>
      <c r="L5074" s="22">
        <f>K5074*2</f>
        <v>63.22</v>
      </c>
      <c r="M5074" s="25" t="str">
        <f>IF(L5074&lt;15.08,"A+",IF(L5074&lt;30.17,"A",IF(L5074&lt;45.25,"B",IF(L5074&lt;60.33,"C",IF(L5074&lt;75.41,"D",IF(L5074&lt;90.5,"E","F"))))))</f>
        <v>D</v>
      </c>
      <c r="N5074" s="24" t="str">
        <f>IF(L5074&lt;35,"A+",IF(L5074&lt;70,"A",IF(L5074&lt;105,"B",IF(L5074&lt;140,"C",IF(L5074&lt;175,"D",IF(L5074&lt;210,"E","F"))))))</f>
        <v>A</v>
      </c>
    </row>
    <row r="5075" ht="15.75" hidden="1" customHeight="1">
      <c r="A5075" s="11">
        <v>334355.0</v>
      </c>
      <c r="B5075" s="11">
        <v>365.0</v>
      </c>
      <c r="C5075" s="11" t="s">
        <v>20</v>
      </c>
      <c r="D5075" s="11" t="s">
        <v>21</v>
      </c>
      <c r="E5075" s="11" t="s">
        <v>22</v>
      </c>
      <c r="F5075" s="11" t="s">
        <v>62</v>
      </c>
      <c r="G5075" s="11">
        <v>502.0</v>
      </c>
      <c r="H5075" s="11" t="s">
        <v>120</v>
      </c>
      <c r="I5075" s="11" t="s">
        <v>37</v>
      </c>
      <c r="J5075" s="21">
        <v>42156.0</v>
      </c>
      <c r="K5075" s="22">
        <v>8.77</v>
      </c>
      <c r="L5075" s="22">
        <f>K5075</f>
        <v>8.77</v>
      </c>
      <c r="M5075" s="25" t="str">
        <f>IF(L5075&lt;2.49,"A+",IF(L5075&lt;4.97,"A",IF(L5075&lt;7.46,"B",IF(L5075&lt;9.94,"C",IF(L5075&lt;12.43,"D",IF(L5075&lt;14.91,"E","F"))))))</f>
        <v>C</v>
      </c>
      <c r="N5075" s="24" t="str">
        <f>IF(L5075&lt;3,"A+",IF(L5075&lt;6,"A",IF(L5075&lt;9,"B",IF(L5075&lt;12,"C",IF(L5075&lt;15,"D",IF(L5075&lt;18,"E","F"))))))</f>
        <v>B</v>
      </c>
    </row>
    <row r="5076" ht="15.75" hidden="1" customHeight="1">
      <c r="A5076" s="11">
        <v>336893.0</v>
      </c>
      <c r="B5076" s="11">
        <v>375.0</v>
      </c>
      <c r="C5076" s="11" t="s">
        <v>53</v>
      </c>
      <c r="D5076" s="11" t="s">
        <v>21</v>
      </c>
      <c r="E5076" s="11" t="s">
        <v>54</v>
      </c>
      <c r="F5076" s="11" t="s">
        <v>62</v>
      </c>
      <c r="G5076" s="11">
        <v>502.0</v>
      </c>
      <c r="H5076" s="11" t="s">
        <v>120</v>
      </c>
      <c r="I5076" s="11" t="s">
        <v>37</v>
      </c>
      <c r="J5076" s="21">
        <v>42156.0</v>
      </c>
      <c r="K5076" s="22">
        <v>8.83</v>
      </c>
      <c r="L5076" s="26">
        <f>K5076*1.88</f>
        <v>16.6004</v>
      </c>
      <c r="M5076" s="25" t="str">
        <f>IF(L5076&lt;10.3,"A+",IF(L5076&lt;20.6,"A",IF(L5076&lt;30.9,"B",IF(L5076&lt;41.2,"C",IF(L5076&lt;51.5,"D",IF(L5076&lt;61.8,"E","F"))))))</f>
        <v>A</v>
      </c>
      <c r="N5076" s="24" t="str">
        <f>IF(L5076&lt;24.91,"A+",IF(L5076&lt;49.82,"A",IF(L5076&lt;74.73,"B",IF(L5076&lt;99.64,"C",IF(L5076&lt;124.55,"D",IF(L5076&lt;174,"E","F"))))))</f>
        <v>A+</v>
      </c>
    </row>
    <row r="5077" ht="15.75" hidden="1" customHeight="1">
      <c r="A5077" s="11">
        <v>338306.0</v>
      </c>
      <c r="B5077" s="11">
        <v>386.0</v>
      </c>
      <c r="C5077" s="11" t="s">
        <v>55</v>
      </c>
      <c r="D5077" s="11" t="s">
        <v>21</v>
      </c>
      <c r="E5077" s="11" t="s">
        <v>54</v>
      </c>
      <c r="F5077" s="11" t="s">
        <v>62</v>
      </c>
      <c r="G5077" s="11">
        <v>502.0</v>
      </c>
      <c r="H5077" s="11" t="s">
        <v>120</v>
      </c>
      <c r="I5077" s="11" t="s">
        <v>37</v>
      </c>
      <c r="J5077" s="21">
        <v>42156.0</v>
      </c>
      <c r="K5077" s="22">
        <v>32.47</v>
      </c>
      <c r="L5077" s="22">
        <f>K5077*2</f>
        <v>64.94</v>
      </c>
      <c r="M5077" s="25" t="str">
        <f>IF(L5077&lt;15.08,"A+",IF(L5077&lt;30.17,"A",IF(L5077&lt;45.25,"B",IF(L5077&lt;60.33,"C",IF(L5077&lt;75.41,"D",IF(L5077&lt;90.5,"E","F"))))))</f>
        <v>D</v>
      </c>
      <c r="N5077" s="24" t="str">
        <f>IF(L5077&lt;35,"A+",IF(L5077&lt;70,"A",IF(L5077&lt;105,"B",IF(L5077&lt;140,"C",IF(L5077&lt;175,"D",IF(L5077&lt;210,"E","F"))))))</f>
        <v>A</v>
      </c>
    </row>
    <row r="5078" ht="15.75" hidden="1" customHeight="1">
      <c r="A5078" s="11">
        <v>411138.0</v>
      </c>
      <c r="B5078" s="11">
        <v>365.0</v>
      </c>
      <c r="C5078" s="11" t="s">
        <v>20</v>
      </c>
      <c r="D5078" s="11" t="s">
        <v>21</v>
      </c>
      <c r="E5078" s="11" t="s">
        <v>22</v>
      </c>
      <c r="F5078" s="11" t="s">
        <v>62</v>
      </c>
      <c r="G5078" s="11">
        <v>502.0</v>
      </c>
      <c r="H5078" s="11" t="s">
        <v>120</v>
      </c>
      <c r="I5078" s="11" t="s">
        <v>27</v>
      </c>
      <c r="J5078" s="21">
        <v>42521.0</v>
      </c>
      <c r="K5078" s="22">
        <v>7.92</v>
      </c>
      <c r="L5078" s="22">
        <f>K5078</f>
        <v>7.92</v>
      </c>
      <c r="M5078" s="25" t="str">
        <f>IF(L5078&lt;2.49,"A+",IF(L5078&lt;4.97,"A",IF(L5078&lt;7.46,"B",IF(L5078&lt;9.94,"C",IF(L5078&lt;12.43,"D",IF(L5078&lt;14.91,"E","F"))))))</f>
        <v>C</v>
      </c>
      <c r="N5078" s="24" t="str">
        <f>IF(L5078&lt;3,"A+",IF(L5078&lt;6,"A",IF(L5078&lt;9,"B",IF(L5078&lt;12,"C",IF(L5078&lt;15,"D",IF(L5078&lt;18,"E","F"))))))</f>
        <v>B</v>
      </c>
    </row>
    <row r="5079" ht="15.75" hidden="1" customHeight="1">
      <c r="A5079" s="11">
        <v>412830.0</v>
      </c>
      <c r="B5079" s="11">
        <v>375.0</v>
      </c>
      <c r="C5079" s="11" t="s">
        <v>53</v>
      </c>
      <c r="D5079" s="11" t="s">
        <v>21</v>
      </c>
      <c r="E5079" s="11" t="s">
        <v>54</v>
      </c>
      <c r="F5079" s="11" t="s">
        <v>62</v>
      </c>
      <c r="G5079" s="11">
        <v>502.0</v>
      </c>
      <c r="H5079" s="11" t="s">
        <v>120</v>
      </c>
      <c r="I5079" s="11" t="s">
        <v>27</v>
      </c>
      <c r="J5079" s="21">
        <v>42521.0</v>
      </c>
      <c r="K5079" s="22">
        <v>9.26</v>
      </c>
      <c r="L5079" s="26">
        <f>K5079*1.88</f>
        <v>17.4088</v>
      </c>
      <c r="M5079" s="25" t="str">
        <f>IF(L5079&lt;10.3,"A+",IF(L5079&lt;20.6,"A",IF(L5079&lt;30.9,"B",IF(L5079&lt;41.2,"C",IF(L5079&lt;51.5,"D",IF(L5079&lt;61.8,"E","F"))))))</f>
        <v>A</v>
      </c>
      <c r="N5079" s="24" t="str">
        <f>IF(L5079&lt;24.91,"A+",IF(L5079&lt;49.82,"A",IF(L5079&lt;74.73,"B",IF(L5079&lt;99.64,"C",IF(L5079&lt;124.55,"D",IF(L5079&lt;174,"E","F"))))))</f>
        <v>A+</v>
      </c>
    </row>
    <row r="5080" ht="15.75" hidden="1" customHeight="1">
      <c r="A5080" s="11">
        <v>412128.0</v>
      </c>
      <c r="B5080" s="11">
        <v>386.0</v>
      </c>
      <c r="C5080" s="11" t="s">
        <v>55</v>
      </c>
      <c r="D5080" s="11" t="s">
        <v>21</v>
      </c>
      <c r="E5080" s="11" t="s">
        <v>54</v>
      </c>
      <c r="F5080" s="11" t="s">
        <v>62</v>
      </c>
      <c r="G5080" s="11">
        <v>502.0</v>
      </c>
      <c r="H5080" s="11" t="s">
        <v>120</v>
      </c>
      <c r="I5080" s="11" t="s">
        <v>27</v>
      </c>
      <c r="J5080" s="21">
        <v>42521.0</v>
      </c>
      <c r="K5080" s="22">
        <v>35.11</v>
      </c>
      <c r="L5080" s="22">
        <f>K5080*2</f>
        <v>70.22</v>
      </c>
      <c r="M5080" s="25" t="str">
        <f>IF(L5080&lt;15.08,"A+",IF(L5080&lt;30.17,"A",IF(L5080&lt;45.25,"B",IF(L5080&lt;60.33,"C",IF(L5080&lt;75.41,"D",IF(L5080&lt;90.5,"E","F"))))))</f>
        <v>D</v>
      </c>
      <c r="N5080" s="24" t="str">
        <f>IF(L5080&lt;35,"A+",IF(L5080&lt;70,"A",IF(L5080&lt;105,"B",IF(L5080&lt;140,"C",IF(L5080&lt;175,"D",IF(L5080&lt;210,"E","F"))))))</f>
        <v>B</v>
      </c>
    </row>
    <row r="5081" ht="15.75" hidden="1" customHeight="1">
      <c r="A5081" s="11">
        <v>547770.0</v>
      </c>
      <c r="B5081" s="11">
        <v>365.0</v>
      </c>
      <c r="C5081" s="11" t="s">
        <v>20</v>
      </c>
      <c r="D5081" s="11" t="s">
        <v>21</v>
      </c>
      <c r="E5081" s="11" t="s">
        <v>22</v>
      </c>
      <c r="F5081" s="11" t="s">
        <v>62</v>
      </c>
      <c r="G5081" s="11">
        <v>502.0</v>
      </c>
      <c r="H5081" s="11" t="s">
        <v>120</v>
      </c>
      <c r="I5081" s="11" t="s">
        <v>36</v>
      </c>
      <c r="J5081" s="21">
        <v>42887.0</v>
      </c>
      <c r="K5081" s="22">
        <v>8.17</v>
      </c>
      <c r="L5081" s="22">
        <f>K5081</f>
        <v>8.17</v>
      </c>
      <c r="M5081" s="25" t="str">
        <f>IF(L5081&lt;2.49,"A+",IF(L5081&lt;4.97,"A",IF(L5081&lt;7.46,"B",IF(L5081&lt;9.94,"C",IF(L5081&lt;12.43,"D",IF(L5081&lt;14.91,"E","F"))))))</f>
        <v>C</v>
      </c>
      <c r="N5081" s="24" t="str">
        <f>IF(L5081&lt;3,"A+",IF(L5081&lt;6,"A",IF(L5081&lt;9,"B",IF(L5081&lt;12,"C",IF(L5081&lt;15,"D",IF(L5081&lt;18,"E","F"))))))</f>
        <v>B</v>
      </c>
    </row>
    <row r="5082" ht="15.75" hidden="1" customHeight="1">
      <c r="A5082" s="11">
        <v>550162.0</v>
      </c>
      <c r="B5082" s="11">
        <v>375.0</v>
      </c>
      <c r="C5082" s="11" t="s">
        <v>53</v>
      </c>
      <c r="D5082" s="11" t="s">
        <v>21</v>
      </c>
      <c r="E5082" s="11" t="s">
        <v>54</v>
      </c>
      <c r="F5082" s="11" t="s">
        <v>62</v>
      </c>
      <c r="G5082" s="11">
        <v>502.0</v>
      </c>
      <c r="H5082" s="11" t="s">
        <v>120</v>
      </c>
      <c r="I5082" s="11" t="s">
        <v>36</v>
      </c>
      <c r="J5082" s="21">
        <v>42887.0</v>
      </c>
      <c r="K5082" s="22">
        <v>9.24</v>
      </c>
      <c r="L5082" s="26">
        <f>K5082*1.88</f>
        <v>17.3712</v>
      </c>
      <c r="M5082" s="25" t="str">
        <f>IF(L5082&lt;10.3,"A+",IF(L5082&lt;20.6,"A",IF(L5082&lt;30.9,"B",IF(L5082&lt;41.2,"C",IF(L5082&lt;51.5,"D",IF(L5082&lt;61.8,"E","F"))))))</f>
        <v>A</v>
      </c>
      <c r="N5082" s="24" t="str">
        <f>IF(L5082&lt;24.91,"A+",IF(L5082&lt;49.82,"A",IF(L5082&lt;74.73,"B",IF(L5082&lt;99.64,"C",IF(L5082&lt;124.55,"D",IF(L5082&lt;174,"E","F"))))))</f>
        <v>A+</v>
      </c>
    </row>
    <row r="5083" ht="15.75" hidden="1" customHeight="1">
      <c r="A5083" s="11">
        <v>549461.0</v>
      </c>
      <c r="B5083" s="11">
        <v>386.0</v>
      </c>
      <c r="C5083" s="11" t="s">
        <v>55</v>
      </c>
      <c r="D5083" s="11" t="s">
        <v>21</v>
      </c>
      <c r="E5083" s="11" t="s">
        <v>54</v>
      </c>
      <c r="F5083" s="11" t="s">
        <v>62</v>
      </c>
      <c r="G5083" s="11">
        <v>502.0</v>
      </c>
      <c r="H5083" s="11" t="s">
        <v>120</v>
      </c>
      <c r="I5083" s="11" t="s">
        <v>36</v>
      </c>
      <c r="J5083" s="21">
        <v>42887.0</v>
      </c>
      <c r="K5083" s="22">
        <v>28.74</v>
      </c>
      <c r="L5083" s="22">
        <f>K5083*2</f>
        <v>57.48</v>
      </c>
      <c r="M5083" s="25" t="str">
        <f>IF(L5083&lt;15.08,"A+",IF(L5083&lt;30.17,"A",IF(L5083&lt;45.25,"B",IF(L5083&lt;60.33,"C",IF(L5083&lt;75.41,"D",IF(L5083&lt;90.5,"E","F"))))))</f>
        <v>C</v>
      </c>
      <c r="N5083" s="24" t="str">
        <f>IF(L5083&lt;35,"A+",IF(L5083&lt;70,"A",IF(L5083&lt;105,"B",IF(L5083&lt;140,"C",IF(L5083&lt;175,"D",IF(L5083&lt;210,"E","F"))))))</f>
        <v>A</v>
      </c>
    </row>
    <row r="5084" ht="15.75" hidden="1" customHeight="1">
      <c r="A5084" s="11">
        <v>606066.0</v>
      </c>
      <c r="B5084" s="11">
        <v>365.0</v>
      </c>
      <c r="C5084" s="11" t="s">
        <v>20</v>
      </c>
      <c r="D5084" s="11" t="s">
        <v>21</v>
      </c>
      <c r="E5084" s="11" t="s">
        <v>22</v>
      </c>
      <c r="F5084" s="11" t="s">
        <v>62</v>
      </c>
      <c r="G5084" s="11">
        <v>502.0</v>
      </c>
      <c r="H5084" s="11" t="s">
        <v>120</v>
      </c>
      <c r="I5084" s="11" t="s">
        <v>30</v>
      </c>
      <c r="J5084" s="21">
        <v>43252.0</v>
      </c>
      <c r="K5084" s="22">
        <v>7.62</v>
      </c>
      <c r="L5084" s="22">
        <f>K5084</f>
        <v>7.62</v>
      </c>
      <c r="M5084" s="25" t="str">
        <f>IF(L5084&lt;2.49,"A+",IF(L5084&lt;4.97,"A",IF(L5084&lt;7.46,"B",IF(L5084&lt;9.94,"C",IF(L5084&lt;12.43,"D",IF(L5084&lt;14.91,"E","F"))))))</f>
        <v>C</v>
      </c>
      <c r="N5084" s="24" t="str">
        <f>IF(L5084&lt;3,"A+",IF(L5084&lt;6,"A",IF(L5084&lt;9,"B",IF(L5084&lt;12,"C",IF(L5084&lt;15,"D",IF(L5084&lt;18,"E","F"))))))</f>
        <v>B</v>
      </c>
    </row>
    <row r="5085" ht="15.75" hidden="1" customHeight="1">
      <c r="A5085" s="11">
        <v>603105.0</v>
      </c>
      <c r="B5085" s="11">
        <v>375.0</v>
      </c>
      <c r="C5085" s="11" t="s">
        <v>53</v>
      </c>
      <c r="D5085" s="11" t="s">
        <v>21</v>
      </c>
      <c r="E5085" s="11" t="s">
        <v>54</v>
      </c>
      <c r="F5085" s="11" t="s">
        <v>62</v>
      </c>
      <c r="G5085" s="11">
        <v>502.0</v>
      </c>
      <c r="H5085" s="11" t="s">
        <v>120</v>
      </c>
      <c r="I5085" s="11" t="s">
        <v>30</v>
      </c>
      <c r="J5085" s="21">
        <v>43252.0</v>
      </c>
      <c r="K5085" s="22">
        <v>8.19</v>
      </c>
      <c r="L5085" s="26">
        <f>K5085*1.88</f>
        <v>15.3972</v>
      </c>
      <c r="M5085" s="25" t="str">
        <f>IF(L5085&lt;10.3,"A+",IF(L5085&lt;20.6,"A",IF(L5085&lt;30.9,"B",IF(L5085&lt;41.2,"C",IF(L5085&lt;51.5,"D",IF(L5085&lt;61.8,"E","F"))))))</f>
        <v>A</v>
      </c>
      <c r="N5085" s="24" t="str">
        <f>IF(L5085&lt;24.91,"A+",IF(L5085&lt;49.82,"A",IF(L5085&lt;74.73,"B",IF(L5085&lt;99.64,"C",IF(L5085&lt;124.55,"D",IF(L5085&lt;174,"E","F"))))))</f>
        <v>A+</v>
      </c>
    </row>
    <row r="5086" ht="15.75" hidden="1" customHeight="1">
      <c r="A5086" s="11">
        <v>605364.0</v>
      </c>
      <c r="B5086" s="11">
        <v>386.0</v>
      </c>
      <c r="C5086" s="11" t="s">
        <v>55</v>
      </c>
      <c r="D5086" s="11" t="s">
        <v>21</v>
      </c>
      <c r="E5086" s="11" t="s">
        <v>54</v>
      </c>
      <c r="F5086" s="11" t="s">
        <v>62</v>
      </c>
      <c r="G5086" s="11">
        <v>502.0</v>
      </c>
      <c r="H5086" s="11" t="s">
        <v>120</v>
      </c>
      <c r="I5086" s="11" t="s">
        <v>30</v>
      </c>
      <c r="J5086" s="21">
        <v>43252.0</v>
      </c>
      <c r="K5086" s="22">
        <v>30.0</v>
      </c>
      <c r="L5086" s="22">
        <f>K5086*2</f>
        <v>60</v>
      </c>
      <c r="M5086" s="25" t="str">
        <f>IF(L5086&lt;15.08,"A+",IF(L5086&lt;30.17,"A",IF(L5086&lt;45.25,"B",IF(L5086&lt;60.33,"C",IF(L5086&lt;75.41,"D",IF(L5086&lt;90.5,"E","F"))))))</f>
        <v>C</v>
      </c>
      <c r="N5086" s="24" t="str">
        <f>IF(L5086&lt;35,"A+",IF(L5086&lt;70,"A",IF(L5086&lt;105,"B",IF(L5086&lt;140,"C",IF(L5086&lt;175,"D",IF(L5086&lt;210,"E","F"))))))</f>
        <v>A</v>
      </c>
    </row>
    <row r="5087" ht="15.75" hidden="1" customHeight="1">
      <c r="A5087" s="11">
        <v>168451.0</v>
      </c>
      <c r="B5087" s="11">
        <v>365.0</v>
      </c>
      <c r="C5087" s="11" t="s">
        <v>20</v>
      </c>
      <c r="D5087" s="11" t="s">
        <v>21</v>
      </c>
      <c r="E5087" s="11" t="s">
        <v>22</v>
      </c>
      <c r="F5087" s="11" t="s">
        <v>62</v>
      </c>
      <c r="G5087" s="11">
        <v>502.0</v>
      </c>
      <c r="H5087" s="11" t="s">
        <v>120</v>
      </c>
      <c r="I5087" s="11" t="s">
        <v>52</v>
      </c>
      <c r="J5087" s="21">
        <v>39783.0</v>
      </c>
      <c r="K5087" s="22">
        <v>11.77</v>
      </c>
      <c r="L5087" s="22">
        <f>K5087</f>
        <v>11.77</v>
      </c>
      <c r="M5087" s="25" t="str">
        <f>IF(L5087&lt;2.49,"A+",IF(L5087&lt;4.97,"A",IF(L5087&lt;7.46,"B",IF(L5087&lt;9.94,"C",IF(L5087&lt;12.43,"D",IF(L5087&lt;14.91,"E","F"))))))</f>
        <v>D</v>
      </c>
      <c r="N5087" s="24" t="str">
        <f>IF(L5087&lt;3,"A+",IF(L5087&lt;6,"A",IF(L5087&lt;9,"B",IF(L5087&lt;12,"C",IF(L5087&lt;15,"D",IF(L5087&lt;18,"E","F"))))))</f>
        <v>C</v>
      </c>
    </row>
    <row r="5088" ht="15.75" hidden="1" customHeight="1">
      <c r="A5088" s="11">
        <v>165796.0</v>
      </c>
      <c r="B5088" s="11">
        <v>375.0</v>
      </c>
      <c r="C5088" s="11" t="s">
        <v>53</v>
      </c>
      <c r="D5088" s="11" t="s">
        <v>21</v>
      </c>
      <c r="E5088" s="11" t="s">
        <v>54</v>
      </c>
      <c r="F5088" s="11" t="s">
        <v>62</v>
      </c>
      <c r="G5088" s="11">
        <v>502.0</v>
      </c>
      <c r="H5088" s="11" t="s">
        <v>120</v>
      </c>
      <c r="I5088" s="11" t="s">
        <v>52</v>
      </c>
      <c r="J5088" s="21">
        <v>39783.0</v>
      </c>
      <c r="K5088" s="22">
        <v>21.43</v>
      </c>
      <c r="L5088" s="26">
        <f>K5088*1.88</f>
        <v>40.2884</v>
      </c>
      <c r="M5088" s="25" t="str">
        <f>IF(L5088&lt;10.3,"A+",IF(L5088&lt;20.6,"A",IF(L5088&lt;30.9,"B",IF(L5088&lt;41.2,"C",IF(L5088&lt;51.5,"D",IF(L5088&lt;61.8,"E","F"))))))</f>
        <v>C</v>
      </c>
      <c r="N5088" s="24" t="str">
        <f>IF(L5088&lt;24.91,"A+",IF(L5088&lt;49.82,"A",IF(L5088&lt;74.73,"B",IF(L5088&lt;99.64,"C",IF(L5088&lt;124.55,"D",IF(L5088&lt;174,"E","F"))))))</f>
        <v>A</v>
      </c>
    </row>
    <row r="5089" ht="15.75" hidden="1" customHeight="1">
      <c r="A5089" s="11">
        <v>164911.0</v>
      </c>
      <c r="B5089" s="11">
        <v>383.0</v>
      </c>
      <c r="C5089" s="11" t="s">
        <v>57</v>
      </c>
      <c r="D5089" s="11" t="s">
        <v>21</v>
      </c>
      <c r="E5089" s="11" t="s">
        <v>54</v>
      </c>
      <c r="F5089" s="11" t="s">
        <v>62</v>
      </c>
      <c r="G5089" s="11">
        <v>502.0</v>
      </c>
      <c r="H5089" s="11" t="s">
        <v>120</v>
      </c>
      <c r="I5089" s="11" t="s">
        <v>52</v>
      </c>
      <c r="J5089" s="21">
        <v>39783.0</v>
      </c>
      <c r="K5089" s="22">
        <v>2.18</v>
      </c>
      <c r="L5089" s="22">
        <f>K5089*2.62</f>
        <v>5.7116</v>
      </c>
      <c r="M5089" s="25" t="str">
        <f>IF(L5089&lt;1.17,"A+",IF(L5089&lt;3.43,"A",IF(L5089&lt;5.14,"B",IF(L5089&lt;6.85,"C",IF(L5089&lt;8.56,"D",IF(L5089&lt;10.28,"E","F"))))))</f>
        <v>C</v>
      </c>
      <c r="N5089" s="24" t="str">
        <f>IF(L5089&lt;32.75,"A+",IF(L5089&lt;65.5,"A",IF(L5089&lt;98.25,"B",IF(L5089&lt;131,"C",IF(L5089&lt;163.75,"D",IF(L5089&lt;196.25,"E","F"))))))</f>
        <v>A+</v>
      </c>
    </row>
    <row r="5090" ht="15.75" hidden="1" customHeight="1">
      <c r="A5090" s="11">
        <v>168510.0</v>
      </c>
      <c r="B5090" s="11">
        <v>365.0</v>
      </c>
      <c r="C5090" s="11" t="s">
        <v>20</v>
      </c>
      <c r="D5090" s="11" t="s">
        <v>21</v>
      </c>
      <c r="E5090" s="11" t="s">
        <v>22</v>
      </c>
      <c r="F5090" s="11" t="s">
        <v>62</v>
      </c>
      <c r="G5090" s="11">
        <v>502.0</v>
      </c>
      <c r="H5090" s="11" t="s">
        <v>120</v>
      </c>
      <c r="I5090" s="11" t="s">
        <v>45</v>
      </c>
      <c r="J5090" s="21">
        <v>40148.0</v>
      </c>
      <c r="K5090" s="22">
        <v>9.02</v>
      </c>
      <c r="L5090" s="22">
        <f>K5090</f>
        <v>9.02</v>
      </c>
      <c r="M5090" s="25" t="str">
        <f>IF(L5090&lt;2.49,"A+",IF(L5090&lt;4.97,"A",IF(L5090&lt;7.46,"B",IF(L5090&lt;9.94,"C",IF(L5090&lt;12.43,"D",IF(L5090&lt;14.91,"E","F"))))))</f>
        <v>C</v>
      </c>
      <c r="N5090" s="24" t="str">
        <f>IF(L5090&lt;3,"A+",IF(L5090&lt;6,"A",IF(L5090&lt;9,"B",IF(L5090&lt;12,"C",IF(L5090&lt;15,"D",IF(L5090&lt;18,"E","F"))))))</f>
        <v>C</v>
      </c>
    </row>
    <row r="5091" ht="15.75" hidden="1" customHeight="1">
      <c r="A5091" s="11">
        <v>165855.0</v>
      </c>
      <c r="B5091" s="11">
        <v>375.0</v>
      </c>
      <c r="C5091" s="11" t="s">
        <v>53</v>
      </c>
      <c r="D5091" s="11" t="s">
        <v>21</v>
      </c>
      <c r="E5091" s="11" t="s">
        <v>54</v>
      </c>
      <c r="F5091" s="11" t="s">
        <v>62</v>
      </c>
      <c r="G5091" s="11">
        <v>502.0</v>
      </c>
      <c r="H5091" s="11" t="s">
        <v>120</v>
      </c>
      <c r="I5091" s="11" t="s">
        <v>45</v>
      </c>
      <c r="J5091" s="21">
        <v>40148.0</v>
      </c>
      <c r="K5091" s="22">
        <v>19.26</v>
      </c>
      <c r="L5091" s="26">
        <f>K5091*1.88</f>
        <v>36.2088</v>
      </c>
      <c r="M5091" s="25" t="str">
        <f>IF(L5091&lt;10.3,"A+",IF(L5091&lt;20.6,"A",IF(L5091&lt;30.9,"B",IF(L5091&lt;41.2,"C",IF(L5091&lt;51.5,"D",IF(L5091&lt;61.8,"E","F"))))))</f>
        <v>C</v>
      </c>
      <c r="N5091" s="24" t="str">
        <f>IF(L5091&lt;24.91,"A+",IF(L5091&lt;49.82,"A",IF(L5091&lt;74.73,"B",IF(L5091&lt;99.64,"C",IF(L5091&lt;124.55,"D",IF(L5091&lt;174,"E","F"))))))</f>
        <v>A</v>
      </c>
    </row>
    <row r="5092" ht="15.75" hidden="1" customHeight="1">
      <c r="A5092" s="11">
        <v>164970.0</v>
      </c>
      <c r="B5092" s="11">
        <v>383.0</v>
      </c>
      <c r="C5092" s="11" t="s">
        <v>57</v>
      </c>
      <c r="D5092" s="11" t="s">
        <v>21</v>
      </c>
      <c r="E5092" s="11" t="s">
        <v>54</v>
      </c>
      <c r="F5092" s="11" t="s">
        <v>62</v>
      </c>
      <c r="G5092" s="11">
        <v>502.0</v>
      </c>
      <c r="H5092" s="11" t="s">
        <v>120</v>
      </c>
      <c r="I5092" s="11" t="s">
        <v>45</v>
      </c>
      <c r="J5092" s="21">
        <v>40148.0</v>
      </c>
      <c r="K5092" s="22">
        <v>1.21</v>
      </c>
      <c r="L5092" s="22">
        <f>K5092*2.62</f>
        <v>3.1702</v>
      </c>
      <c r="M5092" s="25" t="str">
        <f>IF(L5092&lt;1.17,"A+",IF(L5092&lt;3.43,"A",IF(L5092&lt;5.14,"B",IF(L5092&lt;6.85,"C",IF(L5092&lt;8.56,"D",IF(L5092&lt;10.28,"E","F"))))))</f>
        <v>A</v>
      </c>
      <c r="N5092" s="24" t="str">
        <f>IF(L5092&lt;32.75,"A+",IF(L5092&lt;65.5,"A",IF(L5092&lt;98.25,"B",IF(L5092&lt;131,"C",IF(L5092&lt;163.75,"D",IF(L5092&lt;196.25,"E","F"))))))</f>
        <v>A+</v>
      </c>
    </row>
    <row r="5093" ht="15.75" hidden="1" customHeight="1">
      <c r="A5093" s="11">
        <v>168569.0</v>
      </c>
      <c r="B5093" s="11">
        <v>365.0</v>
      </c>
      <c r="C5093" s="11" t="s">
        <v>20</v>
      </c>
      <c r="D5093" s="11" t="s">
        <v>21</v>
      </c>
      <c r="E5093" s="11" t="s">
        <v>22</v>
      </c>
      <c r="F5093" s="11" t="s">
        <v>62</v>
      </c>
      <c r="G5093" s="11">
        <v>502.0</v>
      </c>
      <c r="H5093" s="11" t="s">
        <v>120</v>
      </c>
      <c r="I5093" s="11" t="s">
        <v>51</v>
      </c>
      <c r="J5093" s="21">
        <v>40513.0</v>
      </c>
      <c r="K5093" s="22">
        <v>11.65</v>
      </c>
      <c r="L5093" s="22">
        <f>K5093</f>
        <v>11.65</v>
      </c>
      <c r="M5093" s="25" t="str">
        <f>IF(L5093&lt;2.49,"A+",IF(L5093&lt;4.97,"A",IF(L5093&lt;7.46,"B",IF(L5093&lt;9.94,"C",IF(L5093&lt;12.43,"D",IF(L5093&lt;14.91,"E","F"))))))</f>
        <v>D</v>
      </c>
      <c r="N5093" s="24" t="str">
        <f>IF(L5093&lt;3,"A+",IF(L5093&lt;6,"A",IF(L5093&lt;9,"B",IF(L5093&lt;12,"C",IF(L5093&lt;15,"D",IF(L5093&lt;18,"E","F"))))))</f>
        <v>C</v>
      </c>
    </row>
    <row r="5094" ht="15.75" hidden="1" customHeight="1">
      <c r="A5094" s="11">
        <v>165914.0</v>
      </c>
      <c r="B5094" s="11">
        <v>375.0</v>
      </c>
      <c r="C5094" s="11" t="s">
        <v>53</v>
      </c>
      <c r="D5094" s="11" t="s">
        <v>21</v>
      </c>
      <c r="E5094" s="11" t="s">
        <v>54</v>
      </c>
      <c r="F5094" s="11" t="s">
        <v>62</v>
      </c>
      <c r="G5094" s="11">
        <v>502.0</v>
      </c>
      <c r="H5094" s="11" t="s">
        <v>120</v>
      </c>
      <c r="I5094" s="11" t="s">
        <v>51</v>
      </c>
      <c r="J5094" s="21">
        <v>40513.0</v>
      </c>
      <c r="K5094" s="22">
        <v>23.17</v>
      </c>
      <c r="L5094" s="26">
        <f>K5094*1.88</f>
        <v>43.5596</v>
      </c>
      <c r="M5094" s="25" t="str">
        <f>IF(L5094&lt;10.3,"A+",IF(L5094&lt;20.6,"A",IF(L5094&lt;30.9,"B",IF(L5094&lt;41.2,"C",IF(L5094&lt;51.5,"D",IF(L5094&lt;61.8,"E","F"))))))</f>
        <v>D</v>
      </c>
      <c r="N5094" s="24" t="str">
        <f>IF(L5094&lt;24.91,"A+",IF(L5094&lt;49.82,"A",IF(L5094&lt;74.73,"B",IF(L5094&lt;99.64,"C",IF(L5094&lt;124.55,"D",IF(L5094&lt;174,"E","F"))))))</f>
        <v>A</v>
      </c>
    </row>
    <row r="5095" ht="15.75" hidden="1" customHeight="1">
      <c r="A5095" s="11">
        <v>165029.0</v>
      </c>
      <c r="B5095" s="11">
        <v>383.0</v>
      </c>
      <c r="C5095" s="11" t="s">
        <v>57</v>
      </c>
      <c r="D5095" s="11" t="s">
        <v>21</v>
      </c>
      <c r="E5095" s="11" t="s">
        <v>54</v>
      </c>
      <c r="F5095" s="11" t="s">
        <v>62</v>
      </c>
      <c r="G5095" s="11">
        <v>502.0</v>
      </c>
      <c r="H5095" s="11" t="s">
        <v>120</v>
      </c>
      <c r="I5095" s="11" t="s">
        <v>51</v>
      </c>
      <c r="J5095" s="21">
        <v>40513.0</v>
      </c>
      <c r="K5095" s="22">
        <v>1.82</v>
      </c>
      <c r="L5095" s="22">
        <f>K5095*2.62</f>
        <v>4.7684</v>
      </c>
      <c r="M5095" s="25" t="str">
        <f>IF(L5095&lt;1.17,"A+",IF(L5095&lt;3.43,"A",IF(L5095&lt;5.14,"B",IF(L5095&lt;6.85,"C",IF(L5095&lt;8.56,"D",IF(L5095&lt;10.28,"E","F"))))))</f>
        <v>B</v>
      </c>
      <c r="N5095" s="24" t="str">
        <f>IF(L5095&lt;32.75,"A+",IF(L5095&lt;65.5,"A",IF(L5095&lt;98.25,"B",IF(L5095&lt;131,"C",IF(L5095&lt;163.75,"D",IF(L5095&lt;196.25,"E","F"))))))</f>
        <v>A+</v>
      </c>
    </row>
    <row r="5096" ht="15.75" hidden="1" customHeight="1">
      <c r="A5096" s="11">
        <v>168628.0</v>
      </c>
      <c r="B5096" s="11">
        <v>365.0</v>
      </c>
      <c r="C5096" s="11" t="s">
        <v>20</v>
      </c>
      <c r="D5096" s="11" t="s">
        <v>21</v>
      </c>
      <c r="E5096" s="11" t="s">
        <v>22</v>
      </c>
      <c r="F5096" s="11" t="s">
        <v>62</v>
      </c>
      <c r="G5096" s="11">
        <v>502.0</v>
      </c>
      <c r="H5096" s="11" t="s">
        <v>120</v>
      </c>
      <c r="I5096" s="11" t="s">
        <v>38</v>
      </c>
      <c r="J5096" s="21">
        <v>40878.0</v>
      </c>
      <c r="K5096" s="22">
        <v>8.22</v>
      </c>
      <c r="L5096" s="22">
        <f>K5096</f>
        <v>8.22</v>
      </c>
      <c r="M5096" s="25" t="str">
        <f>IF(L5096&lt;2.49,"A+",IF(L5096&lt;4.97,"A",IF(L5096&lt;7.46,"B",IF(L5096&lt;9.94,"C",IF(L5096&lt;12.43,"D",IF(L5096&lt;14.91,"E","F"))))))</f>
        <v>C</v>
      </c>
      <c r="N5096" s="24" t="str">
        <f>IF(L5096&lt;3,"A+",IF(L5096&lt;6,"A",IF(L5096&lt;9,"B",IF(L5096&lt;12,"C",IF(L5096&lt;15,"D",IF(L5096&lt;18,"E","F"))))))</f>
        <v>B</v>
      </c>
    </row>
    <row r="5097" ht="15.75" hidden="1" customHeight="1">
      <c r="A5097" s="11">
        <v>165973.0</v>
      </c>
      <c r="B5097" s="11">
        <v>375.0</v>
      </c>
      <c r="C5097" s="11" t="s">
        <v>53</v>
      </c>
      <c r="D5097" s="11" t="s">
        <v>21</v>
      </c>
      <c r="E5097" s="11" t="s">
        <v>54</v>
      </c>
      <c r="F5097" s="11" t="s">
        <v>62</v>
      </c>
      <c r="G5097" s="11">
        <v>502.0</v>
      </c>
      <c r="H5097" s="11" t="s">
        <v>120</v>
      </c>
      <c r="I5097" s="11" t="s">
        <v>38</v>
      </c>
      <c r="J5097" s="21">
        <v>40878.0</v>
      </c>
      <c r="K5097" s="22">
        <v>17.7</v>
      </c>
      <c r="L5097" s="26">
        <f>K5097*1.88</f>
        <v>33.276</v>
      </c>
      <c r="M5097" s="25" t="str">
        <f>IF(L5097&lt;10.3,"A+",IF(L5097&lt;20.6,"A",IF(L5097&lt;30.9,"B",IF(L5097&lt;41.2,"C",IF(L5097&lt;51.5,"D",IF(L5097&lt;61.8,"E","F"))))))</f>
        <v>C</v>
      </c>
      <c r="N5097" s="24" t="str">
        <f>IF(L5097&lt;24.91,"A+",IF(L5097&lt;49.82,"A",IF(L5097&lt;74.73,"B",IF(L5097&lt;99.64,"C",IF(L5097&lt;124.55,"D",IF(L5097&lt;174,"E","F"))))))</f>
        <v>A</v>
      </c>
    </row>
    <row r="5098" ht="15.75" hidden="1" customHeight="1">
      <c r="A5098" s="11">
        <v>165088.0</v>
      </c>
      <c r="B5098" s="11">
        <v>383.0</v>
      </c>
      <c r="C5098" s="11" t="s">
        <v>57</v>
      </c>
      <c r="D5098" s="11" t="s">
        <v>21</v>
      </c>
      <c r="E5098" s="11" t="s">
        <v>54</v>
      </c>
      <c r="F5098" s="11" t="s">
        <v>62</v>
      </c>
      <c r="G5098" s="11">
        <v>502.0</v>
      </c>
      <c r="H5098" s="11" t="s">
        <v>120</v>
      </c>
      <c r="I5098" s="11" t="s">
        <v>38</v>
      </c>
      <c r="J5098" s="21">
        <v>40878.0</v>
      </c>
      <c r="K5098" s="22">
        <v>0.84</v>
      </c>
      <c r="L5098" s="22">
        <f>K5098*2.62</f>
        <v>2.2008</v>
      </c>
      <c r="M5098" s="25" t="str">
        <f>IF(L5098&lt;1.17,"A+",IF(L5098&lt;3.43,"A",IF(L5098&lt;5.14,"B",IF(L5098&lt;6.85,"C",IF(L5098&lt;8.56,"D",IF(L5098&lt;10.28,"E","F"))))))</f>
        <v>A</v>
      </c>
      <c r="N5098" s="24" t="str">
        <f>IF(L5098&lt;32.75,"A+",IF(L5098&lt;65.5,"A",IF(L5098&lt;98.25,"B",IF(L5098&lt;131,"C",IF(L5098&lt;163.75,"D",IF(L5098&lt;196.25,"E","F"))))))</f>
        <v>A+</v>
      </c>
    </row>
    <row r="5099" ht="15.75" hidden="1" customHeight="1">
      <c r="A5099" s="11">
        <v>168687.0</v>
      </c>
      <c r="B5099" s="11">
        <v>365.0</v>
      </c>
      <c r="C5099" s="11" t="s">
        <v>20</v>
      </c>
      <c r="D5099" s="11" t="s">
        <v>21</v>
      </c>
      <c r="E5099" s="11" t="s">
        <v>22</v>
      </c>
      <c r="F5099" s="11" t="s">
        <v>62</v>
      </c>
      <c r="G5099" s="11">
        <v>502.0</v>
      </c>
      <c r="H5099" s="11" t="s">
        <v>120</v>
      </c>
      <c r="I5099" s="11" t="s">
        <v>47</v>
      </c>
      <c r="J5099" s="21">
        <v>41244.0</v>
      </c>
      <c r="K5099" s="22">
        <v>9.76</v>
      </c>
      <c r="L5099" s="22">
        <f>K5099</f>
        <v>9.76</v>
      </c>
      <c r="M5099" s="25" t="str">
        <f>IF(L5099&lt;2.49,"A+",IF(L5099&lt;4.97,"A",IF(L5099&lt;7.46,"B",IF(L5099&lt;9.94,"C",IF(L5099&lt;12.43,"D",IF(L5099&lt;14.91,"E","F"))))))</f>
        <v>C</v>
      </c>
      <c r="N5099" s="24" t="str">
        <f>IF(L5099&lt;3,"A+",IF(L5099&lt;6,"A",IF(L5099&lt;9,"B",IF(L5099&lt;12,"C",IF(L5099&lt;15,"D",IF(L5099&lt;18,"E","F"))))))</f>
        <v>C</v>
      </c>
    </row>
    <row r="5100" ht="15.75" hidden="1" customHeight="1">
      <c r="A5100" s="11">
        <v>166032.0</v>
      </c>
      <c r="B5100" s="11">
        <v>375.0</v>
      </c>
      <c r="C5100" s="11" t="s">
        <v>53</v>
      </c>
      <c r="D5100" s="11" t="s">
        <v>21</v>
      </c>
      <c r="E5100" s="11" t="s">
        <v>54</v>
      </c>
      <c r="F5100" s="11" t="s">
        <v>62</v>
      </c>
      <c r="G5100" s="11">
        <v>502.0</v>
      </c>
      <c r="H5100" s="11" t="s">
        <v>120</v>
      </c>
      <c r="I5100" s="11" t="s">
        <v>47</v>
      </c>
      <c r="J5100" s="21">
        <v>41244.0</v>
      </c>
      <c r="K5100" s="22">
        <v>19.14</v>
      </c>
      <c r="L5100" s="26">
        <f>K5100*1.88</f>
        <v>35.9832</v>
      </c>
      <c r="M5100" s="25" t="str">
        <f>IF(L5100&lt;10.3,"A+",IF(L5100&lt;20.6,"A",IF(L5100&lt;30.9,"B",IF(L5100&lt;41.2,"C",IF(L5100&lt;51.5,"D",IF(L5100&lt;61.8,"E","F"))))))</f>
        <v>C</v>
      </c>
      <c r="N5100" s="24" t="str">
        <f>IF(L5100&lt;24.91,"A+",IF(L5100&lt;49.82,"A",IF(L5100&lt;74.73,"B",IF(L5100&lt;99.64,"C",IF(L5100&lt;124.55,"D",IF(L5100&lt;174,"E","F"))))))</f>
        <v>A</v>
      </c>
    </row>
    <row r="5101" ht="15.75" hidden="1" customHeight="1">
      <c r="A5101" s="11">
        <v>165147.0</v>
      </c>
      <c r="B5101" s="11">
        <v>383.0</v>
      </c>
      <c r="C5101" s="11" t="s">
        <v>57</v>
      </c>
      <c r="D5101" s="11" t="s">
        <v>21</v>
      </c>
      <c r="E5101" s="11" t="s">
        <v>54</v>
      </c>
      <c r="F5101" s="11" t="s">
        <v>62</v>
      </c>
      <c r="G5101" s="11">
        <v>502.0</v>
      </c>
      <c r="H5101" s="11" t="s">
        <v>120</v>
      </c>
      <c r="I5101" s="11" t="s">
        <v>47</v>
      </c>
      <c r="J5101" s="21">
        <v>41244.0</v>
      </c>
      <c r="K5101" s="22">
        <v>0.44</v>
      </c>
      <c r="L5101" s="22">
        <f>K5101*2.62</f>
        <v>1.1528</v>
      </c>
      <c r="M5101" s="25" t="str">
        <f>IF(L5101&lt;1.17,"A+",IF(L5101&lt;3.43,"A",IF(L5101&lt;5.14,"B",IF(L5101&lt;6.85,"C",IF(L5101&lt;8.56,"D",IF(L5101&lt;10.28,"E","F"))))))</f>
        <v>A+</v>
      </c>
      <c r="N5101" s="24" t="str">
        <f>IF(L5101&lt;32.75,"A+",IF(L5101&lt;65.5,"A",IF(L5101&lt;98.25,"B",IF(L5101&lt;131,"C",IF(L5101&lt;163.75,"D",IF(L5101&lt;196.25,"E","F"))))))</f>
        <v>A+</v>
      </c>
    </row>
    <row r="5102" ht="15.75" hidden="1" customHeight="1">
      <c r="A5102" s="11">
        <v>213811.0</v>
      </c>
      <c r="B5102" s="11">
        <v>365.0</v>
      </c>
      <c r="C5102" s="11" t="s">
        <v>20</v>
      </c>
      <c r="D5102" s="11" t="s">
        <v>21</v>
      </c>
      <c r="E5102" s="11" t="s">
        <v>22</v>
      </c>
      <c r="F5102" s="11" t="s">
        <v>62</v>
      </c>
      <c r="G5102" s="11">
        <v>502.0</v>
      </c>
      <c r="H5102" s="11" t="s">
        <v>120</v>
      </c>
      <c r="I5102" s="11" t="s">
        <v>50</v>
      </c>
      <c r="J5102" s="21">
        <v>41609.0</v>
      </c>
      <c r="K5102" s="22">
        <v>11.85</v>
      </c>
      <c r="L5102" s="22">
        <f>K5102</f>
        <v>11.85</v>
      </c>
      <c r="M5102" s="25" t="str">
        <f>IF(L5102&lt;2.49,"A+",IF(L5102&lt;4.97,"A",IF(L5102&lt;7.46,"B",IF(L5102&lt;9.94,"C",IF(L5102&lt;12.43,"D",IF(L5102&lt;14.91,"E","F"))))))</f>
        <v>D</v>
      </c>
      <c r="N5102" s="24" t="str">
        <f>IF(L5102&lt;3,"A+",IF(L5102&lt;6,"A",IF(L5102&lt;9,"B",IF(L5102&lt;12,"C",IF(L5102&lt;15,"D",IF(L5102&lt;18,"E","F"))))))</f>
        <v>C</v>
      </c>
    </row>
    <row r="5103" ht="15.75" hidden="1" customHeight="1">
      <c r="A5103" s="11">
        <v>213280.0</v>
      </c>
      <c r="B5103" s="11">
        <v>375.0</v>
      </c>
      <c r="C5103" s="11" t="s">
        <v>53</v>
      </c>
      <c r="D5103" s="11" t="s">
        <v>21</v>
      </c>
      <c r="E5103" s="11" t="s">
        <v>54</v>
      </c>
      <c r="F5103" s="11" t="s">
        <v>62</v>
      </c>
      <c r="G5103" s="11">
        <v>502.0</v>
      </c>
      <c r="H5103" s="11" t="s">
        <v>120</v>
      </c>
      <c r="I5103" s="11" t="s">
        <v>50</v>
      </c>
      <c r="J5103" s="21">
        <v>41609.0</v>
      </c>
      <c r="K5103" s="22">
        <v>21.46</v>
      </c>
      <c r="L5103" s="26">
        <f>K5103*1.88</f>
        <v>40.3448</v>
      </c>
      <c r="M5103" s="25" t="str">
        <f>IF(L5103&lt;10.3,"A+",IF(L5103&lt;20.6,"A",IF(L5103&lt;30.9,"B",IF(L5103&lt;41.2,"C",IF(L5103&lt;51.5,"D",IF(L5103&lt;61.8,"E","F"))))))</f>
        <v>C</v>
      </c>
      <c r="N5103" s="24" t="str">
        <f>IF(L5103&lt;24.91,"A+",IF(L5103&lt;49.82,"A",IF(L5103&lt;74.73,"B",IF(L5103&lt;99.64,"C",IF(L5103&lt;124.55,"D",IF(L5103&lt;174,"E","F"))))))</f>
        <v>A</v>
      </c>
    </row>
    <row r="5104" ht="15.75" hidden="1" customHeight="1">
      <c r="A5104" s="11">
        <v>213103.0</v>
      </c>
      <c r="B5104" s="11">
        <v>383.0</v>
      </c>
      <c r="C5104" s="11" t="s">
        <v>57</v>
      </c>
      <c r="D5104" s="11" t="s">
        <v>21</v>
      </c>
      <c r="E5104" s="11" t="s">
        <v>54</v>
      </c>
      <c r="F5104" s="11" t="s">
        <v>62</v>
      </c>
      <c r="G5104" s="11">
        <v>502.0</v>
      </c>
      <c r="H5104" s="11" t="s">
        <v>120</v>
      </c>
      <c r="I5104" s="11" t="s">
        <v>50</v>
      </c>
      <c r="J5104" s="21">
        <v>41609.0</v>
      </c>
      <c r="K5104" s="22">
        <v>0.86</v>
      </c>
      <c r="L5104" s="22">
        <f>K5104*2.62</f>
        <v>2.2532</v>
      </c>
      <c r="M5104" s="25" t="str">
        <f>IF(L5104&lt;1.17,"A+",IF(L5104&lt;3.43,"A",IF(L5104&lt;5.14,"B",IF(L5104&lt;6.85,"C",IF(L5104&lt;8.56,"D",IF(L5104&lt;10.28,"E","F"))))))</f>
        <v>A</v>
      </c>
      <c r="N5104" s="24" t="str">
        <f>IF(L5104&lt;32.75,"A+",IF(L5104&lt;65.5,"A",IF(L5104&lt;98.25,"B",IF(L5104&lt;131,"C",IF(L5104&lt;163.75,"D",IF(L5104&lt;196.25,"E","F"))))))</f>
        <v>A+</v>
      </c>
    </row>
    <row r="5105" ht="15.75" hidden="1" customHeight="1">
      <c r="A5105" s="11">
        <v>334356.0</v>
      </c>
      <c r="B5105" s="11">
        <v>365.0</v>
      </c>
      <c r="C5105" s="11" t="s">
        <v>20</v>
      </c>
      <c r="D5105" s="11" t="s">
        <v>21</v>
      </c>
      <c r="E5105" s="11" t="s">
        <v>22</v>
      </c>
      <c r="F5105" s="11" t="s">
        <v>62</v>
      </c>
      <c r="G5105" s="11">
        <v>502.0</v>
      </c>
      <c r="H5105" s="11" t="s">
        <v>120</v>
      </c>
      <c r="I5105" s="11" t="s">
        <v>40</v>
      </c>
      <c r="J5105" s="21">
        <v>41974.0</v>
      </c>
      <c r="K5105" s="22">
        <v>8.51</v>
      </c>
      <c r="L5105" s="22">
        <f>K5105</f>
        <v>8.51</v>
      </c>
      <c r="M5105" s="25" t="str">
        <f>IF(L5105&lt;2.49,"A+",IF(L5105&lt;4.97,"A",IF(L5105&lt;7.46,"B",IF(L5105&lt;9.94,"C",IF(L5105&lt;12.43,"D",IF(L5105&lt;14.91,"E","F"))))))</f>
        <v>C</v>
      </c>
      <c r="N5105" s="24" t="str">
        <f>IF(L5105&lt;3,"A+",IF(L5105&lt;6,"A",IF(L5105&lt;9,"B",IF(L5105&lt;12,"C",IF(L5105&lt;15,"D",IF(L5105&lt;18,"E","F"))))))</f>
        <v>B</v>
      </c>
    </row>
    <row r="5106" ht="15.75" hidden="1" customHeight="1">
      <c r="A5106" s="11">
        <v>336894.0</v>
      </c>
      <c r="B5106" s="11">
        <v>375.0</v>
      </c>
      <c r="C5106" s="11" t="s">
        <v>53</v>
      </c>
      <c r="D5106" s="11" t="s">
        <v>21</v>
      </c>
      <c r="E5106" s="11" t="s">
        <v>54</v>
      </c>
      <c r="F5106" s="11" t="s">
        <v>62</v>
      </c>
      <c r="G5106" s="11">
        <v>502.0</v>
      </c>
      <c r="H5106" s="11" t="s">
        <v>120</v>
      </c>
      <c r="I5106" s="11" t="s">
        <v>40</v>
      </c>
      <c r="J5106" s="21">
        <v>41974.0</v>
      </c>
      <c r="K5106" s="22">
        <v>19.58</v>
      </c>
      <c r="L5106" s="26">
        <f>K5106*1.88</f>
        <v>36.8104</v>
      </c>
      <c r="M5106" s="25" t="str">
        <f>IF(L5106&lt;10.3,"A+",IF(L5106&lt;20.6,"A",IF(L5106&lt;30.9,"B",IF(L5106&lt;41.2,"C",IF(L5106&lt;51.5,"D",IF(L5106&lt;61.8,"E","F"))))))</f>
        <v>C</v>
      </c>
      <c r="N5106" s="24" t="str">
        <f>IF(L5106&lt;24.91,"A+",IF(L5106&lt;49.82,"A",IF(L5106&lt;74.73,"B",IF(L5106&lt;99.64,"C",IF(L5106&lt;124.55,"D",IF(L5106&lt;174,"E","F"))))))</f>
        <v>A</v>
      </c>
    </row>
    <row r="5107" ht="15.75" hidden="1" customHeight="1">
      <c r="A5107" s="11">
        <v>337883.0</v>
      </c>
      <c r="B5107" s="11">
        <v>383.0</v>
      </c>
      <c r="C5107" s="11" t="s">
        <v>57</v>
      </c>
      <c r="D5107" s="11" t="s">
        <v>21</v>
      </c>
      <c r="E5107" s="11" t="s">
        <v>54</v>
      </c>
      <c r="F5107" s="11" t="s">
        <v>62</v>
      </c>
      <c r="G5107" s="11">
        <v>502.0</v>
      </c>
      <c r="H5107" s="11" t="s">
        <v>120</v>
      </c>
      <c r="I5107" s="11" t="s">
        <v>40</v>
      </c>
      <c r="J5107" s="21">
        <v>41974.0</v>
      </c>
      <c r="K5107" s="22">
        <v>0.29</v>
      </c>
      <c r="L5107" s="22">
        <f>K5107*2.62</f>
        <v>0.7598</v>
      </c>
      <c r="M5107" s="25" t="str">
        <f>IF(L5107&lt;1.17,"A+",IF(L5107&lt;3.43,"A",IF(L5107&lt;5.14,"B",IF(L5107&lt;6.85,"C",IF(L5107&lt;8.56,"D",IF(L5107&lt;10.28,"E","F"))))))</f>
        <v>A+</v>
      </c>
      <c r="N5107" s="24" t="str">
        <f>IF(L5107&lt;32.75,"A+",IF(L5107&lt;65.5,"A",IF(L5107&lt;98.25,"B",IF(L5107&lt;131,"C",IF(L5107&lt;163.75,"D",IF(L5107&lt;196.25,"E","F"))))))</f>
        <v>A+</v>
      </c>
    </row>
    <row r="5108" ht="15.75" hidden="1" customHeight="1">
      <c r="A5108" s="11">
        <v>411137.0</v>
      </c>
      <c r="B5108" s="11">
        <v>365.0</v>
      </c>
      <c r="C5108" s="11" t="s">
        <v>20</v>
      </c>
      <c r="D5108" s="11" t="s">
        <v>21</v>
      </c>
      <c r="E5108" s="11" t="s">
        <v>22</v>
      </c>
      <c r="F5108" s="11" t="s">
        <v>62</v>
      </c>
      <c r="G5108" s="11">
        <v>502.0</v>
      </c>
      <c r="H5108" s="11" t="s">
        <v>120</v>
      </c>
      <c r="I5108" s="11" t="s">
        <v>29</v>
      </c>
      <c r="J5108" s="21">
        <v>42339.0</v>
      </c>
      <c r="K5108" s="22">
        <v>7.49</v>
      </c>
      <c r="L5108" s="22">
        <f>K5108</f>
        <v>7.49</v>
      </c>
      <c r="M5108" s="25" t="str">
        <f>IF(L5108&lt;2.49,"A+",IF(L5108&lt;4.97,"A",IF(L5108&lt;7.46,"B",IF(L5108&lt;9.94,"C",IF(L5108&lt;12.43,"D",IF(L5108&lt;14.91,"E","F"))))))</f>
        <v>C</v>
      </c>
      <c r="N5108" s="24" t="str">
        <f>IF(L5108&lt;3,"A+",IF(L5108&lt;6,"A",IF(L5108&lt;9,"B",IF(L5108&lt;12,"C",IF(L5108&lt;15,"D",IF(L5108&lt;18,"E","F"))))))</f>
        <v>B</v>
      </c>
    </row>
    <row r="5109" ht="15.75" hidden="1" customHeight="1">
      <c r="A5109" s="11">
        <v>412829.0</v>
      </c>
      <c r="B5109" s="11">
        <v>375.0</v>
      </c>
      <c r="C5109" s="11" t="s">
        <v>53</v>
      </c>
      <c r="D5109" s="11" t="s">
        <v>21</v>
      </c>
      <c r="E5109" s="11" t="s">
        <v>54</v>
      </c>
      <c r="F5109" s="11" t="s">
        <v>62</v>
      </c>
      <c r="G5109" s="11">
        <v>502.0</v>
      </c>
      <c r="H5109" s="11" t="s">
        <v>120</v>
      </c>
      <c r="I5109" s="11" t="s">
        <v>29</v>
      </c>
      <c r="J5109" s="21">
        <v>42339.0</v>
      </c>
      <c r="K5109" s="22">
        <v>17.81</v>
      </c>
      <c r="L5109" s="26">
        <f>K5109*1.88</f>
        <v>33.4828</v>
      </c>
      <c r="M5109" s="25" t="str">
        <f>IF(L5109&lt;10.3,"A+",IF(L5109&lt;20.6,"A",IF(L5109&lt;30.9,"B",IF(L5109&lt;41.2,"C",IF(L5109&lt;51.5,"D",IF(L5109&lt;61.8,"E","F"))))))</f>
        <v>C</v>
      </c>
      <c r="N5109" s="24" t="str">
        <f>IF(L5109&lt;24.91,"A+",IF(L5109&lt;49.82,"A",IF(L5109&lt;74.73,"B",IF(L5109&lt;99.64,"C",IF(L5109&lt;124.55,"D",IF(L5109&lt;174,"E","F"))))))</f>
        <v>A</v>
      </c>
    </row>
    <row r="5110" ht="15.75" hidden="1" customHeight="1">
      <c r="A5110" s="11">
        <v>405360.0</v>
      </c>
      <c r="B5110" s="11">
        <v>383.0</v>
      </c>
      <c r="C5110" s="11" t="s">
        <v>57</v>
      </c>
      <c r="D5110" s="11" t="s">
        <v>21</v>
      </c>
      <c r="E5110" s="11" t="s">
        <v>54</v>
      </c>
      <c r="F5110" s="11" t="s">
        <v>62</v>
      </c>
      <c r="G5110" s="11">
        <v>502.0</v>
      </c>
      <c r="H5110" s="11" t="s">
        <v>120</v>
      </c>
      <c r="I5110" s="11" t="s">
        <v>29</v>
      </c>
      <c r="J5110" s="21">
        <v>42339.0</v>
      </c>
      <c r="K5110" s="22">
        <v>0.12</v>
      </c>
      <c r="L5110" s="22">
        <f>K5110*2.62</f>
        <v>0.3144</v>
      </c>
      <c r="M5110" s="25" t="str">
        <f>IF(L5110&lt;1.17,"A+",IF(L5110&lt;3.43,"A",IF(L5110&lt;5.14,"B",IF(L5110&lt;6.85,"C",IF(L5110&lt;8.56,"D",IF(L5110&lt;10.28,"E","F"))))))</f>
        <v>A+</v>
      </c>
      <c r="N5110" s="24" t="str">
        <f>IF(L5110&lt;32.75,"A+",IF(L5110&lt;65.5,"A",IF(L5110&lt;98.25,"B",IF(L5110&lt;131,"C",IF(L5110&lt;163.75,"D",IF(L5110&lt;196.25,"E","F"))))))</f>
        <v>A+</v>
      </c>
    </row>
    <row r="5111" ht="15.75" hidden="1" customHeight="1">
      <c r="A5111" s="11">
        <v>547772.0</v>
      </c>
      <c r="B5111" s="11">
        <v>365.0</v>
      </c>
      <c r="C5111" s="11" t="s">
        <v>20</v>
      </c>
      <c r="D5111" s="11" t="s">
        <v>21</v>
      </c>
      <c r="E5111" s="11" t="s">
        <v>22</v>
      </c>
      <c r="F5111" s="11" t="s">
        <v>62</v>
      </c>
      <c r="G5111" s="11">
        <v>502.0</v>
      </c>
      <c r="H5111" s="11" t="s">
        <v>120</v>
      </c>
      <c r="I5111" s="11" t="s">
        <v>28</v>
      </c>
      <c r="J5111" s="21">
        <v>42705.0</v>
      </c>
      <c r="K5111" s="22">
        <v>7.17</v>
      </c>
      <c r="L5111" s="22">
        <f>K5111</f>
        <v>7.17</v>
      </c>
      <c r="M5111" s="25" t="str">
        <f>IF(L5111&lt;2.49,"A+",IF(L5111&lt;4.97,"A",IF(L5111&lt;7.46,"B",IF(L5111&lt;9.94,"C",IF(L5111&lt;12.43,"D",IF(L5111&lt;14.91,"E","F"))))))</f>
        <v>B</v>
      </c>
      <c r="N5111" s="24" t="str">
        <f>IF(L5111&lt;3,"A+",IF(L5111&lt;6,"A",IF(L5111&lt;9,"B",IF(L5111&lt;12,"C",IF(L5111&lt;15,"D",IF(L5111&lt;18,"E","F"))))))</f>
        <v>B</v>
      </c>
    </row>
    <row r="5112" ht="15.75" hidden="1" customHeight="1">
      <c r="A5112" s="11">
        <v>550164.0</v>
      </c>
      <c r="B5112" s="11">
        <v>375.0</v>
      </c>
      <c r="C5112" s="11" t="s">
        <v>53</v>
      </c>
      <c r="D5112" s="11" t="s">
        <v>21</v>
      </c>
      <c r="E5112" s="11" t="s">
        <v>54</v>
      </c>
      <c r="F5112" s="11" t="s">
        <v>62</v>
      </c>
      <c r="G5112" s="11">
        <v>502.0</v>
      </c>
      <c r="H5112" s="11" t="s">
        <v>120</v>
      </c>
      <c r="I5112" s="11" t="s">
        <v>28</v>
      </c>
      <c r="J5112" s="21">
        <v>42705.0</v>
      </c>
      <c r="K5112" s="22">
        <v>18.41</v>
      </c>
      <c r="L5112" s="26">
        <f>K5112*1.88</f>
        <v>34.6108</v>
      </c>
      <c r="M5112" s="25" t="str">
        <f>IF(L5112&lt;10.3,"A+",IF(L5112&lt;20.6,"A",IF(L5112&lt;30.9,"B",IF(L5112&lt;41.2,"C",IF(L5112&lt;51.5,"D",IF(L5112&lt;61.8,"E","F"))))))</f>
        <v>C</v>
      </c>
      <c r="N5112" s="24" t="str">
        <f>IF(L5112&lt;24.91,"A+",IF(L5112&lt;49.82,"A",IF(L5112&lt;74.73,"B",IF(L5112&lt;99.64,"C",IF(L5112&lt;124.55,"D",IF(L5112&lt;174,"E","F"))))))</f>
        <v>A</v>
      </c>
    </row>
    <row r="5113" ht="15.75" hidden="1" customHeight="1">
      <c r="A5113" s="11">
        <v>606067.0</v>
      </c>
      <c r="B5113" s="11">
        <v>365.0</v>
      </c>
      <c r="C5113" s="11" t="s">
        <v>20</v>
      </c>
      <c r="D5113" s="11" t="s">
        <v>21</v>
      </c>
      <c r="E5113" s="11" t="s">
        <v>22</v>
      </c>
      <c r="F5113" s="11" t="s">
        <v>62</v>
      </c>
      <c r="G5113" s="11">
        <v>502.0</v>
      </c>
      <c r="H5113" s="11" t="s">
        <v>120</v>
      </c>
      <c r="I5113" s="11" t="s">
        <v>26</v>
      </c>
      <c r="J5113" s="21">
        <v>43070.0</v>
      </c>
      <c r="K5113" s="22">
        <v>7.87</v>
      </c>
      <c r="L5113" s="22">
        <f>K5113</f>
        <v>7.87</v>
      </c>
      <c r="M5113" s="25" t="str">
        <f>IF(L5113&lt;2.49,"A+",IF(L5113&lt;4.97,"A",IF(L5113&lt;7.46,"B",IF(L5113&lt;9.94,"C",IF(L5113&lt;12.43,"D",IF(L5113&lt;14.91,"E","F"))))))</f>
        <v>C</v>
      </c>
      <c r="N5113" s="24" t="str">
        <f>IF(L5113&lt;3,"A+",IF(L5113&lt;6,"A",IF(L5113&lt;9,"B",IF(L5113&lt;12,"C",IF(L5113&lt;15,"D",IF(L5113&lt;18,"E","F"))))))</f>
        <v>B</v>
      </c>
    </row>
    <row r="5114" ht="15.75" hidden="1" customHeight="1">
      <c r="A5114" s="11">
        <v>603106.0</v>
      </c>
      <c r="B5114" s="11">
        <v>375.0</v>
      </c>
      <c r="C5114" s="11" t="s">
        <v>53</v>
      </c>
      <c r="D5114" s="11" t="s">
        <v>21</v>
      </c>
      <c r="E5114" s="11" t="s">
        <v>54</v>
      </c>
      <c r="F5114" s="11" t="s">
        <v>62</v>
      </c>
      <c r="G5114" s="11">
        <v>502.0</v>
      </c>
      <c r="H5114" s="11" t="s">
        <v>120</v>
      </c>
      <c r="I5114" s="11" t="s">
        <v>26</v>
      </c>
      <c r="J5114" s="21">
        <v>43070.0</v>
      </c>
      <c r="K5114" s="22">
        <v>18.74</v>
      </c>
      <c r="L5114" s="26">
        <f>K5114*1.88</f>
        <v>35.2312</v>
      </c>
      <c r="M5114" s="25" t="str">
        <f>IF(L5114&lt;10.3,"A+",IF(L5114&lt;20.6,"A",IF(L5114&lt;30.9,"B",IF(L5114&lt;41.2,"C",IF(L5114&lt;51.5,"D",IF(L5114&lt;61.8,"E","F"))))))</f>
        <v>C</v>
      </c>
      <c r="N5114" s="24" t="str">
        <f>IF(L5114&lt;24.91,"A+",IF(L5114&lt;49.82,"A",IF(L5114&lt;74.73,"B",IF(L5114&lt;99.64,"C",IF(L5114&lt;124.55,"D",IF(L5114&lt;174,"E","F"))))))</f>
        <v>A</v>
      </c>
    </row>
    <row r="5115" ht="15.75" hidden="1" customHeight="1">
      <c r="A5115" s="11">
        <v>227626.0</v>
      </c>
      <c r="B5115" s="11">
        <v>646.0</v>
      </c>
      <c r="C5115" s="11" t="s">
        <v>14</v>
      </c>
      <c r="D5115" s="11" t="s">
        <v>15</v>
      </c>
      <c r="E5115" s="11" t="s">
        <v>16</v>
      </c>
      <c r="F5115" s="11" t="s">
        <v>62</v>
      </c>
      <c r="G5115" s="11">
        <v>503.0</v>
      </c>
      <c r="H5115" s="11" t="s">
        <v>121</v>
      </c>
      <c r="I5115" s="11">
        <v>2011.0</v>
      </c>
      <c r="J5115" s="21">
        <v>40544.0</v>
      </c>
      <c r="K5115" s="22">
        <v>1.05010273</v>
      </c>
      <c r="L5115" s="22">
        <f t="shared" ref="L5115:L5116" si="192">K5115</f>
        <v>1.05010273</v>
      </c>
      <c r="M5115" s="23" t="str">
        <f t="shared" ref="M5115:M5116" si="193">IF(L5115&lt;0.51,"A+",IF(L5115&lt;1.02,"A",IF(L5115&lt;1.52,"B",IF(L5115&lt;2.03,"C",IF(L5115&lt;2.54,"D",IF(L5115&lt;3.05,"E","F"))))))</f>
        <v>B</v>
      </c>
      <c r="N5115" s="24" t="str">
        <f>IF(L5115&lt;1.25,"A+",IF(L5115&lt;2.5,"A",IF(L5115&lt;3.75,"B",IF(L5115&lt;5,"C",IF(L5115&lt;6.25,"D",IF(L5115&lt;7.5,"E","F"))))))</f>
        <v>A+</v>
      </c>
    </row>
    <row r="5116" ht="15.75" hidden="1" customHeight="1">
      <c r="A5116" s="11">
        <v>227567.0</v>
      </c>
      <c r="B5116" s="11">
        <v>647.0</v>
      </c>
      <c r="C5116" s="11" t="s">
        <v>19</v>
      </c>
      <c r="D5116" s="11" t="s">
        <v>15</v>
      </c>
      <c r="E5116" s="11" t="s">
        <v>16</v>
      </c>
      <c r="F5116" s="11" t="s">
        <v>62</v>
      </c>
      <c r="G5116" s="11">
        <v>503.0</v>
      </c>
      <c r="H5116" s="11" t="s">
        <v>121</v>
      </c>
      <c r="I5116" s="11">
        <v>2011.0</v>
      </c>
      <c r="J5116" s="21">
        <v>40544.0</v>
      </c>
      <c r="K5116" s="22">
        <v>1.7</v>
      </c>
      <c r="L5116" s="22">
        <f t="shared" si="192"/>
        <v>1.7</v>
      </c>
      <c r="M5116" s="23" t="str">
        <f t="shared" si="193"/>
        <v>C</v>
      </c>
      <c r="N5116" s="11" t="str">
        <f>IF(L5116&lt;0.75,"A+",IF(L5116&lt;1.5,"A",IF(L5116&lt;2.25,"B",IF(L5116&lt;3,"C",IF(L5116&lt;3.75,"D",IF(L5116&lt;4.5,"E","F"))))))</f>
        <v>B</v>
      </c>
    </row>
    <row r="5117" ht="15.75" hidden="1" customHeight="1">
      <c r="A5117" s="11">
        <v>121702.0</v>
      </c>
      <c r="B5117" s="11">
        <v>386.0</v>
      </c>
      <c r="C5117" s="11" t="s">
        <v>55</v>
      </c>
      <c r="D5117" s="11" t="s">
        <v>21</v>
      </c>
      <c r="E5117" s="11" t="s">
        <v>54</v>
      </c>
      <c r="F5117" s="11" t="s">
        <v>62</v>
      </c>
      <c r="G5117" s="11">
        <v>503.0</v>
      </c>
      <c r="H5117" s="11" t="s">
        <v>121</v>
      </c>
      <c r="I5117" s="11" t="s">
        <v>56</v>
      </c>
      <c r="J5117" s="21">
        <v>39965.0</v>
      </c>
      <c r="K5117" s="22">
        <v>30.23</v>
      </c>
      <c r="L5117" s="22">
        <f>K5117*2</f>
        <v>60.46</v>
      </c>
      <c r="M5117" s="25" t="str">
        <f>IF(L5117&lt;15.08,"A+",IF(L5117&lt;30.17,"A",IF(L5117&lt;45.25,"B",IF(L5117&lt;60.33,"C",IF(L5117&lt;75.41,"D",IF(L5117&lt;90.5,"E","F"))))))</f>
        <v>D</v>
      </c>
      <c r="N5117" s="24" t="str">
        <f>IF(L5117&lt;35,"A+",IF(L5117&lt;70,"A",IF(L5117&lt;105,"B",IF(L5117&lt;140,"C",IF(L5117&lt;175,"D",IF(L5117&lt;210,"E","F"))))))</f>
        <v>A</v>
      </c>
    </row>
    <row r="5118" ht="15.75" hidden="1" customHeight="1">
      <c r="A5118" s="11">
        <v>170222.0</v>
      </c>
      <c r="B5118" s="11">
        <v>365.0</v>
      </c>
      <c r="C5118" s="11" t="s">
        <v>20</v>
      </c>
      <c r="D5118" s="11" t="s">
        <v>21</v>
      </c>
      <c r="E5118" s="11" t="s">
        <v>22</v>
      </c>
      <c r="F5118" s="11" t="s">
        <v>62</v>
      </c>
      <c r="G5118" s="11">
        <v>503.0</v>
      </c>
      <c r="H5118" s="11" t="s">
        <v>121</v>
      </c>
      <c r="I5118" s="11" t="s">
        <v>46</v>
      </c>
      <c r="J5118" s="21">
        <v>39783.0</v>
      </c>
      <c r="K5118" s="22">
        <v>9.67</v>
      </c>
      <c r="L5118" s="22">
        <f>K5118</f>
        <v>9.67</v>
      </c>
      <c r="M5118" s="25" t="str">
        <f>IF(L5118&lt;2.49,"A+",IF(L5118&lt;4.97,"A",IF(L5118&lt;7.46,"B",IF(L5118&lt;9.94,"C",IF(L5118&lt;12.43,"D",IF(L5118&lt;14.91,"E","F"))))))</f>
        <v>C</v>
      </c>
      <c r="N5118" s="24" t="str">
        <f>IF(L5118&lt;3,"A+",IF(L5118&lt;6,"A",IF(L5118&lt;9,"B",IF(L5118&lt;12,"C",IF(L5118&lt;15,"D",IF(L5118&lt;18,"E","F"))))))</f>
        <v>C</v>
      </c>
    </row>
    <row r="5119" ht="15.75" hidden="1" customHeight="1">
      <c r="A5119" s="11">
        <v>167567.0</v>
      </c>
      <c r="B5119" s="11">
        <v>375.0</v>
      </c>
      <c r="C5119" s="11" t="s">
        <v>53</v>
      </c>
      <c r="D5119" s="11" t="s">
        <v>21</v>
      </c>
      <c r="E5119" s="11" t="s">
        <v>54</v>
      </c>
      <c r="F5119" s="11" t="s">
        <v>62</v>
      </c>
      <c r="G5119" s="11">
        <v>503.0</v>
      </c>
      <c r="H5119" s="11" t="s">
        <v>121</v>
      </c>
      <c r="I5119" s="11" t="s">
        <v>46</v>
      </c>
      <c r="J5119" s="21">
        <v>39783.0</v>
      </c>
      <c r="K5119" s="22">
        <v>14.7</v>
      </c>
      <c r="L5119" s="26">
        <f>K5119*1.88</f>
        <v>27.636</v>
      </c>
      <c r="M5119" s="25" t="str">
        <f>IF(L5119&lt;10.3,"A+",IF(L5119&lt;20.6,"A",IF(L5119&lt;30.9,"B",IF(L5119&lt;41.2,"C",IF(L5119&lt;51.5,"D",IF(L5119&lt;61.8,"E","F"))))))</f>
        <v>B</v>
      </c>
      <c r="N5119" s="24" t="str">
        <f>IF(L5119&lt;24.91,"A+",IF(L5119&lt;49.82,"A",IF(L5119&lt;74.73,"B",IF(L5119&lt;99.64,"C",IF(L5119&lt;124.55,"D",IF(L5119&lt;174,"E","F"))))))</f>
        <v>A</v>
      </c>
    </row>
    <row r="5120" ht="15.75" hidden="1" customHeight="1">
      <c r="A5120" s="11">
        <v>170281.0</v>
      </c>
      <c r="B5120" s="11">
        <v>365.0</v>
      </c>
      <c r="C5120" s="11" t="s">
        <v>20</v>
      </c>
      <c r="D5120" s="11" t="s">
        <v>21</v>
      </c>
      <c r="E5120" s="11" t="s">
        <v>22</v>
      </c>
      <c r="F5120" s="11" t="s">
        <v>62</v>
      </c>
      <c r="G5120" s="11">
        <v>503.0</v>
      </c>
      <c r="H5120" s="11" t="s">
        <v>121</v>
      </c>
      <c r="I5120" s="11" t="s">
        <v>39</v>
      </c>
      <c r="J5120" s="21">
        <v>40148.0</v>
      </c>
      <c r="K5120" s="22">
        <v>8.75</v>
      </c>
      <c r="L5120" s="22">
        <f>K5120</f>
        <v>8.75</v>
      </c>
      <c r="M5120" s="25" t="str">
        <f>IF(L5120&lt;2.49,"A+",IF(L5120&lt;4.97,"A",IF(L5120&lt;7.46,"B",IF(L5120&lt;9.94,"C",IF(L5120&lt;12.43,"D",IF(L5120&lt;14.91,"E","F"))))))</f>
        <v>C</v>
      </c>
      <c r="N5120" s="24" t="str">
        <f>IF(L5120&lt;3,"A+",IF(L5120&lt;6,"A",IF(L5120&lt;9,"B",IF(L5120&lt;12,"C",IF(L5120&lt;15,"D",IF(L5120&lt;18,"E","F"))))))</f>
        <v>B</v>
      </c>
    </row>
    <row r="5121" ht="15.75" hidden="1" customHeight="1">
      <c r="A5121" s="11">
        <v>167626.0</v>
      </c>
      <c r="B5121" s="11">
        <v>375.0</v>
      </c>
      <c r="C5121" s="11" t="s">
        <v>53</v>
      </c>
      <c r="D5121" s="11" t="s">
        <v>21</v>
      </c>
      <c r="E5121" s="11" t="s">
        <v>54</v>
      </c>
      <c r="F5121" s="11" t="s">
        <v>62</v>
      </c>
      <c r="G5121" s="11">
        <v>503.0</v>
      </c>
      <c r="H5121" s="11" t="s">
        <v>121</v>
      </c>
      <c r="I5121" s="11" t="s">
        <v>39</v>
      </c>
      <c r="J5121" s="21">
        <v>40148.0</v>
      </c>
      <c r="K5121" s="22">
        <v>12.96</v>
      </c>
      <c r="L5121" s="26">
        <f>K5121*1.88</f>
        <v>24.3648</v>
      </c>
      <c r="M5121" s="25" t="str">
        <f>IF(L5121&lt;10.3,"A+",IF(L5121&lt;20.6,"A",IF(L5121&lt;30.9,"B",IF(L5121&lt;41.2,"C",IF(L5121&lt;51.5,"D",IF(L5121&lt;61.8,"E","F"))))))</f>
        <v>B</v>
      </c>
      <c r="N5121" s="24" t="str">
        <f>IF(L5121&lt;24.91,"A+",IF(L5121&lt;49.82,"A",IF(L5121&lt;74.73,"B",IF(L5121&lt;99.64,"C",IF(L5121&lt;124.55,"D",IF(L5121&lt;174,"E","F"))))))</f>
        <v>A+</v>
      </c>
    </row>
    <row r="5122" ht="15.75" hidden="1" customHeight="1">
      <c r="A5122" s="11">
        <v>170340.0</v>
      </c>
      <c r="B5122" s="11">
        <v>365.0</v>
      </c>
      <c r="C5122" s="11" t="s">
        <v>20</v>
      </c>
      <c r="D5122" s="11" t="s">
        <v>21</v>
      </c>
      <c r="E5122" s="11" t="s">
        <v>22</v>
      </c>
      <c r="F5122" s="11" t="s">
        <v>62</v>
      </c>
      <c r="G5122" s="11">
        <v>503.0</v>
      </c>
      <c r="H5122" s="11" t="s">
        <v>121</v>
      </c>
      <c r="I5122" s="11" t="s">
        <v>44</v>
      </c>
      <c r="J5122" s="21">
        <v>40513.0</v>
      </c>
      <c r="K5122" s="22">
        <v>9.33</v>
      </c>
      <c r="L5122" s="22">
        <f>K5122</f>
        <v>9.33</v>
      </c>
      <c r="M5122" s="25" t="str">
        <f>IF(L5122&lt;2.49,"A+",IF(L5122&lt;4.97,"A",IF(L5122&lt;7.46,"B",IF(L5122&lt;9.94,"C",IF(L5122&lt;12.43,"D",IF(L5122&lt;14.91,"E","F"))))))</f>
        <v>C</v>
      </c>
      <c r="N5122" s="24" t="str">
        <f>IF(L5122&lt;3,"A+",IF(L5122&lt;6,"A",IF(L5122&lt;9,"B",IF(L5122&lt;12,"C",IF(L5122&lt;15,"D",IF(L5122&lt;18,"E","F"))))))</f>
        <v>C</v>
      </c>
    </row>
    <row r="5123" ht="15.75" hidden="1" customHeight="1">
      <c r="A5123" s="11">
        <v>167685.0</v>
      </c>
      <c r="B5123" s="11">
        <v>375.0</v>
      </c>
      <c r="C5123" s="11" t="s">
        <v>53</v>
      </c>
      <c r="D5123" s="11" t="s">
        <v>21</v>
      </c>
      <c r="E5123" s="11" t="s">
        <v>54</v>
      </c>
      <c r="F5123" s="11" t="s">
        <v>62</v>
      </c>
      <c r="G5123" s="11">
        <v>503.0</v>
      </c>
      <c r="H5123" s="11" t="s">
        <v>121</v>
      </c>
      <c r="I5123" s="11" t="s">
        <v>44</v>
      </c>
      <c r="J5123" s="21">
        <v>40513.0</v>
      </c>
      <c r="K5123" s="22">
        <v>13.35</v>
      </c>
      <c r="L5123" s="26">
        <f>K5123*1.88</f>
        <v>25.098</v>
      </c>
      <c r="M5123" s="25" t="str">
        <f>IF(L5123&lt;10.3,"A+",IF(L5123&lt;20.6,"A",IF(L5123&lt;30.9,"B",IF(L5123&lt;41.2,"C",IF(L5123&lt;51.5,"D",IF(L5123&lt;61.8,"E","F"))))))</f>
        <v>B</v>
      </c>
      <c r="N5123" s="24" t="str">
        <f>IF(L5123&lt;24.91,"A+",IF(L5123&lt;49.82,"A",IF(L5123&lt;74.73,"B",IF(L5123&lt;99.64,"C",IF(L5123&lt;124.55,"D",IF(L5123&lt;174,"E","F"))))))</f>
        <v>A</v>
      </c>
    </row>
    <row r="5124" ht="15.75" hidden="1" customHeight="1">
      <c r="A5124" s="11">
        <v>170399.0</v>
      </c>
      <c r="B5124" s="11">
        <v>365.0</v>
      </c>
      <c r="C5124" s="11" t="s">
        <v>20</v>
      </c>
      <c r="D5124" s="11" t="s">
        <v>21</v>
      </c>
      <c r="E5124" s="11" t="s">
        <v>22</v>
      </c>
      <c r="F5124" s="11" t="s">
        <v>62</v>
      </c>
      <c r="G5124" s="11">
        <v>503.0</v>
      </c>
      <c r="H5124" s="11" t="s">
        <v>121</v>
      </c>
      <c r="I5124" s="11" t="s">
        <v>35</v>
      </c>
      <c r="J5124" s="21">
        <v>40878.0</v>
      </c>
      <c r="K5124" s="22">
        <v>8.33</v>
      </c>
      <c r="L5124" s="22">
        <f>K5124</f>
        <v>8.33</v>
      </c>
      <c r="M5124" s="25" t="str">
        <f>IF(L5124&lt;2.49,"A+",IF(L5124&lt;4.97,"A",IF(L5124&lt;7.46,"B",IF(L5124&lt;9.94,"C",IF(L5124&lt;12.43,"D",IF(L5124&lt;14.91,"E","F"))))))</f>
        <v>C</v>
      </c>
      <c r="N5124" s="24" t="str">
        <f>IF(L5124&lt;3,"A+",IF(L5124&lt;6,"A",IF(L5124&lt;9,"B",IF(L5124&lt;12,"C",IF(L5124&lt;15,"D",IF(L5124&lt;18,"E","F"))))))</f>
        <v>B</v>
      </c>
    </row>
    <row r="5125" ht="15.75" hidden="1" customHeight="1">
      <c r="A5125" s="11">
        <v>167744.0</v>
      </c>
      <c r="B5125" s="11">
        <v>375.0</v>
      </c>
      <c r="C5125" s="11" t="s">
        <v>53</v>
      </c>
      <c r="D5125" s="11" t="s">
        <v>21</v>
      </c>
      <c r="E5125" s="11" t="s">
        <v>54</v>
      </c>
      <c r="F5125" s="11" t="s">
        <v>62</v>
      </c>
      <c r="G5125" s="11">
        <v>503.0</v>
      </c>
      <c r="H5125" s="11" t="s">
        <v>121</v>
      </c>
      <c r="I5125" s="11" t="s">
        <v>35</v>
      </c>
      <c r="J5125" s="21">
        <v>40878.0</v>
      </c>
      <c r="K5125" s="22">
        <v>12.4</v>
      </c>
      <c r="L5125" s="26">
        <f>K5125*1.88</f>
        <v>23.312</v>
      </c>
      <c r="M5125" s="25" t="str">
        <f>IF(L5125&lt;10.3,"A+",IF(L5125&lt;20.6,"A",IF(L5125&lt;30.9,"B",IF(L5125&lt;41.2,"C",IF(L5125&lt;51.5,"D",IF(L5125&lt;61.8,"E","F"))))))</f>
        <v>B</v>
      </c>
      <c r="N5125" s="24" t="str">
        <f>IF(L5125&lt;24.91,"A+",IF(L5125&lt;49.82,"A",IF(L5125&lt;74.73,"B",IF(L5125&lt;99.64,"C",IF(L5125&lt;124.55,"D",IF(L5125&lt;174,"E","F"))))))</f>
        <v>A+</v>
      </c>
    </row>
    <row r="5126" ht="15.75" hidden="1" customHeight="1">
      <c r="A5126" s="11">
        <v>170458.0</v>
      </c>
      <c r="B5126" s="11">
        <v>365.0</v>
      </c>
      <c r="C5126" s="11" t="s">
        <v>20</v>
      </c>
      <c r="D5126" s="11" t="s">
        <v>21</v>
      </c>
      <c r="E5126" s="11" t="s">
        <v>22</v>
      </c>
      <c r="F5126" s="11" t="s">
        <v>62</v>
      </c>
      <c r="G5126" s="11">
        <v>503.0</v>
      </c>
      <c r="H5126" s="11" t="s">
        <v>121</v>
      </c>
      <c r="I5126" s="11" t="s">
        <v>32</v>
      </c>
      <c r="J5126" s="21">
        <v>41244.0</v>
      </c>
      <c r="K5126" s="22">
        <v>7.84</v>
      </c>
      <c r="L5126" s="22">
        <f>K5126</f>
        <v>7.84</v>
      </c>
      <c r="M5126" s="25" t="str">
        <f>IF(L5126&lt;2.49,"A+",IF(L5126&lt;4.97,"A",IF(L5126&lt;7.46,"B",IF(L5126&lt;9.94,"C",IF(L5126&lt;12.43,"D",IF(L5126&lt;14.91,"E","F"))))))</f>
        <v>C</v>
      </c>
      <c r="N5126" s="24" t="str">
        <f>IF(L5126&lt;3,"A+",IF(L5126&lt;6,"A",IF(L5126&lt;9,"B",IF(L5126&lt;12,"C",IF(L5126&lt;15,"D",IF(L5126&lt;18,"E","F"))))))</f>
        <v>B</v>
      </c>
    </row>
    <row r="5127" ht="15.75" hidden="1" customHeight="1">
      <c r="A5127" s="11">
        <v>167803.0</v>
      </c>
      <c r="B5127" s="11">
        <v>375.0</v>
      </c>
      <c r="C5127" s="11" t="s">
        <v>53</v>
      </c>
      <c r="D5127" s="11" t="s">
        <v>21</v>
      </c>
      <c r="E5127" s="11" t="s">
        <v>54</v>
      </c>
      <c r="F5127" s="11" t="s">
        <v>62</v>
      </c>
      <c r="G5127" s="11">
        <v>503.0</v>
      </c>
      <c r="H5127" s="11" t="s">
        <v>121</v>
      </c>
      <c r="I5127" s="11" t="s">
        <v>32</v>
      </c>
      <c r="J5127" s="21">
        <v>41244.0</v>
      </c>
      <c r="K5127" s="22">
        <v>11.42</v>
      </c>
      <c r="L5127" s="26">
        <f>K5127*1.88</f>
        <v>21.4696</v>
      </c>
      <c r="M5127" s="25" t="str">
        <f>IF(L5127&lt;10.3,"A+",IF(L5127&lt;20.6,"A",IF(L5127&lt;30.9,"B",IF(L5127&lt;41.2,"C",IF(L5127&lt;51.5,"D",IF(L5127&lt;61.8,"E","F"))))))</f>
        <v>B</v>
      </c>
      <c r="N5127" s="24" t="str">
        <f>IF(L5127&lt;24.91,"A+",IF(L5127&lt;49.82,"A",IF(L5127&lt;74.73,"B",IF(L5127&lt;99.64,"C",IF(L5127&lt;124.55,"D",IF(L5127&lt;174,"E","F"))))))</f>
        <v>A+</v>
      </c>
    </row>
    <row r="5128" ht="15.75" hidden="1" customHeight="1">
      <c r="A5128" s="11">
        <v>214166.0</v>
      </c>
      <c r="B5128" s="11">
        <v>365.0</v>
      </c>
      <c r="C5128" s="11" t="s">
        <v>20</v>
      </c>
      <c r="D5128" s="11" t="s">
        <v>21</v>
      </c>
      <c r="E5128" s="11" t="s">
        <v>22</v>
      </c>
      <c r="F5128" s="11" t="s">
        <v>62</v>
      </c>
      <c r="G5128" s="11">
        <v>503.0</v>
      </c>
      <c r="H5128" s="11" t="s">
        <v>121</v>
      </c>
      <c r="I5128" s="11" t="s">
        <v>34</v>
      </c>
      <c r="J5128" s="21">
        <v>41609.0</v>
      </c>
      <c r="K5128" s="22">
        <v>8.22</v>
      </c>
      <c r="L5128" s="22">
        <f>K5128</f>
        <v>8.22</v>
      </c>
      <c r="M5128" s="25" t="str">
        <f>IF(L5128&lt;2.49,"A+",IF(L5128&lt;4.97,"A",IF(L5128&lt;7.46,"B",IF(L5128&lt;9.94,"C",IF(L5128&lt;12.43,"D",IF(L5128&lt;14.91,"E","F"))))))</f>
        <v>C</v>
      </c>
      <c r="N5128" s="24" t="str">
        <f>IF(L5128&lt;3,"A+",IF(L5128&lt;6,"A",IF(L5128&lt;9,"B",IF(L5128&lt;12,"C",IF(L5128&lt;15,"D",IF(L5128&lt;18,"E","F"))))))</f>
        <v>B</v>
      </c>
    </row>
    <row r="5129" ht="15.75" hidden="1" customHeight="1">
      <c r="A5129" s="11">
        <v>213635.0</v>
      </c>
      <c r="B5129" s="11">
        <v>375.0</v>
      </c>
      <c r="C5129" s="11" t="s">
        <v>53</v>
      </c>
      <c r="D5129" s="11" t="s">
        <v>21</v>
      </c>
      <c r="E5129" s="11" t="s">
        <v>54</v>
      </c>
      <c r="F5129" s="11" t="s">
        <v>62</v>
      </c>
      <c r="G5129" s="11">
        <v>503.0</v>
      </c>
      <c r="H5129" s="11" t="s">
        <v>121</v>
      </c>
      <c r="I5129" s="11" t="s">
        <v>34</v>
      </c>
      <c r="J5129" s="21">
        <v>41609.0</v>
      </c>
      <c r="K5129" s="22">
        <v>12.53</v>
      </c>
      <c r="L5129" s="26">
        <f>K5129*1.88</f>
        <v>23.5564</v>
      </c>
      <c r="M5129" s="25" t="str">
        <f>IF(L5129&lt;10.3,"A+",IF(L5129&lt;20.6,"A",IF(L5129&lt;30.9,"B",IF(L5129&lt;41.2,"C",IF(L5129&lt;51.5,"D",IF(L5129&lt;61.8,"E","F"))))))</f>
        <v>B</v>
      </c>
      <c r="N5129" s="24" t="str">
        <f>IF(L5129&lt;24.91,"A+",IF(L5129&lt;49.82,"A",IF(L5129&lt;74.73,"B",IF(L5129&lt;99.64,"C",IF(L5129&lt;124.55,"D",IF(L5129&lt;174,"E","F"))))))</f>
        <v>A+</v>
      </c>
    </row>
    <row r="5130" ht="15.75" hidden="1" customHeight="1">
      <c r="A5130" s="11">
        <v>334357.0</v>
      </c>
      <c r="B5130" s="11">
        <v>365.0</v>
      </c>
      <c r="C5130" s="11" t="s">
        <v>20</v>
      </c>
      <c r="D5130" s="11" t="s">
        <v>21</v>
      </c>
      <c r="E5130" s="11" t="s">
        <v>22</v>
      </c>
      <c r="F5130" s="11" t="s">
        <v>62</v>
      </c>
      <c r="G5130" s="11">
        <v>503.0</v>
      </c>
      <c r="H5130" s="11" t="s">
        <v>121</v>
      </c>
      <c r="I5130" s="11" t="s">
        <v>33</v>
      </c>
      <c r="J5130" s="21">
        <v>42005.0</v>
      </c>
      <c r="K5130" s="22">
        <v>7.29</v>
      </c>
      <c r="L5130" s="22">
        <f>K5130</f>
        <v>7.29</v>
      </c>
      <c r="M5130" s="25" t="str">
        <f>IF(L5130&lt;2.49,"A+",IF(L5130&lt;4.97,"A",IF(L5130&lt;7.46,"B",IF(L5130&lt;9.94,"C",IF(L5130&lt;12.43,"D",IF(L5130&lt;14.91,"E","F"))))))</f>
        <v>B</v>
      </c>
      <c r="N5130" s="24" t="str">
        <f>IF(L5130&lt;3,"A+",IF(L5130&lt;6,"A",IF(L5130&lt;9,"B",IF(L5130&lt;12,"C",IF(L5130&lt;15,"D",IF(L5130&lt;18,"E","F"))))))</f>
        <v>B</v>
      </c>
    </row>
    <row r="5131" ht="15.75" hidden="1" customHeight="1">
      <c r="A5131" s="11">
        <v>336895.0</v>
      </c>
      <c r="B5131" s="11">
        <v>375.0</v>
      </c>
      <c r="C5131" s="11" t="s">
        <v>53</v>
      </c>
      <c r="D5131" s="11" t="s">
        <v>21</v>
      </c>
      <c r="E5131" s="11" t="s">
        <v>54</v>
      </c>
      <c r="F5131" s="11" t="s">
        <v>62</v>
      </c>
      <c r="G5131" s="11">
        <v>503.0</v>
      </c>
      <c r="H5131" s="11" t="s">
        <v>121</v>
      </c>
      <c r="I5131" s="11" t="s">
        <v>33</v>
      </c>
      <c r="J5131" s="21">
        <v>42005.0</v>
      </c>
      <c r="K5131" s="22">
        <v>11.81</v>
      </c>
      <c r="L5131" s="26">
        <f>K5131*1.88</f>
        <v>22.2028</v>
      </c>
      <c r="M5131" s="25" t="str">
        <f>IF(L5131&lt;10.3,"A+",IF(L5131&lt;20.6,"A",IF(L5131&lt;30.9,"B",IF(L5131&lt;41.2,"C",IF(L5131&lt;51.5,"D",IF(L5131&lt;61.8,"E","F"))))))</f>
        <v>B</v>
      </c>
      <c r="N5131" s="24" t="str">
        <f>IF(L5131&lt;24.91,"A+",IF(L5131&lt;49.82,"A",IF(L5131&lt;74.73,"B",IF(L5131&lt;99.64,"C",IF(L5131&lt;124.55,"D",IF(L5131&lt;174,"E","F"))))))</f>
        <v>A+</v>
      </c>
    </row>
    <row r="5132" ht="15.75" hidden="1" customHeight="1">
      <c r="A5132" s="11">
        <v>411142.0</v>
      </c>
      <c r="B5132" s="11">
        <v>365.0</v>
      </c>
      <c r="C5132" s="11" t="s">
        <v>20</v>
      </c>
      <c r="D5132" s="11" t="s">
        <v>21</v>
      </c>
      <c r="E5132" s="11" t="s">
        <v>22</v>
      </c>
      <c r="F5132" s="11" t="s">
        <v>62</v>
      </c>
      <c r="G5132" s="11">
        <v>503.0</v>
      </c>
      <c r="H5132" s="11" t="s">
        <v>121</v>
      </c>
      <c r="I5132" s="11" t="s">
        <v>25</v>
      </c>
      <c r="J5132" s="21">
        <v>42369.0</v>
      </c>
      <c r="K5132" s="22">
        <v>6.62</v>
      </c>
      <c r="L5132" s="22">
        <f>K5132</f>
        <v>6.62</v>
      </c>
      <c r="M5132" s="25" t="str">
        <f>IF(L5132&lt;2.49,"A+",IF(L5132&lt;4.97,"A",IF(L5132&lt;7.46,"B",IF(L5132&lt;9.94,"C",IF(L5132&lt;12.43,"D",IF(L5132&lt;14.91,"E","F"))))))</f>
        <v>B</v>
      </c>
      <c r="N5132" s="24" t="str">
        <f>IF(L5132&lt;3,"A+",IF(L5132&lt;6,"A",IF(L5132&lt;9,"B",IF(L5132&lt;12,"C",IF(L5132&lt;15,"D",IF(L5132&lt;18,"E","F"))))))</f>
        <v>B</v>
      </c>
    </row>
    <row r="5133" ht="15.75" hidden="1" customHeight="1">
      <c r="A5133" s="11">
        <v>412834.0</v>
      </c>
      <c r="B5133" s="11">
        <v>375.0</v>
      </c>
      <c r="C5133" s="11" t="s">
        <v>53</v>
      </c>
      <c r="D5133" s="11" t="s">
        <v>21</v>
      </c>
      <c r="E5133" s="11" t="s">
        <v>54</v>
      </c>
      <c r="F5133" s="11" t="s">
        <v>62</v>
      </c>
      <c r="G5133" s="11">
        <v>503.0</v>
      </c>
      <c r="H5133" s="11" t="s">
        <v>121</v>
      </c>
      <c r="I5133" s="11" t="s">
        <v>25</v>
      </c>
      <c r="J5133" s="21">
        <v>42369.0</v>
      </c>
      <c r="K5133" s="22">
        <v>11.44</v>
      </c>
      <c r="L5133" s="26">
        <f>K5133*1.88</f>
        <v>21.5072</v>
      </c>
      <c r="M5133" s="25" t="str">
        <f>IF(L5133&lt;10.3,"A+",IF(L5133&lt;20.6,"A",IF(L5133&lt;30.9,"B",IF(L5133&lt;41.2,"C",IF(L5133&lt;51.5,"D",IF(L5133&lt;61.8,"E","F"))))))</f>
        <v>B</v>
      </c>
      <c r="N5133" s="24" t="str">
        <f>IF(L5133&lt;24.91,"A+",IF(L5133&lt;49.82,"A",IF(L5133&lt;74.73,"B",IF(L5133&lt;99.64,"C",IF(L5133&lt;124.55,"D",IF(L5133&lt;174,"E","F"))))))</f>
        <v>A+</v>
      </c>
    </row>
    <row r="5134" ht="15.75" hidden="1" customHeight="1">
      <c r="A5134" s="11">
        <v>547774.0</v>
      </c>
      <c r="B5134" s="11">
        <v>365.0</v>
      </c>
      <c r="C5134" s="11" t="s">
        <v>20</v>
      </c>
      <c r="D5134" s="11" t="s">
        <v>21</v>
      </c>
      <c r="E5134" s="11" t="s">
        <v>22</v>
      </c>
      <c r="F5134" s="11" t="s">
        <v>62</v>
      </c>
      <c r="G5134" s="11">
        <v>503.0</v>
      </c>
      <c r="H5134" s="11" t="s">
        <v>121</v>
      </c>
      <c r="I5134" s="11" t="s">
        <v>24</v>
      </c>
      <c r="J5134" s="21">
        <v>42736.0</v>
      </c>
      <c r="K5134" s="22">
        <v>6.6</v>
      </c>
      <c r="L5134" s="22">
        <f>K5134</f>
        <v>6.6</v>
      </c>
      <c r="M5134" s="25" t="str">
        <f>IF(L5134&lt;2.49,"A+",IF(L5134&lt;4.97,"A",IF(L5134&lt;7.46,"B",IF(L5134&lt;9.94,"C",IF(L5134&lt;12.43,"D",IF(L5134&lt;14.91,"E","F"))))))</f>
        <v>B</v>
      </c>
      <c r="N5134" s="24" t="str">
        <f>IF(L5134&lt;3,"A+",IF(L5134&lt;6,"A",IF(L5134&lt;9,"B",IF(L5134&lt;12,"C",IF(L5134&lt;15,"D",IF(L5134&lt;18,"E","F"))))))</f>
        <v>B</v>
      </c>
    </row>
    <row r="5135" ht="15.75" hidden="1" customHeight="1">
      <c r="A5135" s="11">
        <v>550166.0</v>
      </c>
      <c r="B5135" s="11">
        <v>375.0</v>
      </c>
      <c r="C5135" s="11" t="s">
        <v>53</v>
      </c>
      <c r="D5135" s="11" t="s">
        <v>21</v>
      </c>
      <c r="E5135" s="11" t="s">
        <v>54</v>
      </c>
      <c r="F5135" s="11" t="s">
        <v>62</v>
      </c>
      <c r="G5135" s="11">
        <v>503.0</v>
      </c>
      <c r="H5135" s="11" t="s">
        <v>121</v>
      </c>
      <c r="I5135" s="11" t="s">
        <v>24</v>
      </c>
      <c r="J5135" s="21">
        <v>42736.0</v>
      </c>
      <c r="K5135" s="22">
        <v>11.64</v>
      </c>
      <c r="L5135" s="26">
        <f>K5135*1.88</f>
        <v>21.8832</v>
      </c>
      <c r="M5135" s="25" t="str">
        <f>IF(L5135&lt;10.3,"A+",IF(L5135&lt;20.6,"A",IF(L5135&lt;30.9,"B",IF(L5135&lt;41.2,"C",IF(L5135&lt;51.5,"D",IF(L5135&lt;61.8,"E","F"))))))</f>
        <v>B</v>
      </c>
      <c r="N5135" s="24" t="str">
        <f>IF(L5135&lt;24.91,"A+",IF(L5135&lt;49.82,"A",IF(L5135&lt;74.73,"B",IF(L5135&lt;99.64,"C",IF(L5135&lt;124.55,"D",IF(L5135&lt;174,"E","F"))))))</f>
        <v>A+</v>
      </c>
    </row>
    <row r="5136" ht="15.75" hidden="1" customHeight="1">
      <c r="A5136" s="11">
        <v>606068.0</v>
      </c>
      <c r="B5136" s="11">
        <v>365.0</v>
      </c>
      <c r="C5136" s="11" t="s">
        <v>20</v>
      </c>
      <c r="D5136" s="11" t="s">
        <v>21</v>
      </c>
      <c r="E5136" s="11" t="s">
        <v>22</v>
      </c>
      <c r="F5136" s="11" t="s">
        <v>62</v>
      </c>
      <c r="G5136" s="11">
        <v>503.0</v>
      </c>
      <c r="H5136" s="11" t="s">
        <v>121</v>
      </c>
      <c r="I5136" s="11" t="s">
        <v>23</v>
      </c>
      <c r="J5136" s="21">
        <v>43101.0</v>
      </c>
      <c r="K5136" s="22">
        <v>6.19</v>
      </c>
      <c r="L5136" s="22">
        <f>K5136</f>
        <v>6.19</v>
      </c>
      <c r="M5136" s="25" t="str">
        <f>IF(L5136&lt;2.49,"A+",IF(L5136&lt;4.97,"A",IF(L5136&lt;7.46,"B",IF(L5136&lt;9.94,"C",IF(L5136&lt;12.43,"D",IF(L5136&lt;14.91,"E","F"))))))</f>
        <v>B</v>
      </c>
      <c r="N5136" s="24" t="str">
        <f>IF(L5136&lt;3,"A+",IF(L5136&lt;6,"A",IF(L5136&lt;9,"B",IF(L5136&lt;12,"C",IF(L5136&lt;15,"D",IF(L5136&lt;18,"E","F"))))))</f>
        <v>B</v>
      </c>
    </row>
    <row r="5137" ht="15.75" hidden="1" customHeight="1">
      <c r="A5137" s="11">
        <v>603107.0</v>
      </c>
      <c r="B5137" s="11">
        <v>375.0</v>
      </c>
      <c r="C5137" s="11" t="s">
        <v>53</v>
      </c>
      <c r="D5137" s="11" t="s">
        <v>21</v>
      </c>
      <c r="E5137" s="11" t="s">
        <v>54</v>
      </c>
      <c r="F5137" s="11" t="s">
        <v>62</v>
      </c>
      <c r="G5137" s="11">
        <v>503.0</v>
      </c>
      <c r="H5137" s="11" t="s">
        <v>121</v>
      </c>
      <c r="I5137" s="11" t="s">
        <v>23</v>
      </c>
      <c r="J5137" s="21">
        <v>43101.0</v>
      </c>
      <c r="K5137" s="22">
        <v>11.01</v>
      </c>
      <c r="L5137" s="26">
        <f>K5137*1.88</f>
        <v>20.6988</v>
      </c>
      <c r="M5137" s="25" t="str">
        <f>IF(L5137&lt;10.3,"A+",IF(L5137&lt;20.6,"A",IF(L5137&lt;30.9,"B",IF(L5137&lt;41.2,"C",IF(L5137&lt;51.5,"D",IF(L5137&lt;61.8,"E","F"))))))</f>
        <v>B</v>
      </c>
      <c r="N5137" s="24" t="str">
        <f>IF(L5137&lt;24.91,"A+",IF(L5137&lt;49.82,"A",IF(L5137&lt;74.73,"B",IF(L5137&lt;99.64,"C",IF(L5137&lt;124.55,"D",IF(L5137&lt;174,"E","F"))))))</f>
        <v>A+</v>
      </c>
    </row>
    <row r="5138" ht="15.75" hidden="1" customHeight="1">
      <c r="A5138" s="11">
        <v>169337.0</v>
      </c>
      <c r="B5138" s="11">
        <v>365.0</v>
      </c>
      <c r="C5138" s="11" t="s">
        <v>20</v>
      </c>
      <c r="D5138" s="11" t="s">
        <v>21</v>
      </c>
      <c r="E5138" s="11" t="s">
        <v>22</v>
      </c>
      <c r="F5138" s="11" t="s">
        <v>62</v>
      </c>
      <c r="G5138" s="11">
        <v>503.0</v>
      </c>
      <c r="H5138" s="11" t="s">
        <v>121</v>
      </c>
      <c r="I5138" s="11" t="s">
        <v>43</v>
      </c>
      <c r="J5138" s="21">
        <v>39965.0</v>
      </c>
      <c r="K5138" s="22">
        <v>10.39</v>
      </c>
      <c r="L5138" s="22">
        <f>K5138</f>
        <v>10.39</v>
      </c>
      <c r="M5138" s="25" t="str">
        <f>IF(L5138&lt;2.49,"A+",IF(L5138&lt;4.97,"A",IF(L5138&lt;7.46,"B",IF(L5138&lt;9.94,"C",IF(L5138&lt;12.43,"D",IF(L5138&lt;14.91,"E","F"))))))</f>
        <v>D</v>
      </c>
      <c r="N5138" s="24" t="str">
        <f>IF(L5138&lt;3,"A+",IF(L5138&lt;6,"A",IF(L5138&lt;9,"B",IF(L5138&lt;12,"C",IF(L5138&lt;15,"D",IF(L5138&lt;18,"E","F"))))))</f>
        <v>C</v>
      </c>
    </row>
    <row r="5139" ht="15.75" hidden="1" customHeight="1">
      <c r="A5139" s="11">
        <v>166682.0</v>
      </c>
      <c r="B5139" s="11">
        <v>375.0</v>
      </c>
      <c r="C5139" s="11" t="s">
        <v>53</v>
      </c>
      <c r="D5139" s="11" t="s">
        <v>21</v>
      </c>
      <c r="E5139" s="11" t="s">
        <v>54</v>
      </c>
      <c r="F5139" s="11" t="s">
        <v>62</v>
      </c>
      <c r="G5139" s="11">
        <v>503.0</v>
      </c>
      <c r="H5139" s="11" t="s">
        <v>121</v>
      </c>
      <c r="I5139" s="11" t="s">
        <v>43</v>
      </c>
      <c r="J5139" s="21">
        <v>39965.0</v>
      </c>
      <c r="K5139" s="22">
        <v>10.81</v>
      </c>
      <c r="L5139" s="26">
        <f>K5139*1.88</f>
        <v>20.3228</v>
      </c>
      <c r="M5139" s="25" t="str">
        <f>IF(L5139&lt;10.3,"A+",IF(L5139&lt;20.6,"A",IF(L5139&lt;30.9,"B",IF(L5139&lt;41.2,"C",IF(L5139&lt;51.5,"D",IF(L5139&lt;61.8,"E","F"))))))</f>
        <v>A</v>
      </c>
      <c r="N5139" s="24" t="str">
        <f>IF(L5139&lt;24.91,"A+",IF(L5139&lt;49.82,"A",IF(L5139&lt;74.73,"B",IF(L5139&lt;99.64,"C",IF(L5139&lt;124.55,"D",IF(L5139&lt;174,"E","F"))))))</f>
        <v>A+</v>
      </c>
    </row>
    <row r="5140" ht="15.75" hidden="1" customHeight="1">
      <c r="A5140" s="11">
        <v>216626.0</v>
      </c>
      <c r="B5140" s="11">
        <v>386.0</v>
      </c>
      <c r="C5140" s="11" t="s">
        <v>55</v>
      </c>
      <c r="D5140" s="11" t="s">
        <v>21</v>
      </c>
      <c r="E5140" s="11" t="s">
        <v>54</v>
      </c>
      <c r="F5140" s="11" t="s">
        <v>62</v>
      </c>
      <c r="G5140" s="11">
        <v>503.0</v>
      </c>
      <c r="H5140" s="11" t="s">
        <v>121</v>
      </c>
      <c r="I5140" s="11" t="s">
        <v>43</v>
      </c>
      <c r="J5140" s="21">
        <v>39965.0</v>
      </c>
      <c r="K5140" s="22">
        <v>27.63</v>
      </c>
      <c r="L5140" s="22">
        <f>K5140*2</f>
        <v>55.26</v>
      </c>
      <c r="M5140" s="25" t="str">
        <f>IF(L5140&lt;15.08,"A+",IF(L5140&lt;30.17,"A",IF(L5140&lt;45.25,"B",IF(L5140&lt;60.33,"C",IF(L5140&lt;75.41,"D",IF(L5140&lt;90.5,"E","F"))))))</f>
        <v>C</v>
      </c>
      <c r="N5140" s="24" t="str">
        <f>IF(L5140&lt;35,"A+",IF(L5140&lt;70,"A",IF(L5140&lt;105,"B",IF(L5140&lt;140,"C",IF(L5140&lt;175,"D",IF(L5140&lt;210,"E","F"))))))</f>
        <v>A</v>
      </c>
    </row>
    <row r="5141" ht="15.75" hidden="1" customHeight="1">
      <c r="A5141" s="11">
        <v>169396.0</v>
      </c>
      <c r="B5141" s="11">
        <v>365.0</v>
      </c>
      <c r="C5141" s="11" t="s">
        <v>20</v>
      </c>
      <c r="D5141" s="11" t="s">
        <v>21</v>
      </c>
      <c r="E5141" s="11" t="s">
        <v>22</v>
      </c>
      <c r="F5141" s="11" t="s">
        <v>62</v>
      </c>
      <c r="G5141" s="11">
        <v>503.0</v>
      </c>
      <c r="H5141" s="11" t="s">
        <v>121</v>
      </c>
      <c r="I5141" s="11" t="s">
        <v>49</v>
      </c>
      <c r="J5141" s="21">
        <v>40330.0</v>
      </c>
      <c r="K5141" s="22">
        <v>11.27</v>
      </c>
      <c r="L5141" s="22">
        <f>K5141</f>
        <v>11.27</v>
      </c>
      <c r="M5141" s="25" t="str">
        <f>IF(L5141&lt;2.49,"A+",IF(L5141&lt;4.97,"A",IF(L5141&lt;7.46,"B",IF(L5141&lt;9.94,"C",IF(L5141&lt;12.43,"D",IF(L5141&lt;14.91,"E","F"))))))</f>
        <v>D</v>
      </c>
      <c r="N5141" s="24" t="str">
        <f>IF(L5141&lt;3,"A+",IF(L5141&lt;6,"A",IF(L5141&lt;9,"B",IF(L5141&lt;12,"C",IF(L5141&lt;15,"D",IF(L5141&lt;18,"E","F"))))))</f>
        <v>C</v>
      </c>
    </row>
    <row r="5142" ht="15.75" hidden="1" customHeight="1">
      <c r="A5142" s="11">
        <v>166741.0</v>
      </c>
      <c r="B5142" s="11">
        <v>375.0</v>
      </c>
      <c r="C5142" s="11" t="s">
        <v>53</v>
      </c>
      <c r="D5142" s="11" t="s">
        <v>21</v>
      </c>
      <c r="E5142" s="11" t="s">
        <v>54</v>
      </c>
      <c r="F5142" s="11" t="s">
        <v>62</v>
      </c>
      <c r="G5142" s="11">
        <v>503.0</v>
      </c>
      <c r="H5142" s="11" t="s">
        <v>121</v>
      </c>
      <c r="I5142" s="11" t="s">
        <v>49</v>
      </c>
      <c r="J5142" s="21">
        <v>40330.0</v>
      </c>
      <c r="K5142" s="22">
        <v>9.42</v>
      </c>
      <c r="L5142" s="26">
        <f>K5142*1.88</f>
        <v>17.7096</v>
      </c>
      <c r="M5142" s="25" t="str">
        <f>IF(L5142&lt;10.3,"A+",IF(L5142&lt;20.6,"A",IF(L5142&lt;30.9,"B",IF(L5142&lt;41.2,"C",IF(L5142&lt;51.5,"D",IF(L5142&lt;61.8,"E","F"))))))</f>
        <v>A</v>
      </c>
      <c r="N5142" s="24" t="str">
        <f>IF(L5142&lt;24.91,"A+",IF(L5142&lt;49.82,"A",IF(L5142&lt;74.73,"B",IF(L5142&lt;99.64,"C",IF(L5142&lt;124.55,"D",IF(L5142&lt;174,"E","F"))))))</f>
        <v>A+</v>
      </c>
    </row>
    <row r="5143" ht="15.75" hidden="1" customHeight="1">
      <c r="A5143" s="11">
        <v>216627.0</v>
      </c>
      <c r="B5143" s="11">
        <v>386.0</v>
      </c>
      <c r="C5143" s="11" t="s">
        <v>55</v>
      </c>
      <c r="D5143" s="11" t="s">
        <v>21</v>
      </c>
      <c r="E5143" s="11" t="s">
        <v>54</v>
      </c>
      <c r="F5143" s="11" t="s">
        <v>62</v>
      </c>
      <c r="G5143" s="11">
        <v>503.0</v>
      </c>
      <c r="H5143" s="11" t="s">
        <v>121</v>
      </c>
      <c r="I5143" s="11" t="s">
        <v>49</v>
      </c>
      <c r="J5143" s="21">
        <v>40330.0</v>
      </c>
      <c r="K5143" s="22">
        <v>36.52</v>
      </c>
      <c r="L5143" s="22">
        <f>K5143*2</f>
        <v>73.04</v>
      </c>
      <c r="M5143" s="25" t="str">
        <f>IF(L5143&lt;15.08,"A+",IF(L5143&lt;30.17,"A",IF(L5143&lt;45.25,"B",IF(L5143&lt;60.33,"C",IF(L5143&lt;75.41,"D",IF(L5143&lt;90.5,"E","F"))))))</f>
        <v>D</v>
      </c>
      <c r="N5143" s="24" t="str">
        <f>IF(L5143&lt;35,"A+",IF(L5143&lt;70,"A",IF(L5143&lt;105,"B",IF(L5143&lt;140,"C",IF(L5143&lt;175,"D",IF(L5143&lt;210,"E","F"))))))</f>
        <v>B</v>
      </c>
    </row>
    <row r="5144" ht="15.75" hidden="1" customHeight="1">
      <c r="A5144" s="11">
        <v>169455.0</v>
      </c>
      <c r="B5144" s="11">
        <v>365.0</v>
      </c>
      <c r="C5144" s="11" t="s">
        <v>20</v>
      </c>
      <c r="D5144" s="11" t="s">
        <v>21</v>
      </c>
      <c r="E5144" s="11" t="s">
        <v>22</v>
      </c>
      <c r="F5144" s="11" t="s">
        <v>62</v>
      </c>
      <c r="G5144" s="11">
        <v>503.0</v>
      </c>
      <c r="H5144" s="11" t="s">
        <v>121</v>
      </c>
      <c r="I5144" s="11" t="s">
        <v>48</v>
      </c>
      <c r="J5144" s="21">
        <v>40695.0</v>
      </c>
      <c r="K5144" s="22">
        <v>10.99</v>
      </c>
      <c r="L5144" s="22">
        <f>K5144</f>
        <v>10.99</v>
      </c>
      <c r="M5144" s="25" t="str">
        <f>IF(L5144&lt;2.49,"A+",IF(L5144&lt;4.97,"A",IF(L5144&lt;7.46,"B",IF(L5144&lt;9.94,"C",IF(L5144&lt;12.43,"D",IF(L5144&lt;14.91,"E","F"))))))</f>
        <v>D</v>
      </c>
      <c r="N5144" s="24" t="str">
        <f>IF(L5144&lt;3,"A+",IF(L5144&lt;6,"A",IF(L5144&lt;9,"B",IF(L5144&lt;12,"C",IF(L5144&lt;15,"D",IF(L5144&lt;18,"E","F"))))))</f>
        <v>C</v>
      </c>
    </row>
    <row r="5145" ht="15.75" hidden="1" customHeight="1">
      <c r="A5145" s="11">
        <v>166800.0</v>
      </c>
      <c r="B5145" s="11">
        <v>375.0</v>
      </c>
      <c r="C5145" s="11" t="s">
        <v>53</v>
      </c>
      <c r="D5145" s="11" t="s">
        <v>21</v>
      </c>
      <c r="E5145" s="11" t="s">
        <v>54</v>
      </c>
      <c r="F5145" s="11" t="s">
        <v>62</v>
      </c>
      <c r="G5145" s="11">
        <v>503.0</v>
      </c>
      <c r="H5145" s="11" t="s">
        <v>121</v>
      </c>
      <c r="I5145" s="11" t="s">
        <v>48</v>
      </c>
      <c r="J5145" s="21">
        <v>40695.0</v>
      </c>
      <c r="K5145" s="22">
        <v>8.32</v>
      </c>
      <c r="L5145" s="26">
        <f>K5145*1.88</f>
        <v>15.6416</v>
      </c>
      <c r="M5145" s="25" t="str">
        <f>IF(L5145&lt;10.3,"A+",IF(L5145&lt;20.6,"A",IF(L5145&lt;30.9,"B",IF(L5145&lt;41.2,"C",IF(L5145&lt;51.5,"D",IF(L5145&lt;61.8,"E","F"))))))</f>
        <v>A</v>
      </c>
      <c r="N5145" s="24" t="str">
        <f>IF(L5145&lt;24.91,"A+",IF(L5145&lt;49.82,"A",IF(L5145&lt;74.73,"B",IF(L5145&lt;99.64,"C",IF(L5145&lt;124.55,"D",IF(L5145&lt;174,"E","F"))))))</f>
        <v>A+</v>
      </c>
    </row>
    <row r="5146" ht="15.75" hidden="1" customHeight="1">
      <c r="A5146" s="11">
        <v>216628.0</v>
      </c>
      <c r="B5146" s="11">
        <v>386.0</v>
      </c>
      <c r="C5146" s="11" t="s">
        <v>55</v>
      </c>
      <c r="D5146" s="11" t="s">
        <v>21</v>
      </c>
      <c r="E5146" s="11" t="s">
        <v>54</v>
      </c>
      <c r="F5146" s="11" t="s">
        <v>62</v>
      </c>
      <c r="G5146" s="11">
        <v>503.0</v>
      </c>
      <c r="H5146" s="11" t="s">
        <v>121</v>
      </c>
      <c r="I5146" s="11" t="s">
        <v>48</v>
      </c>
      <c r="J5146" s="21">
        <v>40695.0</v>
      </c>
      <c r="K5146" s="22">
        <v>35.94</v>
      </c>
      <c r="L5146" s="22">
        <f>K5146*2</f>
        <v>71.88</v>
      </c>
      <c r="M5146" s="25" t="str">
        <f>IF(L5146&lt;15.08,"A+",IF(L5146&lt;30.17,"A",IF(L5146&lt;45.25,"B",IF(L5146&lt;60.33,"C",IF(L5146&lt;75.41,"D",IF(L5146&lt;90.5,"E","F"))))))</f>
        <v>D</v>
      </c>
      <c r="N5146" s="24" t="str">
        <f>IF(L5146&lt;35,"A+",IF(L5146&lt;70,"A",IF(L5146&lt;105,"B",IF(L5146&lt;140,"C",IF(L5146&lt;175,"D",IF(L5146&lt;210,"E","F"))))))</f>
        <v>B</v>
      </c>
    </row>
    <row r="5147" ht="15.75" hidden="1" customHeight="1">
      <c r="A5147" s="11">
        <v>169514.0</v>
      </c>
      <c r="B5147" s="11">
        <v>365.0</v>
      </c>
      <c r="C5147" s="11" t="s">
        <v>20</v>
      </c>
      <c r="D5147" s="11" t="s">
        <v>21</v>
      </c>
      <c r="E5147" s="11" t="s">
        <v>22</v>
      </c>
      <c r="F5147" s="11" t="s">
        <v>62</v>
      </c>
      <c r="G5147" s="11">
        <v>503.0</v>
      </c>
      <c r="H5147" s="11" t="s">
        <v>121</v>
      </c>
      <c r="I5147" s="11" t="s">
        <v>42</v>
      </c>
      <c r="J5147" s="21">
        <v>41061.0</v>
      </c>
      <c r="K5147" s="22">
        <v>9.8</v>
      </c>
      <c r="L5147" s="22">
        <f>K5147</f>
        <v>9.8</v>
      </c>
      <c r="M5147" s="25" t="str">
        <f>IF(L5147&lt;2.49,"A+",IF(L5147&lt;4.97,"A",IF(L5147&lt;7.46,"B",IF(L5147&lt;9.94,"C",IF(L5147&lt;12.43,"D",IF(L5147&lt;14.91,"E","F"))))))</f>
        <v>C</v>
      </c>
      <c r="N5147" s="24" t="str">
        <f>IF(L5147&lt;3,"A+",IF(L5147&lt;6,"A",IF(L5147&lt;9,"B",IF(L5147&lt;12,"C",IF(L5147&lt;15,"D",IF(L5147&lt;18,"E","F"))))))</f>
        <v>C</v>
      </c>
    </row>
    <row r="5148" ht="15.75" hidden="1" customHeight="1">
      <c r="A5148" s="11">
        <v>166859.0</v>
      </c>
      <c r="B5148" s="11">
        <v>375.0</v>
      </c>
      <c r="C5148" s="11" t="s">
        <v>53</v>
      </c>
      <c r="D5148" s="11" t="s">
        <v>21</v>
      </c>
      <c r="E5148" s="11" t="s">
        <v>54</v>
      </c>
      <c r="F5148" s="11" t="s">
        <v>62</v>
      </c>
      <c r="G5148" s="11">
        <v>503.0</v>
      </c>
      <c r="H5148" s="11" t="s">
        <v>121</v>
      </c>
      <c r="I5148" s="11" t="s">
        <v>42</v>
      </c>
      <c r="J5148" s="21">
        <v>41061.0</v>
      </c>
      <c r="K5148" s="22">
        <v>8.03</v>
      </c>
      <c r="L5148" s="26">
        <f>K5148*1.88</f>
        <v>15.0964</v>
      </c>
      <c r="M5148" s="25" t="str">
        <f>IF(L5148&lt;10.3,"A+",IF(L5148&lt;20.6,"A",IF(L5148&lt;30.9,"B",IF(L5148&lt;41.2,"C",IF(L5148&lt;51.5,"D",IF(L5148&lt;61.8,"E","F"))))))</f>
        <v>A</v>
      </c>
      <c r="N5148" s="24" t="str">
        <f>IF(L5148&lt;24.91,"A+",IF(L5148&lt;49.82,"A",IF(L5148&lt;74.73,"B",IF(L5148&lt;99.64,"C",IF(L5148&lt;124.55,"D",IF(L5148&lt;174,"E","F"))))))</f>
        <v>A+</v>
      </c>
    </row>
    <row r="5149" ht="15.75" hidden="1" customHeight="1">
      <c r="A5149" s="11">
        <v>216629.0</v>
      </c>
      <c r="B5149" s="11">
        <v>386.0</v>
      </c>
      <c r="C5149" s="11" t="s">
        <v>55</v>
      </c>
      <c r="D5149" s="11" t="s">
        <v>21</v>
      </c>
      <c r="E5149" s="11" t="s">
        <v>54</v>
      </c>
      <c r="F5149" s="11" t="s">
        <v>62</v>
      </c>
      <c r="G5149" s="11">
        <v>503.0</v>
      </c>
      <c r="H5149" s="11" t="s">
        <v>121</v>
      </c>
      <c r="I5149" s="11" t="s">
        <v>42</v>
      </c>
      <c r="J5149" s="21">
        <v>41061.0</v>
      </c>
      <c r="K5149" s="22">
        <v>35.26</v>
      </c>
      <c r="L5149" s="22">
        <f>K5149*2</f>
        <v>70.52</v>
      </c>
      <c r="M5149" s="25" t="str">
        <f>IF(L5149&lt;15.08,"A+",IF(L5149&lt;30.17,"A",IF(L5149&lt;45.25,"B",IF(L5149&lt;60.33,"C",IF(L5149&lt;75.41,"D",IF(L5149&lt;90.5,"E","F"))))))</f>
        <v>D</v>
      </c>
      <c r="N5149" s="24" t="str">
        <f>IF(L5149&lt;35,"A+",IF(L5149&lt;70,"A",IF(L5149&lt;105,"B",IF(L5149&lt;140,"C",IF(L5149&lt;175,"D",IF(L5149&lt;210,"E","F"))))))</f>
        <v>B</v>
      </c>
    </row>
    <row r="5150" ht="15.75" hidden="1" customHeight="1">
      <c r="A5150" s="11">
        <v>169573.0</v>
      </c>
      <c r="B5150" s="11">
        <v>365.0</v>
      </c>
      <c r="C5150" s="11" t="s">
        <v>20</v>
      </c>
      <c r="D5150" s="11" t="s">
        <v>21</v>
      </c>
      <c r="E5150" s="11" t="s">
        <v>22</v>
      </c>
      <c r="F5150" s="11" t="s">
        <v>62</v>
      </c>
      <c r="G5150" s="11">
        <v>503.0</v>
      </c>
      <c r="H5150" s="11" t="s">
        <v>121</v>
      </c>
      <c r="I5150" s="11" t="s">
        <v>41</v>
      </c>
      <c r="J5150" s="21">
        <v>41426.0</v>
      </c>
      <c r="K5150" s="22">
        <v>9.13</v>
      </c>
      <c r="L5150" s="22">
        <f>K5150</f>
        <v>9.13</v>
      </c>
      <c r="M5150" s="25" t="str">
        <f>IF(L5150&lt;2.49,"A+",IF(L5150&lt;4.97,"A",IF(L5150&lt;7.46,"B",IF(L5150&lt;9.94,"C",IF(L5150&lt;12.43,"D",IF(L5150&lt;14.91,"E","F"))))))</f>
        <v>C</v>
      </c>
      <c r="N5150" s="24" t="str">
        <f>IF(L5150&lt;3,"A+",IF(L5150&lt;6,"A",IF(L5150&lt;9,"B",IF(L5150&lt;12,"C",IF(L5150&lt;15,"D",IF(L5150&lt;18,"E","F"))))))</f>
        <v>C</v>
      </c>
    </row>
    <row r="5151" ht="15.75" hidden="1" customHeight="1">
      <c r="A5151" s="11">
        <v>166918.0</v>
      </c>
      <c r="B5151" s="11">
        <v>375.0</v>
      </c>
      <c r="C5151" s="11" t="s">
        <v>53</v>
      </c>
      <c r="D5151" s="11" t="s">
        <v>21</v>
      </c>
      <c r="E5151" s="11" t="s">
        <v>54</v>
      </c>
      <c r="F5151" s="11" t="s">
        <v>62</v>
      </c>
      <c r="G5151" s="11">
        <v>503.0</v>
      </c>
      <c r="H5151" s="11" t="s">
        <v>121</v>
      </c>
      <c r="I5151" s="11" t="s">
        <v>41</v>
      </c>
      <c r="J5151" s="21">
        <v>41426.0</v>
      </c>
      <c r="K5151" s="22">
        <v>7.59</v>
      </c>
      <c r="L5151" s="26">
        <f>K5151*1.88</f>
        <v>14.2692</v>
      </c>
      <c r="M5151" s="25" t="str">
        <f>IF(L5151&lt;10.3,"A+",IF(L5151&lt;20.6,"A",IF(L5151&lt;30.9,"B",IF(L5151&lt;41.2,"C",IF(L5151&lt;51.5,"D",IF(L5151&lt;61.8,"E","F"))))))</f>
        <v>A</v>
      </c>
      <c r="N5151" s="24" t="str">
        <f>IF(L5151&lt;24.91,"A+",IF(L5151&lt;49.82,"A",IF(L5151&lt;74.73,"B",IF(L5151&lt;99.64,"C",IF(L5151&lt;124.55,"D",IF(L5151&lt;174,"E","F"))))))</f>
        <v>A+</v>
      </c>
    </row>
    <row r="5152" ht="15.75" hidden="1" customHeight="1">
      <c r="A5152" s="11">
        <v>216630.0</v>
      </c>
      <c r="B5152" s="11">
        <v>386.0</v>
      </c>
      <c r="C5152" s="11" t="s">
        <v>55</v>
      </c>
      <c r="D5152" s="11" t="s">
        <v>21</v>
      </c>
      <c r="E5152" s="11" t="s">
        <v>54</v>
      </c>
      <c r="F5152" s="11" t="s">
        <v>62</v>
      </c>
      <c r="G5152" s="11">
        <v>503.0</v>
      </c>
      <c r="H5152" s="11" t="s">
        <v>121</v>
      </c>
      <c r="I5152" s="11" t="s">
        <v>41</v>
      </c>
      <c r="J5152" s="21">
        <v>41426.0</v>
      </c>
      <c r="K5152" s="22">
        <v>32.64</v>
      </c>
      <c r="L5152" s="22">
        <f>K5152*2</f>
        <v>65.28</v>
      </c>
      <c r="M5152" s="25" t="str">
        <f>IF(L5152&lt;15.08,"A+",IF(L5152&lt;30.17,"A",IF(L5152&lt;45.25,"B",IF(L5152&lt;60.33,"C",IF(L5152&lt;75.41,"D",IF(L5152&lt;90.5,"E","F"))))))</f>
        <v>D</v>
      </c>
      <c r="N5152" s="24" t="str">
        <f>IF(L5152&lt;35,"A+",IF(L5152&lt;70,"A",IF(L5152&lt;105,"B",IF(L5152&lt;140,"C",IF(L5152&lt;175,"D",IF(L5152&lt;210,"E","F"))))))</f>
        <v>A</v>
      </c>
    </row>
    <row r="5153" ht="15.75" hidden="1" customHeight="1">
      <c r="A5153" s="11">
        <v>213989.0</v>
      </c>
      <c r="B5153" s="11">
        <v>365.0</v>
      </c>
      <c r="C5153" s="11" t="s">
        <v>20</v>
      </c>
      <c r="D5153" s="11" t="s">
        <v>21</v>
      </c>
      <c r="E5153" s="11" t="s">
        <v>22</v>
      </c>
      <c r="F5153" s="11" t="s">
        <v>62</v>
      </c>
      <c r="G5153" s="11">
        <v>503.0</v>
      </c>
      <c r="H5153" s="11" t="s">
        <v>121</v>
      </c>
      <c r="I5153" s="11" t="s">
        <v>31</v>
      </c>
      <c r="J5153" s="21">
        <v>41791.0</v>
      </c>
      <c r="K5153" s="22">
        <v>7.59</v>
      </c>
      <c r="L5153" s="22">
        <f>K5153</f>
        <v>7.59</v>
      </c>
      <c r="M5153" s="25" t="str">
        <f>IF(L5153&lt;2.49,"A+",IF(L5153&lt;4.97,"A",IF(L5153&lt;7.46,"B",IF(L5153&lt;9.94,"C",IF(L5153&lt;12.43,"D",IF(L5153&lt;14.91,"E","F"))))))</f>
        <v>C</v>
      </c>
      <c r="N5153" s="24" t="str">
        <f>IF(L5153&lt;3,"A+",IF(L5153&lt;6,"A",IF(L5153&lt;9,"B",IF(L5153&lt;12,"C",IF(L5153&lt;15,"D",IF(L5153&lt;18,"E","F"))))))</f>
        <v>B</v>
      </c>
    </row>
    <row r="5154" ht="15.75" hidden="1" customHeight="1">
      <c r="A5154" s="11">
        <v>213458.0</v>
      </c>
      <c r="B5154" s="11">
        <v>375.0</v>
      </c>
      <c r="C5154" s="11" t="s">
        <v>53</v>
      </c>
      <c r="D5154" s="11" t="s">
        <v>21</v>
      </c>
      <c r="E5154" s="11" t="s">
        <v>54</v>
      </c>
      <c r="F5154" s="11" t="s">
        <v>62</v>
      </c>
      <c r="G5154" s="11">
        <v>503.0</v>
      </c>
      <c r="H5154" s="11" t="s">
        <v>121</v>
      </c>
      <c r="I5154" s="11" t="s">
        <v>31</v>
      </c>
      <c r="J5154" s="21">
        <v>41791.0</v>
      </c>
      <c r="K5154" s="22">
        <v>7.32</v>
      </c>
      <c r="L5154" s="26">
        <f>K5154*1.88</f>
        <v>13.7616</v>
      </c>
      <c r="M5154" s="25" t="str">
        <f>IF(L5154&lt;10.3,"A+",IF(L5154&lt;20.6,"A",IF(L5154&lt;30.9,"B",IF(L5154&lt;41.2,"C",IF(L5154&lt;51.5,"D",IF(L5154&lt;61.8,"E","F"))))))</f>
        <v>A</v>
      </c>
      <c r="N5154" s="24" t="str">
        <f>IF(L5154&lt;24.91,"A+",IF(L5154&lt;49.82,"A",IF(L5154&lt;74.73,"B",IF(L5154&lt;99.64,"C",IF(L5154&lt;124.55,"D",IF(L5154&lt;174,"E","F"))))))</f>
        <v>A+</v>
      </c>
    </row>
    <row r="5155" ht="15.75" hidden="1" customHeight="1">
      <c r="A5155" s="11">
        <v>216631.0</v>
      </c>
      <c r="B5155" s="11">
        <v>386.0</v>
      </c>
      <c r="C5155" s="11" t="s">
        <v>55</v>
      </c>
      <c r="D5155" s="11" t="s">
        <v>21</v>
      </c>
      <c r="E5155" s="11" t="s">
        <v>54</v>
      </c>
      <c r="F5155" s="11" t="s">
        <v>62</v>
      </c>
      <c r="G5155" s="11">
        <v>503.0</v>
      </c>
      <c r="H5155" s="11" t="s">
        <v>121</v>
      </c>
      <c r="I5155" s="11" t="s">
        <v>31</v>
      </c>
      <c r="J5155" s="21">
        <v>41791.0</v>
      </c>
      <c r="K5155" s="22">
        <v>31.89</v>
      </c>
      <c r="L5155" s="22">
        <f>K5155*2</f>
        <v>63.78</v>
      </c>
      <c r="M5155" s="25" t="str">
        <f>IF(L5155&lt;15.08,"A+",IF(L5155&lt;30.17,"A",IF(L5155&lt;45.25,"B",IF(L5155&lt;60.33,"C",IF(L5155&lt;75.41,"D",IF(L5155&lt;90.5,"E","F"))))))</f>
        <v>D</v>
      </c>
      <c r="N5155" s="24" t="str">
        <f>IF(L5155&lt;35,"A+",IF(L5155&lt;70,"A",IF(L5155&lt;105,"B",IF(L5155&lt;140,"C",IF(L5155&lt;175,"D",IF(L5155&lt;210,"E","F"))))))</f>
        <v>A</v>
      </c>
    </row>
    <row r="5156" ht="15.75" hidden="1" customHeight="1">
      <c r="A5156" s="11">
        <v>334358.0</v>
      </c>
      <c r="B5156" s="11">
        <v>365.0</v>
      </c>
      <c r="C5156" s="11" t="s">
        <v>20</v>
      </c>
      <c r="D5156" s="11" t="s">
        <v>21</v>
      </c>
      <c r="E5156" s="11" t="s">
        <v>22</v>
      </c>
      <c r="F5156" s="11" t="s">
        <v>62</v>
      </c>
      <c r="G5156" s="11">
        <v>503.0</v>
      </c>
      <c r="H5156" s="11" t="s">
        <v>121</v>
      </c>
      <c r="I5156" s="11" t="s">
        <v>37</v>
      </c>
      <c r="J5156" s="21">
        <v>42156.0</v>
      </c>
      <c r="K5156" s="22">
        <v>8.44</v>
      </c>
      <c r="L5156" s="22">
        <f>K5156</f>
        <v>8.44</v>
      </c>
      <c r="M5156" s="25" t="str">
        <f>IF(L5156&lt;2.49,"A+",IF(L5156&lt;4.97,"A",IF(L5156&lt;7.46,"B",IF(L5156&lt;9.94,"C",IF(L5156&lt;12.43,"D",IF(L5156&lt;14.91,"E","F"))))))</f>
        <v>C</v>
      </c>
      <c r="N5156" s="24" t="str">
        <f>IF(L5156&lt;3,"A+",IF(L5156&lt;6,"A",IF(L5156&lt;9,"B",IF(L5156&lt;12,"C",IF(L5156&lt;15,"D",IF(L5156&lt;18,"E","F"))))))</f>
        <v>B</v>
      </c>
    </row>
    <row r="5157" ht="15.75" hidden="1" customHeight="1">
      <c r="A5157" s="11">
        <v>336896.0</v>
      </c>
      <c r="B5157" s="11">
        <v>375.0</v>
      </c>
      <c r="C5157" s="11" t="s">
        <v>53</v>
      </c>
      <c r="D5157" s="11" t="s">
        <v>21</v>
      </c>
      <c r="E5157" s="11" t="s">
        <v>54</v>
      </c>
      <c r="F5157" s="11" t="s">
        <v>62</v>
      </c>
      <c r="G5157" s="11">
        <v>503.0</v>
      </c>
      <c r="H5157" s="11" t="s">
        <v>121</v>
      </c>
      <c r="I5157" s="11" t="s">
        <v>37</v>
      </c>
      <c r="J5157" s="21">
        <v>42156.0</v>
      </c>
      <c r="K5157" s="22">
        <v>6.59</v>
      </c>
      <c r="L5157" s="26">
        <f>K5157*1.88</f>
        <v>12.3892</v>
      </c>
      <c r="M5157" s="25" t="str">
        <f>IF(L5157&lt;10.3,"A+",IF(L5157&lt;20.6,"A",IF(L5157&lt;30.9,"B",IF(L5157&lt;41.2,"C",IF(L5157&lt;51.5,"D",IF(L5157&lt;61.8,"E","F"))))))</f>
        <v>A</v>
      </c>
      <c r="N5157" s="24" t="str">
        <f>IF(L5157&lt;24.91,"A+",IF(L5157&lt;49.82,"A",IF(L5157&lt;74.73,"B",IF(L5157&lt;99.64,"C",IF(L5157&lt;124.55,"D",IF(L5157&lt;174,"E","F"))))))</f>
        <v>A+</v>
      </c>
    </row>
    <row r="5158" ht="15.75" hidden="1" customHeight="1">
      <c r="A5158" s="11">
        <v>338307.0</v>
      </c>
      <c r="B5158" s="11">
        <v>386.0</v>
      </c>
      <c r="C5158" s="11" t="s">
        <v>55</v>
      </c>
      <c r="D5158" s="11" t="s">
        <v>21</v>
      </c>
      <c r="E5158" s="11" t="s">
        <v>54</v>
      </c>
      <c r="F5158" s="11" t="s">
        <v>62</v>
      </c>
      <c r="G5158" s="11">
        <v>503.0</v>
      </c>
      <c r="H5158" s="11" t="s">
        <v>121</v>
      </c>
      <c r="I5158" s="11" t="s">
        <v>37</v>
      </c>
      <c r="J5158" s="21">
        <v>42156.0</v>
      </c>
      <c r="K5158" s="22">
        <v>34.09</v>
      </c>
      <c r="L5158" s="22">
        <f>K5158*2</f>
        <v>68.18</v>
      </c>
      <c r="M5158" s="25" t="str">
        <f>IF(L5158&lt;15.08,"A+",IF(L5158&lt;30.17,"A",IF(L5158&lt;45.25,"B",IF(L5158&lt;60.33,"C",IF(L5158&lt;75.41,"D",IF(L5158&lt;90.5,"E","F"))))))</f>
        <v>D</v>
      </c>
      <c r="N5158" s="24" t="str">
        <f>IF(L5158&lt;35,"A+",IF(L5158&lt;70,"A",IF(L5158&lt;105,"B",IF(L5158&lt;140,"C",IF(L5158&lt;175,"D",IF(L5158&lt;210,"E","F"))))))</f>
        <v>A</v>
      </c>
    </row>
    <row r="5159" ht="15.75" hidden="1" customHeight="1">
      <c r="A5159" s="11">
        <v>411141.0</v>
      </c>
      <c r="B5159" s="11">
        <v>365.0</v>
      </c>
      <c r="C5159" s="11" t="s">
        <v>20</v>
      </c>
      <c r="D5159" s="11" t="s">
        <v>21</v>
      </c>
      <c r="E5159" s="11" t="s">
        <v>22</v>
      </c>
      <c r="F5159" s="11" t="s">
        <v>62</v>
      </c>
      <c r="G5159" s="11">
        <v>503.0</v>
      </c>
      <c r="H5159" s="11" t="s">
        <v>121</v>
      </c>
      <c r="I5159" s="11" t="s">
        <v>27</v>
      </c>
      <c r="J5159" s="21">
        <v>42521.0</v>
      </c>
      <c r="K5159" s="22">
        <v>7.54</v>
      </c>
      <c r="L5159" s="22">
        <f>K5159</f>
        <v>7.54</v>
      </c>
      <c r="M5159" s="25" t="str">
        <f>IF(L5159&lt;2.49,"A+",IF(L5159&lt;4.97,"A",IF(L5159&lt;7.46,"B",IF(L5159&lt;9.94,"C",IF(L5159&lt;12.43,"D",IF(L5159&lt;14.91,"E","F"))))))</f>
        <v>C</v>
      </c>
      <c r="N5159" s="24" t="str">
        <f>IF(L5159&lt;3,"A+",IF(L5159&lt;6,"A",IF(L5159&lt;9,"B",IF(L5159&lt;12,"C",IF(L5159&lt;15,"D",IF(L5159&lt;18,"E","F"))))))</f>
        <v>B</v>
      </c>
    </row>
    <row r="5160" ht="15.75" hidden="1" customHeight="1">
      <c r="A5160" s="11">
        <v>412833.0</v>
      </c>
      <c r="B5160" s="11">
        <v>375.0</v>
      </c>
      <c r="C5160" s="11" t="s">
        <v>53</v>
      </c>
      <c r="D5160" s="11" t="s">
        <v>21</v>
      </c>
      <c r="E5160" s="11" t="s">
        <v>54</v>
      </c>
      <c r="F5160" s="11" t="s">
        <v>62</v>
      </c>
      <c r="G5160" s="11">
        <v>503.0</v>
      </c>
      <c r="H5160" s="11" t="s">
        <v>121</v>
      </c>
      <c r="I5160" s="11" t="s">
        <v>27</v>
      </c>
      <c r="J5160" s="21">
        <v>42521.0</v>
      </c>
      <c r="K5160" s="22">
        <v>6.6</v>
      </c>
      <c r="L5160" s="26">
        <f>K5160*1.88</f>
        <v>12.408</v>
      </c>
      <c r="M5160" s="25" t="str">
        <f>IF(L5160&lt;10.3,"A+",IF(L5160&lt;20.6,"A",IF(L5160&lt;30.9,"B",IF(L5160&lt;41.2,"C",IF(L5160&lt;51.5,"D",IF(L5160&lt;61.8,"E","F"))))))</f>
        <v>A</v>
      </c>
      <c r="N5160" s="24" t="str">
        <f>IF(L5160&lt;24.91,"A+",IF(L5160&lt;49.82,"A",IF(L5160&lt;74.73,"B",IF(L5160&lt;99.64,"C",IF(L5160&lt;124.55,"D",IF(L5160&lt;174,"E","F"))))))</f>
        <v>A+</v>
      </c>
    </row>
    <row r="5161" ht="15.75" hidden="1" customHeight="1">
      <c r="A5161" s="11">
        <v>412129.0</v>
      </c>
      <c r="B5161" s="11">
        <v>386.0</v>
      </c>
      <c r="C5161" s="11" t="s">
        <v>55</v>
      </c>
      <c r="D5161" s="11" t="s">
        <v>21</v>
      </c>
      <c r="E5161" s="11" t="s">
        <v>54</v>
      </c>
      <c r="F5161" s="11" t="s">
        <v>62</v>
      </c>
      <c r="G5161" s="11">
        <v>503.0</v>
      </c>
      <c r="H5161" s="11" t="s">
        <v>121</v>
      </c>
      <c r="I5161" s="11" t="s">
        <v>27</v>
      </c>
      <c r="J5161" s="21">
        <v>42521.0</v>
      </c>
      <c r="K5161" s="22">
        <v>36.19</v>
      </c>
      <c r="L5161" s="22">
        <f>K5161*2</f>
        <v>72.38</v>
      </c>
      <c r="M5161" s="25" t="str">
        <f>IF(L5161&lt;15.08,"A+",IF(L5161&lt;30.17,"A",IF(L5161&lt;45.25,"B",IF(L5161&lt;60.33,"C",IF(L5161&lt;75.41,"D",IF(L5161&lt;90.5,"E","F"))))))</f>
        <v>D</v>
      </c>
      <c r="N5161" s="24" t="str">
        <f>IF(L5161&lt;35,"A+",IF(L5161&lt;70,"A",IF(L5161&lt;105,"B",IF(L5161&lt;140,"C",IF(L5161&lt;175,"D",IF(L5161&lt;210,"E","F"))))))</f>
        <v>B</v>
      </c>
    </row>
    <row r="5162" ht="15.75" hidden="1" customHeight="1">
      <c r="A5162" s="11">
        <v>547773.0</v>
      </c>
      <c r="B5162" s="11">
        <v>365.0</v>
      </c>
      <c r="C5162" s="11" t="s">
        <v>20</v>
      </c>
      <c r="D5162" s="11" t="s">
        <v>21</v>
      </c>
      <c r="E5162" s="11" t="s">
        <v>22</v>
      </c>
      <c r="F5162" s="11" t="s">
        <v>62</v>
      </c>
      <c r="G5162" s="11">
        <v>503.0</v>
      </c>
      <c r="H5162" s="11" t="s">
        <v>121</v>
      </c>
      <c r="I5162" s="11" t="s">
        <v>36</v>
      </c>
      <c r="J5162" s="21">
        <v>42887.0</v>
      </c>
      <c r="K5162" s="22">
        <v>7.91</v>
      </c>
      <c r="L5162" s="22">
        <f>K5162</f>
        <v>7.91</v>
      </c>
      <c r="M5162" s="25" t="str">
        <f>IF(L5162&lt;2.49,"A+",IF(L5162&lt;4.97,"A",IF(L5162&lt;7.46,"B",IF(L5162&lt;9.94,"C",IF(L5162&lt;12.43,"D",IF(L5162&lt;14.91,"E","F"))))))</f>
        <v>C</v>
      </c>
      <c r="N5162" s="24" t="str">
        <f>IF(L5162&lt;3,"A+",IF(L5162&lt;6,"A",IF(L5162&lt;9,"B",IF(L5162&lt;12,"C",IF(L5162&lt;15,"D",IF(L5162&lt;18,"E","F"))))))</f>
        <v>B</v>
      </c>
    </row>
    <row r="5163" ht="15.75" hidden="1" customHeight="1">
      <c r="A5163" s="11">
        <v>550165.0</v>
      </c>
      <c r="B5163" s="11">
        <v>375.0</v>
      </c>
      <c r="C5163" s="11" t="s">
        <v>53</v>
      </c>
      <c r="D5163" s="11" t="s">
        <v>21</v>
      </c>
      <c r="E5163" s="11" t="s">
        <v>54</v>
      </c>
      <c r="F5163" s="11" t="s">
        <v>62</v>
      </c>
      <c r="G5163" s="11">
        <v>503.0</v>
      </c>
      <c r="H5163" s="11" t="s">
        <v>121</v>
      </c>
      <c r="I5163" s="11" t="s">
        <v>36</v>
      </c>
      <c r="J5163" s="21">
        <v>42887.0</v>
      </c>
      <c r="K5163" s="22">
        <v>7.76</v>
      </c>
      <c r="L5163" s="26">
        <f>K5163*1.88</f>
        <v>14.5888</v>
      </c>
      <c r="M5163" s="25" t="str">
        <f>IF(L5163&lt;10.3,"A+",IF(L5163&lt;20.6,"A",IF(L5163&lt;30.9,"B",IF(L5163&lt;41.2,"C",IF(L5163&lt;51.5,"D",IF(L5163&lt;61.8,"E","F"))))))</f>
        <v>A</v>
      </c>
      <c r="N5163" s="24" t="str">
        <f>IF(L5163&lt;24.91,"A+",IF(L5163&lt;49.82,"A",IF(L5163&lt;74.73,"B",IF(L5163&lt;99.64,"C",IF(L5163&lt;124.55,"D",IF(L5163&lt;174,"E","F"))))))</f>
        <v>A+</v>
      </c>
    </row>
    <row r="5164" ht="15.75" hidden="1" customHeight="1">
      <c r="A5164" s="11">
        <v>549462.0</v>
      </c>
      <c r="B5164" s="11">
        <v>386.0</v>
      </c>
      <c r="C5164" s="11" t="s">
        <v>55</v>
      </c>
      <c r="D5164" s="11" t="s">
        <v>21</v>
      </c>
      <c r="E5164" s="11" t="s">
        <v>54</v>
      </c>
      <c r="F5164" s="11" t="s">
        <v>62</v>
      </c>
      <c r="G5164" s="11">
        <v>503.0</v>
      </c>
      <c r="H5164" s="11" t="s">
        <v>121</v>
      </c>
      <c r="I5164" s="11" t="s">
        <v>36</v>
      </c>
      <c r="J5164" s="21">
        <v>42887.0</v>
      </c>
      <c r="K5164" s="22">
        <v>28.81</v>
      </c>
      <c r="L5164" s="22">
        <f>K5164*2</f>
        <v>57.62</v>
      </c>
      <c r="M5164" s="25" t="str">
        <f>IF(L5164&lt;15.08,"A+",IF(L5164&lt;30.17,"A",IF(L5164&lt;45.25,"B",IF(L5164&lt;60.33,"C",IF(L5164&lt;75.41,"D",IF(L5164&lt;90.5,"E","F"))))))</f>
        <v>C</v>
      </c>
      <c r="N5164" s="24" t="str">
        <f>IF(L5164&lt;35,"A+",IF(L5164&lt;70,"A",IF(L5164&lt;105,"B",IF(L5164&lt;140,"C",IF(L5164&lt;175,"D",IF(L5164&lt;210,"E","F"))))))</f>
        <v>A</v>
      </c>
    </row>
    <row r="5165" ht="15.75" hidden="1" customHeight="1">
      <c r="A5165" s="11">
        <v>606069.0</v>
      </c>
      <c r="B5165" s="11">
        <v>365.0</v>
      </c>
      <c r="C5165" s="11" t="s">
        <v>20</v>
      </c>
      <c r="D5165" s="11" t="s">
        <v>21</v>
      </c>
      <c r="E5165" s="11" t="s">
        <v>22</v>
      </c>
      <c r="F5165" s="11" t="s">
        <v>62</v>
      </c>
      <c r="G5165" s="11">
        <v>503.0</v>
      </c>
      <c r="H5165" s="11" t="s">
        <v>121</v>
      </c>
      <c r="I5165" s="11" t="s">
        <v>30</v>
      </c>
      <c r="J5165" s="21">
        <v>43252.0</v>
      </c>
      <c r="K5165" s="22">
        <v>7.36</v>
      </c>
      <c r="L5165" s="22">
        <f>K5165</f>
        <v>7.36</v>
      </c>
      <c r="M5165" s="25" t="str">
        <f>IF(L5165&lt;2.49,"A+",IF(L5165&lt;4.97,"A",IF(L5165&lt;7.46,"B",IF(L5165&lt;9.94,"C",IF(L5165&lt;12.43,"D",IF(L5165&lt;14.91,"E","F"))))))</f>
        <v>B</v>
      </c>
      <c r="N5165" s="24" t="str">
        <f>IF(L5165&lt;3,"A+",IF(L5165&lt;6,"A",IF(L5165&lt;9,"B",IF(L5165&lt;12,"C",IF(L5165&lt;15,"D",IF(L5165&lt;18,"E","F"))))))</f>
        <v>B</v>
      </c>
    </row>
    <row r="5166" ht="15.75" hidden="1" customHeight="1">
      <c r="A5166" s="11">
        <v>603108.0</v>
      </c>
      <c r="B5166" s="11">
        <v>375.0</v>
      </c>
      <c r="C5166" s="11" t="s">
        <v>53</v>
      </c>
      <c r="D5166" s="11" t="s">
        <v>21</v>
      </c>
      <c r="E5166" s="11" t="s">
        <v>54</v>
      </c>
      <c r="F5166" s="11" t="s">
        <v>62</v>
      </c>
      <c r="G5166" s="11">
        <v>503.0</v>
      </c>
      <c r="H5166" s="11" t="s">
        <v>121</v>
      </c>
      <c r="I5166" s="11" t="s">
        <v>30</v>
      </c>
      <c r="J5166" s="21">
        <v>43252.0</v>
      </c>
      <c r="K5166" s="22">
        <v>6.25</v>
      </c>
      <c r="L5166" s="26">
        <f>K5166*1.88</f>
        <v>11.75</v>
      </c>
      <c r="M5166" s="25" t="str">
        <f>IF(L5166&lt;10.3,"A+",IF(L5166&lt;20.6,"A",IF(L5166&lt;30.9,"B",IF(L5166&lt;41.2,"C",IF(L5166&lt;51.5,"D",IF(L5166&lt;61.8,"E","F"))))))</f>
        <v>A</v>
      </c>
      <c r="N5166" s="24" t="str">
        <f>IF(L5166&lt;24.91,"A+",IF(L5166&lt;49.82,"A",IF(L5166&lt;74.73,"B",IF(L5166&lt;99.64,"C",IF(L5166&lt;124.55,"D",IF(L5166&lt;174,"E","F"))))))</f>
        <v>A+</v>
      </c>
    </row>
    <row r="5167" ht="15.75" hidden="1" customHeight="1">
      <c r="A5167" s="11">
        <v>605365.0</v>
      </c>
      <c r="B5167" s="11">
        <v>386.0</v>
      </c>
      <c r="C5167" s="11" t="s">
        <v>55</v>
      </c>
      <c r="D5167" s="11" t="s">
        <v>21</v>
      </c>
      <c r="E5167" s="11" t="s">
        <v>54</v>
      </c>
      <c r="F5167" s="11" t="s">
        <v>62</v>
      </c>
      <c r="G5167" s="11">
        <v>503.0</v>
      </c>
      <c r="H5167" s="11" t="s">
        <v>121</v>
      </c>
      <c r="I5167" s="11" t="s">
        <v>30</v>
      </c>
      <c r="J5167" s="21">
        <v>43252.0</v>
      </c>
      <c r="K5167" s="22">
        <v>30.23</v>
      </c>
      <c r="L5167" s="22">
        <f>K5167*2</f>
        <v>60.46</v>
      </c>
      <c r="M5167" s="25" t="str">
        <f>IF(L5167&lt;15.08,"A+",IF(L5167&lt;30.17,"A",IF(L5167&lt;45.25,"B",IF(L5167&lt;60.33,"C",IF(L5167&lt;75.41,"D",IF(L5167&lt;90.5,"E","F"))))))</f>
        <v>D</v>
      </c>
      <c r="N5167" s="24" t="str">
        <f>IF(L5167&lt;35,"A+",IF(L5167&lt;70,"A",IF(L5167&lt;105,"B",IF(L5167&lt;140,"C",IF(L5167&lt;175,"D",IF(L5167&lt;210,"E","F"))))))</f>
        <v>A</v>
      </c>
    </row>
    <row r="5168" ht="15.75" hidden="1" customHeight="1">
      <c r="A5168" s="11">
        <v>168452.0</v>
      </c>
      <c r="B5168" s="11">
        <v>365.0</v>
      </c>
      <c r="C5168" s="11" t="s">
        <v>20</v>
      </c>
      <c r="D5168" s="11" t="s">
        <v>21</v>
      </c>
      <c r="E5168" s="11" t="s">
        <v>22</v>
      </c>
      <c r="F5168" s="11" t="s">
        <v>62</v>
      </c>
      <c r="G5168" s="11">
        <v>503.0</v>
      </c>
      <c r="H5168" s="11" t="s">
        <v>121</v>
      </c>
      <c r="I5168" s="11" t="s">
        <v>52</v>
      </c>
      <c r="J5168" s="21">
        <v>39783.0</v>
      </c>
      <c r="K5168" s="22">
        <v>11.71</v>
      </c>
      <c r="L5168" s="22">
        <f>K5168</f>
        <v>11.71</v>
      </c>
      <c r="M5168" s="25" t="str">
        <f>IF(L5168&lt;2.49,"A+",IF(L5168&lt;4.97,"A",IF(L5168&lt;7.46,"B",IF(L5168&lt;9.94,"C",IF(L5168&lt;12.43,"D",IF(L5168&lt;14.91,"E","F"))))))</f>
        <v>D</v>
      </c>
      <c r="N5168" s="24" t="str">
        <f>IF(L5168&lt;3,"A+",IF(L5168&lt;6,"A",IF(L5168&lt;9,"B",IF(L5168&lt;12,"C",IF(L5168&lt;15,"D",IF(L5168&lt;18,"E","F"))))))</f>
        <v>C</v>
      </c>
    </row>
    <row r="5169" ht="15.75" hidden="1" customHeight="1">
      <c r="A5169" s="11">
        <v>165797.0</v>
      </c>
      <c r="B5169" s="11">
        <v>375.0</v>
      </c>
      <c r="C5169" s="11" t="s">
        <v>53</v>
      </c>
      <c r="D5169" s="11" t="s">
        <v>21</v>
      </c>
      <c r="E5169" s="11" t="s">
        <v>54</v>
      </c>
      <c r="F5169" s="11" t="s">
        <v>62</v>
      </c>
      <c r="G5169" s="11">
        <v>503.0</v>
      </c>
      <c r="H5169" s="11" t="s">
        <v>121</v>
      </c>
      <c r="I5169" s="11" t="s">
        <v>52</v>
      </c>
      <c r="J5169" s="21">
        <v>39783.0</v>
      </c>
      <c r="K5169" s="22">
        <v>19.28</v>
      </c>
      <c r="L5169" s="26">
        <f>K5169*1.88</f>
        <v>36.2464</v>
      </c>
      <c r="M5169" s="25" t="str">
        <f>IF(L5169&lt;10.3,"A+",IF(L5169&lt;20.6,"A",IF(L5169&lt;30.9,"B",IF(L5169&lt;41.2,"C",IF(L5169&lt;51.5,"D",IF(L5169&lt;61.8,"E","F"))))))</f>
        <v>C</v>
      </c>
      <c r="N5169" s="24" t="str">
        <f>IF(L5169&lt;24.91,"A+",IF(L5169&lt;49.82,"A",IF(L5169&lt;74.73,"B",IF(L5169&lt;99.64,"C",IF(L5169&lt;124.55,"D",IF(L5169&lt;174,"E","F"))))))</f>
        <v>A</v>
      </c>
    </row>
    <row r="5170" ht="15.75" hidden="1" customHeight="1">
      <c r="A5170" s="11">
        <v>164912.0</v>
      </c>
      <c r="B5170" s="11">
        <v>383.0</v>
      </c>
      <c r="C5170" s="11" t="s">
        <v>57</v>
      </c>
      <c r="D5170" s="11" t="s">
        <v>21</v>
      </c>
      <c r="E5170" s="11" t="s">
        <v>54</v>
      </c>
      <c r="F5170" s="11" t="s">
        <v>62</v>
      </c>
      <c r="G5170" s="11">
        <v>503.0</v>
      </c>
      <c r="H5170" s="11" t="s">
        <v>121</v>
      </c>
      <c r="I5170" s="11" t="s">
        <v>52</v>
      </c>
      <c r="J5170" s="21">
        <v>39783.0</v>
      </c>
      <c r="K5170" s="22">
        <v>1.8</v>
      </c>
      <c r="L5170" s="22">
        <f>K5170*2.62</f>
        <v>4.716</v>
      </c>
      <c r="M5170" s="25" t="str">
        <f>IF(L5170&lt;1.17,"A+",IF(L5170&lt;3.43,"A",IF(L5170&lt;5.14,"B",IF(L5170&lt;6.85,"C",IF(L5170&lt;8.56,"D",IF(L5170&lt;10.28,"E","F"))))))</f>
        <v>B</v>
      </c>
      <c r="N5170" s="24" t="str">
        <f>IF(L5170&lt;32.75,"A+",IF(L5170&lt;65.5,"A",IF(L5170&lt;98.25,"B",IF(L5170&lt;131,"C",IF(L5170&lt;163.75,"D",IF(L5170&lt;196.25,"E","F"))))))</f>
        <v>A+</v>
      </c>
    </row>
    <row r="5171" ht="15.75" hidden="1" customHeight="1">
      <c r="A5171" s="11">
        <v>168511.0</v>
      </c>
      <c r="B5171" s="11">
        <v>365.0</v>
      </c>
      <c r="C5171" s="11" t="s">
        <v>20</v>
      </c>
      <c r="D5171" s="11" t="s">
        <v>21</v>
      </c>
      <c r="E5171" s="11" t="s">
        <v>22</v>
      </c>
      <c r="F5171" s="11" t="s">
        <v>62</v>
      </c>
      <c r="G5171" s="11">
        <v>503.0</v>
      </c>
      <c r="H5171" s="11" t="s">
        <v>121</v>
      </c>
      <c r="I5171" s="11" t="s">
        <v>45</v>
      </c>
      <c r="J5171" s="21">
        <v>40148.0</v>
      </c>
      <c r="K5171" s="22">
        <v>9.07</v>
      </c>
      <c r="L5171" s="22">
        <f>K5171</f>
        <v>9.07</v>
      </c>
      <c r="M5171" s="25" t="str">
        <f>IF(L5171&lt;2.49,"A+",IF(L5171&lt;4.97,"A",IF(L5171&lt;7.46,"B",IF(L5171&lt;9.94,"C",IF(L5171&lt;12.43,"D",IF(L5171&lt;14.91,"E","F"))))))</f>
        <v>C</v>
      </c>
      <c r="N5171" s="24" t="str">
        <f>IF(L5171&lt;3,"A+",IF(L5171&lt;6,"A",IF(L5171&lt;9,"B",IF(L5171&lt;12,"C",IF(L5171&lt;15,"D",IF(L5171&lt;18,"E","F"))))))</f>
        <v>C</v>
      </c>
    </row>
    <row r="5172" ht="15.75" hidden="1" customHeight="1">
      <c r="A5172" s="11">
        <v>165856.0</v>
      </c>
      <c r="B5172" s="11">
        <v>375.0</v>
      </c>
      <c r="C5172" s="11" t="s">
        <v>53</v>
      </c>
      <c r="D5172" s="11" t="s">
        <v>21</v>
      </c>
      <c r="E5172" s="11" t="s">
        <v>54</v>
      </c>
      <c r="F5172" s="11" t="s">
        <v>62</v>
      </c>
      <c r="G5172" s="11">
        <v>503.0</v>
      </c>
      <c r="H5172" s="11" t="s">
        <v>121</v>
      </c>
      <c r="I5172" s="11" t="s">
        <v>45</v>
      </c>
      <c r="J5172" s="21">
        <v>40148.0</v>
      </c>
      <c r="K5172" s="22">
        <v>16.69</v>
      </c>
      <c r="L5172" s="26">
        <f>K5172*1.88</f>
        <v>31.3772</v>
      </c>
      <c r="M5172" s="25" t="str">
        <f>IF(L5172&lt;10.3,"A+",IF(L5172&lt;20.6,"A",IF(L5172&lt;30.9,"B",IF(L5172&lt;41.2,"C",IF(L5172&lt;51.5,"D",IF(L5172&lt;61.8,"E","F"))))))</f>
        <v>C</v>
      </c>
      <c r="N5172" s="24" t="str">
        <f>IF(L5172&lt;24.91,"A+",IF(L5172&lt;49.82,"A",IF(L5172&lt;74.73,"B",IF(L5172&lt;99.64,"C",IF(L5172&lt;124.55,"D",IF(L5172&lt;174,"E","F"))))))</f>
        <v>A</v>
      </c>
    </row>
    <row r="5173" ht="15.75" hidden="1" customHeight="1">
      <c r="A5173" s="11">
        <v>164971.0</v>
      </c>
      <c r="B5173" s="11">
        <v>383.0</v>
      </c>
      <c r="C5173" s="11" t="s">
        <v>57</v>
      </c>
      <c r="D5173" s="11" t="s">
        <v>21</v>
      </c>
      <c r="E5173" s="11" t="s">
        <v>54</v>
      </c>
      <c r="F5173" s="11" t="s">
        <v>62</v>
      </c>
      <c r="G5173" s="11">
        <v>503.0</v>
      </c>
      <c r="H5173" s="11" t="s">
        <v>121</v>
      </c>
      <c r="I5173" s="11" t="s">
        <v>45</v>
      </c>
      <c r="J5173" s="21">
        <v>40148.0</v>
      </c>
      <c r="K5173" s="22">
        <v>0.98</v>
      </c>
      <c r="L5173" s="22">
        <f>K5173*2.62</f>
        <v>2.5676</v>
      </c>
      <c r="M5173" s="25" t="str">
        <f>IF(L5173&lt;1.17,"A+",IF(L5173&lt;3.43,"A",IF(L5173&lt;5.14,"B",IF(L5173&lt;6.85,"C",IF(L5173&lt;8.56,"D",IF(L5173&lt;10.28,"E","F"))))))</f>
        <v>A</v>
      </c>
      <c r="N5173" s="24" t="str">
        <f>IF(L5173&lt;32.75,"A+",IF(L5173&lt;65.5,"A",IF(L5173&lt;98.25,"B",IF(L5173&lt;131,"C",IF(L5173&lt;163.75,"D",IF(L5173&lt;196.25,"E","F"))))))</f>
        <v>A+</v>
      </c>
    </row>
    <row r="5174" ht="15.75" hidden="1" customHeight="1">
      <c r="A5174" s="11">
        <v>168570.0</v>
      </c>
      <c r="B5174" s="11">
        <v>365.0</v>
      </c>
      <c r="C5174" s="11" t="s">
        <v>20</v>
      </c>
      <c r="D5174" s="11" t="s">
        <v>21</v>
      </c>
      <c r="E5174" s="11" t="s">
        <v>22</v>
      </c>
      <c r="F5174" s="11" t="s">
        <v>62</v>
      </c>
      <c r="G5174" s="11">
        <v>503.0</v>
      </c>
      <c r="H5174" s="11" t="s">
        <v>121</v>
      </c>
      <c r="I5174" s="11" t="s">
        <v>51</v>
      </c>
      <c r="J5174" s="21">
        <v>40513.0</v>
      </c>
      <c r="K5174" s="22">
        <v>11.52</v>
      </c>
      <c r="L5174" s="22">
        <f>K5174</f>
        <v>11.52</v>
      </c>
      <c r="M5174" s="25" t="str">
        <f>IF(L5174&lt;2.49,"A+",IF(L5174&lt;4.97,"A",IF(L5174&lt;7.46,"B",IF(L5174&lt;9.94,"C",IF(L5174&lt;12.43,"D",IF(L5174&lt;14.91,"E","F"))))))</f>
        <v>D</v>
      </c>
      <c r="N5174" s="24" t="str">
        <f>IF(L5174&lt;3,"A+",IF(L5174&lt;6,"A",IF(L5174&lt;9,"B",IF(L5174&lt;12,"C",IF(L5174&lt;15,"D",IF(L5174&lt;18,"E","F"))))))</f>
        <v>C</v>
      </c>
    </row>
    <row r="5175" ht="15.75" hidden="1" customHeight="1">
      <c r="A5175" s="11">
        <v>165915.0</v>
      </c>
      <c r="B5175" s="11">
        <v>375.0</v>
      </c>
      <c r="C5175" s="11" t="s">
        <v>53</v>
      </c>
      <c r="D5175" s="11" t="s">
        <v>21</v>
      </c>
      <c r="E5175" s="11" t="s">
        <v>54</v>
      </c>
      <c r="F5175" s="11" t="s">
        <v>62</v>
      </c>
      <c r="G5175" s="11">
        <v>503.0</v>
      </c>
      <c r="H5175" s="11" t="s">
        <v>121</v>
      </c>
      <c r="I5175" s="11" t="s">
        <v>51</v>
      </c>
      <c r="J5175" s="21">
        <v>40513.0</v>
      </c>
      <c r="K5175" s="22">
        <v>20.41</v>
      </c>
      <c r="L5175" s="26">
        <f>K5175*1.88</f>
        <v>38.3708</v>
      </c>
      <c r="M5175" s="25" t="str">
        <f>IF(L5175&lt;10.3,"A+",IF(L5175&lt;20.6,"A",IF(L5175&lt;30.9,"B",IF(L5175&lt;41.2,"C",IF(L5175&lt;51.5,"D",IF(L5175&lt;61.8,"E","F"))))))</f>
        <v>C</v>
      </c>
      <c r="N5175" s="24" t="str">
        <f>IF(L5175&lt;24.91,"A+",IF(L5175&lt;49.82,"A",IF(L5175&lt;74.73,"B",IF(L5175&lt;99.64,"C",IF(L5175&lt;124.55,"D",IF(L5175&lt;174,"E","F"))))))</f>
        <v>A</v>
      </c>
    </row>
    <row r="5176" ht="15.75" hidden="1" customHeight="1">
      <c r="A5176" s="11">
        <v>165030.0</v>
      </c>
      <c r="B5176" s="11">
        <v>383.0</v>
      </c>
      <c r="C5176" s="11" t="s">
        <v>57</v>
      </c>
      <c r="D5176" s="11" t="s">
        <v>21</v>
      </c>
      <c r="E5176" s="11" t="s">
        <v>54</v>
      </c>
      <c r="F5176" s="11" t="s">
        <v>62</v>
      </c>
      <c r="G5176" s="11">
        <v>503.0</v>
      </c>
      <c r="H5176" s="11" t="s">
        <v>121</v>
      </c>
      <c r="I5176" s="11" t="s">
        <v>51</v>
      </c>
      <c r="J5176" s="21">
        <v>40513.0</v>
      </c>
      <c r="K5176" s="22">
        <v>1.52</v>
      </c>
      <c r="L5176" s="22">
        <f>K5176*2.62</f>
        <v>3.9824</v>
      </c>
      <c r="M5176" s="25" t="str">
        <f>IF(L5176&lt;1.17,"A+",IF(L5176&lt;3.43,"A",IF(L5176&lt;5.14,"B",IF(L5176&lt;6.85,"C",IF(L5176&lt;8.56,"D",IF(L5176&lt;10.28,"E","F"))))))</f>
        <v>B</v>
      </c>
      <c r="N5176" s="24" t="str">
        <f>IF(L5176&lt;32.75,"A+",IF(L5176&lt;65.5,"A",IF(L5176&lt;98.25,"B",IF(L5176&lt;131,"C",IF(L5176&lt;163.75,"D",IF(L5176&lt;196.25,"E","F"))))))</f>
        <v>A+</v>
      </c>
    </row>
    <row r="5177" ht="15.75" hidden="1" customHeight="1">
      <c r="A5177" s="11">
        <v>168629.0</v>
      </c>
      <c r="B5177" s="11">
        <v>365.0</v>
      </c>
      <c r="C5177" s="11" t="s">
        <v>20</v>
      </c>
      <c r="D5177" s="11" t="s">
        <v>21</v>
      </c>
      <c r="E5177" s="11" t="s">
        <v>22</v>
      </c>
      <c r="F5177" s="11" t="s">
        <v>62</v>
      </c>
      <c r="G5177" s="11">
        <v>503.0</v>
      </c>
      <c r="H5177" s="11" t="s">
        <v>121</v>
      </c>
      <c r="I5177" s="11" t="s">
        <v>38</v>
      </c>
      <c r="J5177" s="21">
        <v>40878.0</v>
      </c>
      <c r="K5177" s="22">
        <v>8.63</v>
      </c>
      <c r="L5177" s="22">
        <f>K5177</f>
        <v>8.63</v>
      </c>
      <c r="M5177" s="25" t="str">
        <f>IF(L5177&lt;2.49,"A+",IF(L5177&lt;4.97,"A",IF(L5177&lt;7.46,"B",IF(L5177&lt;9.94,"C",IF(L5177&lt;12.43,"D",IF(L5177&lt;14.91,"E","F"))))))</f>
        <v>C</v>
      </c>
      <c r="N5177" s="24" t="str">
        <f>IF(L5177&lt;3,"A+",IF(L5177&lt;6,"A",IF(L5177&lt;9,"B",IF(L5177&lt;12,"C",IF(L5177&lt;15,"D",IF(L5177&lt;18,"E","F"))))))</f>
        <v>B</v>
      </c>
    </row>
    <row r="5178" ht="15.75" hidden="1" customHeight="1">
      <c r="A5178" s="11">
        <v>165974.0</v>
      </c>
      <c r="B5178" s="11">
        <v>375.0</v>
      </c>
      <c r="C5178" s="11" t="s">
        <v>53</v>
      </c>
      <c r="D5178" s="11" t="s">
        <v>21</v>
      </c>
      <c r="E5178" s="11" t="s">
        <v>54</v>
      </c>
      <c r="F5178" s="11" t="s">
        <v>62</v>
      </c>
      <c r="G5178" s="11">
        <v>503.0</v>
      </c>
      <c r="H5178" s="11" t="s">
        <v>121</v>
      </c>
      <c r="I5178" s="11" t="s">
        <v>38</v>
      </c>
      <c r="J5178" s="21">
        <v>40878.0</v>
      </c>
      <c r="K5178" s="22">
        <v>15.98</v>
      </c>
      <c r="L5178" s="26">
        <f>K5178*1.88</f>
        <v>30.0424</v>
      </c>
      <c r="M5178" s="25" t="str">
        <f>IF(L5178&lt;10.3,"A+",IF(L5178&lt;20.6,"A",IF(L5178&lt;30.9,"B",IF(L5178&lt;41.2,"C",IF(L5178&lt;51.5,"D",IF(L5178&lt;61.8,"E","F"))))))</f>
        <v>B</v>
      </c>
      <c r="N5178" s="24" t="str">
        <f>IF(L5178&lt;24.91,"A+",IF(L5178&lt;49.82,"A",IF(L5178&lt;74.73,"B",IF(L5178&lt;99.64,"C",IF(L5178&lt;124.55,"D",IF(L5178&lt;174,"E","F"))))))</f>
        <v>A</v>
      </c>
    </row>
    <row r="5179" ht="15.75" hidden="1" customHeight="1">
      <c r="A5179" s="11">
        <v>165089.0</v>
      </c>
      <c r="B5179" s="11">
        <v>383.0</v>
      </c>
      <c r="C5179" s="11" t="s">
        <v>57</v>
      </c>
      <c r="D5179" s="11" t="s">
        <v>21</v>
      </c>
      <c r="E5179" s="11" t="s">
        <v>54</v>
      </c>
      <c r="F5179" s="11" t="s">
        <v>62</v>
      </c>
      <c r="G5179" s="11">
        <v>503.0</v>
      </c>
      <c r="H5179" s="11" t="s">
        <v>121</v>
      </c>
      <c r="I5179" s="11" t="s">
        <v>38</v>
      </c>
      <c r="J5179" s="21">
        <v>40878.0</v>
      </c>
      <c r="K5179" s="22">
        <v>0.64</v>
      </c>
      <c r="L5179" s="22">
        <f>K5179*2.62</f>
        <v>1.6768</v>
      </c>
      <c r="M5179" s="25" t="str">
        <f>IF(L5179&lt;1.17,"A+",IF(L5179&lt;3.43,"A",IF(L5179&lt;5.14,"B",IF(L5179&lt;6.85,"C",IF(L5179&lt;8.56,"D",IF(L5179&lt;10.28,"E","F"))))))</f>
        <v>A</v>
      </c>
      <c r="N5179" s="24" t="str">
        <f>IF(L5179&lt;32.75,"A+",IF(L5179&lt;65.5,"A",IF(L5179&lt;98.25,"B",IF(L5179&lt;131,"C",IF(L5179&lt;163.75,"D",IF(L5179&lt;196.25,"E","F"))))))</f>
        <v>A+</v>
      </c>
    </row>
    <row r="5180" ht="15.75" hidden="1" customHeight="1">
      <c r="A5180" s="11">
        <v>168688.0</v>
      </c>
      <c r="B5180" s="11">
        <v>365.0</v>
      </c>
      <c r="C5180" s="11" t="s">
        <v>20</v>
      </c>
      <c r="D5180" s="11" t="s">
        <v>21</v>
      </c>
      <c r="E5180" s="11" t="s">
        <v>22</v>
      </c>
      <c r="F5180" s="11" t="s">
        <v>62</v>
      </c>
      <c r="G5180" s="11">
        <v>503.0</v>
      </c>
      <c r="H5180" s="11" t="s">
        <v>121</v>
      </c>
      <c r="I5180" s="11" t="s">
        <v>47</v>
      </c>
      <c r="J5180" s="21">
        <v>41244.0</v>
      </c>
      <c r="K5180" s="22">
        <v>9.6</v>
      </c>
      <c r="L5180" s="22">
        <f>K5180</f>
        <v>9.6</v>
      </c>
      <c r="M5180" s="25" t="str">
        <f>IF(L5180&lt;2.49,"A+",IF(L5180&lt;4.97,"A",IF(L5180&lt;7.46,"B",IF(L5180&lt;9.94,"C",IF(L5180&lt;12.43,"D",IF(L5180&lt;14.91,"E","F"))))))</f>
        <v>C</v>
      </c>
      <c r="N5180" s="24" t="str">
        <f>IF(L5180&lt;3,"A+",IF(L5180&lt;6,"A",IF(L5180&lt;9,"B",IF(L5180&lt;12,"C",IF(L5180&lt;15,"D",IF(L5180&lt;18,"E","F"))))))</f>
        <v>C</v>
      </c>
    </row>
    <row r="5181" ht="15.75" hidden="1" customHeight="1">
      <c r="A5181" s="11">
        <v>166033.0</v>
      </c>
      <c r="B5181" s="11">
        <v>375.0</v>
      </c>
      <c r="C5181" s="11" t="s">
        <v>53</v>
      </c>
      <c r="D5181" s="11" t="s">
        <v>21</v>
      </c>
      <c r="E5181" s="11" t="s">
        <v>54</v>
      </c>
      <c r="F5181" s="11" t="s">
        <v>62</v>
      </c>
      <c r="G5181" s="11">
        <v>503.0</v>
      </c>
      <c r="H5181" s="11" t="s">
        <v>121</v>
      </c>
      <c r="I5181" s="11" t="s">
        <v>47</v>
      </c>
      <c r="J5181" s="21">
        <v>41244.0</v>
      </c>
      <c r="K5181" s="22">
        <v>16.7</v>
      </c>
      <c r="L5181" s="26">
        <f>K5181*1.88</f>
        <v>31.396</v>
      </c>
      <c r="M5181" s="25" t="str">
        <f>IF(L5181&lt;10.3,"A+",IF(L5181&lt;20.6,"A",IF(L5181&lt;30.9,"B",IF(L5181&lt;41.2,"C",IF(L5181&lt;51.5,"D",IF(L5181&lt;61.8,"E","F"))))))</f>
        <v>C</v>
      </c>
      <c r="N5181" s="24" t="str">
        <f>IF(L5181&lt;24.91,"A+",IF(L5181&lt;49.82,"A",IF(L5181&lt;74.73,"B",IF(L5181&lt;99.64,"C",IF(L5181&lt;124.55,"D",IF(L5181&lt;174,"E","F"))))))</f>
        <v>A</v>
      </c>
    </row>
    <row r="5182" ht="15.75" hidden="1" customHeight="1">
      <c r="A5182" s="11">
        <v>165148.0</v>
      </c>
      <c r="B5182" s="11">
        <v>383.0</v>
      </c>
      <c r="C5182" s="11" t="s">
        <v>57</v>
      </c>
      <c r="D5182" s="11" t="s">
        <v>21</v>
      </c>
      <c r="E5182" s="11" t="s">
        <v>54</v>
      </c>
      <c r="F5182" s="11" t="s">
        <v>62</v>
      </c>
      <c r="G5182" s="11">
        <v>503.0</v>
      </c>
      <c r="H5182" s="11" t="s">
        <v>121</v>
      </c>
      <c r="I5182" s="11" t="s">
        <v>47</v>
      </c>
      <c r="J5182" s="21">
        <v>41244.0</v>
      </c>
      <c r="K5182" s="22">
        <v>0.39</v>
      </c>
      <c r="L5182" s="22">
        <f>K5182*2.62</f>
        <v>1.0218</v>
      </c>
      <c r="M5182" s="25" t="str">
        <f>IF(L5182&lt;1.17,"A+",IF(L5182&lt;3.43,"A",IF(L5182&lt;5.14,"B",IF(L5182&lt;6.85,"C",IF(L5182&lt;8.56,"D",IF(L5182&lt;10.28,"E","F"))))))</f>
        <v>A+</v>
      </c>
      <c r="N5182" s="24" t="str">
        <f>IF(L5182&lt;32.75,"A+",IF(L5182&lt;65.5,"A",IF(L5182&lt;98.25,"B",IF(L5182&lt;131,"C",IF(L5182&lt;163.75,"D",IF(L5182&lt;196.25,"E","F"))))))</f>
        <v>A+</v>
      </c>
    </row>
    <row r="5183" ht="15.75" hidden="1" customHeight="1">
      <c r="A5183" s="11">
        <v>213812.0</v>
      </c>
      <c r="B5183" s="11">
        <v>365.0</v>
      </c>
      <c r="C5183" s="11" t="s">
        <v>20</v>
      </c>
      <c r="D5183" s="11" t="s">
        <v>21</v>
      </c>
      <c r="E5183" s="11" t="s">
        <v>22</v>
      </c>
      <c r="F5183" s="11" t="s">
        <v>62</v>
      </c>
      <c r="G5183" s="11">
        <v>503.0</v>
      </c>
      <c r="H5183" s="11" t="s">
        <v>121</v>
      </c>
      <c r="I5183" s="11" t="s">
        <v>50</v>
      </c>
      <c r="J5183" s="21">
        <v>41609.0</v>
      </c>
      <c r="K5183" s="22">
        <v>11.58</v>
      </c>
      <c r="L5183" s="22">
        <f>K5183</f>
        <v>11.58</v>
      </c>
      <c r="M5183" s="25" t="str">
        <f>IF(L5183&lt;2.49,"A+",IF(L5183&lt;4.97,"A",IF(L5183&lt;7.46,"B",IF(L5183&lt;9.94,"C",IF(L5183&lt;12.43,"D",IF(L5183&lt;14.91,"E","F"))))))</f>
        <v>D</v>
      </c>
      <c r="N5183" s="24" t="str">
        <f>IF(L5183&lt;3,"A+",IF(L5183&lt;6,"A",IF(L5183&lt;9,"B",IF(L5183&lt;12,"C",IF(L5183&lt;15,"D",IF(L5183&lt;18,"E","F"))))))</f>
        <v>C</v>
      </c>
    </row>
    <row r="5184" ht="15.75" hidden="1" customHeight="1">
      <c r="A5184" s="11">
        <v>213281.0</v>
      </c>
      <c r="B5184" s="11">
        <v>375.0</v>
      </c>
      <c r="C5184" s="11" t="s">
        <v>53</v>
      </c>
      <c r="D5184" s="11" t="s">
        <v>21</v>
      </c>
      <c r="E5184" s="11" t="s">
        <v>54</v>
      </c>
      <c r="F5184" s="11" t="s">
        <v>62</v>
      </c>
      <c r="G5184" s="11">
        <v>503.0</v>
      </c>
      <c r="H5184" s="11" t="s">
        <v>121</v>
      </c>
      <c r="I5184" s="11" t="s">
        <v>50</v>
      </c>
      <c r="J5184" s="21">
        <v>41609.0</v>
      </c>
      <c r="K5184" s="22">
        <v>20.56</v>
      </c>
      <c r="L5184" s="26">
        <f>K5184*1.88</f>
        <v>38.6528</v>
      </c>
      <c r="M5184" s="25" t="str">
        <f>IF(L5184&lt;10.3,"A+",IF(L5184&lt;20.6,"A",IF(L5184&lt;30.9,"B",IF(L5184&lt;41.2,"C",IF(L5184&lt;51.5,"D",IF(L5184&lt;61.8,"E","F"))))))</f>
        <v>C</v>
      </c>
      <c r="N5184" s="24" t="str">
        <f>IF(L5184&lt;24.91,"A+",IF(L5184&lt;49.82,"A",IF(L5184&lt;74.73,"B",IF(L5184&lt;99.64,"C",IF(L5184&lt;124.55,"D",IF(L5184&lt;174,"E","F"))))))</f>
        <v>A</v>
      </c>
    </row>
    <row r="5185" ht="15.75" hidden="1" customHeight="1">
      <c r="A5185" s="11">
        <v>213104.0</v>
      </c>
      <c r="B5185" s="11">
        <v>383.0</v>
      </c>
      <c r="C5185" s="11" t="s">
        <v>57</v>
      </c>
      <c r="D5185" s="11" t="s">
        <v>21</v>
      </c>
      <c r="E5185" s="11" t="s">
        <v>54</v>
      </c>
      <c r="F5185" s="11" t="s">
        <v>62</v>
      </c>
      <c r="G5185" s="11">
        <v>503.0</v>
      </c>
      <c r="H5185" s="11" t="s">
        <v>121</v>
      </c>
      <c r="I5185" s="11" t="s">
        <v>50</v>
      </c>
      <c r="J5185" s="21">
        <v>41609.0</v>
      </c>
      <c r="K5185" s="22">
        <v>0.72</v>
      </c>
      <c r="L5185" s="22">
        <f>K5185*2.62</f>
        <v>1.8864</v>
      </c>
      <c r="M5185" s="25" t="str">
        <f>IF(L5185&lt;1.17,"A+",IF(L5185&lt;3.43,"A",IF(L5185&lt;5.14,"B",IF(L5185&lt;6.85,"C",IF(L5185&lt;8.56,"D",IF(L5185&lt;10.28,"E","F"))))))</f>
        <v>A</v>
      </c>
      <c r="N5185" s="24" t="str">
        <f>IF(L5185&lt;32.75,"A+",IF(L5185&lt;65.5,"A",IF(L5185&lt;98.25,"B",IF(L5185&lt;131,"C",IF(L5185&lt;163.75,"D",IF(L5185&lt;196.25,"E","F"))))))</f>
        <v>A+</v>
      </c>
    </row>
    <row r="5186" ht="15.75" hidden="1" customHeight="1">
      <c r="A5186" s="11">
        <v>334359.0</v>
      </c>
      <c r="B5186" s="11">
        <v>365.0</v>
      </c>
      <c r="C5186" s="11" t="s">
        <v>20</v>
      </c>
      <c r="D5186" s="11" t="s">
        <v>21</v>
      </c>
      <c r="E5186" s="11" t="s">
        <v>22</v>
      </c>
      <c r="F5186" s="11" t="s">
        <v>62</v>
      </c>
      <c r="G5186" s="11">
        <v>503.0</v>
      </c>
      <c r="H5186" s="11" t="s">
        <v>121</v>
      </c>
      <c r="I5186" s="11" t="s">
        <v>40</v>
      </c>
      <c r="J5186" s="21">
        <v>41974.0</v>
      </c>
      <c r="K5186" s="22">
        <v>8.06</v>
      </c>
      <c r="L5186" s="22">
        <f>K5186</f>
        <v>8.06</v>
      </c>
      <c r="M5186" s="25" t="str">
        <f>IF(L5186&lt;2.49,"A+",IF(L5186&lt;4.97,"A",IF(L5186&lt;7.46,"B",IF(L5186&lt;9.94,"C",IF(L5186&lt;12.43,"D",IF(L5186&lt;14.91,"E","F"))))))</f>
        <v>C</v>
      </c>
      <c r="N5186" s="24" t="str">
        <f>IF(L5186&lt;3,"A+",IF(L5186&lt;6,"A",IF(L5186&lt;9,"B",IF(L5186&lt;12,"C",IF(L5186&lt;15,"D",IF(L5186&lt;18,"E","F"))))))</f>
        <v>B</v>
      </c>
    </row>
    <row r="5187" ht="15.75" hidden="1" customHeight="1">
      <c r="A5187" s="11">
        <v>336897.0</v>
      </c>
      <c r="B5187" s="11">
        <v>375.0</v>
      </c>
      <c r="C5187" s="11" t="s">
        <v>53</v>
      </c>
      <c r="D5187" s="11" t="s">
        <v>21</v>
      </c>
      <c r="E5187" s="11" t="s">
        <v>54</v>
      </c>
      <c r="F5187" s="11" t="s">
        <v>62</v>
      </c>
      <c r="G5187" s="11">
        <v>503.0</v>
      </c>
      <c r="H5187" s="11" t="s">
        <v>121</v>
      </c>
      <c r="I5187" s="11" t="s">
        <v>40</v>
      </c>
      <c r="J5187" s="21">
        <v>41974.0</v>
      </c>
      <c r="K5187" s="22">
        <v>18.2</v>
      </c>
      <c r="L5187" s="26">
        <f>K5187*1.88</f>
        <v>34.216</v>
      </c>
      <c r="M5187" s="25" t="str">
        <f>IF(L5187&lt;10.3,"A+",IF(L5187&lt;20.6,"A",IF(L5187&lt;30.9,"B",IF(L5187&lt;41.2,"C",IF(L5187&lt;51.5,"D",IF(L5187&lt;61.8,"E","F"))))))</f>
        <v>C</v>
      </c>
      <c r="N5187" s="24" t="str">
        <f>IF(L5187&lt;24.91,"A+",IF(L5187&lt;49.82,"A",IF(L5187&lt;74.73,"B",IF(L5187&lt;99.64,"C",IF(L5187&lt;124.55,"D",IF(L5187&lt;174,"E","F"))))))</f>
        <v>A</v>
      </c>
    </row>
    <row r="5188" ht="15.75" hidden="1" customHeight="1">
      <c r="A5188" s="11">
        <v>337884.0</v>
      </c>
      <c r="B5188" s="11">
        <v>383.0</v>
      </c>
      <c r="C5188" s="11" t="s">
        <v>57</v>
      </c>
      <c r="D5188" s="11" t="s">
        <v>21</v>
      </c>
      <c r="E5188" s="11" t="s">
        <v>54</v>
      </c>
      <c r="F5188" s="11" t="s">
        <v>62</v>
      </c>
      <c r="G5188" s="11">
        <v>503.0</v>
      </c>
      <c r="H5188" s="11" t="s">
        <v>121</v>
      </c>
      <c r="I5188" s="11" t="s">
        <v>40</v>
      </c>
      <c r="J5188" s="21">
        <v>41974.0</v>
      </c>
      <c r="K5188" s="22">
        <v>0.21</v>
      </c>
      <c r="L5188" s="22">
        <f>K5188*2.62</f>
        <v>0.5502</v>
      </c>
      <c r="M5188" s="25" t="str">
        <f>IF(L5188&lt;1.17,"A+",IF(L5188&lt;3.43,"A",IF(L5188&lt;5.14,"B",IF(L5188&lt;6.85,"C",IF(L5188&lt;8.56,"D",IF(L5188&lt;10.28,"E","F"))))))</f>
        <v>A+</v>
      </c>
      <c r="N5188" s="24" t="str">
        <f>IF(L5188&lt;32.75,"A+",IF(L5188&lt;65.5,"A",IF(L5188&lt;98.25,"B",IF(L5188&lt;131,"C",IF(L5188&lt;163.75,"D",IF(L5188&lt;196.25,"E","F"))))))</f>
        <v>A+</v>
      </c>
    </row>
    <row r="5189" ht="15.75" hidden="1" customHeight="1">
      <c r="A5189" s="11">
        <v>411140.0</v>
      </c>
      <c r="B5189" s="11">
        <v>365.0</v>
      </c>
      <c r="C5189" s="11" t="s">
        <v>20</v>
      </c>
      <c r="D5189" s="11" t="s">
        <v>21</v>
      </c>
      <c r="E5189" s="11" t="s">
        <v>22</v>
      </c>
      <c r="F5189" s="11" t="s">
        <v>62</v>
      </c>
      <c r="G5189" s="11">
        <v>503.0</v>
      </c>
      <c r="H5189" s="11" t="s">
        <v>121</v>
      </c>
      <c r="I5189" s="11" t="s">
        <v>29</v>
      </c>
      <c r="J5189" s="21">
        <v>42339.0</v>
      </c>
      <c r="K5189" s="22">
        <v>7.17</v>
      </c>
      <c r="L5189" s="22">
        <f>K5189</f>
        <v>7.17</v>
      </c>
      <c r="M5189" s="25" t="str">
        <f>IF(L5189&lt;2.49,"A+",IF(L5189&lt;4.97,"A",IF(L5189&lt;7.46,"B",IF(L5189&lt;9.94,"C",IF(L5189&lt;12.43,"D",IF(L5189&lt;14.91,"E","F"))))))</f>
        <v>B</v>
      </c>
      <c r="N5189" s="24" t="str">
        <f>IF(L5189&lt;3,"A+",IF(L5189&lt;6,"A",IF(L5189&lt;9,"B",IF(L5189&lt;12,"C",IF(L5189&lt;15,"D",IF(L5189&lt;18,"E","F"))))))</f>
        <v>B</v>
      </c>
    </row>
    <row r="5190" ht="15.75" hidden="1" customHeight="1">
      <c r="A5190" s="11">
        <v>412832.0</v>
      </c>
      <c r="B5190" s="11">
        <v>375.0</v>
      </c>
      <c r="C5190" s="11" t="s">
        <v>53</v>
      </c>
      <c r="D5190" s="11" t="s">
        <v>21</v>
      </c>
      <c r="E5190" s="11" t="s">
        <v>54</v>
      </c>
      <c r="F5190" s="11" t="s">
        <v>62</v>
      </c>
      <c r="G5190" s="11">
        <v>503.0</v>
      </c>
      <c r="H5190" s="11" t="s">
        <v>121</v>
      </c>
      <c r="I5190" s="11" t="s">
        <v>29</v>
      </c>
      <c r="J5190" s="21">
        <v>42339.0</v>
      </c>
      <c r="K5190" s="22">
        <v>16.56</v>
      </c>
      <c r="L5190" s="26">
        <f>K5190*1.88</f>
        <v>31.1328</v>
      </c>
      <c r="M5190" s="25" t="str">
        <f>IF(L5190&lt;10.3,"A+",IF(L5190&lt;20.6,"A",IF(L5190&lt;30.9,"B",IF(L5190&lt;41.2,"C",IF(L5190&lt;51.5,"D",IF(L5190&lt;61.8,"E","F"))))))</f>
        <v>C</v>
      </c>
      <c r="N5190" s="24" t="str">
        <f>IF(L5190&lt;24.91,"A+",IF(L5190&lt;49.82,"A",IF(L5190&lt;74.73,"B",IF(L5190&lt;99.64,"C",IF(L5190&lt;124.55,"D",IF(L5190&lt;174,"E","F"))))))</f>
        <v>A</v>
      </c>
    </row>
    <row r="5191" ht="15.75" hidden="1" customHeight="1">
      <c r="A5191" s="11">
        <v>405361.0</v>
      </c>
      <c r="B5191" s="11">
        <v>383.0</v>
      </c>
      <c r="C5191" s="11" t="s">
        <v>57</v>
      </c>
      <c r="D5191" s="11" t="s">
        <v>21</v>
      </c>
      <c r="E5191" s="11" t="s">
        <v>54</v>
      </c>
      <c r="F5191" s="11" t="s">
        <v>62</v>
      </c>
      <c r="G5191" s="11">
        <v>503.0</v>
      </c>
      <c r="H5191" s="11" t="s">
        <v>121</v>
      </c>
      <c r="I5191" s="11" t="s">
        <v>29</v>
      </c>
      <c r="J5191" s="21">
        <v>42339.0</v>
      </c>
      <c r="K5191" s="22">
        <v>0.11</v>
      </c>
      <c r="L5191" s="22">
        <f>K5191*2.62</f>
        <v>0.2882</v>
      </c>
      <c r="M5191" s="25" t="str">
        <f>IF(L5191&lt;1.17,"A+",IF(L5191&lt;3.43,"A",IF(L5191&lt;5.14,"B",IF(L5191&lt;6.85,"C",IF(L5191&lt;8.56,"D",IF(L5191&lt;10.28,"E","F"))))))</f>
        <v>A+</v>
      </c>
      <c r="N5191" s="24" t="str">
        <f>IF(L5191&lt;32.75,"A+",IF(L5191&lt;65.5,"A",IF(L5191&lt;98.25,"B",IF(L5191&lt;131,"C",IF(L5191&lt;163.75,"D",IF(L5191&lt;196.25,"E","F"))))))</f>
        <v>A+</v>
      </c>
    </row>
    <row r="5192" ht="15.75" hidden="1" customHeight="1">
      <c r="A5192" s="11">
        <v>547775.0</v>
      </c>
      <c r="B5192" s="11">
        <v>365.0</v>
      </c>
      <c r="C5192" s="11" t="s">
        <v>20</v>
      </c>
      <c r="D5192" s="11" t="s">
        <v>21</v>
      </c>
      <c r="E5192" s="11" t="s">
        <v>22</v>
      </c>
      <c r="F5192" s="11" t="s">
        <v>62</v>
      </c>
      <c r="G5192" s="11">
        <v>503.0</v>
      </c>
      <c r="H5192" s="11" t="s">
        <v>121</v>
      </c>
      <c r="I5192" s="11" t="s">
        <v>28</v>
      </c>
      <c r="J5192" s="21">
        <v>42705.0</v>
      </c>
      <c r="K5192" s="22">
        <v>6.87</v>
      </c>
      <c r="L5192" s="22">
        <f>K5192</f>
        <v>6.87</v>
      </c>
      <c r="M5192" s="25" t="str">
        <f>IF(L5192&lt;2.49,"A+",IF(L5192&lt;4.97,"A",IF(L5192&lt;7.46,"B",IF(L5192&lt;9.94,"C",IF(L5192&lt;12.43,"D",IF(L5192&lt;14.91,"E","F"))))))</f>
        <v>B</v>
      </c>
      <c r="N5192" s="24" t="str">
        <f>IF(L5192&lt;3,"A+",IF(L5192&lt;6,"A",IF(L5192&lt;9,"B",IF(L5192&lt;12,"C",IF(L5192&lt;15,"D",IF(L5192&lt;18,"E","F"))))))</f>
        <v>B</v>
      </c>
    </row>
    <row r="5193" ht="15.75" hidden="1" customHeight="1">
      <c r="A5193" s="11">
        <v>550167.0</v>
      </c>
      <c r="B5193" s="11">
        <v>375.0</v>
      </c>
      <c r="C5193" s="11" t="s">
        <v>53</v>
      </c>
      <c r="D5193" s="11" t="s">
        <v>21</v>
      </c>
      <c r="E5193" s="11" t="s">
        <v>54</v>
      </c>
      <c r="F5193" s="11" t="s">
        <v>62</v>
      </c>
      <c r="G5193" s="11">
        <v>503.0</v>
      </c>
      <c r="H5193" s="11" t="s">
        <v>121</v>
      </c>
      <c r="I5193" s="11" t="s">
        <v>28</v>
      </c>
      <c r="J5193" s="21">
        <v>42705.0</v>
      </c>
      <c r="K5193" s="22">
        <v>17.47</v>
      </c>
      <c r="L5193" s="26">
        <f>K5193*1.88</f>
        <v>32.8436</v>
      </c>
      <c r="M5193" s="25" t="str">
        <f>IF(L5193&lt;10.3,"A+",IF(L5193&lt;20.6,"A",IF(L5193&lt;30.9,"B",IF(L5193&lt;41.2,"C",IF(L5193&lt;51.5,"D",IF(L5193&lt;61.8,"E","F"))))))</f>
        <v>C</v>
      </c>
      <c r="N5193" s="24" t="str">
        <f>IF(L5193&lt;24.91,"A+",IF(L5193&lt;49.82,"A",IF(L5193&lt;74.73,"B",IF(L5193&lt;99.64,"C",IF(L5193&lt;124.55,"D",IF(L5193&lt;174,"E","F"))))))</f>
        <v>A</v>
      </c>
    </row>
    <row r="5194" ht="15.75" hidden="1" customHeight="1">
      <c r="A5194" s="11">
        <v>606070.0</v>
      </c>
      <c r="B5194" s="11">
        <v>365.0</v>
      </c>
      <c r="C5194" s="11" t="s">
        <v>20</v>
      </c>
      <c r="D5194" s="11" t="s">
        <v>21</v>
      </c>
      <c r="E5194" s="11" t="s">
        <v>22</v>
      </c>
      <c r="F5194" s="11" t="s">
        <v>62</v>
      </c>
      <c r="G5194" s="11">
        <v>503.0</v>
      </c>
      <c r="H5194" s="11" t="s">
        <v>121</v>
      </c>
      <c r="I5194" s="11" t="s">
        <v>26</v>
      </c>
      <c r="J5194" s="21">
        <v>43070.0</v>
      </c>
      <c r="K5194" s="22">
        <v>7.58</v>
      </c>
      <c r="L5194" s="22">
        <f>K5194</f>
        <v>7.58</v>
      </c>
      <c r="M5194" s="25" t="str">
        <f>IF(L5194&lt;2.49,"A+",IF(L5194&lt;4.97,"A",IF(L5194&lt;7.46,"B",IF(L5194&lt;9.94,"C",IF(L5194&lt;12.43,"D",IF(L5194&lt;14.91,"E","F"))))))</f>
        <v>C</v>
      </c>
      <c r="N5194" s="24" t="str">
        <f>IF(L5194&lt;3,"A+",IF(L5194&lt;6,"A",IF(L5194&lt;9,"B",IF(L5194&lt;12,"C",IF(L5194&lt;15,"D",IF(L5194&lt;18,"E","F"))))))</f>
        <v>B</v>
      </c>
    </row>
    <row r="5195" ht="15.75" hidden="1" customHeight="1">
      <c r="A5195" s="11">
        <v>603109.0</v>
      </c>
      <c r="B5195" s="11">
        <v>375.0</v>
      </c>
      <c r="C5195" s="11" t="s">
        <v>53</v>
      </c>
      <c r="D5195" s="11" t="s">
        <v>21</v>
      </c>
      <c r="E5195" s="11" t="s">
        <v>54</v>
      </c>
      <c r="F5195" s="11" t="s">
        <v>62</v>
      </c>
      <c r="G5195" s="11">
        <v>503.0</v>
      </c>
      <c r="H5195" s="11" t="s">
        <v>121</v>
      </c>
      <c r="I5195" s="11" t="s">
        <v>26</v>
      </c>
      <c r="J5195" s="21">
        <v>43070.0</v>
      </c>
      <c r="K5195" s="22">
        <v>17.21</v>
      </c>
      <c r="L5195" s="26">
        <f>K5195*1.88</f>
        <v>32.3548</v>
      </c>
      <c r="M5195" s="25" t="str">
        <f>IF(L5195&lt;10.3,"A+",IF(L5195&lt;20.6,"A",IF(L5195&lt;30.9,"B",IF(L5195&lt;41.2,"C",IF(L5195&lt;51.5,"D",IF(L5195&lt;61.8,"E","F"))))))</f>
        <v>C</v>
      </c>
      <c r="N5195" s="24" t="str">
        <f>IF(L5195&lt;24.91,"A+",IF(L5195&lt;49.82,"A",IF(L5195&lt;74.73,"B",IF(L5195&lt;99.64,"C",IF(L5195&lt;124.55,"D",IF(L5195&lt;174,"E","F"))))))</f>
        <v>A</v>
      </c>
    </row>
    <row r="5196" ht="15.75" hidden="1" customHeight="1">
      <c r="A5196" s="11">
        <v>130727.0</v>
      </c>
      <c r="B5196" s="11">
        <v>646.0</v>
      </c>
      <c r="C5196" s="11" t="s">
        <v>14</v>
      </c>
      <c r="D5196" s="11" t="s">
        <v>15</v>
      </c>
      <c r="E5196" s="11" t="s">
        <v>16</v>
      </c>
      <c r="F5196" s="11" t="s">
        <v>122</v>
      </c>
      <c r="G5196" s="11">
        <v>1.0</v>
      </c>
      <c r="H5196" s="11" t="s">
        <v>123</v>
      </c>
      <c r="I5196" s="11">
        <v>2005.0</v>
      </c>
      <c r="J5196" s="21">
        <v>38353.0</v>
      </c>
      <c r="K5196" s="22">
        <v>2.9</v>
      </c>
      <c r="L5196" s="22">
        <f t="shared" ref="L5196:L5199" si="194">K5196</f>
        <v>2.9</v>
      </c>
      <c r="M5196" s="23" t="str">
        <f t="shared" ref="M5196:M5199" si="195">IF(L5196&lt;0.51,"A+",IF(L5196&lt;1.02,"A",IF(L5196&lt;1.52,"B",IF(L5196&lt;2.03,"C",IF(L5196&lt;2.54,"D",IF(L5196&lt;3.05,"E","F"))))))</f>
        <v>E</v>
      </c>
      <c r="N5196" s="25" t="str">
        <f>IF(L5196&lt;1.25,"A+",IF(L5196&lt;2.5,"A",IF(L5196&lt;3.75,"B",IF(L5196&lt;5,"C",IF(L5196&lt;6.25,"D",IF(L5196&lt;7.5,"E","F"))))))</f>
        <v>B</v>
      </c>
    </row>
    <row r="5197" ht="15.75" hidden="1" customHeight="1">
      <c r="A5197" s="11">
        <v>130775.0</v>
      </c>
      <c r="B5197" s="11">
        <v>647.0</v>
      </c>
      <c r="C5197" s="11" t="s">
        <v>19</v>
      </c>
      <c r="D5197" s="11" t="s">
        <v>15</v>
      </c>
      <c r="E5197" s="11" t="s">
        <v>16</v>
      </c>
      <c r="F5197" s="11" t="s">
        <v>122</v>
      </c>
      <c r="G5197" s="11">
        <v>1.0</v>
      </c>
      <c r="H5197" s="11" t="s">
        <v>123</v>
      </c>
      <c r="I5197" s="11">
        <v>2005.0</v>
      </c>
      <c r="J5197" s="21">
        <v>38353.0</v>
      </c>
      <c r="K5197" s="22">
        <v>3.2</v>
      </c>
      <c r="L5197" s="22">
        <f t="shared" si="194"/>
        <v>3.2</v>
      </c>
      <c r="M5197" s="23" t="str">
        <f t="shared" si="195"/>
        <v>F</v>
      </c>
      <c r="N5197" s="25" t="str">
        <f>IF(L5197&lt;0.75,"A+",IF(L5197&lt;1.5,"A",IF(L5197&lt;2.25,"B",IF(L5197&lt;3,"C",IF(L5197&lt;3.75,"D",IF(L5197&lt;4.5,"E","F"))))))</f>
        <v>D</v>
      </c>
    </row>
    <row r="5198" ht="15.75" hidden="1" customHeight="1">
      <c r="A5198" s="11">
        <v>315632.0</v>
      </c>
      <c r="B5198" s="11">
        <v>646.0</v>
      </c>
      <c r="C5198" s="11" t="s">
        <v>14</v>
      </c>
      <c r="D5198" s="11" t="s">
        <v>15</v>
      </c>
      <c r="E5198" s="11" t="s">
        <v>16</v>
      </c>
      <c r="F5198" s="11" t="s">
        <v>122</v>
      </c>
      <c r="G5198" s="11">
        <v>1.0</v>
      </c>
      <c r="H5198" s="11" t="s">
        <v>123</v>
      </c>
      <c r="I5198" s="11">
        <v>2011.0</v>
      </c>
      <c r="J5198" s="21">
        <v>40544.0</v>
      </c>
      <c r="K5198" s="22">
        <v>1.6</v>
      </c>
      <c r="L5198" s="22">
        <f t="shared" si="194"/>
        <v>1.6</v>
      </c>
      <c r="M5198" s="23" t="str">
        <f t="shared" si="195"/>
        <v>C</v>
      </c>
      <c r="N5198" s="25" t="str">
        <f>IF(L5198&lt;1.25,"A+",IF(L5198&lt;2.5,"A",IF(L5198&lt;3.75,"B",IF(L5198&lt;5,"C",IF(L5198&lt;6.25,"D",IF(L5198&lt;7.5,"E","F"))))))</f>
        <v>A</v>
      </c>
    </row>
    <row r="5199" ht="15.75" hidden="1" customHeight="1">
      <c r="A5199" s="11">
        <v>315680.0</v>
      </c>
      <c r="B5199" s="11">
        <v>647.0</v>
      </c>
      <c r="C5199" s="11" t="s">
        <v>19</v>
      </c>
      <c r="D5199" s="11" t="s">
        <v>15</v>
      </c>
      <c r="E5199" s="11" t="s">
        <v>16</v>
      </c>
      <c r="F5199" s="11" t="s">
        <v>122</v>
      </c>
      <c r="G5199" s="11">
        <v>1.0</v>
      </c>
      <c r="H5199" s="11" t="s">
        <v>123</v>
      </c>
      <c r="I5199" s="11">
        <v>2011.0</v>
      </c>
      <c r="J5199" s="21">
        <v>40544.0</v>
      </c>
      <c r="K5199" s="22">
        <v>2.1</v>
      </c>
      <c r="L5199" s="22">
        <f t="shared" si="194"/>
        <v>2.1</v>
      </c>
      <c r="M5199" s="23" t="str">
        <f t="shared" si="195"/>
        <v>D</v>
      </c>
      <c r="N5199" s="25" t="str">
        <f>IF(L5199&lt;0.75,"A+",IF(L5199&lt;1.5,"A",IF(L5199&lt;2.25,"B",IF(L5199&lt;3,"C",IF(L5199&lt;3.75,"D",IF(L5199&lt;4.5,"E","F"))))))</f>
        <v>B</v>
      </c>
    </row>
    <row r="5200" ht="15.75" hidden="1" customHeight="1">
      <c r="A5200" s="11">
        <v>131837.0</v>
      </c>
      <c r="B5200" s="11">
        <v>386.0</v>
      </c>
      <c r="C5200" s="11" t="s">
        <v>55</v>
      </c>
      <c r="D5200" s="11" t="s">
        <v>21</v>
      </c>
      <c r="E5200" s="11" t="s">
        <v>54</v>
      </c>
      <c r="F5200" s="11" t="s">
        <v>122</v>
      </c>
      <c r="G5200" s="11">
        <v>1.0</v>
      </c>
      <c r="H5200" s="11" t="s">
        <v>123</v>
      </c>
      <c r="I5200" s="11" t="s">
        <v>56</v>
      </c>
      <c r="J5200" s="21">
        <v>39965.0</v>
      </c>
      <c r="K5200" s="22">
        <v>28.1</v>
      </c>
      <c r="L5200" s="22">
        <f>K5200*2</f>
        <v>56.2</v>
      </c>
      <c r="M5200" s="25" t="str">
        <f>IF(L5200&lt;15.08,"A+",IF(L5200&lt;30.17,"A",IF(L5200&lt;45.25,"B",IF(L5200&lt;60.33,"C",IF(L5200&lt;75.41,"D",IF(L5200&lt;90.5,"E","F"))))))</f>
        <v>C</v>
      </c>
      <c r="N5200" s="25" t="str">
        <f>IF(L5200&lt;35,"A+",IF(L5200&lt;70,"A",IF(L5200&lt;105,"B",IF(L5200&lt;140,"C",IF(L5200&lt;175,"D",IF(L5200&lt;210,"E","F"))))))</f>
        <v>A</v>
      </c>
    </row>
    <row r="5201" ht="15.75" hidden="1" customHeight="1">
      <c r="A5201" s="11">
        <v>179178.0</v>
      </c>
      <c r="B5201" s="11">
        <v>365.0</v>
      </c>
      <c r="C5201" s="11" t="s">
        <v>20</v>
      </c>
      <c r="D5201" s="11" t="s">
        <v>21</v>
      </c>
      <c r="E5201" s="11" t="s">
        <v>22</v>
      </c>
      <c r="F5201" s="11" t="s">
        <v>122</v>
      </c>
      <c r="G5201" s="11">
        <v>1.0</v>
      </c>
      <c r="H5201" s="11" t="s">
        <v>123</v>
      </c>
      <c r="I5201" s="11" t="s">
        <v>46</v>
      </c>
      <c r="J5201" s="21">
        <v>39783.0</v>
      </c>
      <c r="K5201" s="22">
        <v>10.43</v>
      </c>
      <c r="L5201" s="22">
        <f>K5201</f>
        <v>10.43</v>
      </c>
      <c r="M5201" s="25" t="str">
        <f>IF(L5201&lt;2.49,"A+",IF(L5201&lt;4.97,"A",IF(L5201&lt;7.46,"B",IF(L5201&lt;9.94,"C",IF(L5201&lt;12.43,"D",IF(L5201&lt;14.91,"E","F"))))))</f>
        <v>D</v>
      </c>
      <c r="N5201" s="25" t="str">
        <f>IF(L5201&lt;3,"A+",IF(L5201&lt;6,"A",IF(L5201&lt;9,"B",IF(L5201&lt;12,"C",IF(L5201&lt;15,"D",IF(L5201&lt;18,"E","F"))))))</f>
        <v>C</v>
      </c>
    </row>
    <row r="5202" ht="15.75" hidden="1" customHeight="1">
      <c r="A5202" s="11">
        <v>179133.0</v>
      </c>
      <c r="B5202" s="11">
        <v>375.0</v>
      </c>
      <c r="C5202" s="11" t="s">
        <v>53</v>
      </c>
      <c r="D5202" s="11" t="s">
        <v>21</v>
      </c>
      <c r="E5202" s="11" t="s">
        <v>54</v>
      </c>
      <c r="F5202" s="11" t="s">
        <v>122</v>
      </c>
      <c r="G5202" s="11">
        <v>1.0</v>
      </c>
      <c r="H5202" s="11" t="s">
        <v>123</v>
      </c>
      <c r="I5202" s="11" t="s">
        <v>46</v>
      </c>
      <c r="J5202" s="21">
        <v>39783.0</v>
      </c>
      <c r="K5202" s="22">
        <v>22.72</v>
      </c>
      <c r="L5202" s="26">
        <f>K5202*1.88</f>
        <v>42.7136</v>
      </c>
      <c r="M5202" s="25" t="str">
        <f>IF(L5202&lt;10.3,"A+",IF(L5202&lt;20.6,"A",IF(L5202&lt;30.9,"B",IF(L5202&lt;41.2,"C",IF(L5202&lt;51.5,"D",IF(L5202&lt;61.8,"E","F"))))))</f>
        <v>D</v>
      </c>
      <c r="N5202" s="25" t="str">
        <f>IF(L5202&lt;24.91,"A+",IF(L5202&lt;49.82,"A",IF(L5202&lt;74.73,"B",IF(L5202&lt;99.64,"C",IF(L5202&lt;124.55,"D",IF(L5202&lt;174,"E","F"))))))</f>
        <v>A</v>
      </c>
    </row>
    <row r="5203" ht="15.75" hidden="1" customHeight="1">
      <c r="A5203" s="11">
        <v>179179.0</v>
      </c>
      <c r="B5203" s="11">
        <v>365.0</v>
      </c>
      <c r="C5203" s="11" t="s">
        <v>20</v>
      </c>
      <c r="D5203" s="11" t="s">
        <v>21</v>
      </c>
      <c r="E5203" s="11" t="s">
        <v>22</v>
      </c>
      <c r="F5203" s="11" t="s">
        <v>122</v>
      </c>
      <c r="G5203" s="11">
        <v>1.0</v>
      </c>
      <c r="H5203" s="11" t="s">
        <v>123</v>
      </c>
      <c r="I5203" s="11" t="s">
        <v>39</v>
      </c>
      <c r="J5203" s="21">
        <v>40148.0</v>
      </c>
      <c r="K5203" s="22">
        <v>9.54</v>
      </c>
      <c r="L5203" s="22">
        <f>K5203</f>
        <v>9.54</v>
      </c>
      <c r="M5203" s="25" t="str">
        <f>IF(L5203&lt;2.49,"A+",IF(L5203&lt;4.97,"A",IF(L5203&lt;7.46,"B",IF(L5203&lt;9.94,"C",IF(L5203&lt;12.43,"D",IF(L5203&lt;14.91,"E","F"))))))</f>
        <v>C</v>
      </c>
      <c r="N5203" s="25" t="str">
        <f>IF(L5203&lt;3,"A+",IF(L5203&lt;6,"A",IF(L5203&lt;9,"B",IF(L5203&lt;12,"C",IF(L5203&lt;15,"D",IF(L5203&lt;18,"E","F"))))))</f>
        <v>C</v>
      </c>
    </row>
    <row r="5204" ht="15.75" hidden="1" customHeight="1">
      <c r="A5204" s="11">
        <v>179134.0</v>
      </c>
      <c r="B5204" s="11">
        <v>375.0</v>
      </c>
      <c r="C5204" s="11" t="s">
        <v>53</v>
      </c>
      <c r="D5204" s="11" t="s">
        <v>21</v>
      </c>
      <c r="E5204" s="11" t="s">
        <v>54</v>
      </c>
      <c r="F5204" s="11" t="s">
        <v>122</v>
      </c>
      <c r="G5204" s="11">
        <v>1.0</v>
      </c>
      <c r="H5204" s="11" t="s">
        <v>123</v>
      </c>
      <c r="I5204" s="11" t="s">
        <v>39</v>
      </c>
      <c r="J5204" s="21">
        <v>40148.0</v>
      </c>
      <c r="K5204" s="22">
        <v>21.11</v>
      </c>
      <c r="L5204" s="26">
        <f>K5204*1.88</f>
        <v>39.6868</v>
      </c>
      <c r="M5204" s="25" t="str">
        <f>IF(L5204&lt;10.3,"A+",IF(L5204&lt;20.6,"A",IF(L5204&lt;30.9,"B",IF(L5204&lt;41.2,"C",IF(L5204&lt;51.5,"D",IF(L5204&lt;61.8,"E","F"))))))</f>
        <v>C</v>
      </c>
      <c r="N5204" s="25" t="str">
        <f>IF(L5204&lt;24.91,"A+",IF(L5204&lt;49.82,"A",IF(L5204&lt;74.73,"B",IF(L5204&lt;99.64,"C",IF(L5204&lt;124.55,"D",IF(L5204&lt;174,"E","F"))))))</f>
        <v>A</v>
      </c>
    </row>
    <row r="5205" ht="15.75" hidden="1" customHeight="1">
      <c r="A5205" s="11">
        <v>179180.0</v>
      </c>
      <c r="B5205" s="11">
        <v>365.0</v>
      </c>
      <c r="C5205" s="11" t="s">
        <v>20</v>
      </c>
      <c r="D5205" s="11" t="s">
        <v>21</v>
      </c>
      <c r="E5205" s="11" t="s">
        <v>22</v>
      </c>
      <c r="F5205" s="11" t="s">
        <v>122</v>
      </c>
      <c r="G5205" s="11">
        <v>1.0</v>
      </c>
      <c r="H5205" s="11" t="s">
        <v>123</v>
      </c>
      <c r="I5205" s="11" t="s">
        <v>44</v>
      </c>
      <c r="J5205" s="21">
        <v>40513.0</v>
      </c>
      <c r="K5205" s="22">
        <v>10.1</v>
      </c>
      <c r="L5205" s="22">
        <f>K5205</f>
        <v>10.1</v>
      </c>
      <c r="M5205" s="25" t="str">
        <f>IF(L5205&lt;2.49,"A+",IF(L5205&lt;4.97,"A",IF(L5205&lt;7.46,"B",IF(L5205&lt;9.94,"C",IF(L5205&lt;12.43,"D",IF(L5205&lt;14.91,"E","F"))))))</f>
        <v>D</v>
      </c>
      <c r="N5205" s="25" t="str">
        <f>IF(L5205&lt;3,"A+",IF(L5205&lt;6,"A",IF(L5205&lt;9,"B",IF(L5205&lt;12,"C",IF(L5205&lt;15,"D",IF(L5205&lt;18,"E","F"))))))</f>
        <v>C</v>
      </c>
    </row>
    <row r="5206" ht="15.75" hidden="1" customHeight="1">
      <c r="A5206" s="11">
        <v>179135.0</v>
      </c>
      <c r="B5206" s="11">
        <v>375.0</v>
      </c>
      <c r="C5206" s="11" t="s">
        <v>53</v>
      </c>
      <c r="D5206" s="11" t="s">
        <v>21</v>
      </c>
      <c r="E5206" s="11" t="s">
        <v>54</v>
      </c>
      <c r="F5206" s="11" t="s">
        <v>122</v>
      </c>
      <c r="G5206" s="11">
        <v>1.0</v>
      </c>
      <c r="H5206" s="11" t="s">
        <v>123</v>
      </c>
      <c r="I5206" s="11" t="s">
        <v>44</v>
      </c>
      <c r="J5206" s="21">
        <v>40513.0</v>
      </c>
      <c r="K5206" s="22">
        <v>21.58</v>
      </c>
      <c r="L5206" s="26">
        <f>K5206*1.88</f>
        <v>40.5704</v>
      </c>
      <c r="M5206" s="25" t="str">
        <f>IF(L5206&lt;10.3,"A+",IF(L5206&lt;20.6,"A",IF(L5206&lt;30.9,"B",IF(L5206&lt;41.2,"C",IF(L5206&lt;51.5,"D",IF(L5206&lt;61.8,"E","F"))))))</f>
        <v>C</v>
      </c>
      <c r="N5206" s="25" t="str">
        <f>IF(L5206&lt;24.91,"A+",IF(L5206&lt;49.82,"A",IF(L5206&lt;74.73,"B",IF(L5206&lt;99.64,"C",IF(L5206&lt;124.55,"D",IF(L5206&lt;174,"E","F"))))))</f>
        <v>A</v>
      </c>
    </row>
    <row r="5207" ht="15.75" hidden="1" customHeight="1">
      <c r="A5207" s="11">
        <v>179181.0</v>
      </c>
      <c r="B5207" s="11">
        <v>365.0</v>
      </c>
      <c r="C5207" s="11" t="s">
        <v>20</v>
      </c>
      <c r="D5207" s="11" t="s">
        <v>21</v>
      </c>
      <c r="E5207" s="11" t="s">
        <v>22</v>
      </c>
      <c r="F5207" s="11" t="s">
        <v>122</v>
      </c>
      <c r="G5207" s="11">
        <v>1.0</v>
      </c>
      <c r="H5207" s="11" t="s">
        <v>123</v>
      </c>
      <c r="I5207" s="11" t="s">
        <v>35</v>
      </c>
      <c r="J5207" s="21">
        <v>40878.0</v>
      </c>
      <c r="K5207" s="22">
        <v>8.95</v>
      </c>
      <c r="L5207" s="22">
        <f>K5207</f>
        <v>8.95</v>
      </c>
      <c r="M5207" s="25" t="str">
        <f>IF(L5207&lt;2.49,"A+",IF(L5207&lt;4.97,"A",IF(L5207&lt;7.46,"B",IF(L5207&lt;9.94,"C",IF(L5207&lt;12.43,"D",IF(L5207&lt;14.91,"E","F"))))))</f>
        <v>C</v>
      </c>
      <c r="N5207" s="25" t="str">
        <f>IF(L5207&lt;3,"A+",IF(L5207&lt;6,"A",IF(L5207&lt;9,"B",IF(L5207&lt;12,"C",IF(L5207&lt;15,"D",IF(L5207&lt;18,"E","F"))))))</f>
        <v>B</v>
      </c>
    </row>
    <row r="5208" ht="15.75" hidden="1" customHeight="1">
      <c r="A5208" s="11">
        <v>179136.0</v>
      </c>
      <c r="B5208" s="11">
        <v>375.0</v>
      </c>
      <c r="C5208" s="11" t="s">
        <v>53</v>
      </c>
      <c r="D5208" s="11" t="s">
        <v>21</v>
      </c>
      <c r="E5208" s="11" t="s">
        <v>54</v>
      </c>
      <c r="F5208" s="11" t="s">
        <v>122</v>
      </c>
      <c r="G5208" s="11">
        <v>1.0</v>
      </c>
      <c r="H5208" s="11" t="s">
        <v>123</v>
      </c>
      <c r="I5208" s="11" t="s">
        <v>35</v>
      </c>
      <c r="J5208" s="21">
        <v>40878.0</v>
      </c>
      <c r="K5208" s="22">
        <v>19.58</v>
      </c>
      <c r="L5208" s="26">
        <f>K5208*1.88</f>
        <v>36.8104</v>
      </c>
      <c r="M5208" s="25" t="str">
        <f>IF(L5208&lt;10.3,"A+",IF(L5208&lt;20.6,"A",IF(L5208&lt;30.9,"B",IF(L5208&lt;41.2,"C",IF(L5208&lt;51.5,"D",IF(L5208&lt;61.8,"E","F"))))))</f>
        <v>C</v>
      </c>
      <c r="N5208" s="25" t="str">
        <f>IF(L5208&lt;24.91,"A+",IF(L5208&lt;49.82,"A",IF(L5208&lt;74.73,"B",IF(L5208&lt;99.64,"C",IF(L5208&lt;124.55,"D",IF(L5208&lt;174,"E","F"))))))</f>
        <v>A</v>
      </c>
    </row>
    <row r="5209" ht="15.75" hidden="1" customHeight="1">
      <c r="A5209" s="11">
        <v>179182.0</v>
      </c>
      <c r="B5209" s="11">
        <v>365.0</v>
      </c>
      <c r="C5209" s="11" t="s">
        <v>20</v>
      </c>
      <c r="D5209" s="11" t="s">
        <v>21</v>
      </c>
      <c r="E5209" s="11" t="s">
        <v>22</v>
      </c>
      <c r="F5209" s="11" t="s">
        <v>122</v>
      </c>
      <c r="G5209" s="11">
        <v>1.0</v>
      </c>
      <c r="H5209" s="11" t="s">
        <v>123</v>
      </c>
      <c r="I5209" s="11" t="s">
        <v>32</v>
      </c>
      <c r="J5209" s="21">
        <v>41244.0</v>
      </c>
      <c r="K5209" s="22">
        <v>8.63</v>
      </c>
      <c r="L5209" s="22">
        <f>K5209</f>
        <v>8.63</v>
      </c>
      <c r="M5209" s="25" t="str">
        <f>IF(L5209&lt;2.49,"A+",IF(L5209&lt;4.97,"A",IF(L5209&lt;7.46,"B",IF(L5209&lt;9.94,"C",IF(L5209&lt;12.43,"D",IF(L5209&lt;14.91,"E","F"))))))</f>
        <v>C</v>
      </c>
      <c r="N5209" s="25" t="str">
        <f>IF(L5209&lt;3,"A+",IF(L5209&lt;6,"A",IF(L5209&lt;9,"B",IF(L5209&lt;12,"C",IF(L5209&lt;15,"D",IF(L5209&lt;18,"E","F"))))))</f>
        <v>B</v>
      </c>
    </row>
    <row r="5210" ht="15.75" hidden="1" customHeight="1">
      <c r="A5210" s="11">
        <v>179137.0</v>
      </c>
      <c r="B5210" s="11">
        <v>375.0</v>
      </c>
      <c r="C5210" s="11" t="s">
        <v>53</v>
      </c>
      <c r="D5210" s="11" t="s">
        <v>21</v>
      </c>
      <c r="E5210" s="11" t="s">
        <v>54</v>
      </c>
      <c r="F5210" s="11" t="s">
        <v>122</v>
      </c>
      <c r="G5210" s="11">
        <v>1.0</v>
      </c>
      <c r="H5210" s="11" t="s">
        <v>123</v>
      </c>
      <c r="I5210" s="11" t="s">
        <v>32</v>
      </c>
      <c r="J5210" s="21">
        <v>41244.0</v>
      </c>
      <c r="K5210" s="22">
        <v>18.83</v>
      </c>
      <c r="L5210" s="26">
        <f>K5210*1.88</f>
        <v>35.4004</v>
      </c>
      <c r="M5210" s="25" t="str">
        <f>IF(L5210&lt;10.3,"A+",IF(L5210&lt;20.6,"A",IF(L5210&lt;30.9,"B",IF(L5210&lt;41.2,"C",IF(L5210&lt;51.5,"D",IF(L5210&lt;61.8,"E","F"))))))</f>
        <v>C</v>
      </c>
      <c r="N5210" s="25" t="str">
        <f>IF(L5210&lt;24.91,"A+",IF(L5210&lt;49.82,"A",IF(L5210&lt;74.73,"B",IF(L5210&lt;99.64,"C",IF(L5210&lt;124.55,"D",IF(L5210&lt;174,"E","F"))))))</f>
        <v>A</v>
      </c>
    </row>
    <row r="5211" ht="15.75" hidden="1" customHeight="1">
      <c r="A5211" s="11">
        <v>211342.0</v>
      </c>
      <c r="B5211" s="11">
        <v>365.0</v>
      </c>
      <c r="C5211" s="11" t="s">
        <v>20</v>
      </c>
      <c r="D5211" s="11" t="s">
        <v>21</v>
      </c>
      <c r="E5211" s="11" t="s">
        <v>22</v>
      </c>
      <c r="F5211" s="11" t="s">
        <v>122</v>
      </c>
      <c r="G5211" s="11">
        <v>1.0</v>
      </c>
      <c r="H5211" s="11" t="s">
        <v>123</v>
      </c>
      <c r="I5211" s="11" t="s">
        <v>34</v>
      </c>
      <c r="J5211" s="21">
        <v>41609.0</v>
      </c>
      <c r="K5211" s="22">
        <v>8.93</v>
      </c>
      <c r="L5211" s="22">
        <f>K5211</f>
        <v>8.93</v>
      </c>
      <c r="M5211" s="25" t="str">
        <f>IF(L5211&lt;2.49,"A+",IF(L5211&lt;4.97,"A",IF(L5211&lt;7.46,"B",IF(L5211&lt;9.94,"C",IF(L5211&lt;12.43,"D",IF(L5211&lt;14.91,"E","F"))))))</f>
        <v>C</v>
      </c>
      <c r="N5211" s="25" t="str">
        <f>IF(L5211&lt;3,"A+",IF(L5211&lt;6,"A",IF(L5211&lt;9,"B",IF(L5211&lt;12,"C",IF(L5211&lt;15,"D",IF(L5211&lt;18,"E","F"))))))</f>
        <v>B</v>
      </c>
    </row>
    <row r="5212" ht="15.75" hidden="1" customHeight="1">
      <c r="A5212" s="11">
        <v>211333.0</v>
      </c>
      <c r="B5212" s="11">
        <v>375.0</v>
      </c>
      <c r="C5212" s="11" t="s">
        <v>53</v>
      </c>
      <c r="D5212" s="11" t="s">
        <v>21</v>
      </c>
      <c r="E5212" s="11" t="s">
        <v>54</v>
      </c>
      <c r="F5212" s="11" t="s">
        <v>122</v>
      </c>
      <c r="G5212" s="11">
        <v>1.0</v>
      </c>
      <c r="H5212" s="11" t="s">
        <v>123</v>
      </c>
      <c r="I5212" s="11" t="s">
        <v>34</v>
      </c>
      <c r="J5212" s="21">
        <v>41609.0</v>
      </c>
      <c r="K5212" s="22">
        <v>18.89</v>
      </c>
      <c r="L5212" s="26">
        <f>K5212*1.88</f>
        <v>35.5132</v>
      </c>
      <c r="M5212" s="25" t="str">
        <f>IF(L5212&lt;10.3,"A+",IF(L5212&lt;20.6,"A",IF(L5212&lt;30.9,"B",IF(L5212&lt;41.2,"C",IF(L5212&lt;51.5,"D",IF(L5212&lt;61.8,"E","F"))))))</f>
        <v>C</v>
      </c>
      <c r="N5212" s="25" t="str">
        <f>IF(L5212&lt;24.91,"A+",IF(L5212&lt;49.82,"A",IF(L5212&lt;74.73,"B",IF(L5212&lt;99.64,"C",IF(L5212&lt;124.55,"D",IF(L5212&lt;174,"E","F"))))))</f>
        <v>A</v>
      </c>
    </row>
    <row r="5213" ht="15.75" hidden="1" customHeight="1">
      <c r="A5213" s="11">
        <v>334180.0</v>
      </c>
      <c r="B5213" s="11">
        <v>365.0</v>
      </c>
      <c r="C5213" s="11" t="s">
        <v>20</v>
      </c>
      <c r="D5213" s="11" t="s">
        <v>21</v>
      </c>
      <c r="E5213" s="11" t="s">
        <v>22</v>
      </c>
      <c r="F5213" s="11" t="s">
        <v>122</v>
      </c>
      <c r="G5213" s="11">
        <v>1.0</v>
      </c>
      <c r="H5213" s="11" t="s">
        <v>123</v>
      </c>
      <c r="I5213" s="11" t="s">
        <v>33</v>
      </c>
      <c r="J5213" s="21">
        <v>42005.0</v>
      </c>
      <c r="K5213" s="22">
        <v>8.5604</v>
      </c>
      <c r="L5213" s="22">
        <f>K5213</f>
        <v>8.5604</v>
      </c>
      <c r="M5213" s="25" t="str">
        <f>IF(L5213&lt;2.49,"A+",IF(L5213&lt;4.97,"A",IF(L5213&lt;7.46,"B",IF(L5213&lt;9.94,"C",IF(L5213&lt;12.43,"D",IF(L5213&lt;14.91,"E","F"))))))</f>
        <v>C</v>
      </c>
      <c r="N5213" s="25" t="str">
        <f>IF(L5213&lt;3,"A+",IF(L5213&lt;6,"A",IF(L5213&lt;9,"B",IF(L5213&lt;12,"C",IF(L5213&lt;15,"D",IF(L5213&lt;18,"E","F"))))))</f>
        <v>B</v>
      </c>
    </row>
    <row r="5214" ht="15.75" hidden="1" customHeight="1">
      <c r="A5214" s="11">
        <v>336718.0</v>
      </c>
      <c r="B5214" s="11">
        <v>375.0</v>
      </c>
      <c r="C5214" s="11" t="s">
        <v>53</v>
      </c>
      <c r="D5214" s="11" t="s">
        <v>21</v>
      </c>
      <c r="E5214" s="11" t="s">
        <v>54</v>
      </c>
      <c r="F5214" s="11" t="s">
        <v>122</v>
      </c>
      <c r="G5214" s="11">
        <v>1.0</v>
      </c>
      <c r="H5214" s="11" t="s">
        <v>123</v>
      </c>
      <c r="I5214" s="11" t="s">
        <v>33</v>
      </c>
      <c r="J5214" s="21">
        <v>42005.0</v>
      </c>
      <c r="K5214" s="22">
        <v>18.396</v>
      </c>
      <c r="L5214" s="26">
        <f>K5214*1.88</f>
        <v>34.58448</v>
      </c>
      <c r="M5214" s="25" t="str">
        <f>IF(L5214&lt;10.3,"A+",IF(L5214&lt;20.6,"A",IF(L5214&lt;30.9,"B",IF(L5214&lt;41.2,"C",IF(L5214&lt;51.5,"D",IF(L5214&lt;61.8,"E","F"))))))</f>
        <v>C</v>
      </c>
      <c r="N5214" s="25" t="str">
        <f>IF(L5214&lt;24.91,"A+",IF(L5214&lt;49.82,"A",IF(L5214&lt;74.73,"B",IF(L5214&lt;99.64,"C",IF(L5214&lt;124.55,"D",IF(L5214&lt;174,"E","F"))))))</f>
        <v>A</v>
      </c>
    </row>
    <row r="5215" ht="15.75" hidden="1" customHeight="1">
      <c r="A5215" s="11">
        <v>410965.0</v>
      </c>
      <c r="B5215" s="11">
        <v>365.0</v>
      </c>
      <c r="C5215" s="11" t="s">
        <v>20</v>
      </c>
      <c r="D5215" s="11" t="s">
        <v>21</v>
      </c>
      <c r="E5215" s="11" t="s">
        <v>22</v>
      </c>
      <c r="F5215" s="11" t="s">
        <v>122</v>
      </c>
      <c r="G5215" s="11">
        <v>1.0</v>
      </c>
      <c r="H5215" s="11" t="s">
        <v>123</v>
      </c>
      <c r="I5215" s="11" t="s">
        <v>25</v>
      </c>
      <c r="J5215" s="21">
        <v>42369.0</v>
      </c>
      <c r="K5215" s="22">
        <v>7.45</v>
      </c>
      <c r="L5215" s="22">
        <f>K5215</f>
        <v>7.45</v>
      </c>
      <c r="M5215" s="25" t="str">
        <f>IF(L5215&lt;2.49,"A+",IF(L5215&lt;4.97,"A",IF(L5215&lt;7.46,"B",IF(L5215&lt;9.94,"C",IF(L5215&lt;12.43,"D",IF(L5215&lt;14.91,"E","F"))))))</f>
        <v>B</v>
      </c>
      <c r="N5215" s="25" t="str">
        <f>IF(L5215&lt;3,"A+",IF(L5215&lt;6,"A",IF(L5215&lt;9,"B",IF(L5215&lt;12,"C",IF(L5215&lt;15,"D",IF(L5215&lt;18,"E","F"))))))</f>
        <v>B</v>
      </c>
    </row>
    <row r="5216" ht="15.75" hidden="1" customHeight="1">
      <c r="A5216" s="11">
        <v>412657.0</v>
      </c>
      <c r="B5216" s="11">
        <v>375.0</v>
      </c>
      <c r="C5216" s="11" t="s">
        <v>53</v>
      </c>
      <c r="D5216" s="11" t="s">
        <v>21</v>
      </c>
      <c r="E5216" s="11" t="s">
        <v>54</v>
      </c>
      <c r="F5216" s="11" t="s">
        <v>122</v>
      </c>
      <c r="G5216" s="11">
        <v>1.0</v>
      </c>
      <c r="H5216" s="11" t="s">
        <v>123</v>
      </c>
      <c r="I5216" s="11" t="s">
        <v>25</v>
      </c>
      <c r="J5216" s="21">
        <v>42369.0</v>
      </c>
      <c r="K5216" s="22">
        <v>17.58</v>
      </c>
      <c r="L5216" s="26">
        <f>K5216*1.88</f>
        <v>33.0504</v>
      </c>
      <c r="M5216" s="25" t="str">
        <f>IF(L5216&lt;10.3,"A+",IF(L5216&lt;20.6,"A",IF(L5216&lt;30.9,"B",IF(L5216&lt;41.2,"C",IF(L5216&lt;51.5,"D",IF(L5216&lt;61.8,"E","F"))))))</f>
        <v>C</v>
      </c>
      <c r="N5216" s="25" t="str">
        <f>IF(L5216&lt;24.91,"A+",IF(L5216&lt;49.82,"A",IF(L5216&lt;74.73,"B",IF(L5216&lt;99.64,"C",IF(L5216&lt;124.55,"D",IF(L5216&lt;174,"E","F"))))))</f>
        <v>A</v>
      </c>
    </row>
    <row r="5217" ht="15.75" hidden="1" customHeight="1">
      <c r="A5217" s="11">
        <v>547597.0</v>
      </c>
      <c r="B5217" s="11">
        <v>365.0</v>
      </c>
      <c r="C5217" s="11" t="s">
        <v>20</v>
      </c>
      <c r="D5217" s="11" t="s">
        <v>21</v>
      </c>
      <c r="E5217" s="11" t="s">
        <v>22</v>
      </c>
      <c r="F5217" s="11" t="s">
        <v>122</v>
      </c>
      <c r="G5217" s="11">
        <v>1.0</v>
      </c>
      <c r="H5217" s="11" t="s">
        <v>123</v>
      </c>
      <c r="I5217" s="11" t="s">
        <v>24</v>
      </c>
      <c r="J5217" s="21">
        <v>42736.0</v>
      </c>
      <c r="K5217" s="22">
        <v>7.38</v>
      </c>
      <c r="L5217" s="22">
        <f>K5217</f>
        <v>7.38</v>
      </c>
      <c r="M5217" s="25" t="str">
        <f>IF(L5217&lt;2.49,"A+",IF(L5217&lt;4.97,"A",IF(L5217&lt;7.46,"B",IF(L5217&lt;9.94,"C",IF(L5217&lt;12.43,"D",IF(L5217&lt;14.91,"E","F"))))))</f>
        <v>B</v>
      </c>
      <c r="N5217" s="25" t="str">
        <f>IF(L5217&lt;3,"A+",IF(L5217&lt;6,"A",IF(L5217&lt;9,"B",IF(L5217&lt;12,"C",IF(L5217&lt;15,"D",IF(L5217&lt;18,"E","F"))))))</f>
        <v>B</v>
      </c>
    </row>
    <row r="5218" ht="15.75" hidden="1" customHeight="1">
      <c r="A5218" s="11">
        <v>549989.0</v>
      </c>
      <c r="B5218" s="11">
        <v>375.0</v>
      </c>
      <c r="C5218" s="11" t="s">
        <v>53</v>
      </c>
      <c r="D5218" s="11" t="s">
        <v>21</v>
      </c>
      <c r="E5218" s="11" t="s">
        <v>54</v>
      </c>
      <c r="F5218" s="11" t="s">
        <v>122</v>
      </c>
      <c r="G5218" s="11">
        <v>1.0</v>
      </c>
      <c r="H5218" s="11" t="s">
        <v>123</v>
      </c>
      <c r="I5218" s="11" t="s">
        <v>24</v>
      </c>
      <c r="J5218" s="21">
        <v>42736.0</v>
      </c>
      <c r="K5218" s="22">
        <v>17.77</v>
      </c>
      <c r="L5218" s="26">
        <f>K5218*1.88</f>
        <v>33.4076</v>
      </c>
      <c r="M5218" s="25" t="str">
        <f>IF(L5218&lt;10.3,"A+",IF(L5218&lt;20.6,"A",IF(L5218&lt;30.9,"B",IF(L5218&lt;41.2,"C",IF(L5218&lt;51.5,"D",IF(L5218&lt;61.8,"E","F"))))))</f>
        <v>C</v>
      </c>
      <c r="N5218" s="25" t="str">
        <f>IF(L5218&lt;24.91,"A+",IF(L5218&lt;49.82,"A",IF(L5218&lt;74.73,"B",IF(L5218&lt;99.64,"C",IF(L5218&lt;124.55,"D",IF(L5218&lt;174,"E","F"))))))</f>
        <v>A</v>
      </c>
    </row>
    <row r="5219" ht="15.75" hidden="1" customHeight="1">
      <c r="A5219" s="11">
        <v>605891.0</v>
      </c>
      <c r="B5219" s="11">
        <v>365.0</v>
      </c>
      <c r="C5219" s="11" t="s">
        <v>20</v>
      </c>
      <c r="D5219" s="11" t="s">
        <v>21</v>
      </c>
      <c r="E5219" s="11" t="s">
        <v>22</v>
      </c>
      <c r="F5219" s="11" t="s">
        <v>122</v>
      </c>
      <c r="G5219" s="11">
        <v>1.0</v>
      </c>
      <c r="H5219" s="11" t="s">
        <v>123</v>
      </c>
      <c r="I5219" s="11" t="s">
        <v>23</v>
      </c>
      <c r="J5219" s="21">
        <v>43101.0</v>
      </c>
      <c r="K5219" s="22">
        <v>7.0</v>
      </c>
      <c r="L5219" s="22">
        <f>K5219</f>
        <v>7</v>
      </c>
      <c r="M5219" s="25" t="str">
        <f>IF(L5219&lt;2.49,"A+",IF(L5219&lt;4.97,"A",IF(L5219&lt;7.46,"B",IF(L5219&lt;9.94,"C",IF(L5219&lt;12.43,"D",IF(L5219&lt;14.91,"E","F"))))))</f>
        <v>B</v>
      </c>
      <c r="N5219" s="25" t="str">
        <f>IF(L5219&lt;3,"A+",IF(L5219&lt;6,"A",IF(L5219&lt;9,"B",IF(L5219&lt;12,"C",IF(L5219&lt;15,"D",IF(L5219&lt;18,"E","F"))))))</f>
        <v>B</v>
      </c>
    </row>
    <row r="5220" ht="15.75" hidden="1" customHeight="1">
      <c r="A5220" s="11">
        <v>602930.0</v>
      </c>
      <c r="B5220" s="11">
        <v>375.0</v>
      </c>
      <c r="C5220" s="11" t="s">
        <v>53</v>
      </c>
      <c r="D5220" s="11" t="s">
        <v>21</v>
      </c>
      <c r="E5220" s="11" t="s">
        <v>54</v>
      </c>
      <c r="F5220" s="11" t="s">
        <v>122</v>
      </c>
      <c r="G5220" s="11">
        <v>1.0</v>
      </c>
      <c r="H5220" s="11" t="s">
        <v>123</v>
      </c>
      <c r="I5220" s="11" t="s">
        <v>23</v>
      </c>
      <c r="J5220" s="21">
        <v>43101.0</v>
      </c>
      <c r="K5220" s="22">
        <v>17.0</v>
      </c>
      <c r="L5220" s="26">
        <f>K5220*1.88</f>
        <v>31.96</v>
      </c>
      <c r="M5220" s="25" t="str">
        <f>IF(L5220&lt;10.3,"A+",IF(L5220&lt;20.6,"A",IF(L5220&lt;30.9,"B",IF(L5220&lt;41.2,"C",IF(L5220&lt;51.5,"D",IF(L5220&lt;61.8,"E","F"))))))</f>
        <v>C</v>
      </c>
      <c r="N5220" s="25" t="str">
        <f>IF(L5220&lt;24.91,"A+",IF(L5220&lt;49.82,"A",IF(L5220&lt;74.73,"B",IF(L5220&lt;99.64,"C",IF(L5220&lt;124.55,"D",IF(L5220&lt;174,"E","F"))))))</f>
        <v>A</v>
      </c>
    </row>
    <row r="5221" ht="15.75" hidden="1" customHeight="1">
      <c r="A5221" s="11">
        <v>179163.0</v>
      </c>
      <c r="B5221" s="11">
        <v>365.0</v>
      </c>
      <c r="C5221" s="11" t="s">
        <v>20</v>
      </c>
      <c r="D5221" s="11" t="s">
        <v>21</v>
      </c>
      <c r="E5221" s="11" t="s">
        <v>22</v>
      </c>
      <c r="F5221" s="11" t="s">
        <v>122</v>
      </c>
      <c r="G5221" s="11">
        <v>1.0</v>
      </c>
      <c r="H5221" s="11" t="s">
        <v>123</v>
      </c>
      <c r="I5221" s="11" t="s">
        <v>43</v>
      </c>
      <c r="J5221" s="21">
        <v>39965.0</v>
      </c>
      <c r="K5221" s="22">
        <v>10.7</v>
      </c>
      <c r="L5221" s="22">
        <f>K5221</f>
        <v>10.7</v>
      </c>
      <c r="M5221" s="25" t="str">
        <f>IF(L5221&lt;2.49,"A+",IF(L5221&lt;4.97,"A",IF(L5221&lt;7.46,"B",IF(L5221&lt;9.94,"C",IF(L5221&lt;12.43,"D",IF(L5221&lt;14.91,"E","F"))))))</f>
        <v>D</v>
      </c>
      <c r="N5221" s="25" t="str">
        <f>IF(L5221&lt;3,"A+",IF(L5221&lt;6,"A",IF(L5221&lt;9,"B",IF(L5221&lt;12,"C",IF(L5221&lt;15,"D",IF(L5221&lt;18,"E","F"))))))</f>
        <v>C</v>
      </c>
    </row>
    <row r="5222" ht="15.75" hidden="1" customHeight="1">
      <c r="A5222" s="11">
        <v>179118.0</v>
      </c>
      <c r="B5222" s="11">
        <v>375.0</v>
      </c>
      <c r="C5222" s="11" t="s">
        <v>53</v>
      </c>
      <c r="D5222" s="11" t="s">
        <v>21</v>
      </c>
      <c r="E5222" s="11" t="s">
        <v>54</v>
      </c>
      <c r="F5222" s="11" t="s">
        <v>122</v>
      </c>
      <c r="G5222" s="11">
        <v>1.0</v>
      </c>
      <c r="H5222" s="11" t="s">
        <v>123</v>
      </c>
      <c r="I5222" s="11" t="s">
        <v>43</v>
      </c>
      <c r="J5222" s="21">
        <v>39965.0</v>
      </c>
      <c r="K5222" s="22">
        <v>18.9</v>
      </c>
      <c r="L5222" s="26">
        <f>K5222*1.88</f>
        <v>35.532</v>
      </c>
      <c r="M5222" s="25" t="str">
        <f>IF(L5222&lt;10.3,"A+",IF(L5222&lt;20.6,"A",IF(L5222&lt;30.9,"B",IF(L5222&lt;41.2,"C",IF(L5222&lt;51.5,"D",IF(L5222&lt;61.8,"E","F"))))))</f>
        <v>C</v>
      </c>
      <c r="N5222" s="25" t="str">
        <f>IF(L5222&lt;24.91,"A+",IF(L5222&lt;49.82,"A",IF(L5222&lt;74.73,"B",IF(L5222&lt;99.64,"C",IF(L5222&lt;124.55,"D",IF(L5222&lt;174,"E","F"))))))</f>
        <v>A</v>
      </c>
    </row>
    <row r="5223" ht="15.75" hidden="1" customHeight="1">
      <c r="A5223" s="11">
        <v>219692.0</v>
      </c>
      <c r="B5223" s="11">
        <v>386.0</v>
      </c>
      <c r="C5223" s="11" t="s">
        <v>55</v>
      </c>
      <c r="D5223" s="11" t="s">
        <v>21</v>
      </c>
      <c r="E5223" s="11" t="s">
        <v>54</v>
      </c>
      <c r="F5223" s="11" t="s">
        <v>122</v>
      </c>
      <c r="G5223" s="11">
        <v>1.0</v>
      </c>
      <c r="H5223" s="11" t="s">
        <v>123</v>
      </c>
      <c r="I5223" s="11" t="s">
        <v>43</v>
      </c>
      <c r="J5223" s="21">
        <v>39965.0</v>
      </c>
      <c r="K5223" s="22">
        <v>26.0</v>
      </c>
      <c r="L5223" s="22">
        <f>K5223*2</f>
        <v>52</v>
      </c>
      <c r="M5223" s="25" t="str">
        <f>IF(L5223&lt;15.08,"A+",IF(L5223&lt;30.17,"A",IF(L5223&lt;45.25,"B",IF(L5223&lt;60.33,"C",IF(L5223&lt;75.41,"D",IF(L5223&lt;90.5,"E","F"))))))</f>
        <v>C</v>
      </c>
      <c r="N5223" s="25" t="str">
        <f>IF(L5223&lt;35,"A+",IF(L5223&lt;70,"A",IF(L5223&lt;105,"B",IF(L5223&lt;140,"C",IF(L5223&lt;175,"D",IF(L5223&lt;210,"E","F"))))))</f>
        <v>A</v>
      </c>
    </row>
    <row r="5224" ht="15.75" hidden="1" customHeight="1">
      <c r="A5224" s="11">
        <v>179164.0</v>
      </c>
      <c r="B5224" s="11">
        <v>365.0</v>
      </c>
      <c r="C5224" s="11" t="s">
        <v>20</v>
      </c>
      <c r="D5224" s="11" t="s">
        <v>21</v>
      </c>
      <c r="E5224" s="11" t="s">
        <v>22</v>
      </c>
      <c r="F5224" s="11" t="s">
        <v>122</v>
      </c>
      <c r="G5224" s="11">
        <v>1.0</v>
      </c>
      <c r="H5224" s="11" t="s">
        <v>123</v>
      </c>
      <c r="I5224" s="11" t="s">
        <v>49</v>
      </c>
      <c r="J5224" s="21">
        <v>40330.0</v>
      </c>
      <c r="K5224" s="22">
        <v>11.83</v>
      </c>
      <c r="L5224" s="22">
        <f>K5224</f>
        <v>11.83</v>
      </c>
      <c r="M5224" s="25" t="str">
        <f>IF(L5224&lt;2.49,"A+",IF(L5224&lt;4.97,"A",IF(L5224&lt;7.46,"B",IF(L5224&lt;9.94,"C",IF(L5224&lt;12.43,"D",IF(L5224&lt;14.91,"E","F"))))))</f>
        <v>D</v>
      </c>
      <c r="N5224" s="25" t="str">
        <f>IF(L5224&lt;3,"A+",IF(L5224&lt;6,"A",IF(L5224&lt;9,"B",IF(L5224&lt;12,"C",IF(L5224&lt;15,"D",IF(L5224&lt;18,"E","F"))))))</f>
        <v>C</v>
      </c>
    </row>
    <row r="5225" ht="15.75" hidden="1" customHeight="1">
      <c r="A5225" s="11">
        <v>179119.0</v>
      </c>
      <c r="B5225" s="11">
        <v>375.0</v>
      </c>
      <c r="C5225" s="11" t="s">
        <v>53</v>
      </c>
      <c r="D5225" s="11" t="s">
        <v>21</v>
      </c>
      <c r="E5225" s="11" t="s">
        <v>54</v>
      </c>
      <c r="F5225" s="11" t="s">
        <v>122</v>
      </c>
      <c r="G5225" s="11">
        <v>1.0</v>
      </c>
      <c r="H5225" s="11" t="s">
        <v>123</v>
      </c>
      <c r="I5225" s="11" t="s">
        <v>49</v>
      </c>
      <c r="J5225" s="21">
        <v>40330.0</v>
      </c>
      <c r="K5225" s="22">
        <v>17.59</v>
      </c>
      <c r="L5225" s="26">
        <f>K5225*1.88</f>
        <v>33.0692</v>
      </c>
      <c r="M5225" s="25" t="str">
        <f>IF(L5225&lt;10.3,"A+",IF(L5225&lt;20.6,"A",IF(L5225&lt;30.9,"B",IF(L5225&lt;41.2,"C",IF(L5225&lt;51.5,"D",IF(L5225&lt;61.8,"E","F"))))))</f>
        <v>C</v>
      </c>
      <c r="N5225" s="25" t="str">
        <f>IF(L5225&lt;24.91,"A+",IF(L5225&lt;49.82,"A",IF(L5225&lt;74.73,"B",IF(L5225&lt;99.64,"C",IF(L5225&lt;124.55,"D",IF(L5225&lt;174,"E","F"))))))</f>
        <v>A</v>
      </c>
    </row>
    <row r="5226" ht="15.75" hidden="1" customHeight="1">
      <c r="A5226" s="11">
        <v>219693.0</v>
      </c>
      <c r="B5226" s="11">
        <v>386.0</v>
      </c>
      <c r="C5226" s="11" t="s">
        <v>55</v>
      </c>
      <c r="D5226" s="11" t="s">
        <v>21</v>
      </c>
      <c r="E5226" s="11" t="s">
        <v>54</v>
      </c>
      <c r="F5226" s="11" t="s">
        <v>122</v>
      </c>
      <c r="G5226" s="11">
        <v>1.0</v>
      </c>
      <c r="H5226" s="11" t="s">
        <v>123</v>
      </c>
      <c r="I5226" s="11" t="s">
        <v>49</v>
      </c>
      <c r="J5226" s="21">
        <v>40330.0</v>
      </c>
      <c r="K5226" s="22">
        <v>33.68</v>
      </c>
      <c r="L5226" s="22">
        <f>K5226*2</f>
        <v>67.36</v>
      </c>
      <c r="M5226" s="25" t="str">
        <f>IF(L5226&lt;15.08,"A+",IF(L5226&lt;30.17,"A",IF(L5226&lt;45.25,"B",IF(L5226&lt;60.33,"C",IF(L5226&lt;75.41,"D",IF(L5226&lt;90.5,"E","F"))))))</f>
        <v>D</v>
      </c>
      <c r="N5226" s="25" t="str">
        <f>IF(L5226&lt;35,"A+",IF(L5226&lt;70,"A",IF(L5226&lt;105,"B",IF(L5226&lt;140,"C",IF(L5226&lt;175,"D",IF(L5226&lt;210,"E","F"))))))</f>
        <v>A</v>
      </c>
    </row>
    <row r="5227" ht="15.75" hidden="1" customHeight="1">
      <c r="A5227" s="11">
        <v>179165.0</v>
      </c>
      <c r="B5227" s="11">
        <v>365.0</v>
      </c>
      <c r="C5227" s="11" t="s">
        <v>20</v>
      </c>
      <c r="D5227" s="11" t="s">
        <v>21</v>
      </c>
      <c r="E5227" s="11" t="s">
        <v>22</v>
      </c>
      <c r="F5227" s="11" t="s">
        <v>122</v>
      </c>
      <c r="G5227" s="11">
        <v>1.0</v>
      </c>
      <c r="H5227" s="11" t="s">
        <v>123</v>
      </c>
      <c r="I5227" s="11" t="s">
        <v>48</v>
      </c>
      <c r="J5227" s="21">
        <v>40695.0</v>
      </c>
      <c r="K5227" s="22">
        <v>11.46</v>
      </c>
      <c r="L5227" s="22">
        <f>K5227</f>
        <v>11.46</v>
      </c>
      <c r="M5227" s="25" t="str">
        <f>IF(L5227&lt;2.49,"A+",IF(L5227&lt;4.97,"A",IF(L5227&lt;7.46,"B",IF(L5227&lt;9.94,"C",IF(L5227&lt;12.43,"D",IF(L5227&lt;14.91,"E","F"))))))</f>
        <v>D</v>
      </c>
      <c r="N5227" s="25" t="str">
        <f>IF(L5227&lt;3,"A+",IF(L5227&lt;6,"A",IF(L5227&lt;9,"B",IF(L5227&lt;12,"C",IF(L5227&lt;15,"D",IF(L5227&lt;18,"E","F"))))))</f>
        <v>C</v>
      </c>
    </row>
    <row r="5228" ht="15.75" hidden="1" customHeight="1">
      <c r="A5228" s="11">
        <v>179120.0</v>
      </c>
      <c r="B5228" s="11">
        <v>375.0</v>
      </c>
      <c r="C5228" s="11" t="s">
        <v>53</v>
      </c>
      <c r="D5228" s="11" t="s">
        <v>21</v>
      </c>
      <c r="E5228" s="11" t="s">
        <v>54</v>
      </c>
      <c r="F5228" s="11" t="s">
        <v>122</v>
      </c>
      <c r="G5228" s="11">
        <v>1.0</v>
      </c>
      <c r="H5228" s="11" t="s">
        <v>123</v>
      </c>
      <c r="I5228" s="11" t="s">
        <v>48</v>
      </c>
      <c r="J5228" s="21">
        <v>40695.0</v>
      </c>
      <c r="K5228" s="22">
        <v>17.14</v>
      </c>
      <c r="L5228" s="26">
        <f>K5228*1.88</f>
        <v>32.2232</v>
      </c>
      <c r="M5228" s="25" t="str">
        <f>IF(L5228&lt;10.3,"A+",IF(L5228&lt;20.6,"A",IF(L5228&lt;30.9,"B",IF(L5228&lt;41.2,"C",IF(L5228&lt;51.5,"D",IF(L5228&lt;61.8,"E","F"))))))</f>
        <v>C</v>
      </c>
      <c r="N5228" s="25" t="str">
        <f>IF(L5228&lt;24.91,"A+",IF(L5228&lt;49.82,"A",IF(L5228&lt;74.73,"B",IF(L5228&lt;99.64,"C",IF(L5228&lt;124.55,"D",IF(L5228&lt;174,"E","F"))))))</f>
        <v>A</v>
      </c>
    </row>
    <row r="5229" ht="15.75" hidden="1" customHeight="1">
      <c r="A5229" s="11">
        <v>219694.0</v>
      </c>
      <c r="B5229" s="11">
        <v>386.0</v>
      </c>
      <c r="C5229" s="11" t="s">
        <v>55</v>
      </c>
      <c r="D5229" s="11" t="s">
        <v>21</v>
      </c>
      <c r="E5229" s="11" t="s">
        <v>54</v>
      </c>
      <c r="F5229" s="11" t="s">
        <v>122</v>
      </c>
      <c r="G5229" s="11">
        <v>1.0</v>
      </c>
      <c r="H5229" s="11" t="s">
        <v>123</v>
      </c>
      <c r="I5229" s="11" t="s">
        <v>48</v>
      </c>
      <c r="J5229" s="21">
        <v>40695.0</v>
      </c>
      <c r="K5229" s="22">
        <v>33.1</v>
      </c>
      <c r="L5229" s="22">
        <f>K5229*2</f>
        <v>66.2</v>
      </c>
      <c r="M5229" s="25" t="str">
        <f>IF(L5229&lt;15.08,"A+",IF(L5229&lt;30.17,"A",IF(L5229&lt;45.25,"B",IF(L5229&lt;60.33,"C",IF(L5229&lt;75.41,"D",IF(L5229&lt;90.5,"E","F"))))))</f>
        <v>D</v>
      </c>
      <c r="N5229" s="25" t="str">
        <f>IF(L5229&lt;35,"A+",IF(L5229&lt;70,"A",IF(L5229&lt;105,"B",IF(L5229&lt;140,"C",IF(L5229&lt;175,"D",IF(L5229&lt;210,"E","F"))))))</f>
        <v>A</v>
      </c>
    </row>
    <row r="5230" ht="15.75" hidden="1" customHeight="1">
      <c r="A5230" s="11">
        <v>179166.0</v>
      </c>
      <c r="B5230" s="11">
        <v>365.0</v>
      </c>
      <c r="C5230" s="11" t="s">
        <v>20</v>
      </c>
      <c r="D5230" s="11" t="s">
        <v>21</v>
      </c>
      <c r="E5230" s="11" t="s">
        <v>22</v>
      </c>
      <c r="F5230" s="11" t="s">
        <v>122</v>
      </c>
      <c r="G5230" s="11">
        <v>1.0</v>
      </c>
      <c r="H5230" s="11" t="s">
        <v>123</v>
      </c>
      <c r="I5230" s="11" t="s">
        <v>42</v>
      </c>
      <c r="J5230" s="21">
        <v>41061.0</v>
      </c>
      <c r="K5230" s="22">
        <v>10.31</v>
      </c>
      <c r="L5230" s="22">
        <f>K5230</f>
        <v>10.31</v>
      </c>
      <c r="M5230" s="25" t="str">
        <f>IF(L5230&lt;2.49,"A+",IF(L5230&lt;4.97,"A",IF(L5230&lt;7.46,"B",IF(L5230&lt;9.94,"C",IF(L5230&lt;12.43,"D",IF(L5230&lt;14.91,"E","F"))))))</f>
        <v>D</v>
      </c>
      <c r="N5230" s="25" t="str">
        <f>IF(L5230&lt;3,"A+",IF(L5230&lt;6,"A",IF(L5230&lt;9,"B",IF(L5230&lt;12,"C",IF(L5230&lt;15,"D",IF(L5230&lt;18,"E","F"))))))</f>
        <v>C</v>
      </c>
    </row>
    <row r="5231" ht="15.75" hidden="1" customHeight="1">
      <c r="A5231" s="11">
        <v>179121.0</v>
      </c>
      <c r="B5231" s="11">
        <v>375.0</v>
      </c>
      <c r="C5231" s="11" t="s">
        <v>53</v>
      </c>
      <c r="D5231" s="11" t="s">
        <v>21</v>
      </c>
      <c r="E5231" s="11" t="s">
        <v>54</v>
      </c>
      <c r="F5231" s="11" t="s">
        <v>122</v>
      </c>
      <c r="G5231" s="11">
        <v>1.0</v>
      </c>
      <c r="H5231" s="11" t="s">
        <v>123</v>
      </c>
      <c r="I5231" s="11" t="s">
        <v>42</v>
      </c>
      <c r="J5231" s="21">
        <v>41061.0</v>
      </c>
      <c r="K5231" s="22">
        <v>15.77</v>
      </c>
      <c r="L5231" s="26">
        <f>K5231*1.88</f>
        <v>29.6476</v>
      </c>
      <c r="M5231" s="25" t="str">
        <f>IF(L5231&lt;10.3,"A+",IF(L5231&lt;20.6,"A",IF(L5231&lt;30.9,"B",IF(L5231&lt;41.2,"C",IF(L5231&lt;51.5,"D",IF(L5231&lt;61.8,"E","F"))))))</f>
        <v>B</v>
      </c>
      <c r="N5231" s="25" t="str">
        <f>IF(L5231&lt;24.91,"A+",IF(L5231&lt;49.82,"A",IF(L5231&lt;74.73,"B",IF(L5231&lt;99.64,"C",IF(L5231&lt;124.55,"D",IF(L5231&lt;174,"E","F"))))))</f>
        <v>A</v>
      </c>
    </row>
    <row r="5232" ht="15.75" hidden="1" customHeight="1">
      <c r="A5232" s="11">
        <v>219695.0</v>
      </c>
      <c r="B5232" s="11">
        <v>386.0</v>
      </c>
      <c r="C5232" s="11" t="s">
        <v>55</v>
      </c>
      <c r="D5232" s="11" t="s">
        <v>21</v>
      </c>
      <c r="E5232" s="11" t="s">
        <v>54</v>
      </c>
      <c r="F5232" s="11" t="s">
        <v>122</v>
      </c>
      <c r="G5232" s="11">
        <v>1.0</v>
      </c>
      <c r="H5232" s="11" t="s">
        <v>123</v>
      </c>
      <c r="I5232" s="11" t="s">
        <v>42</v>
      </c>
      <c r="J5232" s="21">
        <v>41061.0</v>
      </c>
      <c r="K5232" s="22">
        <v>33.83</v>
      </c>
      <c r="L5232" s="22">
        <f>K5232*2</f>
        <v>67.66</v>
      </c>
      <c r="M5232" s="25" t="str">
        <f>IF(L5232&lt;15.08,"A+",IF(L5232&lt;30.17,"A",IF(L5232&lt;45.25,"B",IF(L5232&lt;60.33,"C",IF(L5232&lt;75.41,"D",IF(L5232&lt;90.5,"E","F"))))))</f>
        <v>D</v>
      </c>
      <c r="N5232" s="25" t="str">
        <f>IF(L5232&lt;35,"A+",IF(L5232&lt;70,"A",IF(L5232&lt;105,"B",IF(L5232&lt;140,"C",IF(L5232&lt;175,"D",IF(L5232&lt;210,"E","F"))))))</f>
        <v>A</v>
      </c>
    </row>
    <row r="5233" ht="15.75" hidden="1" customHeight="1">
      <c r="A5233" s="11">
        <v>179167.0</v>
      </c>
      <c r="B5233" s="11">
        <v>365.0</v>
      </c>
      <c r="C5233" s="11" t="s">
        <v>20</v>
      </c>
      <c r="D5233" s="11" t="s">
        <v>21</v>
      </c>
      <c r="E5233" s="11" t="s">
        <v>22</v>
      </c>
      <c r="F5233" s="11" t="s">
        <v>122</v>
      </c>
      <c r="G5233" s="11">
        <v>1.0</v>
      </c>
      <c r="H5233" s="11" t="s">
        <v>123</v>
      </c>
      <c r="I5233" s="11" t="s">
        <v>41</v>
      </c>
      <c r="J5233" s="21">
        <v>41426.0</v>
      </c>
      <c r="K5233" s="22">
        <v>10.15</v>
      </c>
      <c r="L5233" s="22">
        <f>K5233</f>
        <v>10.15</v>
      </c>
      <c r="M5233" s="25" t="str">
        <f>IF(L5233&lt;2.49,"A+",IF(L5233&lt;4.97,"A",IF(L5233&lt;7.46,"B",IF(L5233&lt;9.94,"C",IF(L5233&lt;12.43,"D",IF(L5233&lt;14.91,"E","F"))))))</f>
        <v>D</v>
      </c>
      <c r="N5233" s="25" t="str">
        <f>IF(L5233&lt;3,"A+",IF(L5233&lt;6,"A",IF(L5233&lt;9,"B",IF(L5233&lt;12,"C",IF(L5233&lt;15,"D",IF(L5233&lt;18,"E","F"))))))</f>
        <v>C</v>
      </c>
    </row>
    <row r="5234" ht="15.75" hidden="1" customHeight="1">
      <c r="A5234" s="11">
        <v>179122.0</v>
      </c>
      <c r="B5234" s="11">
        <v>375.0</v>
      </c>
      <c r="C5234" s="11" t="s">
        <v>53</v>
      </c>
      <c r="D5234" s="11" t="s">
        <v>21</v>
      </c>
      <c r="E5234" s="11" t="s">
        <v>54</v>
      </c>
      <c r="F5234" s="11" t="s">
        <v>122</v>
      </c>
      <c r="G5234" s="11">
        <v>1.0</v>
      </c>
      <c r="H5234" s="11" t="s">
        <v>123</v>
      </c>
      <c r="I5234" s="11" t="s">
        <v>41</v>
      </c>
      <c r="J5234" s="21">
        <v>41426.0</v>
      </c>
      <c r="K5234" s="22">
        <v>15.2</v>
      </c>
      <c r="L5234" s="26">
        <f>K5234*1.88</f>
        <v>28.576</v>
      </c>
      <c r="M5234" s="25" t="str">
        <f>IF(L5234&lt;10.3,"A+",IF(L5234&lt;20.6,"A",IF(L5234&lt;30.9,"B",IF(L5234&lt;41.2,"C",IF(L5234&lt;51.5,"D",IF(L5234&lt;61.8,"E","F"))))))</f>
        <v>B</v>
      </c>
      <c r="N5234" s="25" t="str">
        <f>IF(L5234&lt;24.91,"A+",IF(L5234&lt;49.82,"A",IF(L5234&lt;74.73,"B",IF(L5234&lt;99.64,"C",IF(L5234&lt;124.55,"D",IF(L5234&lt;174,"E","F"))))))</f>
        <v>A</v>
      </c>
    </row>
    <row r="5235" ht="15.75" hidden="1" customHeight="1">
      <c r="A5235" s="11">
        <v>219696.0</v>
      </c>
      <c r="B5235" s="11">
        <v>386.0</v>
      </c>
      <c r="C5235" s="11" t="s">
        <v>55</v>
      </c>
      <c r="D5235" s="11" t="s">
        <v>21</v>
      </c>
      <c r="E5235" s="11" t="s">
        <v>54</v>
      </c>
      <c r="F5235" s="11" t="s">
        <v>122</v>
      </c>
      <c r="G5235" s="11">
        <v>1.0</v>
      </c>
      <c r="H5235" s="11" t="s">
        <v>123</v>
      </c>
      <c r="I5235" s="11" t="s">
        <v>41</v>
      </c>
      <c r="J5235" s="21">
        <v>41426.0</v>
      </c>
      <c r="K5235" s="22">
        <v>30.99</v>
      </c>
      <c r="L5235" s="22">
        <f>K5235*2</f>
        <v>61.98</v>
      </c>
      <c r="M5235" s="25" t="str">
        <f>IF(L5235&lt;15.08,"A+",IF(L5235&lt;30.17,"A",IF(L5235&lt;45.25,"B",IF(L5235&lt;60.33,"C",IF(L5235&lt;75.41,"D",IF(L5235&lt;90.5,"E","F"))))))</f>
        <v>D</v>
      </c>
      <c r="N5235" s="25" t="str">
        <f>IF(L5235&lt;35,"A+",IF(L5235&lt;70,"A",IF(L5235&lt;105,"B",IF(L5235&lt;140,"C",IF(L5235&lt;175,"D",IF(L5235&lt;210,"E","F"))))))</f>
        <v>A</v>
      </c>
    </row>
    <row r="5236" ht="15.75" hidden="1" customHeight="1">
      <c r="A5236" s="11">
        <v>211339.0</v>
      </c>
      <c r="B5236" s="11">
        <v>365.0</v>
      </c>
      <c r="C5236" s="11" t="s">
        <v>20</v>
      </c>
      <c r="D5236" s="11" t="s">
        <v>21</v>
      </c>
      <c r="E5236" s="11" t="s">
        <v>22</v>
      </c>
      <c r="F5236" s="11" t="s">
        <v>122</v>
      </c>
      <c r="G5236" s="11">
        <v>1.0</v>
      </c>
      <c r="H5236" s="11" t="s">
        <v>123</v>
      </c>
      <c r="I5236" s="11" t="s">
        <v>31</v>
      </c>
      <c r="J5236" s="21">
        <v>41791.0</v>
      </c>
      <c r="K5236" s="22">
        <v>8.53</v>
      </c>
      <c r="L5236" s="22">
        <f>K5236</f>
        <v>8.53</v>
      </c>
      <c r="M5236" s="25" t="str">
        <f>IF(L5236&lt;2.49,"A+",IF(L5236&lt;4.97,"A",IF(L5236&lt;7.46,"B",IF(L5236&lt;9.94,"C",IF(L5236&lt;12.43,"D",IF(L5236&lt;14.91,"E","F"))))))</f>
        <v>C</v>
      </c>
      <c r="N5236" s="25" t="str">
        <f>IF(L5236&lt;3,"A+",IF(L5236&lt;6,"A",IF(L5236&lt;9,"B",IF(L5236&lt;12,"C",IF(L5236&lt;15,"D",IF(L5236&lt;18,"E","F"))))))</f>
        <v>B</v>
      </c>
    </row>
    <row r="5237" ht="15.75" hidden="1" customHeight="1">
      <c r="A5237" s="11">
        <v>211330.0</v>
      </c>
      <c r="B5237" s="11">
        <v>375.0</v>
      </c>
      <c r="C5237" s="11" t="s">
        <v>53</v>
      </c>
      <c r="D5237" s="11" t="s">
        <v>21</v>
      </c>
      <c r="E5237" s="11" t="s">
        <v>54</v>
      </c>
      <c r="F5237" s="11" t="s">
        <v>122</v>
      </c>
      <c r="G5237" s="11">
        <v>1.0</v>
      </c>
      <c r="H5237" s="11" t="s">
        <v>123</v>
      </c>
      <c r="I5237" s="11" t="s">
        <v>31</v>
      </c>
      <c r="J5237" s="21">
        <v>41791.0</v>
      </c>
      <c r="K5237" s="22">
        <v>13.91</v>
      </c>
      <c r="L5237" s="26">
        <f>K5237*1.88</f>
        <v>26.1508</v>
      </c>
      <c r="M5237" s="25" t="str">
        <f>IF(L5237&lt;10.3,"A+",IF(L5237&lt;20.6,"A",IF(L5237&lt;30.9,"B",IF(L5237&lt;41.2,"C",IF(L5237&lt;51.5,"D",IF(L5237&lt;61.8,"E","F"))))))</f>
        <v>B</v>
      </c>
      <c r="N5237" s="25" t="str">
        <f>IF(L5237&lt;24.91,"A+",IF(L5237&lt;49.82,"A",IF(L5237&lt;74.73,"B",IF(L5237&lt;99.64,"C",IF(L5237&lt;124.55,"D",IF(L5237&lt;174,"E","F"))))))</f>
        <v>A</v>
      </c>
    </row>
    <row r="5238" ht="15.75" hidden="1" customHeight="1">
      <c r="A5238" s="11">
        <v>219697.0</v>
      </c>
      <c r="B5238" s="11">
        <v>386.0</v>
      </c>
      <c r="C5238" s="11" t="s">
        <v>55</v>
      </c>
      <c r="D5238" s="11" t="s">
        <v>21</v>
      </c>
      <c r="E5238" s="11" t="s">
        <v>54</v>
      </c>
      <c r="F5238" s="11" t="s">
        <v>122</v>
      </c>
      <c r="G5238" s="11">
        <v>1.0</v>
      </c>
      <c r="H5238" s="11" t="s">
        <v>123</v>
      </c>
      <c r="I5238" s="11" t="s">
        <v>31</v>
      </c>
      <c r="J5238" s="21">
        <v>41791.0</v>
      </c>
      <c r="K5238" s="22">
        <v>31.37</v>
      </c>
      <c r="L5238" s="22">
        <f>K5238*2</f>
        <v>62.74</v>
      </c>
      <c r="M5238" s="25" t="str">
        <f>IF(L5238&lt;15.08,"A+",IF(L5238&lt;30.17,"A",IF(L5238&lt;45.25,"B",IF(L5238&lt;60.33,"C",IF(L5238&lt;75.41,"D",IF(L5238&lt;90.5,"E","F"))))))</f>
        <v>D</v>
      </c>
      <c r="N5238" s="25" t="str">
        <f>IF(L5238&lt;35,"A+",IF(L5238&lt;70,"A",IF(L5238&lt;105,"B",IF(L5238&lt;140,"C",IF(L5238&lt;175,"D",IF(L5238&lt;210,"E","F"))))))</f>
        <v>A</v>
      </c>
    </row>
    <row r="5239" ht="15.75" hidden="1" customHeight="1">
      <c r="A5239" s="11">
        <v>334181.0</v>
      </c>
      <c r="B5239" s="11">
        <v>365.0</v>
      </c>
      <c r="C5239" s="11" t="s">
        <v>20</v>
      </c>
      <c r="D5239" s="11" t="s">
        <v>21</v>
      </c>
      <c r="E5239" s="11" t="s">
        <v>22</v>
      </c>
      <c r="F5239" s="11" t="s">
        <v>122</v>
      </c>
      <c r="G5239" s="11">
        <v>1.0</v>
      </c>
      <c r="H5239" s="11" t="s">
        <v>123</v>
      </c>
      <c r="I5239" s="11" t="s">
        <v>37</v>
      </c>
      <c r="J5239" s="21">
        <v>42156.0</v>
      </c>
      <c r="K5239" s="22">
        <v>9.3688</v>
      </c>
      <c r="L5239" s="22">
        <f>K5239</f>
        <v>9.3688</v>
      </c>
      <c r="M5239" s="25" t="str">
        <f>IF(L5239&lt;2.49,"A+",IF(L5239&lt;4.97,"A",IF(L5239&lt;7.46,"B",IF(L5239&lt;9.94,"C",IF(L5239&lt;12.43,"D",IF(L5239&lt;14.91,"E","F"))))))</f>
        <v>C</v>
      </c>
      <c r="N5239" s="25" t="str">
        <f>IF(L5239&lt;3,"A+",IF(L5239&lt;6,"A",IF(L5239&lt;9,"B",IF(L5239&lt;12,"C",IF(L5239&lt;15,"D",IF(L5239&lt;18,"E","F"))))))</f>
        <v>C</v>
      </c>
    </row>
    <row r="5240" ht="15.75" hidden="1" customHeight="1">
      <c r="A5240" s="11">
        <v>336719.0</v>
      </c>
      <c r="B5240" s="11">
        <v>375.0</v>
      </c>
      <c r="C5240" s="11" t="s">
        <v>53</v>
      </c>
      <c r="D5240" s="11" t="s">
        <v>21</v>
      </c>
      <c r="E5240" s="11" t="s">
        <v>54</v>
      </c>
      <c r="F5240" s="11" t="s">
        <v>122</v>
      </c>
      <c r="G5240" s="11">
        <v>1.0</v>
      </c>
      <c r="H5240" s="11" t="s">
        <v>123</v>
      </c>
      <c r="I5240" s="11" t="s">
        <v>37</v>
      </c>
      <c r="J5240" s="21">
        <v>42156.0</v>
      </c>
      <c r="K5240" s="22">
        <v>13.5728</v>
      </c>
      <c r="L5240" s="26">
        <f>K5240*1.88</f>
        <v>25.516864</v>
      </c>
      <c r="M5240" s="25" t="str">
        <f>IF(L5240&lt;10.3,"A+",IF(L5240&lt;20.6,"A",IF(L5240&lt;30.9,"B",IF(L5240&lt;41.2,"C",IF(L5240&lt;51.5,"D",IF(L5240&lt;61.8,"E","F"))))))</f>
        <v>B</v>
      </c>
      <c r="N5240" s="25" t="str">
        <f>IF(L5240&lt;24.91,"A+",IF(L5240&lt;49.82,"A",IF(L5240&lt;74.73,"B",IF(L5240&lt;99.64,"C",IF(L5240&lt;124.55,"D",IF(L5240&lt;174,"E","F"))))))</f>
        <v>A</v>
      </c>
    </row>
    <row r="5241" ht="15.75" hidden="1" customHeight="1">
      <c r="A5241" s="11">
        <v>338248.0</v>
      </c>
      <c r="B5241" s="11">
        <v>386.0</v>
      </c>
      <c r="C5241" s="11" t="s">
        <v>55</v>
      </c>
      <c r="D5241" s="11" t="s">
        <v>21</v>
      </c>
      <c r="E5241" s="11" t="s">
        <v>54</v>
      </c>
      <c r="F5241" s="11" t="s">
        <v>122</v>
      </c>
      <c r="G5241" s="11">
        <v>1.0</v>
      </c>
      <c r="H5241" s="11" t="s">
        <v>123</v>
      </c>
      <c r="I5241" s="11" t="s">
        <v>37</v>
      </c>
      <c r="J5241" s="21">
        <v>42156.0</v>
      </c>
      <c r="K5241" s="22">
        <v>31.8377</v>
      </c>
      <c r="L5241" s="22">
        <f>K5241*2</f>
        <v>63.6754</v>
      </c>
      <c r="M5241" s="25" t="str">
        <f>IF(L5241&lt;15.08,"A+",IF(L5241&lt;30.17,"A",IF(L5241&lt;45.25,"B",IF(L5241&lt;60.33,"C",IF(L5241&lt;75.41,"D",IF(L5241&lt;90.5,"E","F"))))))</f>
        <v>D</v>
      </c>
      <c r="N5241" s="25" t="str">
        <f>IF(L5241&lt;35,"A+",IF(L5241&lt;70,"A",IF(L5241&lt;105,"B",IF(L5241&lt;140,"C",IF(L5241&lt;175,"D",IF(L5241&lt;210,"E","F"))))))</f>
        <v>A</v>
      </c>
    </row>
    <row r="5242" ht="15.75" hidden="1" customHeight="1">
      <c r="A5242" s="11">
        <v>410964.0</v>
      </c>
      <c r="B5242" s="11">
        <v>365.0</v>
      </c>
      <c r="C5242" s="11" t="s">
        <v>20</v>
      </c>
      <c r="D5242" s="11" t="s">
        <v>21</v>
      </c>
      <c r="E5242" s="11" t="s">
        <v>22</v>
      </c>
      <c r="F5242" s="11" t="s">
        <v>122</v>
      </c>
      <c r="G5242" s="11">
        <v>1.0</v>
      </c>
      <c r="H5242" s="11" t="s">
        <v>123</v>
      </c>
      <c r="I5242" s="11" t="s">
        <v>27</v>
      </c>
      <c r="J5242" s="21">
        <v>42521.0</v>
      </c>
      <c r="K5242" s="22">
        <v>8.1</v>
      </c>
      <c r="L5242" s="22">
        <f>K5242</f>
        <v>8.1</v>
      </c>
      <c r="M5242" s="25" t="str">
        <f>IF(L5242&lt;2.49,"A+",IF(L5242&lt;4.97,"A",IF(L5242&lt;7.46,"B",IF(L5242&lt;9.94,"C",IF(L5242&lt;12.43,"D",IF(L5242&lt;14.91,"E","F"))))))</f>
        <v>C</v>
      </c>
      <c r="N5242" s="25" t="str">
        <f>IF(L5242&lt;3,"A+",IF(L5242&lt;6,"A",IF(L5242&lt;9,"B",IF(L5242&lt;12,"C",IF(L5242&lt;15,"D",IF(L5242&lt;18,"E","F"))))))</f>
        <v>B</v>
      </c>
    </row>
    <row r="5243" ht="15.75" hidden="1" customHeight="1">
      <c r="A5243" s="11">
        <v>412656.0</v>
      </c>
      <c r="B5243" s="11">
        <v>375.0</v>
      </c>
      <c r="C5243" s="11" t="s">
        <v>53</v>
      </c>
      <c r="D5243" s="11" t="s">
        <v>21</v>
      </c>
      <c r="E5243" s="11" t="s">
        <v>54</v>
      </c>
      <c r="F5243" s="11" t="s">
        <v>122</v>
      </c>
      <c r="G5243" s="11">
        <v>1.0</v>
      </c>
      <c r="H5243" s="11" t="s">
        <v>123</v>
      </c>
      <c r="I5243" s="11" t="s">
        <v>27</v>
      </c>
      <c r="J5243" s="21">
        <v>42521.0</v>
      </c>
      <c r="K5243" s="22">
        <v>13.2</v>
      </c>
      <c r="L5243" s="26">
        <f>K5243*1.88</f>
        <v>24.816</v>
      </c>
      <c r="M5243" s="25" t="str">
        <f>IF(L5243&lt;10.3,"A+",IF(L5243&lt;20.6,"A",IF(L5243&lt;30.9,"B",IF(L5243&lt;41.2,"C",IF(L5243&lt;51.5,"D",IF(L5243&lt;61.8,"E","F"))))))</f>
        <v>B</v>
      </c>
      <c r="N5243" s="25" t="str">
        <f>IF(L5243&lt;24.91,"A+",IF(L5243&lt;49.82,"A",IF(L5243&lt;74.73,"B",IF(L5243&lt;99.64,"C",IF(L5243&lt;124.55,"D",IF(L5243&lt;174,"E","F"))))))</f>
        <v>A+</v>
      </c>
    </row>
    <row r="5244" ht="15.75" hidden="1" customHeight="1">
      <c r="A5244" s="11">
        <v>412070.0</v>
      </c>
      <c r="B5244" s="11">
        <v>386.0</v>
      </c>
      <c r="C5244" s="11" t="s">
        <v>55</v>
      </c>
      <c r="D5244" s="11" t="s">
        <v>21</v>
      </c>
      <c r="E5244" s="11" t="s">
        <v>54</v>
      </c>
      <c r="F5244" s="11" t="s">
        <v>122</v>
      </c>
      <c r="G5244" s="11">
        <v>1.0</v>
      </c>
      <c r="H5244" s="11" t="s">
        <v>123</v>
      </c>
      <c r="I5244" s="11" t="s">
        <v>27</v>
      </c>
      <c r="J5244" s="21">
        <v>42521.0</v>
      </c>
      <c r="K5244" s="22">
        <v>33.82</v>
      </c>
      <c r="L5244" s="22">
        <f>K5244*2</f>
        <v>67.64</v>
      </c>
      <c r="M5244" s="25" t="str">
        <f>IF(L5244&lt;15.08,"A+",IF(L5244&lt;30.17,"A",IF(L5244&lt;45.25,"B",IF(L5244&lt;60.33,"C",IF(L5244&lt;75.41,"D",IF(L5244&lt;90.5,"E","F"))))))</f>
        <v>D</v>
      </c>
      <c r="N5244" s="25" t="str">
        <f>IF(L5244&lt;35,"A+",IF(L5244&lt;70,"A",IF(L5244&lt;105,"B",IF(L5244&lt;140,"C",IF(L5244&lt;175,"D",IF(L5244&lt;210,"E","F"))))))</f>
        <v>A</v>
      </c>
    </row>
    <row r="5245" ht="15.75" hidden="1" customHeight="1">
      <c r="A5245" s="11">
        <v>547596.0</v>
      </c>
      <c r="B5245" s="11">
        <v>365.0</v>
      </c>
      <c r="C5245" s="11" t="s">
        <v>20</v>
      </c>
      <c r="D5245" s="11" t="s">
        <v>21</v>
      </c>
      <c r="E5245" s="11" t="s">
        <v>22</v>
      </c>
      <c r="F5245" s="11" t="s">
        <v>122</v>
      </c>
      <c r="G5245" s="11">
        <v>1.0</v>
      </c>
      <c r="H5245" s="11" t="s">
        <v>123</v>
      </c>
      <c r="I5245" s="11" t="s">
        <v>36</v>
      </c>
      <c r="J5245" s="21">
        <v>42887.0</v>
      </c>
      <c r="K5245" s="22">
        <v>8.95</v>
      </c>
      <c r="L5245" s="22">
        <f>K5245</f>
        <v>8.95</v>
      </c>
      <c r="M5245" s="25" t="str">
        <f>IF(L5245&lt;2.49,"A+",IF(L5245&lt;4.97,"A",IF(L5245&lt;7.46,"B",IF(L5245&lt;9.94,"C",IF(L5245&lt;12.43,"D",IF(L5245&lt;14.91,"E","F"))))))</f>
        <v>C</v>
      </c>
      <c r="N5245" s="25" t="str">
        <f>IF(L5245&lt;3,"A+",IF(L5245&lt;6,"A",IF(L5245&lt;9,"B",IF(L5245&lt;12,"C",IF(L5245&lt;15,"D",IF(L5245&lt;18,"E","F"))))))</f>
        <v>B</v>
      </c>
    </row>
    <row r="5246" ht="15.75" hidden="1" customHeight="1">
      <c r="A5246" s="11">
        <v>549988.0</v>
      </c>
      <c r="B5246" s="11">
        <v>375.0</v>
      </c>
      <c r="C5246" s="11" t="s">
        <v>53</v>
      </c>
      <c r="D5246" s="11" t="s">
        <v>21</v>
      </c>
      <c r="E5246" s="11" t="s">
        <v>54</v>
      </c>
      <c r="F5246" s="11" t="s">
        <v>122</v>
      </c>
      <c r="G5246" s="11">
        <v>1.0</v>
      </c>
      <c r="H5246" s="11" t="s">
        <v>123</v>
      </c>
      <c r="I5246" s="11" t="s">
        <v>36</v>
      </c>
      <c r="J5246" s="21">
        <v>42887.0</v>
      </c>
      <c r="K5246" s="22">
        <v>13.4</v>
      </c>
      <c r="L5246" s="26">
        <f>K5246*1.88</f>
        <v>25.192</v>
      </c>
      <c r="M5246" s="25" t="str">
        <f>IF(L5246&lt;10.3,"A+",IF(L5246&lt;20.6,"A",IF(L5246&lt;30.9,"B",IF(L5246&lt;41.2,"C",IF(L5246&lt;51.5,"D",IF(L5246&lt;61.8,"E","F"))))))</f>
        <v>B</v>
      </c>
      <c r="N5246" s="25" t="str">
        <f>IF(L5246&lt;24.91,"A+",IF(L5246&lt;49.82,"A",IF(L5246&lt;74.73,"B",IF(L5246&lt;99.64,"C",IF(L5246&lt;124.55,"D",IF(L5246&lt;174,"E","F"))))))</f>
        <v>A</v>
      </c>
    </row>
    <row r="5247" ht="15.75" hidden="1" customHeight="1">
      <c r="A5247" s="11">
        <v>549403.0</v>
      </c>
      <c r="B5247" s="11">
        <v>386.0</v>
      </c>
      <c r="C5247" s="11" t="s">
        <v>55</v>
      </c>
      <c r="D5247" s="11" t="s">
        <v>21</v>
      </c>
      <c r="E5247" s="11" t="s">
        <v>54</v>
      </c>
      <c r="F5247" s="11" t="s">
        <v>122</v>
      </c>
      <c r="G5247" s="11">
        <v>1.0</v>
      </c>
      <c r="H5247" s="11" t="s">
        <v>123</v>
      </c>
      <c r="I5247" s="11" t="s">
        <v>36</v>
      </c>
      <c r="J5247" s="21">
        <v>42887.0</v>
      </c>
      <c r="K5247" s="22">
        <v>29.54</v>
      </c>
      <c r="L5247" s="22">
        <f>K5247*2</f>
        <v>59.08</v>
      </c>
      <c r="M5247" s="25" t="str">
        <f>IF(L5247&lt;15.08,"A+",IF(L5247&lt;30.17,"A",IF(L5247&lt;45.25,"B",IF(L5247&lt;60.33,"C",IF(L5247&lt;75.41,"D",IF(L5247&lt;90.5,"E","F"))))))</f>
        <v>C</v>
      </c>
      <c r="N5247" s="25" t="str">
        <f>IF(L5247&lt;35,"A+",IF(L5247&lt;70,"A",IF(L5247&lt;105,"B",IF(L5247&lt;140,"C",IF(L5247&lt;175,"D",IF(L5247&lt;210,"E","F"))))))</f>
        <v>A</v>
      </c>
    </row>
    <row r="5248" ht="15.75" hidden="1" customHeight="1">
      <c r="A5248" s="11">
        <v>605892.0</v>
      </c>
      <c r="B5248" s="11">
        <v>365.0</v>
      </c>
      <c r="C5248" s="11" t="s">
        <v>20</v>
      </c>
      <c r="D5248" s="11" t="s">
        <v>21</v>
      </c>
      <c r="E5248" s="11" t="s">
        <v>22</v>
      </c>
      <c r="F5248" s="11" t="s">
        <v>122</v>
      </c>
      <c r="G5248" s="11">
        <v>1.0</v>
      </c>
      <c r="H5248" s="11" t="s">
        <v>123</v>
      </c>
      <c r="I5248" s="11" t="s">
        <v>30</v>
      </c>
      <c r="J5248" s="21">
        <v>43252.0</v>
      </c>
      <c r="K5248" s="22">
        <v>8.32</v>
      </c>
      <c r="L5248" s="22">
        <f>K5248</f>
        <v>8.32</v>
      </c>
      <c r="M5248" s="25" t="str">
        <f>IF(L5248&lt;2.49,"A+",IF(L5248&lt;4.97,"A",IF(L5248&lt;7.46,"B",IF(L5248&lt;9.94,"C",IF(L5248&lt;12.43,"D",IF(L5248&lt;14.91,"E","F"))))))</f>
        <v>C</v>
      </c>
      <c r="N5248" s="25" t="str">
        <f>IF(L5248&lt;3,"A+",IF(L5248&lt;6,"A",IF(L5248&lt;9,"B",IF(L5248&lt;12,"C",IF(L5248&lt;15,"D",IF(L5248&lt;18,"E","F"))))))</f>
        <v>B</v>
      </c>
    </row>
    <row r="5249" ht="15.75" hidden="1" customHeight="1">
      <c r="A5249" s="11">
        <v>602931.0</v>
      </c>
      <c r="B5249" s="11">
        <v>375.0</v>
      </c>
      <c r="C5249" s="11" t="s">
        <v>53</v>
      </c>
      <c r="D5249" s="11" t="s">
        <v>21</v>
      </c>
      <c r="E5249" s="11" t="s">
        <v>54</v>
      </c>
      <c r="F5249" s="11" t="s">
        <v>122</v>
      </c>
      <c r="G5249" s="11">
        <v>1.0</v>
      </c>
      <c r="H5249" s="11" t="s">
        <v>123</v>
      </c>
      <c r="I5249" s="11" t="s">
        <v>30</v>
      </c>
      <c r="J5249" s="21">
        <v>43252.0</v>
      </c>
      <c r="K5249" s="22">
        <v>12.32</v>
      </c>
      <c r="L5249" s="26">
        <f>K5249*1.88</f>
        <v>23.1616</v>
      </c>
      <c r="M5249" s="25" t="str">
        <f>IF(L5249&lt;10.3,"A+",IF(L5249&lt;20.6,"A",IF(L5249&lt;30.9,"B",IF(L5249&lt;41.2,"C",IF(L5249&lt;51.5,"D",IF(L5249&lt;61.8,"E","F"))))))</f>
        <v>B</v>
      </c>
      <c r="N5249" s="25" t="str">
        <f>IF(L5249&lt;24.91,"A+",IF(L5249&lt;49.82,"A",IF(L5249&lt;74.73,"B",IF(L5249&lt;99.64,"C",IF(L5249&lt;124.55,"D",IF(L5249&lt;174,"E","F"))))))</f>
        <v>A+</v>
      </c>
    </row>
    <row r="5250" ht="15.75" hidden="1" customHeight="1">
      <c r="A5250" s="11">
        <v>605306.0</v>
      </c>
      <c r="B5250" s="11">
        <v>386.0</v>
      </c>
      <c r="C5250" s="11" t="s">
        <v>55</v>
      </c>
      <c r="D5250" s="11" t="s">
        <v>21</v>
      </c>
      <c r="E5250" s="11" t="s">
        <v>54</v>
      </c>
      <c r="F5250" s="11" t="s">
        <v>122</v>
      </c>
      <c r="G5250" s="11">
        <v>1.0</v>
      </c>
      <c r="H5250" s="11" t="s">
        <v>123</v>
      </c>
      <c r="I5250" s="11" t="s">
        <v>30</v>
      </c>
      <c r="J5250" s="21">
        <v>43252.0</v>
      </c>
      <c r="K5250" s="22">
        <v>30.56</v>
      </c>
      <c r="L5250" s="22">
        <f>K5250*2</f>
        <v>61.12</v>
      </c>
      <c r="M5250" s="25" t="str">
        <f>IF(L5250&lt;15.08,"A+",IF(L5250&lt;30.17,"A",IF(L5250&lt;45.25,"B",IF(L5250&lt;60.33,"C",IF(L5250&lt;75.41,"D",IF(L5250&lt;90.5,"E","F"))))))</f>
        <v>D</v>
      </c>
      <c r="N5250" s="25" t="str">
        <f>IF(L5250&lt;35,"A+",IF(L5250&lt;70,"A",IF(L5250&lt;105,"B",IF(L5250&lt;140,"C",IF(L5250&lt;175,"D",IF(L5250&lt;210,"E","F"))))))</f>
        <v>A</v>
      </c>
    </row>
    <row r="5251" ht="15.75" hidden="1" customHeight="1">
      <c r="A5251" s="11">
        <v>179148.0</v>
      </c>
      <c r="B5251" s="11">
        <v>365.0</v>
      </c>
      <c r="C5251" s="11" t="s">
        <v>20</v>
      </c>
      <c r="D5251" s="11" t="s">
        <v>21</v>
      </c>
      <c r="E5251" s="11" t="s">
        <v>22</v>
      </c>
      <c r="F5251" s="11" t="s">
        <v>122</v>
      </c>
      <c r="G5251" s="11">
        <v>1.0</v>
      </c>
      <c r="H5251" s="11" t="s">
        <v>123</v>
      </c>
      <c r="I5251" s="11" t="s">
        <v>52</v>
      </c>
      <c r="J5251" s="21">
        <v>39783.0</v>
      </c>
      <c r="K5251" s="22">
        <v>12.89</v>
      </c>
      <c r="L5251" s="22">
        <f>K5251</f>
        <v>12.89</v>
      </c>
      <c r="M5251" s="25" t="str">
        <f>IF(L5251&lt;2.49,"A+",IF(L5251&lt;4.97,"A",IF(L5251&lt;7.46,"B",IF(L5251&lt;9.94,"C",IF(L5251&lt;12.43,"D",IF(L5251&lt;14.91,"E","F"))))))</f>
        <v>E</v>
      </c>
      <c r="N5251" s="25" t="str">
        <f>IF(L5251&lt;3,"A+",IF(L5251&lt;6,"A",IF(L5251&lt;9,"B",IF(L5251&lt;12,"C",IF(L5251&lt;15,"D",IF(L5251&lt;18,"E","F"))))))</f>
        <v>D</v>
      </c>
    </row>
    <row r="5252" ht="15.75" hidden="1" customHeight="1">
      <c r="A5252" s="11">
        <v>179103.0</v>
      </c>
      <c r="B5252" s="11">
        <v>375.0</v>
      </c>
      <c r="C5252" s="11" t="s">
        <v>53</v>
      </c>
      <c r="D5252" s="11" t="s">
        <v>21</v>
      </c>
      <c r="E5252" s="11" t="s">
        <v>54</v>
      </c>
      <c r="F5252" s="11" t="s">
        <v>122</v>
      </c>
      <c r="G5252" s="11">
        <v>1.0</v>
      </c>
      <c r="H5252" s="11" t="s">
        <v>123</v>
      </c>
      <c r="I5252" s="11" t="s">
        <v>52</v>
      </c>
      <c r="J5252" s="21">
        <v>39783.0</v>
      </c>
      <c r="K5252" s="22">
        <v>27.92</v>
      </c>
      <c r="L5252" s="26">
        <f>K5252*1.88</f>
        <v>52.4896</v>
      </c>
      <c r="M5252" s="25" t="str">
        <f>IF(L5252&lt;10.3,"A+",IF(L5252&lt;20.6,"A",IF(L5252&lt;30.9,"B",IF(L5252&lt;41.2,"C",IF(L5252&lt;51.5,"D",IF(L5252&lt;61.8,"E","F"))))))</f>
        <v>E</v>
      </c>
      <c r="N5252" s="25" t="str">
        <f>IF(L5252&lt;24.91,"A+",IF(L5252&lt;49.82,"A",IF(L5252&lt;74.73,"B",IF(L5252&lt;99.64,"C",IF(L5252&lt;124.55,"D",IF(L5252&lt;174,"E","F"))))))</f>
        <v>B</v>
      </c>
    </row>
    <row r="5253" ht="15.75" hidden="1" customHeight="1">
      <c r="A5253" s="11">
        <v>179088.0</v>
      </c>
      <c r="B5253" s="11">
        <v>383.0</v>
      </c>
      <c r="C5253" s="11" t="s">
        <v>57</v>
      </c>
      <c r="D5253" s="11" t="s">
        <v>21</v>
      </c>
      <c r="E5253" s="11" t="s">
        <v>54</v>
      </c>
      <c r="F5253" s="11" t="s">
        <v>122</v>
      </c>
      <c r="G5253" s="11">
        <v>1.0</v>
      </c>
      <c r="H5253" s="11" t="s">
        <v>123</v>
      </c>
      <c r="I5253" s="11" t="s">
        <v>52</v>
      </c>
      <c r="J5253" s="21">
        <v>39783.0</v>
      </c>
      <c r="K5253" s="22">
        <v>4.32</v>
      </c>
      <c r="L5253" s="22">
        <f>K5253*2.62</f>
        <v>11.3184</v>
      </c>
      <c r="M5253" s="25" t="str">
        <f>IF(L5253&lt;1.17,"A+",IF(L5253&lt;3.43,"A",IF(L5253&lt;5.14,"B",IF(L5253&lt;6.85,"C",IF(L5253&lt;8.56,"D",IF(L5253&lt;10.28,"E","F"))))))</f>
        <v>F</v>
      </c>
      <c r="N5253" s="25" t="str">
        <f>IF(L5253&lt;32.75,"A+",IF(L5253&lt;65.5,"A",IF(L5253&lt;98.25,"B",IF(L5253&lt;131,"C",IF(L5253&lt;163.75,"D",IF(L5253&lt;196.25,"E","F"))))))</f>
        <v>A+</v>
      </c>
    </row>
    <row r="5254" ht="15.75" hidden="1" customHeight="1">
      <c r="A5254" s="11">
        <v>179149.0</v>
      </c>
      <c r="B5254" s="11">
        <v>365.0</v>
      </c>
      <c r="C5254" s="11" t="s">
        <v>20</v>
      </c>
      <c r="D5254" s="11" t="s">
        <v>21</v>
      </c>
      <c r="E5254" s="11" t="s">
        <v>22</v>
      </c>
      <c r="F5254" s="11" t="s">
        <v>122</v>
      </c>
      <c r="G5254" s="11">
        <v>1.0</v>
      </c>
      <c r="H5254" s="11" t="s">
        <v>123</v>
      </c>
      <c r="I5254" s="11" t="s">
        <v>45</v>
      </c>
      <c r="J5254" s="21">
        <v>40148.0</v>
      </c>
      <c r="K5254" s="22">
        <v>9.86</v>
      </c>
      <c r="L5254" s="22">
        <f>K5254</f>
        <v>9.86</v>
      </c>
      <c r="M5254" s="25" t="str">
        <f>IF(L5254&lt;2.49,"A+",IF(L5254&lt;4.97,"A",IF(L5254&lt;7.46,"B",IF(L5254&lt;9.94,"C",IF(L5254&lt;12.43,"D",IF(L5254&lt;14.91,"E","F"))))))</f>
        <v>C</v>
      </c>
      <c r="N5254" s="25" t="str">
        <f>IF(L5254&lt;3,"A+",IF(L5254&lt;6,"A",IF(L5254&lt;9,"B",IF(L5254&lt;12,"C",IF(L5254&lt;15,"D",IF(L5254&lt;18,"E","F"))))))</f>
        <v>C</v>
      </c>
    </row>
    <row r="5255" ht="15.75" hidden="1" customHeight="1">
      <c r="A5255" s="11">
        <v>179104.0</v>
      </c>
      <c r="B5255" s="11">
        <v>375.0</v>
      </c>
      <c r="C5255" s="11" t="s">
        <v>53</v>
      </c>
      <c r="D5255" s="11" t="s">
        <v>21</v>
      </c>
      <c r="E5255" s="11" t="s">
        <v>54</v>
      </c>
      <c r="F5255" s="11" t="s">
        <v>122</v>
      </c>
      <c r="G5255" s="11">
        <v>1.0</v>
      </c>
      <c r="H5255" s="11" t="s">
        <v>123</v>
      </c>
      <c r="I5255" s="11" t="s">
        <v>45</v>
      </c>
      <c r="J5255" s="21">
        <v>40148.0</v>
      </c>
      <c r="K5255" s="22">
        <v>24.77</v>
      </c>
      <c r="L5255" s="26">
        <f>K5255*1.88</f>
        <v>46.5676</v>
      </c>
      <c r="M5255" s="25" t="str">
        <f>IF(L5255&lt;10.3,"A+",IF(L5255&lt;20.6,"A",IF(L5255&lt;30.9,"B",IF(L5255&lt;41.2,"C",IF(L5255&lt;51.5,"D",IF(L5255&lt;61.8,"E","F"))))))</f>
        <v>D</v>
      </c>
      <c r="N5255" s="25" t="str">
        <f>IF(L5255&lt;24.91,"A+",IF(L5255&lt;49.82,"A",IF(L5255&lt;74.73,"B",IF(L5255&lt;99.64,"C",IF(L5255&lt;124.55,"D",IF(L5255&lt;174,"E","F"))))))</f>
        <v>A</v>
      </c>
    </row>
    <row r="5256" ht="15.75" hidden="1" customHeight="1">
      <c r="A5256" s="11">
        <v>179089.0</v>
      </c>
      <c r="B5256" s="11">
        <v>383.0</v>
      </c>
      <c r="C5256" s="11" t="s">
        <v>57</v>
      </c>
      <c r="D5256" s="11" t="s">
        <v>21</v>
      </c>
      <c r="E5256" s="11" t="s">
        <v>54</v>
      </c>
      <c r="F5256" s="11" t="s">
        <v>122</v>
      </c>
      <c r="G5256" s="11">
        <v>1.0</v>
      </c>
      <c r="H5256" s="11" t="s">
        <v>123</v>
      </c>
      <c r="I5256" s="11" t="s">
        <v>45</v>
      </c>
      <c r="J5256" s="21">
        <v>40148.0</v>
      </c>
      <c r="K5256" s="22">
        <v>2.88</v>
      </c>
      <c r="L5256" s="22">
        <f>K5256*2.62</f>
        <v>7.5456</v>
      </c>
      <c r="M5256" s="25" t="str">
        <f>IF(L5256&lt;1.17,"A+",IF(L5256&lt;3.43,"A",IF(L5256&lt;5.14,"B",IF(L5256&lt;6.85,"C",IF(L5256&lt;8.56,"D",IF(L5256&lt;10.28,"E","F"))))))</f>
        <v>D</v>
      </c>
      <c r="N5256" s="25" t="str">
        <f>IF(L5256&lt;32.75,"A+",IF(L5256&lt;65.5,"A",IF(L5256&lt;98.25,"B",IF(L5256&lt;131,"C",IF(L5256&lt;163.75,"D",IF(L5256&lt;196.25,"E","F"))))))</f>
        <v>A+</v>
      </c>
    </row>
    <row r="5257" ht="15.75" hidden="1" customHeight="1">
      <c r="A5257" s="11">
        <v>179150.0</v>
      </c>
      <c r="B5257" s="11">
        <v>365.0</v>
      </c>
      <c r="C5257" s="11" t="s">
        <v>20</v>
      </c>
      <c r="D5257" s="11" t="s">
        <v>21</v>
      </c>
      <c r="E5257" s="11" t="s">
        <v>22</v>
      </c>
      <c r="F5257" s="11" t="s">
        <v>122</v>
      </c>
      <c r="G5257" s="11">
        <v>1.0</v>
      </c>
      <c r="H5257" s="11" t="s">
        <v>123</v>
      </c>
      <c r="I5257" s="11" t="s">
        <v>51</v>
      </c>
      <c r="J5257" s="21">
        <v>40513.0</v>
      </c>
      <c r="K5257" s="22">
        <v>12.56</v>
      </c>
      <c r="L5257" s="22">
        <f>K5257</f>
        <v>12.56</v>
      </c>
      <c r="M5257" s="25" t="str">
        <f>IF(L5257&lt;2.49,"A+",IF(L5257&lt;4.97,"A",IF(L5257&lt;7.46,"B",IF(L5257&lt;9.94,"C",IF(L5257&lt;12.43,"D",IF(L5257&lt;14.91,"E","F"))))))</f>
        <v>E</v>
      </c>
      <c r="N5257" s="25" t="str">
        <f>IF(L5257&lt;3,"A+",IF(L5257&lt;6,"A",IF(L5257&lt;9,"B",IF(L5257&lt;12,"C",IF(L5257&lt;15,"D",IF(L5257&lt;18,"E","F"))))))</f>
        <v>D</v>
      </c>
    </row>
    <row r="5258" ht="15.75" hidden="1" customHeight="1">
      <c r="A5258" s="11">
        <v>179105.0</v>
      </c>
      <c r="B5258" s="11">
        <v>375.0</v>
      </c>
      <c r="C5258" s="11" t="s">
        <v>53</v>
      </c>
      <c r="D5258" s="11" t="s">
        <v>21</v>
      </c>
      <c r="E5258" s="11" t="s">
        <v>54</v>
      </c>
      <c r="F5258" s="11" t="s">
        <v>122</v>
      </c>
      <c r="G5258" s="11">
        <v>1.0</v>
      </c>
      <c r="H5258" s="11" t="s">
        <v>123</v>
      </c>
      <c r="I5258" s="11" t="s">
        <v>51</v>
      </c>
      <c r="J5258" s="21">
        <v>40513.0</v>
      </c>
      <c r="K5258" s="22">
        <v>28.07</v>
      </c>
      <c r="L5258" s="26">
        <f>K5258*1.88</f>
        <v>52.7716</v>
      </c>
      <c r="M5258" s="25" t="str">
        <f>IF(L5258&lt;10.3,"A+",IF(L5258&lt;20.6,"A",IF(L5258&lt;30.9,"B",IF(L5258&lt;41.2,"C",IF(L5258&lt;51.5,"D",IF(L5258&lt;61.8,"E","F"))))))</f>
        <v>E</v>
      </c>
      <c r="N5258" s="25" t="str">
        <f>IF(L5258&lt;24.91,"A+",IF(L5258&lt;49.82,"A",IF(L5258&lt;74.73,"B",IF(L5258&lt;99.64,"C",IF(L5258&lt;124.55,"D",IF(L5258&lt;174,"E","F"))))))</f>
        <v>B</v>
      </c>
    </row>
    <row r="5259" ht="15.75" hidden="1" customHeight="1">
      <c r="A5259" s="11">
        <v>179090.0</v>
      </c>
      <c r="B5259" s="11">
        <v>383.0</v>
      </c>
      <c r="C5259" s="11" t="s">
        <v>57</v>
      </c>
      <c r="D5259" s="11" t="s">
        <v>21</v>
      </c>
      <c r="E5259" s="11" t="s">
        <v>54</v>
      </c>
      <c r="F5259" s="11" t="s">
        <v>122</v>
      </c>
      <c r="G5259" s="11">
        <v>1.0</v>
      </c>
      <c r="H5259" s="11" t="s">
        <v>123</v>
      </c>
      <c r="I5259" s="11" t="s">
        <v>51</v>
      </c>
      <c r="J5259" s="21">
        <v>40513.0</v>
      </c>
      <c r="K5259" s="22">
        <v>3.63</v>
      </c>
      <c r="L5259" s="22">
        <f>K5259*2.62</f>
        <v>9.5106</v>
      </c>
      <c r="M5259" s="25" t="str">
        <f>IF(L5259&lt;1.17,"A+",IF(L5259&lt;3.43,"A",IF(L5259&lt;5.14,"B",IF(L5259&lt;6.85,"C",IF(L5259&lt;8.56,"D",IF(L5259&lt;10.28,"E","F"))))))</f>
        <v>E</v>
      </c>
      <c r="N5259" s="25" t="str">
        <f>IF(L5259&lt;32.75,"A+",IF(L5259&lt;65.5,"A",IF(L5259&lt;98.25,"B",IF(L5259&lt;131,"C",IF(L5259&lt;163.75,"D",IF(L5259&lt;196.25,"E","F"))))))</f>
        <v>A+</v>
      </c>
    </row>
    <row r="5260" ht="15.75" hidden="1" customHeight="1">
      <c r="A5260" s="11">
        <v>179151.0</v>
      </c>
      <c r="B5260" s="11">
        <v>365.0</v>
      </c>
      <c r="C5260" s="11" t="s">
        <v>20</v>
      </c>
      <c r="D5260" s="11" t="s">
        <v>21</v>
      </c>
      <c r="E5260" s="11" t="s">
        <v>22</v>
      </c>
      <c r="F5260" s="11" t="s">
        <v>122</v>
      </c>
      <c r="G5260" s="11">
        <v>1.0</v>
      </c>
      <c r="H5260" s="11" t="s">
        <v>123</v>
      </c>
      <c r="I5260" s="11" t="s">
        <v>38</v>
      </c>
      <c r="J5260" s="21">
        <v>40878.0</v>
      </c>
      <c r="K5260" s="22">
        <v>9.15</v>
      </c>
      <c r="L5260" s="22">
        <f>K5260</f>
        <v>9.15</v>
      </c>
      <c r="M5260" s="25" t="str">
        <f>IF(L5260&lt;2.49,"A+",IF(L5260&lt;4.97,"A",IF(L5260&lt;7.46,"B",IF(L5260&lt;9.94,"C",IF(L5260&lt;12.43,"D",IF(L5260&lt;14.91,"E","F"))))))</f>
        <v>C</v>
      </c>
      <c r="N5260" s="25" t="str">
        <f>IF(L5260&lt;3,"A+",IF(L5260&lt;6,"A",IF(L5260&lt;9,"B",IF(L5260&lt;12,"C",IF(L5260&lt;15,"D",IF(L5260&lt;18,"E","F"))))))</f>
        <v>C</v>
      </c>
    </row>
    <row r="5261" ht="15.75" hidden="1" customHeight="1">
      <c r="A5261" s="11">
        <v>179106.0</v>
      </c>
      <c r="B5261" s="11">
        <v>375.0</v>
      </c>
      <c r="C5261" s="11" t="s">
        <v>53</v>
      </c>
      <c r="D5261" s="11" t="s">
        <v>21</v>
      </c>
      <c r="E5261" s="11" t="s">
        <v>54</v>
      </c>
      <c r="F5261" s="11" t="s">
        <v>122</v>
      </c>
      <c r="G5261" s="11">
        <v>1.0</v>
      </c>
      <c r="H5261" s="11" t="s">
        <v>123</v>
      </c>
      <c r="I5261" s="11" t="s">
        <v>38</v>
      </c>
      <c r="J5261" s="21">
        <v>40878.0</v>
      </c>
      <c r="K5261" s="22">
        <v>22.54</v>
      </c>
      <c r="L5261" s="26">
        <f>K5261*1.88</f>
        <v>42.3752</v>
      </c>
      <c r="M5261" s="25" t="str">
        <f>IF(L5261&lt;10.3,"A+",IF(L5261&lt;20.6,"A",IF(L5261&lt;30.9,"B",IF(L5261&lt;41.2,"C",IF(L5261&lt;51.5,"D",IF(L5261&lt;61.8,"E","F"))))))</f>
        <v>D</v>
      </c>
      <c r="N5261" s="25" t="str">
        <f>IF(L5261&lt;24.91,"A+",IF(L5261&lt;49.82,"A",IF(L5261&lt;74.73,"B",IF(L5261&lt;99.64,"C",IF(L5261&lt;124.55,"D",IF(L5261&lt;174,"E","F"))))))</f>
        <v>A</v>
      </c>
    </row>
    <row r="5262" ht="15.75" hidden="1" customHeight="1">
      <c r="A5262" s="11">
        <v>179091.0</v>
      </c>
      <c r="B5262" s="11">
        <v>383.0</v>
      </c>
      <c r="C5262" s="11" t="s">
        <v>57</v>
      </c>
      <c r="D5262" s="11" t="s">
        <v>21</v>
      </c>
      <c r="E5262" s="11" t="s">
        <v>54</v>
      </c>
      <c r="F5262" s="11" t="s">
        <v>122</v>
      </c>
      <c r="G5262" s="11">
        <v>1.0</v>
      </c>
      <c r="H5262" s="11" t="s">
        <v>123</v>
      </c>
      <c r="I5262" s="11" t="s">
        <v>38</v>
      </c>
      <c r="J5262" s="21">
        <v>40878.0</v>
      </c>
      <c r="K5262" s="22">
        <v>1.95</v>
      </c>
      <c r="L5262" s="22">
        <f>K5262*2.62</f>
        <v>5.109</v>
      </c>
      <c r="M5262" s="25" t="str">
        <f>IF(L5262&lt;1.17,"A+",IF(L5262&lt;3.43,"A",IF(L5262&lt;5.14,"B",IF(L5262&lt;6.85,"C",IF(L5262&lt;8.56,"D",IF(L5262&lt;10.28,"E","F"))))))</f>
        <v>B</v>
      </c>
      <c r="N5262" s="25" t="str">
        <f>IF(L5262&lt;32.75,"A+",IF(L5262&lt;65.5,"A",IF(L5262&lt;98.25,"B",IF(L5262&lt;131,"C",IF(L5262&lt;163.75,"D",IF(L5262&lt;196.25,"E","F"))))))</f>
        <v>A+</v>
      </c>
    </row>
    <row r="5263" ht="15.75" hidden="1" customHeight="1">
      <c r="A5263" s="11">
        <v>179152.0</v>
      </c>
      <c r="B5263" s="11">
        <v>365.0</v>
      </c>
      <c r="C5263" s="11" t="s">
        <v>20</v>
      </c>
      <c r="D5263" s="11" t="s">
        <v>21</v>
      </c>
      <c r="E5263" s="11" t="s">
        <v>22</v>
      </c>
      <c r="F5263" s="11" t="s">
        <v>122</v>
      </c>
      <c r="G5263" s="11">
        <v>1.0</v>
      </c>
      <c r="H5263" s="11" t="s">
        <v>123</v>
      </c>
      <c r="I5263" s="11" t="s">
        <v>47</v>
      </c>
      <c r="J5263" s="21">
        <v>41244.0</v>
      </c>
      <c r="K5263" s="22">
        <v>10.35</v>
      </c>
      <c r="L5263" s="22">
        <f>K5263</f>
        <v>10.35</v>
      </c>
      <c r="M5263" s="25" t="str">
        <f>IF(L5263&lt;2.49,"A+",IF(L5263&lt;4.97,"A",IF(L5263&lt;7.46,"B",IF(L5263&lt;9.94,"C",IF(L5263&lt;12.43,"D",IF(L5263&lt;14.91,"E","F"))))))</f>
        <v>D</v>
      </c>
      <c r="N5263" s="25" t="str">
        <f>IF(L5263&lt;3,"A+",IF(L5263&lt;6,"A",IF(L5263&lt;9,"B",IF(L5263&lt;12,"C",IF(L5263&lt;15,"D",IF(L5263&lt;18,"E","F"))))))</f>
        <v>C</v>
      </c>
    </row>
    <row r="5264" ht="15.75" hidden="1" customHeight="1">
      <c r="A5264" s="11">
        <v>179107.0</v>
      </c>
      <c r="B5264" s="11">
        <v>375.0</v>
      </c>
      <c r="C5264" s="11" t="s">
        <v>53</v>
      </c>
      <c r="D5264" s="11" t="s">
        <v>21</v>
      </c>
      <c r="E5264" s="11" t="s">
        <v>54</v>
      </c>
      <c r="F5264" s="11" t="s">
        <v>122</v>
      </c>
      <c r="G5264" s="11">
        <v>1.0</v>
      </c>
      <c r="H5264" s="11" t="s">
        <v>123</v>
      </c>
      <c r="I5264" s="11" t="s">
        <v>47</v>
      </c>
      <c r="J5264" s="21">
        <v>41244.0</v>
      </c>
      <c r="K5264" s="22">
        <v>23.47</v>
      </c>
      <c r="L5264" s="26">
        <f>K5264*1.88</f>
        <v>44.1236</v>
      </c>
      <c r="M5264" s="25" t="str">
        <f>IF(L5264&lt;10.3,"A+",IF(L5264&lt;20.6,"A",IF(L5264&lt;30.9,"B",IF(L5264&lt;41.2,"C",IF(L5264&lt;51.5,"D",IF(L5264&lt;61.8,"E","F"))))))</f>
        <v>D</v>
      </c>
      <c r="N5264" s="25" t="str">
        <f>IF(L5264&lt;24.91,"A+",IF(L5264&lt;49.82,"A",IF(L5264&lt;74.73,"B",IF(L5264&lt;99.64,"C",IF(L5264&lt;124.55,"D",IF(L5264&lt;174,"E","F"))))))</f>
        <v>A</v>
      </c>
    </row>
    <row r="5265" ht="15.75" hidden="1" customHeight="1">
      <c r="A5265" s="11">
        <v>179092.0</v>
      </c>
      <c r="B5265" s="11">
        <v>383.0</v>
      </c>
      <c r="C5265" s="11" t="s">
        <v>57</v>
      </c>
      <c r="D5265" s="11" t="s">
        <v>21</v>
      </c>
      <c r="E5265" s="11" t="s">
        <v>54</v>
      </c>
      <c r="F5265" s="11" t="s">
        <v>122</v>
      </c>
      <c r="G5265" s="11">
        <v>1.0</v>
      </c>
      <c r="H5265" s="11" t="s">
        <v>123</v>
      </c>
      <c r="I5265" s="11" t="s">
        <v>47</v>
      </c>
      <c r="J5265" s="21">
        <v>41244.0</v>
      </c>
      <c r="K5265" s="22">
        <v>1.17</v>
      </c>
      <c r="L5265" s="22">
        <f>K5265*2.62</f>
        <v>3.0654</v>
      </c>
      <c r="M5265" s="25" t="str">
        <f>IF(L5265&lt;1.17,"A+",IF(L5265&lt;3.43,"A",IF(L5265&lt;5.14,"B",IF(L5265&lt;6.85,"C",IF(L5265&lt;8.56,"D",IF(L5265&lt;10.28,"E","F"))))))</f>
        <v>A</v>
      </c>
      <c r="N5265" s="25" t="str">
        <f>IF(L5265&lt;32.75,"A+",IF(L5265&lt;65.5,"A",IF(L5265&lt;98.25,"B",IF(L5265&lt;131,"C",IF(L5265&lt;163.75,"D",IF(L5265&lt;196.25,"E","F"))))))</f>
        <v>A+</v>
      </c>
    </row>
    <row r="5266" ht="15.75" hidden="1" customHeight="1">
      <c r="A5266" s="11">
        <v>211336.0</v>
      </c>
      <c r="B5266" s="11">
        <v>365.0</v>
      </c>
      <c r="C5266" s="11" t="s">
        <v>20</v>
      </c>
      <c r="D5266" s="11" t="s">
        <v>21</v>
      </c>
      <c r="E5266" s="11" t="s">
        <v>22</v>
      </c>
      <c r="F5266" s="11" t="s">
        <v>122</v>
      </c>
      <c r="G5266" s="11">
        <v>1.0</v>
      </c>
      <c r="H5266" s="11" t="s">
        <v>123</v>
      </c>
      <c r="I5266" s="11" t="s">
        <v>50</v>
      </c>
      <c r="J5266" s="21">
        <v>41609.0</v>
      </c>
      <c r="K5266" s="22">
        <v>11.88</v>
      </c>
      <c r="L5266" s="22">
        <f>K5266</f>
        <v>11.88</v>
      </c>
      <c r="M5266" s="25" t="str">
        <f>IF(L5266&lt;2.49,"A+",IF(L5266&lt;4.97,"A",IF(L5266&lt;7.46,"B",IF(L5266&lt;9.94,"C",IF(L5266&lt;12.43,"D",IF(L5266&lt;14.91,"E","F"))))))</f>
        <v>D</v>
      </c>
      <c r="N5266" s="25" t="str">
        <f>IF(L5266&lt;3,"A+",IF(L5266&lt;6,"A",IF(L5266&lt;9,"B",IF(L5266&lt;12,"C",IF(L5266&lt;15,"D",IF(L5266&lt;18,"E","F"))))))</f>
        <v>C</v>
      </c>
    </row>
    <row r="5267" ht="15.75" hidden="1" customHeight="1">
      <c r="A5267" s="24">
        <v>211327.0</v>
      </c>
      <c r="B5267" s="24">
        <v>375.0</v>
      </c>
      <c r="C5267" s="24" t="s">
        <v>53</v>
      </c>
      <c r="D5267" s="24" t="s">
        <v>21</v>
      </c>
      <c r="E5267" s="24" t="s">
        <v>54</v>
      </c>
      <c r="F5267" s="24" t="s">
        <v>122</v>
      </c>
      <c r="G5267" s="24">
        <v>1.0</v>
      </c>
      <c r="H5267" s="24" t="s">
        <v>123</v>
      </c>
      <c r="I5267" s="24" t="s">
        <v>50</v>
      </c>
      <c r="J5267" s="21">
        <v>41609.0</v>
      </c>
      <c r="K5267" s="22">
        <v>26.31</v>
      </c>
      <c r="L5267" s="26">
        <f>K5267*1.88</f>
        <v>49.4628</v>
      </c>
      <c r="M5267" s="25" t="str">
        <f>IF(L5267&lt;10.3,"A+",IF(L5267&lt;20.6,"A",IF(L5267&lt;30.9,"B",IF(L5267&lt;41.2,"C",IF(L5267&lt;51.5,"D",IF(L5267&lt;61.8,"E","F"))))))</f>
        <v>D</v>
      </c>
      <c r="N5267" s="25" t="str">
        <f>IF(L5267&lt;24.91,"A+",IF(L5267&lt;49.82,"A",IF(L5267&lt;74.73,"B",IF(L5267&lt;99.64,"C",IF(L5267&lt;124.55,"D",IF(L5267&lt;174,"E","F"))))))</f>
        <v>A</v>
      </c>
    </row>
    <row r="5268" ht="15.75" hidden="1" customHeight="1">
      <c r="A5268" s="11">
        <v>211324.0</v>
      </c>
      <c r="B5268" s="11">
        <v>383.0</v>
      </c>
      <c r="C5268" s="11" t="s">
        <v>57</v>
      </c>
      <c r="D5268" s="11" t="s">
        <v>21</v>
      </c>
      <c r="E5268" s="11" t="s">
        <v>54</v>
      </c>
      <c r="F5268" s="11" t="s">
        <v>122</v>
      </c>
      <c r="G5268" s="11">
        <v>1.0</v>
      </c>
      <c r="H5268" s="11" t="s">
        <v>123</v>
      </c>
      <c r="I5268" s="11" t="s">
        <v>50</v>
      </c>
      <c r="J5268" s="21">
        <v>41609.0</v>
      </c>
      <c r="K5268" s="22">
        <v>1.43</v>
      </c>
      <c r="L5268" s="22">
        <f>K5268*2.62</f>
        <v>3.7466</v>
      </c>
      <c r="M5268" s="25" t="str">
        <f>IF(L5268&lt;1.17,"A+",IF(L5268&lt;3.43,"A",IF(L5268&lt;5.14,"B",IF(L5268&lt;6.85,"C",IF(L5268&lt;8.56,"D",IF(L5268&lt;10.28,"E","F"))))))</f>
        <v>B</v>
      </c>
      <c r="N5268" s="25" t="str">
        <f>IF(L5268&lt;32.75,"A+",IF(L5268&lt;65.5,"A",IF(L5268&lt;98.25,"B",IF(L5268&lt;131,"C",IF(L5268&lt;163.75,"D",IF(L5268&lt;196.25,"E","F"))))))</f>
        <v>A+</v>
      </c>
    </row>
    <row r="5269" ht="15.75" hidden="1" customHeight="1">
      <c r="A5269" s="11">
        <v>334182.0</v>
      </c>
      <c r="B5269" s="11">
        <v>365.0</v>
      </c>
      <c r="C5269" s="11" t="s">
        <v>20</v>
      </c>
      <c r="D5269" s="11" t="s">
        <v>21</v>
      </c>
      <c r="E5269" s="11" t="s">
        <v>22</v>
      </c>
      <c r="F5269" s="11" t="s">
        <v>122</v>
      </c>
      <c r="G5269" s="11">
        <v>1.0</v>
      </c>
      <c r="H5269" s="11" t="s">
        <v>123</v>
      </c>
      <c r="I5269" s="11" t="s">
        <v>40</v>
      </c>
      <c r="J5269" s="21">
        <v>41974.0</v>
      </c>
      <c r="K5269" s="22">
        <v>9.1446</v>
      </c>
      <c r="L5269" s="22">
        <f>K5269</f>
        <v>9.1446</v>
      </c>
      <c r="M5269" s="25" t="str">
        <f>IF(L5269&lt;2.49,"A+",IF(L5269&lt;4.97,"A",IF(L5269&lt;7.46,"B",IF(L5269&lt;9.94,"C",IF(L5269&lt;12.43,"D",IF(L5269&lt;14.91,"E","F"))))))</f>
        <v>C</v>
      </c>
      <c r="N5269" s="25" t="str">
        <f>IF(L5269&lt;3,"A+",IF(L5269&lt;6,"A",IF(L5269&lt;9,"B",IF(L5269&lt;12,"C",IF(L5269&lt;15,"D",IF(L5269&lt;18,"E","F"))))))</f>
        <v>C</v>
      </c>
    </row>
    <row r="5270" ht="15.75" hidden="1" customHeight="1">
      <c r="A5270" s="11">
        <v>336720.0</v>
      </c>
      <c r="B5270" s="11">
        <v>375.0</v>
      </c>
      <c r="C5270" s="11" t="s">
        <v>53</v>
      </c>
      <c r="D5270" s="11" t="s">
        <v>21</v>
      </c>
      <c r="E5270" s="11" t="s">
        <v>54</v>
      </c>
      <c r="F5270" s="11" t="s">
        <v>122</v>
      </c>
      <c r="G5270" s="11">
        <v>1.0</v>
      </c>
      <c r="H5270" s="11" t="s">
        <v>123</v>
      </c>
      <c r="I5270" s="11" t="s">
        <v>40</v>
      </c>
      <c r="J5270" s="21">
        <v>41974.0</v>
      </c>
      <c r="K5270" s="22">
        <v>23.7404</v>
      </c>
      <c r="L5270" s="26">
        <f>K5270*1.88</f>
        <v>44.631952</v>
      </c>
      <c r="M5270" s="25" t="str">
        <f>IF(L5270&lt;10.3,"A+",IF(L5270&lt;20.6,"A",IF(L5270&lt;30.9,"B",IF(L5270&lt;41.2,"C",IF(L5270&lt;51.5,"D",IF(L5270&lt;61.8,"E","F"))))))</f>
        <v>D</v>
      </c>
      <c r="N5270" s="25" t="str">
        <f>IF(L5270&lt;24.91,"A+",IF(L5270&lt;49.82,"A",IF(L5270&lt;74.73,"B",IF(L5270&lt;99.64,"C",IF(L5270&lt;124.55,"D",IF(L5270&lt;174,"E","F"))))))</f>
        <v>A</v>
      </c>
    </row>
    <row r="5271" ht="15.75" hidden="1" customHeight="1">
      <c r="A5271" s="11">
        <v>337825.0</v>
      </c>
      <c r="B5271" s="11">
        <v>383.0</v>
      </c>
      <c r="C5271" s="11" t="s">
        <v>57</v>
      </c>
      <c r="D5271" s="11" t="s">
        <v>21</v>
      </c>
      <c r="E5271" s="11" t="s">
        <v>54</v>
      </c>
      <c r="F5271" s="11" t="s">
        <v>122</v>
      </c>
      <c r="G5271" s="11">
        <v>1.0</v>
      </c>
      <c r="H5271" s="11" t="s">
        <v>123</v>
      </c>
      <c r="I5271" s="11" t="s">
        <v>40</v>
      </c>
      <c r="J5271" s="21">
        <v>41974.0</v>
      </c>
      <c r="K5271" s="22">
        <v>0.5978</v>
      </c>
      <c r="L5271" s="22">
        <f>K5271*2.62</f>
        <v>1.566236</v>
      </c>
      <c r="M5271" s="25" t="str">
        <f>IF(L5271&lt;1.17,"A+",IF(L5271&lt;3.43,"A",IF(L5271&lt;5.14,"B",IF(L5271&lt;6.85,"C",IF(L5271&lt;8.56,"D",IF(L5271&lt;10.28,"E","F"))))))</f>
        <v>A</v>
      </c>
      <c r="N5271" s="25" t="str">
        <f>IF(L5271&lt;32.75,"A+",IF(L5271&lt;65.5,"A",IF(L5271&lt;98.25,"B",IF(L5271&lt;131,"C",IF(L5271&lt;163.75,"D",IF(L5271&lt;196.25,"E","F"))))))</f>
        <v>A+</v>
      </c>
    </row>
    <row r="5272" ht="15.75" hidden="1" customHeight="1">
      <c r="A5272" s="11">
        <v>410963.0</v>
      </c>
      <c r="B5272" s="11">
        <v>365.0</v>
      </c>
      <c r="C5272" s="11" t="s">
        <v>20</v>
      </c>
      <c r="D5272" s="11" t="s">
        <v>21</v>
      </c>
      <c r="E5272" s="11" t="s">
        <v>22</v>
      </c>
      <c r="F5272" s="11" t="s">
        <v>122</v>
      </c>
      <c r="G5272" s="11">
        <v>1.0</v>
      </c>
      <c r="H5272" s="11" t="s">
        <v>123</v>
      </c>
      <c r="I5272" s="11" t="s">
        <v>29</v>
      </c>
      <c r="J5272" s="21">
        <v>42339.0</v>
      </c>
      <c r="K5272" s="22">
        <v>8.01</v>
      </c>
      <c r="L5272" s="22">
        <f>K5272</f>
        <v>8.01</v>
      </c>
      <c r="M5272" s="25" t="str">
        <f>IF(L5272&lt;2.49,"A+",IF(L5272&lt;4.97,"A",IF(L5272&lt;7.46,"B",IF(L5272&lt;9.94,"C",IF(L5272&lt;12.43,"D",IF(L5272&lt;14.91,"E","F"))))))</f>
        <v>C</v>
      </c>
      <c r="N5272" s="25" t="str">
        <f>IF(L5272&lt;3,"A+",IF(L5272&lt;6,"A",IF(L5272&lt;9,"B",IF(L5272&lt;12,"C",IF(L5272&lt;15,"D",IF(L5272&lt;18,"E","F"))))))</f>
        <v>B</v>
      </c>
    </row>
    <row r="5273" ht="15.75" hidden="1" customHeight="1">
      <c r="A5273" s="11">
        <v>412655.0</v>
      </c>
      <c r="B5273" s="11">
        <v>375.0</v>
      </c>
      <c r="C5273" s="11" t="s">
        <v>53</v>
      </c>
      <c r="D5273" s="11" t="s">
        <v>21</v>
      </c>
      <c r="E5273" s="11" t="s">
        <v>54</v>
      </c>
      <c r="F5273" s="11" t="s">
        <v>122</v>
      </c>
      <c r="G5273" s="11">
        <v>1.0</v>
      </c>
      <c r="H5273" s="11" t="s">
        <v>123</v>
      </c>
      <c r="I5273" s="11" t="s">
        <v>29</v>
      </c>
      <c r="J5273" s="21">
        <v>42339.0</v>
      </c>
      <c r="K5273" s="22">
        <v>22.12</v>
      </c>
      <c r="L5273" s="26">
        <f>K5273*1.88</f>
        <v>41.5856</v>
      </c>
      <c r="M5273" s="25" t="str">
        <f>IF(L5273&lt;10.3,"A+",IF(L5273&lt;20.6,"A",IF(L5273&lt;30.9,"B",IF(L5273&lt;41.2,"C",IF(L5273&lt;51.5,"D",IF(L5273&lt;61.8,"E","F"))))))</f>
        <v>D</v>
      </c>
      <c r="N5273" s="25" t="str">
        <f>IF(L5273&lt;24.91,"A+",IF(L5273&lt;49.82,"A",IF(L5273&lt;74.73,"B",IF(L5273&lt;99.64,"C",IF(L5273&lt;124.55,"D",IF(L5273&lt;174,"E","F"))))))</f>
        <v>A</v>
      </c>
    </row>
    <row r="5274" ht="15.75" hidden="1" customHeight="1">
      <c r="A5274" s="11">
        <v>405302.0</v>
      </c>
      <c r="B5274" s="11">
        <v>383.0</v>
      </c>
      <c r="C5274" s="11" t="s">
        <v>57</v>
      </c>
      <c r="D5274" s="11" t="s">
        <v>21</v>
      </c>
      <c r="E5274" s="11" t="s">
        <v>54</v>
      </c>
      <c r="F5274" s="11" t="s">
        <v>122</v>
      </c>
      <c r="G5274" s="11">
        <v>1.0</v>
      </c>
      <c r="H5274" s="11" t="s">
        <v>123</v>
      </c>
      <c r="I5274" s="11" t="s">
        <v>29</v>
      </c>
      <c r="J5274" s="21">
        <v>42339.0</v>
      </c>
      <c r="K5274" s="22">
        <v>0.23</v>
      </c>
      <c r="L5274" s="22">
        <f>K5274*2.62</f>
        <v>0.6026</v>
      </c>
      <c r="M5274" s="25" t="str">
        <f>IF(L5274&lt;1.17,"A+",IF(L5274&lt;3.43,"A",IF(L5274&lt;5.14,"B",IF(L5274&lt;6.85,"C",IF(L5274&lt;8.56,"D",IF(L5274&lt;10.28,"E","F"))))))</f>
        <v>A+</v>
      </c>
      <c r="N5274" s="25" t="str">
        <f>IF(L5274&lt;32.75,"A+",IF(L5274&lt;65.5,"A",IF(L5274&lt;98.25,"B",IF(L5274&lt;131,"C",IF(L5274&lt;163.75,"D",IF(L5274&lt;196.25,"E","F"))))))</f>
        <v>A+</v>
      </c>
    </row>
    <row r="5275" ht="15.75" hidden="1" customHeight="1">
      <c r="A5275" s="11">
        <v>547598.0</v>
      </c>
      <c r="B5275" s="11">
        <v>365.0</v>
      </c>
      <c r="C5275" s="11" t="s">
        <v>20</v>
      </c>
      <c r="D5275" s="11" t="s">
        <v>21</v>
      </c>
      <c r="E5275" s="11" t="s">
        <v>22</v>
      </c>
      <c r="F5275" s="11" t="s">
        <v>122</v>
      </c>
      <c r="G5275" s="11">
        <v>1.0</v>
      </c>
      <c r="H5275" s="11" t="s">
        <v>123</v>
      </c>
      <c r="I5275" s="11" t="s">
        <v>28</v>
      </c>
      <c r="J5275" s="21">
        <v>42705.0</v>
      </c>
      <c r="K5275" s="22">
        <v>7.89</v>
      </c>
      <c r="L5275" s="22">
        <f>K5275</f>
        <v>7.89</v>
      </c>
      <c r="M5275" s="25" t="str">
        <f>IF(L5275&lt;2.49,"A+",IF(L5275&lt;4.97,"A",IF(L5275&lt;7.46,"B",IF(L5275&lt;9.94,"C",IF(L5275&lt;12.43,"D",IF(L5275&lt;14.91,"E","F"))))))</f>
        <v>C</v>
      </c>
      <c r="N5275" s="25" t="str">
        <f>IF(L5275&lt;3,"A+",IF(L5275&lt;6,"A",IF(L5275&lt;9,"B",IF(L5275&lt;12,"C",IF(L5275&lt;15,"D",IF(L5275&lt;18,"E","F"))))))</f>
        <v>B</v>
      </c>
    </row>
    <row r="5276" ht="15.75" hidden="1" customHeight="1">
      <c r="A5276" s="11">
        <v>549990.0</v>
      </c>
      <c r="B5276" s="11">
        <v>375.0</v>
      </c>
      <c r="C5276" s="11" t="s">
        <v>53</v>
      </c>
      <c r="D5276" s="11" t="s">
        <v>21</v>
      </c>
      <c r="E5276" s="11" t="s">
        <v>54</v>
      </c>
      <c r="F5276" s="11" t="s">
        <v>122</v>
      </c>
      <c r="G5276" s="11">
        <v>1.0</v>
      </c>
      <c r="H5276" s="11" t="s">
        <v>123</v>
      </c>
      <c r="I5276" s="11" t="s">
        <v>28</v>
      </c>
      <c r="J5276" s="21">
        <v>42705.0</v>
      </c>
      <c r="K5276" s="22">
        <v>24.12</v>
      </c>
      <c r="L5276" s="26">
        <f>K5276*1.88</f>
        <v>45.3456</v>
      </c>
      <c r="M5276" s="25" t="str">
        <f>IF(L5276&lt;10.3,"A+",IF(L5276&lt;20.6,"A",IF(L5276&lt;30.9,"B",IF(L5276&lt;41.2,"C",IF(L5276&lt;51.5,"D",IF(L5276&lt;61.8,"E","F"))))))</f>
        <v>D</v>
      </c>
      <c r="N5276" s="25" t="str">
        <f>IF(L5276&lt;24.91,"A+",IF(L5276&lt;49.82,"A",IF(L5276&lt;74.73,"B",IF(L5276&lt;99.64,"C",IF(L5276&lt;124.55,"D",IF(L5276&lt;174,"E","F"))))))</f>
        <v>A</v>
      </c>
    </row>
    <row r="5277" ht="15.75" hidden="1" customHeight="1">
      <c r="A5277" s="11">
        <v>605893.0</v>
      </c>
      <c r="B5277" s="11">
        <v>365.0</v>
      </c>
      <c r="C5277" s="11" t="s">
        <v>20</v>
      </c>
      <c r="D5277" s="11" t="s">
        <v>21</v>
      </c>
      <c r="E5277" s="11" t="s">
        <v>22</v>
      </c>
      <c r="F5277" s="11" t="s">
        <v>122</v>
      </c>
      <c r="G5277" s="11">
        <v>1.0</v>
      </c>
      <c r="H5277" s="11" t="s">
        <v>123</v>
      </c>
      <c r="I5277" s="11" t="s">
        <v>26</v>
      </c>
      <c r="J5277" s="21">
        <v>43070.0</v>
      </c>
      <c r="K5277" s="22">
        <v>8.2</v>
      </c>
      <c r="L5277" s="22">
        <f>K5277</f>
        <v>8.2</v>
      </c>
      <c r="M5277" s="25" t="str">
        <f>IF(L5277&lt;2.49,"A+",IF(L5277&lt;4.97,"A",IF(L5277&lt;7.46,"B",IF(L5277&lt;9.94,"C",IF(L5277&lt;12.43,"D",IF(L5277&lt;14.91,"E","F"))))))</f>
        <v>C</v>
      </c>
      <c r="N5277" s="25" t="str">
        <f>IF(L5277&lt;3,"A+",IF(L5277&lt;6,"A",IF(L5277&lt;9,"B",IF(L5277&lt;12,"C",IF(L5277&lt;15,"D",IF(L5277&lt;18,"E","F"))))))</f>
        <v>B</v>
      </c>
    </row>
    <row r="5278" ht="15.75" hidden="1" customHeight="1">
      <c r="A5278" s="11">
        <v>602932.0</v>
      </c>
      <c r="B5278" s="11">
        <v>375.0</v>
      </c>
      <c r="C5278" s="11" t="s">
        <v>53</v>
      </c>
      <c r="D5278" s="11" t="s">
        <v>21</v>
      </c>
      <c r="E5278" s="11" t="s">
        <v>54</v>
      </c>
      <c r="F5278" s="11" t="s">
        <v>122</v>
      </c>
      <c r="G5278" s="11">
        <v>1.0</v>
      </c>
      <c r="H5278" s="11" t="s">
        <v>123</v>
      </c>
      <c r="I5278" s="11" t="s">
        <v>26</v>
      </c>
      <c r="J5278" s="21">
        <v>43070.0</v>
      </c>
      <c r="K5278" s="22">
        <v>23.06</v>
      </c>
      <c r="L5278" s="26">
        <f>K5278*1.88</f>
        <v>43.3528</v>
      </c>
      <c r="M5278" s="25" t="str">
        <f>IF(L5278&lt;10.3,"A+",IF(L5278&lt;20.6,"A",IF(L5278&lt;30.9,"B",IF(L5278&lt;41.2,"C",IF(L5278&lt;51.5,"D",IF(L5278&lt;61.8,"E","F"))))))</f>
        <v>D</v>
      </c>
      <c r="N5278" s="25" t="str">
        <f>IF(L5278&lt;24.91,"A+",IF(L5278&lt;49.82,"A",IF(L5278&lt;74.73,"B",IF(L5278&lt;99.64,"C",IF(L5278&lt;124.55,"D",IF(L5278&lt;174,"E","F"))))))</f>
        <v>A</v>
      </c>
    </row>
    <row r="5279" ht="15.75" hidden="1" customHeight="1">
      <c r="A5279" s="11">
        <v>122124.0</v>
      </c>
      <c r="B5279" s="11">
        <v>386.0</v>
      </c>
      <c r="C5279" s="11" t="s">
        <v>55</v>
      </c>
      <c r="D5279" s="11" t="s">
        <v>21</v>
      </c>
      <c r="E5279" s="11" t="s">
        <v>54</v>
      </c>
      <c r="F5279" s="11" t="s">
        <v>124</v>
      </c>
      <c r="G5279" s="11">
        <v>101.0</v>
      </c>
      <c r="H5279" s="11" t="s">
        <v>125</v>
      </c>
      <c r="I5279" s="11" t="s">
        <v>56</v>
      </c>
      <c r="J5279" s="21">
        <v>39965.0</v>
      </c>
      <c r="K5279" s="22">
        <v>28.37</v>
      </c>
      <c r="L5279" s="22">
        <f>K5279*2</f>
        <v>56.74</v>
      </c>
      <c r="M5279" s="25" t="str">
        <f>IF(L5279&lt;15.08,"A+",IF(L5279&lt;30.17,"A",IF(L5279&lt;45.25,"B",IF(L5279&lt;60.33,"C",IF(L5279&lt;75.41,"D",IF(L5279&lt;90.5,"E","F"))))))</f>
        <v>C</v>
      </c>
      <c r="N5279" s="24" t="str">
        <f>IF(L5279&lt;35,"A+",IF(L5279&lt;70,"A",IF(L5279&lt;105,"B",IF(L5279&lt;140,"C",IF(L5279&lt;175,"D",IF(L5279&lt;210,"E","F"))))))</f>
        <v>A</v>
      </c>
    </row>
    <row r="5280" ht="15.75" hidden="1" customHeight="1">
      <c r="A5280" s="11">
        <v>174109.0</v>
      </c>
      <c r="B5280" s="11">
        <v>365.0</v>
      </c>
      <c r="C5280" s="11" t="s">
        <v>20</v>
      </c>
      <c r="D5280" s="11" t="s">
        <v>21</v>
      </c>
      <c r="E5280" s="11" t="s">
        <v>22</v>
      </c>
      <c r="F5280" s="11" t="s">
        <v>124</v>
      </c>
      <c r="G5280" s="11">
        <v>101.0</v>
      </c>
      <c r="H5280" s="11" t="s">
        <v>125</v>
      </c>
      <c r="I5280" s="11" t="s">
        <v>46</v>
      </c>
      <c r="J5280" s="21">
        <v>39783.0</v>
      </c>
      <c r="K5280" s="22">
        <v>11.03</v>
      </c>
      <c r="L5280" s="22">
        <f>K5280</f>
        <v>11.03</v>
      </c>
      <c r="M5280" s="25" t="str">
        <f>IF(L5280&lt;2.49,"A+",IF(L5280&lt;4.97,"A",IF(L5280&lt;7.46,"B",IF(L5280&lt;9.94,"C",IF(L5280&lt;12.43,"D",IF(L5280&lt;14.91,"E","F"))))))</f>
        <v>D</v>
      </c>
      <c r="N5280" s="24" t="str">
        <f>IF(L5280&lt;3,"A+",IF(L5280&lt;6,"A",IF(L5280&lt;9,"B",IF(L5280&lt;12,"C",IF(L5280&lt;15,"D",IF(L5280&lt;18,"E","F"))))))</f>
        <v>C</v>
      </c>
    </row>
    <row r="5281" ht="15.75" hidden="1" customHeight="1">
      <c r="A5281" s="11">
        <v>172579.0</v>
      </c>
      <c r="B5281" s="11">
        <v>375.0</v>
      </c>
      <c r="C5281" s="11" t="s">
        <v>53</v>
      </c>
      <c r="D5281" s="11" t="s">
        <v>21</v>
      </c>
      <c r="E5281" s="11" t="s">
        <v>54</v>
      </c>
      <c r="F5281" s="11" t="s">
        <v>124</v>
      </c>
      <c r="G5281" s="11">
        <v>101.0</v>
      </c>
      <c r="H5281" s="11" t="s">
        <v>125</v>
      </c>
      <c r="I5281" s="11" t="s">
        <v>46</v>
      </c>
      <c r="J5281" s="21">
        <v>39783.0</v>
      </c>
      <c r="K5281" s="22">
        <v>23.2</v>
      </c>
      <c r="L5281" s="26">
        <f>K5281*1.88</f>
        <v>43.616</v>
      </c>
      <c r="M5281" s="25" t="str">
        <f>IF(L5281&lt;10.3,"A+",IF(L5281&lt;20.6,"A",IF(L5281&lt;30.9,"B",IF(L5281&lt;41.2,"C",IF(L5281&lt;51.5,"D",IF(L5281&lt;61.8,"E","F"))))))</f>
        <v>D</v>
      </c>
      <c r="N5281" s="24" t="str">
        <f>IF(L5281&lt;24.91,"A+",IF(L5281&lt;49.82,"A",IF(L5281&lt;74.73,"B",IF(L5281&lt;99.64,"C",IF(L5281&lt;124.55,"D",IF(L5281&lt;174,"E","F"))))))</f>
        <v>A</v>
      </c>
    </row>
    <row r="5282" ht="15.75" hidden="1" customHeight="1">
      <c r="A5282" s="11">
        <v>174143.0</v>
      </c>
      <c r="B5282" s="11">
        <v>365.0</v>
      </c>
      <c r="C5282" s="11" t="s">
        <v>20</v>
      </c>
      <c r="D5282" s="11" t="s">
        <v>21</v>
      </c>
      <c r="E5282" s="11" t="s">
        <v>22</v>
      </c>
      <c r="F5282" s="11" t="s">
        <v>124</v>
      </c>
      <c r="G5282" s="11">
        <v>101.0</v>
      </c>
      <c r="H5282" s="11" t="s">
        <v>125</v>
      </c>
      <c r="I5282" s="11" t="s">
        <v>39</v>
      </c>
      <c r="J5282" s="21">
        <v>40148.0</v>
      </c>
      <c r="K5282" s="22">
        <v>10.09</v>
      </c>
      <c r="L5282" s="22">
        <f>K5282</f>
        <v>10.09</v>
      </c>
      <c r="M5282" s="25" t="str">
        <f>IF(L5282&lt;2.49,"A+",IF(L5282&lt;4.97,"A",IF(L5282&lt;7.46,"B",IF(L5282&lt;9.94,"C",IF(L5282&lt;12.43,"D",IF(L5282&lt;14.91,"E","F"))))))</f>
        <v>D</v>
      </c>
      <c r="N5282" s="24" t="str">
        <f>IF(L5282&lt;3,"A+",IF(L5282&lt;6,"A",IF(L5282&lt;9,"B",IF(L5282&lt;12,"C",IF(L5282&lt;15,"D",IF(L5282&lt;18,"E","F"))))))</f>
        <v>C</v>
      </c>
    </row>
    <row r="5283" ht="15.75" hidden="1" customHeight="1">
      <c r="A5283" s="11">
        <v>172613.0</v>
      </c>
      <c r="B5283" s="11">
        <v>375.0</v>
      </c>
      <c r="C5283" s="11" t="s">
        <v>53</v>
      </c>
      <c r="D5283" s="11" t="s">
        <v>21</v>
      </c>
      <c r="E5283" s="11" t="s">
        <v>54</v>
      </c>
      <c r="F5283" s="11" t="s">
        <v>124</v>
      </c>
      <c r="G5283" s="11">
        <v>101.0</v>
      </c>
      <c r="H5283" s="11" t="s">
        <v>125</v>
      </c>
      <c r="I5283" s="11" t="s">
        <v>39</v>
      </c>
      <c r="J5283" s="21">
        <v>40148.0</v>
      </c>
      <c r="K5283" s="22">
        <v>20.13</v>
      </c>
      <c r="L5283" s="26">
        <f>K5283*1.88</f>
        <v>37.8444</v>
      </c>
      <c r="M5283" s="25" t="str">
        <f>IF(L5283&lt;10.3,"A+",IF(L5283&lt;20.6,"A",IF(L5283&lt;30.9,"B",IF(L5283&lt;41.2,"C",IF(L5283&lt;51.5,"D",IF(L5283&lt;61.8,"E","F"))))))</f>
        <v>C</v>
      </c>
      <c r="N5283" s="24" t="str">
        <f>IF(L5283&lt;24.91,"A+",IF(L5283&lt;49.82,"A",IF(L5283&lt;74.73,"B",IF(L5283&lt;99.64,"C",IF(L5283&lt;124.55,"D",IF(L5283&lt;174,"E","F"))))))</f>
        <v>A</v>
      </c>
    </row>
    <row r="5284" ht="15.75" hidden="1" customHeight="1">
      <c r="A5284" s="11">
        <v>174177.0</v>
      </c>
      <c r="B5284" s="11">
        <v>365.0</v>
      </c>
      <c r="C5284" s="11" t="s">
        <v>20</v>
      </c>
      <c r="D5284" s="11" t="s">
        <v>21</v>
      </c>
      <c r="E5284" s="11" t="s">
        <v>22</v>
      </c>
      <c r="F5284" s="11" t="s">
        <v>124</v>
      </c>
      <c r="G5284" s="11">
        <v>101.0</v>
      </c>
      <c r="H5284" s="11" t="s">
        <v>125</v>
      </c>
      <c r="I5284" s="11" t="s">
        <v>44</v>
      </c>
      <c r="J5284" s="21">
        <v>40513.0</v>
      </c>
      <c r="K5284" s="22">
        <v>10.65</v>
      </c>
      <c r="L5284" s="22">
        <f>K5284</f>
        <v>10.65</v>
      </c>
      <c r="M5284" s="25" t="str">
        <f>IF(L5284&lt;2.49,"A+",IF(L5284&lt;4.97,"A",IF(L5284&lt;7.46,"B",IF(L5284&lt;9.94,"C",IF(L5284&lt;12.43,"D",IF(L5284&lt;14.91,"E","F"))))))</f>
        <v>D</v>
      </c>
      <c r="N5284" s="24" t="str">
        <f>IF(L5284&lt;3,"A+",IF(L5284&lt;6,"A",IF(L5284&lt;9,"B",IF(L5284&lt;12,"C",IF(L5284&lt;15,"D",IF(L5284&lt;18,"E","F"))))))</f>
        <v>C</v>
      </c>
    </row>
    <row r="5285" ht="15.75" hidden="1" customHeight="1">
      <c r="A5285" s="11">
        <v>172647.0</v>
      </c>
      <c r="B5285" s="11">
        <v>375.0</v>
      </c>
      <c r="C5285" s="11" t="s">
        <v>53</v>
      </c>
      <c r="D5285" s="11" t="s">
        <v>21</v>
      </c>
      <c r="E5285" s="11" t="s">
        <v>54</v>
      </c>
      <c r="F5285" s="11" t="s">
        <v>124</v>
      </c>
      <c r="G5285" s="11">
        <v>101.0</v>
      </c>
      <c r="H5285" s="11" t="s">
        <v>125</v>
      </c>
      <c r="I5285" s="11" t="s">
        <v>44</v>
      </c>
      <c r="J5285" s="21">
        <v>40513.0</v>
      </c>
      <c r="K5285" s="22">
        <v>20.79</v>
      </c>
      <c r="L5285" s="26">
        <f>K5285*1.88</f>
        <v>39.0852</v>
      </c>
      <c r="M5285" s="25" t="str">
        <f>IF(L5285&lt;10.3,"A+",IF(L5285&lt;20.6,"A",IF(L5285&lt;30.9,"B",IF(L5285&lt;41.2,"C",IF(L5285&lt;51.5,"D",IF(L5285&lt;61.8,"E","F"))))))</f>
        <v>C</v>
      </c>
      <c r="N5285" s="24" t="str">
        <f>IF(L5285&lt;24.91,"A+",IF(L5285&lt;49.82,"A",IF(L5285&lt;74.73,"B",IF(L5285&lt;99.64,"C",IF(L5285&lt;124.55,"D",IF(L5285&lt;174,"E","F"))))))</f>
        <v>A</v>
      </c>
    </row>
    <row r="5286" ht="15.75" hidden="1" customHeight="1">
      <c r="A5286" s="11">
        <v>174211.0</v>
      </c>
      <c r="B5286" s="11">
        <v>365.0</v>
      </c>
      <c r="C5286" s="11" t="s">
        <v>20</v>
      </c>
      <c r="D5286" s="11" t="s">
        <v>21</v>
      </c>
      <c r="E5286" s="11" t="s">
        <v>22</v>
      </c>
      <c r="F5286" s="11" t="s">
        <v>124</v>
      </c>
      <c r="G5286" s="11">
        <v>101.0</v>
      </c>
      <c r="H5286" s="11" t="s">
        <v>125</v>
      </c>
      <c r="I5286" s="11" t="s">
        <v>35</v>
      </c>
      <c r="J5286" s="21">
        <v>40878.0</v>
      </c>
      <c r="K5286" s="22">
        <v>9.27</v>
      </c>
      <c r="L5286" s="22">
        <f>K5286</f>
        <v>9.27</v>
      </c>
      <c r="M5286" s="25" t="str">
        <f>IF(L5286&lt;2.49,"A+",IF(L5286&lt;4.97,"A",IF(L5286&lt;7.46,"B",IF(L5286&lt;9.94,"C",IF(L5286&lt;12.43,"D",IF(L5286&lt;14.91,"E","F"))))))</f>
        <v>C</v>
      </c>
      <c r="N5286" s="24" t="str">
        <f>IF(L5286&lt;3,"A+",IF(L5286&lt;6,"A",IF(L5286&lt;9,"B",IF(L5286&lt;12,"C",IF(L5286&lt;15,"D",IF(L5286&lt;18,"E","F"))))))</f>
        <v>C</v>
      </c>
    </row>
    <row r="5287" ht="15.75" hidden="1" customHeight="1">
      <c r="A5287" s="11">
        <v>172681.0</v>
      </c>
      <c r="B5287" s="11">
        <v>375.0</v>
      </c>
      <c r="C5287" s="11" t="s">
        <v>53</v>
      </c>
      <c r="D5287" s="11" t="s">
        <v>21</v>
      </c>
      <c r="E5287" s="11" t="s">
        <v>54</v>
      </c>
      <c r="F5287" s="11" t="s">
        <v>124</v>
      </c>
      <c r="G5287" s="11">
        <v>101.0</v>
      </c>
      <c r="H5287" s="11" t="s">
        <v>125</v>
      </c>
      <c r="I5287" s="11" t="s">
        <v>35</v>
      </c>
      <c r="J5287" s="21">
        <v>40878.0</v>
      </c>
      <c r="K5287" s="22">
        <v>19.05</v>
      </c>
      <c r="L5287" s="26">
        <f>K5287*1.88</f>
        <v>35.814</v>
      </c>
      <c r="M5287" s="25" t="str">
        <f>IF(L5287&lt;10.3,"A+",IF(L5287&lt;20.6,"A",IF(L5287&lt;30.9,"B",IF(L5287&lt;41.2,"C",IF(L5287&lt;51.5,"D",IF(L5287&lt;61.8,"E","F"))))))</f>
        <v>C</v>
      </c>
      <c r="N5287" s="24" t="str">
        <f>IF(L5287&lt;24.91,"A+",IF(L5287&lt;49.82,"A",IF(L5287&lt;74.73,"B",IF(L5287&lt;99.64,"C",IF(L5287&lt;124.55,"D",IF(L5287&lt;174,"E","F"))))))</f>
        <v>A</v>
      </c>
    </row>
    <row r="5288" ht="15.75" hidden="1" customHeight="1">
      <c r="A5288" s="11">
        <v>174245.0</v>
      </c>
      <c r="B5288" s="11">
        <v>365.0</v>
      </c>
      <c r="C5288" s="11" t="s">
        <v>20</v>
      </c>
      <c r="D5288" s="11" t="s">
        <v>21</v>
      </c>
      <c r="E5288" s="11" t="s">
        <v>22</v>
      </c>
      <c r="F5288" s="11" t="s">
        <v>124</v>
      </c>
      <c r="G5288" s="11">
        <v>101.0</v>
      </c>
      <c r="H5288" s="11" t="s">
        <v>125</v>
      </c>
      <c r="I5288" s="11" t="s">
        <v>32</v>
      </c>
      <c r="J5288" s="21">
        <v>41244.0</v>
      </c>
      <c r="K5288" s="22">
        <v>8.88</v>
      </c>
      <c r="L5288" s="22">
        <f>K5288</f>
        <v>8.88</v>
      </c>
      <c r="M5288" s="25" t="str">
        <f>IF(L5288&lt;2.49,"A+",IF(L5288&lt;4.97,"A",IF(L5288&lt;7.46,"B",IF(L5288&lt;9.94,"C",IF(L5288&lt;12.43,"D",IF(L5288&lt;14.91,"E","F"))))))</f>
        <v>C</v>
      </c>
      <c r="N5288" s="24" t="str">
        <f>IF(L5288&lt;3,"A+",IF(L5288&lt;6,"A",IF(L5288&lt;9,"B",IF(L5288&lt;12,"C",IF(L5288&lt;15,"D",IF(L5288&lt;18,"E","F"))))))</f>
        <v>B</v>
      </c>
    </row>
    <row r="5289" ht="15.75" hidden="1" customHeight="1">
      <c r="A5289" s="11">
        <v>172715.0</v>
      </c>
      <c r="B5289" s="11">
        <v>375.0</v>
      </c>
      <c r="C5289" s="11" t="s">
        <v>53</v>
      </c>
      <c r="D5289" s="11" t="s">
        <v>21</v>
      </c>
      <c r="E5289" s="11" t="s">
        <v>54</v>
      </c>
      <c r="F5289" s="11" t="s">
        <v>124</v>
      </c>
      <c r="G5289" s="11">
        <v>101.0</v>
      </c>
      <c r="H5289" s="11" t="s">
        <v>125</v>
      </c>
      <c r="I5289" s="11" t="s">
        <v>32</v>
      </c>
      <c r="J5289" s="21">
        <v>41244.0</v>
      </c>
      <c r="K5289" s="22">
        <v>18.23</v>
      </c>
      <c r="L5289" s="26">
        <f>K5289*1.88</f>
        <v>34.2724</v>
      </c>
      <c r="M5289" s="25" t="str">
        <f>IF(L5289&lt;10.3,"A+",IF(L5289&lt;20.6,"A",IF(L5289&lt;30.9,"B",IF(L5289&lt;41.2,"C",IF(L5289&lt;51.5,"D",IF(L5289&lt;61.8,"E","F"))))))</f>
        <v>C</v>
      </c>
      <c r="N5289" s="24" t="str">
        <f>IF(L5289&lt;24.91,"A+",IF(L5289&lt;49.82,"A",IF(L5289&lt;74.73,"B",IF(L5289&lt;99.64,"C",IF(L5289&lt;124.55,"D",IF(L5289&lt;174,"E","F"))))))</f>
        <v>A</v>
      </c>
    </row>
    <row r="5290" ht="15.75" hidden="1" customHeight="1">
      <c r="A5290" s="11">
        <v>212062.0</v>
      </c>
      <c r="B5290" s="11">
        <v>365.0</v>
      </c>
      <c r="C5290" s="11" t="s">
        <v>20</v>
      </c>
      <c r="D5290" s="11" t="s">
        <v>21</v>
      </c>
      <c r="E5290" s="11" t="s">
        <v>22</v>
      </c>
      <c r="F5290" s="11" t="s">
        <v>124</v>
      </c>
      <c r="G5290" s="11">
        <v>101.0</v>
      </c>
      <c r="H5290" s="11" t="s">
        <v>125</v>
      </c>
      <c r="I5290" s="11" t="s">
        <v>34</v>
      </c>
      <c r="J5290" s="21">
        <v>41609.0</v>
      </c>
      <c r="K5290" s="22">
        <v>9.0</v>
      </c>
      <c r="L5290" s="22">
        <f>K5290</f>
        <v>9</v>
      </c>
      <c r="M5290" s="25" t="str">
        <f>IF(L5290&lt;2.49,"A+",IF(L5290&lt;4.97,"A",IF(L5290&lt;7.46,"B",IF(L5290&lt;9.94,"C",IF(L5290&lt;12.43,"D",IF(L5290&lt;14.91,"E","F"))))))</f>
        <v>C</v>
      </c>
      <c r="N5290" s="24" t="str">
        <f>IF(L5290&lt;3,"A+",IF(L5290&lt;6,"A",IF(L5290&lt;9,"B",IF(L5290&lt;12,"C",IF(L5290&lt;15,"D",IF(L5290&lt;18,"E","F"))))))</f>
        <v>C</v>
      </c>
    </row>
    <row r="5291" ht="15.75" hidden="1" customHeight="1">
      <c r="A5291" s="11">
        <v>211756.0</v>
      </c>
      <c r="B5291" s="11">
        <v>375.0</v>
      </c>
      <c r="C5291" s="11" t="s">
        <v>53</v>
      </c>
      <c r="D5291" s="11" t="s">
        <v>21</v>
      </c>
      <c r="E5291" s="11" t="s">
        <v>54</v>
      </c>
      <c r="F5291" s="11" t="s">
        <v>124</v>
      </c>
      <c r="G5291" s="11">
        <v>101.0</v>
      </c>
      <c r="H5291" s="11" t="s">
        <v>125</v>
      </c>
      <c r="I5291" s="11" t="s">
        <v>34</v>
      </c>
      <c r="J5291" s="21">
        <v>41609.0</v>
      </c>
      <c r="K5291" s="22">
        <v>17.1</v>
      </c>
      <c r="L5291" s="26">
        <f>K5291*1.88</f>
        <v>32.148</v>
      </c>
      <c r="M5291" s="25" t="str">
        <f>IF(L5291&lt;10.3,"A+",IF(L5291&lt;20.6,"A",IF(L5291&lt;30.9,"B",IF(L5291&lt;41.2,"C",IF(L5291&lt;51.5,"D",IF(L5291&lt;61.8,"E","F"))))))</f>
        <v>C</v>
      </c>
      <c r="N5291" s="24" t="str">
        <f>IF(L5291&lt;24.91,"A+",IF(L5291&lt;49.82,"A",IF(L5291&lt;74.73,"B",IF(L5291&lt;99.64,"C",IF(L5291&lt;124.55,"D",IF(L5291&lt;174,"E","F"))))))</f>
        <v>A</v>
      </c>
    </row>
    <row r="5292" ht="15.75" hidden="1" customHeight="1">
      <c r="A5292" s="11">
        <v>334078.0</v>
      </c>
      <c r="B5292" s="11">
        <v>365.0</v>
      </c>
      <c r="C5292" s="11" t="s">
        <v>20</v>
      </c>
      <c r="D5292" s="11" t="s">
        <v>21</v>
      </c>
      <c r="E5292" s="11" t="s">
        <v>22</v>
      </c>
      <c r="F5292" s="11" t="s">
        <v>124</v>
      </c>
      <c r="G5292" s="11">
        <v>101.0</v>
      </c>
      <c r="H5292" s="11" t="s">
        <v>125</v>
      </c>
      <c r="I5292" s="11" t="s">
        <v>33</v>
      </c>
      <c r="J5292" s="21">
        <v>42005.0</v>
      </c>
      <c r="K5292" s="22">
        <v>9.17</v>
      </c>
      <c r="L5292" s="22">
        <f>K5292</f>
        <v>9.17</v>
      </c>
      <c r="M5292" s="25" t="str">
        <f>IF(L5292&lt;2.49,"A+",IF(L5292&lt;4.97,"A",IF(L5292&lt;7.46,"B",IF(L5292&lt;9.94,"C",IF(L5292&lt;12.43,"D",IF(L5292&lt;14.91,"E","F"))))))</f>
        <v>C</v>
      </c>
      <c r="N5292" s="24" t="str">
        <f>IF(L5292&lt;3,"A+",IF(L5292&lt;6,"A",IF(L5292&lt;9,"B",IF(L5292&lt;12,"C",IF(L5292&lt;15,"D",IF(L5292&lt;18,"E","F"))))))</f>
        <v>C</v>
      </c>
    </row>
    <row r="5293" ht="15.75" hidden="1" customHeight="1">
      <c r="A5293" s="11">
        <v>336616.0</v>
      </c>
      <c r="B5293" s="11">
        <v>375.0</v>
      </c>
      <c r="C5293" s="11" t="s">
        <v>53</v>
      </c>
      <c r="D5293" s="11" t="s">
        <v>21</v>
      </c>
      <c r="E5293" s="11" t="s">
        <v>54</v>
      </c>
      <c r="F5293" s="11" t="s">
        <v>124</v>
      </c>
      <c r="G5293" s="11">
        <v>101.0</v>
      </c>
      <c r="H5293" s="11" t="s">
        <v>125</v>
      </c>
      <c r="I5293" s="11" t="s">
        <v>33</v>
      </c>
      <c r="J5293" s="21">
        <v>42005.0</v>
      </c>
      <c r="K5293" s="22">
        <v>17.82</v>
      </c>
      <c r="L5293" s="26">
        <f>K5293*1.88</f>
        <v>33.5016</v>
      </c>
      <c r="M5293" s="25" t="str">
        <f>IF(L5293&lt;10.3,"A+",IF(L5293&lt;20.6,"A",IF(L5293&lt;30.9,"B",IF(L5293&lt;41.2,"C",IF(L5293&lt;51.5,"D",IF(L5293&lt;61.8,"E","F"))))))</f>
        <v>C</v>
      </c>
      <c r="N5293" s="24" t="str">
        <f>IF(L5293&lt;24.91,"A+",IF(L5293&lt;49.82,"A",IF(L5293&lt;74.73,"B",IF(L5293&lt;99.64,"C",IF(L5293&lt;124.55,"D",IF(L5293&lt;174,"E","F"))))))</f>
        <v>A</v>
      </c>
    </row>
    <row r="5294" ht="15.75" hidden="1" customHeight="1">
      <c r="A5294" s="11">
        <v>410863.0</v>
      </c>
      <c r="B5294" s="11">
        <v>365.0</v>
      </c>
      <c r="C5294" s="11" t="s">
        <v>20</v>
      </c>
      <c r="D5294" s="11" t="s">
        <v>21</v>
      </c>
      <c r="E5294" s="11" t="s">
        <v>22</v>
      </c>
      <c r="F5294" s="11" t="s">
        <v>124</v>
      </c>
      <c r="G5294" s="11">
        <v>101.0</v>
      </c>
      <c r="H5294" s="11" t="s">
        <v>125</v>
      </c>
      <c r="I5294" s="11" t="s">
        <v>25</v>
      </c>
      <c r="J5294" s="21">
        <v>42369.0</v>
      </c>
      <c r="K5294" s="22">
        <v>7.5</v>
      </c>
      <c r="L5294" s="22">
        <f>K5294</f>
        <v>7.5</v>
      </c>
      <c r="M5294" s="25" t="str">
        <f>IF(L5294&lt;2.49,"A+",IF(L5294&lt;4.97,"A",IF(L5294&lt;7.46,"B",IF(L5294&lt;9.94,"C",IF(L5294&lt;12.43,"D",IF(L5294&lt;14.91,"E","F"))))))</f>
        <v>C</v>
      </c>
      <c r="N5294" s="24" t="str">
        <f>IF(L5294&lt;3,"A+",IF(L5294&lt;6,"A",IF(L5294&lt;9,"B",IF(L5294&lt;12,"C",IF(L5294&lt;15,"D",IF(L5294&lt;18,"E","F"))))))</f>
        <v>B</v>
      </c>
    </row>
    <row r="5295" ht="15.75" hidden="1" customHeight="1">
      <c r="A5295" s="11">
        <v>412555.0</v>
      </c>
      <c r="B5295" s="11">
        <v>375.0</v>
      </c>
      <c r="C5295" s="11" t="s">
        <v>53</v>
      </c>
      <c r="D5295" s="11" t="s">
        <v>21</v>
      </c>
      <c r="E5295" s="11" t="s">
        <v>54</v>
      </c>
      <c r="F5295" s="11" t="s">
        <v>124</v>
      </c>
      <c r="G5295" s="11">
        <v>101.0</v>
      </c>
      <c r="H5295" s="11" t="s">
        <v>125</v>
      </c>
      <c r="I5295" s="11" t="s">
        <v>25</v>
      </c>
      <c r="J5295" s="21">
        <v>42369.0</v>
      </c>
      <c r="K5295" s="22">
        <v>16.04</v>
      </c>
      <c r="L5295" s="26">
        <f>K5295*1.88</f>
        <v>30.1552</v>
      </c>
      <c r="M5295" s="25" t="str">
        <f>IF(L5295&lt;10.3,"A+",IF(L5295&lt;20.6,"A",IF(L5295&lt;30.9,"B",IF(L5295&lt;41.2,"C",IF(L5295&lt;51.5,"D",IF(L5295&lt;61.8,"E","F"))))))</f>
        <v>B</v>
      </c>
      <c r="N5295" s="24" t="str">
        <f>IF(L5295&lt;24.91,"A+",IF(L5295&lt;49.82,"A",IF(L5295&lt;74.73,"B",IF(L5295&lt;99.64,"C",IF(L5295&lt;124.55,"D",IF(L5295&lt;174,"E","F"))))))</f>
        <v>A</v>
      </c>
    </row>
    <row r="5296" ht="15.75" hidden="1" customHeight="1">
      <c r="A5296" s="11">
        <v>547495.0</v>
      </c>
      <c r="B5296" s="11">
        <v>365.0</v>
      </c>
      <c r="C5296" s="11" t="s">
        <v>20</v>
      </c>
      <c r="D5296" s="11" t="s">
        <v>21</v>
      </c>
      <c r="E5296" s="11" t="s">
        <v>22</v>
      </c>
      <c r="F5296" s="11" t="s">
        <v>124</v>
      </c>
      <c r="G5296" s="11">
        <v>101.0</v>
      </c>
      <c r="H5296" s="11" t="s">
        <v>125</v>
      </c>
      <c r="I5296" s="11" t="s">
        <v>24</v>
      </c>
      <c r="J5296" s="21">
        <v>42736.0</v>
      </c>
      <c r="K5296" s="22">
        <v>7.41</v>
      </c>
      <c r="L5296" s="22">
        <f>K5296</f>
        <v>7.41</v>
      </c>
      <c r="M5296" s="25" t="str">
        <f>IF(L5296&lt;2.49,"A+",IF(L5296&lt;4.97,"A",IF(L5296&lt;7.46,"B",IF(L5296&lt;9.94,"C",IF(L5296&lt;12.43,"D",IF(L5296&lt;14.91,"E","F"))))))</f>
        <v>B</v>
      </c>
      <c r="N5296" s="24" t="str">
        <f>IF(L5296&lt;3,"A+",IF(L5296&lt;6,"A",IF(L5296&lt;9,"B",IF(L5296&lt;12,"C",IF(L5296&lt;15,"D",IF(L5296&lt;18,"E","F"))))))</f>
        <v>B</v>
      </c>
    </row>
    <row r="5297" ht="15.75" hidden="1" customHeight="1">
      <c r="A5297" s="11">
        <v>549887.0</v>
      </c>
      <c r="B5297" s="11">
        <v>375.0</v>
      </c>
      <c r="C5297" s="11" t="s">
        <v>53</v>
      </c>
      <c r="D5297" s="11" t="s">
        <v>21</v>
      </c>
      <c r="E5297" s="11" t="s">
        <v>54</v>
      </c>
      <c r="F5297" s="11" t="s">
        <v>124</v>
      </c>
      <c r="G5297" s="11">
        <v>101.0</v>
      </c>
      <c r="H5297" s="11" t="s">
        <v>125</v>
      </c>
      <c r="I5297" s="11" t="s">
        <v>24</v>
      </c>
      <c r="J5297" s="21">
        <v>42736.0</v>
      </c>
      <c r="K5297" s="22">
        <v>17.28</v>
      </c>
      <c r="L5297" s="26">
        <f>K5297*1.88</f>
        <v>32.4864</v>
      </c>
      <c r="M5297" s="25" t="str">
        <f>IF(L5297&lt;10.3,"A+",IF(L5297&lt;20.6,"A",IF(L5297&lt;30.9,"B",IF(L5297&lt;41.2,"C",IF(L5297&lt;51.5,"D",IF(L5297&lt;61.8,"E","F"))))))</f>
        <v>C</v>
      </c>
      <c r="N5297" s="24" t="str">
        <f>IF(L5297&lt;24.91,"A+",IF(L5297&lt;49.82,"A",IF(L5297&lt;74.73,"B",IF(L5297&lt;99.64,"C",IF(L5297&lt;124.55,"D",IF(L5297&lt;174,"E","F"))))))</f>
        <v>A</v>
      </c>
    </row>
    <row r="5298" ht="15.75" hidden="1" customHeight="1">
      <c r="A5298" s="11">
        <v>605789.0</v>
      </c>
      <c r="B5298" s="11">
        <v>365.0</v>
      </c>
      <c r="C5298" s="11" t="s">
        <v>20</v>
      </c>
      <c r="D5298" s="11" t="s">
        <v>21</v>
      </c>
      <c r="E5298" s="11" t="s">
        <v>22</v>
      </c>
      <c r="F5298" s="11" t="s">
        <v>124</v>
      </c>
      <c r="G5298" s="11">
        <v>101.0</v>
      </c>
      <c r="H5298" s="11" t="s">
        <v>125</v>
      </c>
      <c r="I5298" s="11" t="s">
        <v>23</v>
      </c>
      <c r="J5298" s="21">
        <v>43101.0</v>
      </c>
      <c r="K5298" s="22">
        <v>6.95</v>
      </c>
      <c r="L5298" s="22">
        <f>K5298</f>
        <v>6.95</v>
      </c>
      <c r="M5298" s="25" t="str">
        <f>IF(L5298&lt;2.49,"A+",IF(L5298&lt;4.97,"A",IF(L5298&lt;7.46,"B",IF(L5298&lt;9.94,"C",IF(L5298&lt;12.43,"D",IF(L5298&lt;14.91,"E","F"))))))</f>
        <v>B</v>
      </c>
      <c r="N5298" s="24" t="str">
        <f>IF(L5298&lt;3,"A+",IF(L5298&lt;6,"A",IF(L5298&lt;9,"B",IF(L5298&lt;12,"C",IF(L5298&lt;15,"D",IF(L5298&lt;18,"E","F"))))))</f>
        <v>B</v>
      </c>
    </row>
    <row r="5299" ht="15.75" hidden="1" customHeight="1">
      <c r="A5299" s="11">
        <v>602828.0</v>
      </c>
      <c r="B5299" s="11">
        <v>375.0</v>
      </c>
      <c r="C5299" s="11" t="s">
        <v>53</v>
      </c>
      <c r="D5299" s="11" t="s">
        <v>21</v>
      </c>
      <c r="E5299" s="11" t="s">
        <v>54</v>
      </c>
      <c r="F5299" s="11" t="s">
        <v>124</v>
      </c>
      <c r="G5299" s="11">
        <v>101.0</v>
      </c>
      <c r="H5299" s="11" t="s">
        <v>125</v>
      </c>
      <c r="I5299" s="11" t="s">
        <v>23</v>
      </c>
      <c r="J5299" s="21">
        <v>43101.0</v>
      </c>
      <c r="K5299" s="22">
        <v>15.77</v>
      </c>
      <c r="L5299" s="26">
        <f>K5299*1.88</f>
        <v>29.6476</v>
      </c>
      <c r="M5299" s="25" t="str">
        <f>IF(L5299&lt;10.3,"A+",IF(L5299&lt;20.6,"A",IF(L5299&lt;30.9,"B",IF(L5299&lt;41.2,"C",IF(L5299&lt;51.5,"D",IF(L5299&lt;61.8,"E","F"))))))</f>
        <v>B</v>
      </c>
      <c r="N5299" s="24" t="str">
        <f>IF(L5299&lt;24.91,"A+",IF(L5299&lt;49.82,"A",IF(L5299&lt;74.73,"B",IF(L5299&lt;99.64,"C",IF(L5299&lt;124.55,"D",IF(L5299&lt;174,"E","F"))))))</f>
        <v>A</v>
      </c>
    </row>
    <row r="5300" ht="15.75" hidden="1" customHeight="1">
      <c r="A5300" s="11">
        <v>173599.0</v>
      </c>
      <c r="B5300" s="11">
        <v>365.0</v>
      </c>
      <c r="C5300" s="11" t="s">
        <v>20</v>
      </c>
      <c r="D5300" s="11" t="s">
        <v>21</v>
      </c>
      <c r="E5300" s="11" t="s">
        <v>22</v>
      </c>
      <c r="F5300" s="11" t="s">
        <v>124</v>
      </c>
      <c r="G5300" s="11">
        <v>101.0</v>
      </c>
      <c r="H5300" s="11" t="s">
        <v>125</v>
      </c>
      <c r="I5300" s="11" t="s">
        <v>43</v>
      </c>
      <c r="J5300" s="21">
        <v>39965.0</v>
      </c>
      <c r="K5300" s="22">
        <v>10.38</v>
      </c>
      <c r="L5300" s="22">
        <f>K5300</f>
        <v>10.38</v>
      </c>
      <c r="M5300" s="25" t="str">
        <f>IF(L5300&lt;2.49,"A+",IF(L5300&lt;4.97,"A",IF(L5300&lt;7.46,"B",IF(L5300&lt;9.94,"C",IF(L5300&lt;12.43,"D",IF(L5300&lt;14.91,"E","F"))))))</f>
        <v>D</v>
      </c>
      <c r="N5300" s="24" t="str">
        <f>IF(L5300&lt;3,"A+",IF(L5300&lt;6,"A",IF(L5300&lt;9,"B",IF(L5300&lt;12,"C",IF(L5300&lt;15,"D",IF(L5300&lt;18,"E","F"))))))</f>
        <v>C</v>
      </c>
    </row>
    <row r="5301" ht="15.75" hidden="1" customHeight="1">
      <c r="A5301" s="11">
        <v>172069.0</v>
      </c>
      <c r="B5301" s="11">
        <v>375.0</v>
      </c>
      <c r="C5301" s="11" t="s">
        <v>53</v>
      </c>
      <c r="D5301" s="11" t="s">
        <v>21</v>
      </c>
      <c r="E5301" s="11" t="s">
        <v>54</v>
      </c>
      <c r="F5301" s="11" t="s">
        <v>124</v>
      </c>
      <c r="G5301" s="11">
        <v>101.0</v>
      </c>
      <c r="H5301" s="11" t="s">
        <v>125</v>
      </c>
      <c r="I5301" s="11" t="s">
        <v>43</v>
      </c>
      <c r="J5301" s="21">
        <v>39965.0</v>
      </c>
      <c r="K5301" s="22">
        <v>19.51</v>
      </c>
      <c r="L5301" s="26">
        <f>K5301*1.88</f>
        <v>36.6788</v>
      </c>
      <c r="M5301" s="25" t="str">
        <f>IF(L5301&lt;10.3,"A+",IF(L5301&lt;20.6,"A",IF(L5301&lt;30.9,"B",IF(L5301&lt;41.2,"C",IF(L5301&lt;51.5,"D",IF(L5301&lt;61.8,"E","F"))))))</f>
        <v>C</v>
      </c>
      <c r="N5301" s="24" t="str">
        <f>IF(L5301&lt;24.91,"A+",IF(L5301&lt;49.82,"A",IF(L5301&lt;74.73,"B",IF(L5301&lt;99.64,"C",IF(L5301&lt;124.55,"D",IF(L5301&lt;174,"E","F"))))))</f>
        <v>A</v>
      </c>
    </row>
    <row r="5302" ht="15.75" hidden="1" customHeight="1">
      <c r="A5302" s="11">
        <v>221789.0</v>
      </c>
      <c r="B5302" s="11">
        <v>386.0</v>
      </c>
      <c r="C5302" s="11" t="s">
        <v>55</v>
      </c>
      <c r="D5302" s="11" t="s">
        <v>21</v>
      </c>
      <c r="E5302" s="11" t="s">
        <v>54</v>
      </c>
      <c r="F5302" s="11" t="s">
        <v>124</v>
      </c>
      <c r="G5302" s="11">
        <v>101.0</v>
      </c>
      <c r="H5302" s="11" t="s">
        <v>125</v>
      </c>
      <c r="I5302" s="11" t="s">
        <v>43</v>
      </c>
      <c r="J5302" s="21">
        <v>39965.0</v>
      </c>
      <c r="K5302" s="22">
        <v>23.67</v>
      </c>
      <c r="L5302" s="22">
        <f>K5302*2</f>
        <v>47.34</v>
      </c>
      <c r="M5302" s="25" t="str">
        <f>IF(L5302&lt;15.08,"A+",IF(L5302&lt;30.17,"A",IF(L5302&lt;45.25,"B",IF(L5302&lt;60.33,"C",IF(L5302&lt;75.41,"D",IF(L5302&lt;90.5,"E","F"))))))</f>
        <v>C</v>
      </c>
      <c r="N5302" s="24" t="str">
        <f>IF(L5302&lt;35,"A+",IF(L5302&lt;70,"A",IF(L5302&lt;105,"B",IF(L5302&lt;140,"C",IF(L5302&lt;175,"D",IF(L5302&lt;210,"E","F"))))))</f>
        <v>A</v>
      </c>
    </row>
    <row r="5303" ht="15.75" hidden="1" customHeight="1">
      <c r="A5303" s="11">
        <v>173633.0</v>
      </c>
      <c r="B5303" s="11">
        <v>365.0</v>
      </c>
      <c r="C5303" s="11" t="s">
        <v>20</v>
      </c>
      <c r="D5303" s="11" t="s">
        <v>21</v>
      </c>
      <c r="E5303" s="11" t="s">
        <v>22</v>
      </c>
      <c r="F5303" s="11" t="s">
        <v>124</v>
      </c>
      <c r="G5303" s="11">
        <v>101.0</v>
      </c>
      <c r="H5303" s="11" t="s">
        <v>125</v>
      </c>
      <c r="I5303" s="11" t="s">
        <v>49</v>
      </c>
      <c r="J5303" s="21">
        <v>40330.0</v>
      </c>
      <c r="K5303" s="22">
        <v>11.83</v>
      </c>
      <c r="L5303" s="22">
        <f>K5303</f>
        <v>11.83</v>
      </c>
      <c r="M5303" s="25" t="str">
        <f>IF(L5303&lt;2.49,"A+",IF(L5303&lt;4.97,"A",IF(L5303&lt;7.46,"B",IF(L5303&lt;9.94,"C",IF(L5303&lt;12.43,"D",IF(L5303&lt;14.91,"E","F"))))))</f>
        <v>D</v>
      </c>
      <c r="N5303" s="24" t="str">
        <f>IF(L5303&lt;3,"A+",IF(L5303&lt;6,"A",IF(L5303&lt;9,"B",IF(L5303&lt;12,"C",IF(L5303&lt;15,"D",IF(L5303&lt;18,"E","F"))))))</f>
        <v>C</v>
      </c>
    </row>
    <row r="5304" ht="15.75" hidden="1" customHeight="1">
      <c r="A5304" s="11">
        <v>172103.0</v>
      </c>
      <c r="B5304" s="11">
        <v>375.0</v>
      </c>
      <c r="C5304" s="11" t="s">
        <v>53</v>
      </c>
      <c r="D5304" s="11" t="s">
        <v>21</v>
      </c>
      <c r="E5304" s="11" t="s">
        <v>54</v>
      </c>
      <c r="F5304" s="11" t="s">
        <v>124</v>
      </c>
      <c r="G5304" s="11">
        <v>101.0</v>
      </c>
      <c r="H5304" s="11" t="s">
        <v>125</v>
      </c>
      <c r="I5304" s="11" t="s">
        <v>49</v>
      </c>
      <c r="J5304" s="21">
        <v>40330.0</v>
      </c>
      <c r="K5304" s="22">
        <v>18.07</v>
      </c>
      <c r="L5304" s="26">
        <f>K5304*1.88</f>
        <v>33.9716</v>
      </c>
      <c r="M5304" s="25" t="str">
        <f>IF(L5304&lt;10.3,"A+",IF(L5304&lt;20.6,"A",IF(L5304&lt;30.9,"B",IF(L5304&lt;41.2,"C",IF(L5304&lt;51.5,"D",IF(L5304&lt;61.8,"E","F"))))))</f>
        <v>C</v>
      </c>
      <c r="N5304" s="24" t="str">
        <f>IF(L5304&lt;24.91,"A+",IF(L5304&lt;49.82,"A",IF(L5304&lt;74.73,"B",IF(L5304&lt;99.64,"C",IF(L5304&lt;124.55,"D",IF(L5304&lt;174,"E","F"))))))</f>
        <v>A</v>
      </c>
    </row>
    <row r="5305" ht="15.75" hidden="1" customHeight="1">
      <c r="A5305" s="11">
        <v>221790.0</v>
      </c>
      <c r="B5305" s="11">
        <v>386.0</v>
      </c>
      <c r="C5305" s="11" t="s">
        <v>55</v>
      </c>
      <c r="D5305" s="11" t="s">
        <v>21</v>
      </c>
      <c r="E5305" s="11" t="s">
        <v>54</v>
      </c>
      <c r="F5305" s="11" t="s">
        <v>124</v>
      </c>
      <c r="G5305" s="11">
        <v>101.0</v>
      </c>
      <c r="H5305" s="11" t="s">
        <v>125</v>
      </c>
      <c r="I5305" s="11" t="s">
        <v>49</v>
      </c>
      <c r="J5305" s="21">
        <v>40330.0</v>
      </c>
      <c r="K5305" s="22">
        <v>31.91</v>
      </c>
      <c r="L5305" s="22">
        <f>K5305*2</f>
        <v>63.82</v>
      </c>
      <c r="M5305" s="25" t="str">
        <f>IF(L5305&lt;15.08,"A+",IF(L5305&lt;30.17,"A",IF(L5305&lt;45.25,"B",IF(L5305&lt;60.33,"C",IF(L5305&lt;75.41,"D",IF(L5305&lt;90.5,"E","F"))))))</f>
        <v>D</v>
      </c>
      <c r="N5305" s="24" t="str">
        <f>IF(L5305&lt;35,"A+",IF(L5305&lt;70,"A",IF(L5305&lt;105,"B",IF(L5305&lt;140,"C",IF(L5305&lt;175,"D",IF(L5305&lt;210,"E","F"))))))</f>
        <v>A</v>
      </c>
    </row>
    <row r="5306" ht="15.75" hidden="1" customHeight="1">
      <c r="A5306" s="11">
        <v>173667.0</v>
      </c>
      <c r="B5306" s="11">
        <v>365.0</v>
      </c>
      <c r="C5306" s="11" t="s">
        <v>20</v>
      </c>
      <c r="D5306" s="11" t="s">
        <v>21</v>
      </c>
      <c r="E5306" s="11" t="s">
        <v>22</v>
      </c>
      <c r="F5306" s="11" t="s">
        <v>124</v>
      </c>
      <c r="G5306" s="11">
        <v>101.0</v>
      </c>
      <c r="H5306" s="11" t="s">
        <v>125</v>
      </c>
      <c r="I5306" s="11" t="s">
        <v>48</v>
      </c>
      <c r="J5306" s="21">
        <v>40695.0</v>
      </c>
      <c r="K5306" s="22">
        <v>11.3</v>
      </c>
      <c r="L5306" s="22">
        <f>K5306</f>
        <v>11.3</v>
      </c>
      <c r="M5306" s="25" t="str">
        <f>IF(L5306&lt;2.49,"A+",IF(L5306&lt;4.97,"A",IF(L5306&lt;7.46,"B",IF(L5306&lt;9.94,"C",IF(L5306&lt;12.43,"D",IF(L5306&lt;14.91,"E","F"))))))</f>
        <v>D</v>
      </c>
      <c r="N5306" s="24" t="str">
        <f>IF(L5306&lt;3,"A+",IF(L5306&lt;6,"A",IF(L5306&lt;9,"B",IF(L5306&lt;12,"C",IF(L5306&lt;15,"D",IF(L5306&lt;18,"E","F"))))))</f>
        <v>C</v>
      </c>
    </row>
    <row r="5307" ht="15.75" hidden="1" customHeight="1">
      <c r="A5307" s="11">
        <v>172137.0</v>
      </c>
      <c r="B5307" s="11">
        <v>375.0</v>
      </c>
      <c r="C5307" s="11" t="s">
        <v>53</v>
      </c>
      <c r="D5307" s="11" t="s">
        <v>21</v>
      </c>
      <c r="E5307" s="11" t="s">
        <v>54</v>
      </c>
      <c r="F5307" s="11" t="s">
        <v>124</v>
      </c>
      <c r="G5307" s="11">
        <v>101.0</v>
      </c>
      <c r="H5307" s="11" t="s">
        <v>125</v>
      </c>
      <c r="I5307" s="11" t="s">
        <v>48</v>
      </c>
      <c r="J5307" s="21">
        <v>40695.0</v>
      </c>
      <c r="K5307" s="22">
        <v>16.27</v>
      </c>
      <c r="L5307" s="26">
        <f>K5307*1.88</f>
        <v>30.5876</v>
      </c>
      <c r="M5307" s="25" t="str">
        <f>IF(L5307&lt;10.3,"A+",IF(L5307&lt;20.6,"A",IF(L5307&lt;30.9,"B",IF(L5307&lt;41.2,"C",IF(L5307&lt;51.5,"D",IF(L5307&lt;61.8,"E","F"))))))</f>
        <v>B</v>
      </c>
      <c r="N5307" s="24" t="str">
        <f>IF(L5307&lt;24.91,"A+",IF(L5307&lt;49.82,"A",IF(L5307&lt;74.73,"B",IF(L5307&lt;99.64,"C",IF(L5307&lt;124.55,"D",IF(L5307&lt;174,"E","F"))))))</f>
        <v>A</v>
      </c>
    </row>
    <row r="5308" ht="15.75" hidden="1" customHeight="1">
      <c r="A5308" s="11">
        <v>221791.0</v>
      </c>
      <c r="B5308" s="11">
        <v>386.0</v>
      </c>
      <c r="C5308" s="11" t="s">
        <v>55</v>
      </c>
      <c r="D5308" s="11" t="s">
        <v>21</v>
      </c>
      <c r="E5308" s="11" t="s">
        <v>54</v>
      </c>
      <c r="F5308" s="11" t="s">
        <v>124</v>
      </c>
      <c r="G5308" s="11">
        <v>101.0</v>
      </c>
      <c r="H5308" s="11" t="s">
        <v>125</v>
      </c>
      <c r="I5308" s="11" t="s">
        <v>48</v>
      </c>
      <c r="J5308" s="21">
        <v>40695.0</v>
      </c>
      <c r="K5308" s="22">
        <v>31.24</v>
      </c>
      <c r="L5308" s="22">
        <f>K5308*2</f>
        <v>62.48</v>
      </c>
      <c r="M5308" s="25" t="str">
        <f>IF(L5308&lt;15.08,"A+",IF(L5308&lt;30.17,"A",IF(L5308&lt;45.25,"B",IF(L5308&lt;60.33,"C",IF(L5308&lt;75.41,"D",IF(L5308&lt;90.5,"E","F"))))))</f>
        <v>D</v>
      </c>
      <c r="N5308" s="24" t="str">
        <f>IF(L5308&lt;35,"A+",IF(L5308&lt;70,"A",IF(L5308&lt;105,"B",IF(L5308&lt;140,"C",IF(L5308&lt;175,"D",IF(L5308&lt;210,"E","F"))))))</f>
        <v>A</v>
      </c>
    </row>
    <row r="5309" ht="15.75" hidden="1" customHeight="1">
      <c r="A5309" s="11">
        <v>173701.0</v>
      </c>
      <c r="B5309" s="11">
        <v>365.0</v>
      </c>
      <c r="C5309" s="11" t="s">
        <v>20</v>
      </c>
      <c r="D5309" s="11" t="s">
        <v>21</v>
      </c>
      <c r="E5309" s="11" t="s">
        <v>22</v>
      </c>
      <c r="F5309" s="11" t="s">
        <v>124</v>
      </c>
      <c r="G5309" s="11">
        <v>101.0</v>
      </c>
      <c r="H5309" s="11" t="s">
        <v>125</v>
      </c>
      <c r="I5309" s="11" t="s">
        <v>42</v>
      </c>
      <c r="J5309" s="21">
        <v>41061.0</v>
      </c>
      <c r="K5309" s="22">
        <v>10.15</v>
      </c>
      <c r="L5309" s="22">
        <f>K5309</f>
        <v>10.15</v>
      </c>
      <c r="M5309" s="25" t="str">
        <f>IF(L5309&lt;2.49,"A+",IF(L5309&lt;4.97,"A",IF(L5309&lt;7.46,"B",IF(L5309&lt;9.94,"C",IF(L5309&lt;12.43,"D",IF(L5309&lt;14.91,"E","F"))))))</f>
        <v>D</v>
      </c>
      <c r="N5309" s="24" t="str">
        <f>IF(L5309&lt;3,"A+",IF(L5309&lt;6,"A",IF(L5309&lt;9,"B",IF(L5309&lt;12,"C",IF(L5309&lt;15,"D",IF(L5309&lt;18,"E","F"))))))</f>
        <v>C</v>
      </c>
    </row>
    <row r="5310" ht="15.75" hidden="1" customHeight="1">
      <c r="A5310" s="11">
        <v>172171.0</v>
      </c>
      <c r="B5310" s="11">
        <v>375.0</v>
      </c>
      <c r="C5310" s="11" t="s">
        <v>53</v>
      </c>
      <c r="D5310" s="11" t="s">
        <v>21</v>
      </c>
      <c r="E5310" s="11" t="s">
        <v>54</v>
      </c>
      <c r="F5310" s="11" t="s">
        <v>124</v>
      </c>
      <c r="G5310" s="11">
        <v>101.0</v>
      </c>
      <c r="H5310" s="11" t="s">
        <v>125</v>
      </c>
      <c r="I5310" s="11" t="s">
        <v>42</v>
      </c>
      <c r="J5310" s="21">
        <v>41061.0</v>
      </c>
      <c r="K5310" s="22">
        <v>14.76</v>
      </c>
      <c r="L5310" s="26">
        <f>K5310*1.88</f>
        <v>27.7488</v>
      </c>
      <c r="M5310" s="25" t="str">
        <f>IF(L5310&lt;10.3,"A+",IF(L5310&lt;20.6,"A",IF(L5310&lt;30.9,"B",IF(L5310&lt;41.2,"C",IF(L5310&lt;51.5,"D",IF(L5310&lt;61.8,"E","F"))))))</f>
        <v>B</v>
      </c>
      <c r="N5310" s="24" t="str">
        <f>IF(L5310&lt;24.91,"A+",IF(L5310&lt;49.82,"A",IF(L5310&lt;74.73,"B",IF(L5310&lt;99.64,"C",IF(L5310&lt;124.55,"D",IF(L5310&lt;174,"E","F"))))))</f>
        <v>A</v>
      </c>
    </row>
    <row r="5311" ht="15.75" hidden="1" customHeight="1">
      <c r="A5311" s="11">
        <v>221792.0</v>
      </c>
      <c r="B5311" s="11">
        <v>386.0</v>
      </c>
      <c r="C5311" s="11" t="s">
        <v>55</v>
      </c>
      <c r="D5311" s="11" t="s">
        <v>21</v>
      </c>
      <c r="E5311" s="11" t="s">
        <v>54</v>
      </c>
      <c r="F5311" s="11" t="s">
        <v>124</v>
      </c>
      <c r="G5311" s="11">
        <v>101.0</v>
      </c>
      <c r="H5311" s="11" t="s">
        <v>125</v>
      </c>
      <c r="I5311" s="11" t="s">
        <v>42</v>
      </c>
      <c r="J5311" s="21">
        <v>41061.0</v>
      </c>
      <c r="K5311" s="22">
        <v>33.72</v>
      </c>
      <c r="L5311" s="22">
        <f>K5311*2</f>
        <v>67.44</v>
      </c>
      <c r="M5311" s="25" t="str">
        <f>IF(L5311&lt;15.08,"A+",IF(L5311&lt;30.17,"A",IF(L5311&lt;45.25,"B",IF(L5311&lt;60.33,"C",IF(L5311&lt;75.41,"D",IF(L5311&lt;90.5,"E","F"))))))</f>
        <v>D</v>
      </c>
      <c r="N5311" s="24" t="str">
        <f>IF(L5311&lt;35,"A+",IF(L5311&lt;70,"A",IF(L5311&lt;105,"B",IF(L5311&lt;140,"C",IF(L5311&lt;175,"D",IF(L5311&lt;210,"E","F"))))))</f>
        <v>A</v>
      </c>
    </row>
    <row r="5312" ht="15.75" hidden="1" customHeight="1">
      <c r="A5312" s="11">
        <v>173735.0</v>
      </c>
      <c r="B5312" s="11">
        <v>365.0</v>
      </c>
      <c r="C5312" s="11" t="s">
        <v>20</v>
      </c>
      <c r="D5312" s="11" t="s">
        <v>21</v>
      </c>
      <c r="E5312" s="11" t="s">
        <v>22</v>
      </c>
      <c r="F5312" s="11" t="s">
        <v>124</v>
      </c>
      <c r="G5312" s="11">
        <v>101.0</v>
      </c>
      <c r="H5312" s="11" t="s">
        <v>125</v>
      </c>
      <c r="I5312" s="11" t="s">
        <v>41</v>
      </c>
      <c r="J5312" s="21">
        <v>41426.0</v>
      </c>
      <c r="K5312" s="22">
        <v>10.01</v>
      </c>
      <c r="L5312" s="22">
        <f>K5312</f>
        <v>10.01</v>
      </c>
      <c r="M5312" s="25" t="str">
        <f>IF(L5312&lt;2.49,"A+",IF(L5312&lt;4.97,"A",IF(L5312&lt;7.46,"B",IF(L5312&lt;9.94,"C",IF(L5312&lt;12.43,"D",IF(L5312&lt;14.91,"E","F"))))))</f>
        <v>D</v>
      </c>
      <c r="N5312" s="24" t="str">
        <f>IF(L5312&lt;3,"A+",IF(L5312&lt;6,"A",IF(L5312&lt;9,"B",IF(L5312&lt;12,"C",IF(L5312&lt;15,"D",IF(L5312&lt;18,"E","F"))))))</f>
        <v>C</v>
      </c>
    </row>
    <row r="5313" ht="15.75" hidden="1" customHeight="1">
      <c r="A5313" s="11">
        <v>172205.0</v>
      </c>
      <c r="B5313" s="11">
        <v>375.0</v>
      </c>
      <c r="C5313" s="11" t="s">
        <v>53</v>
      </c>
      <c r="D5313" s="11" t="s">
        <v>21</v>
      </c>
      <c r="E5313" s="11" t="s">
        <v>54</v>
      </c>
      <c r="F5313" s="11" t="s">
        <v>124</v>
      </c>
      <c r="G5313" s="11">
        <v>101.0</v>
      </c>
      <c r="H5313" s="11" t="s">
        <v>125</v>
      </c>
      <c r="I5313" s="11" t="s">
        <v>41</v>
      </c>
      <c r="J5313" s="21">
        <v>41426.0</v>
      </c>
      <c r="K5313" s="22">
        <v>14.2</v>
      </c>
      <c r="L5313" s="26">
        <f>K5313*1.88</f>
        <v>26.696</v>
      </c>
      <c r="M5313" s="25" t="str">
        <f>IF(L5313&lt;10.3,"A+",IF(L5313&lt;20.6,"A",IF(L5313&lt;30.9,"B",IF(L5313&lt;41.2,"C",IF(L5313&lt;51.5,"D",IF(L5313&lt;61.8,"E","F"))))))</f>
        <v>B</v>
      </c>
      <c r="N5313" s="24" t="str">
        <f>IF(L5313&lt;24.91,"A+",IF(L5313&lt;49.82,"A",IF(L5313&lt;74.73,"B",IF(L5313&lt;99.64,"C",IF(L5313&lt;124.55,"D",IF(L5313&lt;174,"E","F"))))))</f>
        <v>A</v>
      </c>
    </row>
    <row r="5314" ht="15.75" hidden="1" customHeight="1">
      <c r="A5314" s="11">
        <v>221793.0</v>
      </c>
      <c r="B5314" s="11">
        <v>386.0</v>
      </c>
      <c r="C5314" s="11" t="s">
        <v>55</v>
      </c>
      <c r="D5314" s="11" t="s">
        <v>21</v>
      </c>
      <c r="E5314" s="11" t="s">
        <v>54</v>
      </c>
      <c r="F5314" s="11" t="s">
        <v>124</v>
      </c>
      <c r="G5314" s="11">
        <v>101.0</v>
      </c>
      <c r="H5314" s="11" t="s">
        <v>125</v>
      </c>
      <c r="I5314" s="11" t="s">
        <v>41</v>
      </c>
      <c r="J5314" s="21">
        <v>41426.0</v>
      </c>
      <c r="K5314" s="22">
        <v>30.37</v>
      </c>
      <c r="L5314" s="22">
        <f>K5314*2</f>
        <v>60.74</v>
      </c>
      <c r="M5314" s="25" t="str">
        <f>IF(L5314&lt;15.08,"A+",IF(L5314&lt;30.17,"A",IF(L5314&lt;45.25,"B",IF(L5314&lt;60.33,"C",IF(L5314&lt;75.41,"D",IF(L5314&lt;90.5,"E","F"))))))</f>
        <v>D</v>
      </c>
      <c r="N5314" s="24" t="str">
        <f>IF(L5314&lt;35,"A+",IF(L5314&lt;70,"A",IF(L5314&lt;105,"B",IF(L5314&lt;140,"C",IF(L5314&lt;175,"D",IF(L5314&lt;210,"E","F"))))))</f>
        <v>A</v>
      </c>
    </row>
    <row r="5315" ht="15.75" hidden="1" customHeight="1">
      <c r="A5315" s="11">
        <v>211960.0</v>
      </c>
      <c r="B5315" s="11">
        <v>365.0</v>
      </c>
      <c r="C5315" s="11" t="s">
        <v>20</v>
      </c>
      <c r="D5315" s="11" t="s">
        <v>21</v>
      </c>
      <c r="E5315" s="11" t="s">
        <v>22</v>
      </c>
      <c r="F5315" s="11" t="s">
        <v>124</v>
      </c>
      <c r="G5315" s="11">
        <v>101.0</v>
      </c>
      <c r="H5315" s="11" t="s">
        <v>125</v>
      </c>
      <c r="I5315" s="11" t="s">
        <v>31</v>
      </c>
      <c r="J5315" s="21">
        <v>41791.0</v>
      </c>
      <c r="K5315" s="22">
        <v>8.65</v>
      </c>
      <c r="L5315" s="22">
        <f>K5315</f>
        <v>8.65</v>
      </c>
      <c r="M5315" s="25" t="str">
        <f>IF(L5315&lt;2.49,"A+",IF(L5315&lt;4.97,"A",IF(L5315&lt;7.46,"B",IF(L5315&lt;9.94,"C",IF(L5315&lt;12.43,"D",IF(L5315&lt;14.91,"E","F"))))))</f>
        <v>C</v>
      </c>
      <c r="N5315" s="24" t="str">
        <f>IF(L5315&lt;3,"A+",IF(L5315&lt;6,"A",IF(L5315&lt;9,"B",IF(L5315&lt;12,"C",IF(L5315&lt;15,"D",IF(L5315&lt;18,"E","F"))))))</f>
        <v>B</v>
      </c>
    </row>
    <row r="5316" ht="15.75" hidden="1" customHeight="1">
      <c r="A5316" s="11">
        <v>211654.0</v>
      </c>
      <c r="B5316" s="11">
        <v>375.0</v>
      </c>
      <c r="C5316" s="11" t="s">
        <v>53</v>
      </c>
      <c r="D5316" s="11" t="s">
        <v>21</v>
      </c>
      <c r="E5316" s="11" t="s">
        <v>54</v>
      </c>
      <c r="F5316" s="11" t="s">
        <v>124</v>
      </c>
      <c r="G5316" s="11">
        <v>101.0</v>
      </c>
      <c r="H5316" s="11" t="s">
        <v>125</v>
      </c>
      <c r="I5316" s="11" t="s">
        <v>31</v>
      </c>
      <c r="J5316" s="21">
        <v>41791.0</v>
      </c>
      <c r="K5316" s="22">
        <v>13.55</v>
      </c>
      <c r="L5316" s="26">
        <f>K5316*1.88</f>
        <v>25.474</v>
      </c>
      <c r="M5316" s="25" t="str">
        <f>IF(L5316&lt;10.3,"A+",IF(L5316&lt;20.6,"A",IF(L5316&lt;30.9,"B",IF(L5316&lt;41.2,"C",IF(L5316&lt;51.5,"D",IF(L5316&lt;61.8,"E","F"))))))</f>
        <v>B</v>
      </c>
      <c r="N5316" s="24" t="str">
        <f>IF(L5316&lt;24.91,"A+",IF(L5316&lt;49.82,"A",IF(L5316&lt;74.73,"B",IF(L5316&lt;99.64,"C",IF(L5316&lt;124.55,"D",IF(L5316&lt;174,"E","F"))))))</f>
        <v>A</v>
      </c>
    </row>
    <row r="5317" ht="15.75" hidden="1" customHeight="1">
      <c r="A5317" s="11">
        <v>221794.0</v>
      </c>
      <c r="B5317" s="11">
        <v>386.0</v>
      </c>
      <c r="C5317" s="11" t="s">
        <v>55</v>
      </c>
      <c r="D5317" s="11" t="s">
        <v>21</v>
      </c>
      <c r="E5317" s="11" t="s">
        <v>54</v>
      </c>
      <c r="F5317" s="11" t="s">
        <v>124</v>
      </c>
      <c r="G5317" s="11">
        <v>101.0</v>
      </c>
      <c r="H5317" s="11" t="s">
        <v>125</v>
      </c>
      <c r="I5317" s="11" t="s">
        <v>31</v>
      </c>
      <c r="J5317" s="21">
        <v>41791.0</v>
      </c>
      <c r="K5317" s="22">
        <v>30.45</v>
      </c>
      <c r="L5317" s="22">
        <f>K5317*2</f>
        <v>60.9</v>
      </c>
      <c r="M5317" s="25" t="str">
        <f>IF(L5317&lt;15.08,"A+",IF(L5317&lt;30.17,"A",IF(L5317&lt;45.25,"B",IF(L5317&lt;60.33,"C",IF(L5317&lt;75.41,"D",IF(L5317&lt;90.5,"E","F"))))))</f>
        <v>D</v>
      </c>
      <c r="N5317" s="24" t="str">
        <f>IF(L5317&lt;35,"A+",IF(L5317&lt;70,"A",IF(L5317&lt;105,"B",IF(L5317&lt;140,"C",IF(L5317&lt;175,"D",IF(L5317&lt;210,"E","F"))))))</f>
        <v>A</v>
      </c>
    </row>
    <row r="5318" ht="15.75" hidden="1" customHeight="1">
      <c r="A5318" s="11">
        <v>334079.0</v>
      </c>
      <c r="B5318" s="11">
        <v>365.0</v>
      </c>
      <c r="C5318" s="11" t="s">
        <v>20</v>
      </c>
      <c r="D5318" s="11" t="s">
        <v>21</v>
      </c>
      <c r="E5318" s="11" t="s">
        <v>22</v>
      </c>
      <c r="F5318" s="11" t="s">
        <v>124</v>
      </c>
      <c r="G5318" s="11">
        <v>101.0</v>
      </c>
      <c r="H5318" s="11" t="s">
        <v>125</v>
      </c>
      <c r="I5318" s="11" t="s">
        <v>37</v>
      </c>
      <c r="J5318" s="21">
        <v>42156.0</v>
      </c>
      <c r="K5318" s="22">
        <v>9.63</v>
      </c>
      <c r="L5318" s="22">
        <f>K5318</f>
        <v>9.63</v>
      </c>
      <c r="M5318" s="25" t="str">
        <f>IF(L5318&lt;2.49,"A+",IF(L5318&lt;4.97,"A",IF(L5318&lt;7.46,"B",IF(L5318&lt;9.94,"C",IF(L5318&lt;12.43,"D",IF(L5318&lt;14.91,"E","F"))))))</f>
        <v>C</v>
      </c>
      <c r="N5318" s="24" t="str">
        <f>IF(L5318&lt;3,"A+",IF(L5318&lt;6,"A",IF(L5318&lt;9,"B",IF(L5318&lt;12,"C",IF(L5318&lt;15,"D",IF(L5318&lt;18,"E","F"))))))</f>
        <v>C</v>
      </c>
    </row>
    <row r="5319" ht="15.75" hidden="1" customHeight="1">
      <c r="A5319" s="11">
        <v>336617.0</v>
      </c>
      <c r="B5319" s="11">
        <v>375.0</v>
      </c>
      <c r="C5319" s="11" t="s">
        <v>53</v>
      </c>
      <c r="D5319" s="11" t="s">
        <v>21</v>
      </c>
      <c r="E5319" s="11" t="s">
        <v>54</v>
      </c>
      <c r="F5319" s="11" t="s">
        <v>124</v>
      </c>
      <c r="G5319" s="11">
        <v>101.0</v>
      </c>
      <c r="H5319" s="11" t="s">
        <v>125</v>
      </c>
      <c r="I5319" s="11" t="s">
        <v>37</v>
      </c>
      <c r="J5319" s="21">
        <v>42156.0</v>
      </c>
      <c r="K5319" s="22">
        <v>14.28</v>
      </c>
      <c r="L5319" s="26">
        <f>K5319*1.88</f>
        <v>26.8464</v>
      </c>
      <c r="M5319" s="25" t="str">
        <f>IF(L5319&lt;10.3,"A+",IF(L5319&lt;20.6,"A",IF(L5319&lt;30.9,"B",IF(L5319&lt;41.2,"C",IF(L5319&lt;51.5,"D",IF(L5319&lt;61.8,"E","F"))))))</f>
        <v>B</v>
      </c>
      <c r="N5319" s="24" t="str">
        <f>IF(L5319&lt;24.91,"A+",IF(L5319&lt;49.82,"A",IF(L5319&lt;74.73,"B",IF(L5319&lt;99.64,"C",IF(L5319&lt;124.55,"D",IF(L5319&lt;174,"E","F"))))))</f>
        <v>A</v>
      </c>
    </row>
    <row r="5320" ht="15.75" hidden="1" customHeight="1">
      <c r="A5320" s="11">
        <v>338214.0</v>
      </c>
      <c r="B5320" s="11">
        <v>386.0</v>
      </c>
      <c r="C5320" s="11" t="s">
        <v>55</v>
      </c>
      <c r="D5320" s="11" t="s">
        <v>21</v>
      </c>
      <c r="E5320" s="11" t="s">
        <v>54</v>
      </c>
      <c r="F5320" s="11" t="s">
        <v>124</v>
      </c>
      <c r="G5320" s="11">
        <v>101.0</v>
      </c>
      <c r="H5320" s="11" t="s">
        <v>125</v>
      </c>
      <c r="I5320" s="11" t="s">
        <v>37</v>
      </c>
      <c r="J5320" s="21">
        <v>42156.0</v>
      </c>
      <c r="K5320" s="22">
        <v>28.72</v>
      </c>
      <c r="L5320" s="22">
        <f>K5320*2</f>
        <v>57.44</v>
      </c>
      <c r="M5320" s="25" t="str">
        <f>IF(L5320&lt;15.08,"A+",IF(L5320&lt;30.17,"A",IF(L5320&lt;45.25,"B",IF(L5320&lt;60.33,"C",IF(L5320&lt;75.41,"D",IF(L5320&lt;90.5,"E","F"))))))</f>
        <v>C</v>
      </c>
      <c r="N5320" s="24" t="str">
        <f>IF(L5320&lt;35,"A+",IF(L5320&lt;70,"A",IF(L5320&lt;105,"B",IF(L5320&lt;140,"C",IF(L5320&lt;175,"D",IF(L5320&lt;210,"E","F"))))))</f>
        <v>A</v>
      </c>
    </row>
    <row r="5321" ht="15.75" hidden="1" customHeight="1">
      <c r="A5321" s="11">
        <v>410862.0</v>
      </c>
      <c r="B5321" s="11">
        <v>365.0</v>
      </c>
      <c r="C5321" s="11" t="s">
        <v>20</v>
      </c>
      <c r="D5321" s="11" t="s">
        <v>21</v>
      </c>
      <c r="E5321" s="11" t="s">
        <v>22</v>
      </c>
      <c r="F5321" s="11" t="s">
        <v>124</v>
      </c>
      <c r="G5321" s="11">
        <v>101.0</v>
      </c>
      <c r="H5321" s="11" t="s">
        <v>125</v>
      </c>
      <c r="I5321" s="11" t="s">
        <v>27</v>
      </c>
      <c r="J5321" s="21">
        <v>42521.0</v>
      </c>
      <c r="K5321" s="22">
        <v>7.95</v>
      </c>
      <c r="L5321" s="22">
        <f>K5321</f>
        <v>7.95</v>
      </c>
      <c r="M5321" s="25" t="str">
        <f>IF(L5321&lt;2.49,"A+",IF(L5321&lt;4.97,"A",IF(L5321&lt;7.46,"B",IF(L5321&lt;9.94,"C",IF(L5321&lt;12.43,"D",IF(L5321&lt;14.91,"E","F"))))))</f>
        <v>C</v>
      </c>
      <c r="N5321" s="24" t="str">
        <f>IF(L5321&lt;3,"A+",IF(L5321&lt;6,"A",IF(L5321&lt;9,"B",IF(L5321&lt;12,"C",IF(L5321&lt;15,"D",IF(L5321&lt;18,"E","F"))))))</f>
        <v>B</v>
      </c>
    </row>
    <row r="5322" ht="15.75" hidden="1" customHeight="1">
      <c r="A5322" s="11">
        <v>412554.0</v>
      </c>
      <c r="B5322" s="11">
        <v>375.0</v>
      </c>
      <c r="C5322" s="11" t="s">
        <v>53</v>
      </c>
      <c r="D5322" s="11" t="s">
        <v>21</v>
      </c>
      <c r="E5322" s="11" t="s">
        <v>54</v>
      </c>
      <c r="F5322" s="11" t="s">
        <v>124</v>
      </c>
      <c r="G5322" s="11">
        <v>101.0</v>
      </c>
      <c r="H5322" s="11" t="s">
        <v>125</v>
      </c>
      <c r="I5322" s="11" t="s">
        <v>27</v>
      </c>
      <c r="J5322" s="21">
        <v>42521.0</v>
      </c>
      <c r="K5322" s="22">
        <v>12.99</v>
      </c>
      <c r="L5322" s="26">
        <f>K5322*1.88</f>
        <v>24.4212</v>
      </c>
      <c r="M5322" s="25" t="str">
        <f>IF(L5322&lt;10.3,"A+",IF(L5322&lt;20.6,"A",IF(L5322&lt;30.9,"B",IF(L5322&lt;41.2,"C",IF(L5322&lt;51.5,"D",IF(L5322&lt;61.8,"E","F"))))))</f>
        <v>B</v>
      </c>
      <c r="N5322" s="24" t="str">
        <f>IF(L5322&lt;24.91,"A+",IF(L5322&lt;49.82,"A",IF(L5322&lt;74.73,"B",IF(L5322&lt;99.64,"C",IF(L5322&lt;124.55,"D",IF(L5322&lt;174,"E","F"))))))</f>
        <v>A+</v>
      </c>
    </row>
    <row r="5323" ht="15.75" hidden="1" customHeight="1">
      <c r="A5323" s="11">
        <v>412036.0</v>
      </c>
      <c r="B5323" s="11">
        <v>386.0</v>
      </c>
      <c r="C5323" s="11" t="s">
        <v>55</v>
      </c>
      <c r="D5323" s="11" t="s">
        <v>21</v>
      </c>
      <c r="E5323" s="11" t="s">
        <v>54</v>
      </c>
      <c r="F5323" s="11" t="s">
        <v>124</v>
      </c>
      <c r="G5323" s="11">
        <v>101.0</v>
      </c>
      <c r="H5323" s="11" t="s">
        <v>125</v>
      </c>
      <c r="I5323" s="11" t="s">
        <v>27</v>
      </c>
      <c r="J5323" s="21">
        <v>42521.0</v>
      </c>
      <c r="K5323" s="22">
        <v>32.46</v>
      </c>
      <c r="L5323" s="22">
        <f>K5323*2</f>
        <v>64.92</v>
      </c>
      <c r="M5323" s="25" t="str">
        <f>IF(L5323&lt;15.08,"A+",IF(L5323&lt;30.17,"A",IF(L5323&lt;45.25,"B",IF(L5323&lt;60.33,"C",IF(L5323&lt;75.41,"D",IF(L5323&lt;90.5,"E","F"))))))</f>
        <v>D</v>
      </c>
      <c r="N5323" s="24" t="str">
        <f>IF(L5323&lt;35,"A+",IF(L5323&lt;70,"A",IF(L5323&lt;105,"B",IF(L5323&lt;140,"C",IF(L5323&lt;175,"D",IF(L5323&lt;210,"E","F"))))))</f>
        <v>A</v>
      </c>
    </row>
    <row r="5324" ht="15.75" hidden="1" customHeight="1">
      <c r="A5324" s="11">
        <v>547494.0</v>
      </c>
      <c r="B5324" s="11">
        <v>365.0</v>
      </c>
      <c r="C5324" s="11" t="s">
        <v>20</v>
      </c>
      <c r="D5324" s="11" t="s">
        <v>21</v>
      </c>
      <c r="E5324" s="11" t="s">
        <v>22</v>
      </c>
      <c r="F5324" s="11" t="s">
        <v>124</v>
      </c>
      <c r="G5324" s="11">
        <v>101.0</v>
      </c>
      <c r="H5324" s="11" t="s">
        <v>125</v>
      </c>
      <c r="I5324" s="11" t="s">
        <v>36</v>
      </c>
      <c r="J5324" s="21">
        <v>42887.0</v>
      </c>
      <c r="K5324" s="22">
        <v>9.46</v>
      </c>
      <c r="L5324" s="22">
        <f>K5324</f>
        <v>9.46</v>
      </c>
      <c r="M5324" s="25" t="str">
        <f>IF(L5324&lt;2.49,"A+",IF(L5324&lt;4.97,"A",IF(L5324&lt;7.46,"B",IF(L5324&lt;9.94,"C",IF(L5324&lt;12.43,"D",IF(L5324&lt;14.91,"E","F"))))))</f>
        <v>C</v>
      </c>
      <c r="N5324" s="24" t="str">
        <f>IF(L5324&lt;3,"A+",IF(L5324&lt;6,"A",IF(L5324&lt;9,"B",IF(L5324&lt;12,"C",IF(L5324&lt;15,"D",IF(L5324&lt;18,"E","F"))))))</f>
        <v>C</v>
      </c>
    </row>
    <row r="5325" ht="15.75" hidden="1" customHeight="1">
      <c r="A5325" s="11">
        <v>549886.0</v>
      </c>
      <c r="B5325" s="11">
        <v>375.0</v>
      </c>
      <c r="C5325" s="11" t="s">
        <v>53</v>
      </c>
      <c r="D5325" s="11" t="s">
        <v>21</v>
      </c>
      <c r="E5325" s="11" t="s">
        <v>54</v>
      </c>
      <c r="F5325" s="11" t="s">
        <v>124</v>
      </c>
      <c r="G5325" s="11">
        <v>101.0</v>
      </c>
      <c r="H5325" s="11" t="s">
        <v>125</v>
      </c>
      <c r="I5325" s="11" t="s">
        <v>36</v>
      </c>
      <c r="J5325" s="21">
        <v>42887.0</v>
      </c>
      <c r="K5325" s="22">
        <v>13.02</v>
      </c>
      <c r="L5325" s="26">
        <f>K5325*1.88</f>
        <v>24.4776</v>
      </c>
      <c r="M5325" s="25" t="str">
        <f>IF(L5325&lt;10.3,"A+",IF(L5325&lt;20.6,"A",IF(L5325&lt;30.9,"B",IF(L5325&lt;41.2,"C",IF(L5325&lt;51.5,"D",IF(L5325&lt;61.8,"E","F"))))))</f>
        <v>B</v>
      </c>
      <c r="N5325" s="24" t="str">
        <f>IF(L5325&lt;24.91,"A+",IF(L5325&lt;49.82,"A",IF(L5325&lt;74.73,"B",IF(L5325&lt;99.64,"C",IF(L5325&lt;124.55,"D",IF(L5325&lt;174,"E","F"))))))</f>
        <v>A+</v>
      </c>
    </row>
    <row r="5326" ht="15.75" hidden="1" customHeight="1">
      <c r="A5326" s="11">
        <v>549369.0</v>
      </c>
      <c r="B5326" s="11">
        <v>386.0</v>
      </c>
      <c r="C5326" s="11" t="s">
        <v>55</v>
      </c>
      <c r="D5326" s="11" t="s">
        <v>21</v>
      </c>
      <c r="E5326" s="11" t="s">
        <v>54</v>
      </c>
      <c r="F5326" s="11" t="s">
        <v>124</v>
      </c>
      <c r="G5326" s="11">
        <v>101.0</v>
      </c>
      <c r="H5326" s="11" t="s">
        <v>125</v>
      </c>
      <c r="I5326" s="11" t="s">
        <v>36</v>
      </c>
      <c r="J5326" s="21">
        <v>42887.0</v>
      </c>
      <c r="K5326" s="22">
        <v>27.53</v>
      </c>
      <c r="L5326" s="22">
        <f>K5326*2</f>
        <v>55.06</v>
      </c>
      <c r="M5326" s="25" t="str">
        <f>IF(L5326&lt;15.08,"A+",IF(L5326&lt;30.17,"A",IF(L5326&lt;45.25,"B",IF(L5326&lt;60.33,"C",IF(L5326&lt;75.41,"D",IF(L5326&lt;90.5,"E","F"))))))</f>
        <v>C</v>
      </c>
      <c r="N5326" s="24" t="str">
        <f>IF(L5326&lt;35,"A+",IF(L5326&lt;70,"A",IF(L5326&lt;105,"B",IF(L5326&lt;140,"C",IF(L5326&lt;175,"D",IF(L5326&lt;210,"E","F"))))))</f>
        <v>A</v>
      </c>
    </row>
    <row r="5327" ht="15.75" hidden="1" customHeight="1">
      <c r="A5327" s="11">
        <v>605790.0</v>
      </c>
      <c r="B5327" s="11">
        <v>365.0</v>
      </c>
      <c r="C5327" s="11" t="s">
        <v>20</v>
      </c>
      <c r="D5327" s="11" t="s">
        <v>21</v>
      </c>
      <c r="E5327" s="11" t="s">
        <v>22</v>
      </c>
      <c r="F5327" s="11" t="s">
        <v>124</v>
      </c>
      <c r="G5327" s="11">
        <v>101.0</v>
      </c>
      <c r="H5327" s="11" t="s">
        <v>125</v>
      </c>
      <c r="I5327" s="11" t="s">
        <v>30</v>
      </c>
      <c r="J5327" s="21">
        <v>43252.0</v>
      </c>
      <c r="K5327" s="22">
        <v>8.25</v>
      </c>
      <c r="L5327" s="22">
        <f>K5327</f>
        <v>8.25</v>
      </c>
      <c r="M5327" s="25" t="str">
        <f>IF(L5327&lt;2.49,"A+",IF(L5327&lt;4.97,"A",IF(L5327&lt;7.46,"B",IF(L5327&lt;9.94,"C",IF(L5327&lt;12.43,"D",IF(L5327&lt;14.91,"E","F"))))))</f>
        <v>C</v>
      </c>
      <c r="N5327" s="24" t="str">
        <f>IF(L5327&lt;3,"A+",IF(L5327&lt;6,"A",IF(L5327&lt;9,"B",IF(L5327&lt;12,"C",IF(L5327&lt;15,"D",IF(L5327&lt;18,"E","F"))))))</f>
        <v>B</v>
      </c>
    </row>
    <row r="5328" ht="15.75" hidden="1" customHeight="1">
      <c r="A5328" s="11">
        <v>602829.0</v>
      </c>
      <c r="B5328" s="11">
        <v>375.0</v>
      </c>
      <c r="C5328" s="11" t="s">
        <v>53</v>
      </c>
      <c r="D5328" s="11" t="s">
        <v>21</v>
      </c>
      <c r="E5328" s="11" t="s">
        <v>54</v>
      </c>
      <c r="F5328" s="11" t="s">
        <v>124</v>
      </c>
      <c r="G5328" s="11">
        <v>101.0</v>
      </c>
      <c r="H5328" s="11" t="s">
        <v>125</v>
      </c>
      <c r="I5328" s="11" t="s">
        <v>30</v>
      </c>
      <c r="J5328" s="21">
        <v>43252.0</v>
      </c>
      <c r="K5328" s="22">
        <v>11.69</v>
      </c>
      <c r="L5328" s="26">
        <f>K5328*1.88</f>
        <v>21.9772</v>
      </c>
      <c r="M5328" s="25" t="str">
        <f>IF(L5328&lt;10.3,"A+",IF(L5328&lt;20.6,"A",IF(L5328&lt;30.9,"B",IF(L5328&lt;41.2,"C",IF(L5328&lt;51.5,"D",IF(L5328&lt;61.8,"E","F"))))))</f>
        <v>B</v>
      </c>
      <c r="N5328" s="24" t="str">
        <f>IF(L5328&lt;24.91,"A+",IF(L5328&lt;49.82,"A",IF(L5328&lt;74.73,"B",IF(L5328&lt;99.64,"C",IF(L5328&lt;124.55,"D",IF(L5328&lt;174,"E","F"))))))</f>
        <v>A+</v>
      </c>
    </row>
    <row r="5329" ht="15.75" hidden="1" customHeight="1">
      <c r="A5329" s="11">
        <v>605272.0</v>
      </c>
      <c r="B5329" s="11">
        <v>386.0</v>
      </c>
      <c r="C5329" s="11" t="s">
        <v>55</v>
      </c>
      <c r="D5329" s="11" t="s">
        <v>21</v>
      </c>
      <c r="E5329" s="11" t="s">
        <v>54</v>
      </c>
      <c r="F5329" s="11" t="s">
        <v>124</v>
      </c>
      <c r="G5329" s="11">
        <v>101.0</v>
      </c>
      <c r="H5329" s="11" t="s">
        <v>125</v>
      </c>
      <c r="I5329" s="11" t="s">
        <v>30</v>
      </c>
      <c r="J5329" s="21">
        <v>43252.0</v>
      </c>
      <c r="K5329" s="22">
        <v>29.8</v>
      </c>
      <c r="L5329" s="22">
        <f>K5329*2</f>
        <v>59.6</v>
      </c>
      <c r="M5329" s="25" t="str">
        <f>IF(L5329&lt;15.08,"A+",IF(L5329&lt;30.17,"A",IF(L5329&lt;45.25,"B",IF(L5329&lt;60.33,"C",IF(L5329&lt;75.41,"D",IF(L5329&lt;90.5,"E","F"))))))</f>
        <v>C</v>
      </c>
      <c r="N5329" s="24" t="str">
        <f>IF(L5329&lt;35,"A+",IF(L5329&lt;70,"A",IF(L5329&lt;105,"B",IF(L5329&lt;140,"C",IF(L5329&lt;175,"D",IF(L5329&lt;210,"E","F"))))))</f>
        <v>A</v>
      </c>
    </row>
    <row r="5330" ht="15.75" hidden="1" customHeight="1">
      <c r="A5330" s="11">
        <v>173089.0</v>
      </c>
      <c r="B5330" s="11">
        <v>365.0</v>
      </c>
      <c r="C5330" s="11" t="s">
        <v>20</v>
      </c>
      <c r="D5330" s="11" t="s">
        <v>21</v>
      </c>
      <c r="E5330" s="11" t="s">
        <v>22</v>
      </c>
      <c r="F5330" s="11" t="s">
        <v>124</v>
      </c>
      <c r="G5330" s="11">
        <v>101.0</v>
      </c>
      <c r="H5330" s="11" t="s">
        <v>125</v>
      </c>
      <c r="I5330" s="11" t="s">
        <v>52</v>
      </c>
      <c r="J5330" s="21">
        <v>39783.0</v>
      </c>
      <c r="K5330" s="22">
        <v>14.66</v>
      </c>
      <c r="L5330" s="22">
        <f>K5330</f>
        <v>14.66</v>
      </c>
      <c r="M5330" s="25" t="str">
        <f>IF(L5330&lt;2.49,"A+",IF(L5330&lt;4.97,"A",IF(L5330&lt;7.46,"B",IF(L5330&lt;9.94,"C",IF(L5330&lt;12.43,"D",IF(L5330&lt;14.91,"E","F"))))))</f>
        <v>E</v>
      </c>
      <c r="N5330" s="24" t="str">
        <f>IF(L5330&lt;3,"A+",IF(L5330&lt;6,"A",IF(L5330&lt;9,"B",IF(L5330&lt;12,"C",IF(L5330&lt;15,"D",IF(L5330&lt;18,"E","F"))))))</f>
        <v>D</v>
      </c>
    </row>
    <row r="5331" ht="15.75" hidden="1" customHeight="1">
      <c r="A5331" s="11">
        <v>171559.0</v>
      </c>
      <c r="B5331" s="11">
        <v>375.0</v>
      </c>
      <c r="C5331" s="11" t="s">
        <v>53</v>
      </c>
      <c r="D5331" s="11" t="s">
        <v>21</v>
      </c>
      <c r="E5331" s="11" t="s">
        <v>54</v>
      </c>
      <c r="F5331" s="11" t="s">
        <v>124</v>
      </c>
      <c r="G5331" s="11">
        <v>101.0</v>
      </c>
      <c r="H5331" s="11" t="s">
        <v>125</v>
      </c>
      <c r="I5331" s="11" t="s">
        <v>52</v>
      </c>
      <c r="J5331" s="21">
        <v>39783.0</v>
      </c>
      <c r="K5331" s="22">
        <v>28.21</v>
      </c>
      <c r="L5331" s="26">
        <f>K5331*1.88</f>
        <v>53.0348</v>
      </c>
      <c r="M5331" s="25" t="str">
        <f>IF(L5331&lt;10.3,"A+",IF(L5331&lt;20.6,"A",IF(L5331&lt;30.9,"B",IF(L5331&lt;41.2,"C",IF(L5331&lt;51.5,"D",IF(L5331&lt;61.8,"E","F"))))))</f>
        <v>E</v>
      </c>
      <c r="N5331" s="24" t="str">
        <f>IF(L5331&lt;24.91,"A+",IF(L5331&lt;49.82,"A",IF(L5331&lt;74.73,"B",IF(L5331&lt;99.64,"C",IF(L5331&lt;124.55,"D",IF(L5331&lt;174,"E","F"))))))</f>
        <v>B</v>
      </c>
    </row>
    <row r="5332" ht="15.75" hidden="1" customHeight="1">
      <c r="A5332" s="11">
        <v>171049.0</v>
      </c>
      <c r="B5332" s="11">
        <v>383.0</v>
      </c>
      <c r="C5332" s="11" t="s">
        <v>57</v>
      </c>
      <c r="D5332" s="11" t="s">
        <v>21</v>
      </c>
      <c r="E5332" s="11" t="s">
        <v>54</v>
      </c>
      <c r="F5332" s="11" t="s">
        <v>124</v>
      </c>
      <c r="G5332" s="11">
        <v>101.0</v>
      </c>
      <c r="H5332" s="11" t="s">
        <v>125</v>
      </c>
      <c r="I5332" s="11" t="s">
        <v>52</v>
      </c>
      <c r="J5332" s="21">
        <v>39783.0</v>
      </c>
      <c r="K5332" s="22">
        <v>6.62</v>
      </c>
      <c r="L5332" s="22">
        <f>K5332*2.62</f>
        <v>17.3444</v>
      </c>
      <c r="M5332" s="25" t="str">
        <f>IF(L5332&lt;1.17,"A+",IF(L5332&lt;3.43,"A",IF(L5332&lt;5.14,"B",IF(L5332&lt;6.85,"C",IF(L5332&lt;8.56,"D",IF(L5332&lt;10.28,"E","F"))))))</f>
        <v>F</v>
      </c>
      <c r="N5332" s="24" t="str">
        <f>IF(L5332&lt;32.75,"A+",IF(L5332&lt;65.5,"A",IF(L5332&lt;98.25,"B",IF(L5332&lt;131,"C",IF(L5332&lt;163.75,"D",IF(L5332&lt;196.25,"E","F"))))))</f>
        <v>A+</v>
      </c>
    </row>
    <row r="5333" ht="15.75" hidden="1" customHeight="1">
      <c r="A5333" s="11">
        <v>173123.0</v>
      </c>
      <c r="B5333" s="11">
        <v>365.0</v>
      </c>
      <c r="C5333" s="11" t="s">
        <v>20</v>
      </c>
      <c r="D5333" s="11" t="s">
        <v>21</v>
      </c>
      <c r="E5333" s="11" t="s">
        <v>22</v>
      </c>
      <c r="F5333" s="11" t="s">
        <v>124</v>
      </c>
      <c r="G5333" s="11">
        <v>101.0</v>
      </c>
      <c r="H5333" s="11" t="s">
        <v>125</v>
      </c>
      <c r="I5333" s="11" t="s">
        <v>45</v>
      </c>
      <c r="J5333" s="21">
        <v>40148.0</v>
      </c>
      <c r="K5333" s="22">
        <v>11.5</v>
      </c>
      <c r="L5333" s="22">
        <f>K5333</f>
        <v>11.5</v>
      </c>
      <c r="M5333" s="25" t="str">
        <f>IF(L5333&lt;2.49,"A+",IF(L5333&lt;4.97,"A",IF(L5333&lt;7.46,"B",IF(L5333&lt;9.94,"C",IF(L5333&lt;12.43,"D",IF(L5333&lt;14.91,"E","F"))))))</f>
        <v>D</v>
      </c>
      <c r="N5333" s="24" t="str">
        <f>IF(L5333&lt;3,"A+",IF(L5333&lt;6,"A",IF(L5333&lt;9,"B",IF(L5333&lt;12,"C",IF(L5333&lt;15,"D",IF(L5333&lt;18,"E","F"))))))</f>
        <v>C</v>
      </c>
    </row>
    <row r="5334" ht="15.75" hidden="1" customHeight="1">
      <c r="A5334" s="11">
        <v>171593.0</v>
      </c>
      <c r="B5334" s="11">
        <v>375.0</v>
      </c>
      <c r="C5334" s="11" t="s">
        <v>53</v>
      </c>
      <c r="D5334" s="11" t="s">
        <v>21</v>
      </c>
      <c r="E5334" s="11" t="s">
        <v>54</v>
      </c>
      <c r="F5334" s="11" t="s">
        <v>124</v>
      </c>
      <c r="G5334" s="11">
        <v>101.0</v>
      </c>
      <c r="H5334" s="11" t="s">
        <v>125</v>
      </c>
      <c r="I5334" s="11" t="s">
        <v>45</v>
      </c>
      <c r="J5334" s="21">
        <v>40148.0</v>
      </c>
      <c r="K5334" s="22">
        <v>21.38</v>
      </c>
      <c r="L5334" s="26">
        <f>K5334*1.88</f>
        <v>40.1944</v>
      </c>
      <c r="M5334" s="25" t="str">
        <f>IF(L5334&lt;10.3,"A+",IF(L5334&lt;20.6,"A",IF(L5334&lt;30.9,"B",IF(L5334&lt;41.2,"C",IF(L5334&lt;51.5,"D",IF(L5334&lt;61.8,"E","F"))))))</f>
        <v>C</v>
      </c>
      <c r="N5334" s="24" t="str">
        <f>IF(L5334&lt;24.91,"A+",IF(L5334&lt;49.82,"A",IF(L5334&lt;74.73,"B",IF(L5334&lt;99.64,"C",IF(L5334&lt;124.55,"D",IF(L5334&lt;174,"E","F"))))))</f>
        <v>A</v>
      </c>
    </row>
    <row r="5335" ht="15.75" hidden="1" customHeight="1">
      <c r="A5335" s="11">
        <v>171083.0</v>
      </c>
      <c r="B5335" s="11">
        <v>383.0</v>
      </c>
      <c r="C5335" s="11" t="s">
        <v>57</v>
      </c>
      <c r="D5335" s="11" t="s">
        <v>21</v>
      </c>
      <c r="E5335" s="11" t="s">
        <v>54</v>
      </c>
      <c r="F5335" s="11" t="s">
        <v>124</v>
      </c>
      <c r="G5335" s="11">
        <v>101.0</v>
      </c>
      <c r="H5335" s="11" t="s">
        <v>125</v>
      </c>
      <c r="I5335" s="11" t="s">
        <v>45</v>
      </c>
      <c r="J5335" s="21">
        <v>40148.0</v>
      </c>
      <c r="K5335" s="22">
        <v>4.16</v>
      </c>
      <c r="L5335" s="22">
        <f>K5335*2.62</f>
        <v>10.8992</v>
      </c>
      <c r="M5335" s="25" t="str">
        <f>IF(L5335&lt;1.17,"A+",IF(L5335&lt;3.43,"A",IF(L5335&lt;5.14,"B",IF(L5335&lt;6.85,"C",IF(L5335&lt;8.56,"D",IF(L5335&lt;10.28,"E","F"))))))</f>
        <v>F</v>
      </c>
      <c r="N5335" s="24" t="str">
        <f>IF(L5335&lt;32.75,"A+",IF(L5335&lt;65.5,"A",IF(L5335&lt;98.25,"B",IF(L5335&lt;131,"C",IF(L5335&lt;163.75,"D",IF(L5335&lt;196.25,"E","F"))))))</f>
        <v>A+</v>
      </c>
    </row>
    <row r="5336" ht="15.75" hidden="1" customHeight="1">
      <c r="A5336" s="11">
        <v>173157.0</v>
      </c>
      <c r="B5336" s="11">
        <v>365.0</v>
      </c>
      <c r="C5336" s="11" t="s">
        <v>20</v>
      </c>
      <c r="D5336" s="11" t="s">
        <v>21</v>
      </c>
      <c r="E5336" s="11" t="s">
        <v>22</v>
      </c>
      <c r="F5336" s="11" t="s">
        <v>124</v>
      </c>
      <c r="G5336" s="11">
        <v>101.0</v>
      </c>
      <c r="H5336" s="11" t="s">
        <v>125</v>
      </c>
      <c r="I5336" s="11" t="s">
        <v>51</v>
      </c>
      <c r="J5336" s="21">
        <v>40513.0</v>
      </c>
      <c r="K5336" s="22">
        <v>14.08</v>
      </c>
      <c r="L5336" s="22">
        <f>K5336</f>
        <v>14.08</v>
      </c>
      <c r="M5336" s="25" t="str">
        <f>IF(L5336&lt;2.49,"A+",IF(L5336&lt;4.97,"A",IF(L5336&lt;7.46,"B",IF(L5336&lt;9.94,"C",IF(L5336&lt;12.43,"D",IF(L5336&lt;14.91,"E","F"))))))</f>
        <v>E</v>
      </c>
      <c r="N5336" s="24" t="str">
        <f>IF(L5336&lt;3,"A+",IF(L5336&lt;6,"A",IF(L5336&lt;9,"B",IF(L5336&lt;12,"C",IF(L5336&lt;15,"D",IF(L5336&lt;18,"E","F"))))))</f>
        <v>D</v>
      </c>
    </row>
    <row r="5337" ht="15.75" hidden="1" customHeight="1">
      <c r="A5337" s="11">
        <v>171627.0</v>
      </c>
      <c r="B5337" s="11">
        <v>375.0</v>
      </c>
      <c r="C5337" s="11" t="s">
        <v>53</v>
      </c>
      <c r="D5337" s="11" t="s">
        <v>21</v>
      </c>
      <c r="E5337" s="11" t="s">
        <v>54</v>
      </c>
      <c r="F5337" s="11" t="s">
        <v>124</v>
      </c>
      <c r="G5337" s="11">
        <v>101.0</v>
      </c>
      <c r="H5337" s="11" t="s">
        <v>125</v>
      </c>
      <c r="I5337" s="11" t="s">
        <v>51</v>
      </c>
      <c r="J5337" s="21">
        <v>40513.0</v>
      </c>
      <c r="K5337" s="22">
        <v>25.48</v>
      </c>
      <c r="L5337" s="26">
        <f>K5337*1.88</f>
        <v>47.9024</v>
      </c>
      <c r="M5337" s="25" t="str">
        <f>IF(L5337&lt;10.3,"A+",IF(L5337&lt;20.6,"A",IF(L5337&lt;30.9,"B",IF(L5337&lt;41.2,"C",IF(L5337&lt;51.5,"D",IF(L5337&lt;61.8,"E","F"))))))</f>
        <v>D</v>
      </c>
      <c r="N5337" s="24" t="str">
        <f>IF(L5337&lt;24.91,"A+",IF(L5337&lt;49.82,"A",IF(L5337&lt;74.73,"B",IF(L5337&lt;99.64,"C",IF(L5337&lt;124.55,"D",IF(L5337&lt;174,"E","F"))))))</f>
        <v>A</v>
      </c>
    </row>
    <row r="5338" ht="15.75" hidden="1" customHeight="1">
      <c r="A5338" s="11">
        <v>171117.0</v>
      </c>
      <c r="B5338" s="11">
        <v>383.0</v>
      </c>
      <c r="C5338" s="11" t="s">
        <v>57</v>
      </c>
      <c r="D5338" s="11" t="s">
        <v>21</v>
      </c>
      <c r="E5338" s="11" t="s">
        <v>54</v>
      </c>
      <c r="F5338" s="11" t="s">
        <v>124</v>
      </c>
      <c r="G5338" s="11">
        <v>101.0</v>
      </c>
      <c r="H5338" s="11" t="s">
        <v>125</v>
      </c>
      <c r="I5338" s="11" t="s">
        <v>51</v>
      </c>
      <c r="J5338" s="21">
        <v>40513.0</v>
      </c>
      <c r="K5338" s="22">
        <v>5.31</v>
      </c>
      <c r="L5338" s="22">
        <f>K5338*2.62</f>
        <v>13.9122</v>
      </c>
      <c r="M5338" s="25" t="str">
        <f>IF(L5338&lt;1.17,"A+",IF(L5338&lt;3.43,"A",IF(L5338&lt;5.14,"B",IF(L5338&lt;6.85,"C",IF(L5338&lt;8.56,"D",IF(L5338&lt;10.28,"E","F"))))))</f>
        <v>F</v>
      </c>
      <c r="N5338" s="24" t="str">
        <f>IF(L5338&lt;32.75,"A+",IF(L5338&lt;65.5,"A",IF(L5338&lt;98.25,"B",IF(L5338&lt;131,"C",IF(L5338&lt;163.75,"D",IF(L5338&lt;196.25,"E","F"))))))</f>
        <v>A+</v>
      </c>
    </row>
    <row r="5339" ht="15.75" hidden="1" customHeight="1">
      <c r="A5339" s="11">
        <v>173191.0</v>
      </c>
      <c r="B5339" s="11">
        <v>365.0</v>
      </c>
      <c r="C5339" s="11" t="s">
        <v>20</v>
      </c>
      <c r="D5339" s="11" t="s">
        <v>21</v>
      </c>
      <c r="E5339" s="11" t="s">
        <v>22</v>
      </c>
      <c r="F5339" s="11" t="s">
        <v>124</v>
      </c>
      <c r="G5339" s="11">
        <v>101.0</v>
      </c>
      <c r="H5339" s="11" t="s">
        <v>125</v>
      </c>
      <c r="I5339" s="11" t="s">
        <v>38</v>
      </c>
      <c r="J5339" s="21">
        <v>40878.0</v>
      </c>
      <c r="K5339" s="22">
        <v>9.89</v>
      </c>
      <c r="L5339" s="22">
        <f>K5339</f>
        <v>9.89</v>
      </c>
      <c r="M5339" s="25" t="str">
        <f>IF(L5339&lt;2.49,"A+",IF(L5339&lt;4.97,"A",IF(L5339&lt;7.46,"B",IF(L5339&lt;9.94,"C",IF(L5339&lt;12.43,"D",IF(L5339&lt;14.91,"E","F"))))))</f>
        <v>C</v>
      </c>
      <c r="N5339" s="24" t="str">
        <f>IF(L5339&lt;3,"A+",IF(L5339&lt;6,"A",IF(L5339&lt;9,"B",IF(L5339&lt;12,"C",IF(L5339&lt;15,"D",IF(L5339&lt;18,"E","F"))))))</f>
        <v>C</v>
      </c>
    </row>
    <row r="5340" ht="15.75" hidden="1" customHeight="1">
      <c r="A5340" s="11">
        <v>171661.0</v>
      </c>
      <c r="B5340" s="11">
        <v>375.0</v>
      </c>
      <c r="C5340" s="11" t="s">
        <v>53</v>
      </c>
      <c r="D5340" s="11" t="s">
        <v>21</v>
      </c>
      <c r="E5340" s="11" t="s">
        <v>54</v>
      </c>
      <c r="F5340" s="11" t="s">
        <v>124</v>
      </c>
      <c r="G5340" s="11">
        <v>101.0</v>
      </c>
      <c r="H5340" s="11" t="s">
        <v>125</v>
      </c>
      <c r="I5340" s="11" t="s">
        <v>38</v>
      </c>
      <c r="J5340" s="21">
        <v>40878.0</v>
      </c>
      <c r="K5340" s="22">
        <v>21.85</v>
      </c>
      <c r="L5340" s="26">
        <f>K5340*1.88</f>
        <v>41.078</v>
      </c>
      <c r="M5340" s="25" t="str">
        <f>IF(L5340&lt;10.3,"A+",IF(L5340&lt;20.6,"A",IF(L5340&lt;30.9,"B",IF(L5340&lt;41.2,"C",IF(L5340&lt;51.5,"D",IF(L5340&lt;61.8,"E","F"))))))</f>
        <v>C</v>
      </c>
      <c r="N5340" s="24" t="str">
        <f>IF(L5340&lt;24.91,"A+",IF(L5340&lt;49.82,"A",IF(L5340&lt;74.73,"B",IF(L5340&lt;99.64,"C",IF(L5340&lt;124.55,"D",IF(L5340&lt;174,"E","F"))))))</f>
        <v>A</v>
      </c>
    </row>
    <row r="5341" ht="15.75" hidden="1" customHeight="1">
      <c r="A5341" s="11">
        <v>171151.0</v>
      </c>
      <c r="B5341" s="11">
        <v>383.0</v>
      </c>
      <c r="C5341" s="11" t="s">
        <v>57</v>
      </c>
      <c r="D5341" s="11" t="s">
        <v>21</v>
      </c>
      <c r="E5341" s="11" t="s">
        <v>54</v>
      </c>
      <c r="F5341" s="11" t="s">
        <v>124</v>
      </c>
      <c r="G5341" s="11">
        <v>101.0</v>
      </c>
      <c r="H5341" s="11" t="s">
        <v>125</v>
      </c>
      <c r="I5341" s="11" t="s">
        <v>38</v>
      </c>
      <c r="J5341" s="21">
        <v>40878.0</v>
      </c>
      <c r="K5341" s="22">
        <v>3.71</v>
      </c>
      <c r="L5341" s="22">
        <f>K5341*2.62</f>
        <v>9.7202</v>
      </c>
      <c r="M5341" s="25" t="str">
        <f>IF(L5341&lt;1.17,"A+",IF(L5341&lt;3.43,"A",IF(L5341&lt;5.14,"B",IF(L5341&lt;6.85,"C",IF(L5341&lt;8.56,"D",IF(L5341&lt;10.28,"E","F"))))))</f>
        <v>E</v>
      </c>
      <c r="N5341" s="24" t="str">
        <f>IF(L5341&lt;32.75,"A+",IF(L5341&lt;65.5,"A",IF(L5341&lt;98.25,"B",IF(L5341&lt;131,"C",IF(L5341&lt;163.75,"D",IF(L5341&lt;196.25,"E","F"))))))</f>
        <v>A+</v>
      </c>
    </row>
    <row r="5342" ht="15.75" hidden="1" customHeight="1">
      <c r="A5342" s="11">
        <v>173225.0</v>
      </c>
      <c r="B5342" s="11">
        <v>365.0</v>
      </c>
      <c r="C5342" s="11" t="s">
        <v>20</v>
      </c>
      <c r="D5342" s="11" t="s">
        <v>21</v>
      </c>
      <c r="E5342" s="11" t="s">
        <v>22</v>
      </c>
      <c r="F5342" s="11" t="s">
        <v>124</v>
      </c>
      <c r="G5342" s="11">
        <v>101.0</v>
      </c>
      <c r="H5342" s="11" t="s">
        <v>125</v>
      </c>
      <c r="I5342" s="11" t="s">
        <v>47</v>
      </c>
      <c r="J5342" s="21">
        <v>41244.0</v>
      </c>
      <c r="K5342" s="22">
        <v>11.33</v>
      </c>
      <c r="L5342" s="22">
        <f>K5342</f>
        <v>11.33</v>
      </c>
      <c r="M5342" s="25" t="str">
        <f>IF(L5342&lt;2.49,"A+",IF(L5342&lt;4.97,"A",IF(L5342&lt;7.46,"B",IF(L5342&lt;9.94,"C",IF(L5342&lt;12.43,"D",IF(L5342&lt;14.91,"E","F"))))))</f>
        <v>D</v>
      </c>
      <c r="N5342" s="24" t="str">
        <f>IF(L5342&lt;3,"A+",IF(L5342&lt;6,"A",IF(L5342&lt;9,"B",IF(L5342&lt;12,"C",IF(L5342&lt;15,"D",IF(L5342&lt;18,"E","F"))))))</f>
        <v>C</v>
      </c>
    </row>
    <row r="5343" ht="15.75" hidden="1" customHeight="1">
      <c r="A5343" s="11">
        <v>171695.0</v>
      </c>
      <c r="B5343" s="11">
        <v>375.0</v>
      </c>
      <c r="C5343" s="11" t="s">
        <v>53</v>
      </c>
      <c r="D5343" s="11" t="s">
        <v>21</v>
      </c>
      <c r="E5343" s="11" t="s">
        <v>54</v>
      </c>
      <c r="F5343" s="11" t="s">
        <v>124</v>
      </c>
      <c r="G5343" s="11">
        <v>101.0</v>
      </c>
      <c r="H5343" s="11" t="s">
        <v>125</v>
      </c>
      <c r="I5343" s="11" t="s">
        <v>47</v>
      </c>
      <c r="J5343" s="21">
        <v>41244.0</v>
      </c>
      <c r="K5343" s="22">
        <v>23.12</v>
      </c>
      <c r="L5343" s="26">
        <f>K5343*1.88</f>
        <v>43.4656</v>
      </c>
      <c r="M5343" s="25" t="str">
        <f>IF(L5343&lt;10.3,"A+",IF(L5343&lt;20.6,"A",IF(L5343&lt;30.9,"B",IF(L5343&lt;41.2,"C",IF(L5343&lt;51.5,"D",IF(L5343&lt;61.8,"E","F"))))))</f>
        <v>D</v>
      </c>
      <c r="N5343" s="24" t="str">
        <f>IF(L5343&lt;24.91,"A+",IF(L5343&lt;49.82,"A",IF(L5343&lt;74.73,"B",IF(L5343&lt;99.64,"C",IF(L5343&lt;124.55,"D",IF(L5343&lt;174,"E","F"))))))</f>
        <v>A</v>
      </c>
    </row>
    <row r="5344" ht="15.75" hidden="1" customHeight="1">
      <c r="A5344" s="11">
        <v>171185.0</v>
      </c>
      <c r="B5344" s="11">
        <v>383.0</v>
      </c>
      <c r="C5344" s="11" t="s">
        <v>57</v>
      </c>
      <c r="D5344" s="11" t="s">
        <v>21</v>
      </c>
      <c r="E5344" s="11" t="s">
        <v>54</v>
      </c>
      <c r="F5344" s="11" t="s">
        <v>124</v>
      </c>
      <c r="G5344" s="11">
        <v>101.0</v>
      </c>
      <c r="H5344" s="11" t="s">
        <v>125</v>
      </c>
      <c r="I5344" s="11" t="s">
        <v>47</v>
      </c>
      <c r="J5344" s="21">
        <v>41244.0</v>
      </c>
      <c r="K5344" s="22">
        <v>2.23</v>
      </c>
      <c r="L5344" s="22">
        <f>K5344*2.62</f>
        <v>5.8426</v>
      </c>
      <c r="M5344" s="25" t="str">
        <f>IF(L5344&lt;1.17,"A+",IF(L5344&lt;3.43,"A",IF(L5344&lt;5.14,"B",IF(L5344&lt;6.85,"C",IF(L5344&lt;8.56,"D",IF(L5344&lt;10.28,"E","F"))))))</f>
        <v>C</v>
      </c>
      <c r="N5344" s="24" t="str">
        <f>IF(L5344&lt;32.75,"A+",IF(L5344&lt;65.5,"A",IF(L5344&lt;98.25,"B",IF(L5344&lt;131,"C",IF(L5344&lt;163.75,"D",IF(L5344&lt;196.25,"E","F"))))))</f>
        <v>A+</v>
      </c>
    </row>
    <row r="5345" ht="15.75" hidden="1" customHeight="1">
      <c r="A5345" s="11">
        <v>211858.0</v>
      </c>
      <c r="B5345" s="11">
        <v>365.0</v>
      </c>
      <c r="C5345" s="11" t="s">
        <v>20</v>
      </c>
      <c r="D5345" s="11" t="s">
        <v>21</v>
      </c>
      <c r="E5345" s="11" t="s">
        <v>22</v>
      </c>
      <c r="F5345" s="11" t="s">
        <v>124</v>
      </c>
      <c r="G5345" s="11">
        <v>101.0</v>
      </c>
      <c r="H5345" s="11" t="s">
        <v>125</v>
      </c>
      <c r="I5345" s="11" t="s">
        <v>50</v>
      </c>
      <c r="J5345" s="21">
        <v>41609.0</v>
      </c>
      <c r="K5345" s="22">
        <v>12.45</v>
      </c>
      <c r="L5345" s="22">
        <f>K5345</f>
        <v>12.45</v>
      </c>
      <c r="M5345" s="25" t="str">
        <f>IF(L5345&lt;2.49,"A+",IF(L5345&lt;4.97,"A",IF(L5345&lt;7.46,"B",IF(L5345&lt;9.94,"C",IF(L5345&lt;12.43,"D",IF(L5345&lt;14.91,"E","F"))))))</f>
        <v>E</v>
      </c>
      <c r="N5345" s="24" t="str">
        <f>IF(L5345&lt;3,"A+",IF(L5345&lt;6,"A",IF(L5345&lt;9,"B",IF(L5345&lt;12,"C",IF(L5345&lt;15,"D",IF(L5345&lt;18,"E","F"))))))</f>
        <v>D</v>
      </c>
    </row>
    <row r="5346" ht="15.75" hidden="1" customHeight="1">
      <c r="A5346" s="11">
        <v>211552.0</v>
      </c>
      <c r="B5346" s="11">
        <v>375.0</v>
      </c>
      <c r="C5346" s="11" t="s">
        <v>53</v>
      </c>
      <c r="D5346" s="11" t="s">
        <v>21</v>
      </c>
      <c r="E5346" s="11" t="s">
        <v>54</v>
      </c>
      <c r="F5346" s="11" t="s">
        <v>124</v>
      </c>
      <c r="G5346" s="11">
        <v>101.0</v>
      </c>
      <c r="H5346" s="11" t="s">
        <v>125</v>
      </c>
      <c r="I5346" s="11" t="s">
        <v>50</v>
      </c>
      <c r="J5346" s="21">
        <v>41609.0</v>
      </c>
      <c r="K5346" s="22">
        <v>22.42</v>
      </c>
      <c r="L5346" s="26">
        <f>K5346*1.88</f>
        <v>42.1496</v>
      </c>
      <c r="M5346" s="25" t="str">
        <f>IF(L5346&lt;10.3,"A+",IF(L5346&lt;20.6,"A",IF(L5346&lt;30.9,"B",IF(L5346&lt;41.2,"C",IF(L5346&lt;51.5,"D",IF(L5346&lt;61.8,"E","F"))))))</f>
        <v>D</v>
      </c>
      <c r="N5346" s="24" t="str">
        <f>IF(L5346&lt;24.91,"A+",IF(L5346&lt;49.82,"A",IF(L5346&lt;74.73,"B",IF(L5346&lt;99.64,"C",IF(L5346&lt;124.55,"D",IF(L5346&lt;174,"E","F"))))))</f>
        <v>A</v>
      </c>
    </row>
    <row r="5347" ht="15.75" hidden="1" customHeight="1">
      <c r="A5347" s="11">
        <v>211450.0</v>
      </c>
      <c r="B5347" s="11">
        <v>383.0</v>
      </c>
      <c r="C5347" s="11" t="s">
        <v>57</v>
      </c>
      <c r="D5347" s="11" t="s">
        <v>21</v>
      </c>
      <c r="E5347" s="11" t="s">
        <v>54</v>
      </c>
      <c r="F5347" s="11" t="s">
        <v>124</v>
      </c>
      <c r="G5347" s="11">
        <v>101.0</v>
      </c>
      <c r="H5347" s="11" t="s">
        <v>125</v>
      </c>
      <c r="I5347" s="11" t="s">
        <v>50</v>
      </c>
      <c r="J5347" s="21">
        <v>41609.0</v>
      </c>
      <c r="K5347" s="22">
        <v>1.71</v>
      </c>
      <c r="L5347" s="22">
        <f>K5347*2.62</f>
        <v>4.4802</v>
      </c>
      <c r="M5347" s="25" t="str">
        <f>IF(L5347&lt;1.17,"A+",IF(L5347&lt;3.43,"A",IF(L5347&lt;5.14,"B",IF(L5347&lt;6.85,"C",IF(L5347&lt;8.56,"D",IF(L5347&lt;10.28,"E","F"))))))</f>
        <v>B</v>
      </c>
      <c r="N5347" s="24" t="str">
        <f>IF(L5347&lt;32.75,"A+",IF(L5347&lt;65.5,"A",IF(L5347&lt;98.25,"B",IF(L5347&lt;131,"C",IF(L5347&lt;163.75,"D",IF(L5347&lt;196.25,"E","F"))))))</f>
        <v>A+</v>
      </c>
    </row>
    <row r="5348" ht="15.75" hidden="1" customHeight="1">
      <c r="A5348" s="11">
        <v>334080.0</v>
      </c>
      <c r="B5348" s="11">
        <v>365.0</v>
      </c>
      <c r="C5348" s="11" t="s">
        <v>20</v>
      </c>
      <c r="D5348" s="11" t="s">
        <v>21</v>
      </c>
      <c r="E5348" s="11" t="s">
        <v>22</v>
      </c>
      <c r="F5348" s="11" t="s">
        <v>124</v>
      </c>
      <c r="G5348" s="11">
        <v>101.0</v>
      </c>
      <c r="H5348" s="11" t="s">
        <v>125</v>
      </c>
      <c r="I5348" s="11" t="s">
        <v>40</v>
      </c>
      <c r="J5348" s="21">
        <v>41974.0</v>
      </c>
      <c r="K5348" s="22">
        <v>10.16</v>
      </c>
      <c r="L5348" s="22">
        <f>K5348</f>
        <v>10.16</v>
      </c>
      <c r="M5348" s="25" t="str">
        <f>IF(L5348&lt;2.49,"A+",IF(L5348&lt;4.97,"A",IF(L5348&lt;7.46,"B",IF(L5348&lt;9.94,"C",IF(L5348&lt;12.43,"D",IF(L5348&lt;14.91,"E","F"))))))</f>
        <v>D</v>
      </c>
      <c r="N5348" s="24" t="str">
        <f>IF(L5348&lt;3,"A+",IF(L5348&lt;6,"A",IF(L5348&lt;9,"B",IF(L5348&lt;12,"C",IF(L5348&lt;15,"D",IF(L5348&lt;18,"E","F"))))))</f>
        <v>C</v>
      </c>
    </row>
    <row r="5349" ht="15.75" hidden="1" customHeight="1">
      <c r="A5349" s="11">
        <v>336618.0</v>
      </c>
      <c r="B5349" s="11">
        <v>375.0</v>
      </c>
      <c r="C5349" s="11" t="s">
        <v>53</v>
      </c>
      <c r="D5349" s="11" t="s">
        <v>21</v>
      </c>
      <c r="E5349" s="11" t="s">
        <v>54</v>
      </c>
      <c r="F5349" s="11" t="s">
        <v>124</v>
      </c>
      <c r="G5349" s="11">
        <v>101.0</v>
      </c>
      <c r="H5349" s="11" t="s">
        <v>125</v>
      </c>
      <c r="I5349" s="11" t="s">
        <v>40</v>
      </c>
      <c r="J5349" s="21">
        <v>41974.0</v>
      </c>
      <c r="K5349" s="22">
        <v>21.19</v>
      </c>
      <c r="L5349" s="26">
        <f>K5349*1.88</f>
        <v>39.8372</v>
      </c>
      <c r="M5349" s="25" t="str">
        <f>IF(L5349&lt;10.3,"A+",IF(L5349&lt;20.6,"A",IF(L5349&lt;30.9,"B",IF(L5349&lt;41.2,"C",IF(L5349&lt;51.5,"D",IF(L5349&lt;61.8,"E","F"))))))</f>
        <v>C</v>
      </c>
      <c r="N5349" s="24" t="str">
        <f>IF(L5349&lt;24.91,"A+",IF(L5349&lt;49.82,"A",IF(L5349&lt;74.73,"B",IF(L5349&lt;99.64,"C",IF(L5349&lt;124.55,"D",IF(L5349&lt;174,"E","F"))))))</f>
        <v>A</v>
      </c>
    </row>
    <row r="5350" ht="15.75" hidden="1" customHeight="1">
      <c r="A5350" s="11">
        <v>337791.0</v>
      </c>
      <c r="B5350" s="11">
        <v>383.0</v>
      </c>
      <c r="C5350" s="11" t="s">
        <v>57</v>
      </c>
      <c r="D5350" s="11" t="s">
        <v>21</v>
      </c>
      <c r="E5350" s="11" t="s">
        <v>54</v>
      </c>
      <c r="F5350" s="11" t="s">
        <v>124</v>
      </c>
      <c r="G5350" s="11">
        <v>101.0</v>
      </c>
      <c r="H5350" s="11" t="s">
        <v>125</v>
      </c>
      <c r="I5350" s="11" t="s">
        <v>40</v>
      </c>
      <c r="J5350" s="21">
        <v>41974.0</v>
      </c>
      <c r="K5350" s="22">
        <v>1.0</v>
      </c>
      <c r="L5350" s="22">
        <f>K5350*2.62</f>
        <v>2.62</v>
      </c>
      <c r="M5350" s="25" t="str">
        <f>IF(L5350&lt;1.17,"A+",IF(L5350&lt;3.43,"A",IF(L5350&lt;5.14,"B",IF(L5350&lt;6.85,"C",IF(L5350&lt;8.56,"D",IF(L5350&lt;10.28,"E","F"))))))</f>
        <v>A</v>
      </c>
      <c r="N5350" s="24" t="str">
        <f>IF(L5350&lt;32.75,"A+",IF(L5350&lt;65.5,"A",IF(L5350&lt;98.25,"B",IF(L5350&lt;131,"C",IF(L5350&lt;163.75,"D",IF(L5350&lt;196.25,"E","F"))))))</f>
        <v>A+</v>
      </c>
    </row>
    <row r="5351" ht="15.75" hidden="1" customHeight="1">
      <c r="A5351" s="11">
        <v>410861.0</v>
      </c>
      <c r="B5351" s="11">
        <v>365.0</v>
      </c>
      <c r="C5351" s="11" t="s">
        <v>20</v>
      </c>
      <c r="D5351" s="11" t="s">
        <v>21</v>
      </c>
      <c r="E5351" s="11" t="s">
        <v>22</v>
      </c>
      <c r="F5351" s="11" t="s">
        <v>124</v>
      </c>
      <c r="G5351" s="11">
        <v>101.0</v>
      </c>
      <c r="H5351" s="11" t="s">
        <v>125</v>
      </c>
      <c r="I5351" s="11" t="s">
        <v>29</v>
      </c>
      <c r="J5351" s="21">
        <v>42339.0</v>
      </c>
      <c r="K5351" s="22">
        <v>8.41</v>
      </c>
      <c r="L5351" s="22">
        <f>K5351</f>
        <v>8.41</v>
      </c>
      <c r="M5351" s="25" t="str">
        <f>IF(L5351&lt;2.49,"A+",IF(L5351&lt;4.97,"A",IF(L5351&lt;7.46,"B",IF(L5351&lt;9.94,"C",IF(L5351&lt;12.43,"D",IF(L5351&lt;14.91,"E","F"))))))</f>
        <v>C</v>
      </c>
      <c r="N5351" s="24" t="str">
        <f>IF(L5351&lt;3,"A+",IF(L5351&lt;6,"A",IF(L5351&lt;9,"B",IF(L5351&lt;12,"C",IF(L5351&lt;15,"D",IF(L5351&lt;18,"E","F"))))))</f>
        <v>B</v>
      </c>
    </row>
    <row r="5352" ht="15.75" hidden="1" customHeight="1">
      <c r="A5352" s="11">
        <v>412553.0</v>
      </c>
      <c r="B5352" s="11">
        <v>375.0</v>
      </c>
      <c r="C5352" s="11" t="s">
        <v>53</v>
      </c>
      <c r="D5352" s="11" t="s">
        <v>21</v>
      </c>
      <c r="E5352" s="11" t="s">
        <v>54</v>
      </c>
      <c r="F5352" s="11" t="s">
        <v>124</v>
      </c>
      <c r="G5352" s="11">
        <v>101.0</v>
      </c>
      <c r="H5352" s="11" t="s">
        <v>125</v>
      </c>
      <c r="I5352" s="11" t="s">
        <v>29</v>
      </c>
      <c r="J5352" s="21">
        <v>42339.0</v>
      </c>
      <c r="K5352" s="22">
        <v>19.54</v>
      </c>
      <c r="L5352" s="26">
        <f>K5352*1.88</f>
        <v>36.7352</v>
      </c>
      <c r="M5352" s="25" t="str">
        <f>IF(L5352&lt;10.3,"A+",IF(L5352&lt;20.6,"A",IF(L5352&lt;30.9,"B",IF(L5352&lt;41.2,"C",IF(L5352&lt;51.5,"D",IF(L5352&lt;61.8,"E","F"))))))</f>
        <v>C</v>
      </c>
      <c r="N5352" s="24" t="str">
        <f>IF(L5352&lt;24.91,"A+",IF(L5352&lt;49.82,"A",IF(L5352&lt;74.73,"B",IF(L5352&lt;99.64,"C",IF(L5352&lt;124.55,"D",IF(L5352&lt;174,"E","F"))))))</f>
        <v>A</v>
      </c>
    </row>
    <row r="5353" ht="15.75" hidden="1" customHeight="1">
      <c r="A5353" s="11">
        <v>405268.0</v>
      </c>
      <c r="B5353" s="11">
        <v>383.0</v>
      </c>
      <c r="C5353" s="11" t="s">
        <v>57</v>
      </c>
      <c r="D5353" s="11" t="s">
        <v>21</v>
      </c>
      <c r="E5353" s="11" t="s">
        <v>54</v>
      </c>
      <c r="F5353" s="11" t="s">
        <v>124</v>
      </c>
      <c r="G5353" s="11">
        <v>101.0</v>
      </c>
      <c r="H5353" s="11" t="s">
        <v>125</v>
      </c>
      <c r="I5353" s="11" t="s">
        <v>29</v>
      </c>
      <c r="J5353" s="21">
        <v>42339.0</v>
      </c>
      <c r="K5353" s="22">
        <v>0.3</v>
      </c>
      <c r="L5353" s="22">
        <f>K5353*2.62</f>
        <v>0.786</v>
      </c>
      <c r="M5353" s="25" t="str">
        <f>IF(L5353&lt;1.17,"A+",IF(L5353&lt;3.43,"A",IF(L5353&lt;5.14,"B",IF(L5353&lt;6.85,"C",IF(L5353&lt;8.56,"D",IF(L5353&lt;10.28,"E","F"))))))</f>
        <v>A+</v>
      </c>
      <c r="N5353" s="24" t="str">
        <f>IF(L5353&lt;32.75,"A+",IF(L5353&lt;65.5,"A",IF(L5353&lt;98.25,"B",IF(L5353&lt;131,"C",IF(L5353&lt;163.75,"D",IF(L5353&lt;196.25,"E","F"))))))</f>
        <v>A+</v>
      </c>
    </row>
    <row r="5354" ht="15.75" hidden="1" customHeight="1">
      <c r="A5354" s="11">
        <v>547496.0</v>
      </c>
      <c r="B5354" s="11">
        <v>365.0</v>
      </c>
      <c r="C5354" s="11" t="s">
        <v>20</v>
      </c>
      <c r="D5354" s="11" t="s">
        <v>21</v>
      </c>
      <c r="E5354" s="11" t="s">
        <v>22</v>
      </c>
      <c r="F5354" s="11" t="s">
        <v>124</v>
      </c>
      <c r="G5354" s="11">
        <v>101.0</v>
      </c>
      <c r="H5354" s="11" t="s">
        <v>125</v>
      </c>
      <c r="I5354" s="11" t="s">
        <v>28</v>
      </c>
      <c r="J5354" s="21">
        <v>42705.0</v>
      </c>
      <c r="K5354" s="22">
        <v>7.91</v>
      </c>
      <c r="L5354" s="22">
        <f>K5354</f>
        <v>7.91</v>
      </c>
      <c r="M5354" s="25" t="str">
        <f>IF(L5354&lt;2.49,"A+",IF(L5354&lt;4.97,"A",IF(L5354&lt;7.46,"B",IF(L5354&lt;9.94,"C",IF(L5354&lt;12.43,"D",IF(L5354&lt;14.91,"E","F"))))))</f>
        <v>C</v>
      </c>
      <c r="N5354" s="24" t="str">
        <f>IF(L5354&lt;3,"A+",IF(L5354&lt;6,"A",IF(L5354&lt;9,"B",IF(L5354&lt;12,"C",IF(L5354&lt;15,"D",IF(L5354&lt;18,"E","F"))))))</f>
        <v>B</v>
      </c>
    </row>
    <row r="5355" ht="15.75" hidden="1" customHeight="1">
      <c r="A5355" s="11">
        <v>549888.0</v>
      </c>
      <c r="B5355" s="11">
        <v>375.0</v>
      </c>
      <c r="C5355" s="11" t="s">
        <v>53</v>
      </c>
      <c r="D5355" s="11" t="s">
        <v>21</v>
      </c>
      <c r="E5355" s="11" t="s">
        <v>54</v>
      </c>
      <c r="F5355" s="11" t="s">
        <v>124</v>
      </c>
      <c r="G5355" s="11">
        <v>101.0</v>
      </c>
      <c r="H5355" s="11" t="s">
        <v>125</v>
      </c>
      <c r="I5355" s="11" t="s">
        <v>28</v>
      </c>
      <c r="J5355" s="21">
        <v>42705.0</v>
      </c>
      <c r="K5355" s="22">
        <v>24.27</v>
      </c>
      <c r="L5355" s="26">
        <f>K5355*1.88</f>
        <v>45.6276</v>
      </c>
      <c r="M5355" s="25" t="str">
        <f>IF(L5355&lt;10.3,"A+",IF(L5355&lt;20.6,"A",IF(L5355&lt;30.9,"B",IF(L5355&lt;41.2,"C",IF(L5355&lt;51.5,"D",IF(L5355&lt;61.8,"E","F"))))))</f>
        <v>D</v>
      </c>
      <c r="N5355" s="24" t="str">
        <f>IF(L5355&lt;24.91,"A+",IF(L5355&lt;49.82,"A",IF(L5355&lt;74.73,"B",IF(L5355&lt;99.64,"C",IF(L5355&lt;124.55,"D",IF(L5355&lt;174,"E","F"))))))</f>
        <v>A</v>
      </c>
    </row>
    <row r="5356" ht="15.75" hidden="1" customHeight="1">
      <c r="A5356" s="11">
        <v>605791.0</v>
      </c>
      <c r="B5356" s="11">
        <v>365.0</v>
      </c>
      <c r="C5356" s="11" t="s">
        <v>20</v>
      </c>
      <c r="D5356" s="11" t="s">
        <v>21</v>
      </c>
      <c r="E5356" s="11" t="s">
        <v>22</v>
      </c>
      <c r="F5356" s="11" t="s">
        <v>124</v>
      </c>
      <c r="G5356" s="11">
        <v>101.0</v>
      </c>
      <c r="H5356" s="11" t="s">
        <v>125</v>
      </c>
      <c r="I5356" s="11" t="s">
        <v>26</v>
      </c>
      <c r="J5356" s="21">
        <v>43070.0</v>
      </c>
      <c r="K5356" s="22">
        <v>8.0</v>
      </c>
      <c r="L5356" s="22">
        <f>K5356</f>
        <v>8</v>
      </c>
      <c r="M5356" s="25" t="str">
        <f>IF(L5356&lt;2.49,"A+",IF(L5356&lt;4.97,"A",IF(L5356&lt;7.46,"B",IF(L5356&lt;9.94,"C",IF(L5356&lt;12.43,"D",IF(L5356&lt;14.91,"E","F"))))))</f>
        <v>C</v>
      </c>
      <c r="N5356" s="24" t="str">
        <f>IF(L5356&lt;3,"A+",IF(L5356&lt;6,"A",IF(L5356&lt;9,"B",IF(L5356&lt;12,"C",IF(L5356&lt;15,"D",IF(L5356&lt;18,"E","F"))))))</f>
        <v>B</v>
      </c>
    </row>
    <row r="5357" ht="15.75" hidden="1" customHeight="1">
      <c r="A5357" s="11">
        <v>602830.0</v>
      </c>
      <c r="B5357" s="11">
        <v>375.0</v>
      </c>
      <c r="C5357" s="11" t="s">
        <v>53</v>
      </c>
      <c r="D5357" s="11" t="s">
        <v>21</v>
      </c>
      <c r="E5357" s="11" t="s">
        <v>54</v>
      </c>
      <c r="F5357" s="11" t="s">
        <v>124</v>
      </c>
      <c r="G5357" s="11">
        <v>101.0</v>
      </c>
      <c r="H5357" s="11" t="s">
        <v>125</v>
      </c>
      <c r="I5357" s="11" t="s">
        <v>26</v>
      </c>
      <c r="J5357" s="21">
        <v>43070.0</v>
      </c>
      <c r="K5357" s="22">
        <v>21.31</v>
      </c>
      <c r="L5357" s="26">
        <f>K5357*1.88</f>
        <v>40.0628</v>
      </c>
      <c r="M5357" s="25" t="str">
        <f>IF(L5357&lt;10.3,"A+",IF(L5357&lt;20.6,"A",IF(L5357&lt;30.9,"B",IF(L5357&lt;41.2,"C",IF(L5357&lt;51.5,"D",IF(L5357&lt;61.8,"E","F"))))))</f>
        <v>C</v>
      </c>
      <c r="N5357" s="24" t="str">
        <f>IF(L5357&lt;24.91,"A+",IF(L5357&lt;49.82,"A",IF(L5357&lt;74.73,"B",IF(L5357&lt;99.64,"C",IF(L5357&lt;124.55,"D",IF(L5357&lt;174,"E","F"))))))</f>
        <v>A</v>
      </c>
    </row>
    <row r="5358" ht="15.75" hidden="1" customHeight="1">
      <c r="A5358" s="11">
        <v>122125.0</v>
      </c>
      <c r="B5358" s="11">
        <v>386.0</v>
      </c>
      <c r="C5358" s="11" t="s">
        <v>55</v>
      </c>
      <c r="D5358" s="11" t="s">
        <v>21</v>
      </c>
      <c r="E5358" s="11" t="s">
        <v>54</v>
      </c>
      <c r="F5358" s="11" t="s">
        <v>124</v>
      </c>
      <c r="G5358" s="11">
        <v>102.0</v>
      </c>
      <c r="H5358" s="11" t="s">
        <v>126</v>
      </c>
      <c r="I5358" s="11" t="s">
        <v>56</v>
      </c>
      <c r="J5358" s="21">
        <v>39965.0</v>
      </c>
      <c r="K5358" s="22">
        <v>28.64</v>
      </c>
      <c r="L5358" s="22">
        <f>K5358*2</f>
        <v>57.28</v>
      </c>
      <c r="M5358" s="25" t="str">
        <f>IF(L5358&lt;15.08,"A+",IF(L5358&lt;30.17,"A",IF(L5358&lt;45.25,"B",IF(L5358&lt;60.33,"C",IF(L5358&lt;75.41,"D",IF(L5358&lt;90.5,"E","F"))))))</f>
        <v>C</v>
      </c>
      <c r="N5358" s="24" t="str">
        <f>IF(L5358&lt;35,"A+",IF(L5358&lt;70,"A",IF(L5358&lt;105,"B",IF(L5358&lt;140,"C",IF(L5358&lt;175,"D",IF(L5358&lt;210,"E","F"))))))</f>
        <v>A</v>
      </c>
    </row>
    <row r="5359" ht="15.75" hidden="1" customHeight="1">
      <c r="A5359" s="11">
        <v>174110.0</v>
      </c>
      <c r="B5359" s="11">
        <v>365.0</v>
      </c>
      <c r="C5359" s="11" t="s">
        <v>20</v>
      </c>
      <c r="D5359" s="11" t="s">
        <v>21</v>
      </c>
      <c r="E5359" s="11" t="s">
        <v>22</v>
      </c>
      <c r="F5359" s="11" t="s">
        <v>124</v>
      </c>
      <c r="G5359" s="11">
        <v>102.0</v>
      </c>
      <c r="H5359" s="11" t="s">
        <v>126</v>
      </c>
      <c r="I5359" s="11" t="s">
        <v>46</v>
      </c>
      <c r="J5359" s="21">
        <v>39783.0</v>
      </c>
      <c r="K5359" s="22">
        <v>10.68</v>
      </c>
      <c r="L5359" s="22">
        <f>K5359</f>
        <v>10.68</v>
      </c>
      <c r="M5359" s="25" t="str">
        <f>IF(L5359&lt;2.49,"A+",IF(L5359&lt;4.97,"A",IF(L5359&lt;7.46,"B",IF(L5359&lt;9.94,"C",IF(L5359&lt;12.43,"D",IF(L5359&lt;14.91,"E","F"))))))</f>
        <v>D</v>
      </c>
      <c r="N5359" s="24" t="str">
        <f>IF(L5359&lt;3,"A+",IF(L5359&lt;6,"A",IF(L5359&lt;9,"B",IF(L5359&lt;12,"C",IF(L5359&lt;15,"D",IF(L5359&lt;18,"E","F"))))))</f>
        <v>C</v>
      </c>
    </row>
    <row r="5360" ht="15.75" hidden="1" customHeight="1">
      <c r="A5360" s="11">
        <v>172580.0</v>
      </c>
      <c r="B5360" s="11">
        <v>375.0</v>
      </c>
      <c r="C5360" s="11" t="s">
        <v>53</v>
      </c>
      <c r="D5360" s="11" t="s">
        <v>21</v>
      </c>
      <c r="E5360" s="11" t="s">
        <v>54</v>
      </c>
      <c r="F5360" s="11" t="s">
        <v>124</v>
      </c>
      <c r="G5360" s="11">
        <v>102.0</v>
      </c>
      <c r="H5360" s="11" t="s">
        <v>126</v>
      </c>
      <c r="I5360" s="11" t="s">
        <v>46</v>
      </c>
      <c r="J5360" s="21">
        <v>39783.0</v>
      </c>
      <c r="K5360" s="22">
        <v>22.39</v>
      </c>
      <c r="L5360" s="26">
        <f>K5360*1.88</f>
        <v>42.0932</v>
      </c>
      <c r="M5360" s="25" t="str">
        <f>IF(L5360&lt;10.3,"A+",IF(L5360&lt;20.6,"A",IF(L5360&lt;30.9,"B",IF(L5360&lt;41.2,"C",IF(L5360&lt;51.5,"D",IF(L5360&lt;61.8,"E","F"))))))</f>
        <v>D</v>
      </c>
      <c r="N5360" s="24" t="str">
        <f>IF(L5360&lt;24.91,"A+",IF(L5360&lt;49.82,"A",IF(L5360&lt;74.73,"B",IF(L5360&lt;99.64,"C",IF(L5360&lt;124.55,"D",IF(L5360&lt;174,"E","F"))))))</f>
        <v>A</v>
      </c>
    </row>
    <row r="5361" ht="15.75" hidden="1" customHeight="1">
      <c r="A5361" s="11">
        <v>174144.0</v>
      </c>
      <c r="B5361" s="11">
        <v>365.0</v>
      </c>
      <c r="C5361" s="11" t="s">
        <v>20</v>
      </c>
      <c r="D5361" s="11" t="s">
        <v>21</v>
      </c>
      <c r="E5361" s="11" t="s">
        <v>22</v>
      </c>
      <c r="F5361" s="11" t="s">
        <v>124</v>
      </c>
      <c r="G5361" s="11">
        <v>102.0</v>
      </c>
      <c r="H5361" s="11" t="s">
        <v>126</v>
      </c>
      <c r="I5361" s="11" t="s">
        <v>39</v>
      </c>
      <c r="J5361" s="21">
        <v>40148.0</v>
      </c>
      <c r="K5361" s="22">
        <v>9.65</v>
      </c>
      <c r="L5361" s="22">
        <f>K5361</f>
        <v>9.65</v>
      </c>
      <c r="M5361" s="25" t="str">
        <f>IF(L5361&lt;2.49,"A+",IF(L5361&lt;4.97,"A",IF(L5361&lt;7.46,"B",IF(L5361&lt;9.94,"C",IF(L5361&lt;12.43,"D",IF(L5361&lt;14.91,"E","F"))))))</f>
        <v>C</v>
      </c>
      <c r="N5361" s="24" t="str">
        <f>IF(L5361&lt;3,"A+",IF(L5361&lt;6,"A",IF(L5361&lt;9,"B",IF(L5361&lt;12,"C",IF(L5361&lt;15,"D",IF(L5361&lt;18,"E","F"))))))</f>
        <v>C</v>
      </c>
    </row>
    <row r="5362" ht="15.75" hidden="1" customHeight="1">
      <c r="A5362" s="11">
        <v>172614.0</v>
      </c>
      <c r="B5362" s="11">
        <v>375.0</v>
      </c>
      <c r="C5362" s="11" t="s">
        <v>53</v>
      </c>
      <c r="D5362" s="11" t="s">
        <v>21</v>
      </c>
      <c r="E5362" s="11" t="s">
        <v>54</v>
      </c>
      <c r="F5362" s="11" t="s">
        <v>124</v>
      </c>
      <c r="G5362" s="11">
        <v>102.0</v>
      </c>
      <c r="H5362" s="11" t="s">
        <v>126</v>
      </c>
      <c r="I5362" s="11" t="s">
        <v>39</v>
      </c>
      <c r="J5362" s="21">
        <v>40148.0</v>
      </c>
      <c r="K5362" s="22">
        <v>20.21</v>
      </c>
      <c r="L5362" s="26">
        <f>K5362*1.88</f>
        <v>37.9948</v>
      </c>
      <c r="M5362" s="25" t="str">
        <f>IF(L5362&lt;10.3,"A+",IF(L5362&lt;20.6,"A",IF(L5362&lt;30.9,"B",IF(L5362&lt;41.2,"C",IF(L5362&lt;51.5,"D",IF(L5362&lt;61.8,"E","F"))))))</f>
        <v>C</v>
      </c>
      <c r="N5362" s="24" t="str">
        <f>IF(L5362&lt;24.91,"A+",IF(L5362&lt;49.82,"A",IF(L5362&lt;74.73,"B",IF(L5362&lt;99.64,"C",IF(L5362&lt;124.55,"D",IF(L5362&lt;174,"E","F"))))))</f>
        <v>A</v>
      </c>
    </row>
    <row r="5363" ht="15.75" hidden="1" customHeight="1">
      <c r="A5363" s="11">
        <v>174178.0</v>
      </c>
      <c r="B5363" s="11">
        <v>365.0</v>
      </c>
      <c r="C5363" s="11" t="s">
        <v>20</v>
      </c>
      <c r="D5363" s="11" t="s">
        <v>21</v>
      </c>
      <c r="E5363" s="11" t="s">
        <v>22</v>
      </c>
      <c r="F5363" s="11" t="s">
        <v>124</v>
      </c>
      <c r="G5363" s="11">
        <v>102.0</v>
      </c>
      <c r="H5363" s="11" t="s">
        <v>126</v>
      </c>
      <c r="I5363" s="11" t="s">
        <v>44</v>
      </c>
      <c r="J5363" s="21">
        <v>40513.0</v>
      </c>
      <c r="K5363" s="22">
        <v>10.48</v>
      </c>
      <c r="L5363" s="22">
        <f>K5363</f>
        <v>10.48</v>
      </c>
      <c r="M5363" s="25" t="str">
        <f>IF(L5363&lt;2.49,"A+",IF(L5363&lt;4.97,"A",IF(L5363&lt;7.46,"B",IF(L5363&lt;9.94,"C",IF(L5363&lt;12.43,"D",IF(L5363&lt;14.91,"E","F"))))))</f>
        <v>D</v>
      </c>
      <c r="N5363" s="24" t="str">
        <f>IF(L5363&lt;3,"A+",IF(L5363&lt;6,"A",IF(L5363&lt;9,"B",IF(L5363&lt;12,"C",IF(L5363&lt;15,"D",IF(L5363&lt;18,"E","F"))))))</f>
        <v>C</v>
      </c>
    </row>
    <row r="5364" ht="15.75" hidden="1" customHeight="1">
      <c r="A5364" s="11">
        <v>172648.0</v>
      </c>
      <c r="B5364" s="11">
        <v>375.0</v>
      </c>
      <c r="C5364" s="11" t="s">
        <v>53</v>
      </c>
      <c r="D5364" s="11" t="s">
        <v>21</v>
      </c>
      <c r="E5364" s="11" t="s">
        <v>54</v>
      </c>
      <c r="F5364" s="11" t="s">
        <v>124</v>
      </c>
      <c r="G5364" s="11">
        <v>102.0</v>
      </c>
      <c r="H5364" s="11" t="s">
        <v>126</v>
      </c>
      <c r="I5364" s="11" t="s">
        <v>44</v>
      </c>
      <c r="J5364" s="21">
        <v>40513.0</v>
      </c>
      <c r="K5364" s="22">
        <v>21.06</v>
      </c>
      <c r="L5364" s="26">
        <f>K5364*1.88</f>
        <v>39.5928</v>
      </c>
      <c r="M5364" s="25" t="str">
        <f>IF(L5364&lt;10.3,"A+",IF(L5364&lt;20.6,"A",IF(L5364&lt;30.9,"B",IF(L5364&lt;41.2,"C",IF(L5364&lt;51.5,"D",IF(L5364&lt;61.8,"E","F"))))))</f>
        <v>C</v>
      </c>
      <c r="N5364" s="24" t="str">
        <f>IF(L5364&lt;24.91,"A+",IF(L5364&lt;49.82,"A",IF(L5364&lt;74.73,"B",IF(L5364&lt;99.64,"C",IF(L5364&lt;124.55,"D",IF(L5364&lt;174,"E","F"))))))</f>
        <v>A</v>
      </c>
    </row>
    <row r="5365" ht="15.75" hidden="1" customHeight="1">
      <c r="A5365" s="11">
        <v>174212.0</v>
      </c>
      <c r="B5365" s="11">
        <v>365.0</v>
      </c>
      <c r="C5365" s="11" t="s">
        <v>20</v>
      </c>
      <c r="D5365" s="11" t="s">
        <v>21</v>
      </c>
      <c r="E5365" s="11" t="s">
        <v>22</v>
      </c>
      <c r="F5365" s="11" t="s">
        <v>124</v>
      </c>
      <c r="G5365" s="11">
        <v>102.0</v>
      </c>
      <c r="H5365" s="11" t="s">
        <v>126</v>
      </c>
      <c r="I5365" s="11" t="s">
        <v>35</v>
      </c>
      <c r="J5365" s="21">
        <v>40878.0</v>
      </c>
      <c r="K5365" s="22">
        <v>9.11</v>
      </c>
      <c r="L5365" s="22">
        <f>K5365</f>
        <v>9.11</v>
      </c>
      <c r="M5365" s="25" t="str">
        <f>IF(L5365&lt;2.49,"A+",IF(L5365&lt;4.97,"A",IF(L5365&lt;7.46,"B",IF(L5365&lt;9.94,"C",IF(L5365&lt;12.43,"D",IF(L5365&lt;14.91,"E","F"))))))</f>
        <v>C</v>
      </c>
      <c r="N5365" s="24" t="str">
        <f>IF(L5365&lt;3,"A+",IF(L5365&lt;6,"A",IF(L5365&lt;9,"B",IF(L5365&lt;12,"C",IF(L5365&lt;15,"D",IF(L5365&lt;18,"E","F"))))))</f>
        <v>C</v>
      </c>
    </row>
    <row r="5366" ht="15.75" hidden="1" customHeight="1">
      <c r="A5366" s="11">
        <v>172682.0</v>
      </c>
      <c r="B5366" s="11">
        <v>375.0</v>
      </c>
      <c r="C5366" s="11" t="s">
        <v>53</v>
      </c>
      <c r="D5366" s="11" t="s">
        <v>21</v>
      </c>
      <c r="E5366" s="11" t="s">
        <v>54</v>
      </c>
      <c r="F5366" s="11" t="s">
        <v>124</v>
      </c>
      <c r="G5366" s="11">
        <v>102.0</v>
      </c>
      <c r="H5366" s="11" t="s">
        <v>126</v>
      </c>
      <c r="I5366" s="11" t="s">
        <v>35</v>
      </c>
      <c r="J5366" s="21">
        <v>40878.0</v>
      </c>
      <c r="K5366" s="22">
        <v>20.02</v>
      </c>
      <c r="L5366" s="26">
        <f>K5366*1.88</f>
        <v>37.6376</v>
      </c>
      <c r="M5366" s="25" t="str">
        <f>IF(L5366&lt;10.3,"A+",IF(L5366&lt;20.6,"A",IF(L5366&lt;30.9,"B",IF(L5366&lt;41.2,"C",IF(L5366&lt;51.5,"D",IF(L5366&lt;61.8,"E","F"))))))</f>
        <v>C</v>
      </c>
      <c r="N5366" s="24" t="str">
        <f>IF(L5366&lt;24.91,"A+",IF(L5366&lt;49.82,"A",IF(L5366&lt;74.73,"B",IF(L5366&lt;99.64,"C",IF(L5366&lt;124.55,"D",IF(L5366&lt;174,"E","F"))))))</f>
        <v>A</v>
      </c>
    </row>
    <row r="5367" ht="15.75" hidden="1" customHeight="1">
      <c r="A5367" s="11">
        <v>174246.0</v>
      </c>
      <c r="B5367" s="11">
        <v>365.0</v>
      </c>
      <c r="C5367" s="11" t="s">
        <v>20</v>
      </c>
      <c r="D5367" s="11" t="s">
        <v>21</v>
      </c>
      <c r="E5367" s="11" t="s">
        <v>22</v>
      </c>
      <c r="F5367" s="11" t="s">
        <v>124</v>
      </c>
      <c r="G5367" s="11">
        <v>102.0</v>
      </c>
      <c r="H5367" s="11" t="s">
        <v>126</v>
      </c>
      <c r="I5367" s="11" t="s">
        <v>32</v>
      </c>
      <c r="J5367" s="21">
        <v>41244.0</v>
      </c>
      <c r="K5367" s="22">
        <v>8.73</v>
      </c>
      <c r="L5367" s="22">
        <f>K5367</f>
        <v>8.73</v>
      </c>
      <c r="M5367" s="25" t="str">
        <f>IF(L5367&lt;2.49,"A+",IF(L5367&lt;4.97,"A",IF(L5367&lt;7.46,"B",IF(L5367&lt;9.94,"C",IF(L5367&lt;12.43,"D",IF(L5367&lt;14.91,"E","F"))))))</f>
        <v>C</v>
      </c>
      <c r="N5367" s="24" t="str">
        <f>IF(L5367&lt;3,"A+",IF(L5367&lt;6,"A",IF(L5367&lt;9,"B",IF(L5367&lt;12,"C",IF(L5367&lt;15,"D",IF(L5367&lt;18,"E","F"))))))</f>
        <v>B</v>
      </c>
    </row>
    <row r="5368" ht="15.75" hidden="1" customHeight="1">
      <c r="A5368" s="11">
        <v>172716.0</v>
      </c>
      <c r="B5368" s="11">
        <v>375.0</v>
      </c>
      <c r="C5368" s="11" t="s">
        <v>53</v>
      </c>
      <c r="D5368" s="11" t="s">
        <v>21</v>
      </c>
      <c r="E5368" s="11" t="s">
        <v>54</v>
      </c>
      <c r="F5368" s="11" t="s">
        <v>124</v>
      </c>
      <c r="G5368" s="11">
        <v>102.0</v>
      </c>
      <c r="H5368" s="11" t="s">
        <v>126</v>
      </c>
      <c r="I5368" s="11" t="s">
        <v>32</v>
      </c>
      <c r="J5368" s="21">
        <v>41244.0</v>
      </c>
      <c r="K5368" s="22">
        <v>18.37</v>
      </c>
      <c r="L5368" s="26">
        <f>K5368*1.88</f>
        <v>34.5356</v>
      </c>
      <c r="M5368" s="25" t="str">
        <f>IF(L5368&lt;10.3,"A+",IF(L5368&lt;20.6,"A",IF(L5368&lt;30.9,"B",IF(L5368&lt;41.2,"C",IF(L5368&lt;51.5,"D",IF(L5368&lt;61.8,"E","F"))))))</f>
        <v>C</v>
      </c>
      <c r="N5368" s="24" t="str">
        <f>IF(L5368&lt;24.91,"A+",IF(L5368&lt;49.82,"A",IF(L5368&lt;74.73,"B",IF(L5368&lt;99.64,"C",IF(L5368&lt;124.55,"D",IF(L5368&lt;174,"E","F"))))))</f>
        <v>A</v>
      </c>
    </row>
    <row r="5369" ht="15.75" hidden="1" customHeight="1">
      <c r="A5369" s="11">
        <v>212063.0</v>
      </c>
      <c r="B5369" s="11">
        <v>365.0</v>
      </c>
      <c r="C5369" s="11" t="s">
        <v>20</v>
      </c>
      <c r="D5369" s="11" t="s">
        <v>21</v>
      </c>
      <c r="E5369" s="11" t="s">
        <v>22</v>
      </c>
      <c r="F5369" s="11" t="s">
        <v>124</v>
      </c>
      <c r="G5369" s="11">
        <v>102.0</v>
      </c>
      <c r="H5369" s="11" t="s">
        <v>126</v>
      </c>
      <c r="I5369" s="11" t="s">
        <v>34</v>
      </c>
      <c r="J5369" s="21">
        <v>41609.0</v>
      </c>
      <c r="K5369" s="22">
        <v>9.0</v>
      </c>
      <c r="L5369" s="22">
        <f>K5369</f>
        <v>9</v>
      </c>
      <c r="M5369" s="25" t="str">
        <f>IF(L5369&lt;2.49,"A+",IF(L5369&lt;4.97,"A",IF(L5369&lt;7.46,"B",IF(L5369&lt;9.94,"C",IF(L5369&lt;12.43,"D",IF(L5369&lt;14.91,"E","F"))))))</f>
        <v>C</v>
      </c>
      <c r="N5369" s="24" t="str">
        <f>IF(L5369&lt;3,"A+",IF(L5369&lt;6,"A",IF(L5369&lt;9,"B",IF(L5369&lt;12,"C",IF(L5369&lt;15,"D",IF(L5369&lt;18,"E","F"))))))</f>
        <v>C</v>
      </c>
    </row>
    <row r="5370" ht="15.75" hidden="1" customHeight="1">
      <c r="A5370" s="11">
        <v>211757.0</v>
      </c>
      <c r="B5370" s="11">
        <v>375.0</v>
      </c>
      <c r="C5370" s="11" t="s">
        <v>53</v>
      </c>
      <c r="D5370" s="11" t="s">
        <v>21</v>
      </c>
      <c r="E5370" s="11" t="s">
        <v>54</v>
      </c>
      <c r="F5370" s="11" t="s">
        <v>124</v>
      </c>
      <c r="G5370" s="11">
        <v>102.0</v>
      </c>
      <c r="H5370" s="11" t="s">
        <v>126</v>
      </c>
      <c r="I5370" s="11" t="s">
        <v>34</v>
      </c>
      <c r="J5370" s="21">
        <v>41609.0</v>
      </c>
      <c r="K5370" s="22">
        <v>18.97</v>
      </c>
      <c r="L5370" s="26">
        <f>K5370*1.88</f>
        <v>35.6636</v>
      </c>
      <c r="M5370" s="25" t="str">
        <f>IF(L5370&lt;10.3,"A+",IF(L5370&lt;20.6,"A",IF(L5370&lt;30.9,"B",IF(L5370&lt;41.2,"C",IF(L5370&lt;51.5,"D",IF(L5370&lt;61.8,"E","F"))))))</f>
        <v>C</v>
      </c>
      <c r="N5370" s="24" t="str">
        <f>IF(L5370&lt;24.91,"A+",IF(L5370&lt;49.82,"A",IF(L5370&lt;74.73,"B",IF(L5370&lt;99.64,"C",IF(L5370&lt;124.55,"D",IF(L5370&lt;174,"E","F"))))))</f>
        <v>A</v>
      </c>
    </row>
    <row r="5371" ht="15.75" hidden="1" customHeight="1">
      <c r="A5371" s="11">
        <v>334081.0</v>
      </c>
      <c r="B5371" s="11">
        <v>365.0</v>
      </c>
      <c r="C5371" s="11" t="s">
        <v>20</v>
      </c>
      <c r="D5371" s="11" t="s">
        <v>21</v>
      </c>
      <c r="E5371" s="11" t="s">
        <v>22</v>
      </c>
      <c r="F5371" s="11" t="s">
        <v>124</v>
      </c>
      <c r="G5371" s="11">
        <v>102.0</v>
      </c>
      <c r="H5371" s="11" t="s">
        <v>126</v>
      </c>
      <c r="I5371" s="11" t="s">
        <v>33</v>
      </c>
      <c r="J5371" s="21">
        <v>42005.0</v>
      </c>
      <c r="K5371" s="22">
        <v>9.13</v>
      </c>
      <c r="L5371" s="22">
        <f>K5371</f>
        <v>9.13</v>
      </c>
      <c r="M5371" s="25" t="str">
        <f>IF(L5371&lt;2.49,"A+",IF(L5371&lt;4.97,"A",IF(L5371&lt;7.46,"B",IF(L5371&lt;9.94,"C",IF(L5371&lt;12.43,"D",IF(L5371&lt;14.91,"E","F"))))))</f>
        <v>C</v>
      </c>
      <c r="N5371" s="24" t="str">
        <f>IF(L5371&lt;3,"A+",IF(L5371&lt;6,"A",IF(L5371&lt;9,"B",IF(L5371&lt;12,"C",IF(L5371&lt;15,"D",IF(L5371&lt;18,"E","F"))))))</f>
        <v>C</v>
      </c>
    </row>
    <row r="5372" ht="15.75" hidden="1" customHeight="1">
      <c r="A5372" s="11">
        <v>336619.0</v>
      </c>
      <c r="B5372" s="11">
        <v>375.0</v>
      </c>
      <c r="C5372" s="11" t="s">
        <v>53</v>
      </c>
      <c r="D5372" s="11" t="s">
        <v>21</v>
      </c>
      <c r="E5372" s="11" t="s">
        <v>54</v>
      </c>
      <c r="F5372" s="11" t="s">
        <v>124</v>
      </c>
      <c r="G5372" s="11">
        <v>102.0</v>
      </c>
      <c r="H5372" s="11" t="s">
        <v>126</v>
      </c>
      <c r="I5372" s="11" t="s">
        <v>33</v>
      </c>
      <c r="J5372" s="21">
        <v>42005.0</v>
      </c>
      <c r="K5372" s="22">
        <v>19.52</v>
      </c>
      <c r="L5372" s="26">
        <f>K5372*1.88</f>
        <v>36.6976</v>
      </c>
      <c r="M5372" s="25" t="str">
        <f>IF(L5372&lt;10.3,"A+",IF(L5372&lt;20.6,"A",IF(L5372&lt;30.9,"B",IF(L5372&lt;41.2,"C",IF(L5372&lt;51.5,"D",IF(L5372&lt;61.8,"E","F"))))))</f>
        <v>C</v>
      </c>
      <c r="N5372" s="24" t="str">
        <f>IF(L5372&lt;24.91,"A+",IF(L5372&lt;49.82,"A",IF(L5372&lt;74.73,"B",IF(L5372&lt;99.64,"C",IF(L5372&lt;124.55,"D",IF(L5372&lt;174,"E","F"))))))</f>
        <v>A</v>
      </c>
    </row>
    <row r="5373" ht="15.75" hidden="1" customHeight="1">
      <c r="A5373" s="11">
        <v>410866.0</v>
      </c>
      <c r="B5373" s="11">
        <v>365.0</v>
      </c>
      <c r="C5373" s="11" t="s">
        <v>20</v>
      </c>
      <c r="D5373" s="11" t="s">
        <v>21</v>
      </c>
      <c r="E5373" s="11" t="s">
        <v>22</v>
      </c>
      <c r="F5373" s="11" t="s">
        <v>124</v>
      </c>
      <c r="G5373" s="11">
        <v>102.0</v>
      </c>
      <c r="H5373" s="11" t="s">
        <v>126</v>
      </c>
      <c r="I5373" s="11" t="s">
        <v>25</v>
      </c>
      <c r="J5373" s="21">
        <v>42369.0</v>
      </c>
      <c r="K5373" s="22">
        <v>7.55</v>
      </c>
      <c r="L5373" s="22">
        <f>K5373</f>
        <v>7.55</v>
      </c>
      <c r="M5373" s="25" t="str">
        <f>IF(L5373&lt;2.49,"A+",IF(L5373&lt;4.97,"A",IF(L5373&lt;7.46,"B",IF(L5373&lt;9.94,"C",IF(L5373&lt;12.43,"D",IF(L5373&lt;14.91,"E","F"))))))</f>
        <v>C</v>
      </c>
      <c r="N5373" s="24" t="str">
        <f>IF(L5373&lt;3,"A+",IF(L5373&lt;6,"A",IF(L5373&lt;9,"B",IF(L5373&lt;12,"C",IF(L5373&lt;15,"D",IF(L5373&lt;18,"E","F"))))))</f>
        <v>B</v>
      </c>
    </row>
    <row r="5374" ht="15.75" hidden="1" customHeight="1">
      <c r="A5374" s="11">
        <v>412558.0</v>
      </c>
      <c r="B5374" s="11">
        <v>375.0</v>
      </c>
      <c r="C5374" s="11" t="s">
        <v>53</v>
      </c>
      <c r="D5374" s="11" t="s">
        <v>21</v>
      </c>
      <c r="E5374" s="11" t="s">
        <v>54</v>
      </c>
      <c r="F5374" s="11" t="s">
        <v>124</v>
      </c>
      <c r="G5374" s="11">
        <v>102.0</v>
      </c>
      <c r="H5374" s="11" t="s">
        <v>126</v>
      </c>
      <c r="I5374" s="11" t="s">
        <v>25</v>
      </c>
      <c r="J5374" s="21">
        <v>42369.0</v>
      </c>
      <c r="K5374" s="22">
        <v>17.52</v>
      </c>
      <c r="L5374" s="26">
        <f>K5374*1.88</f>
        <v>32.9376</v>
      </c>
      <c r="M5374" s="25" t="str">
        <f>IF(L5374&lt;10.3,"A+",IF(L5374&lt;20.6,"A",IF(L5374&lt;30.9,"B",IF(L5374&lt;41.2,"C",IF(L5374&lt;51.5,"D",IF(L5374&lt;61.8,"E","F"))))))</f>
        <v>C</v>
      </c>
      <c r="N5374" s="24" t="str">
        <f>IF(L5374&lt;24.91,"A+",IF(L5374&lt;49.82,"A",IF(L5374&lt;74.73,"B",IF(L5374&lt;99.64,"C",IF(L5374&lt;124.55,"D",IF(L5374&lt;174,"E","F"))))))</f>
        <v>A</v>
      </c>
    </row>
    <row r="5375" ht="15.75" hidden="1" customHeight="1">
      <c r="A5375" s="11">
        <v>547498.0</v>
      </c>
      <c r="B5375" s="11">
        <v>365.0</v>
      </c>
      <c r="C5375" s="11" t="s">
        <v>20</v>
      </c>
      <c r="D5375" s="11" t="s">
        <v>21</v>
      </c>
      <c r="E5375" s="11" t="s">
        <v>22</v>
      </c>
      <c r="F5375" s="11" t="s">
        <v>124</v>
      </c>
      <c r="G5375" s="11">
        <v>102.0</v>
      </c>
      <c r="H5375" s="11" t="s">
        <v>126</v>
      </c>
      <c r="I5375" s="11" t="s">
        <v>24</v>
      </c>
      <c r="J5375" s="21">
        <v>42736.0</v>
      </c>
      <c r="K5375" s="22">
        <v>7.46</v>
      </c>
      <c r="L5375" s="22">
        <f>K5375</f>
        <v>7.46</v>
      </c>
      <c r="M5375" s="25" t="str">
        <f>IF(L5375&lt;2.49,"A+",IF(L5375&lt;4.97,"A",IF(L5375&lt;7.46,"B",IF(L5375&lt;9.94,"C",IF(L5375&lt;12.43,"D",IF(L5375&lt;14.91,"E","F"))))))</f>
        <v>C</v>
      </c>
      <c r="N5375" s="24" t="str">
        <f>IF(L5375&lt;3,"A+",IF(L5375&lt;6,"A",IF(L5375&lt;9,"B",IF(L5375&lt;12,"C",IF(L5375&lt;15,"D",IF(L5375&lt;18,"E","F"))))))</f>
        <v>B</v>
      </c>
    </row>
    <row r="5376" ht="15.75" hidden="1" customHeight="1">
      <c r="A5376" s="11">
        <v>549890.0</v>
      </c>
      <c r="B5376" s="11">
        <v>375.0</v>
      </c>
      <c r="C5376" s="11" t="s">
        <v>53</v>
      </c>
      <c r="D5376" s="11" t="s">
        <v>21</v>
      </c>
      <c r="E5376" s="11" t="s">
        <v>54</v>
      </c>
      <c r="F5376" s="11" t="s">
        <v>124</v>
      </c>
      <c r="G5376" s="11">
        <v>102.0</v>
      </c>
      <c r="H5376" s="11" t="s">
        <v>126</v>
      </c>
      <c r="I5376" s="11" t="s">
        <v>24</v>
      </c>
      <c r="J5376" s="21">
        <v>42736.0</v>
      </c>
      <c r="K5376" s="22">
        <v>18.87</v>
      </c>
      <c r="L5376" s="26">
        <f>K5376*1.88</f>
        <v>35.4756</v>
      </c>
      <c r="M5376" s="25" t="str">
        <f>IF(L5376&lt;10.3,"A+",IF(L5376&lt;20.6,"A",IF(L5376&lt;30.9,"B",IF(L5376&lt;41.2,"C",IF(L5376&lt;51.5,"D",IF(L5376&lt;61.8,"E","F"))))))</f>
        <v>C</v>
      </c>
      <c r="N5376" s="24" t="str">
        <f>IF(L5376&lt;24.91,"A+",IF(L5376&lt;49.82,"A",IF(L5376&lt;74.73,"B",IF(L5376&lt;99.64,"C",IF(L5376&lt;124.55,"D",IF(L5376&lt;174,"E","F"))))))</f>
        <v>A</v>
      </c>
    </row>
    <row r="5377" ht="15.75" hidden="1" customHeight="1">
      <c r="A5377" s="11">
        <v>605792.0</v>
      </c>
      <c r="B5377" s="11">
        <v>365.0</v>
      </c>
      <c r="C5377" s="11" t="s">
        <v>20</v>
      </c>
      <c r="D5377" s="11" t="s">
        <v>21</v>
      </c>
      <c r="E5377" s="11" t="s">
        <v>22</v>
      </c>
      <c r="F5377" s="11" t="s">
        <v>124</v>
      </c>
      <c r="G5377" s="11">
        <v>102.0</v>
      </c>
      <c r="H5377" s="11" t="s">
        <v>126</v>
      </c>
      <c r="I5377" s="11" t="s">
        <v>23</v>
      </c>
      <c r="J5377" s="21">
        <v>43101.0</v>
      </c>
      <c r="K5377" s="22">
        <v>6.99</v>
      </c>
      <c r="L5377" s="22">
        <f>K5377</f>
        <v>6.99</v>
      </c>
      <c r="M5377" s="25" t="str">
        <f>IF(L5377&lt;2.49,"A+",IF(L5377&lt;4.97,"A",IF(L5377&lt;7.46,"B",IF(L5377&lt;9.94,"C",IF(L5377&lt;12.43,"D",IF(L5377&lt;14.91,"E","F"))))))</f>
        <v>B</v>
      </c>
      <c r="N5377" s="24" t="str">
        <f>IF(L5377&lt;3,"A+",IF(L5377&lt;6,"A",IF(L5377&lt;9,"B",IF(L5377&lt;12,"C",IF(L5377&lt;15,"D",IF(L5377&lt;18,"E","F"))))))</f>
        <v>B</v>
      </c>
    </row>
    <row r="5378" ht="15.75" hidden="1" customHeight="1">
      <c r="A5378" s="11">
        <v>602831.0</v>
      </c>
      <c r="B5378" s="11">
        <v>375.0</v>
      </c>
      <c r="C5378" s="11" t="s">
        <v>53</v>
      </c>
      <c r="D5378" s="11" t="s">
        <v>21</v>
      </c>
      <c r="E5378" s="11" t="s">
        <v>54</v>
      </c>
      <c r="F5378" s="11" t="s">
        <v>124</v>
      </c>
      <c r="G5378" s="11">
        <v>102.0</v>
      </c>
      <c r="H5378" s="11" t="s">
        <v>126</v>
      </c>
      <c r="I5378" s="11" t="s">
        <v>23</v>
      </c>
      <c r="J5378" s="21">
        <v>43101.0</v>
      </c>
      <c r="K5378" s="22">
        <v>16.16</v>
      </c>
      <c r="L5378" s="26">
        <f>K5378*1.88</f>
        <v>30.3808</v>
      </c>
      <c r="M5378" s="25" t="str">
        <f>IF(L5378&lt;10.3,"A+",IF(L5378&lt;20.6,"A",IF(L5378&lt;30.9,"B",IF(L5378&lt;41.2,"C",IF(L5378&lt;51.5,"D",IF(L5378&lt;61.8,"E","F"))))))</f>
        <v>B</v>
      </c>
      <c r="N5378" s="24" t="str">
        <f>IF(L5378&lt;24.91,"A+",IF(L5378&lt;49.82,"A",IF(L5378&lt;74.73,"B",IF(L5378&lt;99.64,"C",IF(L5378&lt;124.55,"D",IF(L5378&lt;174,"E","F"))))))</f>
        <v>A</v>
      </c>
    </row>
    <row r="5379" ht="15.75" hidden="1" customHeight="1">
      <c r="A5379" s="11">
        <v>173600.0</v>
      </c>
      <c r="B5379" s="11">
        <v>365.0</v>
      </c>
      <c r="C5379" s="11" t="s">
        <v>20</v>
      </c>
      <c r="D5379" s="11" t="s">
        <v>21</v>
      </c>
      <c r="E5379" s="11" t="s">
        <v>22</v>
      </c>
      <c r="F5379" s="11" t="s">
        <v>124</v>
      </c>
      <c r="G5379" s="11">
        <v>102.0</v>
      </c>
      <c r="H5379" s="11" t="s">
        <v>126</v>
      </c>
      <c r="I5379" s="11" t="s">
        <v>43</v>
      </c>
      <c r="J5379" s="21">
        <v>39965.0</v>
      </c>
      <c r="K5379" s="22">
        <v>10.33</v>
      </c>
      <c r="L5379" s="22">
        <f>K5379</f>
        <v>10.33</v>
      </c>
      <c r="M5379" s="25" t="str">
        <f>IF(L5379&lt;2.49,"A+",IF(L5379&lt;4.97,"A",IF(L5379&lt;7.46,"B",IF(L5379&lt;9.94,"C",IF(L5379&lt;12.43,"D",IF(L5379&lt;14.91,"E","F"))))))</f>
        <v>D</v>
      </c>
      <c r="N5379" s="24" t="str">
        <f>IF(L5379&lt;3,"A+",IF(L5379&lt;6,"A",IF(L5379&lt;9,"B",IF(L5379&lt;12,"C",IF(L5379&lt;15,"D",IF(L5379&lt;18,"E","F"))))))</f>
        <v>C</v>
      </c>
    </row>
    <row r="5380" ht="15.75" hidden="1" customHeight="1">
      <c r="A5380" s="11">
        <v>172070.0</v>
      </c>
      <c r="B5380" s="11">
        <v>375.0</v>
      </c>
      <c r="C5380" s="11" t="s">
        <v>53</v>
      </c>
      <c r="D5380" s="11" t="s">
        <v>21</v>
      </c>
      <c r="E5380" s="11" t="s">
        <v>54</v>
      </c>
      <c r="F5380" s="11" t="s">
        <v>124</v>
      </c>
      <c r="G5380" s="11">
        <v>102.0</v>
      </c>
      <c r="H5380" s="11" t="s">
        <v>126</v>
      </c>
      <c r="I5380" s="11" t="s">
        <v>43</v>
      </c>
      <c r="J5380" s="21">
        <v>39965.0</v>
      </c>
      <c r="K5380" s="22">
        <v>17.94</v>
      </c>
      <c r="L5380" s="26">
        <f>K5380*1.88</f>
        <v>33.7272</v>
      </c>
      <c r="M5380" s="25" t="str">
        <f>IF(L5380&lt;10.3,"A+",IF(L5380&lt;20.6,"A",IF(L5380&lt;30.9,"B",IF(L5380&lt;41.2,"C",IF(L5380&lt;51.5,"D",IF(L5380&lt;61.8,"E","F"))))))</f>
        <v>C</v>
      </c>
      <c r="N5380" s="24" t="str">
        <f>IF(L5380&lt;24.91,"A+",IF(L5380&lt;49.82,"A",IF(L5380&lt;74.73,"B",IF(L5380&lt;99.64,"C",IF(L5380&lt;124.55,"D",IF(L5380&lt;174,"E","F"))))))</f>
        <v>A</v>
      </c>
    </row>
    <row r="5381" ht="15.75" hidden="1" customHeight="1">
      <c r="A5381" s="11">
        <v>221795.0</v>
      </c>
      <c r="B5381" s="11">
        <v>386.0</v>
      </c>
      <c r="C5381" s="11" t="s">
        <v>55</v>
      </c>
      <c r="D5381" s="11" t="s">
        <v>21</v>
      </c>
      <c r="E5381" s="11" t="s">
        <v>54</v>
      </c>
      <c r="F5381" s="11" t="s">
        <v>124</v>
      </c>
      <c r="G5381" s="11">
        <v>102.0</v>
      </c>
      <c r="H5381" s="11" t="s">
        <v>126</v>
      </c>
      <c r="I5381" s="11" t="s">
        <v>43</v>
      </c>
      <c r="J5381" s="21">
        <v>39965.0</v>
      </c>
      <c r="K5381" s="22">
        <v>26.82</v>
      </c>
      <c r="L5381" s="22">
        <f>K5381*2</f>
        <v>53.64</v>
      </c>
      <c r="M5381" s="25" t="str">
        <f>IF(L5381&lt;15.08,"A+",IF(L5381&lt;30.17,"A",IF(L5381&lt;45.25,"B",IF(L5381&lt;60.33,"C",IF(L5381&lt;75.41,"D",IF(L5381&lt;90.5,"E","F"))))))</f>
        <v>C</v>
      </c>
      <c r="N5381" s="24" t="str">
        <f>IF(L5381&lt;35,"A+",IF(L5381&lt;70,"A",IF(L5381&lt;105,"B",IF(L5381&lt;140,"C",IF(L5381&lt;175,"D",IF(L5381&lt;210,"E","F"))))))</f>
        <v>A</v>
      </c>
    </row>
    <row r="5382" ht="15.75" hidden="1" customHeight="1">
      <c r="A5382" s="11">
        <v>173634.0</v>
      </c>
      <c r="B5382" s="11">
        <v>365.0</v>
      </c>
      <c r="C5382" s="11" t="s">
        <v>20</v>
      </c>
      <c r="D5382" s="11" t="s">
        <v>21</v>
      </c>
      <c r="E5382" s="11" t="s">
        <v>22</v>
      </c>
      <c r="F5382" s="11" t="s">
        <v>124</v>
      </c>
      <c r="G5382" s="11">
        <v>102.0</v>
      </c>
      <c r="H5382" s="11" t="s">
        <v>126</v>
      </c>
      <c r="I5382" s="11" t="s">
        <v>49</v>
      </c>
      <c r="J5382" s="21">
        <v>40330.0</v>
      </c>
      <c r="K5382" s="22">
        <v>11.83</v>
      </c>
      <c r="L5382" s="22">
        <f>K5382</f>
        <v>11.83</v>
      </c>
      <c r="M5382" s="25" t="str">
        <f>IF(L5382&lt;2.49,"A+",IF(L5382&lt;4.97,"A",IF(L5382&lt;7.46,"B",IF(L5382&lt;9.94,"C",IF(L5382&lt;12.43,"D",IF(L5382&lt;14.91,"E","F"))))))</f>
        <v>D</v>
      </c>
      <c r="N5382" s="24" t="str">
        <f>IF(L5382&lt;3,"A+",IF(L5382&lt;6,"A",IF(L5382&lt;9,"B",IF(L5382&lt;12,"C",IF(L5382&lt;15,"D",IF(L5382&lt;18,"E","F"))))))</f>
        <v>C</v>
      </c>
    </row>
    <row r="5383" ht="15.75" hidden="1" customHeight="1">
      <c r="A5383" s="11">
        <v>172104.0</v>
      </c>
      <c r="B5383" s="11">
        <v>375.0</v>
      </c>
      <c r="C5383" s="11" t="s">
        <v>53</v>
      </c>
      <c r="D5383" s="11" t="s">
        <v>21</v>
      </c>
      <c r="E5383" s="11" t="s">
        <v>54</v>
      </c>
      <c r="F5383" s="11" t="s">
        <v>124</v>
      </c>
      <c r="G5383" s="11">
        <v>102.0</v>
      </c>
      <c r="H5383" s="11" t="s">
        <v>126</v>
      </c>
      <c r="I5383" s="11" t="s">
        <v>49</v>
      </c>
      <c r="J5383" s="21">
        <v>40330.0</v>
      </c>
      <c r="K5383" s="22">
        <v>17.86</v>
      </c>
      <c r="L5383" s="26">
        <f>K5383*1.88</f>
        <v>33.5768</v>
      </c>
      <c r="M5383" s="25" t="str">
        <f>IF(L5383&lt;10.3,"A+",IF(L5383&lt;20.6,"A",IF(L5383&lt;30.9,"B",IF(L5383&lt;41.2,"C",IF(L5383&lt;51.5,"D",IF(L5383&lt;61.8,"E","F"))))))</f>
        <v>C</v>
      </c>
      <c r="N5383" s="24" t="str">
        <f>IF(L5383&lt;24.91,"A+",IF(L5383&lt;49.82,"A",IF(L5383&lt;74.73,"B",IF(L5383&lt;99.64,"C",IF(L5383&lt;124.55,"D",IF(L5383&lt;174,"E","F"))))))</f>
        <v>A</v>
      </c>
    </row>
    <row r="5384" ht="15.75" hidden="1" customHeight="1">
      <c r="A5384" s="11">
        <v>221796.0</v>
      </c>
      <c r="B5384" s="11">
        <v>386.0</v>
      </c>
      <c r="C5384" s="11" t="s">
        <v>55</v>
      </c>
      <c r="D5384" s="11" t="s">
        <v>21</v>
      </c>
      <c r="E5384" s="11" t="s">
        <v>54</v>
      </c>
      <c r="F5384" s="11" t="s">
        <v>124</v>
      </c>
      <c r="G5384" s="11">
        <v>102.0</v>
      </c>
      <c r="H5384" s="11" t="s">
        <v>126</v>
      </c>
      <c r="I5384" s="11" t="s">
        <v>49</v>
      </c>
      <c r="J5384" s="21">
        <v>40330.0</v>
      </c>
      <c r="K5384" s="22">
        <v>33.96</v>
      </c>
      <c r="L5384" s="22">
        <f>K5384*2</f>
        <v>67.92</v>
      </c>
      <c r="M5384" s="25" t="str">
        <f>IF(L5384&lt;15.08,"A+",IF(L5384&lt;30.17,"A",IF(L5384&lt;45.25,"B",IF(L5384&lt;60.33,"C",IF(L5384&lt;75.41,"D",IF(L5384&lt;90.5,"E","F"))))))</f>
        <v>D</v>
      </c>
      <c r="N5384" s="24" t="str">
        <f>IF(L5384&lt;35,"A+",IF(L5384&lt;70,"A",IF(L5384&lt;105,"B",IF(L5384&lt;140,"C",IF(L5384&lt;175,"D",IF(L5384&lt;210,"E","F"))))))</f>
        <v>A</v>
      </c>
    </row>
    <row r="5385" ht="15.75" hidden="1" customHeight="1">
      <c r="A5385" s="11">
        <v>173668.0</v>
      </c>
      <c r="B5385" s="11">
        <v>365.0</v>
      </c>
      <c r="C5385" s="11" t="s">
        <v>20</v>
      </c>
      <c r="D5385" s="11" t="s">
        <v>21</v>
      </c>
      <c r="E5385" s="11" t="s">
        <v>22</v>
      </c>
      <c r="F5385" s="11" t="s">
        <v>124</v>
      </c>
      <c r="G5385" s="11">
        <v>102.0</v>
      </c>
      <c r="H5385" s="11" t="s">
        <v>126</v>
      </c>
      <c r="I5385" s="11" t="s">
        <v>48</v>
      </c>
      <c r="J5385" s="21">
        <v>40695.0</v>
      </c>
      <c r="K5385" s="22">
        <v>11.39</v>
      </c>
      <c r="L5385" s="22">
        <f>K5385</f>
        <v>11.39</v>
      </c>
      <c r="M5385" s="25" t="str">
        <f>IF(L5385&lt;2.49,"A+",IF(L5385&lt;4.97,"A",IF(L5385&lt;7.46,"B",IF(L5385&lt;9.94,"C",IF(L5385&lt;12.43,"D",IF(L5385&lt;14.91,"E","F"))))))</f>
        <v>D</v>
      </c>
      <c r="N5385" s="24" t="str">
        <f>IF(L5385&lt;3,"A+",IF(L5385&lt;6,"A",IF(L5385&lt;9,"B",IF(L5385&lt;12,"C",IF(L5385&lt;15,"D",IF(L5385&lt;18,"E","F"))))))</f>
        <v>C</v>
      </c>
    </row>
    <row r="5386" ht="15.75" hidden="1" customHeight="1">
      <c r="A5386" s="11">
        <v>172138.0</v>
      </c>
      <c r="B5386" s="11">
        <v>375.0</v>
      </c>
      <c r="C5386" s="11" t="s">
        <v>53</v>
      </c>
      <c r="D5386" s="11" t="s">
        <v>21</v>
      </c>
      <c r="E5386" s="11" t="s">
        <v>54</v>
      </c>
      <c r="F5386" s="11" t="s">
        <v>124</v>
      </c>
      <c r="G5386" s="11">
        <v>102.0</v>
      </c>
      <c r="H5386" s="11" t="s">
        <v>126</v>
      </c>
      <c r="I5386" s="11" t="s">
        <v>48</v>
      </c>
      <c r="J5386" s="21">
        <v>40695.0</v>
      </c>
      <c r="K5386" s="22">
        <v>17.16</v>
      </c>
      <c r="L5386" s="26">
        <f>K5386*1.88</f>
        <v>32.2608</v>
      </c>
      <c r="M5386" s="25" t="str">
        <f>IF(L5386&lt;10.3,"A+",IF(L5386&lt;20.6,"A",IF(L5386&lt;30.9,"B",IF(L5386&lt;41.2,"C",IF(L5386&lt;51.5,"D",IF(L5386&lt;61.8,"E","F"))))))</f>
        <v>C</v>
      </c>
      <c r="N5386" s="24" t="str">
        <f>IF(L5386&lt;24.91,"A+",IF(L5386&lt;49.82,"A",IF(L5386&lt;74.73,"B",IF(L5386&lt;99.64,"C",IF(L5386&lt;124.55,"D",IF(L5386&lt;174,"E","F"))))))</f>
        <v>A</v>
      </c>
    </row>
    <row r="5387" ht="15.75" hidden="1" customHeight="1">
      <c r="A5387" s="11">
        <v>221797.0</v>
      </c>
      <c r="B5387" s="11">
        <v>386.0</v>
      </c>
      <c r="C5387" s="11" t="s">
        <v>55</v>
      </c>
      <c r="D5387" s="11" t="s">
        <v>21</v>
      </c>
      <c r="E5387" s="11" t="s">
        <v>54</v>
      </c>
      <c r="F5387" s="11" t="s">
        <v>124</v>
      </c>
      <c r="G5387" s="11">
        <v>102.0</v>
      </c>
      <c r="H5387" s="11" t="s">
        <v>126</v>
      </c>
      <c r="I5387" s="11" t="s">
        <v>48</v>
      </c>
      <c r="J5387" s="21">
        <v>40695.0</v>
      </c>
      <c r="K5387" s="22">
        <v>33.44</v>
      </c>
      <c r="L5387" s="22">
        <f>K5387*2</f>
        <v>66.88</v>
      </c>
      <c r="M5387" s="25" t="str">
        <f>IF(L5387&lt;15.08,"A+",IF(L5387&lt;30.17,"A",IF(L5387&lt;45.25,"B",IF(L5387&lt;60.33,"C",IF(L5387&lt;75.41,"D",IF(L5387&lt;90.5,"E","F"))))))</f>
        <v>D</v>
      </c>
      <c r="N5387" s="24" t="str">
        <f>IF(L5387&lt;35,"A+",IF(L5387&lt;70,"A",IF(L5387&lt;105,"B",IF(L5387&lt;140,"C",IF(L5387&lt;175,"D",IF(L5387&lt;210,"E","F"))))))</f>
        <v>A</v>
      </c>
    </row>
    <row r="5388" ht="15.75" hidden="1" customHeight="1">
      <c r="A5388" s="11">
        <v>173702.0</v>
      </c>
      <c r="B5388" s="11">
        <v>365.0</v>
      </c>
      <c r="C5388" s="11" t="s">
        <v>20</v>
      </c>
      <c r="D5388" s="11" t="s">
        <v>21</v>
      </c>
      <c r="E5388" s="11" t="s">
        <v>22</v>
      </c>
      <c r="F5388" s="11" t="s">
        <v>124</v>
      </c>
      <c r="G5388" s="11">
        <v>102.0</v>
      </c>
      <c r="H5388" s="11" t="s">
        <v>126</v>
      </c>
      <c r="I5388" s="11" t="s">
        <v>42</v>
      </c>
      <c r="J5388" s="21">
        <v>41061.0</v>
      </c>
      <c r="K5388" s="22">
        <v>10.23</v>
      </c>
      <c r="L5388" s="22">
        <f>K5388</f>
        <v>10.23</v>
      </c>
      <c r="M5388" s="25" t="str">
        <f>IF(L5388&lt;2.49,"A+",IF(L5388&lt;4.97,"A",IF(L5388&lt;7.46,"B",IF(L5388&lt;9.94,"C",IF(L5388&lt;12.43,"D",IF(L5388&lt;14.91,"E","F"))))))</f>
        <v>D</v>
      </c>
      <c r="N5388" s="24" t="str">
        <f>IF(L5388&lt;3,"A+",IF(L5388&lt;6,"A",IF(L5388&lt;9,"B",IF(L5388&lt;12,"C",IF(L5388&lt;15,"D",IF(L5388&lt;18,"E","F"))))))</f>
        <v>C</v>
      </c>
    </row>
    <row r="5389" ht="15.75" hidden="1" customHeight="1">
      <c r="A5389" s="11">
        <v>172172.0</v>
      </c>
      <c r="B5389" s="11">
        <v>375.0</v>
      </c>
      <c r="C5389" s="11" t="s">
        <v>53</v>
      </c>
      <c r="D5389" s="11" t="s">
        <v>21</v>
      </c>
      <c r="E5389" s="11" t="s">
        <v>54</v>
      </c>
      <c r="F5389" s="11" t="s">
        <v>124</v>
      </c>
      <c r="G5389" s="11">
        <v>102.0</v>
      </c>
      <c r="H5389" s="11" t="s">
        <v>126</v>
      </c>
      <c r="I5389" s="11" t="s">
        <v>42</v>
      </c>
      <c r="J5389" s="21">
        <v>41061.0</v>
      </c>
      <c r="K5389" s="22">
        <v>16.25</v>
      </c>
      <c r="L5389" s="26">
        <f>K5389*1.88</f>
        <v>30.55</v>
      </c>
      <c r="M5389" s="25" t="str">
        <f>IF(L5389&lt;10.3,"A+",IF(L5389&lt;20.6,"A",IF(L5389&lt;30.9,"B",IF(L5389&lt;41.2,"C",IF(L5389&lt;51.5,"D",IF(L5389&lt;61.8,"E","F"))))))</f>
        <v>B</v>
      </c>
      <c r="N5389" s="24" t="str">
        <f>IF(L5389&lt;24.91,"A+",IF(L5389&lt;49.82,"A",IF(L5389&lt;74.73,"B",IF(L5389&lt;99.64,"C",IF(L5389&lt;124.55,"D",IF(L5389&lt;174,"E","F"))))))</f>
        <v>A</v>
      </c>
    </row>
    <row r="5390" ht="15.75" hidden="1" customHeight="1">
      <c r="A5390" s="11">
        <v>221798.0</v>
      </c>
      <c r="B5390" s="11">
        <v>386.0</v>
      </c>
      <c r="C5390" s="11" t="s">
        <v>55</v>
      </c>
      <c r="D5390" s="11" t="s">
        <v>21</v>
      </c>
      <c r="E5390" s="11" t="s">
        <v>54</v>
      </c>
      <c r="F5390" s="11" t="s">
        <v>124</v>
      </c>
      <c r="G5390" s="11">
        <v>102.0</v>
      </c>
      <c r="H5390" s="11" t="s">
        <v>126</v>
      </c>
      <c r="I5390" s="11" t="s">
        <v>42</v>
      </c>
      <c r="J5390" s="21">
        <v>41061.0</v>
      </c>
      <c r="K5390" s="22">
        <v>35.09</v>
      </c>
      <c r="L5390" s="22">
        <f>K5390*2</f>
        <v>70.18</v>
      </c>
      <c r="M5390" s="25" t="str">
        <f>IF(L5390&lt;15.08,"A+",IF(L5390&lt;30.17,"A",IF(L5390&lt;45.25,"B",IF(L5390&lt;60.33,"C",IF(L5390&lt;75.41,"D",IF(L5390&lt;90.5,"E","F"))))))</f>
        <v>D</v>
      </c>
      <c r="N5390" s="24" t="str">
        <f>IF(L5390&lt;35,"A+",IF(L5390&lt;70,"A",IF(L5390&lt;105,"B",IF(L5390&lt;140,"C",IF(L5390&lt;175,"D",IF(L5390&lt;210,"E","F"))))))</f>
        <v>B</v>
      </c>
    </row>
    <row r="5391" ht="15.75" hidden="1" customHeight="1">
      <c r="A5391" s="11">
        <v>173736.0</v>
      </c>
      <c r="B5391" s="11">
        <v>365.0</v>
      </c>
      <c r="C5391" s="11" t="s">
        <v>20</v>
      </c>
      <c r="D5391" s="11" t="s">
        <v>21</v>
      </c>
      <c r="E5391" s="11" t="s">
        <v>22</v>
      </c>
      <c r="F5391" s="11" t="s">
        <v>124</v>
      </c>
      <c r="G5391" s="11">
        <v>102.0</v>
      </c>
      <c r="H5391" s="11" t="s">
        <v>126</v>
      </c>
      <c r="I5391" s="11" t="s">
        <v>41</v>
      </c>
      <c r="J5391" s="21">
        <v>41426.0</v>
      </c>
      <c r="K5391" s="22">
        <v>10.17</v>
      </c>
      <c r="L5391" s="22">
        <f>K5391</f>
        <v>10.17</v>
      </c>
      <c r="M5391" s="25" t="str">
        <f>IF(L5391&lt;2.49,"A+",IF(L5391&lt;4.97,"A",IF(L5391&lt;7.46,"B",IF(L5391&lt;9.94,"C",IF(L5391&lt;12.43,"D",IF(L5391&lt;14.91,"E","F"))))))</f>
        <v>D</v>
      </c>
      <c r="N5391" s="24" t="str">
        <f>IF(L5391&lt;3,"A+",IF(L5391&lt;6,"A",IF(L5391&lt;9,"B",IF(L5391&lt;12,"C",IF(L5391&lt;15,"D",IF(L5391&lt;18,"E","F"))))))</f>
        <v>C</v>
      </c>
    </row>
    <row r="5392" ht="15.75" hidden="1" customHeight="1">
      <c r="A5392" s="11">
        <v>172206.0</v>
      </c>
      <c r="B5392" s="11">
        <v>375.0</v>
      </c>
      <c r="C5392" s="11" t="s">
        <v>53</v>
      </c>
      <c r="D5392" s="11" t="s">
        <v>21</v>
      </c>
      <c r="E5392" s="11" t="s">
        <v>54</v>
      </c>
      <c r="F5392" s="11" t="s">
        <v>124</v>
      </c>
      <c r="G5392" s="11">
        <v>102.0</v>
      </c>
      <c r="H5392" s="11" t="s">
        <v>126</v>
      </c>
      <c r="I5392" s="11" t="s">
        <v>41</v>
      </c>
      <c r="J5392" s="21">
        <v>41426.0</v>
      </c>
      <c r="K5392" s="22">
        <v>14.27</v>
      </c>
      <c r="L5392" s="26">
        <f>K5392*1.88</f>
        <v>26.8276</v>
      </c>
      <c r="M5392" s="25" t="str">
        <f>IF(L5392&lt;10.3,"A+",IF(L5392&lt;20.6,"A",IF(L5392&lt;30.9,"B",IF(L5392&lt;41.2,"C",IF(L5392&lt;51.5,"D",IF(L5392&lt;61.8,"E","F"))))))</f>
        <v>B</v>
      </c>
      <c r="N5392" s="24" t="str">
        <f>IF(L5392&lt;24.91,"A+",IF(L5392&lt;49.82,"A",IF(L5392&lt;74.73,"B",IF(L5392&lt;99.64,"C",IF(L5392&lt;124.55,"D",IF(L5392&lt;174,"E","F"))))))</f>
        <v>A</v>
      </c>
    </row>
    <row r="5393" ht="15.75" hidden="1" customHeight="1">
      <c r="A5393" s="11">
        <v>221799.0</v>
      </c>
      <c r="B5393" s="11">
        <v>386.0</v>
      </c>
      <c r="C5393" s="11" t="s">
        <v>55</v>
      </c>
      <c r="D5393" s="11" t="s">
        <v>21</v>
      </c>
      <c r="E5393" s="11" t="s">
        <v>54</v>
      </c>
      <c r="F5393" s="11" t="s">
        <v>124</v>
      </c>
      <c r="G5393" s="11">
        <v>102.0</v>
      </c>
      <c r="H5393" s="11" t="s">
        <v>126</v>
      </c>
      <c r="I5393" s="11" t="s">
        <v>41</v>
      </c>
      <c r="J5393" s="21">
        <v>41426.0</v>
      </c>
      <c r="K5393" s="22">
        <v>31.68</v>
      </c>
      <c r="L5393" s="22">
        <f>K5393*2</f>
        <v>63.36</v>
      </c>
      <c r="M5393" s="25" t="str">
        <f>IF(L5393&lt;15.08,"A+",IF(L5393&lt;30.17,"A",IF(L5393&lt;45.25,"B",IF(L5393&lt;60.33,"C",IF(L5393&lt;75.41,"D",IF(L5393&lt;90.5,"E","F"))))))</f>
        <v>D</v>
      </c>
      <c r="N5393" s="24" t="str">
        <f>IF(L5393&lt;35,"A+",IF(L5393&lt;70,"A",IF(L5393&lt;105,"B",IF(L5393&lt;140,"C",IF(L5393&lt;175,"D",IF(L5393&lt;210,"E","F"))))))</f>
        <v>A</v>
      </c>
    </row>
    <row r="5394" ht="15.75" hidden="1" customHeight="1">
      <c r="A5394" s="11">
        <v>211961.0</v>
      </c>
      <c r="B5394" s="11">
        <v>365.0</v>
      </c>
      <c r="C5394" s="11" t="s">
        <v>20</v>
      </c>
      <c r="D5394" s="11" t="s">
        <v>21</v>
      </c>
      <c r="E5394" s="11" t="s">
        <v>22</v>
      </c>
      <c r="F5394" s="11" t="s">
        <v>124</v>
      </c>
      <c r="G5394" s="11">
        <v>102.0</v>
      </c>
      <c r="H5394" s="11" t="s">
        <v>126</v>
      </c>
      <c r="I5394" s="11" t="s">
        <v>31</v>
      </c>
      <c r="J5394" s="21">
        <v>41791.0</v>
      </c>
      <c r="K5394" s="22">
        <v>8.71</v>
      </c>
      <c r="L5394" s="22">
        <f>K5394</f>
        <v>8.71</v>
      </c>
      <c r="M5394" s="25" t="str">
        <f>IF(L5394&lt;2.49,"A+",IF(L5394&lt;4.97,"A",IF(L5394&lt;7.46,"B",IF(L5394&lt;9.94,"C",IF(L5394&lt;12.43,"D",IF(L5394&lt;14.91,"E","F"))))))</f>
        <v>C</v>
      </c>
      <c r="N5394" s="24" t="str">
        <f>IF(L5394&lt;3,"A+",IF(L5394&lt;6,"A",IF(L5394&lt;9,"B",IF(L5394&lt;12,"C",IF(L5394&lt;15,"D",IF(L5394&lt;18,"E","F"))))))</f>
        <v>B</v>
      </c>
    </row>
    <row r="5395" ht="15.75" hidden="1" customHeight="1">
      <c r="A5395" s="11">
        <v>211655.0</v>
      </c>
      <c r="B5395" s="11">
        <v>375.0</v>
      </c>
      <c r="C5395" s="11" t="s">
        <v>53</v>
      </c>
      <c r="D5395" s="11" t="s">
        <v>21</v>
      </c>
      <c r="E5395" s="11" t="s">
        <v>54</v>
      </c>
      <c r="F5395" s="11" t="s">
        <v>124</v>
      </c>
      <c r="G5395" s="11">
        <v>102.0</v>
      </c>
      <c r="H5395" s="11" t="s">
        <v>126</v>
      </c>
      <c r="I5395" s="11" t="s">
        <v>31</v>
      </c>
      <c r="J5395" s="21">
        <v>41791.0</v>
      </c>
      <c r="K5395" s="22">
        <v>15.4</v>
      </c>
      <c r="L5395" s="26">
        <f>K5395*1.88</f>
        <v>28.952</v>
      </c>
      <c r="M5395" s="25" t="str">
        <f>IF(L5395&lt;10.3,"A+",IF(L5395&lt;20.6,"A",IF(L5395&lt;30.9,"B",IF(L5395&lt;41.2,"C",IF(L5395&lt;51.5,"D",IF(L5395&lt;61.8,"E","F"))))))</f>
        <v>B</v>
      </c>
      <c r="N5395" s="24" t="str">
        <f>IF(L5395&lt;24.91,"A+",IF(L5395&lt;49.82,"A",IF(L5395&lt;74.73,"B",IF(L5395&lt;99.64,"C",IF(L5395&lt;124.55,"D",IF(L5395&lt;174,"E","F"))))))</f>
        <v>A</v>
      </c>
    </row>
    <row r="5396" ht="15.75" hidden="1" customHeight="1">
      <c r="A5396" s="11">
        <v>221800.0</v>
      </c>
      <c r="B5396" s="11">
        <v>386.0</v>
      </c>
      <c r="C5396" s="11" t="s">
        <v>55</v>
      </c>
      <c r="D5396" s="11" t="s">
        <v>21</v>
      </c>
      <c r="E5396" s="11" t="s">
        <v>54</v>
      </c>
      <c r="F5396" s="11" t="s">
        <v>124</v>
      </c>
      <c r="G5396" s="11">
        <v>102.0</v>
      </c>
      <c r="H5396" s="11" t="s">
        <v>126</v>
      </c>
      <c r="I5396" s="11" t="s">
        <v>31</v>
      </c>
      <c r="J5396" s="21">
        <v>41791.0</v>
      </c>
      <c r="K5396" s="22">
        <v>31.49</v>
      </c>
      <c r="L5396" s="22">
        <f>K5396*2</f>
        <v>62.98</v>
      </c>
      <c r="M5396" s="25" t="str">
        <f>IF(L5396&lt;15.08,"A+",IF(L5396&lt;30.17,"A",IF(L5396&lt;45.25,"B",IF(L5396&lt;60.33,"C",IF(L5396&lt;75.41,"D",IF(L5396&lt;90.5,"E","F"))))))</f>
        <v>D</v>
      </c>
      <c r="N5396" s="24" t="str">
        <f>IF(L5396&lt;35,"A+",IF(L5396&lt;70,"A",IF(L5396&lt;105,"B",IF(L5396&lt;140,"C",IF(L5396&lt;175,"D",IF(L5396&lt;210,"E","F"))))))</f>
        <v>A</v>
      </c>
    </row>
    <row r="5397" ht="15.75" hidden="1" customHeight="1">
      <c r="A5397" s="11">
        <v>334082.0</v>
      </c>
      <c r="B5397" s="11">
        <v>365.0</v>
      </c>
      <c r="C5397" s="11" t="s">
        <v>20</v>
      </c>
      <c r="D5397" s="11" t="s">
        <v>21</v>
      </c>
      <c r="E5397" s="11" t="s">
        <v>22</v>
      </c>
      <c r="F5397" s="11" t="s">
        <v>124</v>
      </c>
      <c r="G5397" s="11">
        <v>102.0</v>
      </c>
      <c r="H5397" s="11" t="s">
        <v>126</v>
      </c>
      <c r="I5397" s="11" t="s">
        <v>37</v>
      </c>
      <c r="J5397" s="21">
        <v>42156.0</v>
      </c>
      <c r="K5397" s="22">
        <v>9.73</v>
      </c>
      <c r="L5397" s="22">
        <f>K5397</f>
        <v>9.73</v>
      </c>
      <c r="M5397" s="25" t="str">
        <f>IF(L5397&lt;2.49,"A+",IF(L5397&lt;4.97,"A",IF(L5397&lt;7.46,"B",IF(L5397&lt;9.94,"C",IF(L5397&lt;12.43,"D",IF(L5397&lt;14.91,"E","F"))))))</f>
        <v>C</v>
      </c>
      <c r="N5397" s="24" t="str">
        <f>IF(L5397&lt;3,"A+",IF(L5397&lt;6,"A",IF(L5397&lt;9,"B",IF(L5397&lt;12,"C",IF(L5397&lt;15,"D",IF(L5397&lt;18,"E","F"))))))</f>
        <v>C</v>
      </c>
    </row>
    <row r="5398" ht="15.75" hidden="1" customHeight="1">
      <c r="A5398" s="11">
        <v>336620.0</v>
      </c>
      <c r="B5398" s="11">
        <v>375.0</v>
      </c>
      <c r="C5398" s="11" t="s">
        <v>53</v>
      </c>
      <c r="D5398" s="11" t="s">
        <v>21</v>
      </c>
      <c r="E5398" s="11" t="s">
        <v>54</v>
      </c>
      <c r="F5398" s="11" t="s">
        <v>124</v>
      </c>
      <c r="G5398" s="11">
        <v>102.0</v>
      </c>
      <c r="H5398" s="11" t="s">
        <v>126</v>
      </c>
      <c r="I5398" s="11" t="s">
        <v>37</v>
      </c>
      <c r="J5398" s="21">
        <v>42156.0</v>
      </c>
      <c r="K5398" s="22">
        <v>15.79</v>
      </c>
      <c r="L5398" s="26">
        <f>K5398*1.88</f>
        <v>29.6852</v>
      </c>
      <c r="M5398" s="25" t="str">
        <f>IF(L5398&lt;10.3,"A+",IF(L5398&lt;20.6,"A",IF(L5398&lt;30.9,"B",IF(L5398&lt;41.2,"C",IF(L5398&lt;51.5,"D",IF(L5398&lt;61.8,"E","F"))))))</f>
        <v>B</v>
      </c>
      <c r="N5398" s="24" t="str">
        <f>IF(L5398&lt;24.91,"A+",IF(L5398&lt;49.82,"A",IF(L5398&lt;74.73,"B",IF(L5398&lt;99.64,"C",IF(L5398&lt;124.55,"D",IF(L5398&lt;174,"E","F"))))))</f>
        <v>A</v>
      </c>
    </row>
    <row r="5399" ht="15.75" hidden="1" customHeight="1">
      <c r="A5399" s="11">
        <v>338215.0</v>
      </c>
      <c r="B5399" s="11">
        <v>386.0</v>
      </c>
      <c r="C5399" s="11" t="s">
        <v>55</v>
      </c>
      <c r="D5399" s="11" t="s">
        <v>21</v>
      </c>
      <c r="E5399" s="11" t="s">
        <v>54</v>
      </c>
      <c r="F5399" s="11" t="s">
        <v>124</v>
      </c>
      <c r="G5399" s="11">
        <v>102.0</v>
      </c>
      <c r="H5399" s="11" t="s">
        <v>126</v>
      </c>
      <c r="I5399" s="11" t="s">
        <v>37</v>
      </c>
      <c r="J5399" s="21">
        <v>42156.0</v>
      </c>
      <c r="K5399" s="22">
        <v>29.93</v>
      </c>
      <c r="L5399" s="22">
        <f>K5399*2</f>
        <v>59.86</v>
      </c>
      <c r="M5399" s="25" t="str">
        <f>IF(L5399&lt;15.08,"A+",IF(L5399&lt;30.17,"A",IF(L5399&lt;45.25,"B",IF(L5399&lt;60.33,"C",IF(L5399&lt;75.41,"D",IF(L5399&lt;90.5,"E","F"))))))</f>
        <v>C</v>
      </c>
      <c r="N5399" s="24" t="str">
        <f>IF(L5399&lt;35,"A+",IF(L5399&lt;70,"A",IF(L5399&lt;105,"B",IF(L5399&lt;140,"C",IF(L5399&lt;175,"D",IF(L5399&lt;210,"E","F"))))))</f>
        <v>A</v>
      </c>
    </row>
    <row r="5400" ht="15.75" hidden="1" customHeight="1">
      <c r="A5400" s="11">
        <v>410865.0</v>
      </c>
      <c r="B5400" s="11">
        <v>365.0</v>
      </c>
      <c r="C5400" s="11" t="s">
        <v>20</v>
      </c>
      <c r="D5400" s="11" t="s">
        <v>21</v>
      </c>
      <c r="E5400" s="11" t="s">
        <v>22</v>
      </c>
      <c r="F5400" s="11" t="s">
        <v>124</v>
      </c>
      <c r="G5400" s="11">
        <v>102.0</v>
      </c>
      <c r="H5400" s="11" t="s">
        <v>126</v>
      </c>
      <c r="I5400" s="11" t="s">
        <v>27</v>
      </c>
      <c r="J5400" s="21">
        <v>42521.0</v>
      </c>
      <c r="K5400" s="22">
        <v>7.93</v>
      </c>
      <c r="L5400" s="22">
        <f>K5400</f>
        <v>7.93</v>
      </c>
      <c r="M5400" s="25" t="str">
        <f>IF(L5400&lt;2.49,"A+",IF(L5400&lt;4.97,"A",IF(L5400&lt;7.46,"B",IF(L5400&lt;9.94,"C",IF(L5400&lt;12.43,"D",IF(L5400&lt;14.91,"E","F"))))))</f>
        <v>C</v>
      </c>
      <c r="N5400" s="24" t="str">
        <f>IF(L5400&lt;3,"A+",IF(L5400&lt;6,"A",IF(L5400&lt;9,"B",IF(L5400&lt;12,"C",IF(L5400&lt;15,"D",IF(L5400&lt;18,"E","F"))))))</f>
        <v>B</v>
      </c>
    </row>
    <row r="5401" ht="15.75" hidden="1" customHeight="1">
      <c r="A5401" s="11">
        <v>412557.0</v>
      </c>
      <c r="B5401" s="11">
        <v>375.0</v>
      </c>
      <c r="C5401" s="11" t="s">
        <v>53</v>
      </c>
      <c r="D5401" s="11" t="s">
        <v>21</v>
      </c>
      <c r="E5401" s="11" t="s">
        <v>54</v>
      </c>
      <c r="F5401" s="11" t="s">
        <v>124</v>
      </c>
      <c r="G5401" s="11">
        <v>102.0</v>
      </c>
      <c r="H5401" s="11" t="s">
        <v>126</v>
      </c>
      <c r="I5401" s="11" t="s">
        <v>27</v>
      </c>
      <c r="J5401" s="21">
        <v>42521.0</v>
      </c>
      <c r="K5401" s="22">
        <v>14.6</v>
      </c>
      <c r="L5401" s="26">
        <f>K5401*1.88</f>
        <v>27.448</v>
      </c>
      <c r="M5401" s="25" t="str">
        <f>IF(L5401&lt;10.3,"A+",IF(L5401&lt;20.6,"A",IF(L5401&lt;30.9,"B",IF(L5401&lt;41.2,"C",IF(L5401&lt;51.5,"D",IF(L5401&lt;61.8,"E","F"))))))</f>
        <v>B</v>
      </c>
      <c r="N5401" s="24" t="str">
        <f>IF(L5401&lt;24.91,"A+",IF(L5401&lt;49.82,"A",IF(L5401&lt;74.73,"B",IF(L5401&lt;99.64,"C",IF(L5401&lt;124.55,"D",IF(L5401&lt;174,"E","F"))))))</f>
        <v>A</v>
      </c>
    </row>
    <row r="5402" ht="15.75" hidden="1" customHeight="1">
      <c r="A5402" s="11">
        <v>412037.0</v>
      </c>
      <c r="B5402" s="11">
        <v>386.0</v>
      </c>
      <c r="C5402" s="11" t="s">
        <v>55</v>
      </c>
      <c r="D5402" s="11" t="s">
        <v>21</v>
      </c>
      <c r="E5402" s="11" t="s">
        <v>54</v>
      </c>
      <c r="F5402" s="11" t="s">
        <v>124</v>
      </c>
      <c r="G5402" s="11">
        <v>102.0</v>
      </c>
      <c r="H5402" s="11" t="s">
        <v>126</v>
      </c>
      <c r="I5402" s="11" t="s">
        <v>27</v>
      </c>
      <c r="J5402" s="21">
        <v>42521.0</v>
      </c>
      <c r="K5402" s="22">
        <v>33.21</v>
      </c>
      <c r="L5402" s="22">
        <f>K5402*2</f>
        <v>66.42</v>
      </c>
      <c r="M5402" s="25" t="str">
        <f>IF(L5402&lt;15.08,"A+",IF(L5402&lt;30.17,"A",IF(L5402&lt;45.25,"B",IF(L5402&lt;60.33,"C",IF(L5402&lt;75.41,"D",IF(L5402&lt;90.5,"E","F"))))))</f>
        <v>D</v>
      </c>
      <c r="N5402" s="24" t="str">
        <f>IF(L5402&lt;35,"A+",IF(L5402&lt;70,"A",IF(L5402&lt;105,"B",IF(L5402&lt;140,"C",IF(L5402&lt;175,"D",IF(L5402&lt;210,"E","F"))))))</f>
        <v>A</v>
      </c>
    </row>
    <row r="5403" ht="15.75" hidden="1" customHeight="1">
      <c r="A5403" s="11">
        <v>547497.0</v>
      </c>
      <c r="B5403" s="11">
        <v>365.0</v>
      </c>
      <c r="C5403" s="11" t="s">
        <v>20</v>
      </c>
      <c r="D5403" s="11" t="s">
        <v>21</v>
      </c>
      <c r="E5403" s="11" t="s">
        <v>22</v>
      </c>
      <c r="F5403" s="11" t="s">
        <v>124</v>
      </c>
      <c r="G5403" s="11">
        <v>102.0</v>
      </c>
      <c r="H5403" s="11" t="s">
        <v>126</v>
      </c>
      <c r="I5403" s="11" t="s">
        <v>36</v>
      </c>
      <c r="J5403" s="21">
        <v>42887.0</v>
      </c>
      <c r="K5403" s="22">
        <v>9.25</v>
      </c>
      <c r="L5403" s="22">
        <f>K5403</f>
        <v>9.25</v>
      </c>
      <c r="M5403" s="25" t="str">
        <f>IF(L5403&lt;2.49,"A+",IF(L5403&lt;4.97,"A",IF(L5403&lt;7.46,"B",IF(L5403&lt;9.94,"C",IF(L5403&lt;12.43,"D",IF(L5403&lt;14.91,"E","F"))))))</f>
        <v>C</v>
      </c>
      <c r="N5403" s="24" t="str">
        <f>IF(L5403&lt;3,"A+",IF(L5403&lt;6,"A",IF(L5403&lt;9,"B",IF(L5403&lt;12,"C",IF(L5403&lt;15,"D",IF(L5403&lt;18,"E","F"))))))</f>
        <v>C</v>
      </c>
    </row>
    <row r="5404" ht="15.75" hidden="1" customHeight="1">
      <c r="A5404" s="11">
        <v>549889.0</v>
      </c>
      <c r="B5404" s="11">
        <v>375.0</v>
      </c>
      <c r="C5404" s="11" t="s">
        <v>53</v>
      </c>
      <c r="D5404" s="11" t="s">
        <v>21</v>
      </c>
      <c r="E5404" s="11" t="s">
        <v>54</v>
      </c>
      <c r="F5404" s="11" t="s">
        <v>124</v>
      </c>
      <c r="G5404" s="11">
        <v>102.0</v>
      </c>
      <c r="H5404" s="11" t="s">
        <v>126</v>
      </c>
      <c r="I5404" s="11" t="s">
        <v>36</v>
      </c>
      <c r="J5404" s="21">
        <v>42887.0</v>
      </c>
      <c r="K5404" s="22">
        <v>14.37</v>
      </c>
      <c r="L5404" s="26">
        <f>K5404*1.88</f>
        <v>27.0156</v>
      </c>
      <c r="M5404" s="25" t="str">
        <f>IF(L5404&lt;10.3,"A+",IF(L5404&lt;20.6,"A",IF(L5404&lt;30.9,"B",IF(L5404&lt;41.2,"C",IF(L5404&lt;51.5,"D",IF(L5404&lt;61.8,"E","F"))))))</f>
        <v>B</v>
      </c>
      <c r="N5404" s="24" t="str">
        <f>IF(L5404&lt;24.91,"A+",IF(L5404&lt;49.82,"A",IF(L5404&lt;74.73,"B",IF(L5404&lt;99.64,"C",IF(L5404&lt;124.55,"D",IF(L5404&lt;174,"E","F"))))))</f>
        <v>A</v>
      </c>
    </row>
    <row r="5405" ht="15.75" hidden="1" customHeight="1">
      <c r="A5405" s="11">
        <v>549370.0</v>
      </c>
      <c r="B5405" s="11">
        <v>386.0</v>
      </c>
      <c r="C5405" s="11" t="s">
        <v>55</v>
      </c>
      <c r="D5405" s="11" t="s">
        <v>21</v>
      </c>
      <c r="E5405" s="11" t="s">
        <v>54</v>
      </c>
      <c r="F5405" s="11" t="s">
        <v>124</v>
      </c>
      <c r="G5405" s="11">
        <v>102.0</v>
      </c>
      <c r="H5405" s="11" t="s">
        <v>126</v>
      </c>
      <c r="I5405" s="11" t="s">
        <v>36</v>
      </c>
      <c r="J5405" s="21">
        <v>42887.0</v>
      </c>
      <c r="K5405" s="22">
        <v>29.01</v>
      </c>
      <c r="L5405" s="22">
        <f>K5405*2</f>
        <v>58.02</v>
      </c>
      <c r="M5405" s="25" t="str">
        <f>IF(L5405&lt;15.08,"A+",IF(L5405&lt;30.17,"A",IF(L5405&lt;45.25,"B",IF(L5405&lt;60.33,"C",IF(L5405&lt;75.41,"D",IF(L5405&lt;90.5,"E","F"))))))</f>
        <v>C</v>
      </c>
      <c r="N5405" s="24" t="str">
        <f>IF(L5405&lt;35,"A+",IF(L5405&lt;70,"A",IF(L5405&lt;105,"B",IF(L5405&lt;140,"C",IF(L5405&lt;175,"D",IF(L5405&lt;210,"E","F"))))))</f>
        <v>A</v>
      </c>
    </row>
    <row r="5406" ht="15.75" hidden="1" customHeight="1">
      <c r="A5406" s="11">
        <v>605793.0</v>
      </c>
      <c r="B5406" s="11">
        <v>365.0</v>
      </c>
      <c r="C5406" s="11" t="s">
        <v>20</v>
      </c>
      <c r="D5406" s="11" t="s">
        <v>21</v>
      </c>
      <c r="E5406" s="11" t="s">
        <v>22</v>
      </c>
      <c r="F5406" s="11" t="s">
        <v>124</v>
      </c>
      <c r="G5406" s="11">
        <v>102.0</v>
      </c>
      <c r="H5406" s="11" t="s">
        <v>126</v>
      </c>
      <c r="I5406" s="11" t="s">
        <v>30</v>
      </c>
      <c r="J5406" s="21">
        <v>43252.0</v>
      </c>
      <c r="K5406" s="22">
        <v>8.33</v>
      </c>
      <c r="L5406" s="22">
        <f>K5406</f>
        <v>8.33</v>
      </c>
      <c r="M5406" s="25" t="str">
        <f>IF(L5406&lt;2.49,"A+",IF(L5406&lt;4.97,"A",IF(L5406&lt;7.46,"B",IF(L5406&lt;9.94,"C",IF(L5406&lt;12.43,"D",IF(L5406&lt;14.91,"E","F"))))))</f>
        <v>C</v>
      </c>
      <c r="N5406" s="24" t="str">
        <f>IF(L5406&lt;3,"A+",IF(L5406&lt;6,"A",IF(L5406&lt;9,"B",IF(L5406&lt;12,"C",IF(L5406&lt;15,"D",IF(L5406&lt;18,"E","F"))))))</f>
        <v>B</v>
      </c>
    </row>
    <row r="5407" ht="15.75" hidden="1" customHeight="1">
      <c r="A5407" s="11">
        <v>602832.0</v>
      </c>
      <c r="B5407" s="11">
        <v>375.0</v>
      </c>
      <c r="C5407" s="11" t="s">
        <v>53</v>
      </c>
      <c r="D5407" s="11" t="s">
        <v>21</v>
      </c>
      <c r="E5407" s="11" t="s">
        <v>54</v>
      </c>
      <c r="F5407" s="11" t="s">
        <v>124</v>
      </c>
      <c r="G5407" s="11">
        <v>102.0</v>
      </c>
      <c r="H5407" s="11" t="s">
        <v>126</v>
      </c>
      <c r="I5407" s="11" t="s">
        <v>30</v>
      </c>
      <c r="J5407" s="21">
        <v>43252.0</v>
      </c>
      <c r="K5407" s="22">
        <v>13.05</v>
      </c>
      <c r="L5407" s="26">
        <f>K5407*1.88</f>
        <v>24.534</v>
      </c>
      <c r="M5407" s="25" t="str">
        <f>IF(L5407&lt;10.3,"A+",IF(L5407&lt;20.6,"A",IF(L5407&lt;30.9,"B",IF(L5407&lt;41.2,"C",IF(L5407&lt;51.5,"D",IF(L5407&lt;61.8,"E","F"))))))</f>
        <v>B</v>
      </c>
      <c r="N5407" s="24" t="str">
        <f>IF(L5407&lt;24.91,"A+",IF(L5407&lt;49.82,"A",IF(L5407&lt;74.73,"B",IF(L5407&lt;99.64,"C",IF(L5407&lt;124.55,"D",IF(L5407&lt;174,"E","F"))))))</f>
        <v>A+</v>
      </c>
    </row>
    <row r="5408" ht="15.75" hidden="1" customHeight="1">
      <c r="A5408" s="11">
        <v>605273.0</v>
      </c>
      <c r="B5408" s="11">
        <v>386.0</v>
      </c>
      <c r="C5408" s="11" t="s">
        <v>55</v>
      </c>
      <c r="D5408" s="11" t="s">
        <v>21</v>
      </c>
      <c r="E5408" s="11" t="s">
        <v>54</v>
      </c>
      <c r="F5408" s="11" t="s">
        <v>124</v>
      </c>
      <c r="G5408" s="11">
        <v>102.0</v>
      </c>
      <c r="H5408" s="11" t="s">
        <v>126</v>
      </c>
      <c r="I5408" s="11" t="s">
        <v>30</v>
      </c>
      <c r="J5408" s="21">
        <v>43252.0</v>
      </c>
      <c r="K5408" s="22">
        <v>31.24</v>
      </c>
      <c r="L5408" s="22">
        <f>K5408*2</f>
        <v>62.48</v>
      </c>
      <c r="M5408" s="25" t="str">
        <f>IF(L5408&lt;15.08,"A+",IF(L5408&lt;30.17,"A",IF(L5408&lt;45.25,"B",IF(L5408&lt;60.33,"C",IF(L5408&lt;75.41,"D",IF(L5408&lt;90.5,"E","F"))))))</f>
        <v>D</v>
      </c>
      <c r="N5408" s="24" t="str">
        <f>IF(L5408&lt;35,"A+",IF(L5408&lt;70,"A",IF(L5408&lt;105,"B",IF(L5408&lt;140,"C",IF(L5408&lt;175,"D",IF(L5408&lt;210,"E","F"))))))</f>
        <v>A</v>
      </c>
    </row>
    <row r="5409" ht="15.75" hidden="1" customHeight="1">
      <c r="A5409" s="11">
        <v>173090.0</v>
      </c>
      <c r="B5409" s="11">
        <v>365.0</v>
      </c>
      <c r="C5409" s="11" t="s">
        <v>20</v>
      </c>
      <c r="D5409" s="11" t="s">
        <v>21</v>
      </c>
      <c r="E5409" s="11" t="s">
        <v>22</v>
      </c>
      <c r="F5409" s="11" t="s">
        <v>124</v>
      </c>
      <c r="G5409" s="11">
        <v>102.0</v>
      </c>
      <c r="H5409" s="11" t="s">
        <v>126</v>
      </c>
      <c r="I5409" s="11" t="s">
        <v>52</v>
      </c>
      <c r="J5409" s="21">
        <v>39783.0</v>
      </c>
      <c r="K5409" s="22">
        <v>13.58</v>
      </c>
      <c r="L5409" s="22">
        <f>K5409</f>
        <v>13.58</v>
      </c>
      <c r="M5409" s="25" t="str">
        <f>IF(L5409&lt;2.49,"A+",IF(L5409&lt;4.97,"A",IF(L5409&lt;7.46,"B",IF(L5409&lt;9.94,"C",IF(L5409&lt;12.43,"D",IF(L5409&lt;14.91,"E","F"))))))</f>
        <v>E</v>
      </c>
      <c r="N5409" s="24" t="str">
        <f>IF(L5409&lt;3,"A+",IF(L5409&lt;6,"A",IF(L5409&lt;9,"B",IF(L5409&lt;12,"C",IF(L5409&lt;15,"D",IF(L5409&lt;18,"E","F"))))))</f>
        <v>D</v>
      </c>
    </row>
    <row r="5410" ht="15.75" hidden="1" customHeight="1">
      <c r="A5410" s="11">
        <v>171560.0</v>
      </c>
      <c r="B5410" s="11">
        <v>375.0</v>
      </c>
      <c r="C5410" s="11" t="s">
        <v>53</v>
      </c>
      <c r="D5410" s="11" t="s">
        <v>21</v>
      </c>
      <c r="E5410" s="11" t="s">
        <v>54</v>
      </c>
      <c r="F5410" s="11" t="s">
        <v>124</v>
      </c>
      <c r="G5410" s="11">
        <v>102.0</v>
      </c>
      <c r="H5410" s="11" t="s">
        <v>126</v>
      </c>
      <c r="I5410" s="11" t="s">
        <v>52</v>
      </c>
      <c r="J5410" s="21">
        <v>39783.0</v>
      </c>
      <c r="K5410" s="22">
        <v>27.63</v>
      </c>
      <c r="L5410" s="26">
        <f>K5410*1.88</f>
        <v>51.9444</v>
      </c>
      <c r="M5410" s="25" t="str">
        <f>IF(L5410&lt;10.3,"A+",IF(L5410&lt;20.6,"A",IF(L5410&lt;30.9,"B",IF(L5410&lt;41.2,"C",IF(L5410&lt;51.5,"D",IF(L5410&lt;61.8,"E","F"))))))</f>
        <v>E</v>
      </c>
      <c r="N5410" s="24" t="str">
        <f>IF(L5410&lt;24.91,"A+",IF(L5410&lt;49.82,"A",IF(L5410&lt;74.73,"B",IF(L5410&lt;99.64,"C",IF(L5410&lt;124.55,"D",IF(L5410&lt;174,"E","F"))))))</f>
        <v>B</v>
      </c>
    </row>
    <row r="5411" ht="15.75" hidden="1" customHeight="1">
      <c r="A5411" s="11">
        <v>171050.0</v>
      </c>
      <c r="B5411" s="11">
        <v>383.0</v>
      </c>
      <c r="C5411" s="11" t="s">
        <v>57</v>
      </c>
      <c r="D5411" s="11" t="s">
        <v>21</v>
      </c>
      <c r="E5411" s="11" t="s">
        <v>54</v>
      </c>
      <c r="F5411" s="11" t="s">
        <v>124</v>
      </c>
      <c r="G5411" s="11">
        <v>102.0</v>
      </c>
      <c r="H5411" s="11" t="s">
        <v>126</v>
      </c>
      <c r="I5411" s="11" t="s">
        <v>52</v>
      </c>
      <c r="J5411" s="21">
        <v>39783.0</v>
      </c>
      <c r="K5411" s="22">
        <v>5.38</v>
      </c>
      <c r="L5411" s="22">
        <f>K5411*2.62</f>
        <v>14.0956</v>
      </c>
      <c r="M5411" s="25" t="str">
        <f>IF(L5411&lt;1.17,"A+",IF(L5411&lt;3.43,"A",IF(L5411&lt;5.14,"B",IF(L5411&lt;6.85,"C",IF(L5411&lt;8.56,"D",IF(L5411&lt;10.28,"E","F"))))))</f>
        <v>F</v>
      </c>
      <c r="N5411" s="24" t="str">
        <f>IF(L5411&lt;32.75,"A+",IF(L5411&lt;65.5,"A",IF(L5411&lt;98.25,"B",IF(L5411&lt;131,"C",IF(L5411&lt;163.75,"D",IF(L5411&lt;196.25,"E","F"))))))</f>
        <v>A+</v>
      </c>
    </row>
    <row r="5412" ht="15.75" hidden="1" customHeight="1">
      <c r="A5412" s="11">
        <v>173124.0</v>
      </c>
      <c r="B5412" s="11">
        <v>365.0</v>
      </c>
      <c r="C5412" s="11" t="s">
        <v>20</v>
      </c>
      <c r="D5412" s="11" t="s">
        <v>21</v>
      </c>
      <c r="E5412" s="11" t="s">
        <v>22</v>
      </c>
      <c r="F5412" s="11" t="s">
        <v>124</v>
      </c>
      <c r="G5412" s="11">
        <v>102.0</v>
      </c>
      <c r="H5412" s="11" t="s">
        <v>126</v>
      </c>
      <c r="I5412" s="11" t="s">
        <v>45</v>
      </c>
      <c r="J5412" s="21">
        <v>40148.0</v>
      </c>
      <c r="K5412" s="22">
        <v>10.23</v>
      </c>
      <c r="L5412" s="22">
        <f>K5412</f>
        <v>10.23</v>
      </c>
      <c r="M5412" s="25" t="str">
        <f>IF(L5412&lt;2.49,"A+",IF(L5412&lt;4.97,"A",IF(L5412&lt;7.46,"B",IF(L5412&lt;9.94,"C",IF(L5412&lt;12.43,"D",IF(L5412&lt;14.91,"E","F"))))))</f>
        <v>D</v>
      </c>
      <c r="N5412" s="24" t="str">
        <f>IF(L5412&lt;3,"A+",IF(L5412&lt;6,"A",IF(L5412&lt;9,"B",IF(L5412&lt;12,"C",IF(L5412&lt;15,"D",IF(L5412&lt;18,"E","F"))))))</f>
        <v>C</v>
      </c>
    </row>
    <row r="5413" ht="15.75" hidden="1" customHeight="1">
      <c r="A5413" s="11">
        <v>171594.0</v>
      </c>
      <c r="B5413" s="11">
        <v>375.0</v>
      </c>
      <c r="C5413" s="11" t="s">
        <v>53</v>
      </c>
      <c r="D5413" s="11" t="s">
        <v>21</v>
      </c>
      <c r="E5413" s="11" t="s">
        <v>54</v>
      </c>
      <c r="F5413" s="11" t="s">
        <v>124</v>
      </c>
      <c r="G5413" s="11">
        <v>102.0</v>
      </c>
      <c r="H5413" s="11" t="s">
        <v>126</v>
      </c>
      <c r="I5413" s="11" t="s">
        <v>45</v>
      </c>
      <c r="J5413" s="21">
        <v>40148.0</v>
      </c>
      <c r="K5413" s="22">
        <v>22.66</v>
      </c>
      <c r="L5413" s="26">
        <f>K5413*1.88</f>
        <v>42.6008</v>
      </c>
      <c r="M5413" s="25" t="str">
        <f>IF(L5413&lt;10.3,"A+",IF(L5413&lt;20.6,"A",IF(L5413&lt;30.9,"B",IF(L5413&lt;41.2,"C",IF(L5413&lt;51.5,"D",IF(L5413&lt;61.8,"E","F"))))))</f>
        <v>D</v>
      </c>
      <c r="N5413" s="24" t="str">
        <f>IF(L5413&lt;24.91,"A+",IF(L5413&lt;49.82,"A",IF(L5413&lt;74.73,"B",IF(L5413&lt;99.64,"C",IF(L5413&lt;124.55,"D",IF(L5413&lt;174,"E","F"))))))</f>
        <v>A</v>
      </c>
    </row>
    <row r="5414" ht="15.75" hidden="1" customHeight="1">
      <c r="A5414" s="11">
        <v>171084.0</v>
      </c>
      <c r="B5414" s="11">
        <v>383.0</v>
      </c>
      <c r="C5414" s="11" t="s">
        <v>57</v>
      </c>
      <c r="D5414" s="11" t="s">
        <v>21</v>
      </c>
      <c r="E5414" s="11" t="s">
        <v>54</v>
      </c>
      <c r="F5414" s="11" t="s">
        <v>124</v>
      </c>
      <c r="G5414" s="11">
        <v>102.0</v>
      </c>
      <c r="H5414" s="11" t="s">
        <v>126</v>
      </c>
      <c r="I5414" s="11" t="s">
        <v>45</v>
      </c>
      <c r="J5414" s="21">
        <v>40148.0</v>
      </c>
      <c r="K5414" s="22">
        <v>3.37</v>
      </c>
      <c r="L5414" s="22">
        <f>K5414*2.62</f>
        <v>8.8294</v>
      </c>
      <c r="M5414" s="25" t="str">
        <f>IF(L5414&lt;1.17,"A+",IF(L5414&lt;3.43,"A",IF(L5414&lt;5.14,"B",IF(L5414&lt;6.85,"C",IF(L5414&lt;8.56,"D",IF(L5414&lt;10.28,"E","F"))))))</f>
        <v>E</v>
      </c>
      <c r="N5414" s="24" t="str">
        <f>IF(L5414&lt;32.75,"A+",IF(L5414&lt;65.5,"A",IF(L5414&lt;98.25,"B",IF(L5414&lt;131,"C",IF(L5414&lt;163.75,"D",IF(L5414&lt;196.25,"E","F"))))))</f>
        <v>A+</v>
      </c>
    </row>
    <row r="5415" ht="15.75" hidden="1" customHeight="1">
      <c r="A5415" s="11">
        <v>173158.0</v>
      </c>
      <c r="B5415" s="11">
        <v>365.0</v>
      </c>
      <c r="C5415" s="11" t="s">
        <v>20</v>
      </c>
      <c r="D5415" s="11" t="s">
        <v>21</v>
      </c>
      <c r="E5415" s="11" t="s">
        <v>22</v>
      </c>
      <c r="F5415" s="11" t="s">
        <v>124</v>
      </c>
      <c r="G5415" s="11">
        <v>102.0</v>
      </c>
      <c r="H5415" s="11" t="s">
        <v>126</v>
      </c>
      <c r="I5415" s="11" t="s">
        <v>51</v>
      </c>
      <c r="J5415" s="21">
        <v>40513.0</v>
      </c>
      <c r="K5415" s="22">
        <v>13.35</v>
      </c>
      <c r="L5415" s="22">
        <f>K5415</f>
        <v>13.35</v>
      </c>
      <c r="M5415" s="25" t="str">
        <f>IF(L5415&lt;2.49,"A+",IF(L5415&lt;4.97,"A",IF(L5415&lt;7.46,"B",IF(L5415&lt;9.94,"C",IF(L5415&lt;12.43,"D",IF(L5415&lt;14.91,"E","F"))))))</f>
        <v>E</v>
      </c>
      <c r="N5415" s="24" t="str">
        <f>IF(L5415&lt;3,"A+",IF(L5415&lt;6,"A",IF(L5415&lt;9,"B",IF(L5415&lt;12,"C",IF(L5415&lt;15,"D",IF(L5415&lt;18,"E","F"))))))</f>
        <v>D</v>
      </c>
    </row>
    <row r="5416" ht="15.75" hidden="1" customHeight="1">
      <c r="A5416" s="11">
        <v>171628.0</v>
      </c>
      <c r="B5416" s="11">
        <v>375.0</v>
      </c>
      <c r="C5416" s="11" t="s">
        <v>53</v>
      </c>
      <c r="D5416" s="11" t="s">
        <v>21</v>
      </c>
      <c r="E5416" s="11" t="s">
        <v>54</v>
      </c>
      <c r="F5416" s="11" t="s">
        <v>124</v>
      </c>
      <c r="G5416" s="11">
        <v>102.0</v>
      </c>
      <c r="H5416" s="11" t="s">
        <v>126</v>
      </c>
      <c r="I5416" s="11" t="s">
        <v>51</v>
      </c>
      <c r="J5416" s="21">
        <v>40513.0</v>
      </c>
      <c r="K5416" s="22">
        <v>25.99</v>
      </c>
      <c r="L5416" s="26">
        <f>K5416*1.88</f>
        <v>48.8612</v>
      </c>
      <c r="M5416" s="25" t="str">
        <f>IF(L5416&lt;10.3,"A+",IF(L5416&lt;20.6,"A",IF(L5416&lt;30.9,"B",IF(L5416&lt;41.2,"C",IF(L5416&lt;51.5,"D",IF(L5416&lt;61.8,"E","F"))))))</f>
        <v>D</v>
      </c>
      <c r="N5416" s="24" t="str">
        <f>IF(L5416&lt;24.91,"A+",IF(L5416&lt;49.82,"A",IF(L5416&lt;74.73,"B",IF(L5416&lt;99.64,"C",IF(L5416&lt;124.55,"D",IF(L5416&lt;174,"E","F"))))))</f>
        <v>A</v>
      </c>
    </row>
    <row r="5417" ht="15.75" hidden="1" customHeight="1">
      <c r="A5417" s="11">
        <v>171118.0</v>
      </c>
      <c r="B5417" s="11">
        <v>383.0</v>
      </c>
      <c r="C5417" s="11" t="s">
        <v>57</v>
      </c>
      <c r="D5417" s="11" t="s">
        <v>21</v>
      </c>
      <c r="E5417" s="11" t="s">
        <v>54</v>
      </c>
      <c r="F5417" s="11" t="s">
        <v>124</v>
      </c>
      <c r="G5417" s="11">
        <v>102.0</v>
      </c>
      <c r="H5417" s="11" t="s">
        <v>126</v>
      </c>
      <c r="I5417" s="11" t="s">
        <v>51</v>
      </c>
      <c r="J5417" s="21">
        <v>40513.0</v>
      </c>
      <c r="K5417" s="22">
        <v>4.25</v>
      </c>
      <c r="L5417" s="22">
        <f>K5417*2.62</f>
        <v>11.135</v>
      </c>
      <c r="M5417" s="25" t="str">
        <f>IF(L5417&lt;1.17,"A+",IF(L5417&lt;3.43,"A",IF(L5417&lt;5.14,"B",IF(L5417&lt;6.85,"C",IF(L5417&lt;8.56,"D",IF(L5417&lt;10.28,"E","F"))))))</f>
        <v>F</v>
      </c>
      <c r="N5417" s="24" t="str">
        <f>IF(L5417&lt;32.75,"A+",IF(L5417&lt;65.5,"A",IF(L5417&lt;98.25,"B",IF(L5417&lt;131,"C",IF(L5417&lt;163.75,"D",IF(L5417&lt;196.25,"E","F"))))))</f>
        <v>A+</v>
      </c>
    </row>
    <row r="5418" ht="15.75" hidden="1" customHeight="1">
      <c r="A5418" s="11">
        <v>173192.0</v>
      </c>
      <c r="B5418" s="11">
        <v>365.0</v>
      </c>
      <c r="C5418" s="11" t="s">
        <v>20</v>
      </c>
      <c r="D5418" s="11" t="s">
        <v>21</v>
      </c>
      <c r="E5418" s="11" t="s">
        <v>22</v>
      </c>
      <c r="F5418" s="11" t="s">
        <v>124</v>
      </c>
      <c r="G5418" s="11">
        <v>102.0</v>
      </c>
      <c r="H5418" s="11" t="s">
        <v>126</v>
      </c>
      <c r="I5418" s="11" t="s">
        <v>38</v>
      </c>
      <c r="J5418" s="21">
        <v>40878.0</v>
      </c>
      <c r="K5418" s="22">
        <v>8.94</v>
      </c>
      <c r="L5418" s="22">
        <f>K5418</f>
        <v>8.94</v>
      </c>
      <c r="M5418" s="25" t="str">
        <f>IF(L5418&lt;2.49,"A+",IF(L5418&lt;4.97,"A",IF(L5418&lt;7.46,"B",IF(L5418&lt;9.94,"C",IF(L5418&lt;12.43,"D",IF(L5418&lt;14.91,"E","F"))))))</f>
        <v>C</v>
      </c>
      <c r="N5418" s="24" t="str">
        <f>IF(L5418&lt;3,"A+",IF(L5418&lt;6,"A",IF(L5418&lt;9,"B",IF(L5418&lt;12,"C",IF(L5418&lt;15,"D",IF(L5418&lt;18,"E","F"))))))</f>
        <v>B</v>
      </c>
    </row>
    <row r="5419" ht="15.75" hidden="1" customHeight="1">
      <c r="A5419" s="11">
        <v>171662.0</v>
      </c>
      <c r="B5419" s="11">
        <v>375.0</v>
      </c>
      <c r="C5419" s="11" t="s">
        <v>53</v>
      </c>
      <c r="D5419" s="11" t="s">
        <v>21</v>
      </c>
      <c r="E5419" s="11" t="s">
        <v>54</v>
      </c>
      <c r="F5419" s="11" t="s">
        <v>124</v>
      </c>
      <c r="G5419" s="11">
        <v>102.0</v>
      </c>
      <c r="H5419" s="11" t="s">
        <v>126</v>
      </c>
      <c r="I5419" s="11" t="s">
        <v>38</v>
      </c>
      <c r="J5419" s="21">
        <v>40878.0</v>
      </c>
      <c r="K5419" s="22">
        <v>22.15</v>
      </c>
      <c r="L5419" s="26">
        <f>K5419*1.88</f>
        <v>41.642</v>
      </c>
      <c r="M5419" s="25" t="str">
        <f>IF(L5419&lt;10.3,"A+",IF(L5419&lt;20.6,"A",IF(L5419&lt;30.9,"B",IF(L5419&lt;41.2,"C",IF(L5419&lt;51.5,"D",IF(L5419&lt;61.8,"E","F"))))))</f>
        <v>D</v>
      </c>
      <c r="N5419" s="24" t="str">
        <f>IF(L5419&lt;24.91,"A+",IF(L5419&lt;49.82,"A",IF(L5419&lt;74.73,"B",IF(L5419&lt;99.64,"C",IF(L5419&lt;124.55,"D",IF(L5419&lt;174,"E","F"))))))</f>
        <v>A</v>
      </c>
    </row>
    <row r="5420" ht="15.75" hidden="1" customHeight="1">
      <c r="A5420" s="11">
        <v>171152.0</v>
      </c>
      <c r="B5420" s="11">
        <v>383.0</v>
      </c>
      <c r="C5420" s="11" t="s">
        <v>57</v>
      </c>
      <c r="D5420" s="11" t="s">
        <v>21</v>
      </c>
      <c r="E5420" s="11" t="s">
        <v>54</v>
      </c>
      <c r="F5420" s="11" t="s">
        <v>124</v>
      </c>
      <c r="G5420" s="11">
        <v>102.0</v>
      </c>
      <c r="H5420" s="11" t="s">
        <v>126</v>
      </c>
      <c r="I5420" s="11" t="s">
        <v>38</v>
      </c>
      <c r="J5420" s="21">
        <v>40878.0</v>
      </c>
      <c r="K5420" s="22">
        <v>2.8</v>
      </c>
      <c r="L5420" s="22">
        <f>K5420*2.62</f>
        <v>7.336</v>
      </c>
      <c r="M5420" s="25" t="str">
        <f>IF(L5420&lt;1.17,"A+",IF(L5420&lt;3.43,"A",IF(L5420&lt;5.14,"B",IF(L5420&lt;6.85,"C",IF(L5420&lt;8.56,"D",IF(L5420&lt;10.28,"E","F"))))))</f>
        <v>D</v>
      </c>
      <c r="N5420" s="24" t="str">
        <f>IF(L5420&lt;32.75,"A+",IF(L5420&lt;65.5,"A",IF(L5420&lt;98.25,"B",IF(L5420&lt;131,"C",IF(L5420&lt;163.75,"D",IF(L5420&lt;196.25,"E","F"))))))</f>
        <v>A+</v>
      </c>
    </row>
    <row r="5421" ht="15.75" hidden="1" customHeight="1">
      <c r="A5421" s="11">
        <v>173226.0</v>
      </c>
      <c r="B5421" s="11">
        <v>365.0</v>
      </c>
      <c r="C5421" s="11" t="s">
        <v>20</v>
      </c>
      <c r="D5421" s="11" t="s">
        <v>21</v>
      </c>
      <c r="E5421" s="11" t="s">
        <v>22</v>
      </c>
      <c r="F5421" s="11" t="s">
        <v>124</v>
      </c>
      <c r="G5421" s="11">
        <v>102.0</v>
      </c>
      <c r="H5421" s="11" t="s">
        <v>126</v>
      </c>
      <c r="I5421" s="11" t="s">
        <v>47</v>
      </c>
      <c r="J5421" s="21">
        <v>41244.0</v>
      </c>
      <c r="K5421" s="22">
        <v>10.59</v>
      </c>
      <c r="L5421" s="22">
        <f>K5421</f>
        <v>10.59</v>
      </c>
      <c r="M5421" s="25" t="str">
        <f>IF(L5421&lt;2.49,"A+",IF(L5421&lt;4.97,"A",IF(L5421&lt;7.46,"B",IF(L5421&lt;9.94,"C",IF(L5421&lt;12.43,"D",IF(L5421&lt;14.91,"E","F"))))))</f>
        <v>D</v>
      </c>
      <c r="N5421" s="24" t="str">
        <f>IF(L5421&lt;3,"A+",IF(L5421&lt;6,"A",IF(L5421&lt;9,"B",IF(L5421&lt;12,"C",IF(L5421&lt;15,"D",IF(L5421&lt;18,"E","F"))))))</f>
        <v>C</v>
      </c>
    </row>
    <row r="5422" ht="15.75" hidden="1" customHeight="1">
      <c r="A5422" s="11">
        <v>171696.0</v>
      </c>
      <c r="B5422" s="11">
        <v>375.0</v>
      </c>
      <c r="C5422" s="11" t="s">
        <v>53</v>
      </c>
      <c r="D5422" s="11" t="s">
        <v>21</v>
      </c>
      <c r="E5422" s="11" t="s">
        <v>54</v>
      </c>
      <c r="F5422" s="11" t="s">
        <v>124</v>
      </c>
      <c r="G5422" s="11">
        <v>102.0</v>
      </c>
      <c r="H5422" s="11" t="s">
        <v>126</v>
      </c>
      <c r="I5422" s="11" t="s">
        <v>47</v>
      </c>
      <c r="J5422" s="21">
        <v>41244.0</v>
      </c>
      <c r="K5422" s="22">
        <v>22.24</v>
      </c>
      <c r="L5422" s="26">
        <f>K5422*1.88</f>
        <v>41.8112</v>
      </c>
      <c r="M5422" s="25" t="str">
        <f>IF(L5422&lt;10.3,"A+",IF(L5422&lt;20.6,"A",IF(L5422&lt;30.9,"B",IF(L5422&lt;41.2,"C",IF(L5422&lt;51.5,"D",IF(L5422&lt;61.8,"E","F"))))))</f>
        <v>D</v>
      </c>
      <c r="N5422" s="24" t="str">
        <f>IF(L5422&lt;24.91,"A+",IF(L5422&lt;49.82,"A",IF(L5422&lt;74.73,"B",IF(L5422&lt;99.64,"C",IF(L5422&lt;124.55,"D",IF(L5422&lt;174,"E","F"))))))</f>
        <v>A</v>
      </c>
    </row>
    <row r="5423" ht="15.75" hidden="1" customHeight="1">
      <c r="A5423" s="11">
        <v>171186.0</v>
      </c>
      <c r="B5423" s="11">
        <v>383.0</v>
      </c>
      <c r="C5423" s="11" t="s">
        <v>57</v>
      </c>
      <c r="D5423" s="11" t="s">
        <v>21</v>
      </c>
      <c r="E5423" s="11" t="s">
        <v>54</v>
      </c>
      <c r="F5423" s="11" t="s">
        <v>124</v>
      </c>
      <c r="G5423" s="11">
        <v>102.0</v>
      </c>
      <c r="H5423" s="11" t="s">
        <v>126</v>
      </c>
      <c r="I5423" s="11" t="s">
        <v>47</v>
      </c>
      <c r="J5423" s="21">
        <v>41244.0</v>
      </c>
      <c r="K5423" s="22">
        <v>1.53</v>
      </c>
      <c r="L5423" s="22">
        <f>K5423*2.62</f>
        <v>4.0086</v>
      </c>
      <c r="M5423" s="25" t="str">
        <f>IF(L5423&lt;1.17,"A+",IF(L5423&lt;3.43,"A",IF(L5423&lt;5.14,"B",IF(L5423&lt;6.85,"C",IF(L5423&lt;8.56,"D",IF(L5423&lt;10.28,"E","F"))))))</f>
        <v>B</v>
      </c>
      <c r="N5423" s="24" t="str">
        <f>IF(L5423&lt;32.75,"A+",IF(L5423&lt;65.5,"A",IF(L5423&lt;98.25,"B",IF(L5423&lt;131,"C",IF(L5423&lt;163.75,"D",IF(L5423&lt;196.25,"E","F"))))))</f>
        <v>A+</v>
      </c>
    </row>
    <row r="5424" ht="15.75" hidden="1" customHeight="1">
      <c r="A5424" s="11">
        <v>211859.0</v>
      </c>
      <c r="B5424" s="11">
        <v>365.0</v>
      </c>
      <c r="C5424" s="11" t="s">
        <v>20</v>
      </c>
      <c r="D5424" s="11" t="s">
        <v>21</v>
      </c>
      <c r="E5424" s="11" t="s">
        <v>22</v>
      </c>
      <c r="F5424" s="11" t="s">
        <v>124</v>
      </c>
      <c r="G5424" s="11">
        <v>102.0</v>
      </c>
      <c r="H5424" s="11" t="s">
        <v>126</v>
      </c>
      <c r="I5424" s="11" t="s">
        <v>50</v>
      </c>
      <c r="J5424" s="21">
        <v>41609.0</v>
      </c>
      <c r="K5424" s="22">
        <v>12.2</v>
      </c>
      <c r="L5424" s="22">
        <f>K5424</f>
        <v>12.2</v>
      </c>
      <c r="M5424" s="25" t="str">
        <f>IF(L5424&lt;2.49,"A+",IF(L5424&lt;4.97,"A",IF(L5424&lt;7.46,"B",IF(L5424&lt;9.94,"C",IF(L5424&lt;12.43,"D",IF(L5424&lt;14.91,"E","F"))))))</f>
        <v>D</v>
      </c>
      <c r="N5424" s="24" t="str">
        <f>IF(L5424&lt;3,"A+",IF(L5424&lt;6,"A",IF(L5424&lt;9,"B",IF(L5424&lt;12,"C",IF(L5424&lt;15,"D",IF(L5424&lt;18,"E","F"))))))</f>
        <v>D</v>
      </c>
    </row>
    <row r="5425" ht="15.75" hidden="1" customHeight="1">
      <c r="A5425" s="11">
        <v>211553.0</v>
      </c>
      <c r="B5425" s="11">
        <v>375.0</v>
      </c>
      <c r="C5425" s="11" t="s">
        <v>53</v>
      </c>
      <c r="D5425" s="11" t="s">
        <v>21</v>
      </c>
      <c r="E5425" s="11" t="s">
        <v>54</v>
      </c>
      <c r="F5425" s="11" t="s">
        <v>124</v>
      </c>
      <c r="G5425" s="11">
        <v>102.0</v>
      </c>
      <c r="H5425" s="11" t="s">
        <v>126</v>
      </c>
      <c r="I5425" s="11" t="s">
        <v>50</v>
      </c>
      <c r="J5425" s="21">
        <v>41609.0</v>
      </c>
      <c r="K5425" s="22">
        <v>24.6</v>
      </c>
      <c r="L5425" s="26">
        <f>K5425*1.88</f>
        <v>46.248</v>
      </c>
      <c r="M5425" s="25" t="str">
        <f>IF(L5425&lt;10.3,"A+",IF(L5425&lt;20.6,"A",IF(L5425&lt;30.9,"B",IF(L5425&lt;41.2,"C",IF(L5425&lt;51.5,"D",IF(L5425&lt;61.8,"E","F"))))))</f>
        <v>D</v>
      </c>
      <c r="N5425" s="24" t="str">
        <f>IF(L5425&lt;24.91,"A+",IF(L5425&lt;49.82,"A",IF(L5425&lt;74.73,"B",IF(L5425&lt;99.64,"C",IF(L5425&lt;124.55,"D",IF(L5425&lt;174,"E","F"))))))</f>
        <v>A</v>
      </c>
    </row>
    <row r="5426" ht="15.75" hidden="1" customHeight="1">
      <c r="A5426" s="11">
        <v>211451.0</v>
      </c>
      <c r="B5426" s="11">
        <v>383.0</v>
      </c>
      <c r="C5426" s="11" t="s">
        <v>57</v>
      </c>
      <c r="D5426" s="11" t="s">
        <v>21</v>
      </c>
      <c r="E5426" s="11" t="s">
        <v>54</v>
      </c>
      <c r="F5426" s="11" t="s">
        <v>124</v>
      </c>
      <c r="G5426" s="11">
        <v>102.0</v>
      </c>
      <c r="H5426" s="11" t="s">
        <v>126</v>
      </c>
      <c r="I5426" s="11" t="s">
        <v>50</v>
      </c>
      <c r="J5426" s="21">
        <v>41609.0</v>
      </c>
      <c r="K5426" s="22">
        <v>1.61</v>
      </c>
      <c r="L5426" s="22">
        <f>K5426*2.62</f>
        <v>4.2182</v>
      </c>
      <c r="M5426" s="25" t="str">
        <f>IF(L5426&lt;1.17,"A+",IF(L5426&lt;3.43,"A",IF(L5426&lt;5.14,"B",IF(L5426&lt;6.85,"C",IF(L5426&lt;8.56,"D",IF(L5426&lt;10.28,"E","F"))))))</f>
        <v>B</v>
      </c>
      <c r="N5426" s="24" t="str">
        <f>IF(L5426&lt;32.75,"A+",IF(L5426&lt;65.5,"A",IF(L5426&lt;98.25,"B",IF(L5426&lt;131,"C",IF(L5426&lt;163.75,"D",IF(L5426&lt;196.25,"E","F"))))))</f>
        <v>A+</v>
      </c>
    </row>
    <row r="5427" ht="15.75" hidden="1" customHeight="1">
      <c r="A5427" s="11">
        <v>334083.0</v>
      </c>
      <c r="B5427" s="11">
        <v>365.0</v>
      </c>
      <c r="C5427" s="11" t="s">
        <v>20</v>
      </c>
      <c r="D5427" s="11" t="s">
        <v>21</v>
      </c>
      <c r="E5427" s="11" t="s">
        <v>22</v>
      </c>
      <c r="F5427" s="11" t="s">
        <v>124</v>
      </c>
      <c r="G5427" s="11">
        <v>102.0</v>
      </c>
      <c r="H5427" s="11" t="s">
        <v>126</v>
      </c>
      <c r="I5427" s="11" t="s">
        <v>40</v>
      </c>
      <c r="J5427" s="21">
        <v>41974.0</v>
      </c>
      <c r="K5427" s="22">
        <v>10.14</v>
      </c>
      <c r="L5427" s="22">
        <f>K5427</f>
        <v>10.14</v>
      </c>
      <c r="M5427" s="25" t="str">
        <f>IF(L5427&lt;2.49,"A+",IF(L5427&lt;4.97,"A",IF(L5427&lt;7.46,"B",IF(L5427&lt;9.94,"C",IF(L5427&lt;12.43,"D",IF(L5427&lt;14.91,"E","F"))))))</f>
        <v>D</v>
      </c>
      <c r="N5427" s="24" t="str">
        <f>IF(L5427&lt;3,"A+",IF(L5427&lt;6,"A",IF(L5427&lt;9,"B",IF(L5427&lt;12,"C",IF(L5427&lt;15,"D",IF(L5427&lt;18,"E","F"))))))</f>
        <v>C</v>
      </c>
    </row>
    <row r="5428" ht="15.75" hidden="1" customHeight="1">
      <c r="A5428" s="11">
        <v>336621.0</v>
      </c>
      <c r="B5428" s="11">
        <v>375.0</v>
      </c>
      <c r="C5428" s="11" t="s">
        <v>53</v>
      </c>
      <c r="D5428" s="11" t="s">
        <v>21</v>
      </c>
      <c r="E5428" s="11" t="s">
        <v>54</v>
      </c>
      <c r="F5428" s="11" t="s">
        <v>124</v>
      </c>
      <c r="G5428" s="11">
        <v>102.0</v>
      </c>
      <c r="H5428" s="11" t="s">
        <v>126</v>
      </c>
      <c r="I5428" s="11" t="s">
        <v>40</v>
      </c>
      <c r="J5428" s="21">
        <v>41974.0</v>
      </c>
      <c r="K5428" s="22">
        <v>23.37</v>
      </c>
      <c r="L5428" s="26">
        <f>K5428*1.88</f>
        <v>43.9356</v>
      </c>
      <c r="M5428" s="25" t="str">
        <f>IF(L5428&lt;10.3,"A+",IF(L5428&lt;20.6,"A",IF(L5428&lt;30.9,"B",IF(L5428&lt;41.2,"C",IF(L5428&lt;51.5,"D",IF(L5428&lt;61.8,"E","F"))))))</f>
        <v>D</v>
      </c>
      <c r="N5428" s="24" t="str">
        <f>IF(L5428&lt;24.91,"A+",IF(L5428&lt;49.82,"A",IF(L5428&lt;74.73,"B",IF(L5428&lt;99.64,"C",IF(L5428&lt;124.55,"D",IF(L5428&lt;174,"E","F"))))))</f>
        <v>A</v>
      </c>
    </row>
    <row r="5429" ht="15.75" hidden="1" customHeight="1">
      <c r="A5429" s="11">
        <v>337792.0</v>
      </c>
      <c r="B5429" s="11">
        <v>383.0</v>
      </c>
      <c r="C5429" s="11" t="s">
        <v>57</v>
      </c>
      <c r="D5429" s="11" t="s">
        <v>21</v>
      </c>
      <c r="E5429" s="11" t="s">
        <v>54</v>
      </c>
      <c r="F5429" s="11" t="s">
        <v>124</v>
      </c>
      <c r="G5429" s="11">
        <v>102.0</v>
      </c>
      <c r="H5429" s="11" t="s">
        <v>126</v>
      </c>
      <c r="I5429" s="11" t="s">
        <v>40</v>
      </c>
      <c r="J5429" s="21">
        <v>41974.0</v>
      </c>
      <c r="K5429" s="22">
        <v>1.11</v>
      </c>
      <c r="L5429" s="22">
        <f>K5429*2.62</f>
        <v>2.9082</v>
      </c>
      <c r="M5429" s="25" t="str">
        <f>IF(L5429&lt;1.17,"A+",IF(L5429&lt;3.43,"A",IF(L5429&lt;5.14,"B",IF(L5429&lt;6.85,"C",IF(L5429&lt;8.56,"D",IF(L5429&lt;10.28,"E","F"))))))</f>
        <v>A</v>
      </c>
      <c r="N5429" s="24" t="str">
        <f>IF(L5429&lt;32.75,"A+",IF(L5429&lt;65.5,"A",IF(L5429&lt;98.25,"B",IF(L5429&lt;131,"C",IF(L5429&lt;163.75,"D",IF(L5429&lt;196.25,"E","F"))))))</f>
        <v>A+</v>
      </c>
    </row>
    <row r="5430" ht="15.75" hidden="1" customHeight="1">
      <c r="A5430" s="11">
        <v>410864.0</v>
      </c>
      <c r="B5430" s="11">
        <v>365.0</v>
      </c>
      <c r="C5430" s="11" t="s">
        <v>20</v>
      </c>
      <c r="D5430" s="11" t="s">
        <v>21</v>
      </c>
      <c r="E5430" s="11" t="s">
        <v>22</v>
      </c>
      <c r="F5430" s="11" t="s">
        <v>124</v>
      </c>
      <c r="G5430" s="11">
        <v>102.0</v>
      </c>
      <c r="H5430" s="11" t="s">
        <v>126</v>
      </c>
      <c r="I5430" s="11" t="s">
        <v>29</v>
      </c>
      <c r="J5430" s="21">
        <v>42339.0</v>
      </c>
      <c r="K5430" s="22">
        <v>8.31</v>
      </c>
      <c r="L5430" s="22">
        <f>K5430</f>
        <v>8.31</v>
      </c>
      <c r="M5430" s="25" t="str">
        <f>IF(L5430&lt;2.49,"A+",IF(L5430&lt;4.97,"A",IF(L5430&lt;7.46,"B",IF(L5430&lt;9.94,"C",IF(L5430&lt;12.43,"D",IF(L5430&lt;14.91,"E","F"))))))</f>
        <v>C</v>
      </c>
      <c r="N5430" s="24" t="str">
        <f>IF(L5430&lt;3,"A+",IF(L5430&lt;6,"A",IF(L5430&lt;9,"B",IF(L5430&lt;12,"C",IF(L5430&lt;15,"D",IF(L5430&lt;18,"E","F"))))))</f>
        <v>B</v>
      </c>
    </row>
    <row r="5431" ht="15.75" hidden="1" customHeight="1">
      <c r="A5431" s="11">
        <v>412556.0</v>
      </c>
      <c r="B5431" s="11">
        <v>375.0</v>
      </c>
      <c r="C5431" s="11" t="s">
        <v>53</v>
      </c>
      <c r="D5431" s="11" t="s">
        <v>21</v>
      </c>
      <c r="E5431" s="11" t="s">
        <v>54</v>
      </c>
      <c r="F5431" s="11" t="s">
        <v>124</v>
      </c>
      <c r="G5431" s="11">
        <v>102.0</v>
      </c>
      <c r="H5431" s="11" t="s">
        <v>126</v>
      </c>
      <c r="I5431" s="11" t="s">
        <v>29</v>
      </c>
      <c r="J5431" s="21">
        <v>42339.0</v>
      </c>
      <c r="K5431" s="22">
        <v>21.25</v>
      </c>
      <c r="L5431" s="26">
        <f>K5431*1.88</f>
        <v>39.95</v>
      </c>
      <c r="M5431" s="25" t="str">
        <f>IF(L5431&lt;10.3,"A+",IF(L5431&lt;20.6,"A",IF(L5431&lt;30.9,"B",IF(L5431&lt;41.2,"C",IF(L5431&lt;51.5,"D",IF(L5431&lt;61.8,"E","F"))))))</f>
        <v>C</v>
      </c>
      <c r="N5431" s="24" t="str">
        <f>IF(L5431&lt;24.91,"A+",IF(L5431&lt;49.82,"A",IF(L5431&lt;74.73,"B",IF(L5431&lt;99.64,"C",IF(L5431&lt;124.55,"D",IF(L5431&lt;174,"E","F"))))))</f>
        <v>A</v>
      </c>
    </row>
    <row r="5432" ht="15.75" hidden="1" customHeight="1">
      <c r="A5432" s="11">
        <v>405269.0</v>
      </c>
      <c r="B5432" s="11">
        <v>383.0</v>
      </c>
      <c r="C5432" s="11" t="s">
        <v>57</v>
      </c>
      <c r="D5432" s="11" t="s">
        <v>21</v>
      </c>
      <c r="E5432" s="11" t="s">
        <v>54</v>
      </c>
      <c r="F5432" s="11" t="s">
        <v>124</v>
      </c>
      <c r="G5432" s="11">
        <v>102.0</v>
      </c>
      <c r="H5432" s="11" t="s">
        <v>126</v>
      </c>
      <c r="I5432" s="11" t="s">
        <v>29</v>
      </c>
      <c r="J5432" s="21">
        <v>42339.0</v>
      </c>
      <c r="K5432" s="22">
        <v>0.29</v>
      </c>
      <c r="L5432" s="22">
        <f>K5432*2.62</f>
        <v>0.7598</v>
      </c>
      <c r="M5432" s="25" t="str">
        <f>IF(L5432&lt;1.17,"A+",IF(L5432&lt;3.43,"A",IF(L5432&lt;5.14,"B",IF(L5432&lt;6.85,"C",IF(L5432&lt;8.56,"D",IF(L5432&lt;10.28,"E","F"))))))</f>
        <v>A+</v>
      </c>
      <c r="N5432" s="24" t="str">
        <f>IF(L5432&lt;32.75,"A+",IF(L5432&lt;65.5,"A",IF(L5432&lt;98.25,"B",IF(L5432&lt;131,"C",IF(L5432&lt;163.75,"D",IF(L5432&lt;196.25,"E","F"))))))</f>
        <v>A+</v>
      </c>
    </row>
    <row r="5433" ht="15.75" hidden="1" customHeight="1">
      <c r="A5433" s="11">
        <v>547499.0</v>
      </c>
      <c r="B5433" s="11">
        <v>365.0</v>
      </c>
      <c r="C5433" s="11" t="s">
        <v>20</v>
      </c>
      <c r="D5433" s="11" t="s">
        <v>21</v>
      </c>
      <c r="E5433" s="11" t="s">
        <v>22</v>
      </c>
      <c r="F5433" s="11" t="s">
        <v>124</v>
      </c>
      <c r="G5433" s="11">
        <v>102.0</v>
      </c>
      <c r="H5433" s="11" t="s">
        <v>126</v>
      </c>
      <c r="I5433" s="11" t="s">
        <v>28</v>
      </c>
      <c r="J5433" s="21">
        <v>42705.0</v>
      </c>
      <c r="K5433" s="22">
        <v>8.14</v>
      </c>
      <c r="L5433" s="22">
        <f>K5433</f>
        <v>8.14</v>
      </c>
      <c r="M5433" s="25" t="str">
        <f>IF(L5433&lt;2.49,"A+",IF(L5433&lt;4.97,"A",IF(L5433&lt;7.46,"B",IF(L5433&lt;9.94,"C",IF(L5433&lt;12.43,"D",IF(L5433&lt;14.91,"E","F"))))))</f>
        <v>C</v>
      </c>
      <c r="N5433" s="24" t="str">
        <f>IF(L5433&lt;3,"A+",IF(L5433&lt;6,"A",IF(L5433&lt;9,"B",IF(L5433&lt;12,"C",IF(L5433&lt;15,"D",IF(L5433&lt;18,"E","F"))))))</f>
        <v>B</v>
      </c>
    </row>
    <row r="5434" ht="15.75" hidden="1" customHeight="1">
      <c r="A5434" s="11">
        <v>549891.0</v>
      </c>
      <c r="B5434" s="11">
        <v>375.0</v>
      </c>
      <c r="C5434" s="11" t="s">
        <v>53</v>
      </c>
      <c r="D5434" s="11" t="s">
        <v>21</v>
      </c>
      <c r="E5434" s="11" t="s">
        <v>54</v>
      </c>
      <c r="F5434" s="11" t="s">
        <v>124</v>
      </c>
      <c r="G5434" s="11">
        <v>102.0</v>
      </c>
      <c r="H5434" s="11" t="s">
        <v>126</v>
      </c>
      <c r="I5434" s="11" t="s">
        <v>28</v>
      </c>
      <c r="J5434" s="21">
        <v>42705.0</v>
      </c>
      <c r="K5434" s="22">
        <v>26.39</v>
      </c>
      <c r="L5434" s="26">
        <f>K5434*1.88</f>
        <v>49.6132</v>
      </c>
      <c r="M5434" s="25" t="str">
        <f>IF(L5434&lt;10.3,"A+",IF(L5434&lt;20.6,"A",IF(L5434&lt;30.9,"B",IF(L5434&lt;41.2,"C",IF(L5434&lt;51.5,"D",IF(L5434&lt;61.8,"E","F"))))))</f>
        <v>D</v>
      </c>
      <c r="N5434" s="24" t="str">
        <f>IF(L5434&lt;24.91,"A+",IF(L5434&lt;49.82,"A",IF(L5434&lt;74.73,"B",IF(L5434&lt;99.64,"C",IF(L5434&lt;124.55,"D",IF(L5434&lt;174,"E","F"))))))</f>
        <v>A</v>
      </c>
    </row>
    <row r="5435" ht="15.75" hidden="1" customHeight="1">
      <c r="A5435" s="11">
        <v>605794.0</v>
      </c>
      <c r="B5435" s="11">
        <v>365.0</v>
      </c>
      <c r="C5435" s="11" t="s">
        <v>20</v>
      </c>
      <c r="D5435" s="11" t="s">
        <v>21</v>
      </c>
      <c r="E5435" s="11" t="s">
        <v>22</v>
      </c>
      <c r="F5435" s="11" t="s">
        <v>124</v>
      </c>
      <c r="G5435" s="11">
        <v>102.0</v>
      </c>
      <c r="H5435" s="11" t="s">
        <v>126</v>
      </c>
      <c r="I5435" s="11" t="s">
        <v>26</v>
      </c>
      <c r="J5435" s="21">
        <v>43070.0</v>
      </c>
      <c r="K5435" s="22">
        <v>8.13</v>
      </c>
      <c r="L5435" s="22">
        <f>K5435</f>
        <v>8.13</v>
      </c>
      <c r="M5435" s="25" t="str">
        <f>IF(L5435&lt;2.49,"A+",IF(L5435&lt;4.97,"A",IF(L5435&lt;7.46,"B",IF(L5435&lt;9.94,"C",IF(L5435&lt;12.43,"D",IF(L5435&lt;14.91,"E","F"))))))</f>
        <v>C</v>
      </c>
      <c r="N5435" s="24" t="str">
        <f>IF(L5435&lt;3,"A+",IF(L5435&lt;6,"A",IF(L5435&lt;9,"B",IF(L5435&lt;12,"C",IF(L5435&lt;15,"D",IF(L5435&lt;18,"E","F"))))))</f>
        <v>B</v>
      </c>
    </row>
    <row r="5436" ht="15.75" hidden="1" customHeight="1">
      <c r="A5436" s="11">
        <v>602833.0</v>
      </c>
      <c r="B5436" s="11">
        <v>375.0</v>
      </c>
      <c r="C5436" s="11" t="s">
        <v>53</v>
      </c>
      <c r="D5436" s="11" t="s">
        <v>21</v>
      </c>
      <c r="E5436" s="11" t="s">
        <v>54</v>
      </c>
      <c r="F5436" s="11" t="s">
        <v>124</v>
      </c>
      <c r="G5436" s="11">
        <v>102.0</v>
      </c>
      <c r="H5436" s="11" t="s">
        <v>126</v>
      </c>
      <c r="I5436" s="11" t="s">
        <v>26</v>
      </c>
      <c r="J5436" s="21">
        <v>43070.0</v>
      </c>
      <c r="K5436" s="22">
        <v>21.29</v>
      </c>
      <c r="L5436" s="26">
        <f>K5436*1.88</f>
        <v>40.0252</v>
      </c>
      <c r="M5436" s="25" t="str">
        <f>IF(L5436&lt;10.3,"A+",IF(L5436&lt;20.6,"A",IF(L5436&lt;30.9,"B",IF(L5436&lt;41.2,"C",IF(L5436&lt;51.5,"D",IF(L5436&lt;61.8,"E","F"))))))</f>
        <v>C</v>
      </c>
      <c r="N5436" s="24" t="str">
        <f>IF(L5436&lt;24.91,"A+",IF(L5436&lt;49.82,"A",IF(L5436&lt;74.73,"B",IF(L5436&lt;99.64,"C",IF(L5436&lt;124.55,"D",IF(L5436&lt;174,"E","F"))))))</f>
        <v>A</v>
      </c>
    </row>
    <row r="5437" ht="15.75" hidden="1" customHeight="1">
      <c r="A5437" s="11">
        <v>122126.0</v>
      </c>
      <c r="B5437" s="11">
        <v>386.0</v>
      </c>
      <c r="C5437" s="11" t="s">
        <v>55</v>
      </c>
      <c r="D5437" s="11" t="s">
        <v>21</v>
      </c>
      <c r="E5437" s="11" t="s">
        <v>54</v>
      </c>
      <c r="F5437" s="11" t="s">
        <v>124</v>
      </c>
      <c r="G5437" s="11">
        <v>103.0</v>
      </c>
      <c r="H5437" s="11" t="s">
        <v>127</v>
      </c>
      <c r="I5437" s="11" t="s">
        <v>56</v>
      </c>
      <c r="J5437" s="21">
        <v>39965.0</v>
      </c>
      <c r="K5437" s="22">
        <v>27.48</v>
      </c>
      <c r="L5437" s="22">
        <f>K5437*2</f>
        <v>54.96</v>
      </c>
      <c r="M5437" s="25" t="str">
        <f>IF(L5437&lt;15.08,"A+",IF(L5437&lt;30.17,"A",IF(L5437&lt;45.25,"B",IF(L5437&lt;60.33,"C",IF(L5437&lt;75.41,"D",IF(L5437&lt;90.5,"E","F"))))))</f>
        <v>C</v>
      </c>
      <c r="N5437" s="24" t="str">
        <f>IF(L5437&lt;35,"A+",IF(L5437&lt;70,"A",IF(L5437&lt;105,"B",IF(L5437&lt;140,"C",IF(L5437&lt;175,"D",IF(L5437&lt;210,"E","F"))))))</f>
        <v>A</v>
      </c>
    </row>
    <row r="5438" ht="15.75" hidden="1" customHeight="1">
      <c r="A5438" s="11">
        <v>174111.0</v>
      </c>
      <c r="B5438" s="11">
        <v>365.0</v>
      </c>
      <c r="C5438" s="11" t="s">
        <v>20</v>
      </c>
      <c r="D5438" s="11" t="s">
        <v>21</v>
      </c>
      <c r="E5438" s="11" t="s">
        <v>22</v>
      </c>
      <c r="F5438" s="11" t="s">
        <v>124</v>
      </c>
      <c r="G5438" s="11">
        <v>103.0</v>
      </c>
      <c r="H5438" s="11" t="s">
        <v>127</v>
      </c>
      <c r="I5438" s="11" t="s">
        <v>46</v>
      </c>
      <c r="J5438" s="21">
        <v>39783.0</v>
      </c>
      <c r="K5438" s="22">
        <v>11.1</v>
      </c>
      <c r="L5438" s="22">
        <f>K5438</f>
        <v>11.1</v>
      </c>
      <c r="M5438" s="25" t="str">
        <f>IF(L5438&lt;2.49,"A+",IF(L5438&lt;4.97,"A",IF(L5438&lt;7.46,"B",IF(L5438&lt;9.94,"C",IF(L5438&lt;12.43,"D",IF(L5438&lt;14.91,"E","F"))))))</f>
        <v>D</v>
      </c>
      <c r="N5438" s="24" t="str">
        <f>IF(L5438&lt;3,"A+",IF(L5438&lt;6,"A",IF(L5438&lt;9,"B",IF(L5438&lt;12,"C",IF(L5438&lt;15,"D",IF(L5438&lt;18,"E","F"))))))</f>
        <v>C</v>
      </c>
    </row>
    <row r="5439" ht="15.75" hidden="1" customHeight="1">
      <c r="A5439" s="11">
        <v>172581.0</v>
      </c>
      <c r="B5439" s="11">
        <v>375.0</v>
      </c>
      <c r="C5439" s="11" t="s">
        <v>53</v>
      </c>
      <c r="D5439" s="11" t="s">
        <v>21</v>
      </c>
      <c r="E5439" s="11" t="s">
        <v>54</v>
      </c>
      <c r="F5439" s="11" t="s">
        <v>124</v>
      </c>
      <c r="G5439" s="11">
        <v>103.0</v>
      </c>
      <c r="H5439" s="11" t="s">
        <v>127</v>
      </c>
      <c r="I5439" s="11" t="s">
        <v>46</v>
      </c>
      <c r="J5439" s="21">
        <v>39783.0</v>
      </c>
      <c r="K5439" s="22">
        <v>24.82</v>
      </c>
      <c r="L5439" s="26">
        <f>K5439*1.88</f>
        <v>46.6616</v>
      </c>
      <c r="M5439" s="25" t="str">
        <f>IF(L5439&lt;10.3,"A+",IF(L5439&lt;20.6,"A",IF(L5439&lt;30.9,"B",IF(L5439&lt;41.2,"C",IF(L5439&lt;51.5,"D",IF(L5439&lt;61.8,"E","F"))))))</f>
        <v>D</v>
      </c>
      <c r="N5439" s="24" t="str">
        <f>IF(L5439&lt;24.91,"A+",IF(L5439&lt;49.82,"A",IF(L5439&lt;74.73,"B",IF(L5439&lt;99.64,"C",IF(L5439&lt;124.55,"D",IF(L5439&lt;174,"E","F"))))))</f>
        <v>A</v>
      </c>
    </row>
    <row r="5440" ht="15.75" hidden="1" customHeight="1">
      <c r="A5440" s="11">
        <v>174145.0</v>
      </c>
      <c r="B5440" s="11">
        <v>365.0</v>
      </c>
      <c r="C5440" s="11" t="s">
        <v>20</v>
      </c>
      <c r="D5440" s="11" t="s">
        <v>21</v>
      </c>
      <c r="E5440" s="11" t="s">
        <v>22</v>
      </c>
      <c r="F5440" s="11" t="s">
        <v>124</v>
      </c>
      <c r="G5440" s="11">
        <v>103.0</v>
      </c>
      <c r="H5440" s="11" t="s">
        <v>127</v>
      </c>
      <c r="I5440" s="11" t="s">
        <v>39</v>
      </c>
      <c r="J5440" s="21">
        <v>40148.0</v>
      </c>
      <c r="K5440" s="22">
        <v>10.26</v>
      </c>
      <c r="L5440" s="22">
        <f>K5440</f>
        <v>10.26</v>
      </c>
      <c r="M5440" s="25" t="str">
        <f>IF(L5440&lt;2.49,"A+",IF(L5440&lt;4.97,"A",IF(L5440&lt;7.46,"B",IF(L5440&lt;9.94,"C",IF(L5440&lt;12.43,"D",IF(L5440&lt;14.91,"E","F"))))))</f>
        <v>D</v>
      </c>
      <c r="N5440" s="24" t="str">
        <f>IF(L5440&lt;3,"A+",IF(L5440&lt;6,"A",IF(L5440&lt;9,"B",IF(L5440&lt;12,"C",IF(L5440&lt;15,"D",IF(L5440&lt;18,"E","F"))))))</f>
        <v>C</v>
      </c>
    </row>
    <row r="5441" ht="15.75" hidden="1" customHeight="1">
      <c r="A5441" s="11">
        <v>172615.0</v>
      </c>
      <c r="B5441" s="11">
        <v>375.0</v>
      </c>
      <c r="C5441" s="11" t="s">
        <v>53</v>
      </c>
      <c r="D5441" s="11" t="s">
        <v>21</v>
      </c>
      <c r="E5441" s="11" t="s">
        <v>54</v>
      </c>
      <c r="F5441" s="11" t="s">
        <v>124</v>
      </c>
      <c r="G5441" s="11">
        <v>103.0</v>
      </c>
      <c r="H5441" s="11" t="s">
        <v>127</v>
      </c>
      <c r="I5441" s="11" t="s">
        <v>39</v>
      </c>
      <c r="J5441" s="21">
        <v>40148.0</v>
      </c>
      <c r="K5441" s="22">
        <v>22.06</v>
      </c>
      <c r="L5441" s="26">
        <f>K5441*1.88</f>
        <v>41.4728</v>
      </c>
      <c r="M5441" s="25" t="str">
        <f>IF(L5441&lt;10.3,"A+",IF(L5441&lt;20.6,"A",IF(L5441&lt;30.9,"B",IF(L5441&lt;41.2,"C",IF(L5441&lt;51.5,"D",IF(L5441&lt;61.8,"E","F"))))))</f>
        <v>D</v>
      </c>
      <c r="N5441" s="24" t="str">
        <f>IF(L5441&lt;24.91,"A+",IF(L5441&lt;49.82,"A",IF(L5441&lt;74.73,"B",IF(L5441&lt;99.64,"C",IF(L5441&lt;124.55,"D",IF(L5441&lt;174,"E","F"))))))</f>
        <v>A</v>
      </c>
    </row>
    <row r="5442" ht="15.75" hidden="1" customHeight="1">
      <c r="A5442" s="11">
        <v>174179.0</v>
      </c>
      <c r="B5442" s="11">
        <v>365.0</v>
      </c>
      <c r="C5442" s="11" t="s">
        <v>20</v>
      </c>
      <c r="D5442" s="11" t="s">
        <v>21</v>
      </c>
      <c r="E5442" s="11" t="s">
        <v>22</v>
      </c>
      <c r="F5442" s="11" t="s">
        <v>124</v>
      </c>
      <c r="G5442" s="11">
        <v>103.0</v>
      </c>
      <c r="H5442" s="11" t="s">
        <v>127</v>
      </c>
      <c r="I5442" s="11" t="s">
        <v>44</v>
      </c>
      <c r="J5442" s="21">
        <v>40513.0</v>
      </c>
      <c r="K5442" s="22">
        <v>10.77</v>
      </c>
      <c r="L5442" s="22">
        <f>K5442</f>
        <v>10.77</v>
      </c>
      <c r="M5442" s="25" t="str">
        <f>IF(L5442&lt;2.49,"A+",IF(L5442&lt;4.97,"A",IF(L5442&lt;7.46,"B",IF(L5442&lt;9.94,"C",IF(L5442&lt;12.43,"D",IF(L5442&lt;14.91,"E","F"))))))</f>
        <v>D</v>
      </c>
      <c r="N5442" s="24" t="str">
        <f>IF(L5442&lt;3,"A+",IF(L5442&lt;6,"A",IF(L5442&lt;9,"B",IF(L5442&lt;12,"C",IF(L5442&lt;15,"D",IF(L5442&lt;18,"E","F"))))))</f>
        <v>C</v>
      </c>
    </row>
    <row r="5443" ht="15.75" hidden="1" customHeight="1">
      <c r="A5443" s="11">
        <v>172649.0</v>
      </c>
      <c r="B5443" s="11">
        <v>375.0</v>
      </c>
      <c r="C5443" s="11" t="s">
        <v>53</v>
      </c>
      <c r="D5443" s="11" t="s">
        <v>21</v>
      </c>
      <c r="E5443" s="11" t="s">
        <v>54</v>
      </c>
      <c r="F5443" s="11" t="s">
        <v>124</v>
      </c>
      <c r="G5443" s="11">
        <v>103.0</v>
      </c>
      <c r="H5443" s="11" t="s">
        <v>127</v>
      </c>
      <c r="I5443" s="11" t="s">
        <v>44</v>
      </c>
      <c r="J5443" s="21">
        <v>40513.0</v>
      </c>
      <c r="K5443" s="22">
        <v>22.61</v>
      </c>
      <c r="L5443" s="26">
        <f>K5443*1.88</f>
        <v>42.5068</v>
      </c>
      <c r="M5443" s="25" t="str">
        <f>IF(L5443&lt;10.3,"A+",IF(L5443&lt;20.6,"A",IF(L5443&lt;30.9,"B",IF(L5443&lt;41.2,"C",IF(L5443&lt;51.5,"D",IF(L5443&lt;61.8,"E","F"))))))</f>
        <v>D</v>
      </c>
      <c r="N5443" s="24" t="str">
        <f>IF(L5443&lt;24.91,"A+",IF(L5443&lt;49.82,"A",IF(L5443&lt;74.73,"B",IF(L5443&lt;99.64,"C",IF(L5443&lt;124.55,"D",IF(L5443&lt;174,"E","F"))))))</f>
        <v>A</v>
      </c>
    </row>
    <row r="5444" ht="15.75" hidden="1" customHeight="1">
      <c r="A5444" s="11">
        <v>174213.0</v>
      </c>
      <c r="B5444" s="11">
        <v>365.0</v>
      </c>
      <c r="C5444" s="11" t="s">
        <v>20</v>
      </c>
      <c r="D5444" s="11" t="s">
        <v>21</v>
      </c>
      <c r="E5444" s="11" t="s">
        <v>22</v>
      </c>
      <c r="F5444" s="11" t="s">
        <v>124</v>
      </c>
      <c r="G5444" s="11">
        <v>103.0</v>
      </c>
      <c r="H5444" s="11" t="s">
        <v>127</v>
      </c>
      <c r="I5444" s="11" t="s">
        <v>35</v>
      </c>
      <c r="J5444" s="21">
        <v>40878.0</v>
      </c>
      <c r="K5444" s="22">
        <v>9.47</v>
      </c>
      <c r="L5444" s="22">
        <f>K5444</f>
        <v>9.47</v>
      </c>
      <c r="M5444" s="25" t="str">
        <f>IF(L5444&lt;2.49,"A+",IF(L5444&lt;4.97,"A",IF(L5444&lt;7.46,"B",IF(L5444&lt;9.94,"C",IF(L5444&lt;12.43,"D",IF(L5444&lt;14.91,"E","F"))))))</f>
        <v>C</v>
      </c>
      <c r="N5444" s="24" t="str">
        <f>IF(L5444&lt;3,"A+",IF(L5444&lt;6,"A",IF(L5444&lt;9,"B",IF(L5444&lt;12,"C",IF(L5444&lt;15,"D",IF(L5444&lt;18,"E","F"))))))</f>
        <v>C</v>
      </c>
    </row>
    <row r="5445" ht="15.75" hidden="1" customHeight="1">
      <c r="A5445" s="11">
        <v>172683.0</v>
      </c>
      <c r="B5445" s="11">
        <v>375.0</v>
      </c>
      <c r="C5445" s="11" t="s">
        <v>53</v>
      </c>
      <c r="D5445" s="11" t="s">
        <v>21</v>
      </c>
      <c r="E5445" s="11" t="s">
        <v>54</v>
      </c>
      <c r="F5445" s="11" t="s">
        <v>124</v>
      </c>
      <c r="G5445" s="11">
        <v>103.0</v>
      </c>
      <c r="H5445" s="11" t="s">
        <v>127</v>
      </c>
      <c r="I5445" s="11" t="s">
        <v>35</v>
      </c>
      <c r="J5445" s="21">
        <v>40878.0</v>
      </c>
      <c r="K5445" s="22">
        <v>21.01</v>
      </c>
      <c r="L5445" s="26">
        <f>K5445*1.88</f>
        <v>39.4988</v>
      </c>
      <c r="M5445" s="25" t="str">
        <f>IF(L5445&lt;10.3,"A+",IF(L5445&lt;20.6,"A",IF(L5445&lt;30.9,"B",IF(L5445&lt;41.2,"C",IF(L5445&lt;51.5,"D",IF(L5445&lt;61.8,"E","F"))))))</f>
        <v>C</v>
      </c>
      <c r="N5445" s="24" t="str">
        <f>IF(L5445&lt;24.91,"A+",IF(L5445&lt;49.82,"A",IF(L5445&lt;74.73,"B",IF(L5445&lt;99.64,"C",IF(L5445&lt;124.55,"D",IF(L5445&lt;174,"E","F"))))))</f>
        <v>A</v>
      </c>
    </row>
    <row r="5446" ht="15.75" hidden="1" customHeight="1">
      <c r="A5446" s="11">
        <v>174247.0</v>
      </c>
      <c r="B5446" s="11">
        <v>365.0</v>
      </c>
      <c r="C5446" s="11" t="s">
        <v>20</v>
      </c>
      <c r="D5446" s="11" t="s">
        <v>21</v>
      </c>
      <c r="E5446" s="11" t="s">
        <v>22</v>
      </c>
      <c r="F5446" s="11" t="s">
        <v>124</v>
      </c>
      <c r="G5446" s="11">
        <v>103.0</v>
      </c>
      <c r="H5446" s="11" t="s">
        <v>127</v>
      </c>
      <c r="I5446" s="11" t="s">
        <v>32</v>
      </c>
      <c r="J5446" s="21">
        <v>41244.0</v>
      </c>
      <c r="K5446" s="22">
        <v>9.06</v>
      </c>
      <c r="L5446" s="22">
        <f>K5446</f>
        <v>9.06</v>
      </c>
      <c r="M5446" s="25" t="str">
        <f>IF(L5446&lt;2.49,"A+",IF(L5446&lt;4.97,"A",IF(L5446&lt;7.46,"B",IF(L5446&lt;9.94,"C",IF(L5446&lt;12.43,"D",IF(L5446&lt;14.91,"E","F"))))))</f>
        <v>C</v>
      </c>
      <c r="N5446" s="24" t="str">
        <f>IF(L5446&lt;3,"A+",IF(L5446&lt;6,"A",IF(L5446&lt;9,"B",IF(L5446&lt;12,"C",IF(L5446&lt;15,"D",IF(L5446&lt;18,"E","F"))))))</f>
        <v>C</v>
      </c>
    </row>
    <row r="5447" ht="15.75" hidden="1" customHeight="1">
      <c r="A5447" s="11">
        <v>172717.0</v>
      </c>
      <c r="B5447" s="11">
        <v>375.0</v>
      </c>
      <c r="C5447" s="11" t="s">
        <v>53</v>
      </c>
      <c r="D5447" s="11" t="s">
        <v>21</v>
      </c>
      <c r="E5447" s="11" t="s">
        <v>54</v>
      </c>
      <c r="F5447" s="11" t="s">
        <v>124</v>
      </c>
      <c r="G5447" s="11">
        <v>103.0</v>
      </c>
      <c r="H5447" s="11" t="s">
        <v>127</v>
      </c>
      <c r="I5447" s="11" t="s">
        <v>32</v>
      </c>
      <c r="J5447" s="21">
        <v>41244.0</v>
      </c>
      <c r="K5447" s="22">
        <v>19.89</v>
      </c>
      <c r="L5447" s="26">
        <f>K5447*1.88</f>
        <v>37.3932</v>
      </c>
      <c r="M5447" s="25" t="str">
        <f>IF(L5447&lt;10.3,"A+",IF(L5447&lt;20.6,"A",IF(L5447&lt;30.9,"B",IF(L5447&lt;41.2,"C",IF(L5447&lt;51.5,"D",IF(L5447&lt;61.8,"E","F"))))))</f>
        <v>C</v>
      </c>
      <c r="N5447" s="24" t="str">
        <f>IF(L5447&lt;24.91,"A+",IF(L5447&lt;49.82,"A",IF(L5447&lt;74.73,"B",IF(L5447&lt;99.64,"C",IF(L5447&lt;124.55,"D",IF(L5447&lt;174,"E","F"))))))</f>
        <v>A</v>
      </c>
    </row>
    <row r="5448" ht="15.75" hidden="1" customHeight="1">
      <c r="A5448" s="11">
        <v>212064.0</v>
      </c>
      <c r="B5448" s="11">
        <v>365.0</v>
      </c>
      <c r="C5448" s="11" t="s">
        <v>20</v>
      </c>
      <c r="D5448" s="11" t="s">
        <v>21</v>
      </c>
      <c r="E5448" s="11" t="s">
        <v>22</v>
      </c>
      <c r="F5448" s="11" t="s">
        <v>124</v>
      </c>
      <c r="G5448" s="11">
        <v>103.0</v>
      </c>
      <c r="H5448" s="11" t="s">
        <v>127</v>
      </c>
      <c r="I5448" s="11" t="s">
        <v>34</v>
      </c>
      <c r="J5448" s="21">
        <v>41609.0</v>
      </c>
      <c r="K5448" s="22">
        <v>9.19</v>
      </c>
      <c r="L5448" s="22">
        <f>K5448</f>
        <v>9.19</v>
      </c>
      <c r="M5448" s="25" t="str">
        <f>IF(L5448&lt;2.49,"A+",IF(L5448&lt;4.97,"A",IF(L5448&lt;7.46,"B",IF(L5448&lt;9.94,"C",IF(L5448&lt;12.43,"D",IF(L5448&lt;14.91,"E","F"))))))</f>
        <v>C</v>
      </c>
      <c r="N5448" s="24" t="str">
        <f>IF(L5448&lt;3,"A+",IF(L5448&lt;6,"A",IF(L5448&lt;9,"B",IF(L5448&lt;12,"C",IF(L5448&lt;15,"D",IF(L5448&lt;18,"E","F"))))))</f>
        <v>C</v>
      </c>
    </row>
    <row r="5449" ht="15.75" hidden="1" customHeight="1">
      <c r="A5449" s="11">
        <v>211758.0</v>
      </c>
      <c r="B5449" s="11">
        <v>375.0</v>
      </c>
      <c r="C5449" s="11" t="s">
        <v>53</v>
      </c>
      <c r="D5449" s="11" t="s">
        <v>21</v>
      </c>
      <c r="E5449" s="11" t="s">
        <v>54</v>
      </c>
      <c r="F5449" s="11" t="s">
        <v>124</v>
      </c>
      <c r="G5449" s="11">
        <v>103.0</v>
      </c>
      <c r="H5449" s="11" t="s">
        <v>127</v>
      </c>
      <c r="I5449" s="11" t="s">
        <v>34</v>
      </c>
      <c r="J5449" s="21">
        <v>41609.0</v>
      </c>
      <c r="K5449" s="22">
        <v>19.44</v>
      </c>
      <c r="L5449" s="26">
        <f>K5449*1.88</f>
        <v>36.5472</v>
      </c>
      <c r="M5449" s="25" t="str">
        <f>IF(L5449&lt;10.3,"A+",IF(L5449&lt;20.6,"A",IF(L5449&lt;30.9,"B",IF(L5449&lt;41.2,"C",IF(L5449&lt;51.5,"D",IF(L5449&lt;61.8,"E","F"))))))</f>
        <v>C</v>
      </c>
      <c r="N5449" s="24" t="str">
        <f>IF(L5449&lt;24.91,"A+",IF(L5449&lt;49.82,"A",IF(L5449&lt;74.73,"B",IF(L5449&lt;99.64,"C",IF(L5449&lt;124.55,"D",IF(L5449&lt;174,"E","F"))))))</f>
        <v>A</v>
      </c>
    </row>
    <row r="5450" ht="15.75" hidden="1" customHeight="1">
      <c r="A5450" s="11">
        <v>334084.0</v>
      </c>
      <c r="B5450" s="11">
        <v>365.0</v>
      </c>
      <c r="C5450" s="11" t="s">
        <v>20</v>
      </c>
      <c r="D5450" s="11" t="s">
        <v>21</v>
      </c>
      <c r="E5450" s="11" t="s">
        <v>22</v>
      </c>
      <c r="F5450" s="11" t="s">
        <v>124</v>
      </c>
      <c r="G5450" s="11">
        <v>103.0</v>
      </c>
      <c r="H5450" s="11" t="s">
        <v>127</v>
      </c>
      <c r="I5450" s="11" t="s">
        <v>33</v>
      </c>
      <c r="J5450" s="21">
        <v>42005.0</v>
      </c>
      <c r="K5450" s="22">
        <v>9.14</v>
      </c>
      <c r="L5450" s="22">
        <f>K5450</f>
        <v>9.14</v>
      </c>
      <c r="M5450" s="25" t="str">
        <f>IF(L5450&lt;2.49,"A+",IF(L5450&lt;4.97,"A",IF(L5450&lt;7.46,"B",IF(L5450&lt;9.94,"C",IF(L5450&lt;12.43,"D",IF(L5450&lt;14.91,"E","F"))))))</f>
        <v>C</v>
      </c>
      <c r="N5450" s="24" t="str">
        <f>IF(L5450&lt;3,"A+",IF(L5450&lt;6,"A",IF(L5450&lt;9,"B",IF(L5450&lt;12,"C",IF(L5450&lt;15,"D",IF(L5450&lt;18,"E","F"))))))</f>
        <v>C</v>
      </c>
    </row>
    <row r="5451" ht="15.75" hidden="1" customHeight="1">
      <c r="A5451" s="11">
        <v>336622.0</v>
      </c>
      <c r="B5451" s="11">
        <v>375.0</v>
      </c>
      <c r="C5451" s="11" t="s">
        <v>53</v>
      </c>
      <c r="D5451" s="11" t="s">
        <v>21</v>
      </c>
      <c r="E5451" s="11" t="s">
        <v>54</v>
      </c>
      <c r="F5451" s="11" t="s">
        <v>124</v>
      </c>
      <c r="G5451" s="11">
        <v>103.0</v>
      </c>
      <c r="H5451" s="11" t="s">
        <v>127</v>
      </c>
      <c r="I5451" s="11" t="s">
        <v>33</v>
      </c>
      <c r="J5451" s="21">
        <v>42005.0</v>
      </c>
      <c r="K5451" s="22">
        <v>19.76</v>
      </c>
      <c r="L5451" s="26">
        <f>K5451*1.88</f>
        <v>37.1488</v>
      </c>
      <c r="M5451" s="25" t="str">
        <f>IF(L5451&lt;10.3,"A+",IF(L5451&lt;20.6,"A",IF(L5451&lt;30.9,"B",IF(L5451&lt;41.2,"C",IF(L5451&lt;51.5,"D",IF(L5451&lt;61.8,"E","F"))))))</f>
        <v>C</v>
      </c>
      <c r="N5451" s="24" t="str">
        <f>IF(L5451&lt;24.91,"A+",IF(L5451&lt;49.82,"A",IF(L5451&lt;74.73,"B",IF(L5451&lt;99.64,"C",IF(L5451&lt;124.55,"D",IF(L5451&lt;174,"E","F"))))))</f>
        <v>A</v>
      </c>
    </row>
    <row r="5452" ht="15.75" hidden="1" customHeight="1">
      <c r="A5452" s="11">
        <v>410869.0</v>
      </c>
      <c r="B5452" s="11">
        <v>365.0</v>
      </c>
      <c r="C5452" s="11" t="s">
        <v>20</v>
      </c>
      <c r="D5452" s="11" t="s">
        <v>21</v>
      </c>
      <c r="E5452" s="11" t="s">
        <v>22</v>
      </c>
      <c r="F5452" s="11" t="s">
        <v>124</v>
      </c>
      <c r="G5452" s="11">
        <v>103.0</v>
      </c>
      <c r="H5452" s="11" t="s">
        <v>127</v>
      </c>
      <c r="I5452" s="11" t="s">
        <v>25</v>
      </c>
      <c r="J5452" s="21">
        <v>42369.0</v>
      </c>
      <c r="K5452" s="22">
        <v>7.57</v>
      </c>
      <c r="L5452" s="22">
        <f>K5452</f>
        <v>7.57</v>
      </c>
      <c r="M5452" s="25" t="str">
        <f>IF(L5452&lt;2.49,"A+",IF(L5452&lt;4.97,"A",IF(L5452&lt;7.46,"B",IF(L5452&lt;9.94,"C",IF(L5452&lt;12.43,"D",IF(L5452&lt;14.91,"E","F"))))))</f>
        <v>C</v>
      </c>
      <c r="N5452" s="24" t="str">
        <f>IF(L5452&lt;3,"A+",IF(L5452&lt;6,"A",IF(L5452&lt;9,"B",IF(L5452&lt;12,"C",IF(L5452&lt;15,"D",IF(L5452&lt;18,"E","F"))))))</f>
        <v>B</v>
      </c>
    </row>
    <row r="5453" ht="15.75" hidden="1" customHeight="1">
      <c r="A5453" s="11">
        <v>412561.0</v>
      </c>
      <c r="B5453" s="11">
        <v>375.0</v>
      </c>
      <c r="C5453" s="11" t="s">
        <v>53</v>
      </c>
      <c r="D5453" s="11" t="s">
        <v>21</v>
      </c>
      <c r="E5453" s="11" t="s">
        <v>54</v>
      </c>
      <c r="F5453" s="11" t="s">
        <v>124</v>
      </c>
      <c r="G5453" s="11">
        <v>103.0</v>
      </c>
      <c r="H5453" s="11" t="s">
        <v>127</v>
      </c>
      <c r="I5453" s="11" t="s">
        <v>25</v>
      </c>
      <c r="J5453" s="21">
        <v>42369.0</v>
      </c>
      <c r="K5453" s="22">
        <v>17.93</v>
      </c>
      <c r="L5453" s="26">
        <f>K5453*1.88</f>
        <v>33.7084</v>
      </c>
      <c r="M5453" s="25" t="str">
        <f>IF(L5453&lt;10.3,"A+",IF(L5453&lt;20.6,"A",IF(L5453&lt;30.9,"B",IF(L5453&lt;41.2,"C",IF(L5453&lt;51.5,"D",IF(L5453&lt;61.8,"E","F"))))))</f>
        <v>C</v>
      </c>
      <c r="N5453" s="24" t="str">
        <f>IF(L5453&lt;24.91,"A+",IF(L5453&lt;49.82,"A",IF(L5453&lt;74.73,"B",IF(L5453&lt;99.64,"C",IF(L5453&lt;124.55,"D",IF(L5453&lt;174,"E","F"))))))</f>
        <v>A</v>
      </c>
    </row>
    <row r="5454" ht="15.75" hidden="1" customHeight="1">
      <c r="A5454" s="11">
        <v>547501.0</v>
      </c>
      <c r="B5454" s="11">
        <v>365.0</v>
      </c>
      <c r="C5454" s="11" t="s">
        <v>20</v>
      </c>
      <c r="D5454" s="11" t="s">
        <v>21</v>
      </c>
      <c r="E5454" s="11" t="s">
        <v>22</v>
      </c>
      <c r="F5454" s="11" t="s">
        <v>124</v>
      </c>
      <c r="G5454" s="11">
        <v>103.0</v>
      </c>
      <c r="H5454" s="11" t="s">
        <v>127</v>
      </c>
      <c r="I5454" s="11" t="s">
        <v>24</v>
      </c>
      <c r="J5454" s="21">
        <v>42736.0</v>
      </c>
      <c r="K5454" s="22">
        <v>7.52</v>
      </c>
      <c r="L5454" s="22">
        <f>K5454</f>
        <v>7.52</v>
      </c>
      <c r="M5454" s="25" t="str">
        <f>IF(L5454&lt;2.49,"A+",IF(L5454&lt;4.97,"A",IF(L5454&lt;7.46,"B",IF(L5454&lt;9.94,"C",IF(L5454&lt;12.43,"D",IF(L5454&lt;14.91,"E","F"))))))</f>
        <v>C</v>
      </c>
      <c r="N5454" s="24" t="str">
        <f>IF(L5454&lt;3,"A+",IF(L5454&lt;6,"A",IF(L5454&lt;9,"B",IF(L5454&lt;12,"C",IF(L5454&lt;15,"D",IF(L5454&lt;18,"E","F"))))))</f>
        <v>B</v>
      </c>
    </row>
    <row r="5455" ht="15.75" hidden="1" customHeight="1">
      <c r="A5455" s="11">
        <v>549893.0</v>
      </c>
      <c r="B5455" s="11">
        <v>375.0</v>
      </c>
      <c r="C5455" s="11" t="s">
        <v>53</v>
      </c>
      <c r="D5455" s="11" t="s">
        <v>21</v>
      </c>
      <c r="E5455" s="11" t="s">
        <v>54</v>
      </c>
      <c r="F5455" s="11" t="s">
        <v>124</v>
      </c>
      <c r="G5455" s="11">
        <v>103.0</v>
      </c>
      <c r="H5455" s="11" t="s">
        <v>127</v>
      </c>
      <c r="I5455" s="11" t="s">
        <v>24</v>
      </c>
      <c r="J5455" s="21">
        <v>42736.0</v>
      </c>
      <c r="K5455" s="22">
        <v>19.15</v>
      </c>
      <c r="L5455" s="26">
        <f>K5455*1.88</f>
        <v>36.002</v>
      </c>
      <c r="M5455" s="25" t="str">
        <f>IF(L5455&lt;10.3,"A+",IF(L5455&lt;20.6,"A",IF(L5455&lt;30.9,"B",IF(L5455&lt;41.2,"C",IF(L5455&lt;51.5,"D",IF(L5455&lt;61.8,"E","F"))))))</f>
        <v>C</v>
      </c>
      <c r="N5455" s="24" t="str">
        <f>IF(L5455&lt;24.91,"A+",IF(L5455&lt;49.82,"A",IF(L5455&lt;74.73,"B",IF(L5455&lt;99.64,"C",IF(L5455&lt;124.55,"D",IF(L5455&lt;174,"E","F"))))))</f>
        <v>A</v>
      </c>
    </row>
    <row r="5456" ht="15.75" hidden="1" customHeight="1">
      <c r="A5456" s="11">
        <v>605795.0</v>
      </c>
      <c r="B5456" s="11">
        <v>365.0</v>
      </c>
      <c r="C5456" s="11" t="s">
        <v>20</v>
      </c>
      <c r="D5456" s="11" t="s">
        <v>21</v>
      </c>
      <c r="E5456" s="11" t="s">
        <v>22</v>
      </c>
      <c r="F5456" s="11" t="s">
        <v>124</v>
      </c>
      <c r="G5456" s="11">
        <v>103.0</v>
      </c>
      <c r="H5456" s="11" t="s">
        <v>127</v>
      </c>
      <c r="I5456" s="11" t="s">
        <v>23</v>
      </c>
      <c r="J5456" s="21">
        <v>43101.0</v>
      </c>
      <c r="K5456" s="22">
        <v>7.19</v>
      </c>
      <c r="L5456" s="22">
        <f>K5456</f>
        <v>7.19</v>
      </c>
      <c r="M5456" s="25" t="str">
        <f>IF(L5456&lt;2.49,"A+",IF(L5456&lt;4.97,"A",IF(L5456&lt;7.46,"B",IF(L5456&lt;9.94,"C",IF(L5456&lt;12.43,"D",IF(L5456&lt;14.91,"E","F"))))))</f>
        <v>B</v>
      </c>
      <c r="N5456" s="24" t="str">
        <f>IF(L5456&lt;3,"A+",IF(L5456&lt;6,"A",IF(L5456&lt;9,"B",IF(L5456&lt;12,"C",IF(L5456&lt;15,"D",IF(L5456&lt;18,"E","F"))))))</f>
        <v>B</v>
      </c>
    </row>
    <row r="5457" ht="15.75" hidden="1" customHeight="1">
      <c r="A5457" s="11">
        <v>602834.0</v>
      </c>
      <c r="B5457" s="11">
        <v>375.0</v>
      </c>
      <c r="C5457" s="11" t="s">
        <v>53</v>
      </c>
      <c r="D5457" s="11" t="s">
        <v>21</v>
      </c>
      <c r="E5457" s="11" t="s">
        <v>54</v>
      </c>
      <c r="F5457" s="11" t="s">
        <v>124</v>
      </c>
      <c r="G5457" s="11">
        <v>103.0</v>
      </c>
      <c r="H5457" s="11" t="s">
        <v>127</v>
      </c>
      <c r="I5457" s="11" t="s">
        <v>23</v>
      </c>
      <c r="J5457" s="21">
        <v>43101.0</v>
      </c>
      <c r="K5457" s="22">
        <v>17.25</v>
      </c>
      <c r="L5457" s="26">
        <f>K5457*1.88</f>
        <v>32.43</v>
      </c>
      <c r="M5457" s="25" t="str">
        <f>IF(L5457&lt;10.3,"A+",IF(L5457&lt;20.6,"A",IF(L5457&lt;30.9,"B",IF(L5457&lt;41.2,"C",IF(L5457&lt;51.5,"D",IF(L5457&lt;61.8,"E","F"))))))</f>
        <v>C</v>
      </c>
      <c r="N5457" s="24" t="str">
        <f>IF(L5457&lt;24.91,"A+",IF(L5457&lt;49.82,"A",IF(L5457&lt;74.73,"B",IF(L5457&lt;99.64,"C",IF(L5457&lt;124.55,"D",IF(L5457&lt;174,"E","F"))))))</f>
        <v>A</v>
      </c>
    </row>
    <row r="5458" ht="15.75" hidden="1" customHeight="1">
      <c r="A5458" s="11">
        <v>173601.0</v>
      </c>
      <c r="B5458" s="11">
        <v>365.0</v>
      </c>
      <c r="C5458" s="11" t="s">
        <v>20</v>
      </c>
      <c r="D5458" s="11" t="s">
        <v>21</v>
      </c>
      <c r="E5458" s="11" t="s">
        <v>22</v>
      </c>
      <c r="F5458" s="11" t="s">
        <v>124</v>
      </c>
      <c r="G5458" s="11">
        <v>103.0</v>
      </c>
      <c r="H5458" s="11" t="s">
        <v>127</v>
      </c>
      <c r="I5458" s="11" t="s">
        <v>43</v>
      </c>
      <c r="J5458" s="21">
        <v>39965.0</v>
      </c>
      <c r="K5458" s="22">
        <v>10.6</v>
      </c>
      <c r="L5458" s="22">
        <f>K5458</f>
        <v>10.6</v>
      </c>
      <c r="M5458" s="25" t="str">
        <f>IF(L5458&lt;2.49,"A+",IF(L5458&lt;4.97,"A",IF(L5458&lt;7.46,"B",IF(L5458&lt;9.94,"C",IF(L5458&lt;12.43,"D",IF(L5458&lt;14.91,"E","F"))))))</f>
        <v>D</v>
      </c>
      <c r="N5458" s="24" t="str">
        <f>IF(L5458&lt;3,"A+",IF(L5458&lt;6,"A",IF(L5458&lt;9,"B",IF(L5458&lt;12,"C",IF(L5458&lt;15,"D",IF(L5458&lt;18,"E","F"))))))</f>
        <v>C</v>
      </c>
    </row>
    <row r="5459" ht="15.75" hidden="1" customHeight="1">
      <c r="A5459" s="11">
        <v>172071.0</v>
      </c>
      <c r="B5459" s="11">
        <v>375.0</v>
      </c>
      <c r="C5459" s="11" t="s">
        <v>53</v>
      </c>
      <c r="D5459" s="11" t="s">
        <v>21</v>
      </c>
      <c r="E5459" s="11" t="s">
        <v>54</v>
      </c>
      <c r="F5459" s="11" t="s">
        <v>124</v>
      </c>
      <c r="G5459" s="11">
        <v>103.0</v>
      </c>
      <c r="H5459" s="11" t="s">
        <v>127</v>
      </c>
      <c r="I5459" s="11" t="s">
        <v>43</v>
      </c>
      <c r="J5459" s="21">
        <v>39965.0</v>
      </c>
      <c r="K5459" s="22">
        <v>21.15</v>
      </c>
      <c r="L5459" s="26">
        <f>K5459*1.88</f>
        <v>39.762</v>
      </c>
      <c r="M5459" s="25" t="str">
        <f>IF(L5459&lt;10.3,"A+",IF(L5459&lt;20.6,"A",IF(L5459&lt;30.9,"B",IF(L5459&lt;41.2,"C",IF(L5459&lt;51.5,"D",IF(L5459&lt;61.8,"E","F"))))))</f>
        <v>C</v>
      </c>
      <c r="N5459" s="24" t="str">
        <f>IF(L5459&lt;24.91,"A+",IF(L5459&lt;49.82,"A",IF(L5459&lt;74.73,"B",IF(L5459&lt;99.64,"C",IF(L5459&lt;124.55,"D",IF(L5459&lt;174,"E","F"))))))</f>
        <v>A</v>
      </c>
    </row>
    <row r="5460" ht="15.75" hidden="1" customHeight="1">
      <c r="A5460" s="11">
        <v>221801.0</v>
      </c>
      <c r="B5460" s="11">
        <v>386.0</v>
      </c>
      <c r="C5460" s="11" t="s">
        <v>55</v>
      </c>
      <c r="D5460" s="11" t="s">
        <v>21</v>
      </c>
      <c r="E5460" s="11" t="s">
        <v>54</v>
      </c>
      <c r="F5460" s="11" t="s">
        <v>124</v>
      </c>
      <c r="G5460" s="11">
        <v>103.0</v>
      </c>
      <c r="H5460" s="11" t="s">
        <v>127</v>
      </c>
      <c r="I5460" s="11" t="s">
        <v>43</v>
      </c>
      <c r="J5460" s="21">
        <v>39965.0</v>
      </c>
      <c r="K5460" s="22">
        <v>24.47</v>
      </c>
      <c r="L5460" s="22">
        <f>K5460*2</f>
        <v>48.94</v>
      </c>
      <c r="M5460" s="25" t="str">
        <f>IF(L5460&lt;15.08,"A+",IF(L5460&lt;30.17,"A",IF(L5460&lt;45.25,"B",IF(L5460&lt;60.33,"C",IF(L5460&lt;75.41,"D",IF(L5460&lt;90.5,"E","F"))))))</f>
        <v>C</v>
      </c>
      <c r="N5460" s="24" t="str">
        <f>IF(L5460&lt;35,"A+",IF(L5460&lt;70,"A",IF(L5460&lt;105,"B",IF(L5460&lt;140,"C",IF(L5460&lt;175,"D",IF(L5460&lt;210,"E","F"))))))</f>
        <v>A</v>
      </c>
    </row>
    <row r="5461" ht="15.75" hidden="1" customHeight="1">
      <c r="A5461" s="11">
        <v>173635.0</v>
      </c>
      <c r="B5461" s="11">
        <v>365.0</v>
      </c>
      <c r="C5461" s="11" t="s">
        <v>20</v>
      </c>
      <c r="D5461" s="11" t="s">
        <v>21</v>
      </c>
      <c r="E5461" s="11" t="s">
        <v>22</v>
      </c>
      <c r="F5461" s="11" t="s">
        <v>124</v>
      </c>
      <c r="G5461" s="11">
        <v>103.0</v>
      </c>
      <c r="H5461" s="11" t="s">
        <v>127</v>
      </c>
      <c r="I5461" s="11" t="s">
        <v>49</v>
      </c>
      <c r="J5461" s="21">
        <v>40330.0</v>
      </c>
      <c r="K5461" s="22">
        <v>11.97</v>
      </c>
      <c r="L5461" s="22">
        <f>K5461</f>
        <v>11.97</v>
      </c>
      <c r="M5461" s="25" t="str">
        <f>IF(L5461&lt;2.49,"A+",IF(L5461&lt;4.97,"A",IF(L5461&lt;7.46,"B",IF(L5461&lt;9.94,"C",IF(L5461&lt;12.43,"D",IF(L5461&lt;14.91,"E","F"))))))</f>
        <v>D</v>
      </c>
      <c r="N5461" s="24" t="str">
        <f>IF(L5461&lt;3,"A+",IF(L5461&lt;6,"A",IF(L5461&lt;9,"B",IF(L5461&lt;12,"C",IF(L5461&lt;15,"D",IF(L5461&lt;18,"E","F"))))))</f>
        <v>C</v>
      </c>
    </row>
    <row r="5462" ht="15.75" hidden="1" customHeight="1">
      <c r="A5462" s="11">
        <v>172105.0</v>
      </c>
      <c r="B5462" s="11">
        <v>375.0</v>
      </c>
      <c r="C5462" s="11" t="s">
        <v>53</v>
      </c>
      <c r="D5462" s="11" t="s">
        <v>21</v>
      </c>
      <c r="E5462" s="11" t="s">
        <v>54</v>
      </c>
      <c r="F5462" s="11" t="s">
        <v>124</v>
      </c>
      <c r="G5462" s="11">
        <v>103.0</v>
      </c>
      <c r="H5462" s="11" t="s">
        <v>127</v>
      </c>
      <c r="I5462" s="11" t="s">
        <v>49</v>
      </c>
      <c r="J5462" s="21">
        <v>40330.0</v>
      </c>
      <c r="K5462" s="22">
        <v>19.72</v>
      </c>
      <c r="L5462" s="26">
        <f>K5462*1.88</f>
        <v>37.0736</v>
      </c>
      <c r="M5462" s="25" t="str">
        <f>IF(L5462&lt;10.3,"A+",IF(L5462&lt;20.6,"A",IF(L5462&lt;30.9,"B",IF(L5462&lt;41.2,"C",IF(L5462&lt;51.5,"D",IF(L5462&lt;61.8,"E","F"))))))</f>
        <v>C</v>
      </c>
      <c r="N5462" s="24" t="str">
        <f>IF(L5462&lt;24.91,"A+",IF(L5462&lt;49.82,"A",IF(L5462&lt;74.73,"B",IF(L5462&lt;99.64,"C",IF(L5462&lt;124.55,"D",IF(L5462&lt;174,"E","F"))))))</f>
        <v>A</v>
      </c>
    </row>
    <row r="5463" ht="15.75" hidden="1" customHeight="1">
      <c r="A5463" s="11">
        <v>221802.0</v>
      </c>
      <c r="B5463" s="11">
        <v>386.0</v>
      </c>
      <c r="C5463" s="11" t="s">
        <v>55</v>
      </c>
      <c r="D5463" s="11" t="s">
        <v>21</v>
      </c>
      <c r="E5463" s="11" t="s">
        <v>54</v>
      </c>
      <c r="F5463" s="11" t="s">
        <v>124</v>
      </c>
      <c r="G5463" s="11">
        <v>103.0</v>
      </c>
      <c r="H5463" s="11" t="s">
        <v>127</v>
      </c>
      <c r="I5463" s="11" t="s">
        <v>49</v>
      </c>
      <c r="J5463" s="21">
        <v>40330.0</v>
      </c>
      <c r="K5463" s="22">
        <v>32.53</v>
      </c>
      <c r="L5463" s="22">
        <f>K5463*2</f>
        <v>65.06</v>
      </c>
      <c r="M5463" s="25" t="str">
        <f>IF(L5463&lt;15.08,"A+",IF(L5463&lt;30.17,"A",IF(L5463&lt;45.25,"B",IF(L5463&lt;60.33,"C",IF(L5463&lt;75.41,"D",IF(L5463&lt;90.5,"E","F"))))))</f>
        <v>D</v>
      </c>
      <c r="N5463" s="24" t="str">
        <f>IF(L5463&lt;35,"A+",IF(L5463&lt;70,"A",IF(L5463&lt;105,"B",IF(L5463&lt;140,"C",IF(L5463&lt;175,"D",IF(L5463&lt;210,"E","F"))))))</f>
        <v>A</v>
      </c>
    </row>
    <row r="5464" ht="15.75" hidden="1" customHeight="1">
      <c r="A5464" s="11">
        <v>173669.0</v>
      </c>
      <c r="B5464" s="11">
        <v>365.0</v>
      </c>
      <c r="C5464" s="11" t="s">
        <v>20</v>
      </c>
      <c r="D5464" s="11" t="s">
        <v>21</v>
      </c>
      <c r="E5464" s="11" t="s">
        <v>22</v>
      </c>
      <c r="F5464" s="11" t="s">
        <v>124</v>
      </c>
      <c r="G5464" s="11">
        <v>103.0</v>
      </c>
      <c r="H5464" s="11" t="s">
        <v>127</v>
      </c>
      <c r="I5464" s="11" t="s">
        <v>48</v>
      </c>
      <c r="J5464" s="21">
        <v>40695.0</v>
      </c>
      <c r="K5464" s="22">
        <v>11.48</v>
      </c>
      <c r="L5464" s="22">
        <f>K5464</f>
        <v>11.48</v>
      </c>
      <c r="M5464" s="25" t="str">
        <f>IF(L5464&lt;2.49,"A+",IF(L5464&lt;4.97,"A",IF(L5464&lt;7.46,"B",IF(L5464&lt;9.94,"C",IF(L5464&lt;12.43,"D",IF(L5464&lt;14.91,"E","F"))))))</f>
        <v>D</v>
      </c>
      <c r="N5464" s="24" t="str">
        <f>IF(L5464&lt;3,"A+",IF(L5464&lt;6,"A",IF(L5464&lt;9,"B",IF(L5464&lt;12,"C",IF(L5464&lt;15,"D",IF(L5464&lt;18,"E","F"))))))</f>
        <v>C</v>
      </c>
    </row>
    <row r="5465" ht="15.75" hidden="1" customHeight="1">
      <c r="A5465" s="11">
        <v>172139.0</v>
      </c>
      <c r="B5465" s="11">
        <v>375.0</v>
      </c>
      <c r="C5465" s="11" t="s">
        <v>53</v>
      </c>
      <c r="D5465" s="11" t="s">
        <v>21</v>
      </c>
      <c r="E5465" s="11" t="s">
        <v>54</v>
      </c>
      <c r="F5465" s="11" t="s">
        <v>124</v>
      </c>
      <c r="G5465" s="11">
        <v>103.0</v>
      </c>
      <c r="H5465" s="11" t="s">
        <v>127</v>
      </c>
      <c r="I5465" s="11" t="s">
        <v>48</v>
      </c>
      <c r="J5465" s="21">
        <v>40695.0</v>
      </c>
      <c r="K5465" s="22">
        <v>18.38</v>
      </c>
      <c r="L5465" s="26">
        <f>K5465*1.88</f>
        <v>34.5544</v>
      </c>
      <c r="M5465" s="25" t="str">
        <f>IF(L5465&lt;10.3,"A+",IF(L5465&lt;20.6,"A",IF(L5465&lt;30.9,"B",IF(L5465&lt;41.2,"C",IF(L5465&lt;51.5,"D",IF(L5465&lt;61.8,"E","F"))))))</f>
        <v>C</v>
      </c>
      <c r="N5465" s="24" t="str">
        <f>IF(L5465&lt;24.91,"A+",IF(L5465&lt;49.82,"A",IF(L5465&lt;74.73,"B",IF(L5465&lt;99.64,"C",IF(L5465&lt;124.55,"D",IF(L5465&lt;174,"E","F"))))))</f>
        <v>A</v>
      </c>
    </row>
    <row r="5466" ht="15.75" hidden="1" customHeight="1">
      <c r="A5466" s="11">
        <v>221803.0</v>
      </c>
      <c r="B5466" s="11">
        <v>386.0</v>
      </c>
      <c r="C5466" s="11" t="s">
        <v>55</v>
      </c>
      <c r="D5466" s="11" t="s">
        <v>21</v>
      </c>
      <c r="E5466" s="11" t="s">
        <v>54</v>
      </c>
      <c r="F5466" s="11" t="s">
        <v>124</v>
      </c>
      <c r="G5466" s="11">
        <v>103.0</v>
      </c>
      <c r="H5466" s="11" t="s">
        <v>127</v>
      </c>
      <c r="I5466" s="11" t="s">
        <v>48</v>
      </c>
      <c r="J5466" s="21">
        <v>40695.0</v>
      </c>
      <c r="K5466" s="22">
        <v>32.08</v>
      </c>
      <c r="L5466" s="22">
        <f>K5466*2</f>
        <v>64.16</v>
      </c>
      <c r="M5466" s="25" t="str">
        <f>IF(L5466&lt;15.08,"A+",IF(L5466&lt;30.17,"A",IF(L5466&lt;45.25,"B",IF(L5466&lt;60.33,"C",IF(L5466&lt;75.41,"D",IF(L5466&lt;90.5,"E","F"))))))</f>
        <v>D</v>
      </c>
      <c r="N5466" s="24" t="str">
        <f>IF(L5466&lt;35,"A+",IF(L5466&lt;70,"A",IF(L5466&lt;105,"B",IF(L5466&lt;140,"C",IF(L5466&lt;175,"D",IF(L5466&lt;210,"E","F"))))))</f>
        <v>A</v>
      </c>
    </row>
    <row r="5467" ht="15.75" hidden="1" customHeight="1">
      <c r="A5467" s="11">
        <v>173703.0</v>
      </c>
      <c r="B5467" s="11">
        <v>365.0</v>
      </c>
      <c r="C5467" s="11" t="s">
        <v>20</v>
      </c>
      <c r="D5467" s="11" t="s">
        <v>21</v>
      </c>
      <c r="E5467" s="11" t="s">
        <v>22</v>
      </c>
      <c r="F5467" s="11" t="s">
        <v>124</v>
      </c>
      <c r="G5467" s="11">
        <v>103.0</v>
      </c>
      <c r="H5467" s="11" t="s">
        <v>127</v>
      </c>
      <c r="I5467" s="11" t="s">
        <v>42</v>
      </c>
      <c r="J5467" s="21">
        <v>41061.0</v>
      </c>
      <c r="K5467" s="22">
        <v>10.35</v>
      </c>
      <c r="L5467" s="22">
        <f>K5467</f>
        <v>10.35</v>
      </c>
      <c r="M5467" s="25" t="str">
        <f>IF(L5467&lt;2.49,"A+",IF(L5467&lt;4.97,"A",IF(L5467&lt;7.46,"B",IF(L5467&lt;9.94,"C",IF(L5467&lt;12.43,"D",IF(L5467&lt;14.91,"E","F"))))))</f>
        <v>D</v>
      </c>
      <c r="N5467" s="24" t="str">
        <f>IF(L5467&lt;3,"A+",IF(L5467&lt;6,"A",IF(L5467&lt;9,"B",IF(L5467&lt;12,"C",IF(L5467&lt;15,"D",IF(L5467&lt;18,"E","F"))))))</f>
        <v>C</v>
      </c>
    </row>
    <row r="5468" ht="15.75" hidden="1" customHeight="1">
      <c r="A5468" s="11">
        <v>172173.0</v>
      </c>
      <c r="B5468" s="11">
        <v>375.0</v>
      </c>
      <c r="C5468" s="11" t="s">
        <v>53</v>
      </c>
      <c r="D5468" s="11" t="s">
        <v>21</v>
      </c>
      <c r="E5468" s="11" t="s">
        <v>54</v>
      </c>
      <c r="F5468" s="11" t="s">
        <v>124</v>
      </c>
      <c r="G5468" s="11">
        <v>103.0</v>
      </c>
      <c r="H5468" s="11" t="s">
        <v>127</v>
      </c>
      <c r="I5468" s="11" t="s">
        <v>42</v>
      </c>
      <c r="J5468" s="21">
        <v>41061.0</v>
      </c>
      <c r="K5468" s="22">
        <v>17.13</v>
      </c>
      <c r="L5468" s="26">
        <f>K5468*1.88</f>
        <v>32.2044</v>
      </c>
      <c r="M5468" s="25" t="str">
        <f>IF(L5468&lt;10.3,"A+",IF(L5468&lt;20.6,"A",IF(L5468&lt;30.9,"B",IF(L5468&lt;41.2,"C",IF(L5468&lt;51.5,"D",IF(L5468&lt;61.8,"E","F"))))))</f>
        <v>C</v>
      </c>
      <c r="N5468" s="24" t="str">
        <f>IF(L5468&lt;24.91,"A+",IF(L5468&lt;49.82,"A",IF(L5468&lt;74.73,"B",IF(L5468&lt;99.64,"C",IF(L5468&lt;124.55,"D",IF(L5468&lt;174,"E","F"))))))</f>
        <v>A</v>
      </c>
    </row>
    <row r="5469" ht="15.75" hidden="1" customHeight="1">
      <c r="A5469" s="11">
        <v>221804.0</v>
      </c>
      <c r="B5469" s="11">
        <v>386.0</v>
      </c>
      <c r="C5469" s="11" t="s">
        <v>55</v>
      </c>
      <c r="D5469" s="11" t="s">
        <v>21</v>
      </c>
      <c r="E5469" s="11" t="s">
        <v>54</v>
      </c>
      <c r="F5469" s="11" t="s">
        <v>124</v>
      </c>
      <c r="G5469" s="11">
        <v>103.0</v>
      </c>
      <c r="H5469" s="11" t="s">
        <v>127</v>
      </c>
      <c r="I5469" s="11" t="s">
        <v>42</v>
      </c>
      <c r="J5469" s="21">
        <v>41061.0</v>
      </c>
      <c r="K5469" s="22">
        <v>34.08</v>
      </c>
      <c r="L5469" s="22">
        <f>K5469*2</f>
        <v>68.16</v>
      </c>
      <c r="M5469" s="25" t="str">
        <f>IF(L5469&lt;15.08,"A+",IF(L5469&lt;30.17,"A",IF(L5469&lt;45.25,"B",IF(L5469&lt;60.33,"C",IF(L5469&lt;75.41,"D",IF(L5469&lt;90.5,"E","F"))))))</f>
        <v>D</v>
      </c>
      <c r="N5469" s="24" t="str">
        <f>IF(L5469&lt;35,"A+",IF(L5469&lt;70,"A",IF(L5469&lt;105,"B",IF(L5469&lt;140,"C",IF(L5469&lt;175,"D",IF(L5469&lt;210,"E","F"))))))</f>
        <v>A</v>
      </c>
    </row>
    <row r="5470" ht="15.75" hidden="1" customHeight="1">
      <c r="A5470" s="11">
        <v>173737.0</v>
      </c>
      <c r="B5470" s="11">
        <v>365.0</v>
      </c>
      <c r="C5470" s="11" t="s">
        <v>20</v>
      </c>
      <c r="D5470" s="11" t="s">
        <v>21</v>
      </c>
      <c r="E5470" s="11" t="s">
        <v>22</v>
      </c>
      <c r="F5470" s="11" t="s">
        <v>124</v>
      </c>
      <c r="G5470" s="11">
        <v>103.0</v>
      </c>
      <c r="H5470" s="11" t="s">
        <v>127</v>
      </c>
      <c r="I5470" s="11" t="s">
        <v>41</v>
      </c>
      <c r="J5470" s="21">
        <v>41426.0</v>
      </c>
      <c r="K5470" s="22">
        <v>10.29</v>
      </c>
      <c r="L5470" s="22">
        <f>K5470</f>
        <v>10.29</v>
      </c>
      <c r="M5470" s="25" t="str">
        <f>IF(L5470&lt;2.49,"A+",IF(L5470&lt;4.97,"A",IF(L5470&lt;7.46,"B",IF(L5470&lt;9.94,"C",IF(L5470&lt;12.43,"D",IF(L5470&lt;14.91,"E","F"))))))</f>
        <v>D</v>
      </c>
      <c r="N5470" s="24" t="str">
        <f>IF(L5470&lt;3,"A+",IF(L5470&lt;6,"A",IF(L5470&lt;9,"B",IF(L5470&lt;12,"C",IF(L5470&lt;15,"D",IF(L5470&lt;18,"E","F"))))))</f>
        <v>C</v>
      </c>
    </row>
    <row r="5471" ht="15.75" hidden="1" customHeight="1">
      <c r="A5471" s="11">
        <v>172207.0</v>
      </c>
      <c r="B5471" s="11">
        <v>375.0</v>
      </c>
      <c r="C5471" s="11" t="s">
        <v>53</v>
      </c>
      <c r="D5471" s="11" t="s">
        <v>21</v>
      </c>
      <c r="E5471" s="11" t="s">
        <v>54</v>
      </c>
      <c r="F5471" s="11" t="s">
        <v>124</v>
      </c>
      <c r="G5471" s="11">
        <v>103.0</v>
      </c>
      <c r="H5471" s="11" t="s">
        <v>127</v>
      </c>
      <c r="I5471" s="11" t="s">
        <v>41</v>
      </c>
      <c r="J5471" s="21">
        <v>41426.0</v>
      </c>
      <c r="K5471" s="22">
        <v>15.98</v>
      </c>
      <c r="L5471" s="26">
        <f>K5471*1.88</f>
        <v>30.0424</v>
      </c>
      <c r="M5471" s="25" t="str">
        <f>IF(L5471&lt;10.3,"A+",IF(L5471&lt;20.6,"A",IF(L5471&lt;30.9,"B",IF(L5471&lt;41.2,"C",IF(L5471&lt;51.5,"D",IF(L5471&lt;61.8,"E","F"))))))</f>
        <v>B</v>
      </c>
      <c r="N5471" s="24" t="str">
        <f>IF(L5471&lt;24.91,"A+",IF(L5471&lt;49.82,"A",IF(L5471&lt;74.73,"B",IF(L5471&lt;99.64,"C",IF(L5471&lt;124.55,"D",IF(L5471&lt;174,"E","F"))))))</f>
        <v>A</v>
      </c>
    </row>
    <row r="5472" ht="15.75" hidden="1" customHeight="1">
      <c r="A5472" s="11">
        <v>221805.0</v>
      </c>
      <c r="B5472" s="11">
        <v>386.0</v>
      </c>
      <c r="C5472" s="11" t="s">
        <v>55</v>
      </c>
      <c r="D5472" s="11" t="s">
        <v>21</v>
      </c>
      <c r="E5472" s="11" t="s">
        <v>54</v>
      </c>
      <c r="F5472" s="11" t="s">
        <v>124</v>
      </c>
      <c r="G5472" s="11">
        <v>103.0</v>
      </c>
      <c r="H5472" s="11" t="s">
        <v>127</v>
      </c>
      <c r="I5472" s="11" t="s">
        <v>41</v>
      </c>
      <c r="J5472" s="21">
        <v>41426.0</v>
      </c>
      <c r="K5472" s="22">
        <v>30.79</v>
      </c>
      <c r="L5472" s="22">
        <f>K5472*2</f>
        <v>61.58</v>
      </c>
      <c r="M5472" s="25" t="str">
        <f>IF(L5472&lt;15.08,"A+",IF(L5472&lt;30.17,"A",IF(L5472&lt;45.25,"B",IF(L5472&lt;60.33,"C",IF(L5472&lt;75.41,"D",IF(L5472&lt;90.5,"E","F"))))))</f>
        <v>D</v>
      </c>
      <c r="N5472" s="24" t="str">
        <f>IF(L5472&lt;35,"A+",IF(L5472&lt;70,"A",IF(L5472&lt;105,"B",IF(L5472&lt;140,"C",IF(L5472&lt;175,"D",IF(L5472&lt;210,"E","F"))))))</f>
        <v>A</v>
      </c>
    </row>
    <row r="5473" ht="15.75" hidden="1" customHeight="1">
      <c r="A5473" s="11">
        <v>211962.0</v>
      </c>
      <c r="B5473" s="11">
        <v>365.0</v>
      </c>
      <c r="C5473" s="11" t="s">
        <v>20</v>
      </c>
      <c r="D5473" s="11" t="s">
        <v>21</v>
      </c>
      <c r="E5473" s="11" t="s">
        <v>22</v>
      </c>
      <c r="F5473" s="11" t="s">
        <v>124</v>
      </c>
      <c r="G5473" s="11">
        <v>103.0</v>
      </c>
      <c r="H5473" s="11" t="s">
        <v>127</v>
      </c>
      <c r="I5473" s="11" t="s">
        <v>31</v>
      </c>
      <c r="J5473" s="21">
        <v>41791.0</v>
      </c>
      <c r="K5473" s="22">
        <v>8.76</v>
      </c>
      <c r="L5473" s="22">
        <f>K5473</f>
        <v>8.76</v>
      </c>
      <c r="M5473" s="25" t="str">
        <f>IF(L5473&lt;2.49,"A+",IF(L5473&lt;4.97,"A",IF(L5473&lt;7.46,"B",IF(L5473&lt;9.94,"C",IF(L5473&lt;12.43,"D",IF(L5473&lt;14.91,"E","F"))))))</f>
        <v>C</v>
      </c>
      <c r="N5473" s="24" t="str">
        <f>IF(L5473&lt;3,"A+",IF(L5473&lt;6,"A",IF(L5473&lt;9,"B",IF(L5473&lt;12,"C",IF(L5473&lt;15,"D",IF(L5473&lt;18,"E","F"))))))</f>
        <v>B</v>
      </c>
    </row>
    <row r="5474" ht="15.75" hidden="1" customHeight="1">
      <c r="A5474" s="11">
        <v>211656.0</v>
      </c>
      <c r="B5474" s="11">
        <v>375.0</v>
      </c>
      <c r="C5474" s="11" t="s">
        <v>53</v>
      </c>
      <c r="D5474" s="11" t="s">
        <v>21</v>
      </c>
      <c r="E5474" s="11" t="s">
        <v>54</v>
      </c>
      <c r="F5474" s="11" t="s">
        <v>124</v>
      </c>
      <c r="G5474" s="11">
        <v>103.0</v>
      </c>
      <c r="H5474" s="11" t="s">
        <v>127</v>
      </c>
      <c r="I5474" s="11" t="s">
        <v>31</v>
      </c>
      <c r="J5474" s="21">
        <v>41791.0</v>
      </c>
      <c r="K5474" s="22">
        <v>15.79</v>
      </c>
      <c r="L5474" s="26">
        <f>K5474*1.88</f>
        <v>29.6852</v>
      </c>
      <c r="M5474" s="25" t="str">
        <f>IF(L5474&lt;10.3,"A+",IF(L5474&lt;20.6,"A",IF(L5474&lt;30.9,"B",IF(L5474&lt;41.2,"C",IF(L5474&lt;51.5,"D",IF(L5474&lt;61.8,"E","F"))))))</f>
        <v>B</v>
      </c>
      <c r="N5474" s="24" t="str">
        <f>IF(L5474&lt;24.91,"A+",IF(L5474&lt;49.82,"A",IF(L5474&lt;74.73,"B",IF(L5474&lt;99.64,"C",IF(L5474&lt;124.55,"D",IF(L5474&lt;174,"E","F"))))))</f>
        <v>A</v>
      </c>
    </row>
    <row r="5475" ht="15.75" hidden="1" customHeight="1">
      <c r="A5475" s="11">
        <v>221806.0</v>
      </c>
      <c r="B5475" s="11">
        <v>386.0</v>
      </c>
      <c r="C5475" s="11" t="s">
        <v>55</v>
      </c>
      <c r="D5475" s="11" t="s">
        <v>21</v>
      </c>
      <c r="E5475" s="11" t="s">
        <v>54</v>
      </c>
      <c r="F5475" s="11" t="s">
        <v>124</v>
      </c>
      <c r="G5475" s="11">
        <v>103.0</v>
      </c>
      <c r="H5475" s="11" t="s">
        <v>127</v>
      </c>
      <c r="I5475" s="11" t="s">
        <v>31</v>
      </c>
      <c r="J5475" s="21">
        <v>41791.0</v>
      </c>
      <c r="K5475" s="22">
        <v>30.7</v>
      </c>
      <c r="L5475" s="22">
        <f>K5475*2</f>
        <v>61.4</v>
      </c>
      <c r="M5475" s="25" t="str">
        <f>IF(L5475&lt;15.08,"A+",IF(L5475&lt;30.17,"A",IF(L5475&lt;45.25,"B",IF(L5475&lt;60.33,"C",IF(L5475&lt;75.41,"D",IF(L5475&lt;90.5,"E","F"))))))</f>
        <v>D</v>
      </c>
      <c r="N5475" s="24" t="str">
        <f>IF(L5475&lt;35,"A+",IF(L5475&lt;70,"A",IF(L5475&lt;105,"B",IF(L5475&lt;140,"C",IF(L5475&lt;175,"D",IF(L5475&lt;210,"E","F"))))))</f>
        <v>A</v>
      </c>
    </row>
    <row r="5476" ht="15.75" hidden="1" customHeight="1">
      <c r="A5476" s="11">
        <v>334085.0</v>
      </c>
      <c r="B5476" s="11">
        <v>365.0</v>
      </c>
      <c r="C5476" s="11" t="s">
        <v>20</v>
      </c>
      <c r="D5476" s="11" t="s">
        <v>21</v>
      </c>
      <c r="E5476" s="11" t="s">
        <v>22</v>
      </c>
      <c r="F5476" s="11" t="s">
        <v>124</v>
      </c>
      <c r="G5476" s="11">
        <v>103.0</v>
      </c>
      <c r="H5476" s="11" t="s">
        <v>127</v>
      </c>
      <c r="I5476" s="11" t="s">
        <v>37</v>
      </c>
      <c r="J5476" s="21">
        <v>42156.0</v>
      </c>
      <c r="K5476" s="22">
        <v>9.73</v>
      </c>
      <c r="L5476" s="22">
        <f>K5476</f>
        <v>9.73</v>
      </c>
      <c r="M5476" s="25" t="str">
        <f>IF(L5476&lt;2.49,"A+",IF(L5476&lt;4.97,"A",IF(L5476&lt;7.46,"B",IF(L5476&lt;9.94,"C",IF(L5476&lt;12.43,"D",IF(L5476&lt;14.91,"E","F"))))))</f>
        <v>C</v>
      </c>
      <c r="N5476" s="24" t="str">
        <f>IF(L5476&lt;3,"A+",IF(L5476&lt;6,"A",IF(L5476&lt;9,"B",IF(L5476&lt;12,"C",IF(L5476&lt;15,"D",IF(L5476&lt;18,"E","F"))))))</f>
        <v>C</v>
      </c>
    </row>
    <row r="5477" ht="15.75" hidden="1" customHeight="1">
      <c r="A5477" s="11">
        <v>336623.0</v>
      </c>
      <c r="B5477" s="11">
        <v>375.0</v>
      </c>
      <c r="C5477" s="11" t="s">
        <v>53</v>
      </c>
      <c r="D5477" s="11" t="s">
        <v>21</v>
      </c>
      <c r="E5477" s="11" t="s">
        <v>54</v>
      </c>
      <c r="F5477" s="11" t="s">
        <v>124</v>
      </c>
      <c r="G5477" s="11">
        <v>103.0</v>
      </c>
      <c r="H5477" s="11" t="s">
        <v>127</v>
      </c>
      <c r="I5477" s="11" t="s">
        <v>37</v>
      </c>
      <c r="J5477" s="21">
        <v>42156.0</v>
      </c>
      <c r="K5477" s="22">
        <v>16.04</v>
      </c>
      <c r="L5477" s="26">
        <f>K5477*1.88</f>
        <v>30.1552</v>
      </c>
      <c r="M5477" s="25" t="str">
        <f>IF(L5477&lt;10.3,"A+",IF(L5477&lt;20.6,"A",IF(L5477&lt;30.9,"B",IF(L5477&lt;41.2,"C",IF(L5477&lt;51.5,"D",IF(L5477&lt;61.8,"E","F"))))))</f>
        <v>B</v>
      </c>
      <c r="N5477" s="24" t="str">
        <f>IF(L5477&lt;24.91,"A+",IF(L5477&lt;49.82,"A",IF(L5477&lt;74.73,"B",IF(L5477&lt;99.64,"C",IF(L5477&lt;124.55,"D",IF(L5477&lt;174,"E","F"))))))</f>
        <v>A</v>
      </c>
    </row>
    <row r="5478" ht="15.75" hidden="1" customHeight="1">
      <c r="A5478" s="11">
        <v>338216.0</v>
      </c>
      <c r="B5478" s="11">
        <v>386.0</v>
      </c>
      <c r="C5478" s="11" t="s">
        <v>55</v>
      </c>
      <c r="D5478" s="11" t="s">
        <v>21</v>
      </c>
      <c r="E5478" s="11" t="s">
        <v>54</v>
      </c>
      <c r="F5478" s="11" t="s">
        <v>124</v>
      </c>
      <c r="G5478" s="11">
        <v>103.0</v>
      </c>
      <c r="H5478" s="11" t="s">
        <v>127</v>
      </c>
      <c r="I5478" s="11" t="s">
        <v>37</v>
      </c>
      <c r="J5478" s="21">
        <v>42156.0</v>
      </c>
      <c r="K5478" s="22">
        <v>29.53</v>
      </c>
      <c r="L5478" s="22">
        <f>K5478*2</f>
        <v>59.06</v>
      </c>
      <c r="M5478" s="25" t="str">
        <f>IF(L5478&lt;15.08,"A+",IF(L5478&lt;30.17,"A",IF(L5478&lt;45.25,"B",IF(L5478&lt;60.33,"C",IF(L5478&lt;75.41,"D",IF(L5478&lt;90.5,"E","F"))))))</f>
        <v>C</v>
      </c>
      <c r="N5478" s="24" t="str">
        <f>IF(L5478&lt;35,"A+",IF(L5478&lt;70,"A",IF(L5478&lt;105,"B",IF(L5478&lt;140,"C",IF(L5478&lt;175,"D",IF(L5478&lt;210,"E","F"))))))</f>
        <v>A</v>
      </c>
    </row>
    <row r="5479" ht="15.75" hidden="1" customHeight="1">
      <c r="A5479" s="11">
        <v>410868.0</v>
      </c>
      <c r="B5479" s="11">
        <v>365.0</v>
      </c>
      <c r="C5479" s="11" t="s">
        <v>20</v>
      </c>
      <c r="D5479" s="11" t="s">
        <v>21</v>
      </c>
      <c r="E5479" s="11" t="s">
        <v>22</v>
      </c>
      <c r="F5479" s="11" t="s">
        <v>124</v>
      </c>
      <c r="G5479" s="11">
        <v>103.0</v>
      </c>
      <c r="H5479" s="11" t="s">
        <v>127</v>
      </c>
      <c r="I5479" s="11" t="s">
        <v>27</v>
      </c>
      <c r="J5479" s="21">
        <v>42521.0</v>
      </c>
      <c r="K5479" s="22">
        <v>8.05</v>
      </c>
      <c r="L5479" s="22">
        <f>K5479</f>
        <v>8.05</v>
      </c>
      <c r="M5479" s="25" t="str">
        <f>IF(L5479&lt;2.49,"A+",IF(L5479&lt;4.97,"A",IF(L5479&lt;7.46,"B",IF(L5479&lt;9.94,"C",IF(L5479&lt;12.43,"D",IF(L5479&lt;14.91,"E","F"))))))</f>
        <v>C</v>
      </c>
      <c r="N5479" s="24" t="str">
        <f>IF(L5479&lt;3,"A+",IF(L5479&lt;6,"A",IF(L5479&lt;9,"B",IF(L5479&lt;12,"C",IF(L5479&lt;15,"D",IF(L5479&lt;18,"E","F"))))))</f>
        <v>B</v>
      </c>
    </row>
    <row r="5480" ht="15.75" hidden="1" customHeight="1">
      <c r="A5480" s="11">
        <v>412560.0</v>
      </c>
      <c r="B5480" s="11">
        <v>375.0</v>
      </c>
      <c r="C5480" s="11" t="s">
        <v>53</v>
      </c>
      <c r="D5480" s="11" t="s">
        <v>21</v>
      </c>
      <c r="E5480" s="11" t="s">
        <v>54</v>
      </c>
      <c r="F5480" s="11" t="s">
        <v>124</v>
      </c>
      <c r="G5480" s="11">
        <v>103.0</v>
      </c>
      <c r="H5480" s="11" t="s">
        <v>127</v>
      </c>
      <c r="I5480" s="11" t="s">
        <v>27</v>
      </c>
      <c r="J5480" s="21">
        <v>42521.0</v>
      </c>
      <c r="K5480" s="22">
        <v>14.79</v>
      </c>
      <c r="L5480" s="26">
        <f>K5480*1.88</f>
        <v>27.8052</v>
      </c>
      <c r="M5480" s="25" t="str">
        <f>IF(L5480&lt;10.3,"A+",IF(L5480&lt;20.6,"A",IF(L5480&lt;30.9,"B",IF(L5480&lt;41.2,"C",IF(L5480&lt;51.5,"D",IF(L5480&lt;61.8,"E","F"))))))</f>
        <v>B</v>
      </c>
      <c r="N5480" s="24" t="str">
        <f>IF(L5480&lt;24.91,"A+",IF(L5480&lt;49.82,"A",IF(L5480&lt;74.73,"B",IF(L5480&lt;99.64,"C",IF(L5480&lt;124.55,"D",IF(L5480&lt;174,"E","F"))))))</f>
        <v>A</v>
      </c>
    </row>
    <row r="5481" ht="15.75" hidden="1" customHeight="1">
      <c r="A5481" s="11">
        <v>412038.0</v>
      </c>
      <c r="B5481" s="11">
        <v>386.0</v>
      </c>
      <c r="C5481" s="11" t="s">
        <v>55</v>
      </c>
      <c r="D5481" s="11" t="s">
        <v>21</v>
      </c>
      <c r="E5481" s="11" t="s">
        <v>54</v>
      </c>
      <c r="F5481" s="11" t="s">
        <v>124</v>
      </c>
      <c r="G5481" s="11">
        <v>103.0</v>
      </c>
      <c r="H5481" s="11" t="s">
        <v>127</v>
      </c>
      <c r="I5481" s="11" t="s">
        <v>27</v>
      </c>
      <c r="J5481" s="21">
        <v>42521.0</v>
      </c>
      <c r="K5481" s="22">
        <v>32.78</v>
      </c>
      <c r="L5481" s="22">
        <f>K5481*2</f>
        <v>65.56</v>
      </c>
      <c r="M5481" s="25" t="str">
        <f>IF(L5481&lt;15.08,"A+",IF(L5481&lt;30.17,"A",IF(L5481&lt;45.25,"B",IF(L5481&lt;60.33,"C",IF(L5481&lt;75.41,"D",IF(L5481&lt;90.5,"E","F"))))))</f>
        <v>D</v>
      </c>
      <c r="N5481" s="24" t="str">
        <f>IF(L5481&lt;35,"A+",IF(L5481&lt;70,"A",IF(L5481&lt;105,"B",IF(L5481&lt;140,"C",IF(L5481&lt;175,"D",IF(L5481&lt;210,"E","F"))))))</f>
        <v>A</v>
      </c>
    </row>
    <row r="5482" ht="15.75" hidden="1" customHeight="1">
      <c r="A5482" s="11">
        <v>547500.0</v>
      </c>
      <c r="B5482" s="11">
        <v>365.0</v>
      </c>
      <c r="C5482" s="11" t="s">
        <v>20</v>
      </c>
      <c r="D5482" s="11" t="s">
        <v>21</v>
      </c>
      <c r="E5482" s="11" t="s">
        <v>22</v>
      </c>
      <c r="F5482" s="11" t="s">
        <v>124</v>
      </c>
      <c r="G5482" s="11">
        <v>103.0</v>
      </c>
      <c r="H5482" s="11" t="s">
        <v>127</v>
      </c>
      <c r="I5482" s="11" t="s">
        <v>36</v>
      </c>
      <c r="J5482" s="21">
        <v>42887.0</v>
      </c>
      <c r="K5482" s="22">
        <v>9.39</v>
      </c>
      <c r="L5482" s="22">
        <f>K5482</f>
        <v>9.39</v>
      </c>
      <c r="M5482" s="25" t="str">
        <f>IF(L5482&lt;2.49,"A+",IF(L5482&lt;4.97,"A",IF(L5482&lt;7.46,"B",IF(L5482&lt;9.94,"C",IF(L5482&lt;12.43,"D",IF(L5482&lt;14.91,"E","F"))))))</f>
        <v>C</v>
      </c>
      <c r="N5482" s="24" t="str">
        <f>IF(L5482&lt;3,"A+",IF(L5482&lt;6,"A",IF(L5482&lt;9,"B",IF(L5482&lt;12,"C",IF(L5482&lt;15,"D",IF(L5482&lt;18,"E","F"))))))</f>
        <v>C</v>
      </c>
    </row>
    <row r="5483" ht="15.75" hidden="1" customHeight="1">
      <c r="A5483" s="11">
        <v>549892.0</v>
      </c>
      <c r="B5483" s="11">
        <v>375.0</v>
      </c>
      <c r="C5483" s="11" t="s">
        <v>53</v>
      </c>
      <c r="D5483" s="11" t="s">
        <v>21</v>
      </c>
      <c r="E5483" s="11" t="s">
        <v>54</v>
      </c>
      <c r="F5483" s="11" t="s">
        <v>124</v>
      </c>
      <c r="G5483" s="11">
        <v>103.0</v>
      </c>
      <c r="H5483" s="11" t="s">
        <v>127</v>
      </c>
      <c r="I5483" s="11" t="s">
        <v>36</v>
      </c>
      <c r="J5483" s="21">
        <v>42887.0</v>
      </c>
      <c r="K5483" s="22">
        <v>14.87</v>
      </c>
      <c r="L5483" s="26">
        <f>K5483*1.88</f>
        <v>27.9556</v>
      </c>
      <c r="M5483" s="25" t="str">
        <f>IF(L5483&lt;10.3,"A+",IF(L5483&lt;20.6,"A",IF(L5483&lt;30.9,"B",IF(L5483&lt;41.2,"C",IF(L5483&lt;51.5,"D",IF(L5483&lt;61.8,"E","F"))))))</f>
        <v>B</v>
      </c>
      <c r="N5483" s="24" t="str">
        <f>IF(L5483&lt;24.91,"A+",IF(L5483&lt;49.82,"A",IF(L5483&lt;74.73,"B",IF(L5483&lt;99.64,"C",IF(L5483&lt;124.55,"D",IF(L5483&lt;174,"E","F"))))))</f>
        <v>A</v>
      </c>
    </row>
    <row r="5484" ht="15.75" hidden="1" customHeight="1">
      <c r="A5484" s="11">
        <v>549371.0</v>
      </c>
      <c r="B5484" s="11">
        <v>386.0</v>
      </c>
      <c r="C5484" s="11" t="s">
        <v>55</v>
      </c>
      <c r="D5484" s="11" t="s">
        <v>21</v>
      </c>
      <c r="E5484" s="11" t="s">
        <v>54</v>
      </c>
      <c r="F5484" s="11" t="s">
        <v>124</v>
      </c>
      <c r="G5484" s="11">
        <v>103.0</v>
      </c>
      <c r="H5484" s="11" t="s">
        <v>127</v>
      </c>
      <c r="I5484" s="11" t="s">
        <v>36</v>
      </c>
      <c r="J5484" s="21">
        <v>42887.0</v>
      </c>
      <c r="K5484" s="22">
        <v>28.34</v>
      </c>
      <c r="L5484" s="22">
        <f>K5484*2</f>
        <v>56.68</v>
      </c>
      <c r="M5484" s="25" t="str">
        <f>IF(L5484&lt;15.08,"A+",IF(L5484&lt;30.17,"A",IF(L5484&lt;45.25,"B",IF(L5484&lt;60.33,"C",IF(L5484&lt;75.41,"D",IF(L5484&lt;90.5,"E","F"))))))</f>
        <v>C</v>
      </c>
      <c r="N5484" s="24" t="str">
        <f>IF(L5484&lt;35,"A+",IF(L5484&lt;70,"A",IF(L5484&lt;105,"B",IF(L5484&lt;140,"C",IF(L5484&lt;175,"D",IF(L5484&lt;210,"E","F"))))))</f>
        <v>A</v>
      </c>
    </row>
    <row r="5485" ht="15.75" hidden="1" customHeight="1">
      <c r="A5485" s="11">
        <v>605796.0</v>
      </c>
      <c r="B5485" s="11">
        <v>365.0</v>
      </c>
      <c r="C5485" s="11" t="s">
        <v>20</v>
      </c>
      <c r="D5485" s="11" t="s">
        <v>21</v>
      </c>
      <c r="E5485" s="11" t="s">
        <v>22</v>
      </c>
      <c r="F5485" s="11" t="s">
        <v>124</v>
      </c>
      <c r="G5485" s="11">
        <v>103.0</v>
      </c>
      <c r="H5485" s="11" t="s">
        <v>127</v>
      </c>
      <c r="I5485" s="11" t="s">
        <v>30</v>
      </c>
      <c r="J5485" s="21">
        <v>43252.0</v>
      </c>
      <c r="K5485" s="22">
        <v>8.55</v>
      </c>
      <c r="L5485" s="22">
        <f>K5485</f>
        <v>8.55</v>
      </c>
      <c r="M5485" s="25" t="str">
        <f>IF(L5485&lt;2.49,"A+",IF(L5485&lt;4.97,"A",IF(L5485&lt;7.46,"B",IF(L5485&lt;9.94,"C",IF(L5485&lt;12.43,"D",IF(L5485&lt;14.91,"E","F"))))))</f>
        <v>C</v>
      </c>
      <c r="N5485" s="24" t="str">
        <f>IF(L5485&lt;3,"A+",IF(L5485&lt;6,"A",IF(L5485&lt;9,"B",IF(L5485&lt;12,"C",IF(L5485&lt;15,"D",IF(L5485&lt;18,"E","F"))))))</f>
        <v>B</v>
      </c>
    </row>
    <row r="5486" ht="15.75" hidden="1" customHeight="1">
      <c r="A5486" s="11">
        <v>602835.0</v>
      </c>
      <c r="B5486" s="11">
        <v>375.0</v>
      </c>
      <c r="C5486" s="11" t="s">
        <v>53</v>
      </c>
      <c r="D5486" s="11" t="s">
        <v>21</v>
      </c>
      <c r="E5486" s="11" t="s">
        <v>54</v>
      </c>
      <c r="F5486" s="11" t="s">
        <v>124</v>
      </c>
      <c r="G5486" s="11">
        <v>103.0</v>
      </c>
      <c r="H5486" s="11" t="s">
        <v>127</v>
      </c>
      <c r="I5486" s="11" t="s">
        <v>30</v>
      </c>
      <c r="J5486" s="21">
        <v>43252.0</v>
      </c>
      <c r="K5486" s="22">
        <v>13.3</v>
      </c>
      <c r="L5486" s="26">
        <f>K5486*1.88</f>
        <v>25.004</v>
      </c>
      <c r="M5486" s="25" t="str">
        <f>IF(L5486&lt;10.3,"A+",IF(L5486&lt;20.6,"A",IF(L5486&lt;30.9,"B",IF(L5486&lt;41.2,"C",IF(L5486&lt;51.5,"D",IF(L5486&lt;61.8,"E","F"))))))</f>
        <v>B</v>
      </c>
      <c r="N5486" s="24" t="str">
        <f>IF(L5486&lt;24.91,"A+",IF(L5486&lt;49.82,"A",IF(L5486&lt;74.73,"B",IF(L5486&lt;99.64,"C",IF(L5486&lt;124.55,"D",IF(L5486&lt;174,"E","F"))))))</f>
        <v>A</v>
      </c>
    </row>
    <row r="5487" ht="15.75" hidden="1" customHeight="1">
      <c r="A5487" s="11">
        <v>605274.0</v>
      </c>
      <c r="B5487" s="11">
        <v>386.0</v>
      </c>
      <c r="C5487" s="11" t="s">
        <v>55</v>
      </c>
      <c r="D5487" s="11" t="s">
        <v>21</v>
      </c>
      <c r="E5487" s="11" t="s">
        <v>54</v>
      </c>
      <c r="F5487" s="11" t="s">
        <v>124</v>
      </c>
      <c r="G5487" s="11">
        <v>103.0</v>
      </c>
      <c r="H5487" s="11" t="s">
        <v>127</v>
      </c>
      <c r="I5487" s="11" t="s">
        <v>30</v>
      </c>
      <c r="J5487" s="21">
        <v>43252.0</v>
      </c>
      <c r="K5487" s="22">
        <v>30.6</v>
      </c>
      <c r="L5487" s="22">
        <f>K5487*2</f>
        <v>61.2</v>
      </c>
      <c r="M5487" s="25" t="str">
        <f>IF(L5487&lt;15.08,"A+",IF(L5487&lt;30.17,"A",IF(L5487&lt;45.25,"B",IF(L5487&lt;60.33,"C",IF(L5487&lt;75.41,"D",IF(L5487&lt;90.5,"E","F"))))))</f>
        <v>D</v>
      </c>
      <c r="N5487" s="24" t="str">
        <f>IF(L5487&lt;35,"A+",IF(L5487&lt;70,"A",IF(L5487&lt;105,"B",IF(L5487&lt;140,"C",IF(L5487&lt;175,"D",IF(L5487&lt;210,"E","F"))))))</f>
        <v>A</v>
      </c>
    </row>
    <row r="5488" ht="15.75" hidden="1" customHeight="1">
      <c r="A5488" s="11">
        <v>173091.0</v>
      </c>
      <c r="B5488" s="11">
        <v>365.0</v>
      </c>
      <c r="C5488" s="11" t="s">
        <v>20</v>
      </c>
      <c r="D5488" s="11" t="s">
        <v>21</v>
      </c>
      <c r="E5488" s="11" t="s">
        <v>22</v>
      </c>
      <c r="F5488" s="11" t="s">
        <v>124</v>
      </c>
      <c r="G5488" s="11">
        <v>103.0</v>
      </c>
      <c r="H5488" s="11" t="s">
        <v>127</v>
      </c>
      <c r="I5488" s="11" t="s">
        <v>52</v>
      </c>
      <c r="J5488" s="21">
        <v>39783.0</v>
      </c>
      <c r="K5488" s="22">
        <v>14.47</v>
      </c>
      <c r="L5488" s="22">
        <f>K5488</f>
        <v>14.47</v>
      </c>
      <c r="M5488" s="25" t="str">
        <f>IF(L5488&lt;2.49,"A+",IF(L5488&lt;4.97,"A",IF(L5488&lt;7.46,"B",IF(L5488&lt;9.94,"C",IF(L5488&lt;12.43,"D",IF(L5488&lt;14.91,"E","F"))))))</f>
        <v>E</v>
      </c>
      <c r="N5488" s="24" t="str">
        <f>IF(L5488&lt;3,"A+",IF(L5488&lt;6,"A",IF(L5488&lt;9,"B",IF(L5488&lt;12,"C",IF(L5488&lt;15,"D",IF(L5488&lt;18,"E","F"))))))</f>
        <v>D</v>
      </c>
    </row>
    <row r="5489" ht="15.75" hidden="1" customHeight="1">
      <c r="A5489" s="11">
        <v>171561.0</v>
      </c>
      <c r="B5489" s="11">
        <v>375.0</v>
      </c>
      <c r="C5489" s="11" t="s">
        <v>53</v>
      </c>
      <c r="D5489" s="11" t="s">
        <v>21</v>
      </c>
      <c r="E5489" s="11" t="s">
        <v>54</v>
      </c>
      <c r="F5489" s="11" t="s">
        <v>124</v>
      </c>
      <c r="G5489" s="11">
        <v>103.0</v>
      </c>
      <c r="H5489" s="11" t="s">
        <v>127</v>
      </c>
      <c r="I5489" s="11" t="s">
        <v>52</v>
      </c>
      <c r="J5489" s="21">
        <v>39783.0</v>
      </c>
      <c r="K5489" s="22">
        <v>29.69</v>
      </c>
      <c r="L5489" s="26">
        <f>K5489*1.88</f>
        <v>55.8172</v>
      </c>
      <c r="M5489" s="25" t="str">
        <f>IF(L5489&lt;10.3,"A+",IF(L5489&lt;20.6,"A",IF(L5489&lt;30.9,"B",IF(L5489&lt;41.2,"C",IF(L5489&lt;51.5,"D",IF(L5489&lt;61.8,"E","F"))))))</f>
        <v>E</v>
      </c>
      <c r="N5489" s="24" t="str">
        <f>IF(L5489&lt;24.91,"A+",IF(L5489&lt;49.82,"A",IF(L5489&lt;74.73,"B",IF(L5489&lt;99.64,"C",IF(L5489&lt;124.55,"D",IF(L5489&lt;174,"E","F"))))))</f>
        <v>B</v>
      </c>
    </row>
    <row r="5490" ht="15.75" hidden="1" customHeight="1">
      <c r="A5490" s="11">
        <v>171051.0</v>
      </c>
      <c r="B5490" s="11">
        <v>383.0</v>
      </c>
      <c r="C5490" s="11" t="s">
        <v>57</v>
      </c>
      <c r="D5490" s="11" t="s">
        <v>21</v>
      </c>
      <c r="E5490" s="11" t="s">
        <v>54</v>
      </c>
      <c r="F5490" s="11" t="s">
        <v>124</v>
      </c>
      <c r="G5490" s="11">
        <v>103.0</v>
      </c>
      <c r="H5490" s="11" t="s">
        <v>127</v>
      </c>
      <c r="I5490" s="11" t="s">
        <v>52</v>
      </c>
      <c r="J5490" s="21">
        <v>39783.0</v>
      </c>
      <c r="K5490" s="22">
        <v>9.48</v>
      </c>
      <c r="L5490" s="22">
        <f>K5490*2.62</f>
        <v>24.8376</v>
      </c>
      <c r="M5490" s="25" t="str">
        <f>IF(L5490&lt;1.17,"A+",IF(L5490&lt;3.43,"A",IF(L5490&lt;5.14,"B",IF(L5490&lt;6.85,"C",IF(L5490&lt;8.56,"D",IF(L5490&lt;10.28,"E","F"))))))</f>
        <v>F</v>
      </c>
      <c r="N5490" s="24" t="str">
        <f>IF(L5490&lt;32.75,"A+",IF(L5490&lt;65.5,"A",IF(L5490&lt;98.25,"B",IF(L5490&lt;131,"C",IF(L5490&lt;163.75,"D",IF(L5490&lt;196.25,"E","F"))))))</f>
        <v>A+</v>
      </c>
    </row>
    <row r="5491" ht="15.75" hidden="1" customHeight="1">
      <c r="A5491" s="11">
        <v>173125.0</v>
      </c>
      <c r="B5491" s="11">
        <v>365.0</v>
      </c>
      <c r="C5491" s="11" t="s">
        <v>20</v>
      </c>
      <c r="D5491" s="11" t="s">
        <v>21</v>
      </c>
      <c r="E5491" s="11" t="s">
        <v>22</v>
      </c>
      <c r="F5491" s="11" t="s">
        <v>124</v>
      </c>
      <c r="G5491" s="11">
        <v>103.0</v>
      </c>
      <c r="H5491" s="11" t="s">
        <v>127</v>
      </c>
      <c r="I5491" s="11" t="s">
        <v>45</v>
      </c>
      <c r="J5491" s="21">
        <v>40148.0</v>
      </c>
      <c r="K5491" s="22">
        <v>11.4</v>
      </c>
      <c r="L5491" s="22">
        <f>K5491</f>
        <v>11.4</v>
      </c>
      <c r="M5491" s="25" t="str">
        <f>IF(L5491&lt;2.49,"A+",IF(L5491&lt;4.97,"A",IF(L5491&lt;7.46,"B",IF(L5491&lt;9.94,"C",IF(L5491&lt;12.43,"D",IF(L5491&lt;14.91,"E","F"))))))</f>
        <v>D</v>
      </c>
      <c r="N5491" s="24" t="str">
        <f>IF(L5491&lt;3,"A+",IF(L5491&lt;6,"A",IF(L5491&lt;9,"B",IF(L5491&lt;12,"C",IF(L5491&lt;15,"D",IF(L5491&lt;18,"E","F"))))))</f>
        <v>C</v>
      </c>
    </row>
    <row r="5492" ht="15.75" hidden="1" customHeight="1">
      <c r="A5492" s="11">
        <v>171595.0</v>
      </c>
      <c r="B5492" s="11">
        <v>375.0</v>
      </c>
      <c r="C5492" s="11" t="s">
        <v>53</v>
      </c>
      <c r="D5492" s="11" t="s">
        <v>21</v>
      </c>
      <c r="E5492" s="11" t="s">
        <v>54</v>
      </c>
      <c r="F5492" s="11" t="s">
        <v>124</v>
      </c>
      <c r="G5492" s="11">
        <v>103.0</v>
      </c>
      <c r="H5492" s="11" t="s">
        <v>127</v>
      </c>
      <c r="I5492" s="11" t="s">
        <v>45</v>
      </c>
      <c r="J5492" s="21">
        <v>40148.0</v>
      </c>
      <c r="K5492" s="22">
        <v>23.87</v>
      </c>
      <c r="L5492" s="26">
        <f>K5492*1.88</f>
        <v>44.8756</v>
      </c>
      <c r="M5492" s="25" t="str">
        <f>IF(L5492&lt;10.3,"A+",IF(L5492&lt;20.6,"A",IF(L5492&lt;30.9,"B",IF(L5492&lt;41.2,"C",IF(L5492&lt;51.5,"D",IF(L5492&lt;61.8,"E","F"))))))</f>
        <v>D</v>
      </c>
      <c r="N5492" s="24" t="str">
        <f>IF(L5492&lt;24.91,"A+",IF(L5492&lt;49.82,"A",IF(L5492&lt;74.73,"B",IF(L5492&lt;99.64,"C",IF(L5492&lt;124.55,"D",IF(L5492&lt;174,"E","F"))))))</f>
        <v>A</v>
      </c>
    </row>
    <row r="5493" ht="15.75" hidden="1" customHeight="1">
      <c r="A5493" s="11">
        <v>171085.0</v>
      </c>
      <c r="B5493" s="11">
        <v>383.0</v>
      </c>
      <c r="C5493" s="11" t="s">
        <v>57</v>
      </c>
      <c r="D5493" s="11" t="s">
        <v>21</v>
      </c>
      <c r="E5493" s="11" t="s">
        <v>54</v>
      </c>
      <c r="F5493" s="11" t="s">
        <v>124</v>
      </c>
      <c r="G5493" s="11">
        <v>103.0</v>
      </c>
      <c r="H5493" s="11" t="s">
        <v>127</v>
      </c>
      <c r="I5493" s="11" t="s">
        <v>45</v>
      </c>
      <c r="J5493" s="21">
        <v>40148.0</v>
      </c>
      <c r="K5493" s="22">
        <v>6.03</v>
      </c>
      <c r="L5493" s="22">
        <f>K5493*2.62</f>
        <v>15.7986</v>
      </c>
      <c r="M5493" s="25" t="str">
        <f>IF(L5493&lt;1.17,"A+",IF(L5493&lt;3.43,"A",IF(L5493&lt;5.14,"B",IF(L5493&lt;6.85,"C",IF(L5493&lt;8.56,"D",IF(L5493&lt;10.28,"E","F"))))))</f>
        <v>F</v>
      </c>
      <c r="N5493" s="24" t="str">
        <f>IF(L5493&lt;32.75,"A+",IF(L5493&lt;65.5,"A",IF(L5493&lt;98.25,"B",IF(L5493&lt;131,"C",IF(L5493&lt;163.75,"D",IF(L5493&lt;196.25,"E","F"))))))</f>
        <v>A+</v>
      </c>
    </row>
    <row r="5494" ht="15.75" hidden="1" customHeight="1">
      <c r="A5494" s="11">
        <v>173159.0</v>
      </c>
      <c r="B5494" s="11">
        <v>365.0</v>
      </c>
      <c r="C5494" s="11" t="s">
        <v>20</v>
      </c>
      <c r="D5494" s="11" t="s">
        <v>21</v>
      </c>
      <c r="E5494" s="11" t="s">
        <v>22</v>
      </c>
      <c r="F5494" s="11" t="s">
        <v>124</v>
      </c>
      <c r="G5494" s="11">
        <v>103.0</v>
      </c>
      <c r="H5494" s="11" t="s">
        <v>127</v>
      </c>
      <c r="I5494" s="11" t="s">
        <v>51</v>
      </c>
      <c r="J5494" s="21">
        <v>40513.0</v>
      </c>
      <c r="K5494" s="22">
        <v>13.92</v>
      </c>
      <c r="L5494" s="22">
        <f>K5494</f>
        <v>13.92</v>
      </c>
      <c r="M5494" s="25" t="str">
        <f>IF(L5494&lt;2.49,"A+",IF(L5494&lt;4.97,"A",IF(L5494&lt;7.46,"B",IF(L5494&lt;9.94,"C",IF(L5494&lt;12.43,"D",IF(L5494&lt;14.91,"E","F"))))))</f>
        <v>E</v>
      </c>
      <c r="N5494" s="24" t="str">
        <f>IF(L5494&lt;3,"A+",IF(L5494&lt;6,"A",IF(L5494&lt;9,"B",IF(L5494&lt;12,"C",IF(L5494&lt;15,"D",IF(L5494&lt;18,"E","F"))))))</f>
        <v>D</v>
      </c>
    </row>
    <row r="5495" ht="15.75" hidden="1" customHeight="1">
      <c r="A5495" s="11">
        <v>171629.0</v>
      </c>
      <c r="B5495" s="11">
        <v>375.0</v>
      </c>
      <c r="C5495" s="11" t="s">
        <v>53</v>
      </c>
      <c r="D5495" s="11" t="s">
        <v>21</v>
      </c>
      <c r="E5495" s="11" t="s">
        <v>54</v>
      </c>
      <c r="F5495" s="11" t="s">
        <v>124</v>
      </c>
      <c r="G5495" s="11">
        <v>103.0</v>
      </c>
      <c r="H5495" s="11" t="s">
        <v>127</v>
      </c>
      <c r="I5495" s="11" t="s">
        <v>51</v>
      </c>
      <c r="J5495" s="21">
        <v>40513.0</v>
      </c>
      <c r="K5495" s="22">
        <v>27.53</v>
      </c>
      <c r="L5495" s="26">
        <f>K5495*1.88</f>
        <v>51.7564</v>
      </c>
      <c r="M5495" s="25" t="str">
        <f>IF(L5495&lt;10.3,"A+",IF(L5495&lt;20.6,"A",IF(L5495&lt;30.9,"B",IF(L5495&lt;41.2,"C",IF(L5495&lt;51.5,"D",IF(L5495&lt;61.8,"E","F"))))))</f>
        <v>E</v>
      </c>
      <c r="N5495" s="24" t="str">
        <f>IF(L5495&lt;24.91,"A+",IF(L5495&lt;49.82,"A",IF(L5495&lt;74.73,"B",IF(L5495&lt;99.64,"C",IF(L5495&lt;124.55,"D",IF(L5495&lt;174,"E","F"))))))</f>
        <v>B</v>
      </c>
    </row>
    <row r="5496" ht="15.75" hidden="1" customHeight="1">
      <c r="A5496" s="11">
        <v>171119.0</v>
      </c>
      <c r="B5496" s="11">
        <v>383.0</v>
      </c>
      <c r="C5496" s="11" t="s">
        <v>57</v>
      </c>
      <c r="D5496" s="11" t="s">
        <v>21</v>
      </c>
      <c r="E5496" s="11" t="s">
        <v>54</v>
      </c>
      <c r="F5496" s="11" t="s">
        <v>124</v>
      </c>
      <c r="G5496" s="11">
        <v>103.0</v>
      </c>
      <c r="H5496" s="11" t="s">
        <v>127</v>
      </c>
      <c r="I5496" s="11" t="s">
        <v>51</v>
      </c>
      <c r="J5496" s="21">
        <v>40513.0</v>
      </c>
      <c r="K5496" s="22">
        <v>7.67</v>
      </c>
      <c r="L5496" s="22">
        <f>K5496*2.62</f>
        <v>20.0954</v>
      </c>
      <c r="M5496" s="25" t="str">
        <f>IF(L5496&lt;1.17,"A+",IF(L5496&lt;3.43,"A",IF(L5496&lt;5.14,"B",IF(L5496&lt;6.85,"C",IF(L5496&lt;8.56,"D",IF(L5496&lt;10.28,"E","F"))))))</f>
        <v>F</v>
      </c>
      <c r="N5496" s="24" t="str">
        <f>IF(L5496&lt;32.75,"A+",IF(L5496&lt;65.5,"A",IF(L5496&lt;98.25,"B",IF(L5496&lt;131,"C",IF(L5496&lt;163.75,"D",IF(L5496&lt;196.25,"E","F"))))))</f>
        <v>A+</v>
      </c>
    </row>
    <row r="5497" ht="15.75" hidden="1" customHeight="1">
      <c r="A5497" s="11">
        <v>173193.0</v>
      </c>
      <c r="B5497" s="11">
        <v>365.0</v>
      </c>
      <c r="C5497" s="11" t="s">
        <v>20</v>
      </c>
      <c r="D5497" s="11" t="s">
        <v>21</v>
      </c>
      <c r="E5497" s="11" t="s">
        <v>22</v>
      </c>
      <c r="F5497" s="11" t="s">
        <v>124</v>
      </c>
      <c r="G5497" s="11">
        <v>103.0</v>
      </c>
      <c r="H5497" s="11" t="s">
        <v>127</v>
      </c>
      <c r="I5497" s="11" t="s">
        <v>38</v>
      </c>
      <c r="J5497" s="21">
        <v>40878.0</v>
      </c>
      <c r="K5497" s="22">
        <v>9.88</v>
      </c>
      <c r="L5497" s="22">
        <f>K5497</f>
        <v>9.88</v>
      </c>
      <c r="M5497" s="25" t="str">
        <f>IF(L5497&lt;2.49,"A+",IF(L5497&lt;4.97,"A",IF(L5497&lt;7.46,"B",IF(L5497&lt;9.94,"C",IF(L5497&lt;12.43,"D",IF(L5497&lt;14.91,"E","F"))))))</f>
        <v>C</v>
      </c>
      <c r="N5497" s="24" t="str">
        <f>IF(L5497&lt;3,"A+",IF(L5497&lt;6,"A",IF(L5497&lt;9,"B",IF(L5497&lt;12,"C",IF(L5497&lt;15,"D",IF(L5497&lt;18,"E","F"))))))</f>
        <v>C</v>
      </c>
    </row>
    <row r="5498" ht="15.75" hidden="1" customHeight="1">
      <c r="A5498" s="11">
        <v>171663.0</v>
      </c>
      <c r="B5498" s="11">
        <v>375.0</v>
      </c>
      <c r="C5498" s="11" t="s">
        <v>53</v>
      </c>
      <c r="D5498" s="11" t="s">
        <v>21</v>
      </c>
      <c r="E5498" s="11" t="s">
        <v>54</v>
      </c>
      <c r="F5498" s="11" t="s">
        <v>124</v>
      </c>
      <c r="G5498" s="11">
        <v>103.0</v>
      </c>
      <c r="H5498" s="11" t="s">
        <v>127</v>
      </c>
      <c r="I5498" s="11" t="s">
        <v>38</v>
      </c>
      <c r="J5498" s="21">
        <v>40878.0</v>
      </c>
      <c r="K5498" s="22">
        <v>23.32</v>
      </c>
      <c r="L5498" s="26">
        <f>K5498*1.88</f>
        <v>43.8416</v>
      </c>
      <c r="M5498" s="25" t="str">
        <f>IF(L5498&lt;10.3,"A+",IF(L5498&lt;20.6,"A",IF(L5498&lt;30.9,"B",IF(L5498&lt;41.2,"C",IF(L5498&lt;51.5,"D",IF(L5498&lt;61.8,"E","F"))))))</f>
        <v>D</v>
      </c>
      <c r="N5498" s="24" t="str">
        <f>IF(L5498&lt;24.91,"A+",IF(L5498&lt;49.82,"A",IF(L5498&lt;74.73,"B",IF(L5498&lt;99.64,"C",IF(L5498&lt;124.55,"D",IF(L5498&lt;174,"E","F"))))))</f>
        <v>A</v>
      </c>
    </row>
    <row r="5499" ht="15.75" hidden="1" customHeight="1">
      <c r="A5499" s="11">
        <v>171153.0</v>
      </c>
      <c r="B5499" s="11">
        <v>383.0</v>
      </c>
      <c r="C5499" s="11" t="s">
        <v>57</v>
      </c>
      <c r="D5499" s="11" t="s">
        <v>21</v>
      </c>
      <c r="E5499" s="11" t="s">
        <v>54</v>
      </c>
      <c r="F5499" s="11" t="s">
        <v>124</v>
      </c>
      <c r="G5499" s="11">
        <v>103.0</v>
      </c>
      <c r="H5499" s="11" t="s">
        <v>127</v>
      </c>
      <c r="I5499" s="11" t="s">
        <v>38</v>
      </c>
      <c r="J5499" s="21">
        <v>40878.0</v>
      </c>
      <c r="K5499" s="22">
        <v>5.06</v>
      </c>
      <c r="L5499" s="22">
        <f>K5499*2.62</f>
        <v>13.2572</v>
      </c>
      <c r="M5499" s="25" t="str">
        <f>IF(L5499&lt;1.17,"A+",IF(L5499&lt;3.43,"A",IF(L5499&lt;5.14,"B",IF(L5499&lt;6.85,"C",IF(L5499&lt;8.56,"D",IF(L5499&lt;10.28,"E","F"))))))</f>
        <v>F</v>
      </c>
      <c r="N5499" s="24" t="str">
        <f>IF(L5499&lt;32.75,"A+",IF(L5499&lt;65.5,"A",IF(L5499&lt;98.25,"B",IF(L5499&lt;131,"C",IF(L5499&lt;163.75,"D",IF(L5499&lt;196.25,"E","F"))))))</f>
        <v>A+</v>
      </c>
    </row>
    <row r="5500" ht="15.75" hidden="1" customHeight="1">
      <c r="A5500" s="11">
        <v>173227.0</v>
      </c>
      <c r="B5500" s="11">
        <v>365.0</v>
      </c>
      <c r="C5500" s="11" t="s">
        <v>20</v>
      </c>
      <c r="D5500" s="11" t="s">
        <v>21</v>
      </c>
      <c r="E5500" s="11" t="s">
        <v>22</v>
      </c>
      <c r="F5500" s="11" t="s">
        <v>124</v>
      </c>
      <c r="G5500" s="11">
        <v>103.0</v>
      </c>
      <c r="H5500" s="11" t="s">
        <v>127</v>
      </c>
      <c r="I5500" s="11" t="s">
        <v>47</v>
      </c>
      <c r="J5500" s="21">
        <v>41244.0</v>
      </c>
      <c r="K5500" s="22">
        <v>11.27</v>
      </c>
      <c r="L5500" s="22">
        <f>K5500</f>
        <v>11.27</v>
      </c>
      <c r="M5500" s="25" t="str">
        <f>IF(L5500&lt;2.49,"A+",IF(L5500&lt;4.97,"A",IF(L5500&lt;7.46,"B",IF(L5500&lt;9.94,"C",IF(L5500&lt;12.43,"D",IF(L5500&lt;14.91,"E","F"))))))</f>
        <v>D</v>
      </c>
      <c r="N5500" s="24" t="str">
        <f>IF(L5500&lt;3,"A+",IF(L5500&lt;6,"A",IF(L5500&lt;9,"B",IF(L5500&lt;12,"C",IF(L5500&lt;15,"D",IF(L5500&lt;18,"E","F"))))))</f>
        <v>C</v>
      </c>
    </row>
    <row r="5501" ht="15.75" hidden="1" customHeight="1">
      <c r="A5501" s="11">
        <v>171697.0</v>
      </c>
      <c r="B5501" s="11">
        <v>375.0</v>
      </c>
      <c r="C5501" s="11" t="s">
        <v>53</v>
      </c>
      <c r="D5501" s="11" t="s">
        <v>21</v>
      </c>
      <c r="E5501" s="11" t="s">
        <v>54</v>
      </c>
      <c r="F5501" s="11" t="s">
        <v>124</v>
      </c>
      <c r="G5501" s="11">
        <v>103.0</v>
      </c>
      <c r="H5501" s="11" t="s">
        <v>127</v>
      </c>
      <c r="I5501" s="11" t="s">
        <v>47</v>
      </c>
      <c r="J5501" s="21">
        <v>41244.0</v>
      </c>
      <c r="K5501" s="22">
        <v>24.13</v>
      </c>
      <c r="L5501" s="26">
        <f>K5501*1.88</f>
        <v>45.3644</v>
      </c>
      <c r="M5501" s="25" t="str">
        <f>IF(L5501&lt;10.3,"A+",IF(L5501&lt;20.6,"A",IF(L5501&lt;30.9,"B",IF(L5501&lt;41.2,"C",IF(L5501&lt;51.5,"D",IF(L5501&lt;61.8,"E","F"))))))</f>
        <v>D</v>
      </c>
      <c r="N5501" s="24" t="str">
        <f>IF(L5501&lt;24.91,"A+",IF(L5501&lt;49.82,"A",IF(L5501&lt;74.73,"B",IF(L5501&lt;99.64,"C",IF(L5501&lt;124.55,"D",IF(L5501&lt;174,"E","F"))))))</f>
        <v>A</v>
      </c>
    </row>
    <row r="5502" ht="15.75" hidden="1" customHeight="1">
      <c r="A5502" s="11">
        <v>171187.0</v>
      </c>
      <c r="B5502" s="11">
        <v>383.0</v>
      </c>
      <c r="C5502" s="11" t="s">
        <v>57</v>
      </c>
      <c r="D5502" s="11" t="s">
        <v>21</v>
      </c>
      <c r="E5502" s="11" t="s">
        <v>54</v>
      </c>
      <c r="F5502" s="11" t="s">
        <v>124</v>
      </c>
      <c r="G5502" s="11">
        <v>103.0</v>
      </c>
      <c r="H5502" s="11" t="s">
        <v>127</v>
      </c>
      <c r="I5502" s="11" t="s">
        <v>47</v>
      </c>
      <c r="J5502" s="21">
        <v>41244.0</v>
      </c>
      <c r="K5502" s="22">
        <v>3.15</v>
      </c>
      <c r="L5502" s="22">
        <f>K5502*2.62</f>
        <v>8.253</v>
      </c>
      <c r="M5502" s="25" t="str">
        <f>IF(L5502&lt;1.17,"A+",IF(L5502&lt;3.43,"A",IF(L5502&lt;5.14,"B",IF(L5502&lt;6.85,"C",IF(L5502&lt;8.56,"D",IF(L5502&lt;10.28,"E","F"))))))</f>
        <v>D</v>
      </c>
      <c r="N5502" s="24" t="str">
        <f>IF(L5502&lt;32.75,"A+",IF(L5502&lt;65.5,"A",IF(L5502&lt;98.25,"B",IF(L5502&lt;131,"C",IF(L5502&lt;163.75,"D",IF(L5502&lt;196.25,"E","F"))))))</f>
        <v>A+</v>
      </c>
    </row>
    <row r="5503" ht="15.75" hidden="1" customHeight="1">
      <c r="A5503" s="11">
        <v>211860.0</v>
      </c>
      <c r="B5503" s="11">
        <v>365.0</v>
      </c>
      <c r="C5503" s="11" t="s">
        <v>20</v>
      </c>
      <c r="D5503" s="11" t="s">
        <v>21</v>
      </c>
      <c r="E5503" s="11" t="s">
        <v>22</v>
      </c>
      <c r="F5503" s="11" t="s">
        <v>124</v>
      </c>
      <c r="G5503" s="11">
        <v>103.0</v>
      </c>
      <c r="H5503" s="11" t="s">
        <v>127</v>
      </c>
      <c r="I5503" s="11" t="s">
        <v>50</v>
      </c>
      <c r="J5503" s="21">
        <v>41609.0</v>
      </c>
      <c r="K5503" s="22">
        <v>12.51</v>
      </c>
      <c r="L5503" s="22">
        <f>K5503</f>
        <v>12.51</v>
      </c>
      <c r="M5503" s="25" t="str">
        <f>IF(L5503&lt;2.49,"A+",IF(L5503&lt;4.97,"A",IF(L5503&lt;7.46,"B",IF(L5503&lt;9.94,"C",IF(L5503&lt;12.43,"D",IF(L5503&lt;14.91,"E","F"))))))</f>
        <v>E</v>
      </c>
      <c r="N5503" s="24" t="str">
        <f>IF(L5503&lt;3,"A+",IF(L5503&lt;6,"A",IF(L5503&lt;9,"B",IF(L5503&lt;12,"C",IF(L5503&lt;15,"D",IF(L5503&lt;18,"E","F"))))))</f>
        <v>D</v>
      </c>
    </row>
    <row r="5504" ht="15.75" hidden="1" customHeight="1">
      <c r="A5504" s="11">
        <v>211554.0</v>
      </c>
      <c r="B5504" s="11">
        <v>375.0</v>
      </c>
      <c r="C5504" s="11" t="s">
        <v>53</v>
      </c>
      <c r="D5504" s="11" t="s">
        <v>21</v>
      </c>
      <c r="E5504" s="11" t="s">
        <v>54</v>
      </c>
      <c r="F5504" s="11" t="s">
        <v>124</v>
      </c>
      <c r="G5504" s="11">
        <v>103.0</v>
      </c>
      <c r="H5504" s="11" t="s">
        <v>127</v>
      </c>
      <c r="I5504" s="11" t="s">
        <v>50</v>
      </c>
      <c r="J5504" s="21">
        <v>41609.0</v>
      </c>
      <c r="K5504" s="22">
        <v>24.97</v>
      </c>
      <c r="L5504" s="26">
        <f>K5504*1.88</f>
        <v>46.9436</v>
      </c>
      <c r="M5504" s="25" t="str">
        <f>IF(L5504&lt;10.3,"A+",IF(L5504&lt;20.6,"A",IF(L5504&lt;30.9,"B",IF(L5504&lt;41.2,"C",IF(L5504&lt;51.5,"D",IF(L5504&lt;61.8,"E","F"))))))</f>
        <v>D</v>
      </c>
      <c r="N5504" s="24" t="str">
        <f>IF(L5504&lt;24.91,"A+",IF(L5504&lt;49.82,"A",IF(L5504&lt;74.73,"B",IF(L5504&lt;99.64,"C",IF(L5504&lt;124.55,"D",IF(L5504&lt;174,"E","F"))))))</f>
        <v>A</v>
      </c>
    </row>
    <row r="5505" ht="15.75" hidden="1" customHeight="1">
      <c r="A5505" s="11">
        <v>211452.0</v>
      </c>
      <c r="B5505" s="11">
        <v>383.0</v>
      </c>
      <c r="C5505" s="11" t="s">
        <v>57</v>
      </c>
      <c r="D5505" s="11" t="s">
        <v>21</v>
      </c>
      <c r="E5505" s="11" t="s">
        <v>54</v>
      </c>
      <c r="F5505" s="11" t="s">
        <v>124</v>
      </c>
      <c r="G5505" s="11">
        <v>103.0</v>
      </c>
      <c r="H5505" s="11" t="s">
        <v>127</v>
      </c>
      <c r="I5505" s="11" t="s">
        <v>50</v>
      </c>
      <c r="J5505" s="21">
        <v>41609.0</v>
      </c>
      <c r="K5505" s="22">
        <v>2.71</v>
      </c>
      <c r="L5505" s="22">
        <f>K5505*2.62</f>
        <v>7.1002</v>
      </c>
      <c r="M5505" s="25" t="str">
        <f>IF(L5505&lt;1.17,"A+",IF(L5505&lt;3.43,"A",IF(L5505&lt;5.14,"B",IF(L5505&lt;6.85,"C",IF(L5505&lt;8.56,"D",IF(L5505&lt;10.28,"E","F"))))))</f>
        <v>D</v>
      </c>
      <c r="N5505" s="24" t="str">
        <f>IF(L5505&lt;32.75,"A+",IF(L5505&lt;65.5,"A",IF(L5505&lt;98.25,"B",IF(L5505&lt;131,"C",IF(L5505&lt;163.75,"D",IF(L5505&lt;196.25,"E","F"))))))</f>
        <v>A+</v>
      </c>
    </row>
    <row r="5506" ht="15.75" hidden="1" customHeight="1">
      <c r="A5506" s="11">
        <v>334086.0</v>
      </c>
      <c r="B5506" s="11">
        <v>365.0</v>
      </c>
      <c r="C5506" s="11" t="s">
        <v>20</v>
      </c>
      <c r="D5506" s="11" t="s">
        <v>21</v>
      </c>
      <c r="E5506" s="11" t="s">
        <v>22</v>
      </c>
      <c r="F5506" s="11" t="s">
        <v>124</v>
      </c>
      <c r="G5506" s="11">
        <v>103.0</v>
      </c>
      <c r="H5506" s="11" t="s">
        <v>127</v>
      </c>
      <c r="I5506" s="11" t="s">
        <v>40</v>
      </c>
      <c r="J5506" s="21">
        <v>41974.0</v>
      </c>
      <c r="K5506" s="22">
        <v>10.16</v>
      </c>
      <c r="L5506" s="22">
        <f>K5506</f>
        <v>10.16</v>
      </c>
      <c r="M5506" s="25" t="str">
        <f>IF(L5506&lt;2.49,"A+",IF(L5506&lt;4.97,"A",IF(L5506&lt;7.46,"B",IF(L5506&lt;9.94,"C",IF(L5506&lt;12.43,"D",IF(L5506&lt;14.91,"E","F"))))))</f>
        <v>D</v>
      </c>
      <c r="N5506" s="24" t="str">
        <f>IF(L5506&lt;3,"A+",IF(L5506&lt;6,"A",IF(L5506&lt;9,"B",IF(L5506&lt;12,"C",IF(L5506&lt;15,"D",IF(L5506&lt;18,"E","F"))))))</f>
        <v>C</v>
      </c>
    </row>
    <row r="5507" ht="15.75" hidden="1" customHeight="1">
      <c r="A5507" s="11">
        <v>336624.0</v>
      </c>
      <c r="B5507" s="11">
        <v>375.0</v>
      </c>
      <c r="C5507" s="11" t="s">
        <v>53</v>
      </c>
      <c r="D5507" s="11" t="s">
        <v>21</v>
      </c>
      <c r="E5507" s="11" t="s">
        <v>54</v>
      </c>
      <c r="F5507" s="11" t="s">
        <v>124</v>
      </c>
      <c r="G5507" s="11">
        <v>103.0</v>
      </c>
      <c r="H5507" s="11" t="s">
        <v>127</v>
      </c>
      <c r="I5507" s="11" t="s">
        <v>40</v>
      </c>
      <c r="J5507" s="21">
        <v>41974.0</v>
      </c>
      <c r="K5507" s="22">
        <v>23.33</v>
      </c>
      <c r="L5507" s="26">
        <f>K5507*1.88</f>
        <v>43.8604</v>
      </c>
      <c r="M5507" s="25" t="str">
        <f>IF(L5507&lt;10.3,"A+",IF(L5507&lt;20.6,"A",IF(L5507&lt;30.9,"B",IF(L5507&lt;41.2,"C",IF(L5507&lt;51.5,"D",IF(L5507&lt;61.8,"E","F"))))))</f>
        <v>D</v>
      </c>
      <c r="N5507" s="24" t="str">
        <f>IF(L5507&lt;24.91,"A+",IF(L5507&lt;49.82,"A",IF(L5507&lt;74.73,"B",IF(L5507&lt;99.64,"C",IF(L5507&lt;124.55,"D",IF(L5507&lt;174,"E","F"))))))</f>
        <v>A</v>
      </c>
    </row>
    <row r="5508" ht="15.75" hidden="1" customHeight="1">
      <c r="A5508" s="11">
        <v>337793.0</v>
      </c>
      <c r="B5508" s="11">
        <v>383.0</v>
      </c>
      <c r="C5508" s="11" t="s">
        <v>57</v>
      </c>
      <c r="D5508" s="11" t="s">
        <v>21</v>
      </c>
      <c r="E5508" s="11" t="s">
        <v>54</v>
      </c>
      <c r="F5508" s="11" t="s">
        <v>124</v>
      </c>
      <c r="G5508" s="11">
        <v>103.0</v>
      </c>
      <c r="H5508" s="11" t="s">
        <v>127</v>
      </c>
      <c r="I5508" s="11" t="s">
        <v>40</v>
      </c>
      <c r="J5508" s="21">
        <v>41974.0</v>
      </c>
      <c r="K5508" s="22">
        <v>1.54</v>
      </c>
      <c r="L5508" s="22">
        <f>K5508*2.62</f>
        <v>4.0348</v>
      </c>
      <c r="M5508" s="25" t="str">
        <f>IF(L5508&lt;1.17,"A+",IF(L5508&lt;3.43,"A",IF(L5508&lt;5.14,"B",IF(L5508&lt;6.85,"C",IF(L5508&lt;8.56,"D",IF(L5508&lt;10.28,"E","F"))))))</f>
        <v>B</v>
      </c>
      <c r="N5508" s="24" t="str">
        <f>IF(L5508&lt;32.75,"A+",IF(L5508&lt;65.5,"A",IF(L5508&lt;98.25,"B",IF(L5508&lt;131,"C",IF(L5508&lt;163.75,"D",IF(L5508&lt;196.25,"E","F"))))))</f>
        <v>A+</v>
      </c>
    </row>
    <row r="5509" ht="15.75" hidden="1" customHeight="1">
      <c r="A5509" s="11">
        <v>410867.0</v>
      </c>
      <c r="B5509" s="11">
        <v>365.0</v>
      </c>
      <c r="C5509" s="11" t="s">
        <v>20</v>
      </c>
      <c r="D5509" s="11" t="s">
        <v>21</v>
      </c>
      <c r="E5509" s="11" t="s">
        <v>22</v>
      </c>
      <c r="F5509" s="11" t="s">
        <v>124</v>
      </c>
      <c r="G5509" s="11">
        <v>103.0</v>
      </c>
      <c r="H5509" s="11" t="s">
        <v>127</v>
      </c>
      <c r="I5509" s="11" t="s">
        <v>29</v>
      </c>
      <c r="J5509" s="21">
        <v>42339.0</v>
      </c>
      <c r="K5509" s="22">
        <v>8.33</v>
      </c>
      <c r="L5509" s="22">
        <f>K5509</f>
        <v>8.33</v>
      </c>
      <c r="M5509" s="25" t="str">
        <f>IF(L5509&lt;2.49,"A+",IF(L5509&lt;4.97,"A",IF(L5509&lt;7.46,"B",IF(L5509&lt;9.94,"C",IF(L5509&lt;12.43,"D",IF(L5509&lt;14.91,"E","F"))))))</f>
        <v>C</v>
      </c>
      <c r="N5509" s="24" t="str">
        <f>IF(L5509&lt;3,"A+",IF(L5509&lt;6,"A",IF(L5509&lt;9,"B",IF(L5509&lt;12,"C",IF(L5509&lt;15,"D",IF(L5509&lt;18,"E","F"))))))</f>
        <v>B</v>
      </c>
    </row>
    <row r="5510" ht="15.75" hidden="1" customHeight="1">
      <c r="A5510" s="11">
        <v>412559.0</v>
      </c>
      <c r="B5510" s="11">
        <v>375.0</v>
      </c>
      <c r="C5510" s="11" t="s">
        <v>53</v>
      </c>
      <c r="D5510" s="11" t="s">
        <v>21</v>
      </c>
      <c r="E5510" s="11" t="s">
        <v>54</v>
      </c>
      <c r="F5510" s="11" t="s">
        <v>124</v>
      </c>
      <c r="G5510" s="11">
        <v>103.0</v>
      </c>
      <c r="H5510" s="11" t="s">
        <v>127</v>
      </c>
      <c r="I5510" s="11" t="s">
        <v>29</v>
      </c>
      <c r="J5510" s="21">
        <v>42339.0</v>
      </c>
      <c r="K5510" s="22">
        <v>21.54</v>
      </c>
      <c r="L5510" s="26">
        <f>K5510*1.88</f>
        <v>40.4952</v>
      </c>
      <c r="M5510" s="25" t="str">
        <f>IF(L5510&lt;10.3,"A+",IF(L5510&lt;20.6,"A",IF(L5510&lt;30.9,"B",IF(L5510&lt;41.2,"C",IF(L5510&lt;51.5,"D",IF(L5510&lt;61.8,"E","F"))))))</f>
        <v>C</v>
      </c>
      <c r="N5510" s="24" t="str">
        <f>IF(L5510&lt;24.91,"A+",IF(L5510&lt;49.82,"A",IF(L5510&lt;74.73,"B",IF(L5510&lt;99.64,"C",IF(L5510&lt;124.55,"D",IF(L5510&lt;174,"E","F"))))))</f>
        <v>A</v>
      </c>
    </row>
    <row r="5511" ht="15.75" hidden="1" customHeight="1">
      <c r="A5511" s="11">
        <v>405270.0</v>
      </c>
      <c r="B5511" s="11">
        <v>383.0</v>
      </c>
      <c r="C5511" s="11" t="s">
        <v>57</v>
      </c>
      <c r="D5511" s="11" t="s">
        <v>21</v>
      </c>
      <c r="E5511" s="11" t="s">
        <v>54</v>
      </c>
      <c r="F5511" s="11" t="s">
        <v>124</v>
      </c>
      <c r="G5511" s="11">
        <v>103.0</v>
      </c>
      <c r="H5511" s="11" t="s">
        <v>127</v>
      </c>
      <c r="I5511" s="11" t="s">
        <v>29</v>
      </c>
      <c r="J5511" s="21">
        <v>42339.0</v>
      </c>
      <c r="K5511" s="22">
        <v>0.46</v>
      </c>
      <c r="L5511" s="22">
        <f>K5511*2.62</f>
        <v>1.2052</v>
      </c>
      <c r="M5511" s="25" t="str">
        <f>IF(L5511&lt;1.17,"A+",IF(L5511&lt;3.43,"A",IF(L5511&lt;5.14,"B",IF(L5511&lt;6.85,"C",IF(L5511&lt;8.56,"D",IF(L5511&lt;10.28,"E","F"))))))</f>
        <v>A</v>
      </c>
      <c r="N5511" s="24" t="str">
        <f>IF(L5511&lt;32.75,"A+",IF(L5511&lt;65.5,"A",IF(L5511&lt;98.25,"B",IF(L5511&lt;131,"C",IF(L5511&lt;163.75,"D",IF(L5511&lt;196.25,"E","F"))))))</f>
        <v>A+</v>
      </c>
    </row>
    <row r="5512" ht="15.75" hidden="1" customHeight="1">
      <c r="A5512" s="11">
        <v>547502.0</v>
      </c>
      <c r="B5512" s="11">
        <v>365.0</v>
      </c>
      <c r="C5512" s="11" t="s">
        <v>20</v>
      </c>
      <c r="D5512" s="11" t="s">
        <v>21</v>
      </c>
      <c r="E5512" s="11" t="s">
        <v>22</v>
      </c>
      <c r="F5512" s="11" t="s">
        <v>124</v>
      </c>
      <c r="G5512" s="11">
        <v>103.0</v>
      </c>
      <c r="H5512" s="11" t="s">
        <v>127</v>
      </c>
      <c r="I5512" s="11" t="s">
        <v>28</v>
      </c>
      <c r="J5512" s="21">
        <v>42705.0</v>
      </c>
      <c r="K5512" s="22">
        <v>8.09</v>
      </c>
      <c r="L5512" s="22">
        <f>K5512</f>
        <v>8.09</v>
      </c>
      <c r="M5512" s="25" t="str">
        <f>IF(L5512&lt;2.49,"A+",IF(L5512&lt;4.97,"A",IF(L5512&lt;7.46,"B",IF(L5512&lt;9.94,"C",IF(L5512&lt;12.43,"D",IF(L5512&lt;14.91,"E","F"))))))</f>
        <v>C</v>
      </c>
      <c r="N5512" s="24" t="str">
        <f>IF(L5512&lt;3,"A+",IF(L5512&lt;6,"A",IF(L5512&lt;9,"B",IF(L5512&lt;12,"C",IF(L5512&lt;15,"D",IF(L5512&lt;18,"E","F"))))))</f>
        <v>B</v>
      </c>
    </row>
    <row r="5513" ht="15.75" hidden="1" customHeight="1">
      <c r="A5513" s="11">
        <v>549894.0</v>
      </c>
      <c r="B5513" s="11">
        <v>375.0</v>
      </c>
      <c r="C5513" s="11" t="s">
        <v>53</v>
      </c>
      <c r="D5513" s="11" t="s">
        <v>21</v>
      </c>
      <c r="E5513" s="11" t="s">
        <v>54</v>
      </c>
      <c r="F5513" s="11" t="s">
        <v>124</v>
      </c>
      <c r="G5513" s="11">
        <v>103.0</v>
      </c>
      <c r="H5513" s="11" t="s">
        <v>127</v>
      </c>
      <c r="I5513" s="11" t="s">
        <v>28</v>
      </c>
      <c r="J5513" s="21">
        <v>42705.0</v>
      </c>
      <c r="K5513" s="22">
        <v>26.33</v>
      </c>
      <c r="L5513" s="26">
        <f>K5513*1.88</f>
        <v>49.5004</v>
      </c>
      <c r="M5513" s="25" t="str">
        <f>IF(L5513&lt;10.3,"A+",IF(L5513&lt;20.6,"A",IF(L5513&lt;30.9,"B",IF(L5513&lt;41.2,"C",IF(L5513&lt;51.5,"D",IF(L5513&lt;61.8,"E","F"))))))</f>
        <v>D</v>
      </c>
      <c r="N5513" s="24" t="str">
        <f>IF(L5513&lt;24.91,"A+",IF(L5513&lt;49.82,"A",IF(L5513&lt;74.73,"B",IF(L5513&lt;99.64,"C",IF(L5513&lt;124.55,"D",IF(L5513&lt;174,"E","F"))))))</f>
        <v>A</v>
      </c>
    </row>
    <row r="5514" ht="15.75" hidden="1" customHeight="1">
      <c r="A5514" s="11">
        <v>605797.0</v>
      </c>
      <c r="B5514" s="11">
        <v>365.0</v>
      </c>
      <c r="C5514" s="11" t="s">
        <v>20</v>
      </c>
      <c r="D5514" s="11" t="s">
        <v>21</v>
      </c>
      <c r="E5514" s="11" t="s">
        <v>22</v>
      </c>
      <c r="F5514" s="11" t="s">
        <v>124</v>
      </c>
      <c r="G5514" s="11">
        <v>103.0</v>
      </c>
      <c r="H5514" s="11" t="s">
        <v>127</v>
      </c>
      <c r="I5514" s="11" t="s">
        <v>26</v>
      </c>
      <c r="J5514" s="21">
        <v>43070.0</v>
      </c>
      <c r="K5514" s="22">
        <v>8.22</v>
      </c>
      <c r="L5514" s="22">
        <f>K5514</f>
        <v>8.22</v>
      </c>
      <c r="M5514" s="25" t="str">
        <f>IF(L5514&lt;2.49,"A+",IF(L5514&lt;4.97,"A",IF(L5514&lt;7.46,"B",IF(L5514&lt;9.94,"C",IF(L5514&lt;12.43,"D",IF(L5514&lt;14.91,"E","F"))))))</f>
        <v>C</v>
      </c>
      <c r="N5514" s="24" t="str">
        <f>IF(L5514&lt;3,"A+",IF(L5514&lt;6,"A",IF(L5514&lt;9,"B",IF(L5514&lt;12,"C",IF(L5514&lt;15,"D",IF(L5514&lt;18,"E","F"))))))</f>
        <v>B</v>
      </c>
    </row>
    <row r="5515" ht="15.75" hidden="1" customHeight="1">
      <c r="A5515" s="11">
        <v>602836.0</v>
      </c>
      <c r="B5515" s="11">
        <v>375.0</v>
      </c>
      <c r="C5515" s="11" t="s">
        <v>53</v>
      </c>
      <c r="D5515" s="11" t="s">
        <v>21</v>
      </c>
      <c r="E5515" s="11" t="s">
        <v>54</v>
      </c>
      <c r="F5515" s="11" t="s">
        <v>124</v>
      </c>
      <c r="G5515" s="11">
        <v>103.0</v>
      </c>
      <c r="H5515" s="11" t="s">
        <v>127</v>
      </c>
      <c r="I5515" s="11" t="s">
        <v>26</v>
      </c>
      <c r="J5515" s="21">
        <v>43070.0</v>
      </c>
      <c r="K5515" s="22">
        <v>22.82</v>
      </c>
      <c r="L5515" s="26">
        <f>K5515*1.88</f>
        <v>42.9016</v>
      </c>
      <c r="M5515" s="25" t="str">
        <f>IF(L5515&lt;10.3,"A+",IF(L5515&lt;20.6,"A",IF(L5515&lt;30.9,"B",IF(L5515&lt;41.2,"C",IF(L5515&lt;51.5,"D",IF(L5515&lt;61.8,"E","F"))))))</f>
        <v>D</v>
      </c>
      <c r="N5515" s="24" t="str">
        <f>IF(L5515&lt;24.91,"A+",IF(L5515&lt;49.82,"A",IF(L5515&lt;74.73,"B",IF(L5515&lt;99.64,"C",IF(L5515&lt;124.55,"D",IF(L5515&lt;174,"E","F"))))))</f>
        <v>A</v>
      </c>
    </row>
    <row r="5516" ht="15.75" hidden="1" customHeight="1">
      <c r="A5516" s="11">
        <v>122127.0</v>
      </c>
      <c r="B5516" s="11">
        <v>386.0</v>
      </c>
      <c r="C5516" s="11" t="s">
        <v>55</v>
      </c>
      <c r="D5516" s="11" t="s">
        <v>21</v>
      </c>
      <c r="E5516" s="11" t="s">
        <v>54</v>
      </c>
      <c r="F5516" s="11" t="s">
        <v>124</v>
      </c>
      <c r="G5516" s="11">
        <v>104.0</v>
      </c>
      <c r="H5516" s="11" t="s">
        <v>128</v>
      </c>
      <c r="I5516" s="11" t="s">
        <v>56</v>
      </c>
      <c r="J5516" s="21">
        <v>39965.0</v>
      </c>
      <c r="K5516" s="22">
        <v>28.68</v>
      </c>
      <c r="L5516" s="22">
        <f>K5516*2</f>
        <v>57.36</v>
      </c>
      <c r="M5516" s="25" t="str">
        <f>IF(L5516&lt;15.08,"A+",IF(L5516&lt;30.17,"A",IF(L5516&lt;45.25,"B",IF(L5516&lt;60.33,"C",IF(L5516&lt;75.41,"D",IF(L5516&lt;90.5,"E","F"))))))</f>
        <v>C</v>
      </c>
      <c r="N5516" s="24" t="str">
        <f>IF(L5516&lt;35,"A+",IF(L5516&lt;70,"A",IF(L5516&lt;105,"B",IF(L5516&lt;140,"C",IF(L5516&lt;175,"D",IF(L5516&lt;210,"E","F"))))))</f>
        <v>A</v>
      </c>
    </row>
    <row r="5517" ht="15.75" hidden="1" customHeight="1">
      <c r="A5517" s="11">
        <v>174112.0</v>
      </c>
      <c r="B5517" s="11">
        <v>365.0</v>
      </c>
      <c r="C5517" s="11" t="s">
        <v>20</v>
      </c>
      <c r="D5517" s="11" t="s">
        <v>21</v>
      </c>
      <c r="E5517" s="11" t="s">
        <v>22</v>
      </c>
      <c r="F5517" s="11" t="s">
        <v>124</v>
      </c>
      <c r="G5517" s="11">
        <v>104.0</v>
      </c>
      <c r="H5517" s="11" t="s">
        <v>128</v>
      </c>
      <c r="I5517" s="11" t="s">
        <v>46</v>
      </c>
      <c r="J5517" s="21">
        <v>39783.0</v>
      </c>
      <c r="K5517" s="22">
        <v>10.59</v>
      </c>
      <c r="L5517" s="22">
        <f>K5517</f>
        <v>10.59</v>
      </c>
      <c r="M5517" s="25" t="str">
        <f>IF(L5517&lt;2.49,"A+",IF(L5517&lt;4.97,"A",IF(L5517&lt;7.46,"B",IF(L5517&lt;9.94,"C",IF(L5517&lt;12.43,"D",IF(L5517&lt;14.91,"E","F"))))))</f>
        <v>D</v>
      </c>
      <c r="N5517" s="24" t="str">
        <f>IF(L5517&lt;3,"A+",IF(L5517&lt;6,"A",IF(L5517&lt;9,"B",IF(L5517&lt;12,"C",IF(L5517&lt;15,"D",IF(L5517&lt;18,"E","F"))))))</f>
        <v>C</v>
      </c>
    </row>
    <row r="5518" ht="15.75" hidden="1" customHeight="1">
      <c r="A5518" s="11">
        <v>172582.0</v>
      </c>
      <c r="B5518" s="11">
        <v>375.0</v>
      </c>
      <c r="C5518" s="11" t="s">
        <v>53</v>
      </c>
      <c r="D5518" s="11" t="s">
        <v>21</v>
      </c>
      <c r="E5518" s="11" t="s">
        <v>54</v>
      </c>
      <c r="F5518" s="11" t="s">
        <v>124</v>
      </c>
      <c r="G5518" s="11">
        <v>104.0</v>
      </c>
      <c r="H5518" s="11" t="s">
        <v>128</v>
      </c>
      <c r="I5518" s="11" t="s">
        <v>46</v>
      </c>
      <c r="J5518" s="21">
        <v>39783.0</v>
      </c>
      <c r="K5518" s="22">
        <v>22.83</v>
      </c>
      <c r="L5518" s="26">
        <f>K5518*1.88</f>
        <v>42.9204</v>
      </c>
      <c r="M5518" s="25" t="str">
        <f>IF(L5518&lt;10.3,"A+",IF(L5518&lt;20.6,"A",IF(L5518&lt;30.9,"B",IF(L5518&lt;41.2,"C",IF(L5518&lt;51.5,"D",IF(L5518&lt;61.8,"E","F"))))))</f>
        <v>D</v>
      </c>
      <c r="N5518" s="24" t="str">
        <f>IF(L5518&lt;24.91,"A+",IF(L5518&lt;49.82,"A",IF(L5518&lt;74.73,"B",IF(L5518&lt;99.64,"C",IF(L5518&lt;124.55,"D",IF(L5518&lt;174,"E","F"))))))</f>
        <v>A</v>
      </c>
    </row>
    <row r="5519" ht="15.75" hidden="1" customHeight="1">
      <c r="A5519" s="11">
        <v>174146.0</v>
      </c>
      <c r="B5519" s="11">
        <v>365.0</v>
      </c>
      <c r="C5519" s="11" t="s">
        <v>20</v>
      </c>
      <c r="D5519" s="11" t="s">
        <v>21</v>
      </c>
      <c r="E5519" s="11" t="s">
        <v>22</v>
      </c>
      <c r="F5519" s="11" t="s">
        <v>124</v>
      </c>
      <c r="G5519" s="11">
        <v>104.0</v>
      </c>
      <c r="H5519" s="11" t="s">
        <v>128</v>
      </c>
      <c r="I5519" s="11" t="s">
        <v>39</v>
      </c>
      <c r="J5519" s="21">
        <v>40148.0</v>
      </c>
      <c r="K5519" s="22">
        <v>9.68</v>
      </c>
      <c r="L5519" s="22">
        <f>K5519</f>
        <v>9.68</v>
      </c>
      <c r="M5519" s="25" t="str">
        <f>IF(L5519&lt;2.49,"A+",IF(L5519&lt;4.97,"A",IF(L5519&lt;7.46,"B",IF(L5519&lt;9.94,"C",IF(L5519&lt;12.43,"D",IF(L5519&lt;14.91,"E","F"))))))</f>
        <v>C</v>
      </c>
      <c r="N5519" s="24" t="str">
        <f>IF(L5519&lt;3,"A+",IF(L5519&lt;6,"A",IF(L5519&lt;9,"B",IF(L5519&lt;12,"C",IF(L5519&lt;15,"D",IF(L5519&lt;18,"E","F"))))))</f>
        <v>C</v>
      </c>
    </row>
    <row r="5520" ht="15.75" hidden="1" customHeight="1">
      <c r="A5520" s="11">
        <v>172616.0</v>
      </c>
      <c r="B5520" s="11">
        <v>375.0</v>
      </c>
      <c r="C5520" s="11" t="s">
        <v>53</v>
      </c>
      <c r="D5520" s="11" t="s">
        <v>21</v>
      </c>
      <c r="E5520" s="11" t="s">
        <v>54</v>
      </c>
      <c r="F5520" s="11" t="s">
        <v>124</v>
      </c>
      <c r="G5520" s="11">
        <v>104.0</v>
      </c>
      <c r="H5520" s="11" t="s">
        <v>128</v>
      </c>
      <c r="I5520" s="11" t="s">
        <v>39</v>
      </c>
      <c r="J5520" s="21">
        <v>40148.0</v>
      </c>
      <c r="K5520" s="22">
        <v>21.04</v>
      </c>
      <c r="L5520" s="26">
        <f>K5520*1.88</f>
        <v>39.5552</v>
      </c>
      <c r="M5520" s="25" t="str">
        <f>IF(L5520&lt;10.3,"A+",IF(L5520&lt;20.6,"A",IF(L5520&lt;30.9,"B",IF(L5520&lt;41.2,"C",IF(L5520&lt;51.5,"D",IF(L5520&lt;61.8,"E","F"))))))</f>
        <v>C</v>
      </c>
      <c r="N5520" s="24" t="str">
        <f>IF(L5520&lt;24.91,"A+",IF(L5520&lt;49.82,"A",IF(L5520&lt;74.73,"B",IF(L5520&lt;99.64,"C",IF(L5520&lt;124.55,"D",IF(L5520&lt;174,"E","F"))))))</f>
        <v>A</v>
      </c>
    </row>
    <row r="5521" ht="15.75" hidden="1" customHeight="1">
      <c r="A5521" s="11">
        <v>174180.0</v>
      </c>
      <c r="B5521" s="11">
        <v>365.0</v>
      </c>
      <c r="C5521" s="11" t="s">
        <v>20</v>
      </c>
      <c r="D5521" s="11" t="s">
        <v>21</v>
      </c>
      <c r="E5521" s="11" t="s">
        <v>22</v>
      </c>
      <c r="F5521" s="11" t="s">
        <v>124</v>
      </c>
      <c r="G5521" s="11">
        <v>104.0</v>
      </c>
      <c r="H5521" s="11" t="s">
        <v>128</v>
      </c>
      <c r="I5521" s="11" t="s">
        <v>44</v>
      </c>
      <c r="J5521" s="21">
        <v>40513.0</v>
      </c>
      <c r="K5521" s="22">
        <v>10.5</v>
      </c>
      <c r="L5521" s="22">
        <f>K5521</f>
        <v>10.5</v>
      </c>
      <c r="M5521" s="25" t="str">
        <f>IF(L5521&lt;2.49,"A+",IF(L5521&lt;4.97,"A",IF(L5521&lt;7.46,"B",IF(L5521&lt;9.94,"C",IF(L5521&lt;12.43,"D",IF(L5521&lt;14.91,"E","F"))))))</f>
        <v>D</v>
      </c>
      <c r="N5521" s="24" t="str">
        <f>IF(L5521&lt;3,"A+",IF(L5521&lt;6,"A",IF(L5521&lt;9,"B",IF(L5521&lt;12,"C",IF(L5521&lt;15,"D",IF(L5521&lt;18,"E","F"))))))</f>
        <v>C</v>
      </c>
    </row>
    <row r="5522" ht="15.75" hidden="1" customHeight="1">
      <c r="A5522" s="11">
        <v>172650.0</v>
      </c>
      <c r="B5522" s="11">
        <v>375.0</v>
      </c>
      <c r="C5522" s="11" t="s">
        <v>53</v>
      </c>
      <c r="D5522" s="11" t="s">
        <v>21</v>
      </c>
      <c r="E5522" s="11" t="s">
        <v>54</v>
      </c>
      <c r="F5522" s="11" t="s">
        <v>124</v>
      </c>
      <c r="G5522" s="11">
        <v>104.0</v>
      </c>
      <c r="H5522" s="11" t="s">
        <v>128</v>
      </c>
      <c r="I5522" s="11" t="s">
        <v>44</v>
      </c>
      <c r="J5522" s="21">
        <v>40513.0</v>
      </c>
      <c r="K5522" s="22">
        <v>21.61</v>
      </c>
      <c r="L5522" s="26">
        <f>K5522*1.88</f>
        <v>40.6268</v>
      </c>
      <c r="M5522" s="25" t="str">
        <f>IF(L5522&lt;10.3,"A+",IF(L5522&lt;20.6,"A",IF(L5522&lt;30.9,"B",IF(L5522&lt;41.2,"C",IF(L5522&lt;51.5,"D",IF(L5522&lt;61.8,"E","F"))))))</f>
        <v>C</v>
      </c>
      <c r="N5522" s="24" t="str">
        <f>IF(L5522&lt;24.91,"A+",IF(L5522&lt;49.82,"A",IF(L5522&lt;74.73,"B",IF(L5522&lt;99.64,"C",IF(L5522&lt;124.55,"D",IF(L5522&lt;174,"E","F"))))))</f>
        <v>A</v>
      </c>
    </row>
    <row r="5523" ht="15.75" hidden="1" customHeight="1">
      <c r="A5523" s="11">
        <v>174214.0</v>
      </c>
      <c r="B5523" s="11">
        <v>365.0</v>
      </c>
      <c r="C5523" s="11" t="s">
        <v>20</v>
      </c>
      <c r="D5523" s="11" t="s">
        <v>21</v>
      </c>
      <c r="E5523" s="11" t="s">
        <v>22</v>
      </c>
      <c r="F5523" s="11" t="s">
        <v>124</v>
      </c>
      <c r="G5523" s="11">
        <v>104.0</v>
      </c>
      <c r="H5523" s="11" t="s">
        <v>128</v>
      </c>
      <c r="I5523" s="11" t="s">
        <v>35</v>
      </c>
      <c r="J5523" s="21">
        <v>40878.0</v>
      </c>
      <c r="K5523" s="22">
        <v>9.23</v>
      </c>
      <c r="L5523" s="22">
        <f>K5523</f>
        <v>9.23</v>
      </c>
      <c r="M5523" s="25" t="str">
        <f>IF(L5523&lt;2.49,"A+",IF(L5523&lt;4.97,"A",IF(L5523&lt;7.46,"B",IF(L5523&lt;9.94,"C",IF(L5523&lt;12.43,"D",IF(L5523&lt;14.91,"E","F"))))))</f>
        <v>C</v>
      </c>
      <c r="N5523" s="24" t="str">
        <f>IF(L5523&lt;3,"A+",IF(L5523&lt;6,"A",IF(L5523&lt;9,"B",IF(L5523&lt;12,"C",IF(L5523&lt;15,"D",IF(L5523&lt;18,"E","F"))))))</f>
        <v>C</v>
      </c>
    </row>
    <row r="5524" ht="15.75" hidden="1" customHeight="1">
      <c r="A5524" s="11">
        <v>172684.0</v>
      </c>
      <c r="B5524" s="11">
        <v>375.0</v>
      </c>
      <c r="C5524" s="11" t="s">
        <v>53</v>
      </c>
      <c r="D5524" s="11" t="s">
        <v>21</v>
      </c>
      <c r="E5524" s="11" t="s">
        <v>54</v>
      </c>
      <c r="F5524" s="11" t="s">
        <v>124</v>
      </c>
      <c r="G5524" s="11">
        <v>104.0</v>
      </c>
      <c r="H5524" s="11" t="s">
        <v>128</v>
      </c>
      <c r="I5524" s="11" t="s">
        <v>35</v>
      </c>
      <c r="J5524" s="21">
        <v>40878.0</v>
      </c>
      <c r="K5524" s="22">
        <v>19.94</v>
      </c>
      <c r="L5524" s="26">
        <f>K5524*1.88</f>
        <v>37.4872</v>
      </c>
      <c r="M5524" s="25" t="str">
        <f>IF(L5524&lt;10.3,"A+",IF(L5524&lt;20.6,"A",IF(L5524&lt;30.9,"B",IF(L5524&lt;41.2,"C",IF(L5524&lt;51.5,"D",IF(L5524&lt;61.8,"E","F"))))))</f>
        <v>C</v>
      </c>
      <c r="N5524" s="24" t="str">
        <f>IF(L5524&lt;24.91,"A+",IF(L5524&lt;49.82,"A",IF(L5524&lt;74.73,"B",IF(L5524&lt;99.64,"C",IF(L5524&lt;124.55,"D",IF(L5524&lt;174,"E","F"))))))</f>
        <v>A</v>
      </c>
    </row>
    <row r="5525" ht="15.75" hidden="1" customHeight="1">
      <c r="A5525" s="11">
        <v>174248.0</v>
      </c>
      <c r="B5525" s="11">
        <v>365.0</v>
      </c>
      <c r="C5525" s="11" t="s">
        <v>20</v>
      </c>
      <c r="D5525" s="11" t="s">
        <v>21</v>
      </c>
      <c r="E5525" s="11" t="s">
        <v>22</v>
      </c>
      <c r="F5525" s="11" t="s">
        <v>124</v>
      </c>
      <c r="G5525" s="11">
        <v>104.0</v>
      </c>
      <c r="H5525" s="11" t="s">
        <v>128</v>
      </c>
      <c r="I5525" s="11" t="s">
        <v>32</v>
      </c>
      <c r="J5525" s="21">
        <v>41244.0</v>
      </c>
      <c r="K5525" s="22">
        <v>8.74</v>
      </c>
      <c r="L5525" s="22">
        <f>K5525</f>
        <v>8.74</v>
      </c>
      <c r="M5525" s="25" t="str">
        <f>IF(L5525&lt;2.49,"A+",IF(L5525&lt;4.97,"A",IF(L5525&lt;7.46,"B",IF(L5525&lt;9.94,"C",IF(L5525&lt;12.43,"D",IF(L5525&lt;14.91,"E","F"))))))</f>
        <v>C</v>
      </c>
      <c r="N5525" s="24" t="str">
        <f>IF(L5525&lt;3,"A+",IF(L5525&lt;6,"A",IF(L5525&lt;9,"B",IF(L5525&lt;12,"C",IF(L5525&lt;15,"D",IF(L5525&lt;18,"E","F"))))))</f>
        <v>B</v>
      </c>
    </row>
    <row r="5526" ht="15.75" hidden="1" customHeight="1">
      <c r="A5526" s="11">
        <v>172718.0</v>
      </c>
      <c r="B5526" s="11">
        <v>375.0</v>
      </c>
      <c r="C5526" s="11" t="s">
        <v>53</v>
      </c>
      <c r="D5526" s="11" t="s">
        <v>21</v>
      </c>
      <c r="E5526" s="11" t="s">
        <v>54</v>
      </c>
      <c r="F5526" s="11" t="s">
        <v>124</v>
      </c>
      <c r="G5526" s="11">
        <v>104.0</v>
      </c>
      <c r="H5526" s="11" t="s">
        <v>128</v>
      </c>
      <c r="I5526" s="11" t="s">
        <v>32</v>
      </c>
      <c r="J5526" s="21">
        <v>41244.0</v>
      </c>
      <c r="K5526" s="22">
        <v>18.58</v>
      </c>
      <c r="L5526" s="26">
        <f>K5526*1.88</f>
        <v>34.9304</v>
      </c>
      <c r="M5526" s="25" t="str">
        <f>IF(L5526&lt;10.3,"A+",IF(L5526&lt;20.6,"A",IF(L5526&lt;30.9,"B",IF(L5526&lt;41.2,"C",IF(L5526&lt;51.5,"D",IF(L5526&lt;61.8,"E","F"))))))</f>
        <v>C</v>
      </c>
      <c r="N5526" s="24" t="str">
        <f>IF(L5526&lt;24.91,"A+",IF(L5526&lt;49.82,"A",IF(L5526&lt;74.73,"B",IF(L5526&lt;99.64,"C",IF(L5526&lt;124.55,"D",IF(L5526&lt;174,"E","F"))))))</f>
        <v>A</v>
      </c>
    </row>
    <row r="5527" ht="15.75" hidden="1" customHeight="1">
      <c r="A5527" s="11">
        <v>212065.0</v>
      </c>
      <c r="B5527" s="11">
        <v>365.0</v>
      </c>
      <c r="C5527" s="11" t="s">
        <v>20</v>
      </c>
      <c r="D5527" s="11" t="s">
        <v>21</v>
      </c>
      <c r="E5527" s="11" t="s">
        <v>22</v>
      </c>
      <c r="F5527" s="11" t="s">
        <v>124</v>
      </c>
      <c r="G5527" s="11">
        <v>104.0</v>
      </c>
      <c r="H5527" s="11" t="s">
        <v>128</v>
      </c>
      <c r="I5527" s="11" t="s">
        <v>34</v>
      </c>
      <c r="J5527" s="21">
        <v>41609.0</v>
      </c>
      <c r="K5527" s="22">
        <v>8.97</v>
      </c>
      <c r="L5527" s="22">
        <f>K5527</f>
        <v>8.97</v>
      </c>
      <c r="M5527" s="25" t="str">
        <f>IF(L5527&lt;2.49,"A+",IF(L5527&lt;4.97,"A",IF(L5527&lt;7.46,"B",IF(L5527&lt;9.94,"C",IF(L5527&lt;12.43,"D",IF(L5527&lt;14.91,"E","F"))))))</f>
        <v>C</v>
      </c>
      <c r="N5527" s="24" t="str">
        <f>IF(L5527&lt;3,"A+",IF(L5527&lt;6,"A",IF(L5527&lt;9,"B",IF(L5527&lt;12,"C",IF(L5527&lt;15,"D",IF(L5527&lt;18,"E","F"))))))</f>
        <v>B</v>
      </c>
    </row>
    <row r="5528" ht="15.75" hidden="1" customHeight="1">
      <c r="A5528" s="11">
        <v>211759.0</v>
      </c>
      <c r="B5528" s="11">
        <v>375.0</v>
      </c>
      <c r="C5528" s="11" t="s">
        <v>53</v>
      </c>
      <c r="D5528" s="11" t="s">
        <v>21</v>
      </c>
      <c r="E5528" s="11" t="s">
        <v>54</v>
      </c>
      <c r="F5528" s="11" t="s">
        <v>124</v>
      </c>
      <c r="G5528" s="11">
        <v>104.0</v>
      </c>
      <c r="H5528" s="11" t="s">
        <v>128</v>
      </c>
      <c r="I5528" s="11" t="s">
        <v>34</v>
      </c>
      <c r="J5528" s="21">
        <v>41609.0</v>
      </c>
      <c r="K5528" s="22">
        <v>19.26</v>
      </c>
      <c r="L5528" s="26">
        <f>K5528*1.88</f>
        <v>36.2088</v>
      </c>
      <c r="M5528" s="25" t="str">
        <f>IF(L5528&lt;10.3,"A+",IF(L5528&lt;20.6,"A",IF(L5528&lt;30.9,"B",IF(L5528&lt;41.2,"C",IF(L5528&lt;51.5,"D",IF(L5528&lt;61.8,"E","F"))))))</f>
        <v>C</v>
      </c>
      <c r="N5528" s="24" t="str">
        <f>IF(L5528&lt;24.91,"A+",IF(L5528&lt;49.82,"A",IF(L5528&lt;74.73,"B",IF(L5528&lt;99.64,"C",IF(L5528&lt;124.55,"D",IF(L5528&lt;174,"E","F"))))))</f>
        <v>A</v>
      </c>
    </row>
    <row r="5529" ht="15.75" hidden="1" customHeight="1">
      <c r="A5529" s="11">
        <v>334087.0</v>
      </c>
      <c r="B5529" s="11">
        <v>365.0</v>
      </c>
      <c r="C5529" s="11" t="s">
        <v>20</v>
      </c>
      <c r="D5529" s="11" t="s">
        <v>21</v>
      </c>
      <c r="E5529" s="11" t="s">
        <v>22</v>
      </c>
      <c r="F5529" s="11" t="s">
        <v>124</v>
      </c>
      <c r="G5529" s="11">
        <v>104.0</v>
      </c>
      <c r="H5529" s="11" t="s">
        <v>128</v>
      </c>
      <c r="I5529" s="11" t="s">
        <v>33</v>
      </c>
      <c r="J5529" s="21">
        <v>42005.0</v>
      </c>
      <c r="K5529" s="22">
        <v>8.93</v>
      </c>
      <c r="L5529" s="22">
        <f>K5529</f>
        <v>8.93</v>
      </c>
      <c r="M5529" s="25" t="str">
        <f>IF(L5529&lt;2.49,"A+",IF(L5529&lt;4.97,"A",IF(L5529&lt;7.46,"B",IF(L5529&lt;9.94,"C",IF(L5529&lt;12.43,"D",IF(L5529&lt;14.91,"E","F"))))))</f>
        <v>C</v>
      </c>
      <c r="N5529" s="24" t="str">
        <f>IF(L5529&lt;3,"A+",IF(L5529&lt;6,"A",IF(L5529&lt;9,"B",IF(L5529&lt;12,"C",IF(L5529&lt;15,"D",IF(L5529&lt;18,"E","F"))))))</f>
        <v>B</v>
      </c>
    </row>
    <row r="5530" ht="15.75" hidden="1" customHeight="1">
      <c r="A5530" s="11">
        <v>336625.0</v>
      </c>
      <c r="B5530" s="11">
        <v>375.0</v>
      </c>
      <c r="C5530" s="11" t="s">
        <v>53</v>
      </c>
      <c r="D5530" s="11" t="s">
        <v>21</v>
      </c>
      <c r="E5530" s="11" t="s">
        <v>54</v>
      </c>
      <c r="F5530" s="11" t="s">
        <v>124</v>
      </c>
      <c r="G5530" s="11">
        <v>104.0</v>
      </c>
      <c r="H5530" s="11" t="s">
        <v>128</v>
      </c>
      <c r="I5530" s="11" t="s">
        <v>33</v>
      </c>
      <c r="J5530" s="21">
        <v>42005.0</v>
      </c>
      <c r="K5530" s="22">
        <v>19.36</v>
      </c>
      <c r="L5530" s="26">
        <f>K5530*1.88</f>
        <v>36.3968</v>
      </c>
      <c r="M5530" s="25" t="str">
        <f>IF(L5530&lt;10.3,"A+",IF(L5530&lt;20.6,"A",IF(L5530&lt;30.9,"B",IF(L5530&lt;41.2,"C",IF(L5530&lt;51.5,"D",IF(L5530&lt;61.8,"E","F"))))))</f>
        <v>C</v>
      </c>
      <c r="N5530" s="24" t="str">
        <f>IF(L5530&lt;24.91,"A+",IF(L5530&lt;49.82,"A",IF(L5530&lt;74.73,"B",IF(L5530&lt;99.64,"C",IF(L5530&lt;124.55,"D",IF(L5530&lt;174,"E","F"))))))</f>
        <v>A</v>
      </c>
    </row>
    <row r="5531" ht="15.75" hidden="1" customHeight="1">
      <c r="A5531" s="11">
        <v>410872.0</v>
      </c>
      <c r="B5531" s="11">
        <v>365.0</v>
      </c>
      <c r="C5531" s="11" t="s">
        <v>20</v>
      </c>
      <c r="D5531" s="11" t="s">
        <v>21</v>
      </c>
      <c r="E5531" s="11" t="s">
        <v>22</v>
      </c>
      <c r="F5531" s="11" t="s">
        <v>124</v>
      </c>
      <c r="G5531" s="11">
        <v>104.0</v>
      </c>
      <c r="H5531" s="11" t="s">
        <v>128</v>
      </c>
      <c r="I5531" s="11" t="s">
        <v>25</v>
      </c>
      <c r="J5531" s="21">
        <v>42369.0</v>
      </c>
      <c r="K5531" s="22">
        <v>7.5</v>
      </c>
      <c r="L5531" s="22">
        <f>K5531</f>
        <v>7.5</v>
      </c>
      <c r="M5531" s="25" t="str">
        <f>IF(L5531&lt;2.49,"A+",IF(L5531&lt;4.97,"A",IF(L5531&lt;7.46,"B",IF(L5531&lt;9.94,"C",IF(L5531&lt;12.43,"D",IF(L5531&lt;14.91,"E","F"))))))</f>
        <v>C</v>
      </c>
      <c r="N5531" s="24" t="str">
        <f>IF(L5531&lt;3,"A+",IF(L5531&lt;6,"A",IF(L5531&lt;9,"B",IF(L5531&lt;12,"C",IF(L5531&lt;15,"D",IF(L5531&lt;18,"E","F"))))))</f>
        <v>B</v>
      </c>
    </row>
    <row r="5532" ht="15.75" hidden="1" customHeight="1">
      <c r="A5532" s="11">
        <v>412564.0</v>
      </c>
      <c r="B5532" s="11">
        <v>375.0</v>
      </c>
      <c r="C5532" s="11" t="s">
        <v>53</v>
      </c>
      <c r="D5532" s="11" t="s">
        <v>21</v>
      </c>
      <c r="E5532" s="11" t="s">
        <v>54</v>
      </c>
      <c r="F5532" s="11" t="s">
        <v>124</v>
      </c>
      <c r="G5532" s="11">
        <v>104.0</v>
      </c>
      <c r="H5532" s="11" t="s">
        <v>128</v>
      </c>
      <c r="I5532" s="11" t="s">
        <v>25</v>
      </c>
      <c r="J5532" s="21">
        <v>42369.0</v>
      </c>
      <c r="K5532" s="22">
        <v>17.92</v>
      </c>
      <c r="L5532" s="26">
        <f>K5532*1.88</f>
        <v>33.6896</v>
      </c>
      <c r="M5532" s="25" t="str">
        <f>IF(L5532&lt;10.3,"A+",IF(L5532&lt;20.6,"A",IF(L5532&lt;30.9,"B",IF(L5532&lt;41.2,"C",IF(L5532&lt;51.5,"D",IF(L5532&lt;61.8,"E","F"))))))</f>
        <v>C</v>
      </c>
      <c r="N5532" s="24" t="str">
        <f>IF(L5532&lt;24.91,"A+",IF(L5532&lt;49.82,"A",IF(L5532&lt;74.73,"B",IF(L5532&lt;99.64,"C",IF(L5532&lt;124.55,"D",IF(L5532&lt;174,"E","F"))))))</f>
        <v>A</v>
      </c>
    </row>
    <row r="5533" ht="15.75" hidden="1" customHeight="1">
      <c r="A5533" s="11">
        <v>547504.0</v>
      </c>
      <c r="B5533" s="11">
        <v>365.0</v>
      </c>
      <c r="C5533" s="11" t="s">
        <v>20</v>
      </c>
      <c r="D5533" s="11" t="s">
        <v>21</v>
      </c>
      <c r="E5533" s="11" t="s">
        <v>22</v>
      </c>
      <c r="F5533" s="11" t="s">
        <v>124</v>
      </c>
      <c r="G5533" s="11">
        <v>104.0</v>
      </c>
      <c r="H5533" s="11" t="s">
        <v>128</v>
      </c>
      <c r="I5533" s="11" t="s">
        <v>24</v>
      </c>
      <c r="J5533" s="21">
        <v>42736.0</v>
      </c>
      <c r="K5533" s="22">
        <v>7.52</v>
      </c>
      <c r="L5533" s="22">
        <f>K5533</f>
        <v>7.52</v>
      </c>
      <c r="M5533" s="25" t="str">
        <f>IF(L5533&lt;2.49,"A+",IF(L5533&lt;4.97,"A",IF(L5533&lt;7.46,"B",IF(L5533&lt;9.94,"C",IF(L5533&lt;12.43,"D",IF(L5533&lt;14.91,"E","F"))))))</f>
        <v>C</v>
      </c>
      <c r="N5533" s="24" t="str">
        <f>IF(L5533&lt;3,"A+",IF(L5533&lt;6,"A",IF(L5533&lt;9,"B",IF(L5533&lt;12,"C",IF(L5533&lt;15,"D",IF(L5533&lt;18,"E","F"))))))</f>
        <v>B</v>
      </c>
    </row>
    <row r="5534" ht="15.75" hidden="1" customHeight="1">
      <c r="A5534" s="11">
        <v>549896.0</v>
      </c>
      <c r="B5534" s="11">
        <v>375.0</v>
      </c>
      <c r="C5534" s="11" t="s">
        <v>53</v>
      </c>
      <c r="D5534" s="11" t="s">
        <v>21</v>
      </c>
      <c r="E5534" s="11" t="s">
        <v>54</v>
      </c>
      <c r="F5534" s="11" t="s">
        <v>124</v>
      </c>
      <c r="G5534" s="11">
        <v>104.0</v>
      </c>
      <c r="H5534" s="11" t="s">
        <v>128</v>
      </c>
      <c r="I5534" s="11" t="s">
        <v>24</v>
      </c>
      <c r="J5534" s="21">
        <v>42736.0</v>
      </c>
      <c r="K5534" s="22">
        <v>18.72</v>
      </c>
      <c r="L5534" s="26">
        <f>K5534*1.88</f>
        <v>35.1936</v>
      </c>
      <c r="M5534" s="25" t="str">
        <f>IF(L5534&lt;10.3,"A+",IF(L5534&lt;20.6,"A",IF(L5534&lt;30.9,"B",IF(L5534&lt;41.2,"C",IF(L5534&lt;51.5,"D",IF(L5534&lt;61.8,"E","F"))))))</f>
        <v>C</v>
      </c>
      <c r="N5534" s="24" t="str">
        <f>IF(L5534&lt;24.91,"A+",IF(L5534&lt;49.82,"A",IF(L5534&lt;74.73,"B",IF(L5534&lt;99.64,"C",IF(L5534&lt;124.55,"D",IF(L5534&lt;174,"E","F"))))))</f>
        <v>A</v>
      </c>
    </row>
    <row r="5535" ht="15.75" hidden="1" customHeight="1">
      <c r="A5535" s="11">
        <v>605798.0</v>
      </c>
      <c r="B5535" s="11">
        <v>365.0</v>
      </c>
      <c r="C5535" s="11" t="s">
        <v>20</v>
      </c>
      <c r="D5535" s="11" t="s">
        <v>21</v>
      </c>
      <c r="E5535" s="11" t="s">
        <v>22</v>
      </c>
      <c r="F5535" s="11" t="s">
        <v>124</v>
      </c>
      <c r="G5535" s="11">
        <v>104.0</v>
      </c>
      <c r="H5535" s="11" t="s">
        <v>128</v>
      </c>
      <c r="I5535" s="11" t="s">
        <v>23</v>
      </c>
      <c r="J5535" s="21">
        <v>43101.0</v>
      </c>
      <c r="K5535" s="22">
        <v>7.0</v>
      </c>
      <c r="L5535" s="22">
        <f>K5535</f>
        <v>7</v>
      </c>
      <c r="M5535" s="25" t="str">
        <f>IF(L5535&lt;2.49,"A+",IF(L5535&lt;4.97,"A",IF(L5535&lt;7.46,"B",IF(L5535&lt;9.94,"C",IF(L5535&lt;12.43,"D",IF(L5535&lt;14.91,"E","F"))))))</f>
        <v>B</v>
      </c>
      <c r="N5535" s="24" t="str">
        <f>IF(L5535&lt;3,"A+",IF(L5535&lt;6,"A",IF(L5535&lt;9,"B",IF(L5535&lt;12,"C",IF(L5535&lt;15,"D",IF(L5535&lt;18,"E","F"))))))</f>
        <v>B</v>
      </c>
    </row>
    <row r="5536" ht="15.75" hidden="1" customHeight="1">
      <c r="A5536" s="11">
        <v>602837.0</v>
      </c>
      <c r="B5536" s="11">
        <v>375.0</v>
      </c>
      <c r="C5536" s="11" t="s">
        <v>53</v>
      </c>
      <c r="D5536" s="11" t="s">
        <v>21</v>
      </c>
      <c r="E5536" s="11" t="s">
        <v>54</v>
      </c>
      <c r="F5536" s="11" t="s">
        <v>124</v>
      </c>
      <c r="G5536" s="11">
        <v>104.0</v>
      </c>
      <c r="H5536" s="11" t="s">
        <v>128</v>
      </c>
      <c r="I5536" s="11" t="s">
        <v>23</v>
      </c>
      <c r="J5536" s="21">
        <v>43101.0</v>
      </c>
      <c r="K5536" s="22">
        <v>16.89</v>
      </c>
      <c r="L5536" s="26">
        <f>K5536*1.88</f>
        <v>31.7532</v>
      </c>
      <c r="M5536" s="25" t="str">
        <f>IF(L5536&lt;10.3,"A+",IF(L5536&lt;20.6,"A",IF(L5536&lt;30.9,"B",IF(L5536&lt;41.2,"C",IF(L5536&lt;51.5,"D",IF(L5536&lt;61.8,"E","F"))))))</f>
        <v>C</v>
      </c>
      <c r="N5536" s="24" t="str">
        <f>IF(L5536&lt;24.91,"A+",IF(L5536&lt;49.82,"A",IF(L5536&lt;74.73,"B",IF(L5536&lt;99.64,"C",IF(L5536&lt;124.55,"D",IF(L5536&lt;174,"E","F"))))))</f>
        <v>A</v>
      </c>
    </row>
    <row r="5537" ht="15.75" hidden="1" customHeight="1">
      <c r="A5537" s="11">
        <v>173602.0</v>
      </c>
      <c r="B5537" s="11">
        <v>365.0</v>
      </c>
      <c r="C5537" s="11" t="s">
        <v>20</v>
      </c>
      <c r="D5537" s="11" t="s">
        <v>21</v>
      </c>
      <c r="E5537" s="11" t="s">
        <v>22</v>
      </c>
      <c r="F5537" s="11" t="s">
        <v>124</v>
      </c>
      <c r="G5537" s="11">
        <v>104.0</v>
      </c>
      <c r="H5537" s="11" t="s">
        <v>128</v>
      </c>
      <c r="I5537" s="11" t="s">
        <v>43</v>
      </c>
      <c r="J5537" s="21">
        <v>39965.0</v>
      </c>
      <c r="K5537" s="22">
        <v>10.44</v>
      </c>
      <c r="L5537" s="22">
        <f>K5537</f>
        <v>10.44</v>
      </c>
      <c r="M5537" s="25" t="str">
        <f>IF(L5537&lt;2.49,"A+",IF(L5537&lt;4.97,"A",IF(L5537&lt;7.46,"B",IF(L5537&lt;9.94,"C",IF(L5537&lt;12.43,"D",IF(L5537&lt;14.91,"E","F"))))))</f>
        <v>D</v>
      </c>
      <c r="N5537" s="24" t="str">
        <f>IF(L5537&lt;3,"A+",IF(L5537&lt;6,"A",IF(L5537&lt;9,"B",IF(L5537&lt;12,"C",IF(L5537&lt;15,"D",IF(L5537&lt;18,"E","F"))))))</f>
        <v>C</v>
      </c>
    </row>
    <row r="5538" ht="15.75" hidden="1" customHeight="1">
      <c r="A5538" s="11">
        <v>172072.0</v>
      </c>
      <c r="B5538" s="11">
        <v>375.0</v>
      </c>
      <c r="C5538" s="11" t="s">
        <v>53</v>
      </c>
      <c r="D5538" s="11" t="s">
        <v>21</v>
      </c>
      <c r="E5538" s="11" t="s">
        <v>54</v>
      </c>
      <c r="F5538" s="11" t="s">
        <v>124</v>
      </c>
      <c r="G5538" s="11">
        <v>104.0</v>
      </c>
      <c r="H5538" s="11" t="s">
        <v>128</v>
      </c>
      <c r="I5538" s="11" t="s">
        <v>43</v>
      </c>
      <c r="J5538" s="21">
        <v>39965.0</v>
      </c>
      <c r="K5538" s="22">
        <v>19.03</v>
      </c>
      <c r="L5538" s="26">
        <f>K5538*1.88</f>
        <v>35.7764</v>
      </c>
      <c r="M5538" s="25" t="str">
        <f>IF(L5538&lt;10.3,"A+",IF(L5538&lt;20.6,"A",IF(L5538&lt;30.9,"B",IF(L5538&lt;41.2,"C",IF(L5538&lt;51.5,"D",IF(L5538&lt;61.8,"E","F"))))))</f>
        <v>C</v>
      </c>
      <c r="N5538" s="24" t="str">
        <f>IF(L5538&lt;24.91,"A+",IF(L5538&lt;49.82,"A",IF(L5538&lt;74.73,"B",IF(L5538&lt;99.64,"C",IF(L5538&lt;124.55,"D",IF(L5538&lt;174,"E","F"))))))</f>
        <v>A</v>
      </c>
    </row>
    <row r="5539" ht="15.75" hidden="1" customHeight="1">
      <c r="A5539" s="11">
        <v>221807.0</v>
      </c>
      <c r="B5539" s="11">
        <v>386.0</v>
      </c>
      <c r="C5539" s="11" t="s">
        <v>55</v>
      </c>
      <c r="D5539" s="11" t="s">
        <v>21</v>
      </c>
      <c r="E5539" s="11" t="s">
        <v>54</v>
      </c>
      <c r="F5539" s="11" t="s">
        <v>124</v>
      </c>
      <c r="G5539" s="11">
        <v>104.0</v>
      </c>
      <c r="H5539" s="11" t="s">
        <v>128</v>
      </c>
      <c r="I5539" s="11" t="s">
        <v>43</v>
      </c>
      <c r="J5539" s="21">
        <v>39965.0</v>
      </c>
      <c r="K5539" s="22">
        <v>26.72</v>
      </c>
      <c r="L5539" s="22">
        <f>K5539*2</f>
        <v>53.44</v>
      </c>
      <c r="M5539" s="25" t="str">
        <f>IF(L5539&lt;15.08,"A+",IF(L5539&lt;30.17,"A",IF(L5539&lt;45.25,"B",IF(L5539&lt;60.33,"C",IF(L5539&lt;75.41,"D",IF(L5539&lt;90.5,"E","F"))))))</f>
        <v>C</v>
      </c>
      <c r="N5539" s="24" t="str">
        <f>IF(L5539&lt;35,"A+",IF(L5539&lt;70,"A",IF(L5539&lt;105,"B",IF(L5539&lt;140,"C",IF(L5539&lt;175,"D",IF(L5539&lt;210,"E","F"))))))</f>
        <v>A</v>
      </c>
    </row>
    <row r="5540" ht="15.75" hidden="1" customHeight="1">
      <c r="A5540" s="11">
        <v>173636.0</v>
      </c>
      <c r="B5540" s="11">
        <v>365.0</v>
      </c>
      <c r="C5540" s="11" t="s">
        <v>20</v>
      </c>
      <c r="D5540" s="11" t="s">
        <v>21</v>
      </c>
      <c r="E5540" s="11" t="s">
        <v>22</v>
      </c>
      <c r="F5540" s="11" t="s">
        <v>124</v>
      </c>
      <c r="G5540" s="11">
        <v>104.0</v>
      </c>
      <c r="H5540" s="11" t="s">
        <v>128</v>
      </c>
      <c r="I5540" s="11" t="s">
        <v>49</v>
      </c>
      <c r="J5540" s="21">
        <v>40330.0</v>
      </c>
      <c r="K5540" s="22">
        <v>11.87</v>
      </c>
      <c r="L5540" s="22">
        <f>K5540</f>
        <v>11.87</v>
      </c>
      <c r="M5540" s="25" t="str">
        <f>IF(L5540&lt;2.49,"A+",IF(L5540&lt;4.97,"A",IF(L5540&lt;7.46,"B",IF(L5540&lt;9.94,"C",IF(L5540&lt;12.43,"D",IF(L5540&lt;14.91,"E","F"))))))</f>
        <v>D</v>
      </c>
      <c r="N5540" s="24" t="str">
        <f>IF(L5540&lt;3,"A+",IF(L5540&lt;6,"A",IF(L5540&lt;9,"B",IF(L5540&lt;12,"C",IF(L5540&lt;15,"D",IF(L5540&lt;18,"E","F"))))))</f>
        <v>C</v>
      </c>
    </row>
    <row r="5541" ht="15.75" hidden="1" customHeight="1">
      <c r="A5541" s="11">
        <v>172106.0</v>
      </c>
      <c r="B5541" s="11">
        <v>375.0</v>
      </c>
      <c r="C5541" s="11" t="s">
        <v>53</v>
      </c>
      <c r="D5541" s="11" t="s">
        <v>21</v>
      </c>
      <c r="E5541" s="11" t="s">
        <v>54</v>
      </c>
      <c r="F5541" s="11" t="s">
        <v>124</v>
      </c>
      <c r="G5541" s="11">
        <v>104.0</v>
      </c>
      <c r="H5541" s="11" t="s">
        <v>128</v>
      </c>
      <c r="I5541" s="11" t="s">
        <v>49</v>
      </c>
      <c r="J5541" s="21">
        <v>40330.0</v>
      </c>
      <c r="K5541" s="22">
        <v>17.88</v>
      </c>
      <c r="L5541" s="26">
        <f>K5541*1.88</f>
        <v>33.6144</v>
      </c>
      <c r="M5541" s="25" t="str">
        <f>IF(L5541&lt;10.3,"A+",IF(L5541&lt;20.6,"A",IF(L5541&lt;30.9,"B",IF(L5541&lt;41.2,"C",IF(L5541&lt;51.5,"D",IF(L5541&lt;61.8,"E","F"))))))</f>
        <v>C</v>
      </c>
      <c r="N5541" s="24" t="str">
        <f>IF(L5541&lt;24.91,"A+",IF(L5541&lt;49.82,"A",IF(L5541&lt;74.73,"B",IF(L5541&lt;99.64,"C",IF(L5541&lt;124.55,"D",IF(L5541&lt;174,"E","F"))))))</f>
        <v>A</v>
      </c>
    </row>
    <row r="5542" ht="15.75" hidden="1" customHeight="1">
      <c r="A5542" s="11">
        <v>221808.0</v>
      </c>
      <c r="B5542" s="11">
        <v>386.0</v>
      </c>
      <c r="C5542" s="11" t="s">
        <v>55</v>
      </c>
      <c r="D5542" s="11" t="s">
        <v>21</v>
      </c>
      <c r="E5542" s="11" t="s">
        <v>54</v>
      </c>
      <c r="F5542" s="11" t="s">
        <v>124</v>
      </c>
      <c r="G5542" s="11">
        <v>104.0</v>
      </c>
      <c r="H5542" s="11" t="s">
        <v>128</v>
      </c>
      <c r="I5542" s="11" t="s">
        <v>49</v>
      </c>
      <c r="J5542" s="21">
        <v>40330.0</v>
      </c>
      <c r="K5542" s="22">
        <v>34.31</v>
      </c>
      <c r="L5542" s="22">
        <f>K5542*2</f>
        <v>68.62</v>
      </c>
      <c r="M5542" s="25" t="str">
        <f>IF(L5542&lt;15.08,"A+",IF(L5542&lt;30.17,"A",IF(L5542&lt;45.25,"B",IF(L5542&lt;60.33,"C",IF(L5542&lt;75.41,"D",IF(L5542&lt;90.5,"E","F"))))))</f>
        <v>D</v>
      </c>
      <c r="N5542" s="24" t="str">
        <f>IF(L5542&lt;35,"A+",IF(L5542&lt;70,"A",IF(L5542&lt;105,"B",IF(L5542&lt;140,"C",IF(L5542&lt;175,"D",IF(L5542&lt;210,"E","F"))))))</f>
        <v>A</v>
      </c>
    </row>
    <row r="5543" ht="15.75" hidden="1" customHeight="1">
      <c r="A5543" s="11">
        <v>173670.0</v>
      </c>
      <c r="B5543" s="11">
        <v>365.0</v>
      </c>
      <c r="C5543" s="11" t="s">
        <v>20</v>
      </c>
      <c r="D5543" s="11" t="s">
        <v>21</v>
      </c>
      <c r="E5543" s="11" t="s">
        <v>22</v>
      </c>
      <c r="F5543" s="11" t="s">
        <v>124</v>
      </c>
      <c r="G5543" s="11">
        <v>104.0</v>
      </c>
      <c r="H5543" s="11" t="s">
        <v>128</v>
      </c>
      <c r="I5543" s="11" t="s">
        <v>48</v>
      </c>
      <c r="J5543" s="21">
        <v>40695.0</v>
      </c>
      <c r="K5543" s="22">
        <v>11.46</v>
      </c>
      <c r="L5543" s="22">
        <f>K5543</f>
        <v>11.46</v>
      </c>
      <c r="M5543" s="25" t="str">
        <f>IF(L5543&lt;2.49,"A+",IF(L5543&lt;4.97,"A",IF(L5543&lt;7.46,"B",IF(L5543&lt;9.94,"C",IF(L5543&lt;12.43,"D",IF(L5543&lt;14.91,"E","F"))))))</f>
        <v>D</v>
      </c>
      <c r="N5543" s="24" t="str">
        <f>IF(L5543&lt;3,"A+",IF(L5543&lt;6,"A",IF(L5543&lt;9,"B",IF(L5543&lt;12,"C",IF(L5543&lt;15,"D",IF(L5543&lt;18,"E","F"))))))</f>
        <v>C</v>
      </c>
    </row>
    <row r="5544" ht="15.75" hidden="1" customHeight="1">
      <c r="A5544" s="11">
        <v>172140.0</v>
      </c>
      <c r="B5544" s="11">
        <v>375.0</v>
      </c>
      <c r="C5544" s="11" t="s">
        <v>53</v>
      </c>
      <c r="D5544" s="11" t="s">
        <v>21</v>
      </c>
      <c r="E5544" s="11" t="s">
        <v>54</v>
      </c>
      <c r="F5544" s="11" t="s">
        <v>124</v>
      </c>
      <c r="G5544" s="11">
        <v>104.0</v>
      </c>
      <c r="H5544" s="11" t="s">
        <v>128</v>
      </c>
      <c r="I5544" s="11" t="s">
        <v>48</v>
      </c>
      <c r="J5544" s="21">
        <v>40695.0</v>
      </c>
      <c r="K5544" s="22">
        <v>17.17</v>
      </c>
      <c r="L5544" s="26">
        <f>K5544*1.88</f>
        <v>32.2796</v>
      </c>
      <c r="M5544" s="25" t="str">
        <f>IF(L5544&lt;10.3,"A+",IF(L5544&lt;20.6,"A",IF(L5544&lt;30.9,"B",IF(L5544&lt;41.2,"C",IF(L5544&lt;51.5,"D",IF(L5544&lt;61.8,"E","F"))))))</f>
        <v>C</v>
      </c>
      <c r="N5544" s="24" t="str">
        <f>IF(L5544&lt;24.91,"A+",IF(L5544&lt;49.82,"A",IF(L5544&lt;74.73,"B",IF(L5544&lt;99.64,"C",IF(L5544&lt;124.55,"D",IF(L5544&lt;174,"E","F"))))))</f>
        <v>A</v>
      </c>
    </row>
    <row r="5545" ht="15.75" hidden="1" customHeight="1">
      <c r="A5545" s="11">
        <v>221809.0</v>
      </c>
      <c r="B5545" s="11">
        <v>386.0</v>
      </c>
      <c r="C5545" s="11" t="s">
        <v>55</v>
      </c>
      <c r="D5545" s="11" t="s">
        <v>21</v>
      </c>
      <c r="E5545" s="11" t="s">
        <v>54</v>
      </c>
      <c r="F5545" s="11" t="s">
        <v>124</v>
      </c>
      <c r="G5545" s="11">
        <v>104.0</v>
      </c>
      <c r="H5545" s="11" t="s">
        <v>128</v>
      </c>
      <c r="I5545" s="11" t="s">
        <v>48</v>
      </c>
      <c r="J5545" s="21">
        <v>40695.0</v>
      </c>
      <c r="K5545" s="22">
        <v>34.24</v>
      </c>
      <c r="L5545" s="22">
        <f>K5545*2</f>
        <v>68.48</v>
      </c>
      <c r="M5545" s="25" t="str">
        <f>IF(L5545&lt;15.08,"A+",IF(L5545&lt;30.17,"A",IF(L5545&lt;45.25,"B",IF(L5545&lt;60.33,"C",IF(L5545&lt;75.41,"D",IF(L5545&lt;90.5,"E","F"))))))</f>
        <v>D</v>
      </c>
      <c r="N5545" s="24" t="str">
        <f>IF(L5545&lt;35,"A+",IF(L5545&lt;70,"A",IF(L5545&lt;105,"B",IF(L5545&lt;140,"C",IF(L5545&lt;175,"D",IF(L5545&lt;210,"E","F"))))))</f>
        <v>A</v>
      </c>
    </row>
    <row r="5546" ht="15.75" hidden="1" customHeight="1">
      <c r="A5546" s="11">
        <v>173704.0</v>
      </c>
      <c r="B5546" s="11">
        <v>365.0</v>
      </c>
      <c r="C5546" s="11" t="s">
        <v>20</v>
      </c>
      <c r="D5546" s="11" t="s">
        <v>21</v>
      </c>
      <c r="E5546" s="11" t="s">
        <v>22</v>
      </c>
      <c r="F5546" s="11" t="s">
        <v>124</v>
      </c>
      <c r="G5546" s="11">
        <v>104.0</v>
      </c>
      <c r="H5546" s="11" t="s">
        <v>128</v>
      </c>
      <c r="I5546" s="11" t="s">
        <v>42</v>
      </c>
      <c r="J5546" s="21">
        <v>41061.0</v>
      </c>
      <c r="K5546" s="22">
        <v>10.29</v>
      </c>
      <c r="L5546" s="22">
        <f>K5546</f>
        <v>10.29</v>
      </c>
      <c r="M5546" s="25" t="str">
        <f>IF(L5546&lt;2.49,"A+",IF(L5546&lt;4.97,"A",IF(L5546&lt;7.46,"B",IF(L5546&lt;9.94,"C",IF(L5546&lt;12.43,"D",IF(L5546&lt;14.91,"E","F"))))))</f>
        <v>D</v>
      </c>
      <c r="N5546" s="24" t="str">
        <f>IF(L5546&lt;3,"A+",IF(L5546&lt;6,"A",IF(L5546&lt;9,"B",IF(L5546&lt;12,"C",IF(L5546&lt;15,"D",IF(L5546&lt;18,"E","F"))))))</f>
        <v>C</v>
      </c>
    </row>
    <row r="5547" ht="15.75" hidden="1" customHeight="1">
      <c r="A5547" s="11">
        <v>172174.0</v>
      </c>
      <c r="B5547" s="11">
        <v>375.0</v>
      </c>
      <c r="C5547" s="11" t="s">
        <v>53</v>
      </c>
      <c r="D5547" s="11" t="s">
        <v>21</v>
      </c>
      <c r="E5547" s="11" t="s">
        <v>54</v>
      </c>
      <c r="F5547" s="11" t="s">
        <v>124</v>
      </c>
      <c r="G5547" s="11">
        <v>104.0</v>
      </c>
      <c r="H5547" s="11" t="s">
        <v>128</v>
      </c>
      <c r="I5547" s="11" t="s">
        <v>42</v>
      </c>
      <c r="J5547" s="21">
        <v>41061.0</v>
      </c>
      <c r="K5547" s="22">
        <v>16.09</v>
      </c>
      <c r="L5547" s="26">
        <f>K5547*1.88</f>
        <v>30.2492</v>
      </c>
      <c r="M5547" s="25" t="str">
        <f>IF(L5547&lt;10.3,"A+",IF(L5547&lt;20.6,"A",IF(L5547&lt;30.9,"B",IF(L5547&lt;41.2,"C",IF(L5547&lt;51.5,"D",IF(L5547&lt;61.8,"E","F"))))))</f>
        <v>B</v>
      </c>
      <c r="N5547" s="24" t="str">
        <f>IF(L5547&lt;24.91,"A+",IF(L5547&lt;49.82,"A",IF(L5547&lt;74.73,"B",IF(L5547&lt;99.64,"C",IF(L5547&lt;124.55,"D",IF(L5547&lt;174,"E","F"))))))</f>
        <v>A</v>
      </c>
    </row>
    <row r="5548" ht="15.75" hidden="1" customHeight="1">
      <c r="A5548" s="11">
        <v>221810.0</v>
      </c>
      <c r="B5548" s="11">
        <v>386.0</v>
      </c>
      <c r="C5548" s="11" t="s">
        <v>55</v>
      </c>
      <c r="D5548" s="11" t="s">
        <v>21</v>
      </c>
      <c r="E5548" s="11" t="s">
        <v>54</v>
      </c>
      <c r="F5548" s="11" t="s">
        <v>124</v>
      </c>
      <c r="G5548" s="11">
        <v>104.0</v>
      </c>
      <c r="H5548" s="11" t="s">
        <v>128</v>
      </c>
      <c r="I5548" s="11" t="s">
        <v>42</v>
      </c>
      <c r="J5548" s="21">
        <v>41061.0</v>
      </c>
      <c r="K5548" s="22">
        <v>35.44</v>
      </c>
      <c r="L5548" s="22">
        <f>K5548*2</f>
        <v>70.88</v>
      </c>
      <c r="M5548" s="25" t="str">
        <f>IF(L5548&lt;15.08,"A+",IF(L5548&lt;30.17,"A",IF(L5548&lt;45.25,"B",IF(L5548&lt;60.33,"C",IF(L5548&lt;75.41,"D",IF(L5548&lt;90.5,"E","F"))))))</f>
        <v>D</v>
      </c>
      <c r="N5548" s="24" t="str">
        <f>IF(L5548&lt;35,"A+",IF(L5548&lt;70,"A",IF(L5548&lt;105,"B",IF(L5548&lt;140,"C",IF(L5548&lt;175,"D",IF(L5548&lt;210,"E","F"))))))</f>
        <v>B</v>
      </c>
    </row>
    <row r="5549" ht="15.75" hidden="1" customHeight="1">
      <c r="A5549" s="11">
        <v>173738.0</v>
      </c>
      <c r="B5549" s="11">
        <v>365.0</v>
      </c>
      <c r="C5549" s="11" t="s">
        <v>20</v>
      </c>
      <c r="D5549" s="11" t="s">
        <v>21</v>
      </c>
      <c r="E5549" s="11" t="s">
        <v>22</v>
      </c>
      <c r="F5549" s="11" t="s">
        <v>124</v>
      </c>
      <c r="G5549" s="11">
        <v>104.0</v>
      </c>
      <c r="H5549" s="11" t="s">
        <v>128</v>
      </c>
      <c r="I5549" s="11" t="s">
        <v>41</v>
      </c>
      <c r="J5549" s="21">
        <v>41426.0</v>
      </c>
      <c r="K5549" s="22">
        <v>10.26</v>
      </c>
      <c r="L5549" s="22">
        <f>K5549</f>
        <v>10.26</v>
      </c>
      <c r="M5549" s="25" t="str">
        <f>IF(L5549&lt;2.49,"A+",IF(L5549&lt;4.97,"A",IF(L5549&lt;7.46,"B",IF(L5549&lt;9.94,"C",IF(L5549&lt;12.43,"D",IF(L5549&lt;14.91,"E","F"))))))</f>
        <v>D</v>
      </c>
      <c r="N5549" s="24" t="str">
        <f>IF(L5549&lt;3,"A+",IF(L5549&lt;6,"A",IF(L5549&lt;9,"B",IF(L5549&lt;12,"C",IF(L5549&lt;15,"D",IF(L5549&lt;18,"E","F"))))))</f>
        <v>C</v>
      </c>
    </row>
    <row r="5550" ht="15.75" hidden="1" customHeight="1">
      <c r="A5550" s="11">
        <v>172208.0</v>
      </c>
      <c r="B5550" s="11">
        <v>375.0</v>
      </c>
      <c r="C5550" s="11" t="s">
        <v>53</v>
      </c>
      <c r="D5550" s="11" t="s">
        <v>21</v>
      </c>
      <c r="E5550" s="11" t="s">
        <v>54</v>
      </c>
      <c r="F5550" s="11" t="s">
        <v>124</v>
      </c>
      <c r="G5550" s="11">
        <v>104.0</v>
      </c>
      <c r="H5550" s="11" t="s">
        <v>128</v>
      </c>
      <c r="I5550" s="11" t="s">
        <v>41</v>
      </c>
      <c r="J5550" s="21">
        <v>41426.0</v>
      </c>
      <c r="K5550" s="22">
        <v>14.69</v>
      </c>
      <c r="L5550" s="26">
        <f>K5550*1.88</f>
        <v>27.6172</v>
      </c>
      <c r="M5550" s="25" t="str">
        <f>IF(L5550&lt;10.3,"A+",IF(L5550&lt;20.6,"A",IF(L5550&lt;30.9,"B",IF(L5550&lt;41.2,"C",IF(L5550&lt;51.5,"D",IF(L5550&lt;61.8,"E","F"))))))</f>
        <v>B</v>
      </c>
      <c r="N5550" s="24" t="str">
        <f>IF(L5550&lt;24.91,"A+",IF(L5550&lt;49.82,"A",IF(L5550&lt;74.73,"B",IF(L5550&lt;99.64,"C",IF(L5550&lt;124.55,"D",IF(L5550&lt;174,"E","F"))))))</f>
        <v>A</v>
      </c>
    </row>
    <row r="5551" ht="15.75" hidden="1" customHeight="1">
      <c r="A5551" s="11">
        <v>221811.0</v>
      </c>
      <c r="B5551" s="11">
        <v>386.0</v>
      </c>
      <c r="C5551" s="11" t="s">
        <v>55</v>
      </c>
      <c r="D5551" s="11" t="s">
        <v>21</v>
      </c>
      <c r="E5551" s="11" t="s">
        <v>54</v>
      </c>
      <c r="F5551" s="11" t="s">
        <v>124</v>
      </c>
      <c r="G5551" s="11">
        <v>104.0</v>
      </c>
      <c r="H5551" s="11" t="s">
        <v>128</v>
      </c>
      <c r="I5551" s="11" t="s">
        <v>41</v>
      </c>
      <c r="J5551" s="21">
        <v>41426.0</v>
      </c>
      <c r="K5551" s="22">
        <v>32.06</v>
      </c>
      <c r="L5551" s="22">
        <f>K5551*2</f>
        <v>64.12</v>
      </c>
      <c r="M5551" s="25" t="str">
        <f>IF(L5551&lt;15.08,"A+",IF(L5551&lt;30.17,"A",IF(L5551&lt;45.25,"B",IF(L5551&lt;60.33,"C",IF(L5551&lt;75.41,"D",IF(L5551&lt;90.5,"E","F"))))))</f>
        <v>D</v>
      </c>
      <c r="N5551" s="24" t="str">
        <f>IF(L5551&lt;35,"A+",IF(L5551&lt;70,"A",IF(L5551&lt;105,"B",IF(L5551&lt;140,"C",IF(L5551&lt;175,"D",IF(L5551&lt;210,"E","F"))))))</f>
        <v>A</v>
      </c>
    </row>
    <row r="5552" ht="15.75" hidden="1" customHeight="1">
      <c r="A5552" s="11">
        <v>211963.0</v>
      </c>
      <c r="B5552" s="11">
        <v>365.0</v>
      </c>
      <c r="C5552" s="11" t="s">
        <v>20</v>
      </c>
      <c r="D5552" s="11" t="s">
        <v>21</v>
      </c>
      <c r="E5552" s="11" t="s">
        <v>22</v>
      </c>
      <c r="F5552" s="11" t="s">
        <v>124</v>
      </c>
      <c r="G5552" s="11">
        <v>104.0</v>
      </c>
      <c r="H5552" s="11" t="s">
        <v>128</v>
      </c>
      <c r="I5552" s="11" t="s">
        <v>31</v>
      </c>
      <c r="J5552" s="21">
        <v>41791.0</v>
      </c>
      <c r="K5552" s="22">
        <v>8.55</v>
      </c>
      <c r="L5552" s="22">
        <f>K5552</f>
        <v>8.55</v>
      </c>
      <c r="M5552" s="25" t="str">
        <f>IF(L5552&lt;2.49,"A+",IF(L5552&lt;4.97,"A",IF(L5552&lt;7.46,"B",IF(L5552&lt;9.94,"C",IF(L5552&lt;12.43,"D",IF(L5552&lt;14.91,"E","F"))))))</f>
        <v>C</v>
      </c>
      <c r="N5552" s="24" t="str">
        <f>IF(L5552&lt;3,"A+",IF(L5552&lt;6,"A",IF(L5552&lt;9,"B",IF(L5552&lt;12,"C",IF(L5552&lt;15,"D",IF(L5552&lt;18,"E","F"))))))</f>
        <v>B</v>
      </c>
    </row>
    <row r="5553" ht="15.75" hidden="1" customHeight="1">
      <c r="A5553" s="11">
        <v>211657.0</v>
      </c>
      <c r="B5553" s="11">
        <v>375.0</v>
      </c>
      <c r="C5553" s="11" t="s">
        <v>53</v>
      </c>
      <c r="D5553" s="11" t="s">
        <v>21</v>
      </c>
      <c r="E5553" s="11" t="s">
        <v>54</v>
      </c>
      <c r="F5553" s="11" t="s">
        <v>124</v>
      </c>
      <c r="G5553" s="11">
        <v>104.0</v>
      </c>
      <c r="H5553" s="11" t="s">
        <v>128</v>
      </c>
      <c r="I5553" s="11" t="s">
        <v>31</v>
      </c>
      <c r="J5553" s="21">
        <v>41791.0</v>
      </c>
      <c r="K5553" s="22">
        <v>14.96</v>
      </c>
      <c r="L5553" s="26">
        <f>K5553*1.88</f>
        <v>28.1248</v>
      </c>
      <c r="M5553" s="25" t="str">
        <f>IF(L5553&lt;10.3,"A+",IF(L5553&lt;20.6,"A",IF(L5553&lt;30.9,"B",IF(L5553&lt;41.2,"C",IF(L5553&lt;51.5,"D",IF(L5553&lt;61.8,"E","F"))))))</f>
        <v>B</v>
      </c>
      <c r="N5553" s="24" t="str">
        <f>IF(L5553&lt;24.91,"A+",IF(L5553&lt;49.82,"A",IF(L5553&lt;74.73,"B",IF(L5553&lt;99.64,"C",IF(L5553&lt;124.55,"D",IF(L5553&lt;174,"E","F"))))))</f>
        <v>A</v>
      </c>
    </row>
    <row r="5554" ht="15.75" hidden="1" customHeight="1">
      <c r="A5554" s="11">
        <v>221812.0</v>
      </c>
      <c r="B5554" s="11">
        <v>386.0</v>
      </c>
      <c r="C5554" s="11" t="s">
        <v>55</v>
      </c>
      <c r="D5554" s="11" t="s">
        <v>21</v>
      </c>
      <c r="E5554" s="11" t="s">
        <v>54</v>
      </c>
      <c r="F5554" s="11" t="s">
        <v>124</v>
      </c>
      <c r="G5554" s="11">
        <v>104.0</v>
      </c>
      <c r="H5554" s="11" t="s">
        <v>128</v>
      </c>
      <c r="I5554" s="11" t="s">
        <v>31</v>
      </c>
      <c r="J5554" s="21">
        <v>41791.0</v>
      </c>
      <c r="K5554" s="22">
        <v>31.93</v>
      </c>
      <c r="L5554" s="22">
        <f>K5554*2</f>
        <v>63.86</v>
      </c>
      <c r="M5554" s="25" t="str">
        <f>IF(L5554&lt;15.08,"A+",IF(L5554&lt;30.17,"A",IF(L5554&lt;45.25,"B",IF(L5554&lt;60.33,"C",IF(L5554&lt;75.41,"D",IF(L5554&lt;90.5,"E","F"))))))</f>
        <v>D</v>
      </c>
      <c r="N5554" s="24" t="str">
        <f>IF(L5554&lt;35,"A+",IF(L5554&lt;70,"A",IF(L5554&lt;105,"B",IF(L5554&lt;140,"C",IF(L5554&lt;175,"D",IF(L5554&lt;210,"E","F"))))))</f>
        <v>A</v>
      </c>
    </row>
    <row r="5555" ht="15.75" hidden="1" customHeight="1">
      <c r="A5555" s="11">
        <v>334088.0</v>
      </c>
      <c r="B5555" s="11">
        <v>365.0</v>
      </c>
      <c r="C5555" s="11" t="s">
        <v>20</v>
      </c>
      <c r="D5555" s="11" t="s">
        <v>21</v>
      </c>
      <c r="E5555" s="11" t="s">
        <v>22</v>
      </c>
      <c r="F5555" s="11" t="s">
        <v>124</v>
      </c>
      <c r="G5555" s="11">
        <v>104.0</v>
      </c>
      <c r="H5555" s="11" t="s">
        <v>128</v>
      </c>
      <c r="I5555" s="11" t="s">
        <v>37</v>
      </c>
      <c r="J5555" s="21">
        <v>42156.0</v>
      </c>
      <c r="K5555" s="22">
        <v>9.68</v>
      </c>
      <c r="L5555" s="22">
        <f>K5555</f>
        <v>9.68</v>
      </c>
      <c r="M5555" s="25" t="str">
        <f>IF(L5555&lt;2.49,"A+",IF(L5555&lt;4.97,"A",IF(L5555&lt;7.46,"B",IF(L5555&lt;9.94,"C",IF(L5555&lt;12.43,"D",IF(L5555&lt;14.91,"E","F"))))))</f>
        <v>C</v>
      </c>
      <c r="N5555" s="24" t="str">
        <f>IF(L5555&lt;3,"A+",IF(L5555&lt;6,"A",IF(L5555&lt;9,"B",IF(L5555&lt;12,"C",IF(L5555&lt;15,"D",IF(L5555&lt;18,"E","F"))))))</f>
        <v>C</v>
      </c>
    </row>
    <row r="5556" ht="15.75" hidden="1" customHeight="1">
      <c r="A5556" s="11">
        <v>336626.0</v>
      </c>
      <c r="B5556" s="11">
        <v>375.0</v>
      </c>
      <c r="C5556" s="11" t="s">
        <v>53</v>
      </c>
      <c r="D5556" s="11" t="s">
        <v>21</v>
      </c>
      <c r="E5556" s="11" t="s">
        <v>54</v>
      </c>
      <c r="F5556" s="11" t="s">
        <v>124</v>
      </c>
      <c r="G5556" s="11">
        <v>104.0</v>
      </c>
      <c r="H5556" s="11" t="s">
        <v>128</v>
      </c>
      <c r="I5556" s="11" t="s">
        <v>37</v>
      </c>
      <c r="J5556" s="21">
        <v>42156.0</v>
      </c>
      <c r="K5556" s="22">
        <v>15.12</v>
      </c>
      <c r="L5556" s="26">
        <f>K5556*1.88</f>
        <v>28.4256</v>
      </c>
      <c r="M5556" s="25" t="str">
        <f>IF(L5556&lt;10.3,"A+",IF(L5556&lt;20.6,"A",IF(L5556&lt;30.9,"B",IF(L5556&lt;41.2,"C",IF(L5556&lt;51.5,"D",IF(L5556&lt;61.8,"E","F"))))))</f>
        <v>B</v>
      </c>
      <c r="N5556" s="24" t="str">
        <f>IF(L5556&lt;24.91,"A+",IF(L5556&lt;49.82,"A",IF(L5556&lt;74.73,"B",IF(L5556&lt;99.64,"C",IF(L5556&lt;124.55,"D",IF(L5556&lt;174,"E","F"))))))</f>
        <v>A</v>
      </c>
    </row>
    <row r="5557" ht="15.75" hidden="1" customHeight="1">
      <c r="A5557" s="11">
        <v>338217.0</v>
      </c>
      <c r="B5557" s="11">
        <v>386.0</v>
      </c>
      <c r="C5557" s="11" t="s">
        <v>55</v>
      </c>
      <c r="D5557" s="11" t="s">
        <v>21</v>
      </c>
      <c r="E5557" s="11" t="s">
        <v>54</v>
      </c>
      <c r="F5557" s="11" t="s">
        <v>124</v>
      </c>
      <c r="G5557" s="11">
        <v>104.0</v>
      </c>
      <c r="H5557" s="11" t="s">
        <v>128</v>
      </c>
      <c r="I5557" s="11" t="s">
        <v>37</v>
      </c>
      <c r="J5557" s="21">
        <v>42156.0</v>
      </c>
      <c r="K5557" s="22">
        <v>31.41</v>
      </c>
      <c r="L5557" s="22">
        <f>K5557*2</f>
        <v>62.82</v>
      </c>
      <c r="M5557" s="25" t="str">
        <f>IF(L5557&lt;15.08,"A+",IF(L5557&lt;30.17,"A",IF(L5557&lt;45.25,"B",IF(L5557&lt;60.33,"C",IF(L5557&lt;75.41,"D",IF(L5557&lt;90.5,"E","F"))))))</f>
        <v>D</v>
      </c>
      <c r="N5557" s="24" t="str">
        <f>IF(L5557&lt;35,"A+",IF(L5557&lt;70,"A",IF(L5557&lt;105,"B",IF(L5557&lt;140,"C",IF(L5557&lt;175,"D",IF(L5557&lt;210,"E","F"))))))</f>
        <v>A</v>
      </c>
    </row>
    <row r="5558" ht="15.75" hidden="1" customHeight="1">
      <c r="A5558" s="11">
        <v>410871.0</v>
      </c>
      <c r="B5558" s="11">
        <v>365.0</v>
      </c>
      <c r="C5558" s="11" t="s">
        <v>20</v>
      </c>
      <c r="D5558" s="11" t="s">
        <v>21</v>
      </c>
      <c r="E5558" s="11" t="s">
        <v>22</v>
      </c>
      <c r="F5558" s="11" t="s">
        <v>124</v>
      </c>
      <c r="G5558" s="11">
        <v>104.0</v>
      </c>
      <c r="H5558" s="11" t="s">
        <v>128</v>
      </c>
      <c r="I5558" s="11" t="s">
        <v>27</v>
      </c>
      <c r="J5558" s="21">
        <v>42521.0</v>
      </c>
      <c r="K5558" s="22">
        <v>8.06</v>
      </c>
      <c r="L5558" s="22">
        <f>K5558</f>
        <v>8.06</v>
      </c>
      <c r="M5558" s="25" t="str">
        <f>IF(L5558&lt;2.49,"A+",IF(L5558&lt;4.97,"A",IF(L5558&lt;7.46,"B",IF(L5558&lt;9.94,"C",IF(L5558&lt;12.43,"D",IF(L5558&lt;14.91,"E","F"))))))</f>
        <v>C</v>
      </c>
      <c r="N5558" s="24" t="str">
        <f>IF(L5558&lt;3,"A+",IF(L5558&lt;6,"A",IF(L5558&lt;9,"B",IF(L5558&lt;12,"C",IF(L5558&lt;15,"D",IF(L5558&lt;18,"E","F"))))))</f>
        <v>B</v>
      </c>
    </row>
    <row r="5559" ht="15.75" hidden="1" customHeight="1">
      <c r="A5559" s="11">
        <v>412563.0</v>
      </c>
      <c r="B5559" s="11">
        <v>375.0</v>
      </c>
      <c r="C5559" s="11" t="s">
        <v>53</v>
      </c>
      <c r="D5559" s="11" t="s">
        <v>21</v>
      </c>
      <c r="E5559" s="11" t="s">
        <v>54</v>
      </c>
      <c r="F5559" s="11" t="s">
        <v>124</v>
      </c>
      <c r="G5559" s="11">
        <v>104.0</v>
      </c>
      <c r="H5559" s="11" t="s">
        <v>128</v>
      </c>
      <c r="I5559" s="11" t="s">
        <v>27</v>
      </c>
      <c r="J5559" s="21">
        <v>42521.0</v>
      </c>
      <c r="K5559" s="22">
        <v>14.25</v>
      </c>
      <c r="L5559" s="26">
        <f>K5559*1.88</f>
        <v>26.79</v>
      </c>
      <c r="M5559" s="25" t="str">
        <f>IF(L5559&lt;10.3,"A+",IF(L5559&lt;20.6,"A",IF(L5559&lt;30.9,"B",IF(L5559&lt;41.2,"C",IF(L5559&lt;51.5,"D",IF(L5559&lt;61.8,"E","F"))))))</f>
        <v>B</v>
      </c>
      <c r="N5559" s="24" t="str">
        <f>IF(L5559&lt;24.91,"A+",IF(L5559&lt;49.82,"A",IF(L5559&lt;74.73,"B",IF(L5559&lt;99.64,"C",IF(L5559&lt;124.55,"D",IF(L5559&lt;174,"E","F"))))))</f>
        <v>A</v>
      </c>
    </row>
    <row r="5560" ht="15.75" hidden="1" customHeight="1">
      <c r="A5560" s="11">
        <v>412039.0</v>
      </c>
      <c r="B5560" s="11">
        <v>386.0</v>
      </c>
      <c r="C5560" s="11" t="s">
        <v>55</v>
      </c>
      <c r="D5560" s="11" t="s">
        <v>21</v>
      </c>
      <c r="E5560" s="11" t="s">
        <v>54</v>
      </c>
      <c r="F5560" s="11" t="s">
        <v>124</v>
      </c>
      <c r="G5560" s="11">
        <v>104.0</v>
      </c>
      <c r="H5560" s="11" t="s">
        <v>128</v>
      </c>
      <c r="I5560" s="11" t="s">
        <v>27</v>
      </c>
      <c r="J5560" s="21">
        <v>42521.0</v>
      </c>
      <c r="K5560" s="22">
        <v>33.63</v>
      </c>
      <c r="L5560" s="22">
        <f>K5560*2</f>
        <v>67.26</v>
      </c>
      <c r="M5560" s="25" t="str">
        <f>IF(L5560&lt;15.08,"A+",IF(L5560&lt;30.17,"A",IF(L5560&lt;45.25,"B",IF(L5560&lt;60.33,"C",IF(L5560&lt;75.41,"D",IF(L5560&lt;90.5,"E","F"))))))</f>
        <v>D</v>
      </c>
      <c r="N5560" s="24" t="str">
        <f>IF(L5560&lt;35,"A+",IF(L5560&lt;70,"A",IF(L5560&lt;105,"B",IF(L5560&lt;140,"C",IF(L5560&lt;175,"D",IF(L5560&lt;210,"E","F"))))))</f>
        <v>A</v>
      </c>
    </row>
    <row r="5561" ht="15.75" hidden="1" customHeight="1">
      <c r="A5561" s="11">
        <v>547503.0</v>
      </c>
      <c r="B5561" s="11">
        <v>365.0</v>
      </c>
      <c r="C5561" s="11" t="s">
        <v>20</v>
      </c>
      <c r="D5561" s="11" t="s">
        <v>21</v>
      </c>
      <c r="E5561" s="11" t="s">
        <v>22</v>
      </c>
      <c r="F5561" s="11" t="s">
        <v>124</v>
      </c>
      <c r="G5561" s="11">
        <v>104.0</v>
      </c>
      <c r="H5561" s="11" t="s">
        <v>128</v>
      </c>
      <c r="I5561" s="11" t="s">
        <v>36</v>
      </c>
      <c r="J5561" s="21">
        <v>42887.0</v>
      </c>
      <c r="K5561" s="22">
        <v>9.29</v>
      </c>
      <c r="L5561" s="22">
        <f>K5561</f>
        <v>9.29</v>
      </c>
      <c r="M5561" s="25" t="str">
        <f>IF(L5561&lt;2.49,"A+",IF(L5561&lt;4.97,"A",IF(L5561&lt;7.46,"B",IF(L5561&lt;9.94,"C",IF(L5561&lt;12.43,"D",IF(L5561&lt;14.91,"E","F"))))))</f>
        <v>C</v>
      </c>
      <c r="N5561" s="24" t="str">
        <f>IF(L5561&lt;3,"A+",IF(L5561&lt;6,"A",IF(L5561&lt;9,"B",IF(L5561&lt;12,"C",IF(L5561&lt;15,"D",IF(L5561&lt;18,"E","F"))))))</f>
        <v>C</v>
      </c>
    </row>
    <row r="5562" ht="15.75" hidden="1" customHeight="1">
      <c r="A5562" s="11">
        <v>549895.0</v>
      </c>
      <c r="B5562" s="11">
        <v>375.0</v>
      </c>
      <c r="C5562" s="11" t="s">
        <v>53</v>
      </c>
      <c r="D5562" s="11" t="s">
        <v>21</v>
      </c>
      <c r="E5562" s="11" t="s">
        <v>54</v>
      </c>
      <c r="F5562" s="11" t="s">
        <v>124</v>
      </c>
      <c r="G5562" s="11">
        <v>104.0</v>
      </c>
      <c r="H5562" s="11" t="s">
        <v>128</v>
      </c>
      <c r="I5562" s="11" t="s">
        <v>36</v>
      </c>
      <c r="J5562" s="21">
        <v>42887.0</v>
      </c>
      <c r="K5562" s="22">
        <v>14.14</v>
      </c>
      <c r="L5562" s="26">
        <f>K5562*1.88</f>
        <v>26.5832</v>
      </c>
      <c r="M5562" s="25" t="str">
        <f>IF(L5562&lt;10.3,"A+",IF(L5562&lt;20.6,"A",IF(L5562&lt;30.9,"B",IF(L5562&lt;41.2,"C",IF(L5562&lt;51.5,"D",IF(L5562&lt;61.8,"E","F"))))))</f>
        <v>B</v>
      </c>
      <c r="N5562" s="24" t="str">
        <f>IF(L5562&lt;24.91,"A+",IF(L5562&lt;49.82,"A",IF(L5562&lt;74.73,"B",IF(L5562&lt;99.64,"C",IF(L5562&lt;124.55,"D",IF(L5562&lt;174,"E","F"))))))</f>
        <v>A</v>
      </c>
    </row>
    <row r="5563" ht="15.75" hidden="1" customHeight="1">
      <c r="A5563" s="11">
        <v>549372.0</v>
      </c>
      <c r="B5563" s="11">
        <v>386.0</v>
      </c>
      <c r="C5563" s="11" t="s">
        <v>55</v>
      </c>
      <c r="D5563" s="11" t="s">
        <v>21</v>
      </c>
      <c r="E5563" s="11" t="s">
        <v>54</v>
      </c>
      <c r="F5563" s="11" t="s">
        <v>124</v>
      </c>
      <c r="G5563" s="11">
        <v>104.0</v>
      </c>
      <c r="H5563" s="11" t="s">
        <v>128</v>
      </c>
      <c r="I5563" s="11" t="s">
        <v>36</v>
      </c>
      <c r="J5563" s="21">
        <v>42887.0</v>
      </c>
      <c r="K5563" s="22">
        <v>29.79</v>
      </c>
      <c r="L5563" s="22">
        <f>K5563*2</f>
        <v>59.58</v>
      </c>
      <c r="M5563" s="25" t="str">
        <f>IF(L5563&lt;15.08,"A+",IF(L5563&lt;30.17,"A",IF(L5563&lt;45.25,"B",IF(L5563&lt;60.33,"C",IF(L5563&lt;75.41,"D",IF(L5563&lt;90.5,"E","F"))))))</f>
        <v>C</v>
      </c>
      <c r="N5563" s="24" t="str">
        <f>IF(L5563&lt;35,"A+",IF(L5563&lt;70,"A",IF(L5563&lt;105,"B",IF(L5563&lt;140,"C",IF(L5563&lt;175,"D",IF(L5563&lt;210,"E","F"))))))</f>
        <v>A</v>
      </c>
    </row>
    <row r="5564" ht="15.75" hidden="1" customHeight="1">
      <c r="A5564" s="11">
        <v>605799.0</v>
      </c>
      <c r="B5564" s="11">
        <v>365.0</v>
      </c>
      <c r="C5564" s="11" t="s">
        <v>20</v>
      </c>
      <c r="D5564" s="11" t="s">
        <v>21</v>
      </c>
      <c r="E5564" s="11" t="s">
        <v>22</v>
      </c>
      <c r="F5564" s="11" t="s">
        <v>124</v>
      </c>
      <c r="G5564" s="11">
        <v>104.0</v>
      </c>
      <c r="H5564" s="11" t="s">
        <v>128</v>
      </c>
      <c r="I5564" s="11" t="s">
        <v>30</v>
      </c>
      <c r="J5564" s="21">
        <v>43252.0</v>
      </c>
      <c r="K5564" s="22">
        <v>8.39</v>
      </c>
      <c r="L5564" s="22">
        <f>K5564</f>
        <v>8.39</v>
      </c>
      <c r="M5564" s="25" t="str">
        <f>IF(L5564&lt;2.49,"A+",IF(L5564&lt;4.97,"A",IF(L5564&lt;7.46,"B",IF(L5564&lt;9.94,"C",IF(L5564&lt;12.43,"D",IF(L5564&lt;14.91,"E","F"))))))</f>
        <v>C</v>
      </c>
      <c r="N5564" s="24" t="str">
        <f>IF(L5564&lt;3,"A+",IF(L5564&lt;6,"A",IF(L5564&lt;9,"B",IF(L5564&lt;12,"C",IF(L5564&lt;15,"D",IF(L5564&lt;18,"E","F"))))))</f>
        <v>B</v>
      </c>
    </row>
    <row r="5565" ht="15.75" hidden="1" customHeight="1">
      <c r="A5565" s="11">
        <v>602838.0</v>
      </c>
      <c r="B5565" s="11">
        <v>375.0</v>
      </c>
      <c r="C5565" s="11" t="s">
        <v>53</v>
      </c>
      <c r="D5565" s="11" t="s">
        <v>21</v>
      </c>
      <c r="E5565" s="11" t="s">
        <v>54</v>
      </c>
      <c r="F5565" s="11" t="s">
        <v>124</v>
      </c>
      <c r="G5565" s="11">
        <v>104.0</v>
      </c>
      <c r="H5565" s="11" t="s">
        <v>128</v>
      </c>
      <c r="I5565" s="11" t="s">
        <v>30</v>
      </c>
      <c r="J5565" s="21">
        <v>43252.0</v>
      </c>
      <c r="K5565" s="22">
        <v>12.84</v>
      </c>
      <c r="L5565" s="26">
        <f>K5565*1.88</f>
        <v>24.1392</v>
      </c>
      <c r="M5565" s="25" t="str">
        <f>IF(L5565&lt;10.3,"A+",IF(L5565&lt;20.6,"A",IF(L5565&lt;30.9,"B",IF(L5565&lt;41.2,"C",IF(L5565&lt;51.5,"D",IF(L5565&lt;61.8,"E","F"))))))</f>
        <v>B</v>
      </c>
      <c r="N5565" s="24" t="str">
        <f>IF(L5565&lt;24.91,"A+",IF(L5565&lt;49.82,"A",IF(L5565&lt;74.73,"B",IF(L5565&lt;99.64,"C",IF(L5565&lt;124.55,"D",IF(L5565&lt;174,"E","F"))))))</f>
        <v>A+</v>
      </c>
    </row>
    <row r="5566" ht="15.75" hidden="1" customHeight="1">
      <c r="A5566" s="11">
        <v>605275.0</v>
      </c>
      <c r="B5566" s="11">
        <v>386.0</v>
      </c>
      <c r="C5566" s="11" t="s">
        <v>55</v>
      </c>
      <c r="D5566" s="11" t="s">
        <v>21</v>
      </c>
      <c r="E5566" s="11" t="s">
        <v>54</v>
      </c>
      <c r="F5566" s="11" t="s">
        <v>124</v>
      </c>
      <c r="G5566" s="11">
        <v>104.0</v>
      </c>
      <c r="H5566" s="11" t="s">
        <v>128</v>
      </c>
      <c r="I5566" s="11" t="s">
        <v>30</v>
      </c>
      <c r="J5566" s="21">
        <v>43252.0</v>
      </c>
      <c r="K5566" s="22">
        <v>31.52</v>
      </c>
      <c r="L5566" s="22">
        <f>K5566*2</f>
        <v>63.04</v>
      </c>
      <c r="M5566" s="25" t="str">
        <f>IF(L5566&lt;15.08,"A+",IF(L5566&lt;30.17,"A",IF(L5566&lt;45.25,"B",IF(L5566&lt;60.33,"C",IF(L5566&lt;75.41,"D",IF(L5566&lt;90.5,"E","F"))))))</f>
        <v>D</v>
      </c>
      <c r="N5566" s="24" t="str">
        <f>IF(L5566&lt;35,"A+",IF(L5566&lt;70,"A",IF(L5566&lt;105,"B",IF(L5566&lt;140,"C",IF(L5566&lt;175,"D",IF(L5566&lt;210,"E","F"))))))</f>
        <v>A</v>
      </c>
    </row>
    <row r="5567" ht="15.75" hidden="1" customHeight="1">
      <c r="A5567" s="11">
        <v>173092.0</v>
      </c>
      <c r="B5567" s="11">
        <v>365.0</v>
      </c>
      <c r="C5567" s="11" t="s">
        <v>20</v>
      </c>
      <c r="D5567" s="11" t="s">
        <v>21</v>
      </c>
      <c r="E5567" s="11" t="s">
        <v>22</v>
      </c>
      <c r="F5567" s="11" t="s">
        <v>124</v>
      </c>
      <c r="G5567" s="11">
        <v>104.0</v>
      </c>
      <c r="H5567" s="11" t="s">
        <v>128</v>
      </c>
      <c r="I5567" s="11" t="s">
        <v>52</v>
      </c>
      <c r="J5567" s="21">
        <v>39783.0</v>
      </c>
      <c r="K5567" s="22">
        <v>13.3</v>
      </c>
      <c r="L5567" s="22">
        <f>K5567</f>
        <v>13.3</v>
      </c>
      <c r="M5567" s="25" t="str">
        <f>IF(L5567&lt;2.49,"A+",IF(L5567&lt;4.97,"A",IF(L5567&lt;7.46,"B",IF(L5567&lt;9.94,"C",IF(L5567&lt;12.43,"D",IF(L5567&lt;14.91,"E","F"))))))</f>
        <v>E</v>
      </c>
      <c r="N5567" s="24" t="str">
        <f>IF(L5567&lt;3,"A+",IF(L5567&lt;6,"A",IF(L5567&lt;9,"B",IF(L5567&lt;12,"C",IF(L5567&lt;15,"D",IF(L5567&lt;18,"E","F"))))))</f>
        <v>D</v>
      </c>
    </row>
    <row r="5568" ht="15.75" hidden="1" customHeight="1">
      <c r="A5568" s="11">
        <v>171562.0</v>
      </c>
      <c r="B5568" s="11">
        <v>375.0</v>
      </c>
      <c r="C5568" s="11" t="s">
        <v>53</v>
      </c>
      <c r="D5568" s="11" t="s">
        <v>21</v>
      </c>
      <c r="E5568" s="11" t="s">
        <v>54</v>
      </c>
      <c r="F5568" s="11" t="s">
        <v>124</v>
      </c>
      <c r="G5568" s="11">
        <v>104.0</v>
      </c>
      <c r="H5568" s="11" t="s">
        <v>128</v>
      </c>
      <c r="I5568" s="11" t="s">
        <v>52</v>
      </c>
      <c r="J5568" s="21">
        <v>39783.0</v>
      </c>
      <c r="K5568" s="22">
        <v>27.61</v>
      </c>
      <c r="L5568" s="26">
        <f>K5568*1.88</f>
        <v>51.9068</v>
      </c>
      <c r="M5568" s="25" t="str">
        <f>IF(L5568&lt;10.3,"A+",IF(L5568&lt;20.6,"A",IF(L5568&lt;30.9,"B",IF(L5568&lt;41.2,"C",IF(L5568&lt;51.5,"D",IF(L5568&lt;61.8,"E","F"))))))</f>
        <v>E</v>
      </c>
      <c r="N5568" s="24" t="str">
        <f>IF(L5568&lt;24.91,"A+",IF(L5568&lt;49.82,"A",IF(L5568&lt;74.73,"B",IF(L5568&lt;99.64,"C",IF(L5568&lt;124.55,"D",IF(L5568&lt;174,"E","F"))))))</f>
        <v>B</v>
      </c>
    </row>
    <row r="5569" ht="15.75" hidden="1" customHeight="1">
      <c r="A5569" s="11">
        <v>171052.0</v>
      </c>
      <c r="B5569" s="11">
        <v>383.0</v>
      </c>
      <c r="C5569" s="11" t="s">
        <v>57</v>
      </c>
      <c r="D5569" s="11" t="s">
        <v>21</v>
      </c>
      <c r="E5569" s="11" t="s">
        <v>54</v>
      </c>
      <c r="F5569" s="11" t="s">
        <v>124</v>
      </c>
      <c r="G5569" s="11">
        <v>104.0</v>
      </c>
      <c r="H5569" s="11" t="s">
        <v>128</v>
      </c>
      <c r="I5569" s="11" t="s">
        <v>52</v>
      </c>
      <c r="J5569" s="21">
        <v>39783.0</v>
      </c>
      <c r="K5569" s="22">
        <v>5.15</v>
      </c>
      <c r="L5569" s="22">
        <f>K5569*2.62</f>
        <v>13.493</v>
      </c>
      <c r="M5569" s="25" t="str">
        <f>IF(L5569&lt;1.17,"A+",IF(L5569&lt;3.43,"A",IF(L5569&lt;5.14,"B",IF(L5569&lt;6.85,"C",IF(L5569&lt;8.56,"D",IF(L5569&lt;10.28,"E","F"))))))</f>
        <v>F</v>
      </c>
      <c r="N5569" s="24" t="str">
        <f>IF(L5569&lt;32.75,"A+",IF(L5569&lt;65.5,"A",IF(L5569&lt;98.25,"B",IF(L5569&lt;131,"C",IF(L5569&lt;163.75,"D",IF(L5569&lt;196.25,"E","F"))))))</f>
        <v>A+</v>
      </c>
    </row>
    <row r="5570" ht="15.75" hidden="1" customHeight="1">
      <c r="A5570" s="11">
        <v>173126.0</v>
      </c>
      <c r="B5570" s="11">
        <v>365.0</v>
      </c>
      <c r="C5570" s="11" t="s">
        <v>20</v>
      </c>
      <c r="D5570" s="11" t="s">
        <v>21</v>
      </c>
      <c r="E5570" s="11" t="s">
        <v>22</v>
      </c>
      <c r="F5570" s="11" t="s">
        <v>124</v>
      </c>
      <c r="G5570" s="11">
        <v>104.0</v>
      </c>
      <c r="H5570" s="11" t="s">
        <v>128</v>
      </c>
      <c r="I5570" s="11" t="s">
        <v>45</v>
      </c>
      <c r="J5570" s="21">
        <v>40148.0</v>
      </c>
      <c r="K5570" s="22">
        <v>10.14</v>
      </c>
      <c r="L5570" s="22">
        <f>K5570</f>
        <v>10.14</v>
      </c>
      <c r="M5570" s="25" t="str">
        <f>IF(L5570&lt;2.49,"A+",IF(L5570&lt;4.97,"A",IF(L5570&lt;7.46,"B",IF(L5570&lt;9.94,"C",IF(L5570&lt;12.43,"D",IF(L5570&lt;14.91,"E","F"))))))</f>
        <v>D</v>
      </c>
      <c r="N5570" s="24" t="str">
        <f>IF(L5570&lt;3,"A+",IF(L5570&lt;6,"A",IF(L5570&lt;9,"B",IF(L5570&lt;12,"C",IF(L5570&lt;15,"D",IF(L5570&lt;18,"E","F"))))))</f>
        <v>C</v>
      </c>
    </row>
    <row r="5571" ht="15.75" hidden="1" customHeight="1">
      <c r="A5571" s="11">
        <v>171596.0</v>
      </c>
      <c r="B5571" s="11">
        <v>375.0</v>
      </c>
      <c r="C5571" s="11" t="s">
        <v>53</v>
      </c>
      <c r="D5571" s="11" t="s">
        <v>21</v>
      </c>
      <c r="E5571" s="11" t="s">
        <v>54</v>
      </c>
      <c r="F5571" s="11" t="s">
        <v>124</v>
      </c>
      <c r="G5571" s="11">
        <v>104.0</v>
      </c>
      <c r="H5571" s="11" t="s">
        <v>128</v>
      </c>
      <c r="I5571" s="11" t="s">
        <v>45</v>
      </c>
      <c r="J5571" s="21">
        <v>40148.0</v>
      </c>
      <c r="K5571" s="22">
        <v>23.85</v>
      </c>
      <c r="L5571" s="26">
        <f>K5571*1.88</f>
        <v>44.838</v>
      </c>
      <c r="M5571" s="25" t="str">
        <f>IF(L5571&lt;10.3,"A+",IF(L5571&lt;20.6,"A",IF(L5571&lt;30.9,"B",IF(L5571&lt;41.2,"C",IF(L5571&lt;51.5,"D",IF(L5571&lt;61.8,"E","F"))))))</f>
        <v>D</v>
      </c>
      <c r="N5571" s="24" t="str">
        <f>IF(L5571&lt;24.91,"A+",IF(L5571&lt;49.82,"A",IF(L5571&lt;74.73,"B",IF(L5571&lt;99.64,"C",IF(L5571&lt;124.55,"D",IF(L5571&lt;174,"E","F"))))))</f>
        <v>A</v>
      </c>
    </row>
    <row r="5572" ht="15.75" hidden="1" customHeight="1">
      <c r="A5572" s="11">
        <v>171086.0</v>
      </c>
      <c r="B5572" s="11">
        <v>383.0</v>
      </c>
      <c r="C5572" s="11" t="s">
        <v>57</v>
      </c>
      <c r="D5572" s="11" t="s">
        <v>21</v>
      </c>
      <c r="E5572" s="11" t="s">
        <v>54</v>
      </c>
      <c r="F5572" s="11" t="s">
        <v>124</v>
      </c>
      <c r="G5572" s="11">
        <v>104.0</v>
      </c>
      <c r="H5572" s="11" t="s">
        <v>128</v>
      </c>
      <c r="I5572" s="11" t="s">
        <v>45</v>
      </c>
      <c r="J5572" s="21">
        <v>40148.0</v>
      </c>
      <c r="K5572" s="22">
        <v>3.34</v>
      </c>
      <c r="L5572" s="22">
        <f>K5572*2.62</f>
        <v>8.7508</v>
      </c>
      <c r="M5572" s="25" t="str">
        <f>IF(L5572&lt;1.17,"A+",IF(L5572&lt;3.43,"A",IF(L5572&lt;5.14,"B",IF(L5572&lt;6.85,"C",IF(L5572&lt;8.56,"D",IF(L5572&lt;10.28,"E","F"))))))</f>
        <v>E</v>
      </c>
      <c r="N5572" s="24" t="str">
        <f>IF(L5572&lt;32.75,"A+",IF(L5572&lt;65.5,"A",IF(L5572&lt;98.25,"B",IF(L5572&lt;131,"C",IF(L5572&lt;163.75,"D",IF(L5572&lt;196.25,"E","F"))))))</f>
        <v>A+</v>
      </c>
    </row>
    <row r="5573" ht="15.75" hidden="1" customHeight="1">
      <c r="A5573" s="11">
        <v>173160.0</v>
      </c>
      <c r="B5573" s="11">
        <v>365.0</v>
      </c>
      <c r="C5573" s="11" t="s">
        <v>20</v>
      </c>
      <c r="D5573" s="11" t="s">
        <v>21</v>
      </c>
      <c r="E5573" s="11" t="s">
        <v>22</v>
      </c>
      <c r="F5573" s="11" t="s">
        <v>124</v>
      </c>
      <c r="G5573" s="11">
        <v>104.0</v>
      </c>
      <c r="H5573" s="11" t="s">
        <v>128</v>
      </c>
      <c r="I5573" s="11" t="s">
        <v>51</v>
      </c>
      <c r="J5573" s="21">
        <v>40513.0</v>
      </c>
      <c r="K5573" s="22">
        <v>13.3</v>
      </c>
      <c r="L5573" s="22">
        <f>K5573</f>
        <v>13.3</v>
      </c>
      <c r="M5573" s="25" t="str">
        <f>IF(L5573&lt;2.49,"A+",IF(L5573&lt;4.97,"A",IF(L5573&lt;7.46,"B",IF(L5573&lt;9.94,"C",IF(L5573&lt;12.43,"D",IF(L5573&lt;14.91,"E","F"))))))</f>
        <v>E</v>
      </c>
      <c r="N5573" s="24" t="str">
        <f>IF(L5573&lt;3,"A+",IF(L5573&lt;6,"A",IF(L5573&lt;9,"B",IF(L5573&lt;12,"C",IF(L5573&lt;15,"D",IF(L5573&lt;18,"E","F"))))))</f>
        <v>D</v>
      </c>
    </row>
    <row r="5574" ht="15.75" hidden="1" customHeight="1">
      <c r="A5574" s="11">
        <v>171630.0</v>
      </c>
      <c r="B5574" s="11">
        <v>375.0</v>
      </c>
      <c r="C5574" s="11" t="s">
        <v>53</v>
      </c>
      <c r="D5574" s="11" t="s">
        <v>21</v>
      </c>
      <c r="E5574" s="11" t="s">
        <v>54</v>
      </c>
      <c r="F5574" s="11" t="s">
        <v>124</v>
      </c>
      <c r="G5574" s="11">
        <v>104.0</v>
      </c>
      <c r="H5574" s="11" t="s">
        <v>128</v>
      </c>
      <c r="I5574" s="11" t="s">
        <v>51</v>
      </c>
      <c r="J5574" s="21">
        <v>40513.0</v>
      </c>
      <c r="K5574" s="22">
        <v>27.63</v>
      </c>
      <c r="L5574" s="26">
        <f>K5574*1.88</f>
        <v>51.9444</v>
      </c>
      <c r="M5574" s="25" t="str">
        <f>IF(L5574&lt;10.3,"A+",IF(L5574&lt;20.6,"A",IF(L5574&lt;30.9,"B",IF(L5574&lt;41.2,"C",IF(L5574&lt;51.5,"D",IF(L5574&lt;61.8,"E","F"))))))</f>
        <v>E</v>
      </c>
      <c r="N5574" s="24" t="str">
        <f>IF(L5574&lt;24.91,"A+",IF(L5574&lt;49.82,"A",IF(L5574&lt;74.73,"B",IF(L5574&lt;99.64,"C",IF(L5574&lt;124.55,"D",IF(L5574&lt;174,"E","F"))))))</f>
        <v>B</v>
      </c>
    </row>
    <row r="5575" ht="15.75" hidden="1" customHeight="1">
      <c r="A5575" s="11">
        <v>171120.0</v>
      </c>
      <c r="B5575" s="11">
        <v>383.0</v>
      </c>
      <c r="C5575" s="11" t="s">
        <v>57</v>
      </c>
      <c r="D5575" s="11" t="s">
        <v>21</v>
      </c>
      <c r="E5575" s="11" t="s">
        <v>54</v>
      </c>
      <c r="F5575" s="11" t="s">
        <v>124</v>
      </c>
      <c r="G5575" s="11">
        <v>104.0</v>
      </c>
      <c r="H5575" s="11" t="s">
        <v>128</v>
      </c>
      <c r="I5575" s="11" t="s">
        <v>51</v>
      </c>
      <c r="J5575" s="21">
        <v>40513.0</v>
      </c>
      <c r="K5575" s="22">
        <v>4.27</v>
      </c>
      <c r="L5575" s="22">
        <f>K5575*2.62</f>
        <v>11.1874</v>
      </c>
      <c r="M5575" s="25" t="str">
        <f>IF(L5575&lt;1.17,"A+",IF(L5575&lt;3.43,"A",IF(L5575&lt;5.14,"B",IF(L5575&lt;6.85,"C",IF(L5575&lt;8.56,"D",IF(L5575&lt;10.28,"E","F"))))))</f>
        <v>F</v>
      </c>
      <c r="N5575" s="24" t="str">
        <f>IF(L5575&lt;32.75,"A+",IF(L5575&lt;65.5,"A",IF(L5575&lt;98.25,"B",IF(L5575&lt;131,"C",IF(L5575&lt;163.75,"D",IF(L5575&lt;196.25,"E","F"))))))</f>
        <v>A+</v>
      </c>
    </row>
    <row r="5576" ht="15.75" hidden="1" customHeight="1">
      <c r="A5576" s="11">
        <v>173194.0</v>
      </c>
      <c r="B5576" s="11">
        <v>365.0</v>
      </c>
      <c r="C5576" s="11" t="s">
        <v>20</v>
      </c>
      <c r="D5576" s="11" t="s">
        <v>21</v>
      </c>
      <c r="E5576" s="11" t="s">
        <v>22</v>
      </c>
      <c r="F5576" s="11" t="s">
        <v>124</v>
      </c>
      <c r="G5576" s="11">
        <v>104.0</v>
      </c>
      <c r="H5576" s="11" t="s">
        <v>128</v>
      </c>
      <c r="I5576" s="11" t="s">
        <v>38</v>
      </c>
      <c r="J5576" s="21">
        <v>40878.0</v>
      </c>
      <c r="K5576" s="22">
        <v>9.45</v>
      </c>
      <c r="L5576" s="22">
        <f>K5576</f>
        <v>9.45</v>
      </c>
      <c r="M5576" s="25" t="str">
        <f>IF(L5576&lt;2.49,"A+",IF(L5576&lt;4.97,"A",IF(L5576&lt;7.46,"B",IF(L5576&lt;9.94,"C",IF(L5576&lt;12.43,"D",IF(L5576&lt;14.91,"E","F"))))))</f>
        <v>C</v>
      </c>
      <c r="N5576" s="24" t="str">
        <f>IF(L5576&lt;3,"A+",IF(L5576&lt;6,"A",IF(L5576&lt;9,"B",IF(L5576&lt;12,"C",IF(L5576&lt;15,"D",IF(L5576&lt;18,"E","F"))))))</f>
        <v>C</v>
      </c>
    </row>
    <row r="5577" ht="15.75" hidden="1" customHeight="1">
      <c r="A5577" s="11">
        <v>171664.0</v>
      </c>
      <c r="B5577" s="11">
        <v>375.0</v>
      </c>
      <c r="C5577" s="11" t="s">
        <v>53</v>
      </c>
      <c r="D5577" s="11" t="s">
        <v>21</v>
      </c>
      <c r="E5577" s="11" t="s">
        <v>54</v>
      </c>
      <c r="F5577" s="11" t="s">
        <v>124</v>
      </c>
      <c r="G5577" s="11">
        <v>104.0</v>
      </c>
      <c r="H5577" s="11" t="s">
        <v>128</v>
      </c>
      <c r="I5577" s="11" t="s">
        <v>38</v>
      </c>
      <c r="J5577" s="21">
        <v>40878.0</v>
      </c>
      <c r="K5577" s="22">
        <v>22.44</v>
      </c>
      <c r="L5577" s="26">
        <f>K5577*1.88</f>
        <v>42.1872</v>
      </c>
      <c r="M5577" s="25" t="str">
        <f>IF(L5577&lt;10.3,"A+",IF(L5577&lt;20.6,"A",IF(L5577&lt;30.9,"B",IF(L5577&lt;41.2,"C",IF(L5577&lt;51.5,"D",IF(L5577&lt;61.8,"E","F"))))))</f>
        <v>D</v>
      </c>
      <c r="N5577" s="24" t="str">
        <f>IF(L5577&lt;24.91,"A+",IF(L5577&lt;49.82,"A",IF(L5577&lt;74.73,"B",IF(L5577&lt;99.64,"C",IF(L5577&lt;124.55,"D",IF(L5577&lt;174,"E","F"))))))</f>
        <v>A</v>
      </c>
    </row>
    <row r="5578" ht="15.75" hidden="1" customHeight="1">
      <c r="A5578" s="11">
        <v>171154.0</v>
      </c>
      <c r="B5578" s="11">
        <v>383.0</v>
      </c>
      <c r="C5578" s="11" t="s">
        <v>57</v>
      </c>
      <c r="D5578" s="11" t="s">
        <v>21</v>
      </c>
      <c r="E5578" s="11" t="s">
        <v>54</v>
      </c>
      <c r="F5578" s="11" t="s">
        <v>124</v>
      </c>
      <c r="G5578" s="11">
        <v>104.0</v>
      </c>
      <c r="H5578" s="11" t="s">
        <v>128</v>
      </c>
      <c r="I5578" s="11" t="s">
        <v>38</v>
      </c>
      <c r="J5578" s="21">
        <v>40878.0</v>
      </c>
      <c r="K5578" s="22">
        <v>2.5</v>
      </c>
      <c r="L5578" s="22">
        <f>K5578*2.62</f>
        <v>6.55</v>
      </c>
      <c r="M5578" s="25" t="str">
        <f>IF(L5578&lt;1.17,"A+",IF(L5578&lt;3.43,"A",IF(L5578&lt;5.14,"B",IF(L5578&lt;6.85,"C",IF(L5578&lt;8.56,"D",IF(L5578&lt;10.28,"E","F"))))))</f>
        <v>C</v>
      </c>
      <c r="N5578" s="24" t="str">
        <f>IF(L5578&lt;32.75,"A+",IF(L5578&lt;65.5,"A",IF(L5578&lt;98.25,"B",IF(L5578&lt;131,"C",IF(L5578&lt;163.75,"D",IF(L5578&lt;196.25,"E","F"))))))</f>
        <v>A+</v>
      </c>
    </row>
    <row r="5579" ht="15.75" hidden="1" customHeight="1">
      <c r="A5579" s="11">
        <v>173228.0</v>
      </c>
      <c r="B5579" s="11">
        <v>365.0</v>
      </c>
      <c r="C5579" s="11" t="s">
        <v>20</v>
      </c>
      <c r="D5579" s="11" t="s">
        <v>21</v>
      </c>
      <c r="E5579" s="11" t="s">
        <v>22</v>
      </c>
      <c r="F5579" s="11" t="s">
        <v>124</v>
      </c>
      <c r="G5579" s="11">
        <v>104.0</v>
      </c>
      <c r="H5579" s="11" t="s">
        <v>128</v>
      </c>
      <c r="I5579" s="11" t="s">
        <v>47</v>
      </c>
      <c r="J5579" s="21">
        <v>41244.0</v>
      </c>
      <c r="K5579" s="22">
        <v>10.53</v>
      </c>
      <c r="L5579" s="22">
        <f>K5579</f>
        <v>10.53</v>
      </c>
      <c r="M5579" s="25" t="str">
        <f>IF(L5579&lt;2.49,"A+",IF(L5579&lt;4.97,"A",IF(L5579&lt;7.46,"B",IF(L5579&lt;9.94,"C",IF(L5579&lt;12.43,"D",IF(L5579&lt;14.91,"E","F"))))))</f>
        <v>D</v>
      </c>
      <c r="N5579" s="24" t="str">
        <f>IF(L5579&lt;3,"A+",IF(L5579&lt;6,"A",IF(L5579&lt;9,"B",IF(L5579&lt;12,"C",IF(L5579&lt;15,"D",IF(L5579&lt;18,"E","F"))))))</f>
        <v>C</v>
      </c>
    </row>
    <row r="5580" ht="15.75" hidden="1" customHeight="1">
      <c r="A5580" s="11">
        <v>171698.0</v>
      </c>
      <c r="B5580" s="11">
        <v>375.0</v>
      </c>
      <c r="C5580" s="11" t="s">
        <v>53</v>
      </c>
      <c r="D5580" s="11" t="s">
        <v>21</v>
      </c>
      <c r="E5580" s="11" t="s">
        <v>54</v>
      </c>
      <c r="F5580" s="11" t="s">
        <v>124</v>
      </c>
      <c r="G5580" s="11">
        <v>104.0</v>
      </c>
      <c r="H5580" s="11" t="s">
        <v>128</v>
      </c>
      <c r="I5580" s="11" t="s">
        <v>47</v>
      </c>
      <c r="J5580" s="21">
        <v>41244.0</v>
      </c>
      <c r="K5580" s="22">
        <v>22.38</v>
      </c>
      <c r="L5580" s="26">
        <f>K5580*1.88</f>
        <v>42.0744</v>
      </c>
      <c r="M5580" s="25" t="str">
        <f>IF(L5580&lt;10.3,"A+",IF(L5580&lt;20.6,"A",IF(L5580&lt;30.9,"B",IF(L5580&lt;41.2,"C",IF(L5580&lt;51.5,"D",IF(L5580&lt;61.8,"E","F"))))))</f>
        <v>D</v>
      </c>
      <c r="N5580" s="24" t="str">
        <f>IF(L5580&lt;24.91,"A+",IF(L5580&lt;49.82,"A",IF(L5580&lt;74.73,"B",IF(L5580&lt;99.64,"C",IF(L5580&lt;124.55,"D",IF(L5580&lt;174,"E","F"))))))</f>
        <v>A</v>
      </c>
    </row>
    <row r="5581" ht="15.75" hidden="1" customHeight="1">
      <c r="A5581" s="11">
        <v>171188.0</v>
      </c>
      <c r="B5581" s="11">
        <v>383.0</v>
      </c>
      <c r="C5581" s="11" t="s">
        <v>57</v>
      </c>
      <c r="D5581" s="11" t="s">
        <v>21</v>
      </c>
      <c r="E5581" s="11" t="s">
        <v>54</v>
      </c>
      <c r="F5581" s="11" t="s">
        <v>124</v>
      </c>
      <c r="G5581" s="11">
        <v>104.0</v>
      </c>
      <c r="H5581" s="11" t="s">
        <v>128</v>
      </c>
      <c r="I5581" s="11" t="s">
        <v>47</v>
      </c>
      <c r="J5581" s="21">
        <v>41244.0</v>
      </c>
      <c r="K5581" s="22">
        <v>1.54</v>
      </c>
      <c r="L5581" s="22">
        <f>K5581*2.62</f>
        <v>4.0348</v>
      </c>
      <c r="M5581" s="25" t="str">
        <f>IF(L5581&lt;1.17,"A+",IF(L5581&lt;3.43,"A",IF(L5581&lt;5.14,"B",IF(L5581&lt;6.85,"C",IF(L5581&lt;8.56,"D",IF(L5581&lt;10.28,"E","F"))))))</f>
        <v>B</v>
      </c>
      <c r="N5581" s="24" t="str">
        <f>IF(L5581&lt;32.75,"A+",IF(L5581&lt;65.5,"A",IF(L5581&lt;98.25,"B",IF(L5581&lt;131,"C",IF(L5581&lt;163.75,"D",IF(L5581&lt;196.25,"E","F"))))))</f>
        <v>A+</v>
      </c>
    </row>
    <row r="5582" ht="15.75" hidden="1" customHeight="1">
      <c r="A5582" s="11">
        <v>211861.0</v>
      </c>
      <c r="B5582" s="11">
        <v>365.0</v>
      </c>
      <c r="C5582" s="11" t="s">
        <v>20</v>
      </c>
      <c r="D5582" s="11" t="s">
        <v>21</v>
      </c>
      <c r="E5582" s="11" t="s">
        <v>22</v>
      </c>
      <c r="F5582" s="11" t="s">
        <v>124</v>
      </c>
      <c r="G5582" s="11">
        <v>104.0</v>
      </c>
      <c r="H5582" s="11" t="s">
        <v>128</v>
      </c>
      <c r="I5582" s="11" t="s">
        <v>50</v>
      </c>
      <c r="J5582" s="21">
        <v>41609.0</v>
      </c>
      <c r="K5582" s="22">
        <v>12.05</v>
      </c>
      <c r="L5582" s="22">
        <f>K5582</f>
        <v>12.05</v>
      </c>
      <c r="M5582" s="25" t="str">
        <f>IF(L5582&lt;2.49,"A+",IF(L5582&lt;4.97,"A",IF(L5582&lt;7.46,"B",IF(L5582&lt;9.94,"C",IF(L5582&lt;12.43,"D",IF(L5582&lt;14.91,"E","F"))))))</f>
        <v>D</v>
      </c>
      <c r="N5582" s="24" t="str">
        <f>IF(L5582&lt;3,"A+",IF(L5582&lt;6,"A",IF(L5582&lt;9,"B",IF(L5582&lt;12,"C",IF(L5582&lt;15,"D",IF(L5582&lt;18,"E","F"))))))</f>
        <v>D</v>
      </c>
    </row>
    <row r="5583" ht="15.75" hidden="1" customHeight="1">
      <c r="A5583" s="11">
        <v>211555.0</v>
      </c>
      <c r="B5583" s="11">
        <v>375.0</v>
      </c>
      <c r="C5583" s="11" t="s">
        <v>53</v>
      </c>
      <c r="D5583" s="11" t="s">
        <v>21</v>
      </c>
      <c r="E5583" s="11" t="s">
        <v>54</v>
      </c>
      <c r="F5583" s="11" t="s">
        <v>124</v>
      </c>
      <c r="G5583" s="11">
        <v>104.0</v>
      </c>
      <c r="H5583" s="11" t="s">
        <v>128</v>
      </c>
      <c r="I5583" s="11" t="s">
        <v>50</v>
      </c>
      <c r="J5583" s="21">
        <v>41609.0</v>
      </c>
      <c r="K5583" s="22">
        <v>25.82</v>
      </c>
      <c r="L5583" s="26">
        <f>K5583*1.88</f>
        <v>48.5416</v>
      </c>
      <c r="M5583" s="25" t="str">
        <f>IF(L5583&lt;10.3,"A+",IF(L5583&lt;20.6,"A",IF(L5583&lt;30.9,"B",IF(L5583&lt;41.2,"C",IF(L5583&lt;51.5,"D",IF(L5583&lt;61.8,"E","F"))))))</f>
        <v>D</v>
      </c>
      <c r="N5583" s="24" t="str">
        <f>IF(L5583&lt;24.91,"A+",IF(L5583&lt;49.82,"A",IF(L5583&lt;74.73,"B",IF(L5583&lt;99.64,"C",IF(L5583&lt;124.55,"D",IF(L5583&lt;174,"E","F"))))))</f>
        <v>A</v>
      </c>
    </row>
    <row r="5584" ht="15.75" hidden="1" customHeight="1">
      <c r="A5584" s="11">
        <v>211453.0</v>
      </c>
      <c r="B5584" s="11">
        <v>383.0</v>
      </c>
      <c r="C5584" s="11" t="s">
        <v>57</v>
      </c>
      <c r="D5584" s="11" t="s">
        <v>21</v>
      </c>
      <c r="E5584" s="11" t="s">
        <v>54</v>
      </c>
      <c r="F5584" s="11" t="s">
        <v>124</v>
      </c>
      <c r="G5584" s="11">
        <v>104.0</v>
      </c>
      <c r="H5584" s="11" t="s">
        <v>128</v>
      </c>
      <c r="I5584" s="11" t="s">
        <v>50</v>
      </c>
      <c r="J5584" s="21">
        <v>41609.0</v>
      </c>
      <c r="K5584" s="22">
        <v>1.84</v>
      </c>
      <c r="L5584" s="22">
        <f>K5584*2.62</f>
        <v>4.8208</v>
      </c>
      <c r="M5584" s="25" t="str">
        <f>IF(L5584&lt;1.17,"A+",IF(L5584&lt;3.43,"A",IF(L5584&lt;5.14,"B",IF(L5584&lt;6.85,"C",IF(L5584&lt;8.56,"D",IF(L5584&lt;10.28,"E","F"))))))</f>
        <v>B</v>
      </c>
      <c r="N5584" s="24" t="str">
        <f>IF(L5584&lt;32.75,"A+",IF(L5584&lt;65.5,"A",IF(L5584&lt;98.25,"B",IF(L5584&lt;131,"C",IF(L5584&lt;163.75,"D",IF(L5584&lt;196.25,"E","F"))))))</f>
        <v>A+</v>
      </c>
    </row>
    <row r="5585" ht="15.75" hidden="1" customHeight="1">
      <c r="A5585" s="11">
        <v>334089.0</v>
      </c>
      <c r="B5585" s="11">
        <v>365.0</v>
      </c>
      <c r="C5585" s="11" t="s">
        <v>20</v>
      </c>
      <c r="D5585" s="11" t="s">
        <v>21</v>
      </c>
      <c r="E5585" s="11" t="s">
        <v>22</v>
      </c>
      <c r="F5585" s="11" t="s">
        <v>124</v>
      </c>
      <c r="G5585" s="11">
        <v>104.0</v>
      </c>
      <c r="H5585" s="11" t="s">
        <v>128</v>
      </c>
      <c r="I5585" s="11" t="s">
        <v>40</v>
      </c>
      <c r="J5585" s="21">
        <v>41974.0</v>
      </c>
      <c r="K5585" s="22">
        <v>9.87</v>
      </c>
      <c r="L5585" s="22">
        <f>K5585</f>
        <v>9.87</v>
      </c>
      <c r="M5585" s="25" t="str">
        <f>IF(L5585&lt;2.49,"A+",IF(L5585&lt;4.97,"A",IF(L5585&lt;7.46,"B",IF(L5585&lt;9.94,"C",IF(L5585&lt;12.43,"D",IF(L5585&lt;14.91,"E","F"))))))</f>
        <v>C</v>
      </c>
      <c r="N5585" s="24" t="str">
        <f>IF(L5585&lt;3,"A+",IF(L5585&lt;6,"A",IF(L5585&lt;9,"B",IF(L5585&lt;12,"C",IF(L5585&lt;15,"D",IF(L5585&lt;18,"E","F"))))))</f>
        <v>C</v>
      </c>
    </row>
    <row r="5586" ht="15.75" hidden="1" customHeight="1">
      <c r="A5586" s="11">
        <v>336627.0</v>
      </c>
      <c r="B5586" s="11">
        <v>375.0</v>
      </c>
      <c r="C5586" s="11" t="s">
        <v>53</v>
      </c>
      <c r="D5586" s="11" t="s">
        <v>21</v>
      </c>
      <c r="E5586" s="11" t="s">
        <v>54</v>
      </c>
      <c r="F5586" s="11" t="s">
        <v>124</v>
      </c>
      <c r="G5586" s="11">
        <v>104.0</v>
      </c>
      <c r="H5586" s="11" t="s">
        <v>128</v>
      </c>
      <c r="I5586" s="11" t="s">
        <v>40</v>
      </c>
      <c r="J5586" s="21">
        <v>41974.0</v>
      </c>
      <c r="K5586" s="22">
        <v>23.7</v>
      </c>
      <c r="L5586" s="26">
        <f>K5586*1.88</f>
        <v>44.556</v>
      </c>
      <c r="M5586" s="25" t="str">
        <f>IF(L5586&lt;10.3,"A+",IF(L5586&lt;20.6,"A",IF(L5586&lt;30.9,"B",IF(L5586&lt;41.2,"C",IF(L5586&lt;51.5,"D",IF(L5586&lt;61.8,"E","F"))))))</f>
        <v>D</v>
      </c>
      <c r="N5586" s="24" t="str">
        <f>IF(L5586&lt;24.91,"A+",IF(L5586&lt;49.82,"A",IF(L5586&lt;74.73,"B",IF(L5586&lt;99.64,"C",IF(L5586&lt;124.55,"D",IF(L5586&lt;174,"E","F"))))))</f>
        <v>A</v>
      </c>
    </row>
    <row r="5587" ht="15.75" hidden="1" customHeight="1">
      <c r="A5587" s="11">
        <v>337794.0</v>
      </c>
      <c r="B5587" s="11">
        <v>383.0</v>
      </c>
      <c r="C5587" s="11" t="s">
        <v>57</v>
      </c>
      <c r="D5587" s="11" t="s">
        <v>21</v>
      </c>
      <c r="E5587" s="11" t="s">
        <v>54</v>
      </c>
      <c r="F5587" s="11" t="s">
        <v>124</v>
      </c>
      <c r="G5587" s="11">
        <v>104.0</v>
      </c>
      <c r="H5587" s="11" t="s">
        <v>128</v>
      </c>
      <c r="I5587" s="11" t="s">
        <v>40</v>
      </c>
      <c r="J5587" s="21">
        <v>41974.0</v>
      </c>
      <c r="K5587" s="22">
        <v>0.96</v>
      </c>
      <c r="L5587" s="22">
        <f>K5587*2.62</f>
        <v>2.5152</v>
      </c>
      <c r="M5587" s="25" t="str">
        <f>IF(L5587&lt;1.17,"A+",IF(L5587&lt;3.43,"A",IF(L5587&lt;5.14,"B",IF(L5587&lt;6.85,"C",IF(L5587&lt;8.56,"D",IF(L5587&lt;10.28,"E","F"))))))</f>
        <v>A</v>
      </c>
      <c r="N5587" s="24" t="str">
        <f>IF(L5587&lt;32.75,"A+",IF(L5587&lt;65.5,"A",IF(L5587&lt;98.25,"B",IF(L5587&lt;131,"C",IF(L5587&lt;163.75,"D",IF(L5587&lt;196.25,"E","F"))))))</f>
        <v>A+</v>
      </c>
    </row>
    <row r="5588" ht="15.75" hidden="1" customHeight="1">
      <c r="A5588" s="11">
        <v>410870.0</v>
      </c>
      <c r="B5588" s="11">
        <v>365.0</v>
      </c>
      <c r="C5588" s="11" t="s">
        <v>20</v>
      </c>
      <c r="D5588" s="11" t="s">
        <v>21</v>
      </c>
      <c r="E5588" s="11" t="s">
        <v>22</v>
      </c>
      <c r="F5588" s="11" t="s">
        <v>124</v>
      </c>
      <c r="G5588" s="11">
        <v>104.0</v>
      </c>
      <c r="H5588" s="11" t="s">
        <v>128</v>
      </c>
      <c r="I5588" s="11" t="s">
        <v>29</v>
      </c>
      <c r="J5588" s="21">
        <v>42339.0</v>
      </c>
      <c r="K5588" s="22">
        <v>8.07</v>
      </c>
      <c r="L5588" s="22">
        <f>K5588</f>
        <v>8.07</v>
      </c>
      <c r="M5588" s="25" t="str">
        <f>IF(L5588&lt;2.49,"A+",IF(L5588&lt;4.97,"A",IF(L5588&lt;7.46,"B",IF(L5588&lt;9.94,"C",IF(L5588&lt;12.43,"D",IF(L5588&lt;14.91,"E","F"))))))</f>
        <v>C</v>
      </c>
      <c r="N5588" s="24" t="str">
        <f>IF(L5588&lt;3,"A+",IF(L5588&lt;6,"A",IF(L5588&lt;9,"B",IF(L5588&lt;12,"C",IF(L5588&lt;15,"D",IF(L5588&lt;18,"E","F"))))))</f>
        <v>B</v>
      </c>
    </row>
    <row r="5589" ht="15.75" hidden="1" customHeight="1">
      <c r="A5589" s="11">
        <v>412562.0</v>
      </c>
      <c r="B5589" s="11">
        <v>375.0</v>
      </c>
      <c r="C5589" s="11" t="s">
        <v>53</v>
      </c>
      <c r="D5589" s="11" t="s">
        <v>21</v>
      </c>
      <c r="E5589" s="11" t="s">
        <v>54</v>
      </c>
      <c r="F5589" s="11" t="s">
        <v>124</v>
      </c>
      <c r="G5589" s="11">
        <v>104.0</v>
      </c>
      <c r="H5589" s="11" t="s">
        <v>128</v>
      </c>
      <c r="I5589" s="11" t="s">
        <v>29</v>
      </c>
      <c r="J5589" s="21">
        <v>42339.0</v>
      </c>
      <c r="K5589" s="22">
        <v>22.02</v>
      </c>
      <c r="L5589" s="26">
        <f>K5589*1.88</f>
        <v>41.3976</v>
      </c>
      <c r="M5589" s="25" t="str">
        <f>IF(L5589&lt;10.3,"A+",IF(L5589&lt;20.6,"A",IF(L5589&lt;30.9,"B",IF(L5589&lt;41.2,"C",IF(L5589&lt;51.5,"D",IF(L5589&lt;61.8,"E","F"))))))</f>
        <v>D</v>
      </c>
      <c r="N5589" s="24" t="str">
        <f>IF(L5589&lt;24.91,"A+",IF(L5589&lt;49.82,"A",IF(L5589&lt;74.73,"B",IF(L5589&lt;99.64,"C",IF(L5589&lt;124.55,"D",IF(L5589&lt;174,"E","F"))))))</f>
        <v>A</v>
      </c>
    </row>
    <row r="5590" ht="15.75" hidden="1" customHeight="1">
      <c r="A5590" s="11">
        <v>405271.0</v>
      </c>
      <c r="B5590" s="11">
        <v>383.0</v>
      </c>
      <c r="C5590" s="11" t="s">
        <v>57</v>
      </c>
      <c r="D5590" s="11" t="s">
        <v>21</v>
      </c>
      <c r="E5590" s="11" t="s">
        <v>54</v>
      </c>
      <c r="F5590" s="11" t="s">
        <v>124</v>
      </c>
      <c r="G5590" s="11">
        <v>104.0</v>
      </c>
      <c r="H5590" s="11" t="s">
        <v>128</v>
      </c>
      <c r="I5590" s="11" t="s">
        <v>29</v>
      </c>
      <c r="J5590" s="21">
        <v>42339.0</v>
      </c>
      <c r="K5590" s="22">
        <v>0.28</v>
      </c>
      <c r="L5590" s="22">
        <f>K5590*2.62</f>
        <v>0.7336</v>
      </c>
      <c r="M5590" s="25" t="str">
        <f>IF(L5590&lt;1.17,"A+",IF(L5590&lt;3.43,"A",IF(L5590&lt;5.14,"B",IF(L5590&lt;6.85,"C",IF(L5590&lt;8.56,"D",IF(L5590&lt;10.28,"E","F"))))))</f>
        <v>A+</v>
      </c>
      <c r="N5590" s="24" t="str">
        <f>IF(L5590&lt;32.75,"A+",IF(L5590&lt;65.5,"A",IF(L5590&lt;98.25,"B",IF(L5590&lt;131,"C",IF(L5590&lt;163.75,"D",IF(L5590&lt;196.25,"E","F"))))))</f>
        <v>A+</v>
      </c>
    </row>
    <row r="5591" ht="15.75" hidden="1" customHeight="1">
      <c r="A5591" s="11">
        <v>547505.0</v>
      </c>
      <c r="B5591" s="11">
        <v>365.0</v>
      </c>
      <c r="C5591" s="11" t="s">
        <v>20</v>
      </c>
      <c r="D5591" s="11" t="s">
        <v>21</v>
      </c>
      <c r="E5591" s="11" t="s">
        <v>22</v>
      </c>
      <c r="F5591" s="11" t="s">
        <v>124</v>
      </c>
      <c r="G5591" s="11">
        <v>104.0</v>
      </c>
      <c r="H5591" s="11" t="s">
        <v>128</v>
      </c>
      <c r="I5591" s="11" t="s">
        <v>28</v>
      </c>
      <c r="J5591" s="21">
        <v>42705.0</v>
      </c>
      <c r="K5591" s="22">
        <v>8.18</v>
      </c>
      <c r="L5591" s="22">
        <f>K5591</f>
        <v>8.18</v>
      </c>
      <c r="M5591" s="25" t="str">
        <f>IF(L5591&lt;2.49,"A+",IF(L5591&lt;4.97,"A",IF(L5591&lt;7.46,"B",IF(L5591&lt;9.94,"C",IF(L5591&lt;12.43,"D",IF(L5591&lt;14.91,"E","F"))))))</f>
        <v>C</v>
      </c>
      <c r="N5591" s="24" t="str">
        <f>IF(L5591&lt;3,"A+",IF(L5591&lt;6,"A",IF(L5591&lt;9,"B",IF(L5591&lt;12,"C",IF(L5591&lt;15,"D",IF(L5591&lt;18,"E","F"))))))</f>
        <v>B</v>
      </c>
    </row>
    <row r="5592" ht="15.75" hidden="1" customHeight="1">
      <c r="A5592" s="11">
        <v>549897.0</v>
      </c>
      <c r="B5592" s="11">
        <v>375.0</v>
      </c>
      <c r="C5592" s="11" t="s">
        <v>53</v>
      </c>
      <c r="D5592" s="11" t="s">
        <v>21</v>
      </c>
      <c r="E5592" s="11" t="s">
        <v>54</v>
      </c>
      <c r="F5592" s="11" t="s">
        <v>124</v>
      </c>
      <c r="G5592" s="11">
        <v>104.0</v>
      </c>
      <c r="H5592" s="11" t="s">
        <v>128</v>
      </c>
      <c r="I5592" s="11" t="s">
        <v>28</v>
      </c>
      <c r="J5592" s="21">
        <v>42705.0</v>
      </c>
      <c r="K5592" s="22">
        <v>25.91</v>
      </c>
      <c r="L5592" s="26">
        <f>K5592*1.88</f>
        <v>48.7108</v>
      </c>
      <c r="M5592" s="25" t="str">
        <f>IF(L5592&lt;10.3,"A+",IF(L5592&lt;20.6,"A",IF(L5592&lt;30.9,"B",IF(L5592&lt;41.2,"C",IF(L5592&lt;51.5,"D",IF(L5592&lt;61.8,"E","F"))))))</f>
        <v>D</v>
      </c>
      <c r="N5592" s="24" t="str">
        <f>IF(L5592&lt;24.91,"A+",IF(L5592&lt;49.82,"A",IF(L5592&lt;74.73,"B",IF(L5592&lt;99.64,"C",IF(L5592&lt;124.55,"D",IF(L5592&lt;174,"E","F"))))))</f>
        <v>A</v>
      </c>
    </row>
    <row r="5593" ht="15.75" hidden="1" customHeight="1">
      <c r="A5593" s="11">
        <v>605800.0</v>
      </c>
      <c r="B5593" s="11">
        <v>365.0</v>
      </c>
      <c r="C5593" s="11" t="s">
        <v>20</v>
      </c>
      <c r="D5593" s="11" t="s">
        <v>21</v>
      </c>
      <c r="E5593" s="11" t="s">
        <v>22</v>
      </c>
      <c r="F5593" s="11" t="s">
        <v>124</v>
      </c>
      <c r="G5593" s="11">
        <v>104.0</v>
      </c>
      <c r="H5593" s="11" t="s">
        <v>128</v>
      </c>
      <c r="I5593" s="11" t="s">
        <v>26</v>
      </c>
      <c r="J5593" s="21">
        <v>43070.0</v>
      </c>
      <c r="K5593" s="22">
        <v>8.06</v>
      </c>
      <c r="L5593" s="22">
        <f>K5593</f>
        <v>8.06</v>
      </c>
      <c r="M5593" s="25" t="str">
        <f>IF(L5593&lt;2.49,"A+",IF(L5593&lt;4.97,"A",IF(L5593&lt;7.46,"B",IF(L5593&lt;9.94,"C",IF(L5593&lt;12.43,"D",IF(L5593&lt;14.91,"E","F"))))))</f>
        <v>C</v>
      </c>
      <c r="N5593" s="24" t="str">
        <f>IF(L5593&lt;3,"A+",IF(L5593&lt;6,"A",IF(L5593&lt;9,"B",IF(L5593&lt;12,"C",IF(L5593&lt;15,"D",IF(L5593&lt;18,"E","F"))))))</f>
        <v>B</v>
      </c>
    </row>
    <row r="5594" ht="15.75" hidden="1" customHeight="1">
      <c r="A5594" s="11">
        <v>602839.0</v>
      </c>
      <c r="B5594" s="11">
        <v>375.0</v>
      </c>
      <c r="C5594" s="11" t="s">
        <v>53</v>
      </c>
      <c r="D5594" s="11" t="s">
        <v>21</v>
      </c>
      <c r="E5594" s="11" t="s">
        <v>54</v>
      </c>
      <c r="F5594" s="11" t="s">
        <v>124</v>
      </c>
      <c r="G5594" s="11">
        <v>104.0</v>
      </c>
      <c r="H5594" s="11" t="s">
        <v>128</v>
      </c>
      <c r="I5594" s="11" t="s">
        <v>26</v>
      </c>
      <c r="J5594" s="21">
        <v>43070.0</v>
      </c>
      <c r="K5594" s="22">
        <v>22.91</v>
      </c>
      <c r="L5594" s="26">
        <f>K5594*1.88</f>
        <v>43.0708</v>
      </c>
      <c r="M5594" s="25" t="str">
        <f>IF(L5594&lt;10.3,"A+",IF(L5594&lt;20.6,"A",IF(L5594&lt;30.9,"B",IF(L5594&lt;41.2,"C",IF(L5594&lt;51.5,"D",IF(L5594&lt;61.8,"E","F"))))))</f>
        <v>D</v>
      </c>
      <c r="N5594" s="24" t="str">
        <f>IF(L5594&lt;24.91,"A+",IF(L5594&lt;49.82,"A",IF(L5594&lt;74.73,"B",IF(L5594&lt;99.64,"C",IF(L5594&lt;124.55,"D",IF(L5594&lt;174,"E","F"))))))</f>
        <v>A</v>
      </c>
    </row>
    <row r="5595" ht="15.75" hidden="1" customHeight="1">
      <c r="A5595" s="11">
        <v>122128.0</v>
      </c>
      <c r="B5595" s="11">
        <v>386.0</v>
      </c>
      <c r="C5595" s="11" t="s">
        <v>55</v>
      </c>
      <c r="D5595" s="11" t="s">
        <v>21</v>
      </c>
      <c r="E5595" s="11" t="s">
        <v>54</v>
      </c>
      <c r="F5595" s="11" t="s">
        <v>124</v>
      </c>
      <c r="G5595" s="11">
        <v>201.0</v>
      </c>
      <c r="H5595" s="11" t="s">
        <v>129</v>
      </c>
      <c r="I5595" s="11" t="s">
        <v>56</v>
      </c>
      <c r="J5595" s="21">
        <v>39965.0</v>
      </c>
      <c r="K5595" s="22">
        <v>27.11</v>
      </c>
      <c r="L5595" s="22">
        <f>K5595*2</f>
        <v>54.22</v>
      </c>
      <c r="M5595" s="25" t="str">
        <f>IF(L5595&lt;15.08,"A+",IF(L5595&lt;30.17,"A",IF(L5595&lt;45.25,"B",IF(L5595&lt;60.33,"C",IF(L5595&lt;75.41,"D",IF(L5595&lt;90.5,"E","F"))))))</f>
        <v>C</v>
      </c>
      <c r="N5595" s="24" t="str">
        <f>IF(L5595&lt;35,"A+",IF(L5595&lt;70,"A",IF(L5595&lt;105,"B",IF(L5595&lt;140,"C",IF(L5595&lt;175,"D",IF(L5595&lt;210,"E","F"))))))</f>
        <v>A</v>
      </c>
    </row>
    <row r="5596" ht="15.75" hidden="1" customHeight="1">
      <c r="A5596" s="11">
        <v>174113.0</v>
      </c>
      <c r="B5596" s="11">
        <v>365.0</v>
      </c>
      <c r="C5596" s="11" t="s">
        <v>20</v>
      </c>
      <c r="D5596" s="11" t="s">
        <v>21</v>
      </c>
      <c r="E5596" s="11" t="s">
        <v>22</v>
      </c>
      <c r="F5596" s="11" t="s">
        <v>124</v>
      </c>
      <c r="G5596" s="11">
        <v>201.0</v>
      </c>
      <c r="H5596" s="11" t="s">
        <v>129</v>
      </c>
      <c r="I5596" s="11" t="s">
        <v>46</v>
      </c>
      <c r="J5596" s="21">
        <v>39783.0</v>
      </c>
      <c r="K5596" s="22">
        <v>11.93</v>
      </c>
      <c r="L5596" s="22">
        <f>K5596</f>
        <v>11.93</v>
      </c>
      <c r="M5596" s="25" t="str">
        <f>IF(L5596&lt;2.49,"A+",IF(L5596&lt;4.97,"A",IF(L5596&lt;7.46,"B",IF(L5596&lt;9.94,"C",IF(L5596&lt;12.43,"D",IF(L5596&lt;14.91,"E","F"))))))</f>
        <v>D</v>
      </c>
      <c r="N5596" s="24" t="str">
        <f>IF(L5596&lt;3,"A+",IF(L5596&lt;6,"A",IF(L5596&lt;9,"B",IF(L5596&lt;12,"C",IF(L5596&lt;15,"D",IF(L5596&lt;18,"E","F"))))))</f>
        <v>C</v>
      </c>
    </row>
    <row r="5597" ht="15.75" hidden="1" customHeight="1">
      <c r="A5597" s="11">
        <v>172583.0</v>
      </c>
      <c r="B5597" s="11">
        <v>375.0</v>
      </c>
      <c r="C5597" s="11" t="s">
        <v>53</v>
      </c>
      <c r="D5597" s="11" t="s">
        <v>21</v>
      </c>
      <c r="E5597" s="11" t="s">
        <v>54</v>
      </c>
      <c r="F5597" s="11" t="s">
        <v>124</v>
      </c>
      <c r="G5597" s="11">
        <v>201.0</v>
      </c>
      <c r="H5597" s="11" t="s">
        <v>129</v>
      </c>
      <c r="I5597" s="11" t="s">
        <v>46</v>
      </c>
      <c r="J5597" s="21">
        <v>39783.0</v>
      </c>
      <c r="K5597" s="22">
        <v>26.95</v>
      </c>
      <c r="L5597" s="26">
        <f>K5597*1.88</f>
        <v>50.666</v>
      </c>
      <c r="M5597" s="25" t="str">
        <f>IF(L5597&lt;10.3,"A+",IF(L5597&lt;20.6,"A",IF(L5597&lt;30.9,"B",IF(L5597&lt;41.2,"C",IF(L5597&lt;51.5,"D",IF(L5597&lt;61.8,"E","F"))))))</f>
        <v>D</v>
      </c>
      <c r="N5597" s="24" t="str">
        <f>IF(L5597&lt;24.91,"A+",IF(L5597&lt;49.82,"A",IF(L5597&lt;74.73,"B",IF(L5597&lt;99.64,"C",IF(L5597&lt;124.55,"D",IF(L5597&lt;174,"E","F"))))))</f>
        <v>B</v>
      </c>
    </row>
    <row r="5598" ht="15.75" hidden="1" customHeight="1">
      <c r="A5598" s="11">
        <v>174147.0</v>
      </c>
      <c r="B5598" s="11">
        <v>365.0</v>
      </c>
      <c r="C5598" s="11" t="s">
        <v>20</v>
      </c>
      <c r="D5598" s="11" t="s">
        <v>21</v>
      </c>
      <c r="E5598" s="11" t="s">
        <v>22</v>
      </c>
      <c r="F5598" s="11" t="s">
        <v>124</v>
      </c>
      <c r="G5598" s="11">
        <v>201.0</v>
      </c>
      <c r="H5598" s="11" t="s">
        <v>129</v>
      </c>
      <c r="I5598" s="11" t="s">
        <v>39</v>
      </c>
      <c r="J5598" s="21">
        <v>40148.0</v>
      </c>
      <c r="K5598" s="22">
        <v>10.57</v>
      </c>
      <c r="L5598" s="22">
        <f>K5598</f>
        <v>10.57</v>
      </c>
      <c r="M5598" s="25" t="str">
        <f>IF(L5598&lt;2.49,"A+",IF(L5598&lt;4.97,"A",IF(L5598&lt;7.46,"B",IF(L5598&lt;9.94,"C",IF(L5598&lt;12.43,"D",IF(L5598&lt;14.91,"E","F"))))))</f>
        <v>D</v>
      </c>
      <c r="N5598" s="24" t="str">
        <f>IF(L5598&lt;3,"A+",IF(L5598&lt;6,"A",IF(L5598&lt;9,"B",IF(L5598&lt;12,"C",IF(L5598&lt;15,"D",IF(L5598&lt;18,"E","F"))))))</f>
        <v>C</v>
      </c>
    </row>
    <row r="5599" ht="15.75" hidden="1" customHeight="1">
      <c r="A5599" s="11">
        <v>172617.0</v>
      </c>
      <c r="B5599" s="11">
        <v>375.0</v>
      </c>
      <c r="C5599" s="11" t="s">
        <v>53</v>
      </c>
      <c r="D5599" s="11" t="s">
        <v>21</v>
      </c>
      <c r="E5599" s="11" t="s">
        <v>54</v>
      </c>
      <c r="F5599" s="11" t="s">
        <v>124</v>
      </c>
      <c r="G5599" s="11">
        <v>201.0</v>
      </c>
      <c r="H5599" s="11" t="s">
        <v>129</v>
      </c>
      <c r="I5599" s="11" t="s">
        <v>39</v>
      </c>
      <c r="J5599" s="21">
        <v>40148.0</v>
      </c>
      <c r="K5599" s="22">
        <v>25.08</v>
      </c>
      <c r="L5599" s="26">
        <f>K5599*1.88</f>
        <v>47.1504</v>
      </c>
      <c r="M5599" s="25" t="str">
        <f>IF(L5599&lt;10.3,"A+",IF(L5599&lt;20.6,"A",IF(L5599&lt;30.9,"B",IF(L5599&lt;41.2,"C",IF(L5599&lt;51.5,"D",IF(L5599&lt;61.8,"E","F"))))))</f>
        <v>D</v>
      </c>
      <c r="N5599" s="24" t="str">
        <f>IF(L5599&lt;24.91,"A+",IF(L5599&lt;49.82,"A",IF(L5599&lt;74.73,"B",IF(L5599&lt;99.64,"C",IF(L5599&lt;124.55,"D",IF(L5599&lt;174,"E","F"))))))</f>
        <v>A</v>
      </c>
    </row>
    <row r="5600" ht="15.75" hidden="1" customHeight="1">
      <c r="A5600" s="11">
        <v>174181.0</v>
      </c>
      <c r="B5600" s="11">
        <v>365.0</v>
      </c>
      <c r="C5600" s="11" t="s">
        <v>20</v>
      </c>
      <c r="D5600" s="11" t="s">
        <v>21</v>
      </c>
      <c r="E5600" s="11" t="s">
        <v>22</v>
      </c>
      <c r="F5600" s="11" t="s">
        <v>124</v>
      </c>
      <c r="G5600" s="11">
        <v>201.0</v>
      </c>
      <c r="H5600" s="11" t="s">
        <v>129</v>
      </c>
      <c r="I5600" s="11" t="s">
        <v>44</v>
      </c>
      <c r="J5600" s="21">
        <v>40513.0</v>
      </c>
      <c r="K5600" s="22">
        <v>11.51</v>
      </c>
      <c r="L5600" s="22">
        <f>K5600</f>
        <v>11.51</v>
      </c>
      <c r="M5600" s="25" t="str">
        <f>IF(L5600&lt;2.49,"A+",IF(L5600&lt;4.97,"A",IF(L5600&lt;7.46,"B",IF(L5600&lt;9.94,"C",IF(L5600&lt;12.43,"D",IF(L5600&lt;14.91,"E","F"))))))</f>
        <v>D</v>
      </c>
      <c r="N5600" s="24" t="str">
        <f>IF(L5600&lt;3,"A+",IF(L5600&lt;6,"A",IF(L5600&lt;9,"B",IF(L5600&lt;12,"C",IF(L5600&lt;15,"D",IF(L5600&lt;18,"E","F"))))))</f>
        <v>C</v>
      </c>
    </row>
    <row r="5601" ht="15.75" hidden="1" customHeight="1">
      <c r="A5601" s="11">
        <v>172651.0</v>
      </c>
      <c r="B5601" s="11">
        <v>375.0</v>
      </c>
      <c r="C5601" s="11" t="s">
        <v>53</v>
      </c>
      <c r="D5601" s="11" t="s">
        <v>21</v>
      </c>
      <c r="E5601" s="11" t="s">
        <v>54</v>
      </c>
      <c r="F5601" s="11" t="s">
        <v>124</v>
      </c>
      <c r="G5601" s="11">
        <v>201.0</v>
      </c>
      <c r="H5601" s="11" t="s">
        <v>129</v>
      </c>
      <c r="I5601" s="11" t="s">
        <v>44</v>
      </c>
      <c r="J5601" s="21">
        <v>40513.0</v>
      </c>
      <c r="K5601" s="22">
        <v>25.84</v>
      </c>
      <c r="L5601" s="26">
        <f>K5601*1.88</f>
        <v>48.5792</v>
      </c>
      <c r="M5601" s="25" t="str">
        <f>IF(L5601&lt;10.3,"A+",IF(L5601&lt;20.6,"A",IF(L5601&lt;30.9,"B",IF(L5601&lt;41.2,"C",IF(L5601&lt;51.5,"D",IF(L5601&lt;61.8,"E","F"))))))</f>
        <v>D</v>
      </c>
      <c r="N5601" s="24" t="str">
        <f>IF(L5601&lt;24.91,"A+",IF(L5601&lt;49.82,"A",IF(L5601&lt;74.73,"B",IF(L5601&lt;99.64,"C",IF(L5601&lt;124.55,"D",IF(L5601&lt;174,"E","F"))))))</f>
        <v>A</v>
      </c>
    </row>
    <row r="5602" ht="15.75" hidden="1" customHeight="1">
      <c r="A5602" s="11">
        <v>174215.0</v>
      </c>
      <c r="B5602" s="11">
        <v>365.0</v>
      </c>
      <c r="C5602" s="11" t="s">
        <v>20</v>
      </c>
      <c r="D5602" s="11" t="s">
        <v>21</v>
      </c>
      <c r="E5602" s="11" t="s">
        <v>22</v>
      </c>
      <c r="F5602" s="11" t="s">
        <v>124</v>
      </c>
      <c r="G5602" s="11">
        <v>201.0</v>
      </c>
      <c r="H5602" s="11" t="s">
        <v>129</v>
      </c>
      <c r="I5602" s="11" t="s">
        <v>35</v>
      </c>
      <c r="J5602" s="21">
        <v>40878.0</v>
      </c>
      <c r="K5602" s="22">
        <v>10.27</v>
      </c>
      <c r="L5602" s="22">
        <f>K5602</f>
        <v>10.27</v>
      </c>
      <c r="M5602" s="25" t="str">
        <f>IF(L5602&lt;2.49,"A+",IF(L5602&lt;4.97,"A",IF(L5602&lt;7.46,"B",IF(L5602&lt;9.94,"C",IF(L5602&lt;12.43,"D",IF(L5602&lt;14.91,"E","F"))))))</f>
        <v>D</v>
      </c>
      <c r="N5602" s="24" t="str">
        <f>IF(L5602&lt;3,"A+",IF(L5602&lt;6,"A",IF(L5602&lt;9,"B",IF(L5602&lt;12,"C",IF(L5602&lt;15,"D",IF(L5602&lt;18,"E","F"))))))</f>
        <v>C</v>
      </c>
    </row>
    <row r="5603" ht="15.75" hidden="1" customHeight="1">
      <c r="A5603" s="11">
        <v>172685.0</v>
      </c>
      <c r="B5603" s="11">
        <v>375.0</v>
      </c>
      <c r="C5603" s="11" t="s">
        <v>53</v>
      </c>
      <c r="D5603" s="11" t="s">
        <v>21</v>
      </c>
      <c r="E5603" s="11" t="s">
        <v>54</v>
      </c>
      <c r="F5603" s="11" t="s">
        <v>124</v>
      </c>
      <c r="G5603" s="11">
        <v>201.0</v>
      </c>
      <c r="H5603" s="11" t="s">
        <v>129</v>
      </c>
      <c r="I5603" s="11" t="s">
        <v>35</v>
      </c>
      <c r="J5603" s="21">
        <v>40878.0</v>
      </c>
      <c r="K5603" s="22">
        <v>23.63</v>
      </c>
      <c r="L5603" s="26">
        <f>K5603*1.88</f>
        <v>44.4244</v>
      </c>
      <c r="M5603" s="25" t="str">
        <f>IF(L5603&lt;10.3,"A+",IF(L5603&lt;20.6,"A",IF(L5603&lt;30.9,"B",IF(L5603&lt;41.2,"C",IF(L5603&lt;51.5,"D",IF(L5603&lt;61.8,"E","F"))))))</f>
        <v>D</v>
      </c>
      <c r="N5603" s="24" t="str">
        <f>IF(L5603&lt;24.91,"A+",IF(L5603&lt;49.82,"A",IF(L5603&lt;74.73,"B",IF(L5603&lt;99.64,"C",IF(L5603&lt;124.55,"D",IF(L5603&lt;174,"E","F"))))))</f>
        <v>A</v>
      </c>
    </row>
    <row r="5604" ht="15.75" hidden="1" customHeight="1">
      <c r="A5604" s="11">
        <v>174249.0</v>
      </c>
      <c r="B5604" s="11">
        <v>365.0</v>
      </c>
      <c r="C5604" s="11" t="s">
        <v>20</v>
      </c>
      <c r="D5604" s="11" t="s">
        <v>21</v>
      </c>
      <c r="E5604" s="11" t="s">
        <v>22</v>
      </c>
      <c r="F5604" s="11" t="s">
        <v>124</v>
      </c>
      <c r="G5604" s="11">
        <v>201.0</v>
      </c>
      <c r="H5604" s="11" t="s">
        <v>129</v>
      </c>
      <c r="I5604" s="11" t="s">
        <v>32</v>
      </c>
      <c r="J5604" s="21">
        <v>41244.0</v>
      </c>
      <c r="K5604" s="22">
        <v>10.0</v>
      </c>
      <c r="L5604" s="22">
        <f>K5604</f>
        <v>10</v>
      </c>
      <c r="M5604" s="25" t="str">
        <f>IF(L5604&lt;2.49,"A+",IF(L5604&lt;4.97,"A",IF(L5604&lt;7.46,"B",IF(L5604&lt;9.94,"C",IF(L5604&lt;12.43,"D",IF(L5604&lt;14.91,"E","F"))))))</f>
        <v>D</v>
      </c>
      <c r="N5604" s="24" t="str">
        <f>IF(L5604&lt;3,"A+",IF(L5604&lt;6,"A",IF(L5604&lt;9,"B",IF(L5604&lt;12,"C",IF(L5604&lt;15,"D",IF(L5604&lt;18,"E","F"))))))</f>
        <v>C</v>
      </c>
    </row>
    <row r="5605" ht="15.75" hidden="1" customHeight="1">
      <c r="A5605" s="11">
        <v>172719.0</v>
      </c>
      <c r="B5605" s="11">
        <v>375.0</v>
      </c>
      <c r="C5605" s="11" t="s">
        <v>53</v>
      </c>
      <c r="D5605" s="11" t="s">
        <v>21</v>
      </c>
      <c r="E5605" s="11" t="s">
        <v>54</v>
      </c>
      <c r="F5605" s="11" t="s">
        <v>124</v>
      </c>
      <c r="G5605" s="11">
        <v>201.0</v>
      </c>
      <c r="H5605" s="11" t="s">
        <v>129</v>
      </c>
      <c r="I5605" s="11" t="s">
        <v>32</v>
      </c>
      <c r="J5605" s="21">
        <v>41244.0</v>
      </c>
      <c r="K5605" s="22">
        <v>22.85</v>
      </c>
      <c r="L5605" s="26">
        <f>K5605*1.88</f>
        <v>42.958</v>
      </c>
      <c r="M5605" s="25" t="str">
        <f>IF(L5605&lt;10.3,"A+",IF(L5605&lt;20.6,"A",IF(L5605&lt;30.9,"B",IF(L5605&lt;41.2,"C",IF(L5605&lt;51.5,"D",IF(L5605&lt;61.8,"E","F"))))))</f>
        <v>D</v>
      </c>
      <c r="N5605" s="24" t="str">
        <f>IF(L5605&lt;24.91,"A+",IF(L5605&lt;49.82,"A",IF(L5605&lt;74.73,"B",IF(L5605&lt;99.64,"C",IF(L5605&lt;124.55,"D",IF(L5605&lt;174,"E","F"))))))</f>
        <v>A</v>
      </c>
    </row>
    <row r="5606" ht="15.75" hidden="1" customHeight="1">
      <c r="A5606" s="11">
        <v>212066.0</v>
      </c>
      <c r="B5606" s="11">
        <v>365.0</v>
      </c>
      <c r="C5606" s="11" t="s">
        <v>20</v>
      </c>
      <c r="D5606" s="11" t="s">
        <v>21</v>
      </c>
      <c r="E5606" s="11" t="s">
        <v>22</v>
      </c>
      <c r="F5606" s="11" t="s">
        <v>124</v>
      </c>
      <c r="G5606" s="11">
        <v>201.0</v>
      </c>
      <c r="H5606" s="11" t="s">
        <v>129</v>
      </c>
      <c r="I5606" s="11" t="s">
        <v>34</v>
      </c>
      <c r="J5606" s="21">
        <v>41609.0</v>
      </c>
      <c r="K5606" s="22">
        <v>10.54</v>
      </c>
      <c r="L5606" s="22">
        <f>K5606</f>
        <v>10.54</v>
      </c>
      <c r="M5606" s="25" t="str">
        <f>IF(L5606&lt;2.49,"A+",IF(L5606&lt;4.97,"A",IF(L5606&lt;7.46,"B",IF(L5606&lt;9.94,"C",IF(L5606&lt;12.43,"D",IF(L5606&lt;14.91,"E","F"))))))</f>
        <v>D</v>
      </c>
      <c r="N5606" s="24" t="str">
        <f>IF(L5606&lt;3,"A+",IF(L5606&lt;6,"A",IF(L5606&lt;9,"B",IF(L5606&lt;12,"C",IF(L5606&lt;15,"D",IF(L5606&lt;18,"E","F"))))))</f>
        <v>C</v>
      </c>
    </row>
    <row r="5607" ht="15.75" hidden="1" customHeight="1">
      <c r="A5607" s="11">
        <v>211760.0</v>
      </c>
      <c r="B5607" s="11">
        <v>375.0</v>
      </c>
      <c r="C5607" s="11" t="s">
        <v>53</v>
      </c>
      <c r="D5607" s="11" t="s">
        <v>21</v>
      </c>
      <c r="E5607" s="11" t="s">
        <v>54</v>
      </c>
      <c r="F5607" s="11" t="s">
        <v>124</v>
      </c>
      <c r="G5607" s="11">
        <v>201.0</v>
      </c>
      <c r="H5607" s="11" t="s">
        <v>129</v>
      </c>
      <c r="I5607" s="11" t="s">
        <v>34</v>
      </c>
      <c r="J5607" s="21">
        <v>41609.0</v>
      </c>
      <c r="K5607" s="22">
        <v>22.43</v>
      </c>
      <c r="L5607" s="26">
        <f>K5607*1.88</f>
        <v>42.1684</v>
      </c>
      <c r="M5607" s="25" t="str">
        <f>IF(L5607&lt;10.3,"A+",IF(L5607&lt;20.6,"A",IF(L5607&lt;30.9,"B",IF(L5607&lt;41.2,"C",IF(L5607&lt;51.5,"D",IF(L5607&lt;61.8,"E","F"))))))</f>
        <v>D</v>
      </c>
      <c r="N5607" s="24" t="str">
        <f>IF(L5607&lt;24.91,"A+",IF(L5607&lt;49.82,"A",IF(L5607&lt;74.73,"B",IF(L5607&lt;99.64,"C",IF(L5607&lt;124.55,"D",IF(L5607&lt;174,"E","F"))))))</f>
        <v>A</v>
      </c>
    </row>
    <row r="5608" ht="15.75" hidden="1" customHeight="1">
      <c r="A5608" s="11">
        <v>334090.0</v>
      </c>
      <c r="B5608" s="11">
        <v>365.0</v>
      </c>
      <c r="C5608" s="11" t="s">
        <v>20</v>
      </c>
      <c r="D5608" s="11" t="s">
        <v>21</v>
      </c>
      <c r="E5608" s="11" t="s">
        <v>22</v>
      </c>
      <c r="F5608" s="11" t="s">
        <v>124</v>
      </c>
      <c r="G5608" s="11">
        <v>201.0</v>
      </c>
      <c r="H5608" s="11" t="s">
        <v>129</v>
      </c>
      <c r="I5608" s="11" t="s">
        <v>33</v>
      </c>
      <c r="J5608" s="21">
        <v>42005.0</v>
      </c>
      <c r="K5608" s="22">
        <v>10.49</v>
      </c>
      <c r="L5608" s="22">
        <f>K5608</f>
        <v>10.49</v>
      </c>
      <c r="M5608" s="25" t="str">
        <f>IF(L5608&lt;2.49,"A+",IF(L5608&lt;4.97,"A",IF(L5608&lt;7.46,"B",IF(L5608&lt;9.94,"C",IF(L5608&lt;12.43,"D",IF(L5608&lt;14.91,"E","F"))))))</f>
        <v>D</v>
      </c>
      <c r="N5608" s="24" t="str">
        <f>IF(L5608&lt;3,"A+",IF(L5608&lt;6,"A",IF(L5608&lt;9,"B",IF(L5608&lt;12,"C",IF(L5608&lt;15,"D",IF(L5608&lt;18,"E","F"))))))</f>
        <v>C</v>
      </c>
    </row>
    <row r="5609" ht="15.75" hidden="1" customHeight="1">
      <c r="A5609" s="11">
        <v>336628.0</v>
      </c>
      <c r="B5609" s="11">
        <v>375.0</v>
      </c>
      <c r="C5609" s="11" t="s">
        <v>53</v>
      </c>
      <c r="D5609" s="11" t="s">
        <v>21</v>
      </c>
      <c r="E5609" s="11" t="s">
        <v>54</v>
      </c>
      <c r="F5609" s="11" t="s">
        <v>124</v>
      </c>
      <c r="G5609" s="11">
        <v>201.0</v>
      </c>
      <c r="H5609" s="11" t="s">
        <v>129</v>
      </c>
      <c r="I5609" s="11" t="s">
        <v>33</v>
      </c>
      <c r="J5609" s="21">
        <v>42005.0</v>
      </c>
      <c r="K5609" s="22">
        <v>21.69</v>
      </c>
      <c r="L5609" s="26">
        <f>K5609*1.88</f>
        <v>40.7772</v>
      </c>
      <c r="M5609" s="25" t="str">
        <f>IF(L5609&lt;10.3,"A+",IF(L5609&lt;20.6,"A",IF(L5609&lt;30.9,"B",IF(L5609&lt;41.2,"C",IF(L5609&lt;51.5,"D",IF(L5609&lt;61.8,"E","F"))))))</f>
        <v>C</v>
      </c>
      <c r="N5609" s="24" t="str">
        <f>IF(L5609&lt;24.91,"A+",IF(L5609&lt;49.82,"A",IF(L5609&lt;74.73,"B",IF(L5609&lt;99.64,"C",IF(L5609&lt;124.55,"D",IF(L5609&lt;174,"E","F"))))))</f>
        <v>A</v>
      </c>
    </row>
    <row r="5610" ht="15.75" hidden="1" customHeight="1">
      <c r="A5610" s="11">
        <v>410875.0</v>
      </c>
      <c r="B5610" s="11">
        <v>365.0</v>
      </c>
      <c r="C5610" s="11" t="s">
        <v>20</v>
      </c>
      <c r="D5610" s="11" t="s">
        <v>21</v>
      </c>
      <c r="E5610" s="11" t="s">
        <v>22</v>
      </c>
      <c r="F5610" s="11" t="s">
        <v>124</v>
      </c>
      <c r="G5610" s="11">
        <v>201.0</v>
      </c>
      <c r="H5610" s="11" t="s">
        <v>129</v>
      </c>
      <c r="I5610" s="11" t="s">
        <v>25</v>
      </c>
      <c r="J5610" s="21">
        <v>42369.0</v>
      </c>
      <c r="K5610" s="22">
        <v>9.46</v>
      </c>
      <c r="L5610" s="22">
        <f>K5610</f>
        <v>9.46</v>
      </c>
      <c r="M5610" s="25" t="str">
        <f>IF(L5610&lt;2.49,"A+",IF(L5610&lt;4.97,"A",IF(L5610&lt;7.46,"B",IF(L5610&lt;9.94,"C",IF(L5610&lt;12.43,"D",IF(L5610&lt;14.91,"E","F"))))))</f>
        <v>C</v>
      </c>
      <c r="N5610" s="24" t="str">
        <f>IF(L5610&lt;3,"A+",IF(L5610&lt;6,"A",IF(L5610&lt;9,"B",IF(L5610&lt;12,"C",IF(L5610&lt;15,"D",IF(L5610&lt;18,"E","F"))))))</f>
        <v>C</v>
      </c>
    </row>
    <row r="5611" ht="15.75" hidden="1" customHeight="1">
      <c r="A5611" s="11">
        <v>412567.0</v>
      </c>
      <c r="B5611" s="11">
        <v>375.0</v>
      </c>
      <c r="C5611" s="11" t="s">
        <v>53</v>
      </c>
      <c r="D5611" s="11" t="s">
        <v>21</v>
      </c>
      <c r="E5611" s="11" t="s">
        <v>54</v>
      </c>
      <c r="F5611" s="11" t="s">
        <v>124</v>
      </c>
      <c r="G5611" s="11">
        <v>201.0</v>
      </c>
      <c r="H5611" s="11" t="s">
        <v>129</v>
      </c>
      <c r="I5611" s="11" t="s">
        <v>25</v>
      </c>
      <c r="J5611" s="21">
        <v>42369.0</v>
      </c>
      <c r="K5611" s="22">
        <v>21.44</v>
      </c>
      <c r="L5611" s="26">
        <f>K5611*1.88</f>
        <v>40.3072</v>
      </c>
      <c r="M5611" s="25" t="str">
        <f>IF(L5611&lt;10.3,"A+",IF(L5611&lt;20.6,"A",IF(L5611&lt;30.9,"B",IF(L5611&lt;41.2,"C",IF(L5611&lt;51.5,"D",IF(L5611&lt;61.8,"E","F"))))))</f>
        <v>C</v>
      </c>
      <c r="N5611" s="24" t="str">
        <f>IF(L5611&lt;24.91,"A+",IF(L5611&lt;49.82,"A",IF(L5611&lt;74.73,"B",IF(L5611&lt;99.64,"C",IF(L5611&lt;124.55,"D",IF(L5611&lt;174,"E","F"))))))</f>
        <v>A</v>
      </c>
    </row>
    <row r="5612" ht="15.75" hidden="1" customHeight="1">
      <c r="A5612" s="11">
        <v>547507.0</v>
      </c>
      <c r="B5612" s="11">
        <v>365.0</v>
      </c>
      <c r="C5612" s="11" t="s">
        <v>20</v>
      </c>
      <c r="D5612" s="11" t="s">
        <v>21</v>
      </c>
      <c r="E5612" s="11" t="s">
        <v>22</v>
      </c>
      <c r="F5612" s="11" t="s">
        <v>124</v>
      </c>
      <c r="G5612" s="11">
        <v>201.0</v>
      </c>
      <c r="H5612" s="11" t="s">
        <v>129</v>
      </c>
      <c r="I5612" s="11" t="s">
        <v>24</v>
      </c>
      <c r="J5612" s="21">
        <v>42736.0</v>
      </c>
      <c r="K5612" s="22">
        <v>8.98</v>
      </c>
      <c r="L5612" s="22">
        <f>K5612</f>
        <v>8.98</v>
      </c>
      <c r="M5612" s="25" t="str">
        <f>IF(L5612&lt;2.49,"A+",IF(L5612&lt;4.97,"A",IF(L5612&lt;7.46,"B",IF(L5612&lt;9.94,"C",IF(L5612&lt;12.43,"D",IF(L5612&lt;14.91,"E","F"))))))</f>
        <v>C</v>
      </c>
      <c r="N5612" s="24" t="str">
        <f>IF(L5612&lt;3,"A+",IF(L5612&lt;6,"A",IF(L5612&lt;9,"B",IF(L5612&lt;12,"C",IF(L5612&lt;15,"D",IF(L5612&lt;18,"E","F"))))))</f>
        <v>B</v>
      </c>
    </row>
    <row r="5613" ht="15.75" hidden="1" customHeight="1">
      <c r="A5613" s="11">
        <v>549899.0</v>
      </c>
      <c r="B5613" s="11">
        <v>375.0</v>
      </c>
      <c r="C5613" s="11" t="s">
        <v>53</v>
      </c>
      <c r="D5613" s="11" t="s">
        <v>21</v>
      </c>
      <c r="E5613" s="11" t="s">
        <v>54</v>
      </c>
      <c r="F5613" s="11" t="s">
        <v>124</v>
      </c>
      <c r="G5613" s="11">
        <v>201.0</v>
      </c>
      <c r="H5613" s="11" t="s">
        <v>129</v>
      </c>
      <c r="I5613" s="11" t="s">
        <v>24</v>
      </c>
      <c r="J5613" s="21">
        <v>42736.0</v>
      </c>
      <c r="K5613" s="22">
        <v>21.19</v>
      </c>
      <c r="L5613" s="26">
        <f>K5613*1.88</f>
        <v>39.8372</v>
      </c>
      <c r="M5613" s="25" t="str">
        <f>IF(L5613&lt;10.3,"A+",IF(L5613&lt;20.6,"A",IF(L5613&lt;30.9,"B",IF(L5613&lt;41.2,"C",IF(L5613&lt;51.5,"D",IF(L5613&lt;61.8,"E","F"))))))</f>
        <v>C</v>
      </c>
      <c r="N5613" s="24" t="str">
        <f>IF(L5613&lt;24.91,"A+",IF(L5613&lt;49.82,"A",IF(L5613&lt;74.73,"B",IF(L5613&lt;99.64,"C",IF(L5613&lt;124.55,"D",IF(L5613&lt;174,"E","F"))))))</f>
        <v>A</v>
      </c>
    </row>
    <row r="5614" ht="15.75" hidden="1" customHeight="1">
      <c r="A5614" s="11">
        <v>605801.0</v>
      </c>
      <c r="B5614" s="11">
        <v>365.0</v>
      </c>
      <c r="C5614" s="11" t="s">
        <v>20</v>
      </c>
      <c r="D5614" s="11" t="s">
        <v>21</v>
      </c>
      <c r="E5614" s="11" t="s">
        <v>22</v>
      </c>
      <c r="F5614" s="11" t="s">
        <v>124</v>
      </c>
      <c r="G5614" s="11">
        <v>201.0</v>
      </c>
      <c r="H5614" s="11" t="s">
        <v>129</v>
      </c>
      <c r="I5614" s="11" t="s">
        <v>23</v>
      </c>
      <c r="J5614" s="21">
        <v>43101.0</v>
      </c>
      <c r="K5614" s="22">
        <v>8.72</v>
      </c>
      <c r="L5614" s="22">
        <f>K5614</f>
        <v>8.72</v>
      </c>
      <c r="M5614" s="25" t="str">
        <f>IF(L5614&lt;2.49,"A+",IF(L5614&lt;4.97,"A",IF(L5614&lt;7.46,"B",IF(L5614&lt;9.94,"C",IF(L5614&lt;12.43,"D",IF(L5614&lt;14.91,"E","F"))))))</f>
        <v>C</v>
      </c>
      <c r="N5614" s="24" t="str">
        <f>IF(L5614&lt;3,"A+",IF(L5614&lt;6,"A",IF(L5614&lt;9,"B",IF(L5614&lt;12,"C",IF(L5614&lt;15,"D",IF(L5614&lt;18,"E","F"))))))</f>
        <v>B</v>
      </c>
    </row>
    <row r="5615" ht="15.75" hidden="1" customHeight="1">
      <c r="A5615" s="11">
        <v>602840.0</v>
      </c>
      <c r="B5615" s="11">
        <v>375.0</v>
      </c>
      <c r="C5615" s="11" t="s">
        <v>53</v>
      </c>
      <c r="D5615" s="11" t="s">
        <v>21</v>
      </c>
      <c r="E5615" s="11" t="s">
        <v>54</v>
      </c>
      <c r="F5615" s="11" t="s">
        <v>124</v>
      </c>
      <c r="G5615" s="11">
        <v>201.0</v>
      </c>
      <c r="H5615" s="11" t="s">
        <v>129</v>
      </c>
      <c r="I5615" s="11" t="s">
        <v>23</v>
      </c>
      <c r="J5615" s="21">
        <v>43101.0</v>
      </c>
      <c r="K5615" s="22">
        <v>21.93</v>
      </c>
      <c r="L5615" s="26">
        <f>K5615*1.88</f>
        <v>41.2284</v>
      </c>
      <c r="M5615" s="25" t="str">
        <f>IF(L5615&lt;10.3,"A+",IF(L5615&lt;20.6,"A",IF(L5615&lt;30.9,"B",IF(L5615&lt;41.2,"C",IF(L5615&lt;51.5,"D",IF(L5615&lt;61.8,"E","F"))))))</f>
        <v>D</v>
      </c>
      <c r="N5615" s="24" t="str">
        <f>IF(L5615&lt;24.91,"A+",IF(L5615&lt;49.82,"A",IF(L5615&lt;74.73,"B",IF(L5615&lt;99.64,"C",IF(L5615&lt;124.55,"D",IF(L5615&lt;174,"E","F"))))))</f>
        <v>A</v>
      </c>
    </row>
    <row r="5616" ht="15.75" hidden="1" customHeight="1">
      <c r="A5616" s="11">
        <v>173603.0</v>
      </c>
      <c r="B5616" s="11">
        <v>365.0</v>
      </c>
      <c r="C5616" s="11" t="s">
        <v>20</v>
      </c>
      <c r="D5616" s="11" t="s">
        <v>21</v>
      </c>
      <c r="E5616" s="11" t="s">
        <v>22</v>
      </c>
      <c r="F5616" s="11" t="s">
        <v>124</v>
      </c>
      <c r="G5616" s="11">
        <v>201.0</v>
      </c>
      <c r="H5616" s="11" t="s">
        <v>129</v>
      </c>
      <c r="I5616" s="11" t="s">
        <v>43</v>
      </c>
      <c r="J5616" s="21">
        <v>39965.0</v>
      </c>
      <c r="K5616" s="22">
        <v>12.17</v>
      </c>
      <c r="L5616" s="22">
        <f>K5616</f>
        <v>12.17</v>
      </c>
      <c r="M5616" s="25" t="str">
        <f>IF(L5616&lt;2.49,"A+",IF(L5616&lt;4.97,"A",IF(L5616&lt;7.46,"B",IF(L5616&lt;9.94,"C",IF(L5616&lt;12.43,"D",IF(L5616&lt;14.91,"E","F"))))))</f>
        <v>D</v>
      </c>
      <c r="N5616" s="24" t="str">
        <f>IF(L5616&lt;3,"A+",IF(L5616&lt;6,"A",IF(L5616&lt;9,"B",IF(L5616&lt;12,"C",IF(L5616&lt;15,"D",IF(L5616&lt;18,"E","F"))))))</f>
        <v>D</v>
      </c>
    </row>
    <row r="5617" ht="15.75" hidden="1" customHeight="1">
      <c r="A5617" s="11">
        <v>172073.0</v>
      </c>
      <c r="B5617" s="11">
        <v>375.0</v>
      </c>
      <c r="C5617" s="11" t="s">
        <v>53</v>
      </c>
      <c r="D5617" s="11" t="s">
        <v>21</v>
      </c>
      <c r="E5617" s="11" t="s">
        <v>54</v>
      </c>
      <c r="F5617" s="11" t="s">
        <v>124</v>
      </c>
      <c r="G5617" s="11">
        <v>201.0</v>
      </c>
      <c r="H5617" s="11" t="s">
        <v>129</v>
      </c>
      <c r="I5617" s="11" t="s">
        <v>43</v>
      </c>
      <c r="J5617" s="21">
        <v>39965.0</v>
      </c>
      <c r="K5617" s="22">
        <v>22.6</v>
      </c>
      <c r="L5617" s="26">
        <f>K5617*1.88</f>
        <v>42.488</v>
      </c>
      <c r="M5617" s="25" t="str">
        <f>IF(L5617&lt;10.3,"A+",IF(L5617&lt;20.6,"A",IF(L5617&lt;30.9,"B",IF(L5617&lt;41.2,"C",IF(L5617&lt;51.5,"D",IF(L5617&lt;61.8,"E","F"))))))</f>
        <v>D</v>
      </c>
      <c r="N5617" s="24" t="str">
        <f>IF(L5617&lt;24.91,"A+",IF(L5617&lt;49.82,"A",IF(L5617&lt;74.73,"B",IF(L5617&lt;99.64,"C",IF(L5617&lt;124.55,"D",IF(L5617&lt;174,"E","F"))))))</f>
        <v>A</v>
      </c>
    </row>
    <row r="5618" ht="15.75" hidden="1" customHeight="1">
      <c r="A5618" s="11">
        <v>221813.0</v>
      </c>
      <c r="B5618" s="11">
        <v>386.0</v>
      </c>
      <c r="C5618" s="11" t="s">
        <v>55</v>
      </c>
      <c r="D5618" s="11" t="s">
        <v>21</v>
      </c>
      <c r="E5618" s="11" t="s">
        <v>54</v>
      </c>
      <c r="F5618" s="11" t="s">
        <v>124</v>
      </c>
      <c r="G5618" s="11">
        <v>201.0</v>
      </c>
      <c r="H5618" s="11" t="s">
        <v>129</v>
      </c>
      <c r="I5618" s="11" t="s">
        <v>43</v>
      </c>
      <c r="J5618" s="21">
        <v>39965.0</v>
      </c>
      <c r="K5618" s="22">
        <v>25.56</v>
      </c>
      <c r="L5618" s="22">
        <f>K5618*2</f>
        <v>51.12</v>
      </c>
      <c r="M5618" s="25" t="str">
        <f>IF(L5618&lt;15.08,"A+",IF(L5618&lt;30.17,"A",IF(L5618&lt;45.25,"B",IF(L5618&lt;60.33,"C",IF(L5618&lt;75.41,"D",IF(L5618&lt;90.5,"E","F"))))))</f>
        <v>C</v>
      </c>
      <c r="N5618" s="24" t="str">
        <f>IF(L5618&lt;35,"A+",IF(L5618&lt;70,"A",IF(L5618&lt;105,"B",IF(L5618&lt;140,"C",IF(L5618&lt;175,"D",IF(L5618&lt;210,"E","F"))))))</f>
        <v>A</v>
      </c>
    </row>
    <row r="5619" ht="15.75" hidden="1" customHeight="1">
      <c r="A5619" s="11">
        <v>173637.0</v>
      </c>
      <c r="B5619" s="11">
        <v>365.0</v>
      </c>
      <c r="C5619" s="11" t="s">
        <v>20</v>
      </c>
      <c r="D5619" s="11" t="s">
        <v>21</v>
      </c>
      <c r="E5619" s="11" t="s">
        <v>22</v>
      </c>
      <c r="F5619" s="11" t="s">
        <v>124</v>
      </c>
      <c r="G5619" s="11">
        <v>201.0</v>
      </c>
      <c r="H5619" s="11" t="s">
        <v>129</v>
      </c>
      <c r="I5619" s="11" t="s">
        <v>49</v>
      </c>
      <c r="J5619" s="21">
        <v>40330.0</v>
      </c>
      <c r="K5619" s="22">
        <v>13.32</v>
      </c>
      <c r="L5619" s="22">
        <f>K5619</f>
        <v>13.32</v>
      </c>
      <c r="M5619" s="25" t="str">
        <f>IF(L5619&lt;2.49,"A+",IF(L5619&lt;4.97,"A",IF(L5619&lt;7.46,"B",IF(L5619&lt;9.94,"C",IF(L5619&lt;12.43,"D",IF(L5619&lt;14.91,"E","F"))))))</f>
        <v>E</v>
      </c>
      <c r="N5619" s="24" t="str">
        <f>IF(L5619&lt;3,"A+",IF(L5619&lt;6,"A",IF(L5619&lt;9,"B",IF(L5619&lt;12,"C",IF(L5619&lt;15,"D",IF(L5619&lt;18,"E","F"))))))</f>
        <v>D</v>
      </c>
    </row>
    <row r="5620" ht="15.75" hidden="1" customHeight="1">
      <c r="A5620" s="11">
        <v>172107.0</v>
      </c>
      <c r="B5620" s="11">
        <v>375.0</v>
      </c>
      <c r="C5620" s="11" t="s">
        <v>53</v>
      </c>
      <c r="D5620" s="11" t="s">
        <v>21</v>
      </c>
      <c r="E5620" s="11" t="s">
        <v>54</v>
      </c>
      <c r="F5620" s="11" t="s">
        <v>124</v>
      </c>
      <c r="G5620" s="11">
        <v>201.0</v>
      </c>
      <c r="H5620" s="11" t="s">
        <v>129</v>
      </c>
      <c r="I5620" s="11" t="s">
        <v>49</v>
      </c>
      <c r="J5620" s="21">
        <v>40330.0</v>
      </c>
      <c r="K5620" s="22">
        <v>21.41</v>
      </c>
      <c r="L5620" s="26">
        <f>K5620*1.88</f>
        <v>40.2508</v>
      </c>
      <c r="M5620" s="25" t="str">
        <f>IF(L5620&lt;10.3,"A+",IF(L5620&lt;20.6,"A",IF(L5620&lt;30.9,"B",IF(L5620&lt;41.2,"C",IF(L5620&lt;51.5,"D",IF(L5620&lt;61.8,"E","F"))))))</f>
        <v>C</v>
      </c>
      <c r="N5620" s="24" t="str">
        <f>IF(L5620&lt;24.91,"A+",IF(L5620&lt;49.82,"A",IF(L5620&lt;74.73,"B",IF(L5620&lt;99.64,"C",IF(L5620&lt;124.55,"D",IF(L5620&lt;174,"E","F"))))))</f>
        <v>A</v>
      </c>
    </row>
    <row r="5621" ht="15.75" hidden="1" customHeight="1">
      <c r="A5621" s="11">
        <v>221814.0</v>
      </c>
      <c r="B5621" s="11">
        <v>386.0</v>
      </c>
      <c r="C5621" s="11" t="s">
        <v>55</v>
      </c>
      <c r="D5621" s="11" t="s">
        <v>21</v>
      </c>
      <c r="E5621" s="11" t="s">
        <v>54</v>
      </c>
      <c r="F5621" s="11" t="s">
        <v>124</v>
      </c>
      <c r="G5621" s="11">
        <v>201.0</v>
      </c>
      <c r="H5621" s="11" t="s">
        <v>129</v>
      </c>
      <c r="I5621" s="11" t="s">
        <v>49</v>
      </c>
      <c r="J5621" s="21">
        <v>40330.0</v>
      </c>
      <c r="K5621" s="22">
        <v>32.54</v>
      </c>
      <c r="L5621" s="22">
        <f>K5621*2</f>
        <v>65.08</v>
      </c>
      <c r="M5621" s="25" t="str">
        <f>IF(L5621&lt;15.08,"A+",IF(L5621&lt;30.17,"A",IF(L5621&lt;45.25,"B",IF(L5621&lt;60.33,"C",IF(L5621&lt;75.41,"D",IF(L5621&lt;90.5,"E","F"))))))</f>
        <v>D</v>
      </c>
      <c r="N5621" s="24" t="str">
        <f>IF(L5621&lt;35,"A+",IF(L5621&lt;70,"A",IF(L5621&lt;105,"B",IF(L5621&lt;140,"C",IF(L5621&lt;175,"D",IF(L5621&lt;210,"E","F"))))))</f>
        <v>A</v>
      </c>
    </row>
    <row r="5622" ht="15.75" hidden="1" customHeight="1">
      <c r="A5622" s="11">
        <v>173671.0</v>
      </c>
      <c r="B5622" s="11">
        <v>365.0</v>
      </c>
      <c r="C5622" s="11" t="s">
        <v>20</v>
      </c>
      <c r="D5622" s="11" t="s">
        <v>21</v>
      </c>
      <c r="E5622" s="11" t="s">
        <v>22</v>
      </c>
      <c r="F5622" s="11" t="s">
        <v>124</v>
      </c>
      <c r="G5622" s="11">
        <v>201.0</v>
      </c>
      <c r="H5622" s="11" t="s">
        <v>129</v>
      </c>
      <c r="I5622" s="11" t="s">
        <v>48</v>
      </c>
      <c r="J5622" s="21">
        <v>40695.0</v>
      </c>
      <c r="K5622" s="22">
        <v>12.84</v>
      </c>
      <c r="L5622" s="22">
        <f>K5622</f>
        <v>12.84</v>
      </c>
      <c r="M5622" s="25" t="str">
        <f>IF(L5622&lt;2.49,"A+",IF(L5622&lt;4.97,"A",IF(L5622&lt;7.46,"B",IF(L5622&lt;9.94,"C",IF(L5622&lt;12.43,"D",IF(L5622&lt;14.91,"E","F"))))))</f>
        <v>E</v>
      </c>
      <c r="N5622" s="24" t="str">
        <f>IF(L5622&lt;3,"A+",IF(L5622&lt;6,"A",IF(L5622&lt;9,"B",IF(L5622&lt;12,"C",IF(L5622&lt;15,"D",IF(L5622&lt;18,"E","F"))))))</f>
        <v>D</v>
      </c>
    </row>
    <row r="5623" ht="15.75" hidden="1" customHeight="1">
      <c r="A5623" s="11">
        <v>172141.0</v>
      </c>
      <c r="B5623" s="11">
        <v>375.0</v>
      </c>
      <c r="C5623" s="11" t="s">
        <v>53</v>
      </c>
      <c r="D5623" s="11" t="s">
        <v>21</v>
      </c>
      <c r="E5623" s="11" t="s">
        <v>54</v>
      </c>
      <c r="F5623" s="11" t="s">
        <v>124</v>
      </c>
      <c r="G5623" s="11">
        <v>201.0</v>
      </c>
      <c r="H5623" s="11" t="s">
        <v>129</v>
      </c>
      <c r="I5623" s="11" t="s">
        <v>48</v>
      </c>
      <c r="J5623" s="21">
        <v>40695.0</v>
      </c>
      <c r="K5623" s="22">
        <v>21.34</v>
      </c>
      <c r="L5623" s="26">
        <f>K5623*1.88</f>
        <v>40.1192</v>
      </c>
      <c r="M5623" s="25" t="str">
        <f>IF(L5623&lt;10.3,"A+",IF(L5623&lt;20.6,"A",IF(L5623&lt;30.9,"B",IF(L5623&lt;41.2,"C",IF(L5623&lt;51.5,"D",IF(L5623&lt;61.8,"E","F"))))))</f>
        <v>C</v>
      </c>
      <c r="N5623" s="24" t="str">
        <f>IF(L5623&lt;24.91,"A+",IF(L5623&lt;49.82,"A",IF(L5623&lt;74.73,"B",IF(L5623&lt;99.64,"C",IF(L5623&lt;124.55,"D",IF(L5623&lt;174,"E","F"))))))</f>
        <v>A</v>
      </c>
    </row>
    <row r="5624" ht="15.75" hidden="1" customHeight="1">
      <c r="A5624" s="11">
        <v>221815.0</v>
      </c>
      <c r="B5624" s="11">
        <v>386.0</v>
      </c>
      <c r="C5624" s="11" t="s">
        <v>55</v>
      </c>
      <c r="D5624" s="11" t="s">
        <v>21</v>
      </c>
      <c r="E5624" s="11" t="s">
        <v>54</v>
      </c>
      <c r="F5624" s="11" t="s">
        <v>124</v>
      </c>
      <c r="G5624" s="11">
        <v>201.0</v>
      </c>
      <c r="H5624" s="11" t="s">
        <v>129</v>
      </c>
      <c r="I5624" s="11" t="s">
        <v>48</v>
      </c>
      <c r="J5624" s="21">
        <v>40695.0</v>
      </c>
      <c r="K5624" s="22">
        <v>31.61</v>
      </c>
      <c r="L5624" s="22">
        <f>K5624*2</f>
        <v>63.22</v>
      </c>
      <c r="M5624" s="25" t="str">
        <f>IF(L5624&lt;15.08,"A+",IF(L5624&lt;30.17,"A",IF(L5624&lt;45.25,"B",IF(L5624&lt;60.33,"C",IF(L5624&lt;75.41,"D",IF(L5624&lt;90.5,"E","F"))))))</f>
        <v>D</v>
      </c>
      <c r="N5624" s="24" t="str">
        <f>IF(L5624&lt;35,"A+",IF(L5624&lt;70,"A",IF(L5624&lt;105,"B",IF(L5624&lt;140,"C",IF(L5624&lt;175,"D",IF(L5624&lt;210,"E","F"))))))</f>
        <v>A</v>
      </c>
    </row>
    <row r="5625" ht="15.75" hidden="1" customHeight="1">
      <c r="A5625" s="11">
        <v>173705.0</v>
      </c>
      <c r="B5625" s="11">
        <v>365.0</v>
      </c>
      <c r="C5625" s="11" t="s">
        <v>20</v>
      </c>
      <c r="D5625" s="11" t="s">
        <v>21</v>
      </c>
      <c r="E5625" s="11" t="s">
        <v>22</v>
      </c>
      <c r="F5625" s="11" t="s">
        <v>124</v>
      </c>
      <c r="G5625" s="11">
        <v>201.0</v>
      </c>
      <c r="H5625" s="11" t="s">
        <v>129</v>
      </c>
      <c r="I5625" s="11" t="s">
        <v>42</v>
      </c>
      <c r="J5625" s="21">
        <v>41061.0</v>
      </c>
      <c r="K5625" s="22">
        <v>11.69</v>
      </c>
      <c r="L5625" s="22">
        <f>K5625</f>
        <v>11.69</v>
      </c>
      <c r="M5625" s="25" t="str">
        <f>IF(L5625&lt;2.49,"A+",IF(L5625&lt;4.97,"A",IF(L5625&lt;7.46,"B",IF(L5625&lt;9.94,"C",IF(L5625&lt;12.43,"D",IF(L5625&lt;14.91,"E","F"))))))</f>
        <v>D</v>
      </c>
      <c r="N5625" s="24" t="str">
        <f>IF(L5625&lt;3,"A+",IF(L5625&lt;6,"A",IF(L5625&lt;9,"B",IF(L5625&lt;12,"C",IF(L5625&lt;15,"D",IF(L5625&lt;18,"E","F"))))))</f>
        <v>C</v>
      </c>
    </row>
    <row r="5626" ht="15.75" hidden="1" customHeight="1">
      <c r="A5626" s="11">
        <v>172175.0</v>
      </c>
      <c r="B5626" s="11">
        <v>375.0</v>
      </c>
      <c r="C5626" s="11" t="s">
        <v>53</v>
      </c>
      <c r="D5626" s="11" t="s">
        <v>21</v>
      </c>
      <c r="E5626" s="11" t="s">
        <v>54</v>
      </c>
      <c r="F5626" s="11" t="s">
        <v>124</v>
      </c>
      <c r="G5626" s="11">
        <v>201.0</v>
      </c>
      <c r="H5626" s="11" t="s">
        <v>129</v>
      </c>
      <c r="I5626" s="11" t="s">
        <v>42</v>
      </c>
      <c r="J5626" s="21">
        <v>41061.0</v>
      </c>
      <c r="K5626" s="22">
        <v>19.39</v>
      </c>
      <c r="L5626" s="26">
        <f>K5626*1.88</f>
        <v>36.4532</v>
      </c>
      <c r="M5626" s="25" t="str">
        <f>IF(L5626&lt;10.3,"A+",IF(L5626&lt;20.6,"A",IF(L5626&lt;30.9,"B",IF(L5626&lt;41.2,"C",IF(L5626&lt;51.5,"D",IF(L5626&lt;61.8,"E","F"))))))</f>
        <v>C</v>
      </c>
      <c r="N5626" s="24" t="str">
        <f>IF(L5626&lt;24.91,"A+",IF(L5626&lt;49.82,"A",IF(L5626&lt;74.73,"B",IF(L5626&lt;99.64,"C",IF(L5626&lt;124.55,"D",IF(L5626&lt;174,"E","F"))))))</f>
        <v>A</v>
      </c>
    </row>
    <row r="5627" ht="15.75" hidden="1" customHeight="1">
      <c r="A5627" s="11">
        <v>221816.0</v>
      </c>
      <c r="B5627" s="11">
        <v>386.0</v>
      </c>
      <c r="C5627" s="11" t="s">
        <v>55</v>
      </c>
      <c r="D5627" s="11" t="s">
        <v>21</v>
      </c>
      <c r="E5627" s="11" t="s">
        <v>54</v>
      </c>
      <c r="F5627" s="11" t="s">
        <v>124</v>
      </c>
      <c r="G5627" s="11">
        <v>201.0</v>
      </c>
      <c r="H5627" s="11" t="s">
        <v>129</v>
      </c>
      <c r="I5627" s="11" t="s">
        <v>42</v>
      </c>
      <c r="J5627" s="21">
        <v>41061.0</v>
      </c>
      <c r="K5627" s="22">
        <v>32.73</v>
      </c>
      <c r="L5627" s="22">
        <f>K5627*2</f>
        <v>65.46</v>
      </c>
      <c r="M5627" s="25" t="str">
        <f>IF(L5627&lt;15.08,"A+",IF(L5627&lt;30.17,"A",IF(L5627&lt;45.25,"B",IF(L5627&lt;60.33,"C",IF(L5627&lt;75.41,"D",IF(L5627&lt;90.5,"E","F"))))))</f>
        <v>D</v>
      </c>
      <c r="N5627" s="24" t="str">
        <f>IF(L5627&lt;35,"A+",IF(L5627&lt;70,"A",IF(L5627&lt;105,"B",IF(L5627&lt;140,"C",IF(L5627&lt;175,"D",IF(L5627&lt;210,"E","F"))))))</f>
        <v>A</v>
      </c>
    </row>
    <row r="5628" ht="15.75" hidden="1" customHeight="1">
      <c r="A5628" s="11">
        <v>173739.0</v>
      </c>
      <c r="B5628" s="11">
        <v>365.0</v>
      </c>
      <c r="C5628" s="11" t="s">
        <v>20</v>
      </c>
      <c r="D5628" s="11" t="s">
        <v>21</v>
      </c>
      <c r="E5628" s="11" t="s">
        <v>22</v>
      </c>
      <c r="F5628" s="11" t="s">
        <v>124</v>
      </c>
      <c r="G5628" s="11">
        <v>201.0</v>
      </c>
      <c r="H5628" s="11" t="s">
        <v>129</v>
      </c>
      <c r="I5628" s="11" t="s">
        <v>41</v>
      </c>
      <c r="J5628" s="21">
        <v>41426.0</v>
      </c>
      <c r="K5628" s="22">
        <v>11.54</v>
      </c>
      <c r="L5628" s="22">
        <f>K5628</f>
        <v>11.54</v>
      </c>
      <c r="M5628" s="25" t="str">
        <f>IF(L5628&lt;2.49,"A+",IF(L5628&lt;4.97,"A",IF(L5628&lt;7.46,"B",IF(L5628&lt;9.94,"C",IF(L5628&lt;12.43,"D",IF(L5628&lt;14.91,"E","F"))))))</f>
        <v>D</v>
      </c>
      <c r="N5628" s="24" t="str">
        <f>IF(L5628&lt;3,"A+",IF(L5628&lt;6,"A",IF(L5628&lt;9,"B",IF(L5628&lt;12,"C",IF(L5628&lt;15,"D",IF(L5628&lt;18,"E","F"))))))</f>
        <v>C</v>
      </c>
    </row>
    <row r="5629" ht="15.75" hidden="1" customHeight="1">
      <c r="A5629" s="11">
        <v>172209.0</v>
      </c>
      <c r="B5629" s="11">
        <v>375.0</v>
      </c>
      <c r="C5629" s="11" t="s">
        <v>53</v>
      </c>
      <c r="D5629" s="11" t="s">
        <v>21</v>
      </c>
      <c r="E5629" s="11" t="s">
        <v>54</v>
      </c>
      <c r="F5629" s="11" t="s">
        <v>124</v>
      </c>
      <c r="G5629" s="11">
        <v>201.0</v>
      </c>
      <c r="H5629" s="11" t="s">
        <v>129</v>
      </c>
      <c r="I5629" s="11" t="s">
        <v>41</v>
      </c>
      <c r="J5629" s="21">
        <v>41426.0</v>
      </c>
      <c r="K5629" s="22">
        <v>18.89</v>
      </c>
      <c r="L5629" s="26">
        <f>K5629*1.88</f>
        <v>35.5132</v>
      </c>
      <c r="M5629" s="25" t="str">
        <f>IF(L5629&lt;10.3,"A+",IF(L5629&lt;20.6,"A",IF(L5629&lt;30.9,"B",IF(L5629&lt;41.2,"C",IF(L5629&lt;51.5,"D",IF(L5629&lt;61.8,"E","F"))))))</f>
        <v>C</v>
      </c>
      <c r="N5629" s="24" t="str">
        <f>IF(L5629&lt;24.91,"A+",IF(L5629&lt;49.82,"A",IF(L5629&lt;74.73,"B",IF(L5629&lt;99.64,"C",IF(L5629&lt;124.55,"D",IF(L5629&lt;174,"E","F"))))))</f>
        <v>A</v>
      </c>
    </row>
    <row r="5630" ht="15.75" hidden="1" customHeight="1">
      <c r="A5630" s="11">
        <v>221817.0</v>
      </c>
      <c r="B5630" s="11">
        <v>386.0</v>
      </c>
      <c r="C5630" s="11" t="s">
        <v>55</v>
      </c>
      <c r="D5630" s="11" t="s">
        <v>21</v>
      </c>
      <c r="E5630" s="11" t="s">
        <v>54</v>
      </c>
      <c r="F5630" s="11" t="s">
        <v>124</v>
      </c>
      <c r="G5630" s="11">
        <v>201.0</v>
      </c>
      <c r="H5630" s="11" t="s">
        <v>129</v>
      </c>
      <c r="I5630" s="11" t="s">
        <v>41</v>
      </c>
      <c r="J5630" s="21">
        <v>41426.0</v>
      </c>
      <c r="K5630" s="22">
        <v>29.77</v>
      </c>
      <c r="L5630" s="22">
        <f>K5630*2</f>
        <v>59.54</v>
      </c>
      <c r="M5630" s="25" t="str">
        <f>IF(L5630&lt;15.08,"A+",IF(L5630&lt;30.17,"A",IF(L5630&lt;45.25,"B",IF(L5630&lt;60.33,"C",IF(L5630&lt;75.41,"D",IF(L5630&lt;90.5,"E","F"))))))</f>
        <v>C</v>
      </c>
      <c r="N5630" s="24" t="str">
        <f>IF(L5630&lt;35,"A+",IF(L5630&lt;70,"A",IF(L5630&lt;105,"B",IF(L5630&lt;140,"C",IF(L5630&lt;175,"D",IF(L5630&lt;210,"E","F"))))))</f>
        <v>A</v>
      </c>
    </row>
    <row r="5631" ht="15.75" hidden="1" customHeight="1">
      <c r="A5631" s="11">
        <v>211964.0</v>
      </c>
      <c r="B5631" s="11">
        <v>365.0</v>
      </c>
      <c r="C5631" s="11" t="s">
        <v>20</v>
      </c>
      <c r="D5631" s="11" t="s">
        <v>21</v>
      </c>
      <c r="E5631" s="11" t="s">
        <v>22</v>
      </c>
      <c r="F5631" s="11" t="s">
        <v>124</v>
      </c>
      <c r="G5631" s="11">
        <v>201.0</v>
      </c>
      <c r="H5631" s="11" t="s">
        <v>129</v>
      </c>
      <c r="I5631" s="11" t="s">
        <v>31</v>
      </c>
      <c r="J5631" s="21">
        <v>41791.0</v>
      </c>
      <c r="K5631" s="22">
        <v>10.37</v>
      </c>
      <c r="L5631" s="22">
        <f>K5631</f>
        <v>10.37</v>
      </c>
      <c r="M5631" s="25" t="str">
        <f>IF(L5631&lt;2.49,"A+",IF(L5631&lt;4.97,"A",IF(L5631&lt;7.46,"B",IF(L5631&lt;9.94,"C",IF(L5631&lt;12.43,"D",IF(L5631&lt;14.91,"E","F"))))))</f>
        <v>D</v>
      </c>
      <c r="N5631" s="24" t="str">
        <f>IF(L5631&lt;3,"A+",IF(L5631&lt;6,"A",IF(L5631&lt;9,"B",IF(L5631&lt;12,"C",IF(L5631&lt;15,"D",IF(L5631&lt;18,"E","F"))))))</f>
        <v>C</v>
      </c>
    </row>
    <row r="5632" ht="15.75" hidden="1" customHeight="1">
      <c r="A5632" s="11">
        <v>211658.0</v>
      </c>
      <c r="B5632" s="11">
        <v>375.0</v>
      </c>
      <c r="C5632" s="11" t="s">
        <v>53</v>
      </c>
      <c r="D5632" s="11" t="s">
        <v>21</v>
      </c>
      <c r="E5632" s="11" t="s">
        <v>54</v>
      </c>
      <c r="F5632" s="11" t="s">
        <v>124</v>
      </c>
      <c r="G5632" s="11">
        <v>201.0</v>
      </c>
      <c r="H5632" s="11" t="s">
        <v>129</v>
      </c>
      <c r="I5632" s="11" t="s">
        <v>31</v>
      </c>
      <c r="J5632" s="21">
        <v>41791.0</v>
      </c>
      <c r="K5632" s="22">
        <v>17.27</v>
      </c>
      <c r="L5632" s="26">
        <f>K5632*1.88</f>
        <v>32.4676</v>
      </c>
      <c r="M5632" s="25" t="str">
        <f>IF(L5632&lt;10.3,"A+",IF(L5632&lt;20.6,"A",IF(L5632&lt;30.9,"B",IF(L5632&lt;41.2,"C",IF(L5632&lt;51.5,"D",IF(L5632&lt;61.8,"E","F"))))))</f>
        <v>C</v>
      </c>
      <c r="N5632" s="24" t="str">
        <f>IF(L5632&lt;24.91,"A+",IF(L5632&lt;49.82,"A",IF(L5632&lt;74.73,"B",IF(L5632&lt;99.64,"C",IF(L5632&lt;124.55,"D",IF(L5632&lt;174,"E","F"))))))</f>
        <v>A</v>
      </c>
    </row>
    <row r="5633" ht="15.75" hidden="1" customHeight="1">
      <c r="A5633" s="11">
        <v>221818.0</v>
      </c>
      <c r="B5633" s="11">
        <v>386.0</v>
      </c>
      <c r="C5633" s="11" t="s">
        <v>55</v>
      </c>
      <c r="D5633" s="11" t="s">
        <v>21</v>
      </c>
      <c r="E5633" s="11" t="s">
        <v>54</v>
      </c>
      <c r="F5633" s="11" t="s">
        <v>124</v>
      </c>
      <c r="G5633" s="11">
        <v>201.0</v>
      </c>
      <c r="H5633" s="11" t="s">
        <v>129</v>
      </c>
      <c r="I5633" s="11" t="s">
        <v>31</v>
      </c>
      <c r="J5633" s="21">
        <v>41791.0</v>
      </c>
      <c r="K5633" s="22">
        <v>30.47</v>
      </c>
      <c r="L5633" s="22">
        <f>K5633*2</f>
        <v>60.94</v>
      </c>
      <c r="M5633" s="25" t="str">
        <f>IF(L5633&lt;15.08,"A+",IF(L5633&lt;30.17,"A",IF(L5633&lt;45.25,"B",IF(L5633&lt;60.33,"C",IF(L5633&lt;75.41,"D",IF(L5633&lt;90.5,"E","F"))))))</f>
        <v>D</v>
      </c>
      <c r="N5633" s="24" t="str">
        <f>IF(L5633&lt;35,"A+",IF(L5633&lt;70,"A",IF(L5633&lt;105,"B",IF(L5633&lt;140,"C",IF(L5633&lt;175,"D",IF(L5633&lt;210,"E","F"))))))</f>
        <v>A</v>
      </c>
    </row>
    <row r="5634" ht="15.75" hidden="1" customHeight="1">
      <c r="A5634" s="11">
        <v>334091.0</v>
      </c>
      <c r="B5634" s="11">
        <v>365.0</v>
      </c>
      <c r="C5634" s="11" t="s">
        <v>20</v>
      </c>
      <c r="D5634" s="11" t="s">
        <v>21</v>
      </c>
      <c r="E5634" s="11" t="s">
        <v>22</v>
      </c>
      <c r="F5634" s="11" t="s">
        <v>124</v>
      </c>
      <c r="G5634" s="11">
        <v>201.0</v>
      </c>
      <c r="H5634" s="11" t="s">
        <v>129</v>
      </c>
      <c r="I5634" s="11" t="s">
        <v>37</v>
      </c>
      <c r="J5634" s="21">
        <v>42156.0</v>
      </c>
      <c r="K5634" s="22">
        <v>11.0</v>
      </c>
      <c r="L5634" s="22">
        <f>K5634</f>
        <v>11</v>
      </c>
      <c r="M5634" s="25" t="str">
        <f>IF(L5634&lt;2.49,"A+",IF(L5634&lt;4.97,"A",IF(L5634&lt;7.46,"B",IF(L5634&lt;9.94,"C",IF(L5634&lt;12.43,"D",IF(L5634&lt;14.91,"E","F"))))))</f>
        <v>D</v>
      </c>
      <c r="N5634" s="24" t="str">
        <f>IF(L5634&lt;3,"A+",IF(L5634&lt;6,"A",IF(L5634&lt;9,"B",IF(L5634&lt;12,"C",IF(L5634&lt;15,"D",IF(L5634&lt;18,"E","F"))))))</f>
        <v>C</v>
      </c>
    </row>
    <row r="5635" ht="15.75" hidden="1" customHeight="1">
      <c r="A5635" s="11">
        <v>336629.0</v>
      </c>
      <c r="B5635" s="11">
        <v>375.0</v>
      </c>
      <c r="C5635" s="11" t="s">
        <v>53</v>
      </c>
      <c r="D5635" s="11" t="s">
        <v>21</v>
      </c>
      <c r="E5635" s="11" t="s">
        <v>54</v>
      </c>
      <c r="F5635" s="11" t="s">
        <v>124</v>
      </c>
      <c r="G5635" s="11">
        <v>201.0</v>
      </c>
      <c r="H5635" s="11" t="s">
        <v>129</v>
      </c>
      <c r="I5635" s="11" t="s">
        <v>37</v>
      </c>
      <c r="J5635" s="21">
        <v>42156.0</v>
      </c>
      <c r="K5635" s="22">
        <v>17.04</v>
      </c>
      <c r="L5635" s="26">
        <f>K5635*1.88</f>
        <v>32.0352</v>
      </c>
      <c r="M5635" s="25" t="str">
        <f>IF(L5635&lt;10.3,"A+",IF(L5635&lt;20.6,"A",IF(L5635&lt;30.9,"B",IF(L5635&lt;41.2,"C",IF(L5635&lt;51.5,"D",IF(L5635&lt;61.8,"E","F"))))))</f>
        <v>C</v>
      </c>
      <c r="N5635" s="24" t="str">
        <f>IF(L5635&lt;24.91,"A+",IF(L5635&lt;49.82,"A",IF(L5635&lt;74.73,"B",IF(L5635&lt;99.64,"C",IF(L5635&lt;124.55,"D",IF(L5635&lt;174,"E","F"))))))</f>
        <v>A</v>
      </c>
    </row>
    <row r="5636" ht="15.75" hidden="1" customHeight="1">
      <c r="A5636" s="11">
        <v>338218.0</v>
      </c>
      <c r="B5636" s="11">
        <v>386.0</v>
      </c>
      <c r="C5636" s="11" t="s">
        <v>55</v>
      </c>
      <c r="D5636" s="11" t="s">
        <v>21</v>
      </c>
      <c r="E5636" s="11" t="s">
        <v>54</v>
      </c>
      <c r="F5636" s="11" t="s">
        <v>124</v>
      </c>
      <c r="G5636" s="11">
        <v>201.0</v>
      </c>
      <c r="H5636" s="11" t="s">
        <v>129</v>
      </c>
      <c r="I5636" s="11" t="s">
        <v>37</v>
      </c>
      <c r="J5636" s="21">
        <v>42156.0</v>
      </c>
      <c r="K5636" s="22">
        <v>30.97</v>
      </c>
      <c r="L5636" s="22">
        <f>K5636*2</f>
        <v>61.94</v>
      </c>
      <c r="M5636" s="25" t="str">
        <f>IF(L5636&lt;15.08,"A+",IF(L5636&lt;30.17,"A",IF(L5636&lt;45.25,"B",IF(L5636&lt;60.33,"C",IF(L5636&lt;75.41,"D",IF(L5636&lt;90.5,"E","F"))))))</f>
        <v>D</v>
      </c>
      <c r="N5636" s="24" t="str">
        <f>IF(L5636&lt;35,"A+",IF(L5636&lt;70,"A",IF(L5636&lt;105,"B",IF(L5636&lt;140,"C",IF(L5636&lt;175,"D",IF(L5636&lt;210,"E","F"))))))</f>
        <v>A</v>
      </c>
    </row>
    <row r="5637" ht="15.75" hidden="1" customHeight="1">
      <c r="A5637" s="11">
        <v>410874.0</v>
      </c>
      <c r="B5637" s="11">
        <v>365.0</v>
      </c>
      <c r="C5637" s="11" t="s">
        <v>20</v>
      </c>
      <c r="D5637" s="11" t="s">
        <v>21</v>
      </c>
      <c r="E5637" s="11" t="s">
        <v>22</v>
      </c>
      <c r="F5637" s="11" t="s">
        <v>124</v>
      </c>
      <c r="G5637" s="11">
        <v>201.0</v>
      </c>
      <c r="H5637" s="11" t="s">
        <v>129</v>
      </c>
      <c r="I5637" s="11" t="s">
        <v>27</v>
      </c>
      <c r="J5637" s="21">
        <v>42521.0</v>
      </c>
      <c r="K5637" s="22">
        <v>9.8</v>
      </c>
      <c r="L5637" s="22">
        <f>K5637</f>
        <v>9.8</v>
      </c>
      <c r="M5637" s="25" t="str">
        <f>IF(L5637&lt;2.49,"A+",IF(L5637&lt;4.97,"A",IF(L5637&lt;7.46,"B",IF(L5637&lt;9.94,"C",IF(L5637&lt;12.43,"D",IF(L5637&lt;14.91,"E","F"))))))</f>
        <v>C</v>
      </c>
      <c r="N5637" s="24" t="str">
        <f>IF(L5637&lt;3,"A+",IF(L5637&lt;6,"A",IF(L5637&lt;9,"B",IF(L5637&lt;12,"C",IF(L5637&lt;15,"D",IF(L5637&lt;18,"E","F"))))))</f>
        <v>C</v>
      </c>
    </row>
    <row r="5638" ht="15.75" hidden="1" customHeight="1">
      <c r="A5638" s="11">
        <v>412566.0</v>
      </c>
      <c r="B5638" s="11">
        <v>375.0</v>
      </c>
      <c r="C5638" s="11" t="s">
        <v>53</v>
      </c>
      <c r="D5638" s="11" t="s">
        <v>21</v>
      </c>
      <c r="E5638" s="11" t="s">
        <v>54</v>
      </c>
      <c r="F5638" s="11" t="s">
        <v>124</v>
      </c>
      <c r="G5638" s="11">
        <v>201.0</v>
      </c>
      <c r="H5638" s="11" t="s">
        <v>129</v>
      </c>
      <c r="I5638" s="11" t="s">
        <v>27</v>
      </c>
      <c r="J5638" s="21">
        <v>42521.0</v>
      </c>
      <c r="K5638" s="22">
        <v>16.59</v>
      </c>
      <c r="L5638" s="26">
        <f>K5638*1.88</f>
        <v>31.1892</v>
      </c>
      <c r="M5638" s="25" t="str">
        <f>IF(L5638&lt;10.3,"A+",IF(L5638&lt;20.6,"A",IF(L5638&lt;30.9,"B",IF(L5638&lt;41.2,"C",IF(L5638&lt;51.5,"D",IF(L5638&lt;61.8,"E","F"))))))</f>
        <v>C</v>
      </c>
      <c r="N5638" s="24" t="str">
        <f>IF(L5638&lt;24.91,"A+",IF(L5638&lt;49.82,"A",IF(L5638&lt;74.73,"B",IF(L5638&lt;99.64,"C",IF(L5638&lt;124.55,"D",IF(L5638&lt;174,"E","F"))))))</f>
        <v>A</v>
      </c>
    </row>
    <row r="5639" ht="15.75" hidden="1" customHeight="1">
      <c r="A5639" s="11">
        <v>412040.0</v>
      </c>
      <c r="B5639" s="11">
        <v>386.0</v>
      </c>
      <c r="C5639" s="11" t="s">
        <v>55</v>
      </c>
      <c r="D5639" s="11" t="s">
        <v>21</v>
      </c>
      <c r="E5639" s="11" t="s">
        <v>54</v>
      </c>
      <c r="F5639" s="11" t="s">
        <v>124</v>
      </c>
      <c r="G5639" s="11">
        <v>201.0</v>
      </c>
      <c r="H5639" s="11" t="s">
        <v>129</v>
      </c>
      <c r="I5639" s="11" t="s">
        <v>27</v>
      </c>
      <c r="J5639" s="21">
        <v>42521.0</v>
      </c>
      <c r="K5639" s="22">
        <v>32.96</v>
      </c>
      <c r="L5639" s="22">
        <f>K5639*2</f>
        <v>65.92</v>
      </c>
      <c r="M5639" s="25" t="str">
        <f>IF(L5639&lt;15.08,"A+",IF(L5639&lt;30.17,"A",IF(L5639&lt;45.25,"B",IF(L5639&lt;60.33,"C",IF(L5639&lt;75.41,"D",IF(L5639&lt;90.5,"E","F"))))))</f>
        <v>D</v>
      </c>
      <c r="N5639" s="24" t="str">
        <f>IF(L5639&lt;35,"A+",IF(L5639&lt;70,"A",IF(L5639&lt;105,"B",IF(L5639&lt;140,"C",IF(L5639&lt;175,"D",IF(L5639&lt;210,"E","F"))))))</f>
        <v>A</v>
      </c>
    </row>
    <row r="5640" ht="15.75" hidden="1" customHeight="1">
      <c r="A5640" s="11">
        <v>547506.0</v>
      </c>
      <c r="B5640" s="11">
        <v>365.0</v>
      </c>
      <c r="C5640" s="11" t="s">
        <v>20</v>
      </c>
      <c r="D5640" s="11" t="s">
        <v>21</v>
      </c>
      <c r="E5640" s="11" t="s">
        <v>22</v>
      </c>
      <c r="F5640" s="11" t="s">
        <v>124</v>
      </c>
      <c r="G5640" s="11">
        <v>201.0</v>
      </c>
      <c r="H5640" s="11" t="s">
        <v>129</v>
      </c>
      <c r="I5640" s="11" t="s">
        <v>36</v>
      </c>
      <c r="J5640" s="21">
        <v>42887.0</v>
      </c>
      <c r="K5640" s="22">
        <v>10.79</v>
      </c>
      <c r="L5640" s="22">
        <f>K5640</f>
        <v>10.79</v>
      </c>
      <c r="M5640" s="25" t="str">
        <f>IF(L5640&lt;2.49,"A+",IF(L5640&lt;4.97,"A",IF(L5640&lt;7.46,"B",IF(L5640&lt;9.94,"C",IF(L5640&lt;12.43,"D",IF(L5640&lt;14.91,"E","F"))))))</f>
        <v>D</v>
      </c>
      <c r="N5640" s="24" t="str">
        <f>IF(L5640&lt;3,"A+",IF(L5640&lt;6,"A",IF(L5640&lt;9,"B",IF(L5640&lt;12,"C",IF(L5640&lt;15,"D",IF(L5640&lt;18,"E","F"))))))</f>
        <v>C</v>
      </c>
    </row>
    <row r="5641" ht="15.75" hidden="1" customHeight="1">
      <c r="A5641" s="11">
        <v>549898.0</v>
      </c>
      <c r="B5641" s="11">
        <v>375.0</v>
      </c>
      <c r="C5641" s="11" t="s">
        <v>53</v>
      </c>
      <c r="D5641" s="11" t="s">
        <v>21</v>
      </c>
      <c r="E5641" s="11" t="s">
        <v>54</v>
      </c>
      <c r="F5641" s="11" t="s">
        <v>124</v>
      </c>
      <c r="G5641" s="11">
        <v>201.0</v>
      </c>
      <c r="H5641" s="11" t="s">
        <v>129</v>
      </c>
      <c r="I5641" s="11" t="s">
        <v>36</v>
      </c>
      <c r="J5641" s="21">
        <v>42887.0</v>
      </c>
      <c r="K5641" s="22">
        <v>16.36</v>
      </c>
      <c r="L5641" s="26">
        <f>K5641*1.88</f>
        <v>30.7568</v>
      </c>
      <c r="M5641" s="25" t="str">
        <f>IF(L5641&lt;10.3,"A+",IF(L5641&lt;20.6,"A",IF(L5641&lt;30.9,"B",IF(L5641&lt;41.2,"C",IF(L5641&lt;51.5,"D",IF(L5641&lt;61.8,"E","F"))))))</f>
        <v>B</v>
      </c>
      <c r="N5641" s="24" t="str">
        <f>IF(L5641&lt;24.91,"A+",IF(L5641&lt;49.82,"A",IF(L5641&lt;74.73,"B",IF(L5641&lt;99.64,"C",IF(L5641&lt;124.55,"D",IF(L5641&lt;174,"E","F"))))))</f>
        <v>A</v>
      </c>
    </row>
    <row r="5642" ht="15.75" hidden="1" customHeight="1">
      <c r="A5642" s="11">
        <v>549373.0</v>
      </c>
      <c r="B5642" s="11">
        <v>386.0</v>
      </c>
      <c r="C5642" s="11" t="s">
        <v>55</v>
      </c>
      <c r="D5642" s="11" t="s">
        <v>21</v>
      </c>
      <c r="E5642" s="11" t="s">
        <v>54</v>
      </c>
      <c r="F5642" s="11" t="s">
        <v>124</v>
      </c>
      <c r="G5642" s="11">
        <v>201.0</v>
      </c>
      <c r="H5642" s="11" t="s">
        <v>129</v>
      </c>
      <c r="I5642" s="11" t="s">
        <v>36</v>
      </c>
      <c r="J5642" s="21">
        <v>42887.0</v>
      </c>
      <c r="K5642" s="22">
        <v>28.98</v>
      </c>
      <c r="L5642" s="22">
        <f>K5642*2</f>
        <v>57.96</v>
      </c>
      <c r="M5642" s="25" t="str">
        <f>IF(L5642&lt;15.08,"A+",IF(L5642&lt;30.17,"A",IF(L5642&lt;45.25,"B",IF(L5642&lt;60.33,"C",IF(L5642&lt;75.41,"D",IF(L5642&lt;90.5,"E","F"))))))</f>
        <v>C</v>
      </c>
      <c r="N5642" s="24" t="str">
        <f>IF(L5642&lt;35,"A+",IF(L5642&lt;70,"A",IF(L5642&lt;105,"B",IF(L5642&lt;140,"C",IF(L5642&lt;175,"D",IF(L5642&lt;210,"E","F"))))))</f>
        <v>A</v>
      </c>
    </row>
    <row r="5643" ht="15.75" hidden="1" customHeight="1">
      <c r="A5643" s="11">
        <v>605802.0</v>
      </c>
      <c r="B5643" s="11">
        <v>365.0</v>
      </c>
      <c r="C5643" s="11" t="s">
        <v>20</v>
      </c>
      <c r="D5643" s="11" t="s">
        <v>21</v>
      </c>
      <c r="E5643" s="11" t="s">
        <v>22</v>
      </c>
      <c r="F5643" s="11" t="s">
        <v>124</v>
      </c>
      <c r="G5643" s="11">
        <v>201.0</v>
      </c>
      <c r="H5643" s="11" t="s">
        <v>129</v>
      </c>
      <c r="I5643" s="11" t="s">
        <v>30</v>
      </c>
      <c r="J5643" s="21">
        <v>43252.0</v>
      </c>
      <c r="K5643" s="22">
        <v>9.85</v>
      </c>
      <c r="L5643" s="22">
        <f>K5643</f>
        <v>9.85</v>
      </c>
      <c r="M5643" s="25" t="str">
        <f>IF(L5643&lt;2.49,"A+",IF(L5643&lt;4.97,"A",IF(L5643&lt;7.46,"B",IF(L5643&lt;9.94,"C",IF(L5643&lt;12.43,"D",IF(L5643&lt;14.91,"E","F"))))))</f>
        <v>C</v>
      </c>
      <c r="N5643" s="24" t="str">
        <f>IF(L5643&lt;3,"A+",IF(L5643&lt;6,"A",IF(L5643&lt;9,"B",IF(L5643&lt;12,"C",IF(L5643&lt;15,"D",IF(L5643&lt;18,"E","F"))))))</f>
        <v>C</v>
      </c>
    </row>
    <row r="5644" ht="15.75" hidden="1" customHeight="1">
      <c r="A5644" s="11">
        <v>602841.0</v>
      </c>
      <c r="B5644" s="11">
        <v>375.0</v>
      </c>
      <c r="C5644" s="11" t="s">
        <v>53</v>
      </c>
      <c r="D5644" s="11" t="s">
        <v>21</v>
      </c>
      <c r="E5644" s="11" t="s">
        <v>54</v>
      </c>
      <c r="F5644" s="11" t="s">
        <v>124</v>
      </c>
      <c r="G5644" s="11">
        <v>201.0</v>
      </c>
      <c r="H5644" s="11" t="s">
        <v>129</v>
      </c>
      <c r="I5644" s="11" t="s">
        <v>30</v>
      </c>
      <c r="J5644" s="21">
        <v>43252.0</v>
      </c>
      <c r="K5644" s="22">
        <v>17.47</v>
      </c>
      <c r="L5644" s="26">
        <f>K5644*1.88</f>
        <v>32.8436</v>
      </c>
      <c r="M5644" s="25" t="str">
        <f>IF(L5644&lt;10.3,"A+",IF(L5644&lt;20.6,"A",IF(L5644&lt;30.9,"B",IF(L5644&lt;41.2,"C",IF(L5644&lt;51.5,"D",IF(L5644&lt;61.8,"E","F"))))))</f>
        <v>C</v>
      </c>
      <c r="N5644" s="24" t="str">
        <f>IF(L5644&lt;24.91,"A+",IF(L5644&lt;49.82,"A",IF(L5644&lt;74.73,"B",IF(L5644&lt;99.64,"C",IF(L5644&lt;124.55,"D",IF(L5644&lt;174,"E","F"))))))</f>
        <v>A</v>
      </c>
    </row>
    <row r="5645" ht="15.75" hidden="1" customHeight="1">
      <c r="A5645" s="11">
        <v>605276.0</v>
      </c>
      <c r="B5645" s="11">
        <v>386.0</v>
      </c>
      <c r="C5645" s="11" t="s">
        <v>55</v>
      </c>
      <c r="D5645" s="11" t="s">
        <v>21</v>
      </c>
      <c r="E5645" s="11" t="s">
        <v>54</v>
      </c>
      <c r="F5645" s="11" t="s">
        <v>124</v>
      </c>
      <c r="G5645" s="11">
        <v>201.0</v>
      </c>
      <c r="H5645" s="11" t="s">
        <v>129</v>
      </c>
      <c r="I5645" s="11" t="s">
        <v>30</v>
      </c>
      <c r="J5645" s="21">
        <v>43252.0</v>
      </c>
      <c r="K5645" s="22">
        <v>28.98</v>
      </c>
      <c r="L5645" s="22">
        <f>K5645*2</f>
        <v>57.96</v>
      </c>
      <c r="M5645" s="25" t="str">
        <f>IF(L5645&lt;15.08,"A+",IF(L5645&lt;30.17,"A",IF(L5645&lt;45.25,"B",IF(L5645&lt;60.33,"C",IF(L5645&lt;75.41,"D",IF(L5645&lt;90.5,"E","F"))))))</f>
        <v>C</v>
      </c>
      <c r="N5645" s="24" t="str">
        <f>IF(L5645&lt;35,"A+",IF(L5645&lt;70,"A",IF(L5645&lt;105,"B",IF(L5645&lt;140,"C",IF(L5645&lt;175,"D",IF(L5645&lt;210,"E","F"))))))</f>
        <v>A</v>
      </c>
    </row>
    <row r="5646" ht="15.75" hidden="1" customHeight="1">
      <c r="A5646" s="11">
        <v>173093.0</v>
      </c>
      <c r="B5646" s="11">
        <v>365.0</v>
      </c>
      <c r="C5646" s="11" t="s">
        <v>20</v>
      </c>
      <c r="D5646" s="11" t="s">
        <v>21</v>
      </c>
      <c r="E5646" s="11" t="s">
        <v>22</v>
      </c>
      <c r="F5646" s="11" t="s">
        <v>124</v>
      </c>
      <c r="G5646" s="11">
        <v>201.0</v>
      </c>
      <c r="H5646" s="11" t="s">
        <v>129</v>
      </c>
      <c r="I5646" s="11" t="s">
        <v>52</v>
      </c>
      <c r="J5646" s="21">
        <v>39783.0</v>
      </c>
      <c r="K5646" s="22">
        <v>14.25</v>
      </c>
      <c r="L5646" s="22">
        <f>K5646</f>
        <v>14.25</v>
      </c>
      <c r="M5646" s="25" t="str">
        <f>IF(L5646&lt;2.49,"A+",IF(L5646&lt;4.97,"A",IF(L5646&lt;7.46,"B",IF(L5646&lt;9.94,"C",IF(L5646&lt;12.43,"D",IF(L5646&lt;14.91,"E","F"))))))</f>
        <v>E</v>
      </c>
      <c r="N5646" s="24" t="str">
        <f>IF(L5646&lt;3,"A+",IF(L5646&lt;6,"A",IF(L5646&lt;9,"B",IF(L5646&lt;12,"C",IF(L5646&lt;15,"D",IF(L5646&lt;18,"E","F"))))))</f>
        <v>D</v>
      </c>
    </row>
    <row r="5647" ht="15.75" hidden="1" customHeight="1">
      <c r="A5647" s="11">
        <v>171563.0</v>
      </c>
      <c r="B5647" s="11">
        <v>375.0</v>
      </c>
      <c r="C5647" s="11" t="s">
        <v>53</v>
      </c>
      <c r="D5647" s="11" t="s">
        <v>21</v>
      </c>
      <c r="E5647" s="11" t="s">
        <v>54</v>
      </c>
      <c r="F5647" s="11" t="s">
        <v>124</v>
      </c>
      <c r="G5647" s="11">
        <v>201.0</v>
      </c>
      <c r="H5647" s="11" t="s">
        <v>129</v>
      </c>
      <c r="I5647" s="11" t="s">
        <v>52</v>
      </c>
      <c r="J5647" s="21">
        <v>39783.0</v>
      </c>
      <c r="K5647" s="22">
        <v>32.48</v>
      </c>
      <c r="L5647" s="26">
        <f>K5647*1.88</f>
        <v>61.0624</v>
      </c>
      <c r="M5647" s="25" t="str">
        <f>IF(L5647&lt;10.3,"A+",IF(L5647&lt;20.6,"A",IF(L5647&lt;30.9,"B",IF(L5647&lt;41.2,"C",IF(L5647&lt;51.5,"D",IF(L5647&lt;61.8,"E","F"))))))</f>
        <v>E</v>
      </c>
      <c r="N5647" s="24" t="str">
        <f>IF(L5647&lt;24.91,"A+",IF(L5647&lt;49.82,"A",IF(L5647&lt;74.73,"B",IF(L5647&lt;99.64,"C",IF(L5647&lt;124.55,"D",IF(L5647&lt;174,"E","F"))))))</f>
        <v>B</v>
      </c>
    </row>
    <row r="5648" ht="15.75" hidden="1" customHeight="1">
      <c r="A5648" s="11">
        <v>171053.0</v>
      </c>
      <c r="B5648" s="11">
        <v>383.0</v>
      </c>
      <c r="C5648" s="11" t="s">
        <v>57</v>
      </c>
      <c r="D5648" s="11" t="s">
        <v>21</v>
      </c>
      <c r="E5648" s="11" t="s">
        <v>54</v>
      </c>
      <c r="F5648" s="11" t="s">
        <v>124</v>
      </c>
      <c r="G5648" s="11">
        <v>201.0</v>
      </c>
      <c r="H5648" s="11" t="s">
        <v>129</v>
      </c>
      <c r="I5648" s="11" t="s">
        <v>52</v>
      </c>
      <c r="J5648" s="21">
        <v>39783.0</v>
      </c>
      <c r="K5648" s="22">
        <v>4.25</v>
      </c>
      <c r="L5648" s="22">
        <f>K5648*2.62</f>
        <v>11.135</v>
      </c>
      <c r="M5648" s="25" t="str">
        <f>IF(L5648&lt;1.17,"A+",IF(L5648&lt;3.43,"A",IF(L5648&lt;5.14,"B",IF(L5648&lt;6.85,"C",IF(L5648&lt;8.56,"D",IF(L5648&lt;10.28,"E","F"))))))</f>
        <v>F</v>
      </c>
      <c r="N5648" s="24" t="str">
        <f>IF(L5648&lt;32.75,"A+",IF(L5648&lt;65.5,"A",IF(L5648&lt;98.25,"B",IF(L5648&lt;131,"C",IF(L5648&lt;163.75,"D",IF(L5648&lt;196.25,"E","F"))))))</f>
        <v>A+</v>
      </c>
    </row>
    <row r="5649" ht="15.75" hidden="1" customHeight="1">
      <c r="A5649" s="11">
        <v>173127.0</v>
      </c>
      <c r="B5649" s="11">
        <v>365.0</v>
      </c>
      <c r="C5649" s="11" t="s">
        <v>20</v>
      </c>
      <c r="D5649" s="11" t="s">
        <v>21</v>
      </c>
      <c r="E5649" s="11" t="s">
        <v>22</v>
      </c>
      <c r="F5649" s="11" t="s">
        <v>124</v>
      </c>
      <c r="G5649" s="11">
        <v>201.0</v>
      </c>
      <c r="H5649" s="11" t="s">
        <v>129</v>
      </c>
      <c r="I5649" s="11" t="s">
        <v>45</v>
      </c>
      <c r="J5649" s="21">
        <v>40148.0</v>
      </c>
      <c r="K5649" s="22">
        <v>10.22</v>
      </c>
      <c r="L5649" s="22">
        <f>K5649</f>
        <v>10.22</v>
      </c>
      <c r="M5649" s="25" t="str">
        <f>IF(L5649&lt;2.49,"A+",IF(L5649&lt;4.97,"A",IF(L5649&lt;7.46,"B",IF(L5649&lt;9.94,"C",IF(L5649&lt;12.43,"D",IF(L5649&lt;14.91,"E","F"))))))</f>
        <v>D</v>
      </c>
      <c r="N5649" s="24" t="str">
        <f>IF(L5649&lt;3,"A+",IF(L5649&lt;6,"A",IF(L5649&lt;9,"B",IF(L5649&lt;12,"C",IF(L5649&lt;15,"D",IF(L5649&lt;18,"E","F"))))))</f>
        <v>C</v>
      </c>
    </row>
    <row r="5650" ht="15.75" hidden="1" customHeight="1">
      <c r="A5650" s="11">
        <v>171597.0</v>
      </c>
      <c r="B5650" s="11">
        <v>375.0</v>
      </c>
      <c r="C5650" s="11" t="s">
        <v>53</v>
      </c>
      <c r="D5650" s="11" t="s">
        <v>21</v>
      </c>
      <c r="E5650" s="11" t="s">
        <v>54</v>
      </c>
      <c r="F5650" s="11" t="s">
        <v>124</v>
      </c>
      <c r="G5650" s="11">
        <v>201.0</v>
      </c>
      <c r="H5650" s="11" t="s">
        <v>129</v>
      </c>
      <c r="I5650" s="11" t="s">
        <v>45</v>
      </c>
      <c r="J5650" s="21">
        <v>40148.0</v>
      </c>
      <c r="K5650" s="22">
        <v>28.07</v>
      </c>
      <c r="L5650" s="26">
        <f>K5650*1.88</f>
        <v>52.7716</v>
      </c>
      <c r="M5650" s="25" t="str">
        <f>IF(L5650&lt;10.3,"A+",IF(L5650&lt;20.6,"A",IF(L5650&lt;30.9,"B",IF(L5650&lt;41.2,"C",IF(L5650&lt;51.5,"D",IF(L5650&lt;61.8,"E","F"))))))</f>
        <v>E</v>
      </c>
      <c r="N5650" s="24" t="str">
        <f>IF(L5650&lt;24.91,"A+",IF(L5650&lt;49.82,"A",IF(L5650&lt;74.73,"B",IF(L5650&lt;99.64,"C",IF(L5650&lt;124.55,"D",IF(L5650&lt;174,"E","F"))))))</f>
        <v>B</v>
      </c>
    </row>
    <row r="5651" ht="15.75" hidden="1" customHeight="1">
      <c r="A5651" s="11">
        <v>171087.0</v>
      </c>
      <c r="B5651" s="11">
        <v>383.0</v>
      </c>
      <c r="C5651" s="11" t="s">
        <v>57</v>
      </c>
      <c r="D5651" s="11" t="s">
        <v>21</v>
      </c>
      <c r="E5651" s="11" t="s">
        <v>54</v>
      </c>
      <c r="F5651" s="11" t="s">
        <v>124</v>
      </c>
      <c r="G5651" s="11">
        <v>201.0</v>
      </c>
      <c r="H5651" s="11" t="s">
        <v>129</v>
      </c>
      <c r="I5651" s="11" t="s">
        <v>45</v>
      </c>
      <c r="J5651" s="21">
        <v>40148.0</v>
      </c>
      <c r="K5651" s="22">
        <v>2.93</v>
      </c>
      <c r="L5651" s="22">
        <f>K5651*2.62</f>
        <v>7.6766</v>
      </c>
      <c r="M5651" s="25" t="str">
        <f>IF(L5651&lt;1.17,"A+",IF(L5651&lt;3.43,"A",IF(L5651&lt;5.14,"B",IF(L5651&lt;6.85,"C",IF(L5651&lt;8.56,"D",IF(L5651&lt;10.28,"E","F"))))))</f>
        <v>D</v>
      </c>
      <c r="N5651" s="24" t="str">
        <f>IF(L5651&lt;32.75,"A+",IF(L5651&lt;65.5,"A",IF(L5651&lt;98.25,"B",IF(L5651&lt;131,"C",IF(L5651&lt;163.75,"D",IF(L5651&lt;196.25,"E","F"))))))</f>
        <v>A+</v>
      </c>
    </row>
    <row r="5652" ht="15.75" hidden="1" customHeight="1">
      <c r="A5652" s="11">
        <v>173161.0</v>
      </c>
      <c r="B5652" s="11">
        <v>365.0</v>
      </c>
      <c r="C5652" s="11" t="s">
        <v>20</v>
      </c>
      <c r="D5652" s="11" t="s">
        <v>21</v>
      </c>
      <c r="E5652" s="11" t="s">
        <v>22</v>
      </c>
      <c r="F5652" s="11" t="s">
        <v>124</v>
      </c>
      <c r="G5652" s="11">
        <v>201.0</v>
      </c>
      <c r="H5652" s="11" t="s">
        <v>129</v>
      </c>
      <c r="I5652" s="11" t="s">
        <v>51</v>
      </c>
      <c r="J5652" s="21">
        <v>40513.0</v>
      </c>
      <c r="K5652" s="22">
        <v>14.07</v>
      </c>
      <c r="L5652" s="22">
        <f>K5652</f>
        <v>14.07</v>
      </c>
      <c r="M5652" s="25" t="str">
        <f>IF(L5652&lt;2.49,"A+",IF(L5652&lt;4.97,"A",IF(L5652&lt;7.46,"B",IF(L5652&lt;9.94,"C",IF(L5652&lt;12.43,"D",IF(L5652&lt;14.91,"E","F"))))))</f>
        <v>E</v>
      </c>
      <c r="N5652" s="24" t="str">
        <f>IF(L5652&lt;3,"A+",IF(L5652&lt;6,"A",IF(L5652&lt;9,"B",IF(L5652&lt;12,"C",IF(L5652&lt;15,"D",IF(L5652&lt;18,"E","F"))))))</f>
        <v>D</v>
      </c>
    </row>
    <row r="5653" ht="15.75" hidden="1" customHeight="1">
      <c r="A5653" s="11">
        <v>171631.0</v>
      </c>
      <c r="B5653" s="11">
        <v>375.0</v>
      </c>
      <c r="C5653" s="11" t="s">
        <v>53</v>
      </c>
      <c r="D5653" s="11" t="s">
        <v>21</v>
      </c>
      <c r="E5653" s="11" t="s">
        <v>54</v>
      </c>
      <c r="F5653" s="11" t="s">
        <v>124</v>
      </c>
      <c r="G5653" s="11">
        <v>201.0</v>
      </c>
      <c r="H5653" s="11" t="s">
        <v>129</v>
      </c>
      <c r="I5653" s="11" t="s">
        <v>51</v>
      </c>
      <c r="J5653" s="21">
        <v>40513.0</v>
      </c>
      <c r="K5653" s="22">
        <v>32.23</v>
      </c>
      <c r="L5653" s="26">
        <f>K5653*1.88</f>
        <v>60.5924</v>
      </c>
      <c r="M5653" s="25" t="str">
        <f>IF(L5653&lt;10.3,"A+",IF(L5653&lt;20.6,"A",IF(L5653&lt;30.9,"B",IF(L5653&lt;41.2,"C",IF(L5653&lt;51.5,"D",IF(L5653&lt;61.8,"E","F"))))))</f>
        <v>E</v>
      </c>
      <c r="N5653" s="24" t="str">
        <f>IF(L5653&lt;24.91,"A+",IF(L5653&lt;49.82,"A",IF(L5653&lt;74.73,"B",IF(L5653&lt;99.64,"C",IF(L5653&lt;124.55,"D",IF(L5653&lt;174,"E","F"))))))</f>
        <v>B</v>
      </c>
    </row>
    <row r="5654" ht="15.75" hidden="1" customHeight="1">
      <c r="A5654" s="11">
        <v>171121.0</v>
      </c>
      <c r="B5654" s="11">
        <v>383.0</v>
      </c>
      <c r="C5654" s="11" t="s">
        <v>57</v>
      </c>
      <c r="D5654" s="11" t="s">
        <v>21</v>
      </c>
      <c r="E5654" s="11" t="s">
        <v>54</v>
      </c>
      <c r="F5654" s="11" t="s">
        <v>124</v>
      </c>
      <c r="G5654" s="11">
        <v>201.0</v>
      </c>
      <c r="H5654" s="11" t="s">
        <v>129</v>
      </c>
      <c r="I5654" s="11" t="s">
        <v>51</v>
      </c>
      <c r="J5654" s="21">
        <v>40513.0</v>
      </c>
      <c r="K5654" s="22">
        <v>3.66</v>
      </c>
      <c r="L5654" s="22">
        <f>K5654*2.62</f>
        <v>9.5892</v>
      </c>
      <c r="M5654" s="25" t="str">
        <f>IF(L5654&lt;1.17,"A+",IF(L5654&lt;3.43,"A",IF(L5654&lt;5.14,"B",IF(L5654&lt;6.85,"C",IF(L5654&lt;8.56,"D",IF(L5654&lt;10.28,"E","F"))))))</f>
        <v>E</v>
      </c>
      <c r="N5654" s="24" t="str">
        <f>IF(L5654&lt;32.75,"A+",IF(L5654&lt;65.5,"A",IF(L5654&lt;98.25,"B",IF(L5654&lt;131,"C",IF(L5654&lt;163.75,"D",IF(L5654&lt;196.25,"E","F"))))))</f>
        <v>A+</v>
      </c>
    </row>
    <row r="5655" ht="15.75" hidden="1" customHeight="1">
      <c r="A5655" s="11">
        <v>173195.0</v>
      </c>
      <c r="B5655" s="11">
        <v>365.0</v>
      </c>
      <c r="C5655" s="11" t="s">
        <v>20</v>
      </c>
      <c r="D5655" s="11" t="s">
        <v>21</v>
      </c>
      <c r="E5655" s="11" t="s">
        <v>22</v>
      </c>
      <c r="F5655" s="11" t="s">
        <v>124</v>
      </c>
      <c r="G5655" s="11">
        <v>201.0</v>
      </c>
      <c r="H5655" s="11" t="s">
        <v>129</v>
      </c>
      <c r="I5655" s="11" t="s">
        <v>38</v>
      </c>
      <c r="J5655" s="21">
        <v>40878.0</v>
      </c>
      <c r="K5655" s="22">
        <v>10.37</v>
      </c>
      <c r="L5655" s="22">
        <f>K5655</f>
        <v>10.37</v>
      </c>
      <c r="M5655" s="25" t="str">
        <f>IF(L5655&lt;2.49,"A+",IF(L5655&lt;4.97,"A",IF(L5655&lt;7.46,"B",IF(L5655&lt;9.94,"C",IF(L5655&lt;12.43,"D",IF(L5655&lt;14.91,"E","F"))))))</f>
        <v>D</v>
      </c>
      <c r="N5655" s="24" t="str">
        <f>IF(L5655&lt;3,"A+",IF(L5655&lt;6,"A",IF(L5655&lt;9,"B",IF(L5655&lt;12,"C",IF(L5655&lt;15,"D",IF(L5655&lt;18,"E","F"))))))</f>
        <v>C</v>
      </c>
    </row>
    <row r="5656" ht="15.75" hidden="1" customHeight="1">
      <c r="A5656" s="11">
        <v>171665.0</v>
      </c>
      <c r="B5656" s="11">
        <v>375.0</v>
      </c>
      <c r="C5656" s="11" t="s">
        <v>53</v>
      </c>
      <c r="D5656" s="11" t="s">
        <v>21</v>
      </c>
      <c r="E5656" s="11" t="s">
        <v>54</v>
      </c>
      <c r="F5656" s="11" t="s">
        <v>124</v>
      </c>
      <c r="G5656" s="11">
        <v>201.0</v>
      </c>
      <c r="H5656" s="11" t="s">
        <v>129</v>
      </c>
      <c r="I5656" s="11" t="s">
        <v>38</v>
      </c>
      <c r="J5656" s="21">
        <v>40878.0</v>
      </c>
      <c r="K5656" s="22">
        <v>26.94</v>
      </c>
      <c r="L5656" s="26">
        <f>K5656*1.88</f>
        <v>50.6472</v>
      </c>
      <c r="M5656" s="25" t="str">
        <f>IF(L5656&lt;10.3,"A+",IF(L5656&lt;20.6,"A",IF(L5656&lt;30.9,"B",IF(L5656&lt;41.2,"C",IF(L5656&lt;51.5,"D",IF(L5656&lt;61.8,"E","F"))))))</f>
        <v>D</v>
      </c>
      <c r="N5656" s="24" t="str">
        <f>IF(L5656&lt;24.91,"A+",IF(L5656&lt;49.82,"A",IF(L5656&lt;74.73,"B",IF(L5656&lt;99.64,"C",IF(L5656&lt;124.55,"D",IF(L5656&lt;174,"E","F"))))))</f>
        <v>B</v>
      </c>
    </row>
    <row r="5657" ht="15.75" hidden="1" customHeight="1">
      <c r="A5657" s="11">
        <v>171155.0</v>
      </c>
      <c r="B5657" s="11">
        <v>383.0</v>
      </c>
      <c r="C5657" s="11" t="s">
        <v>57</v>
      </c>
      <c r="D5657" s="11" t="s">
        <v>21</v>
      </c>
      <c r="E5657" s="11" t="s">
        <v>54</v>
      </c>
      <c r="F5657" s="11" t="s">
        <v>124</v>
      </c>
      <c r="G5657" s="11">
        <v>201.0</v>
      </c>
      <c r="H5657" s="11" t="s">
        <v>129</v>
      </c>
      <c r="I5657" s="11" t="s">
        <v>38</v>
      </c>
      <c r="J5657" s="21">
        <v>40878.0</v>
      </c>
      <c r="K5657" s="22">
        <v>1.95</v>
      </c>
      <c r="L5657" s="22">
        <f>K5657*2.62</f>
        <v>5.109</v>
      </c>
      <c r="M5657" s="25" t="str">
        <f>IF(L5657&lt;1.17,"A+",IF(L5657&lt;3.43,"A",IF(L5657&lt;5.14,"B",IF(L5657&lt;6.85,"C",IF(L5657&lt;8.56,"D",IF(L5657&lt;10.28,"E","F"))))))</f>
        <v>B</v>
      </c>
      <c r="N5657" s="24" t="str">
        <f>IF(L5657&lt;32.75,"A+",IF(L5657&lt;65.5,"A",IF(L5657&lt;98.25,"B",IF(L5657&lt;131,"C",IF(L5657&lt;163.75,"D",IF(L5657&lt;196.25,"E","F"))))))</f>
        <v>A+</v>
      </c>
    </row>
    <row r="5658" ht="15.75" hidden="1" customHeight="1">
      <c r="A5658" s="11">
        <v>173229.0</v>
      </c>
      <c r="B5658" s="11">
        <v>365.0</v>
      </c>
      <c r="C5658" s="11" t="s">
        <v>20</v>
      </c>
      <c r="D5658" s="11" t="s">
        <v>21</v>
      </c>
      <c r="E5658" s="11" t="s">
        <v>22</v>
      </c>
      <c r="F5658" s="11" t="s">
        <v>124</v>
      </c>
      <c r="G5658" s="11">
        <v>201.0</v>
      </c>
      <c r="H5658" s="11" t="s">
        <v>129</v>
      </c>
      <c r="I5658" s="11" t="s">
        <v>47</v>
      </c>
      <c r="J5658" s="21">
        <v>41244.0</v>
      </c>
      <c r="K5658" s="22">
        <v>11.63</v>
      </c>
      <c r="L5658" s="22">
        <f>K5658</f>
        <v>11.63</v>
      </c>
      <c r="M5658" s="25" t="str">
        <f>IF(L5658&lt;2.49,"A+",IF(L5658&lt;4.97,"A",IF(L5658&lt;7.46,"B",IF(L5658&lt;9.94,"C",IF(L5658&lt;12.43,"D",IF(L5658&lt;14.91,"E","F"))))))</f>
        <v>D</v>
      </c>
      <c r="N5658" s="24" t="str">
        <f>IF(L5658&lt;3,"A+",IF(L5658&lt;6,"A",IF(L5658&lt;9,"B",IF(L5658&lt;12,"C",IF(L5658&lt;15,"D",IF(L5658&lt;18,"E","F"))))))</f>
        <v>C</v>
      </c>
    </row>
    <row r="5659" ht="15.75" hidden="1" customHeight="1">
      <c r="A5659" s="11">
        <v>171699.0</v>
      </c>
      <c r="B5659" s="11">
        <v>375.0</v>
      </c>
      <c r="C5659" s="11" t="s">
        <v>53</v>
      </c>
      <c r="D5659" s="11" t="s">
        <v>21</v>
      </c>
      <c r="E5659" s="11" t="s">
        <v>54</v>
      </c>
      <c r="F5659" s="11" t="s">
        <v>124</v>
      </c>
      <c r="G5659" s="11">
        <v>201.0</v>
      </c>
      <c r="H5659" s="11" t="s">
        <v>129</v>
      </c>
      <c r="I5659" s="11" t="s">
        <v>47</v>
      </c>
      <c r="J5659" s="21">
        <v>41244.0</v>
      </c>
      <c r="K5659" s="22">
        <v>27.66</v>
      </c>
      <c r="L5659" s="26">
        <f>K5659*1.88</f>
        <v>52.0008</v>
      </c>
      <c r="M5659" s="25" t="str">
        <f>IF(L5659&lt;10.3,"A+",IF(L5659&lt;20.6,"A",IF(L5659&lt;30.9,"B",IF(L5659&lt;41.2,"C",IF(L5659&lt;51.5,"D",IF(L5659&lt;61.8,"E","F"))))))</f>
        <v>E</v>
      </c>
      <c r="N5659" s="24" t="str">
        <f>IF(L5659&lt;24.91,"A+",IF(L5659&lt;49.82,"A",IF(L5659&lt;74.73,"B",IF(L5659&lt;99.64,"C",IF(L5659&lt;124.55,"D",IF(L5659&lt;174,"E","F"))))))</f>
        <v>B</v>
      </c>
    </row>
    <row r="5660" ht="15.75" hidden="1" customHeight="1">
      <c r="A5660" s="11">
        <v>171189.0</v>
      </c>
      <c r="B5660" s="11">
        <v>383.0</v>
      </c>
      <c r="C5660" s="11" t="s">
        <v>57</v>
      </c>
      <c r="D5660" s="11" t="s">
        <v>21</v>
      </c>
      <c r="E5660" s="11" t="s">
        <v>54</v>
      </c>
      <c r="F5660" s="11" t="s">
        <v>124</v>
      </c>
      <c r="G5660" s="11">
        <v>201.0</v>
      </c>
      <c r="H5660" s="11" t="s">
        <v>129</v>
      </c>
      <c r="I5660" s="11" t="s">
        <v>47</v>
      </c>
      <c r="J5660" s="21">
        <v>41244.0</v>
      </c>
      <c r="K5660" s="22">
        <v>1.17</v>
      </c>
      <c r="L5660" s="22">
        <f>K5660*2.62</f>
        <v>3.0654</v>
      </c>
      <c r="M5660" s="25" t="str">
        <f>IF(L5660&lt;1.17,"A+",IF(L5660&lt;3.43,"A",IF(L5660&lt;5.14,"B",IF(L5660&lt;6.85,"C",IF(L5660&lt;8.56,"D",IF(L5660&lt;10.28,"E","F"))))))</f>
        <v>A</v>
      </c>
      <c r="N5660" s="24" t="str">
        <f>IF(L5660&lt;32.75,"A+",IF(L5660&lt;65.5,"A",IF(L5660&lt;98.25,"B",IF(L5660&lt;131,"C",IF(L5660&lt;163.75,"D",IF(L5660&lt;196.25,"E","F"))))))</f>
        <v>A+</v>
      </c>
    </row>
    <row r="5661" ht="15.75" hidden="1" customHeight="1">
      <c r="A5661" s="11">
        <v>211862.0</v>
      </c>
      <c r="B5661" s="11">
        <v>365.0</v>
      </c>
      <c r="C5661" s="11" t="s">
        <v>20</v>
      </c>
      <c r="D5661" s="11" t="s">
        <v>21</v>
      </c>
      <c r="E5661" s="11" t="s">
        <v>22</v>
      </c>
      <c r="F5661" s="11" t="s">
        <v>124</v>
      </c>
      <c r="G5661" s="11">
        <v>201.0</v>
      </c>
      <c r="H5661" s="11" t="s">
        <v>129</v>
      </c>
      <c r="I5661" s="11" t="s">
        <v>50</v>
      </c>
      <c r="J5661" s="21">
        <v>41609.0</v>
      </c>
      <c r="K5661" s="22">
        <v>13.51</v>
      </c>
      <c r="L5661" s="22">
        <f>K5661</f>
        <v>13.51</v>
      </c>
      <c r="M5661" s="25" t="str">
        <f>IF(L5661&lt;2.49,"A+",IF(L5661&lt;4.97,"A",IF(L5661&lt;7.46,"B",IF(L5661&lt;9.94,"C",IF(L5661&lt;12.43,"D",IF(L5661&lt;14.91,"E","F"))))))</f>
        <v>E</v>
      </c>
      <c r="N5661" s="24" t="str">
        <f>IF(L5661&lt;3,"A+",IF(L5661&lt;6,"A",IF(L5661&lt;9,"B",IF(L5661&lt;12,"C",IF(L5661&lt;15,"D",IF(L5661&lt;18,"E","F"))))))</f>
        <v>D</v>
      </c>
    </row>
    <row r="5662" ht="15.75" hidden="1" customHeight="1">
      <c r="A5662" s="11">
        <v>211556.0</v>
      </c>
      <c r="B5662" s="11">
        <v>375.0</v>
      </c>
      <c r="C5662" s="11" t="s">
        <v>53</v>
      </c>
      <c r="D5662" s="11" t="s">
        <v>21</v>
      </c>
      <c r="E5662" s="11" t="s">
        <v>54</v>
      </c>
      <c r="F5662" s="11" t="s">
        <v>124</v>
      </c>
      <c r="G5662" s="11">
        <v>201.0</v>
      </c>
      <c r="H5662" s="11" t="s">
        <v>129</v>
      </c>
      <c r="I5662" s="11" t="s">
        <v>50</v>
      </c>
      <c r="J5662" s="21">
        <v>41609.0</v>
      </c>
      <c r="K5662" s="22">
        <v>29.9</v>
      </c>
      <c r="L5662" s="26">
        <f>K5662*1.88</f>
        <v>56.212</v>
      </c>
      <c r="M5662" s="25" t="str">
        <f>IF(L5662&lt;10.3,"A+",IF(L5662&lt;20.6,"A",IF(L5662&lt;30.9,"B",IF(L5662&lt;41.2,"C",IF(L5662&lt;51.5,"D",IF(L5662&lt;61.8,"E","F"))))))</f>
        <v>E</v>
      </c>
      <c r="N5662" s="24" t="str">
        <f>IF(L5662&lt;24.91,"A+",IF(L5662&lt;49.82,"A",IF(L5662&lt;74.73,"B",IF(L5662&lt;99.64,"C",IF(L5662&lt;124.55,"D",IF(L5662&lt;174,"E","F"))))))</f>
        <v>B</v>
      </c>
    </row>
    <row r="5663" ht="15.75" hidden="1" customHeight="1">
      <c r="A5663" s="11">
        <v>211454.0</v>
      </c>
      <c r="B5663" s="11">
        <v>383.0</v>
      </c>
      <c r="C5663" s="11" t="s">
        <v>57</v>
      </c>
      <c r="D5663" s="11" t="s">
        <v>21</v>
      </c>
      <c r="E5663" s="11" t="s">
        <v>54</v>
      </c>
      <c r="F5663" s="11" t="s">
        <v>124</v>
      </c>
      <c r="G5663" s="11">
        <v>201.0</v>
      </c>
      <c r="H5663" s="11" t="s">
        <v>129</v>
      </c>
      <c r="I5663" s="11" t="s">
        <v>50</v>
      </c>
      <c r="J5663" s="21">
        <v>41609.0</v>
      </c>
      <c r="K5663" s="22">
        <v>1.39</v>
      </c>
      <c r="L5663" s="22">
        <f>K5663*2.62</f>
        <v>3.6418</v>
      </c>
      <c r="M5663" s="25" t="str">
        <f>IF(L5663&lt;1.17,"A+",IF(L5663&lt;3.43,"A",IF(L5663&lt;5.14,"B",IF(L5663&lt;6.85,"C",IF(L5663&lt;8.56,"D",IF(L5663&lt;10.28,"E","F"))))))</f>
        <v>B</v>
      </c>
      <c r="N5663" s="24" t="str">
        <f>IF(L5663&lt;32.75,"A+",IF(L5663&lt;65.5,"A",IF(L5663&lt;98.25,"B",IF(L5663&lt;131,"C",IF(L5663&lt;163.75,"D",IF(L5663&lt;196.25,"E","F"))))))</f>
        <v>A+</v>
      </c>
    </row>
    <row r="5664" ht="15.75" hidden="1" customHeight="1">
      <c r="A5664" s="11">
        <v>334092.0</v>
      </c>
      <c r="B5664" s="11">
        <v>365.0</v>
      </c>
      <c r="C5664" s="11" t="s">
        <v>20</v>
      </c>
      <c r="D5664" s="11" t="s">
        <v>21</v>
      </c>
      <c r="E5664" s="11" t="s">
        <v>22</v>
      </c>
      <c r="F5664" s="11" t="s">
        <v>124</v>
      </c>
      <c r="G5664" s="11">
        <v>201.0</v>
      </c>
      <c r="H5664" s="11" t="s">
        <v>129</v>
      </c>
      <c r="I5664" s="11" t="s">
        <v>40</v>
      </c>
      <c r="J5664" s="21">
        <v>41974.0</v>
      </c>
      <c r="K5664" s="22">
        <v>10.85</v>
      </c>
      <c r="L5664" s="22">
        <f>K5664</f>
        <v>10.85</v>
      </c>
      <c r="M5664" s="25" t="str">
        <f>IF(L5664&lt;2.49,"A+",IF(L5664&lt;4.97,"A",IF(L5664&lt;7.46,"B",IF(L5664&lt;9.94,"C",IF(L5664&lt;12.43,"D",IF(L5664&lt;14.91,"E","F"))))))</f>
        <v>D</v>
      </c>
      <c r="N5664" s="24" t="str">
        <f>IF(L5664&lt;3,"A+",IF(L5664&lt;6,"A",IF(L5664&lt;9,"B",IF(L5664&lt;12,"C",IF(L5664&lt;15,"D",IF(L5664&lt;18,"E","F"))))))</f>
        <v>C</v>
      </c>
    </row>
    <row r="5665" ht="15.75" hidden="1" customHeight="1">
      <c r="A5665" s="11">
        <v>336630.0</v>
      </c>
      <c r="B5665" s="11">
        <v>375.0</v>
      </c>
      <c r="C5665" s="11" t="s">
        <v>53</v>
      </c>
      <c r="D5665" s="11" t="s">
        <v>21</v>
      </c>
      <c r="E5665" s="11" t="s">
        <v>54</v>
      </c>
      <c r="F5665" s="11" t="s">
        <v>124</v>
      </c>
      <c r="G5665" s="11">
        <v>201.0</v>
      </c>
      <c r="H5665" s="11" t="s">
        <v>129</v>
      </c>
      <c r="I5665" s="11" t="s">
        <v>40</v>
      </c>
      <c r="J5665" s="21">
        <v>41974.0</v>
      </c>
      <c r="K5665" s="22">
        <v>26.82</v>
      </c>
      <c r="L5665" s="26">
        <f>K5665*1.88</f>
        <v>50.4216</v>
      </c>
      <c r="M5665" s="25" t="str">
        <f>IF(L5665&lt;10.3,"A+",IF(L5665&lt;20.6,"A",IF(L5665&lt;30.9,"B",IF(L5665&lt;41.2,"C",IF(L5665&lt;51.5,"D",IF(L5665&lt;61.8,"E","F"))))))</f>
        <v>D</v>
      </c>
      <c r="N5665" s="24" t="str">
        <f>IF(L5665&lt;24.91,"A+",IF(L5665&lt;49.82,"A",IF(L5665&lt;74.73,"B",IF(L5665&lt;99.64,"C",IF(L5665&lt;124.55,"D",IF(L5665&lt;174,"E","F"))))))</f>
        <v>B</v>
      </c>
    </row>
    <row r="5666" ht="15.75" hidden="1" customHeight="1">
      <c r="A5666" s="11">
        <v>337795.0</v>
      </c>
      <c r="B5666" s="11">
        <v>383.0</v>
      </c>
      <c r="C5666" s="11" t="s">
        <v>57</v>
      </c>
      <c r="D5666" s="11" t="s">
        <v>21</v>
      </c>
      <c r="E5666" s="11" t="s">
        <v>54</v>
      </c>
      <c r="F5666" s="11" t="s">
        <v>124</v>
      </c>
      <c r="G5666" s="11">
        <v>201.0</v>
      </c>
      <c r="H5666" s="11" t="s">
        <v>129</v>
      </c>
      <c r="I5666" s="11" t="s">
        <v>40</v>
      </c>
      <c r="J5666" s="21">
        <v>41974.0</v>
      </c>
      <c r="K5666" s="22">
        <v>0.58</v>
      </c>
      <c r="L5666" s="22">
        <f>K5666*2.62</f>
        <v>1.5196</v>
      </c>
      <c r="M5666" s="25" t="str">
        <f>IF(L5666&lt;1.17,"A+",IF(L5666&lt;3.43,"A",IF(L5666&lt;5.14,"B",IF(L5666&lt;6.85,"C",IF(L5666&lt;8.56,"D",IF(L5666&lt;10.28,"E","F"))))))</f>
        <v>A</v>
      </c>
      <c r="N5666" s="24" t="str">
        <f>IF(L5666&lt;32.75,"A+",IF(L5666&lt;65.5,"A",IF(L5666&lt;98.25,"B",IF(L5666&lt;131,"C",IF(L5666&lt;163.75,"D",IF(L5666&lt;196.25,"E","F"))))))</f>
        <v>A+</v>
      </c>
    </row>
    <row r="5667" ht="15.75" hidden="1" customHeight="1">
      <c r="A5667" s="11">
        <v>410873.0</v>
      </c>
      <c r="B5667" s="11">
        <v>365.0</v>
      </c>
      <c r="C5667" s="11" t="s">
        <v>20</v>
      </c>
      <c r="D5667" s="11" t="s">
        <v>21</v>
      </c>
      <c r="E5667" s="11" t="s">
        <v>22</v>
      </c>
      <c r="F5667" s="11" t="s">
        <v>124</v>
      </c>
      <c r="G5667" s="11">
        <v>201.0</v>
      </c>
      <c r="H5667" s="11" t="s">
        <v>129</v>
      </c>
      <c r="I5667" s="11" t="s">
        <v>29</v>
      </c>
      <c r="J5667" s="21">
        <v>42339.0</v>
      </c>
      <c r="K5667" s="22">
        <v>10.19</v>
      </c>
      <c r="L5667" s="22">
        <f>K5667</f>
        <v>10.19</v>
      </c>
      <c r="M5667" s="25" t="str">
        <f>IF(L5667&lt;2.49,"A+",IF(L5667&lt;4.97,"A",IF(L5667&lt;7.46,"B",IF(L5667&lt;9.94,"C",IF(L5667&lt;12.43,"D",IF(L5667&lt;14.91,"E","F"))))))</f>
        <v>D</v>
      </c>
      <c r="N5667" s="24" t="str">
        <f>IF(L5667&lt;3,"A+",IF(L5667&lt;6,"A",IF(L5667&lt;9,"B",IF(L5667&lt;12,"C",IF(L5667&lt;15,"D",IF(L5667&lt;18,"E","F"))))))</f>
        <v>C</v>
      </c>
    </row>
    <row r="5668" ht="15.75" hidden="1" customHeight="1">
      <c r="A5668" s="11">
        <v>412565.0</v>
      </c>
      <c r="B5668" s="11">
        <v>375.0</v>
      </c>
      <c r="C5668" s="11" t="s">
        <v>53</v>
      </c>
      <c r="D5668" s="11" t="s">
        <v>21</v>
      </c>
      <c r="E5668" s="11" t="s">
        <v>54</v>
      </c>
      <c r="F5668" s="11" t="s">
        <v>124</v>
      </c>
      <c r="G5668" s="11">
        <v>201.0</v>
      </c>
      <c r="H5668" s="11" t="s">
        <v>129</v>
      </c>
      <c r="I5668" s="11" t="s">
        <v>29</v>
      </c>
      <c r="J5668" s="21">
        <v>42339.0</v>
      </c>
      <c r="K5668" s="22">
        <v>25.71</v>
      </c>
      <c r="L5668" s="26">
        <f>K5668*1.88</f>
        <v>48.3348</v>
      </c>
      <c r="M5668" s="25" t="str">
        <f>IF(L5668&lt;10.3,"A+",IF(L5668&lt;20.6,"A",IF(L5668&lt;30.9,"B",IF(L5668&lt;41.2,"C",IF(L5668&lt;51.5,"D",IF(L5668&lt;61.8,"E","F"))))))</f>
        <v>D</v>
      </c>
      <c r="N5668" s="24" t="str">
        <f>IF(L5668&lt;24.91,"A+",IF(L5668&lt;49.82,"A",IF(L5668&lt;74.73,"B",IF(L5668&lt;99.64,"C",IF(L5668&lt;124.55,"D",IF(L5668&lt;174,"E","F"))))))</f>
        <v>A</v>
      </c>
    </row>
    <row r="5669" ht="15.75" hidden="1" customHeight="1">
      <c r="A5669" s="11">
        <v>405272.0</v>
      </c>
      <c r="B5669" s="11">
        <v>383.0</v>
      </c>
      <c r="C5669" s="11" t="s">
        <v>57</v>
      </c>
      <c r="D5669" s="11" t="s">
        <v>21</v>
      </c>
      <c r="E5669" s="11" t="s">
        <v>54</v>
      </c>
      <c r="F5669" s="11" t="s">
        <v>124</v>
      </c>
      <c r="G5669" s="11">
        <v>201.0</v>
      </c>
      <c r="H5669" s="11" t="s">
        <v>129</v>
      </c>
      <c r="I5669" s="11" t="s">
        <v>29</v>
      </c>
      <c r="J5669" s="21">
        <v>42339.0</v>
      </c>
      <c r="K5669" s="22">
        <v>0.19</v>
      </c>
      <c r="L5669" s="22">
        <f>K5669*2.62</f>
        <v>0.4978</v>
      </c>
      <c r="M5669" s="25" t="str">
        <f>IF(L5669&lt;1.17,"A+",IF(L5669&lt;3.43,"A",IF(L5669&lt;5.14,"B",IF(L5669&lt;6.85,"C",IF(L5669&lt;8.56,"D",IF(L5669&lt;10.28,"E","F"))))))</f>
        <v>A+</v>
      </c>
      <c r="N5669" s="24" t="str">
        <f>IF(L5669&lt;32.75,"A+",IF(L5669&lt;65.5,"A",IF(L5669&lt;98.25,"B",IF(L5669&lt;131,"C",IF(L5669&lt;163.75,"D",IF(L5669&lt;196.25,"E","F"))))))</f>
        <v>A+</v>
      </c>
    </row>
    <row r="5670" ht="15.75" hidden="1" customHeight="1">
      <c r="A5670" s="11">
        <v>547508.0</v>
      </c>
      <c r="B5670" s="11">
        <v>365.0</v>
      </c>
      <c r="C5670" s="11" t="s">
        <v>20</v>
      </c>
      <c r="D5670" s="11" t="s">
        <v>21</v>
      </c>
      <c r="E5670" s="11" t="s">
        <v>22</v>
      </c>
      <c r="F5670" s="11" t="s">
        <v>124</v>
      </c>
      <c r="G5670" s="11">
        <v>201.0</v>
      </c>
      <c r="H5670" s="11" t="s">
        <v>129</v>
      </c>
      <c r="I5670" s="11" t="s">
        <v>28</v>
      </c>
      <c r="J5670" s="21">
        <v>42705.0</v>
      </c>
      <c r="K5670" s="22">
        <v>9.3</v>
      </c>
      <c r="L5670" s="22">
        <f>K5670</f>
        <v>9.3</v>
      </c>
      <c r="M5670" s="25" t="str">
        <f>IF(L5670&lt;2.49,"A+",IF(L5670&lt;4.97,"A",IF(L5670&lt;7.46,"B",IF(L5670&lt;9.94,"C",IF(L5670&lt;12.43,"D",IF(L5670&lt;14.91,"E","F"))))))</f>
        <v>C</v>
      </c>
      <c r="N5670" s="24" t="str">
        <f>IF(L5670&lt;3,"A+",IF(L5670&lt;6,"A",IF(L5670&lt;9,"B",IF(L5670&lt;12,"C",IF(L5670&lt;15,"D",IF(L5670&lt;18,"E","F"))))))</f>
        <v>C</v>
      </c>
    </row>
    <row r="5671" ht="15.75" hidden="1" customHeight="1">
      <c r="A5671" s="11">
        <v>549900.0</v>
      </c>
      <c r="B5671" s="11">
        <v>375.0</v>
      </c>
      <c r="C5671" s="11" t="s">
        <v>53</v>
      </c>
      <c r="D5671" s="11" t="s">
        <v>21</v>
      </c>
      <c r="E5671" s="11" t="s">
        <v>54</v>
      </c>
      <c r="F5671" s="11" t="s">
        <v>124</v>
      </c>
      <c r="G5671" s="11">
        <v>201.0</v>
      </c>
      <c r="H5671" s="11" t="s">
        <v>129</v>
      </c>
      <c r="I5671" s="11" t="s">
        <v>28</v>
      </c>
      <c r="J5671" s="21">
        <v>42705.0</v>
      </c>
      <c r="K5671" s="22">
        <v>26.74</v>
      </c>
      <c r="L5671" s="26">
        <f>K5671*1.88</f>
        <v>50.2712</v>
      </c>
      <c r="M5671" s="25" t="str">
        <f>IF(L5671&lt;10.3,"A+",IF(L5671&lt;20.6,"A",IF(L5671&lt;30.9,"B",IF(L5671&lt;41.2,"C",IF(L5671&lt;51.5,"D",IF(L5671&lt;61.8,"E","F"))))))</f>
        <v>D</v>
      </c>
      <c r="N5671" s="24" t="str">
        <f>IF(L5671&lt;24.91,"A+",IF(L5671&lt;49.82,"A",IF(L5671&lt;74.73,"B",IF(L5671&lt;99.64,"C",IF(L5671&lt;124.55,"D",IF(L5671&lt;174,"E","F"))))))</f>
        <v>B</v>
      </c>
    </row>
    <row r="5672" ht="15.75" hidden="1" customHeight="1">
      <c r="A5672" s="11">
        <v>605803.0</v>
      </c>
      <c r="B5672" s="11">
        <v>365.0</v>
      </c>
      <c r="C5672" s="11" t="s">
        <v>20</v>
      </c>
      <c r="D5672" s="11" t="s">
        <v>21</v>
      </c>
      <c r="E5672" s="11" t="s">
        <v>22</v>
      </c>
      <c r="F5672" s="11" t="s">
        <v>124</v>
      </c>
      <c r="G5672" s="11">
        <v>201.0</v>
      </c>
      <c r="H5672" s="11" t="s">
        <v>129</v>
      </c>
      <c r="I5672" s="11" t="s">
        <v>26</v>
      </c>
      <c r="J5672" s="21">
        <v>43070.0</v>
      </c>
      <c r="K5672" s="22">
        <v>10.07</v>
      </c>
      <c r="L5672" s="22">
        <f>K5672</f>
        <v>10.07</v>
      </c>
      <c r="M5672" s="25" t="str">
        <f>IF(L5672&lt;2.49,"A+",IF(L5672&lt;4.97,"A",IF(L5672&lt;7.46,"B",IF(L5672&lt;9.94,"C",IF(L5672&lt;12.43,"D",IF(L5672&lt;14.91,"E","F"))))))</f>
        <v>D</v>
      </c>
      <c r="N5672" s="24" t="str">
        <f>IF(L5672&lt;3,"A+",IF(L5672&lt;6,"A",IF(L5672&lt;9,"B",IF(L5672&lt;12,"C",IF(L5672&lt;15,"D",IF(L5672&lt;18,"E","F"))))))</f>
        <v>C</v>
      </c>
    </row>
    <row r="5673" ht="15.75" hidden="1" customHeight="1">
      <c r="A5673" s="11">
        <v>602842.0</v>
      </c>
      <c r="B5673" s="11">
        <v>375.0</v>
      </c>
      <c r="C5673" s="11" t="s">
        <v>53</v>
      </c>
      <c r="D5673" s="11" t="s">
        <v>21</v>
      </c>
      <c r="E5673" s="11" t="s">
        <v>54</v>
      </c>
      <c r="F5673" s="11" t="s">
        <v>124</v>
      </c>
      <c r="G5673" s="11">
        <v>201.0</v>
      </c>
      <c r="H5673" s="11" t="s">
        <v>129</v>
      </c>
      <c r="I5673" s="11" t="s">
        <v>26</v>
      </c>
      <c r="J5673" s="21">
        <v>43070.0</v>
      </c>
      <c r="K5673" s="22">
        <v>28.11</v>
      </c>
      <c r="L5673" s="26">
        <f>K5673*1.88</f>
        <v>52.8468</v>
      </c>
      <c r="M5673" s="25" t="str">
        <f>IF(L5673&lt;10.3,"A+",IF(L5673&lt;20.6,"A",IF(L5673&lt;30.9,"B",IF(L5673&lt;41.2,"C",IF(L5673&lt;51.5,"D",IF(L5673&lt;61.8,"E","F"))))))</f>
        <v>E</v>
      </c>
      <c r="N5673" s="24" t="str">
        <f>IF(L5673&lt;24.91,"A+",IF(L5673&lt;49.82,"A",IF(L5673&lt;74.73,"B",IF(L5673&lt;99.64,"C",IF(L5673&lt;124.55,"D",IF(L5673&lt;174,"E","F"))))))</f>
        <v>B</v>
      </c>
    </row>
    <row r="5674" ht="15.75" hidden="1" customHeight="1">
      <c r="A5674" s="11">
        <v>122129.0</v>
      </c>
      <c r="B5674" s="11">
        <v>386.0</v>
      </c>
      <c r="C5674" s="11" t="s">
        <v>55</v>
      </c>
      <c r="D5674" s="11" t="s">
        <v>21</v>
      </c>
      <c r="E5674" s="11" t="s">
        <v>54</v>
      </c>
      <c r="F5674" s="11" t="s">
        <v>124</v>
      </c>
      <c r="G5674" s="11">
        <v>202.0</v>
      </c>
      <c r="H5674" s="11" t="s">
        <v>130</v>
      </c>
      <c r="I5674" s="11" t="s">
        <v>56</v>
      </c>
      <c r="J5674" s="21">
        <v>39965.0</v>
      </c>
      <c r="K5674" s="22">
        <v>26.11</v>
      </c>
      <c r="L5674" s="22">
        <f>K5674*2</f>
        <v>52.22</v>
      </c>
      <c r="M5674" s="25" t="str">
        <f>IF(L5674&lt;15.08,"A+",IF(L5674&lt;30.17,"A",IF(L5674&lt;45.25,"B",IF(L5674&lt;60.33,"C",IF(L5674&lt;75.41,"D",IF(L5674&lt;90.5,"E","F"))))))</f>
        <v>C</v>
      </c>
      <c r="N5674" s="24" t="str">
        <f>IF(L5674&lt;35,"A+",IF(L5674&lt;70,"A",IF(L5674&lt;105,"B",IF(L5674&lt;140,"C",IF(L5674&lt;175,"D",IF(L5674&lt;210,"E","F"))))))</f>
        <v>A</v>
      </c>
    </row>
    <row r="5675" ht="15.75" hidden="1" customHeight="1">
      <c r="A5675" s="11">
        <v>174114.0</v>
      </c>
      <c r="B5675" s="11">
        <v>365.0</v>
      </c>
      <c r="C5675" s="11" t="s">
        <v>20</v>
      </c>
      <c r="D5675" s="11" t="s">
        <v>21</v>
      </c>
      <c r="E5675" s="11" t="s">
        <v>22</v>
      </c>
      <c r="F5675" s="11" t="s">
        <v>124</v>
      </c>
      <c r="G5675" s="11">
        <v>202.0</v>
      </c>
      <c r="H5675" s="11" t="s">
        <v>130</v>
      </c>
      <c r="I5675" s="11" t="s">
        <v>46</v>
      </c>
      <c r="J5675" s="21">
        <v>39783.0</v>
      </c>
      <c r="K5675" s="22">
        <v>11.5</v>
      </c>
      <c r="L5675" s="22">
        <f>K5675</f>
        <v>11.5</v>
      </c>
      <c r="M5675" s="25" t="str">
        <f>IF(L5675&lt;2.49,"A+",IF(L5675&lt;4.97,"A",IF(L5675&lt;7.46,"B",IF(L5675&lt;9.94,"C",IF(L5675&lt;12.43,"D",IF(L5675&lt;14.91,"E","F"))))))</f>
        <v>D</v>
      </c>
      <c r="N5675" s="24" t="str">
        <f>IF(L5675&lt;3,"A+",IF(L5675&lt;6,"A",IF(L5675&lt;9,"B",IF(L5675&lt;12,"C",IF(L5675&lt;15,"D",IF(L5675&lt;18,"E","F"))))))</f>
        <v>C</v>
      </c>
    </row>
    <row r="5676" ht="15.75" hidden="1" customHeight="1">
      <c r="A5676" s="11">
        <v>172584.0</v>
      </c>
      <c r="B5676" s="11">
        <v>375.0</v>
      </c>
      <c r="C5676" s="11" t="s">
        <v>53</v>
      </c>
      <c r="D5676" s="11" t="s">
        <v>21</v>
      </c>
      <c r="E5676" s="11" t="s">
        <v>54</v>
      </c>
      <c r="F5676" s="11" t="s">
        <v>124</v>
      </c>
      <c r="G5676" s="11">
        <v>202.0</v>
      </c>
      <c r="H5676" s="11" t="s">
        <v>130</v>
      </c>
      <c r="I5676" s="11" t="s">
        <v>46</v>
      </c>
      <c r="J5676" s="21">
        <v>39783.0</v>
      </c>
      <c r="K5676" s="22">
        <v>28.4</v>
      </c>
      <c r="L5676" s="26">
        <f>K5676*1.88</f>
        <v>53.392</v>
      </c>
      <c r="M5676" s="25" t="str">
        <f>IF(L5676&lt;10.3,"A+",IF(L5676&lt;20.6,"A",IF(L5676&lt;30.9,"B",IF(L5676&lt;41.2,"C",IF(L5676&lt;51.5,"D",IF(L5676&lt;61.8,"E","F"))))))</f>
        <v>E</v>
      </c>
      <c r="N5676" s="24" t="str">
        <f>IF(L5676&lt;24.91,"A+",IF(L5676&lt;49.82,"A",IF(L5676&lt;74.73,"B",IF(L5676&lt;99.64,"C",IF(L5676&lt;124.55,"D",IF(L5676&lt;174,"E","F"))))))</f>
        <v>B</v>
      </c>
    </row>
    <row r="5677" ht="15.75" hidden="1" customHeight="1">
      <c r="A5677" s="11">
        <v>174148.0</v>
      </c>
      <c r="B5677" s="11">
        <v>365.0</v>
      </c>
      <c r="C5677" s="11" t="s">
        <v>20</v>
      </c>
      <c r="D5677" s="11" t="s">
        <v>21</v>
      </c>
      <c r="E5677" s="11" t="s">
        <v>22</v>
      </c>
      <c r="F5677" s="11" t="s">
        <v>124</v>
      </c>
      <c r="G5677" s="11">
        <v>202.0</v>
      </c>
      <c r="H5677" s="11" t="s">
        <v>130</v>
      </c>
      <c r="I5677" s="11" t="s">
        <v>39</v>
      </c>
      <c r="J5677" s="21">
        <v>40148.0</v>
      </c>
      <c r="K5677" s="22">
        <v>10.49</v>
      </c>
      <c r="L5677" s="22">
        <f>K5677</f>
        <v>10.49</v>
      </c>
      <c r="M5677" s="25" t="str">
        <f>IF(L5677&lt;2.49,"A+",IF(L5677&lt;4.97,"A",IF(L5677&lt;7.46,"B",IF(L5677&lt;9.94,"C",IF(L5677&lt;12.43,"D",IF(L5677&lt;14.91,"E","F"))))))</f>
        <v>D</v>
      </c>
      <c r="N5677" s="24" t="str">
        <f>IF(L5677&lt;3,"A+",IF(L5677&lt;6,"A",IF(L5677&lt;9,"B",IF(L5677&lt;12,"C",IF(L5677&lt;15,"D",IF(L5677&lt;18,"E","F"))))))</f>
        <v>C</v>
      </c>
    </row>
    <row r="5678" ht="15.75" hidden="1" customHeight="1">
      <c r="A5678" s="11">
        <v>172618.0</v>
      </c>
      <c r="B5678" s="11">
        <v>375.0</v>
      </c>
      <c r="C5678" s="11" t="s">
        <v>53</v>
      </c>
      <c r="D5678" s="11" t="s">
        <v>21</v>
      </c>
      <c r="E5678" s="11" t="s">
        <v>54</v>
      </c>
      <c r="F5678" s="11" t="s">
        <v>124</v>
      </c>
      <c r="G5678" s="11">
        <v>202.0</v>
      </c>
      <c r="H5678" s="11" t="s">
        <v>130</v>
      </c>
      <c r="I5678" s="11" t="s">
        <v>39</v>
      </c>
      <c r="J5678" s="21">
        <v>40148.0</v>
      </c>
      <c r="K5678" s="22">
        <v>26.46</v>
      </c>
      <c r="L5678" s="26">
        <f>K5678*1.88</f>
        <v>49.7448</v>
      </c>
      <c r="M5678" s="25" t="str">
        <f>IF(L5678&lt;10.3,"A+",IF(L5678&lt;20.6,"A",IF(L5678&lt;30.9,"B",IF(L5678&lt;41.2,"C",IF(L5678&lt;51.5,"D",IF(L5678&lt;61.8,"E","F"))))))</f>
        <v>D</v>
      </c>
      <c r="N5678" s="24" t="str">
        <f>IF(L5678&lt;24.91,"A+",IF(L5678&lt;49.82,"A",IF(L5678&lt;74.73,"B",IF(L5678&lt;99.64,"C",IF(L5678&lt;124.55,"D",IF(L5678&lt;174,"E","F"))))))</f>
        <v>A</v>
      </c>
    </row>
    <row r="5679" ht="15.75" hidden="1" customHeight="1">
      <c r="A5679" s="11">
        <v>174182.0</v>
      </c>
      <c r="B5679" s="11">
        <v>365.0</v>
      </c>
      <c r="C5679" s="11" t="s">
        <v>20</v>
      </c>
      <c r="D5679" s="11" t="s">
        <v>21</v>
      </c>
      <c r="E5679" s="11" t="s">
        <v>22</v>
      </c>
      <c r="F5679" s="11" t="s">
        <v>124</v>
      </c>
      <c r="G5679" s="11">
        <v>202.0</v>
      </c>
      <c r="H5679" s="11" t="s">
        <v>130</v>
      </c>
      <c r="I5679" s="11" t="s">
        <v>44</v>
      </c>
      <c r="J5679" s="21">
        <v>40513.0</v>
      </c>
      <c r="K5679" s="22">
        <v>11.14</v>
      </c>
      <c r="L5679" s="22">
        <f>K5679</f>
        <v>11.14</v>
      </c>
      <c r="M5679" s="25" t="str">
        <f>IF(L5679&lt;2.49,"A+",IF(L5679&lt;4.97,"A",IF(L5679&lt;7.46,"B",IF(L5679&lt;9.94,"C",IF(L5679&lt;12.43,"D",IF(L5679&lt;14.91,"E","F"))))))</f>
        <v>D</v>
      </c>
      <c r="N5679" s="24" t="str">
        <f>IF(L5679&lt;3,"A+",IF(L5679&lt;6,"A",IF(L5679&lt;9,"B",IF(L5679&lt;12,"C",IF(L5679&lt;15,"D",IF(L5679&lt;18,"E","F"))))))</f>
        <v>C</v>
      </c>
    </row>
    <row r="5680" ht="15.75" hidden="1" customHeight="1">
      <c r="A5680" s="11">
        <v>172652.0</v>
      </c>
      <c r="B5680" s="11">
        <v>375.0</v>
      </c>
      <c r="C5680" s="11" t="s">
        <v>53</v>
      </c>
      <c r="D5680" s="11" t="s">
        <v>21</v>
      </c>
      <c r="E5680" s="11" t="s">
        <v>54</v>
      </c>
      <c r="F5680" s="11" t="s">
        <v>124</v>
      </c>
      <c r="G5680" s="11">
        <v>202.0</v>
      </c>
      <c r="H5680" s="11" t="s">
        <v>130</v>
      </c>
      <c r="I5680" s="11" t="s">
        <v>44</v>
      </c>
      <c r="J5680" s="21">
        <v>40513.0</v>
      </c>
      <c r="K5680" s="22">
        <v>26.64</v>
      </c>
      <c r="L5680" s="26">
        <f>K5680*1.88</f>
        <v>50.0832</v>
      </c>
      <c r="M5680" s="25" t="str">
        <f>IF(L5680&lt;10.3,"A+",IF(L5680&lt;20.6,"A",IF(L5680&lt;30.9,"B",IF(L5680&lt;41.2,"C",IF(L5680&lt;51.5,"D",IF(L5680&lt;61.8,"E","F"))))))</f>
        <v>D</v>
      </c>
      <c r="N5680" s="24" t="str">
        <f>IF(L5680&lt;24.91,"A+",IF(L5680&lt;49.82,"A",IF(L5680&lt;74.73,"B",IF(L5680&lt;99.64,"C",IF(L5680&lt;124.55,"D",IF(L5680&lt;174,"E","F"))))))</f>
        <v>B</v>
      </c>
    </row>
    <row r="5681" ht="15.75" hidden="1" customHeight="1">
      <c r="A5681" s="11">
        <v>174216.0</v>
      </c>
      <c r="B5681" s="11">
        <v>365.0</v>
      </c>
      <c r="C5681" s="11" t="s">
        <v>20</v>
      </c>
      <c r="D5681" s="11" t="s">
        <v>21</v>
      </c>
      <c r="E5681" s="11" t="s">
        <v>22</v>
      </c>
      <c r="F5681" s="11" t="s">
        <v>124</v>
      </c>
      <c r="G5681" s="11">
        <v>202.0</v>
      </c>
      <c r="H5681" s="11" t="s">
        <v>130</v>
      </c>
      <c r="I5681" s="11" t="s">
        <v>35</v>
      </c>
      <c r="J5681" s="21">
        <v>40878.0</v>
      </c>
      <c r="K5681" s="22">
        <v>9.9</v>
      </c>
      <c r="L5681" s="22">
        <f>K5681</f>
        <v>9.9</v>
      </c>
      <c r="M5681" s="25" t="str">
        <f>IF(L5681&lt;2.49,"A+",IF(L5681&lt;4.97,"A",IF(L5681&lt;7.46,"B",IF(L5681&lt;9.94,"C",IF(L5681&lt;12.43,"D",IF(L5681&lt;14.91,"E","F"))))))</f>
        <v>C</v>
      </c>
      <c r="N5681" s="24" t="str">
        <f>IF(L5681&lt;3,"A+",IF(L5681&lt;6,"A",IF(L5681&lt;9,"B",IF(L5681&lt;12,"C",IF(L5681&lt;15,"D",IF(L5681&lt;18,"E","F"))))))</f>
        <v>C</v>
      </c>
    </row>
    <row r="5682" ht="15.75" hidden="1" customHeight="1">
      <c r="A5682" s="11">
        <v>172686.0</v>
      </c>
      <c r="B5682" s="11">
        <v>375.0</v>
      </c>
      <c r="C5682" s="11" t="s">
        <v>53</v>
      </c>
      <c r="D5682" s="11" t="s">
        <v>21</v>
      </c>
      <c r="E5682" s="11" t="s">
        <v>54</v>
      </c>
      <c r="F5682" s="11" t="s">
        <v>124</v>
      </c>
      <c r="G5682" s="11">
        <v>202.0</v>
      </c>
      <c r="H5682" s="11" t="s">
        <v>130</v>
      </c>
      <c r="I5682" s="11" t="s">
        <v>35</v>
      </c>
      <c r="J5682" s="21">
        <v>40878.0</v>
      </c>
      <c r="K5682" s="22">
        <v>23.98</v>
      </c>
      <c r="L5682" s="26">
        <f>K5682*1.88</f>
        <v>45.0824</v>
      </c>
      <c r="M5682" s="25" t="str">
        <f>IF(L5682&lt;10.3,"A+",IF(L5682&lt;20.6,"A",IF(L5682&lt;30.9,"B",IF(L5682&lt;41.2,"C",IF(L5682&lt;51.5,"D",IF(L5682&lt;61.8,"E","F"))))))</f>
        <v>D</v>
      </c>
      <c r="N5682" s="24" t="str">
        <f>IF(L5682&lt;24.91,"A+",IF(L5682&lt;49.82,"A",IF(L5682&lt;74.73,"B",IF(L5682&lt;99.64,"C",IF(L5682&lt;124.55,"D",IF(L5682&lt;174,"E","F"))))))</f>
        <v>A</v>
      </c>
    </row>
    <row r="5683" ht="15.75" hidden="1" customHeight="1">
      <c r="A5683" s="11">
        <v>174250.0</v>
      </c>
      <c r="B5683" s="11">
        <v>365.0</v>
      </c>
      <c r="C5683" s="11" t="s">
        <v>20</v>
      </c>
      <c r="D5683" s="11" t="s">
        <v>21</v>
      </c>
      <c r="E5683" s="11" t="s">
        <v>22</v>
      </c>
      <c r="F5683" s="11" t="s">
        <v>124</v>
      </c>
      <c r="G5683" s="11">
        <v>202.0</v>
      </c>
      <c r="H5683" s="11" t="s">
        <v>130</v>
      </c>
      <c r="I5683" s="11" t="s">
        <v>32</v>
      </c>
      <c r="J5683" s="21">
        <v>41244.0</v>
      </c>
      <c r="K5683" s="22">
        <v>9.46</v>
      </c>
      <c r="L5683" s="22">
        <f>K5683</f>
        <v>9.46</v>
      </c>
      <c r="M5683" s="25" t="str">
        <f>IF(L5683&lt;2.49,"A+",IF(L5683&lt;4.97,"A",IF(L5683&lt;7.46,"B",IF(L5683&lt;9.94,"C",IF(L5683&lt;12.43,"D",IF(L5683&lt;14.91,"E","F"))))))</f>
        <v>C</v>
      </c>
      <c r="N5683" s="24" t="str">
        <f>IF(L5683&lt;3,"A+",IF(L5683&lt;6,"A",IF(L5683&lt;9,"B",IF(L5683&lt;12,"C",IF(L5683&lt;15,"D",IF(L5683&lt;18,"E","F"))))))</f>
        <v>C</v>
      </c>
    </row>
    <row r="5684" ht="15.75" hidden="1" customHeight="1">
      <c r="A5684" s="11">
        <v>172720.0</v>
      </c>
      <c r="B5684" s="11">
        <v>375.0</v>
      </c>
      <c r="C5684" s="11" t="s">
        <v>53</v>
      </c>
      <c r="D5684" s="11" t="s">
        <v>21</v>
      </c>
      <c r="E5684" s="11" t="s">
        <v>54</v>
      </c>
      <c r="F5684" s="11" t="s">
        <v>124</v>
      </c>
      <c r="G5684" s="11">
        <v>202.0</v>
      </c>
      <c r="H5684" s="11" t="s">
        <v>130</v>
      </c>
      <c r="I5684" s="11" t="s">
        <v>32</v>
      </c>
      <c r="J5684" s="21">
        <v>41244.0</v>
      </c>
      <c r="K5684" s="22">
        <v>23.41</v>
      </c>
      <c r="L5684" s="26">
        <f>K5684*1.88</f>
        <v>44.0108</v>
      </c>
      <c r="M5684" s="25" t="str">
        <f>IF(L5684&lt;10.3,"A+",IF(L5684&lt;20.6,"A",IF(L5684&lt;30.9,"B",IF(L5684&lt;41.2,"C",IF(L5684&lt;51.5,"D",IF(L5684&lt;61.8,"E","F"))))))</f>
        <v>D</v>
      </c>
      <c r="N5684" s="24" t="str">
        <f>IF(L5684&lt;24.91,"A+",IF(L5684&lt;49.82,"A",IF(L5684&lt;74.73,"B",IF(L5684&lt;99.64,"C",IF(L5684&lt;124.55,"D",IF(L5684&lt;174,"E","F"))))))</f>
        <v>A</v>
      </c>
    </row>
    <row r="5685" ht="15.75" hidden="1" customHeight="1">
      <c r="A5685" s="11">
        <v>212067.0</v>
      </c>
      <c r="B5685" s="11">
        <v>365.0</v>
      </c>
      <c r="C5685" s="11" t="s">
        <v>20</v>
      </c>
      <c r="D5685" s="11" t="s">
        <v>21</v>
      </c>
      <c r="E5685" s="11" t="s">
        <v>22</v>
      </c>
      <c r="F5685" s="11" t="s">
        <v>124</v>
      </c>
      <c r="G5685" s="11">
        <v>202.0</v>
      </c>
      <c r="H5685" s="11" t="s">
        <v>130</v>
      </c>
      <c r="I5685" s="11" t="s">
        <v>34</v>
      </c>
      <c r="J5685" s="21">
        <v>41609.0</v>
      </c>
      <c r="K5685" s="22">
        <v>9.99</v>
      </c>
      <c r="L5685" s="22">
        <f>K5685</f>
        <v>9.99</v>
      </c>
      <c r="M5685" s="25" t="str">
        <f>IF(L5685&lt;2.49,"A+",IF(L5685&lt;4.97,"A",IF(L5685&lt;7.46,"B",IF(L5685&lt;9.94,"C",IF(L5685&lt;12.43,"D",IF(L5685&lt;14.91,"E","F"))))))</f>
        <v>D</v>
      </c>
      <c r="N5685" s="24" t="str">
        <f>IF(L5685&lt;3,"A+",IF(L5685&lt;6,"A",IF(L5685&lt;9,"B",IF(L5685&lt;12,"C",IF(L5685&lt;15,"D",IF(L5685&lt;18,"E","F"))))))</f>
        <v>C</v>
      </c>
    </row>
    <row r="5686" ht="15.75" hidden="1" customHeight="1">
      <c r="A5686" s="11">
        <v>211761.0</v>
      </c>
      <c r="B5686" s="11">
        <v>375.0</v>
      </c>
      <c r="C5686" s="11" t="s">
        <v>53</v>
      </c>
      <c r="D5686" s="11" t="s">
        <v>21</v>
      </c>
      <c r="E5686" s="11" t="s">
        <v>54</v>
      </c>
      <c r="F5686" s="11" t="s">
        <v>124</v>
      </c>
      <c r="G5686" s="11">
        <v>202.0</v>
      </c>
      <c r="H5686" s="11" t="s">
        <v>130</v>
      </c>
      <c r="I5686" s="11" t="s">
        <v>34</v>
      </c>
      <c r="J5686" s="21">
        <v>41609.0</v>
      </c>
      <c r="K5686" s="22">
        <v>22.67</v>
      </c>
      <c r="L5686" s="26">
        <f>K5686*1.88</f>
        <v>42.6196</v>
      </c>
      <c r="M5686" s="25" t="str">
        <f>IF(L5686&lt;10.3,"A+",IF(L5686&lt;20.6,"A",IF(L5686&lt;30.9,"B",IF(L5686&lt;41.2,"C",IF(L5686&lt;51.5,"D",IF(L5686&lt;61.8,"E","F"))))))</f>
        <v>D</v>
      </c>
      <c r="N5686" s="24" t="str">
        <f>IF(L5686&lt;24.91,"A+",IF(L5686&lt;49.82,"A",IF(L5686&lt;74.73,"B",IF(L5686&lt;99.64,"C",IF(L5686&lt;124.55,"D",IF(L5686&lt;174,"E","F"))))))</f>
        <v>A</v>
      </c>
    </row>
    <row r="5687" ht="15.75" hidden="1" customHeight="1">
      <c r="A5687" s="11">
        <v>334093.0</v>
      </c>
      <c r="B5687" s="11">
        <v>365.0</v>
      </c>
      <c r="C5687" s="11" t="s">
        <v>20</v>
      </c>
      <c r="D5687" s="11" t="s">
        <v>21</v>
      </c>
      <c r="E5687" s="11" t="s">
        <v>22</v>
      </c>
      <c r="F5687" s="11" t="s">
        <v>124</v>
      </c>
      <c r="G5687" s="11">
        <v>202.0</v>
      </c>
      <c r="H5687" s="11" t="s">
        <v>130</v>
      </c>
      <c r="I5687" s="11" t="s">
        <v>33</v>
      </c>
      <c r="J5687" s="21">
        <v>42005.0</v>
      </c>
      <c r="K5687" s="22">
        <v>9.89</v>
      </c>
      <c r="L5687" s="22">
        <f>K5687</f>
        <v>9.89</v>
      </c>
      <c r="M5687" s="25" t="str">
        <f>IF(L5687&lt;2.49,"A+",IF(L5687&lt;4.97,"A",IF(L5687&lt;7.46,"B",IF(L5687&lt;9.94,"C",IF(L5687&lt;12.43,"D",IF(L5687&lt;14.91,"E","F"))))))</f>
        <v>C</v>
      </c>
      <c r="N5687" s="24" t="str">
        <f>IF(L5687&lt;3,"A+",IF(L5687&lt;6,"A",IF(L5687&lt;9,"B",IF(L5687&lt;12,"C",IF(L5687&lt;15,"D",IF(L5687&lt;18,"E","F"))))))</f>
        <v>C</v>
      </c>
    </row>
    <row r="5688" ht="15.75" hidden="1" customHeight="1">
      <c r="A5688" s="11">
        <v>336631.0</v>
      </c>
      <c r="B5688" s="11">
        <v>375.0</v>
      </c>
      <c r="C5688" s="11" t="s">
        <v>53</v>
      </c>
      <c r="D5688" s="11" t="s">
        <v>21</v>
      </c>
      <c r="E5688" s="11" t="s">
        <v>54</v>
      </c>
      <c r="F5688" s="11" t="s">
        <v>124</v>
      </c>
      <c r="G5688" s="11">
        <v>202.0</v>
      </c>
      <c r="H5688" s="11" t="s">
        <v>130</v>
      </c>
      <c r="I5688" s="11" t="s">
        <v>33</v>
      </c>
      <c r="J5688" s="21">
        <v>42005.0</v>
      </c>
      <c r="K5688" s="22">
        <v>21.87</v>
      </c>
      <c r="L5688" s="26">
        <f>K5688*1.88</f>
        <v>41.1156</v>
      </c>
      <c r="M5688" s="25" t="str">
        <f>IF(L5688&lt;10.3,"A+",IF(L5688&lt;20.6,"A",IF(L5688&lt;30.9,"B",IF(L5688&lt;41.2,"C",IF(L5688&lt;51.5,"D",IF(L5688&lt;61.8,"E","F"))))))</f>
        <v>C</v>
      </c>
      <c r="N5688" s="24" t="str">
        <f>IF(L5688&lt;24.91,"A+",IF(L5688&lt;49.82,"A",IF(L5688&lt;74.73,"B",IF(L5688&lt;99.64,"C",IF(L5688&lt;124.55,"D",IF(L5688&lt;174,"E","F"))))))</f>
        <v>A</v>
      </c>
    </row>
    <row r="5689" ht="15.75" hidden="1" customHeight="1">
      <c r="A5689" s="11">
        <v>410878.0</v>
      </c>
      <c r="B5689" s="11">
        <v>365.0</v>
      </c>
      <c r="C5689" s="11" t="s">
        <v>20</v>
      </c>
      <c r="D5689" s="11" t="s">
        <v>21</v>
      </c>
      <c r="E5689" s="11" t="s">
        <v>22</v>
      </c>
      <c r="F5689" s="11" t="s">
        <v>124</v>
      </c>
      <c r="G5689" s="11">
        <v>202.0</v>
      </c>
      <c r="H5689" s="11" t="s">
        <v>130</v>
      </c>
      <c r="I5689" s="11" t="s">
        <v>25</v>
      </c>
      <c r="J5689" s="21">
        <v>42369.0</v>
      </c>
      <c r="K5689" s="22">
        <v>8.86</v>
      </c>
      <c r="L5689" s="22">
        <f>K5689</f>
        <v>8.86</v>
      </c>
      <c r="M5689" s="25" t="str">
        <f>IF(L5689&lt;2.49,"A+",IF(L5689&lt;4.97,"A",IF(L5689&lt;7.46,"B",IF(L5689&lt;9.94,"C",IF(L5689&lt;12.43,"D",IF(L5689&lt;14.91,"E","F"))))))</f>
        <v>C</v>
      </c>
      <c r="N5689" s="24" t="str">
        <f>IF(L5689&lt;3,"A+",IF(L5689&lt;6,"A",IF(L5689&lt;9,"B",IF(L5689&lt;12,"C",IF(L5689&lt;15,"D",IF(L5689&lt;18,"E","F"))))))</f>
        <v>B</v>
      </c>
    </row>
    <row r="5690" ht="15.75" hidden="1" customHeight="1">
      <c r="A5690" s="11">
        <v>412570.0</v>
      </c>
      <c r="B5690" s="11">
        <v>375.0</v>
      </c>
      <c r="C5690" s="11" t="s">
        <v>53</v>
      </c>
      <c r="D5690" s="11" t="s">
        <v>21</v>
      </c>
      <c r="E5690" s="11" t="s">
        <v>54</v>
      </c>
      <c r="F5690" s="11" t="s">
        <v>124</v>
      </c>
      <c r="G5690" s="11">
        <v>202.0</v>
      </c>
      <c r="H5690" s="11" t="s">
        <v>130</v>
      </c>
      <c r="I5690" s="11" t="s">
        <v>25</v>
      </c>
      <c r="J5690" s="21">
        <v>42369.0</v>
      </c>
      <c r="K5690" s="22">
        <v>21.65</v>
      </c>
      <c r="L5690" s="26">
        <f>K5690*1.88</f>
        <v>40.702</v>
      </c>
      <c r="M5690" s="25" t="str">
        <f>IF(L5690&lt;10.3,"A+",IF(L5690&lt;20.6,"A",IF(L5690&lt;30.9,"B",IF(L5690&lt;41.2,"C",IF(L5690&lt;51.5,"D",IF(L5690&lt;61.8,"E","F"))))))</f>
        <v>C</v>
      </c>
      <c r="N5690" s="24" t="str">
        <f>IF(L5690&lt;24.91,"A+",IF(L5690&lt;49.82,"A",IF(L5690&lt;74.73,"B",IF(L5690&lt;99.64,"C",IF(L5690&lt;124.55,"D",IF(L5690&lt;174,"E","F"))))))</f>
        <v>A</v>
      </c>
    </row>
    <row r="5691" ht="15.75" hidden="1" customHeight="1">
      <c r="A5691" s="11">
        <v>547510.0</v>
      </c>
      <c r="B5691" s="11">
        <v>365.0</v>
      </c>
      <c r="C5691" s="11" t="s">
        <v>20</v>
      </c>
      <c r="D5691" s="11" t="s">
        <v>21</v>
      </c>
      <c r="E5691" s="11" t="s">
        <v>22</v>
      </c>
      <c r="F5691" s="11" t="s">
        <v>124</v>
      </c>
      <c r="G5691" s="11">
        <v>202.0</v>
      </c>
      <c r="H5691" s="11" t="s">
        <v>130</v>
      </c>
      <c r="I5691" s="11" t="s">
        <v>24</v>
      </c>
      <c r="J5691" s="21">
        <v>42736.0</v>
      </c>
      <c r="K5691" s="22">
        <v>8.35</v>
      </c>
      <c r="L5691" s="22">
        <f>K5691</f>
        <v>8.35</v>
      </c>
      <c r="M5691" s="25" t="str">
        <f>IF(L5691&lt;2.49,"A+",IF(L5691&lt;4.97,"A",IF(L5691&lt;7.46,"B",IF(L5691&lt;9.94,"C",IF(L5691&lt;12.43,"D",IF(L5691&lt;14.91,"E","F"))))))</f>
        <v>C</v>
      </c>
      <c r="N5691" s="24" t="str">
        <f>IF(L5691&lt;3,"A+",IF(L5691&lt;6,"A",IF(L5691&lt;9,"B",IF(L5691&lt;12,"C",IF(L5691&lt;15,"D",IF(L5691&lt;18,"E","F"))))))</f>
        <v>B</v>
      </c>
    </row>
    <row r="5692" ht="15.75" hidden="1" customHeight="1">
      <c r="A5692" s="11">
        <v>549902.0</v>
      </c>
      <c r="B5692" s="11">
        <v>375.0</v>
      </c>
      <c r="C5692" s="11" t="s">
        <v>53</v>
      </c>
      <c r="D5692" s="11" t="s">
        <v>21</v>
      </c>
      <c r="E5692" s="11" t="s">
        <v>54</v>
      </c>
      <c r="F5692" s="11" t="s">
        <v>124</v>
      </c>
      <c r="G5692" s="11">
        <v>202.0</v>
      </c>
      <c r="H5692" s="11" t="s">
        <v>130</v>
      </c>
      <c r="I5692" s="11" t="s">
        <v>24</v>
      </c>
      <c r="J5692" s="21">
        <v>42736.0</v>
      </c>
      <c r="K5692" s="22">
        <v>21.12</v>
      </c>
      <c r="L5692" s="26">
        <f>K5692*1.88</f>
        <v>39.7056</v>
      </c>
      <c r="M5692" s="25" t="str">
        <f>IF(L5692&lt;10.3,"A+",IF(L5692&lt;20.6,"A",IF(L5692&lt;30.9,"B",IF(L5692&lt;41.2,"C",IF(L5692&lt;51.5,"D",IF(L5692&lt;61.8,"E","F"))))))</f>
        <v>C</v>
      </c>
      <c r="N5692" s="24" t="str">
        <f>IF(L5692&lt;24.91,"A+",IF(L5692&lt;49.82,"A",IF(L5692&lt;74.73,"B",IF(L5692&lt;99.64,"C",IF(L5692&lt;124.55,"D",IF(L5692&lt;174,"E","F"))))))</f>
        <v>A</v>
      </c>
    </row>
    <row r="5693" ht="15.75" hidden="1" customHeight="1">
      <c r="A5693" s="11">
        <v>605804.0</v>
      </c>
      <c r="B5693" s="11">
        <v>365.0</v>
      </c>
      <c r="C5693" s="11" t="s">
        <v>20</v>
      </c>
      <c r="D5693" s="11" t="s">
        <v>21</v>
      </c>
      <c r="E5693" s="11" t="s">
        <v>22</v>
      </c>
      <c r="F5693" s="11" t="s">
        <v>124</v>
      </c>
      <c r="G5693" s="11">
        <v>202.0</v>
      </c>
      <c r="H5693" s="11" t="s">
        <v>130</v>
      </c>
      <c r="I5693" s="11" t="s">
        <v>23</v>
      </c>
      <c r="J5693" s="21">
        <v>43101.0</v>
      </c>
      <c r="K5693" s="22">
        <v>7.85</v>
      </c>
      <c r="L5693" s="22">
        <f>K5693</f>
        <v>7.85</v>
      </c>
      <c r="M5693" s="25" t="str">
        <f>IF(L5693&lt;2.49,"A+",IF(L5693&lt;4.97,"A",IF(L5693&lt;7.46,"B",IF(L5693&lt;9.94,"C",IF(L5693&lt;12.43,"D",IF(L5693&lt;14.91,"E","F"))))))</f>
        <v>C</v>
      </c>
      <c r="N5693" s="24" t="str">
        <f>IF(L5693&lt;3,"A+",IF(L5693&lt;6,"A",IF(L5693&lt;9,"B",IF(L5693&lt;12,"C",IF(L5693&lt;15,"D",IF(L5693&lt;18,"E","F"))))))</f>
        <v>B</v>
      </c>
    </row>
    <row r="5694" ht="15.75" hidden="1" customHeight="1">
      <c r="A5694" s="11">
        <v>602843.0</v>
      </c>
      <c r="B5694" s="11">
        <v>375.0</v>
      </c>
      <c r="C5694" s="11" t="s">
        <v>53</v>
      </c>
      <c r="D5694" s="11" t="s">
        <v>21</v>
      </c>
      <c r="E5694" s="11" t="s">
        <v>54</v>
      </c>
      <c r="F5694" s="11" t="s">
        <v>124</v>
      </c>
      <c r="G5694" s="11">
        <v>202.0</v>
      </c>
      <c r="H5694" s="11" t="s">
        <v>130</v>
      </c>
      <c r="I5694" s="11" t="s">
        <v>23</v>
      </c>
      <c r="J5694" s="21">
        <v>43101.0</v>
      </c>
      <c r="K5694" s="22">
        <v>21.14</v>
      </c>
      <c r="L5694" s="26">
        <f>K5694*1.88</f>
        <v>39.7432</v>
      </c>
      <c r="M5694" s="25" t="str">
        <f>IF(L5694&lt;10.3,"A+",IF(L5694&lt;20.6,"A",IF(L5694&lt;30.9,"B",IF(L5694&lt;41.2,"C",IF(L5694&lt;51.5,"D",IF(L5694&lt;61.8,"E","F"))))))</f>
        <v>C</v>
      </c>
      <c r="N5694" s="24" t="str">
        <f>IF(L5694&lt;24.91,"A+",IF(L5694&lt;49.82,"A",IF(L5694&lt;74.73,"B",IF(L5694&lt;99.64,"C",IF(L5694&lt;124.55,"D",IF(L5694&lt;174,"E","F"))))))</f>
        <v>A</v>
      </c>
    </row>
    <row r="5695" ht="15.75" hidden="1" customHeight="1">
      <c r="A5695" s="11">
        <v>173604.0</v>
      </c>
      <c r="B5695" s="11">
        <v>365.0</v>
      </c>
      <c r="C5695" s="11" t="s">
        <v>20</v>
      </c>
      <c r="D5695" s="11" t="s">
        <v>21</v>
      </c>
      <c r="E5695" s="11" t="s">
        <v>22</v>
      </c>
      <c r="F5695" s="11" t="s">
        <v>124</v>
      </c>
      <c r="G5695" s="11">
        <v>202.0</v>
      </c>
      <c r="H5695" s="11" t="s">
        <v>130</v>
      </c>
      <c r="I5695" s="11" t="s">
        <v>43</v>
      </c>
      <c r="J5695" s="21">
        <v>39965.0</v>
      </c>
      <c r="K5695" s="22">
        <v>11.71</v>
      </c>
      <c r="L5695" s="22">
        <f>K5695</f>
        <v>11.71</v>
      </c>
      <c r="M5695" s="25" t="str">
        <f>IF(L5695&lt;2.49,"A+",IF(L5695&lt;4.97,"A",IF(L5695&lt;7.46,"B",IF(L5695&lt;9.94,"C",IF(L5695&lt;12.43,"D",IF(L5695&lt;14.91,"E","F"))))))</f>
        <v>D</v>
      </c>
      <c r="N5695" s="24" t="str">
        <f>IF(L5695&lt;3,"A+",IF(L5695&lt;6,"A",IF(L5695&lt;9,"B",IF(L5695&lt;12,"C",IF(L5695&lt;15,"D",IF(L5695&lt;18,"E","F"))))))</f>
        <v>C</v>
      </c>
    </row>
    <row r="5696" ht="15.75" hidden="1" customHeight="1">
      <c r="A5696" s="11">
        <v>172074.0</v>
      </c>
      <c r="B5696" s="11">
        <v>375.0</v>
      </c>
      <c r="C5696" s="11" t="s">
        <v>53</v>
      </c>
      <c r="D5696" s="11" t="s">
        <v>21</v>
      </c>
      <c r="E5696" s="11" t="s">
        <v>54</v>
      </c>
      <c r="F5696" s="11" t="s">
        <v>124</v>
      </c>
      <c r="G5696" s="11">
        <v>202.0</v>
      </c>
      <c r="H5696" s="11" t="s">
        <v>130</v>
      </c>
      <c r="I5696" s="11" t="s">
        <v>43</v>
      </c>
      <c r="J5696" s="21">
        <v>39965.0</v>
      </c>
      <c r="K5696" s="22">
        <v>25.21</v>
      </c>
      <c r="L5696" s="26">
        <f>K5696*1.88</f>
        <v>47.3948</v>
      </c>
      <c r="M5696" s="25" t="str">
        <f>IF(L5696&lt;10.3,"A+",IF(L5696&lt;20.6,"A",IF(L5696&lt;30.9,"B",IF(L5696&lt;41.2,"C",IF(L5696&lt;51.5,"D",IF(L5696&lt;61.8,"E","F"))))))</f>
        <v>D</v>
      </c>
      <c r="N5696" s="24" t="str">
        <f>IF(L5696&lt;24.91,"A+",IF(L5696&lt;49.82,"A",IF(L5696&lt;74.73,"B",IF(L5696&lt;99.64,"C",IF(L5696&lt;124.55,"D",IF(L5696&lt;174,"E","F"))))))</f>
        <v>A</v>
      </c>
    </row>
    <row r="5697" ht="15.75" hidden="1" customHeight="1">
      <c r="A5697" s="11">
        <v>221819.0</v>
      </c>
      <c r="B5697" s="11">
        <v>386.0</v>
      </c>
      <c r="C5697" s="11" t="s">
        <v>55</v>
      </c>
      <c r="D5697" s="11" t="s">
        <v>21</v>
      </c>
      <c r="E5697" s="11" t="s">
        <v>54</v>
      </c>
      <c r="F5697" s="11" t="s">
        <v>124</v>
      </c>
      <c r="G5697" s="11">
        <v>202.0</v>
      </c>
      <c r="H5697" s="11" t="s">
        <v>130</v>
      </c>
      <c r="I5697" s="11" t="s">
        <v>43</v>
      </c>
      <c r="J5697" s="21">
        <v>39965.0</v>
      </c>
      <c r="K5697" s="22">
        <v>23.08</v>
      </c>
      <c r="L5697" s="22">
        <f>K5697*2</f>
        <v>46.16</v>
      </c>
      <c r="M5697" s="25" t="str">
        <f>IF(L5697&lt;15.08,"A+",IF(L5697&lt;30.17,"A",IF(L5697&lt;45.25,"B",IF(L5697&lt;60.33,"C",IF(L5697&lt;75.41,"D",IF(L5697&lt;90.5,"E","F"))))))</f>
        <v>C</v>
      </c>
      <c r="N5697" s="24" t="str">
        <f>IF(L5697&lt;35,"A+",IF(L5697&lt;70,"A",IF(L5697&lt;105,"B",IF(L5697&lt;140,"C",IF(L5697&lt;175,"D",IF(L5697&lt;210,"E","F"))))))</f>
        <v>A</v>
      </c>
    </row>
    <row r="5698" ht="15.75" hidden="1" customHeight="1">
      <c r="A5698" s="11">
        <v>173638.0</v>
      </c>
      <c r="B5698" s="11">
        <v>365.0</v>
      </c>
      <c r="C5698" s="11" t="s">
        <v>20</v>
      </c>
      <c r="D5698" s="11" t="s">
        <v>21</v>
      </c>
      <c r="E5698" s="11" t="s">
        <v>22</v>
      </c>
      <c r="F5698" s="11" t="s">
        <v>124</v>
      </c>
      <c r="G5698" s="11">
        <v>202.0</v>
      </c>
      <c r="H5698" s="11" t="s">
        <v>130</v>
      </c>
      <c r="I5698" s="11" t="s">
        <v>49</v>
      </c>
      <c r="J5698" s="21">
        <v>40330.0</v>
      </c>
      <c r="K5698" s="22">
        <v>12.73</v>
      </c>
      <c r="L5698" s="22">
        <f>K5698</f>
        <v>12.73</v>
      </c>
      <c r="M5698" s="25" t="str">
        <f>IF(L5698&lt;2.49,"A+",IF(L5698&lt;4.97,"A",IF(L5698&lt;7.46,"B",IF(L5698&lt;9.94,"C",IF(L5698&lt;12.43,"D",IF(L5698&lt;14.91,"E","F"))))))</f>
        <v>E</v>
      </c>
      <c r="N5698" s="24" t="str">
        <f>IF(L5698&lt;3,"A+",IF(L5698&lt;6,"A",IF(L5698&lt;9,"B",IF(L5698&lt;12,"C",IF(L5698&lt;15,"D",IF(L5698&lt;18,"E","F"))))))</f>
        <v>D</v>
      </c>
    </row>
    <row r="5699" ht="15.75" hidden="1" customHeight="1">
      <c r="A5699" s="11">
        <v>172108.0</v>
      </c>
      <c r="B5699" s="11">
        <v>375.0</v>
      </c>
      <c r="C5699" s="11" t="s">
        <v>53</v>
      </c>
      <c r="D5699" s="11" t="s">
        <v>21</v>
      </c>
      <c r="E5699" s="11" t="s">
        <v>54</v>
      </c>
      <c r="F5699" s="11" t="s">
        <v>124</v>
      </c>
      <c r="G5699" s="11">
        <v>202.0</v>
      </c>
      <c r="H5699" s="11" t="s">
        <v>130</v>
      </c>
      <c r="I5699" s="11" t="s">
        <v>49</v>
      </c>
      <c r="J5699" s="21">
        <v>40330.0</v>
      </c>
      <c r="K5699" s="22">
        <v>22.6</v>
      </c>
      <c r="L5699" s="26">
        <f>K5699*1.88</f>
        <v>42.488</v>
      </c>
      <c r="M5699" s="25" t="str">
        <f>IF(L5699&lt;10.3,"A+",IF(L5699&lt;20.6,"A",IF(L5699&lt;30.9,"B",IF(L5699&lt;41.2,"C",IF(L5699&lt;51.5,"D",IF(L5699&lt;61.8,"E","F"))))))</f>
        <v>D</v>
      </c>
      <c r="N5699" s="24" t="str">
        <f>IF(L5699&lt;24.91,"A+",IF(L5699&lt;49.82,"A",IF(L5699&lt;74.73,"B",IF(L5699&lt;99.64,"C",IF(L5699&lt;124.55,"D",IF(L5699&lt;174,"E","F"))))))</f>
        <v>A</v>
      </c>
    </row>
    <row r="5700" ht="15.75" hidden="1" customHeight="1">
      <c r="A5700" s="11">
        <v>221820.0</v>
      </c>
      <c r="B5700" s="11">
        <v>386.0</v>
      </c>
      <c r="C5700" s="11" t="s">
        <v>55</v>
      </c>
      <c r="D5700" s="11" t="s">
        <v>21</v>
      </c>
      <c r="E5700" s="11" t="s">
        <v>54</v>
      </c>
      <c r="F5700" s="11" t="s">
        <v>124</v>
      </c>
      <c r="G5700" s="11">
        <v>202.0</v>
      </c>
      <c r="H5700" s="11" t="s">
        <v>130</v>
      </c>
      <c r="I5700" s="11" t="s">
        <v>49</v>
      </c>
      <c r="J5700" s="21">
        <v>40330.0</v>
      </c>
      <c r="K5700" s="22">
        <v>30.94</v>
      </c>
      <c r="L5700" s="22">
        <f>K5700*2</f>
        <v>61.88</v>
      </c>
      <c r="M5700" s="25" t="str">
        <f>IF(L5700&lt;15.08,"A+",IF(L5700&lt;30.17,"A",IF(L5700&lt;45.25,"B",IF(L5700&lt;60.33,"C",IF(L5700&lt;75.41,"D",IF(L5700&lt;90.5,"E","F"))))))</f>
        <v>D</v>
      </c>
      <c r="N5700" s="24" t="str">
        <f>IF(L5700&lt;35,"A+",IF(L5700&lt;70,"A",IF(L5700&lt;105,"B",IF(L5700&lt;140,"C",IF(L5700&lt;175,"D",IF(L5700&lt;210,"E","F"))))))</f>
        <v>A</v>
      </c>
    </row>
    <row r="5701" ht="15.75" hidden="1" customHeight="1">
      <c r="A5701" s="11">
        <v>173672.0</v>
      </c>
      <c r="B5701" s="11">
        <v>365.0</v>
      </c>
      <c r="C5701" s="11" t="s">
        <v>20</v>
      </c>
      <c r="D5701" s="11" t="s">
        <v>21</v>
      </c>
      <c r="E5701" s="11" t="s">
        <v>22</v>
      </c>
      <c r="F5701" s="11" t="s">
        <v>124</v>
      </c>
      <c r="G5701" s="11">
        <v>202.0</v>
      </c>
      <c r="H5701" s="11" t="s">
        <v>130</v>
      </c>
      <c r="I5701" s="11" t="s">
        <v>48</v>
      </c>
      <c r="J5701" s="21">
        <v>40695.0</v>
      </c>
      <c r="K5701" s="22">
        <v>12.26</v>
      </c>
      <c r="L5701" s="22">
        <f>K5701</f>
        <v>12.26</v>
      </c>
      <c r="M5701" s="25" t="str">
        <f>IF(L5701&lt;2.49,"A+",IF(L5701&lt;4.97,"A",IF(L5701&lt;7.46,"B",IF(L5701&lt;9.94,"C",IF(L5701&lt;12.43,"D",IF(L5701&lt;14.91,"E","F"))))))</f>
        <v>D</v>
      </c>
      <c r="N5701" s="24" t="str">
        <f>IF(L5701&lt;3,"A+",IF(L5701&lt;6,"A",IF(L5701&lt;9,"B",IF(L5701&lt;12,"C",IF(L5701&lt;15,"D",IF(L5701&lt;18,"E","F"))))))</f>
        <v>D</v>
      </c>
    </row>
    <row r="5702" ht="15.75" hidden="1" customHeight="1">
      <c r="A5702" s="11">
        <v>172142.0</v>
      </c>
      <c r="B5702" s="11">
        <v>375.0</v>
      </c>
      <c r="C5702" s="11" t="s">
        <v>53</v>
      </c>
      <c r="D5702" s="11" t="s">
        <v>21</v>
      </c>
      <c r="E5702" s="11" t="s">
        <v>54</v>
      </c>
      <c r="F5702" s="11" t="s">
        <v>124</v>
      </c>
      <c r="G5702" s="11">
        <v>202.0</v>
      </c>
      <c r="H5702" s="11" t="s">
        <v>130</v>
      </c>
      <c r="I5702" s="11" t="s">
        <v>48</v>
      </c>
      <c r="J5702" s="21">
        <v>40695.0</v>
      </c>
      <c r="K5702" s="22">
        <v>22.21</v>
      </c>
      <c r="L5702" s="26">
        <f>K5702*1.88</f>
        <v>41.7548</v>
      </c>
      <c r="M5702" s="25" t="str">
        <f>IF(L5702&lt;10.3,"A+",IF(L5702&lt;20.6,"A",IF(L5702&lt;30.9,"B",IF(L5702&lt;41.2,"C",IF(L5702&lt;51.5,"D",IF(L5702&lt;61.8,"E","F"))))))</f>
        <v>D</v>
      </c>
      <c r="N5702" s="24" t="str">
        <f>IF(L5702&lt;24.91,"A+",IF(L5702&lt;49.82,"A",IF(L5702&lt;74.73,"B",IF(L5702&lt;99.64,"C",IF(L5702&lt;124.55,"D",IF(L5702&lt;174,"E","F"))))))</f>
        <v>A</v>
      </c>
    </row>
    <row r="5703" ht="15.75" hidden="1" customHeight="1">
      <c r="A5703" s="11">
        <v>221821.0</v>
      </c>
      <c r="B5703" s="11">
        <v>386.0</v>
      </c>
      <c r="C5703" s="11" t="s">
        <v>55</v>
      </c>
      <c r="D5703" s="11" t="s">
        <v>21</v>
      </c>
      <c r="E5703" s="11" t="s">
        <v>54</v>
      </c>
      <c r="F5703" s="11" t="s">
        <v>124</v>
      </c>
      <c r="G5703" s="11">
        <v>202.0</v>
      </c>
      <c r="H5703" s="11" t="s">
        <v>130</v>
      </c>
      <c r="I5703" s="11" t="s">
        <v>48</v>
      </c>
      <c r="J5703" s="21">
        <v>40695.0</v>
      </c>
      <c r="K5703" s="22">
        <v>29.54</v>
      </c>
      <c r="L5703" s="22">
        <f>K5703*2</f>
        <v>59.08</v>
      </c>
      <c r="M5703" s="25" t="str">
        <f>IF(L5703&lt;15.08,"A+",IF(L5703&lt;30.17,"A",IF(L5703&lt;45.25,"B",IF(L5703&lt;60.33,"C",IF(L5703&lt;75.41,"D",IF(L5703&lt;90.5,"E","F"))))))</f>
        <v>C</v>
      </c>
      <c r="N5703" s="24" t="str">
        <f>IF(L5703&lt;35,"A+",IF(L5703&lt;70,"A",IF(L5703&lt;105,"B",IF(L5703&lt;140,"C",IF(L5703&lt;175,"D",IF(L5703&lt;210,"E","F"))))))</f>
        <v>A</v>
      </c>
    </row>
    <row r="5704" ht="15.75" hidden="1" customHeight="1">
      <c r="A5704" s="11">
        <v>173706.0</v>
      </c>
      <c r="B5704" s="11">
        <v>365.0</v>
      </c>
      <c r="C5704" s="11" t="s">
        <v>20</v>
      </c>
      <c r="D5704" s="11" t="s">
        <v>21</v>
      </c>
      <c r="E5704" s="11" t="s">
        <v>22</v>
      </c>
      <c r="F5704" s="11" t="s">
        <v>124</v>
      </c>
      <c r="G5704" s="11">
        <v>202.0</v>
      </c>
      <c r="H5704" s="11" t="s">
        <v>130</v>
      </c>
      <c r="I5704" s="11" t="s">
        <v>42</v>
      </c>
      <c r="J5704" s="21">
        <v>41061.0</v>
      </c>
      <c r="K5704" s="22">
        <v>11.12</v>
      </c>
      <c r="L5704" s="22">
        <f>K5704</f>
        <v>11.12</v>
      </c>
      <c r="M5704" s="25" t="str">
        <f>IF(L5704&lt;2.49,"A+",IF(L5704&lt;4.97,"A",IF(L5704&lt;7.46,"B",IF(L5704&lt;9.94,"C",IF(L5704&lt;12.43,"D",IF(L5704&lt;14.91,"E","F"))))))</f>
        <v>D</v>
      </c>
      <c r="N5704" s="24" t="str">
        <f>IF(L5704&lt;3,"A+",IF(L5704&lt;6,"A",IF(L5704&lt;9,"B",IF(L5704&lt;12,"C",IF(L5704&lt;15,"D",IF(L5704&lt;18,"E","F"))))))</f>
        <v>C</v>
      </c>
    </row>
    <row r="5705" ht="15.75" hidden="1" customHeight="1">
      <c r="A5705" s="11">
        <v>172176.0</v>
      </c>
      <c r="B5705" s="11">
        <v>375.0</v>
      </c>
      <c r="C5705" s="11" t="s">
        <v>53</v>
      </c>
      <c r="D5705" s="11" t="s">
        <v>21</v>
      </c>
      <c r="E5705" s="11" t="s">
        <v>54</v>
      </c>
      <c r="F5705" s="11" t="s">
        <v>124</v>
      </c>
      <c r="G5705" s="11">
        <v>202.0</v>
      </c>
      <c r="H5705" s="11" t="s">
        <v>130</v>
      </c>
      <c r="I5705" s="11" t="s">
        <v>42</v>
      </c>
      <c r="J5705" s="21">
        <v>41061.0</v>
      </c>
      <c r="K5705" s="22">
        <v>20.18</v>
      </c>
      <c r="L5705" s="26">
        <f>K5705*1.88</f>
        <v>37.9384</v>
      </c>
      <c r="M5705" s="25" t="str">
        <f>IF(L5705&lt;10.3,"A+",IF(L5705&lt;20.6,"A",IF(L5705&lt;30.9,"B",IF(L5705&lt;41.2,"C",IF(L5705&lt;51.5,"D",IF(L5705&lt;61.8,"E","F"))))))</f>
        <v>C</v>
      </c>
      <c r="N5705" s="24" t="str">
        <f>IF(L5705&lt;24.91,"A+",IF(L5705&lt;49.82,"A",IF(L5705&lt;74.73,"B",IF(L5705&lt;99.64,"C",IF(L5705&lt;124.55,"D",IF(L5705&lt;174,"E","F"))))))</f>
        <v>A</v>
      </c>
    </row>
    <row r="5706" ht="15.75" hidden="1" customHeight="1">
      <c r="A5706" s="11">
        <v>221822.0</v>
      </c>
      <c r="B5706" s="11">
        <v>386.0</v>
      </c>
      <c r="C5706" s="11" t="s">
        <v>55</v>
      </c>
      <c r="D5706" s="11" t="s">
        <v>21</v>
      </c>
      <c r="E5706" s="11" t="s">
        <v>54</v>
      </c>
      <c r="F5706" s="11" t="s">
        <v>124</v>
      </c>
      <c r="G5706" s="11">
        <v>202.0</v>
      </c>
      <c r="H5706" s="11" t="s">
        <v>130</v>
      </c>
      <c r="I5706" s="11" t="s">
        <v>42</v>
      </c>
      <c r="J5706" s="21">
        <v>41061.0</v>
      </c>
      <c r="K5706" s="22">
        <v>30.66</v>
      </c>
      <c r="L5706" s="22">
        <f>K5706*2</f>
        <v>61.32</v>
      </c>
      <c r="M5706" s="25" t="str">
        <f>IF(L5706&lt;15.08,"A+",IF(L5706&lt;30.17,"A",IF(L5706&lt;45.25,"B",IF(L5706&lt;60.33,"C",IF(L5706&lt;75.41,"D",IF(L5706&lt;90.5,"E","F"))))))</f>
        <v>D</v>
      </c>
      <c r="N5706" s="24" t="str">
        <f>IF(L5706&lt;35,"A+",IF(L5706&lt;70,"A",IF(L5706&lt;105,"B",IF(L5706&lt;140,"C",IF(L5706&lt;175,"D",IF(L5706&lt;210,"E","F"))))))</f>
        <v>A</v>
      </c>
    </row>
    <row r="5707" ht="15.75" hidden="1" customHeight="1">
      <c r="A5707" s="11">
        <v>173740.0</v>
      </c>
      <c r="B5707" s="11">
        <v>365.0</v>
      </c>
      <c r="C5707" s="11" t="s">
        <v>20</v>
      </c>
      <c r="D5707" s="11" t="s">
        <v>21</v>
      </c>
      <c r="E5707" s="11" t="s">
        <v>22</v>
      </c>
      <c r="F5707" s="11" t="s">
        <v>124</v>
      </c>
      <c r="G5707" s="11">
        <v>202.0</v>
      </c>
      <c r="H5707" s="11" t="s">
        <v>130</v>
      </c>
      <c r="I5707" s="11" t="s">
        <v>41</v>
      </c>
      <c r="J5707" s="21">
        <v>41426.0</v>
      </c>
      <c r="K5707" s="22">
        <v>10.95</v>
      </c>
      <c r="L5707" s="22">
        <f>K5707</f>
        <v>10.95</v>
      </c>
      <c r="M5707" s="25" t="str">
        <f>IF(L5707&lt;2.49,"A+",IF(L5707&lt;4.97,"A",IF(L5707&lt;7.46,"B",IF(L5707&lt;9.94,"C",IF(L5707&lt;12.43,"D",IF(L5707&lt;14.91,"E","F"))))))</f>
        <v>D</v>
      </c>
      <c r="N5707" s="24" t="str">
        <f>IF(L5707&lt;3,"A+",IF(L5707&lt;6,"A",IF(L5707&lt;9,"B",IF(L5707&lt;12,"C",IF(L5707&lt;15,"D",IF(L5707&lt;18,"E","F"))))))</f>
        <v>C</v>
      </c>
    </row>
    <row r="5708" ht="15.75" hidden="1" customHeight="1">
      <c r="A5708" s="11">
        <v>172210.0</v>
      </c>
      <c r="B5708" s="11">
        <v>375.0</v>
      </c>
      <c r="C5708" s="11" t="s">
        <v>53</v>
      </c>
      <c r="D5708" s="11" t="s">
        <v>21</v>
      </c>
      <c r="E5708" s="11" t="s">
        <v>54</v>
      </c>
      <c r="F5708" s="11" t="s">
        <v>124</v>
      </c>
      <c r="G5708" s="11">
        <v>202.0</v>
      </c>
      <c r="H5708" s="11" t="s">
        <v>130</v>
      </c>
      <c r="I5708" s="11" t="s">
        <v>41</v>
      </c>
      <c r="J5708" s="21">
        <v>41426.0</v>
      </c>
      <c r="K5708" s="22">
        <v>19.95</v>
      </c>
      <c r="L5708" s="26">
        <f>K5708*1.88</f>
        <v>37.506</v>
      </c>
      <c r="M5708" s="25" t="str">
        <f>IF(L5708&lt;10.3,"A+",IF(L5708&lt;20.6,"A",IF(L5708&lt;30.9,"B",IF(L5708&lt;41.2,"C",IF(L5708&lt;51.5,"D",IF(L5708&lt;61.8,"E","F"))))))</f>
        <v>C</v>
      </c>
      <c r="N5708" s="24" t="str">
        <f>IF(L5708&lt;24.91,"A+",IF(L5708&lt;49.82,"A",IF(L5708&lt;74.73,"B",IF(L5708&lt;99.64,"C",IF(L5708&lt;124.55,"D",IF(L5708&lt;174,"E","F"))))))</f>
        <v>A</v>
      </c>
    </row>
    <row r="5709" ht="15.75" hidden="1" customHeight="1">
      <c r="A5709" s="11">
        <v>221823.0</v>
      </c>
      <c r="B5709" s="11">
        <v>386.0</v>
      </c>
      <c r="C5709" s="11" t="s">
        <v>55</v>
      </c>
      <c r="D5709" s="11" t="s">
        <v>21</v>
      </c>
      <c r="E5709" s="11" t="s">
        <v>54</v>
      </c>
      <c r="F5709" s="11" t="s">
        <v>124</v>
      </c>
      <c r="G5709" s="11">
        <v>202.0</v>
      </c>
      <c r="H5709" s="11" t="s">
        <v>130</v>
      </c>
      <c r="I5709" s="11" t="s">
        <v>41</v>
      </c>
      <c r="J5709" s="21">
        <v>41426.0</v>
      </c>
      <c r="K5709" s="22">
        <v>28.04</v>
      </c>
      <c r="L5709" s="22">
        <f>K5709*2</f>
        <v>56.08</v>
      </c>
      <c r="M5709" s="25" t="str">
        <f>IF(L5709&lt;15.08,"A+",IF(L5709&lt;30.17,"A",IF(L5709&lt;45.25,"B",IF(L5709&lt;60.33,"C",IF(L5709&lt;75.41,"D",IF(L5709&lt;90.5,"E","F"))))))</f>
        <v>C</v>
      </c>
      <c r="N5709" s="24" t="str">
        <f>IF(L5709&lt;35,"A+",IF(L5709&lt;70,"A",IF(L5709&lt;105,"B",IF(L5709&lt;140,"C",IF(L5709&lt;175,"D",IF(L5709&lt;210,"E","F"))))))</f>
        <v>A</v>
      </c>
    </row>
    <row r="5710" ht="15.75" hidden="1" customHeight="1">
      <c r="A5710" s="11">
        <v>211965.0</v>
      </c>
      <c r="B5710" s="11">
        <v>365.0</v>
      </c>
      <c r="C5710" s="11" t="s">
        <v>20</v>
      </c>
      <c r="D5710" s="11" t="s">
        <v>21</v>
      </c>
      <c r="E5710" s="11" t="s">
        <v>22</v>
      </c>
      <c r="F5710" s="11" t="s">
        <v>124</v>
      </c>
      <c r="G5710" s="11">
        <v>202.0</v>
      </c>
      <c r="H5710" s="11" t="s">
        <v>130</v>
      </c>
      <c r="I5710" s="11" t="s">
        <v>31</v>
      </c>
      <c r="J5710" s="21">
        <v>41791.0</v>
      </c>
      <c r="K5710" s="22">
        <v>9.87</v>
      </c>
      <c r="L5710" s="22">
        <f>K5710</f>
        <v>9.87</v>
      </c>
      <c r="M5710" s="25" t="str">
        <f>IF(L5710&lt;2.49,"A+",IF(L5710&lt;4.97,"A",IF(L5710&lt;7.46,"B",IF(L5710&lt;9.94,"C",IF(L5710&lt;12.43,"D",IF(L5710&lt;14.91,"E","F"))))))</f>
        <v>C</v>
      </c>
      <c r="N5710" s="24" t="str">
        <f>IF(L5710&lt;3,"A+",IF(L5710&lt;6,"A",IF(L5710&lt;9,"B",IF(L5710&lt;12,"C",IF(L5710&lt;15,"D",IF(L5710&lt;18,"E","F"))))))</f>
        <v>C</v>
      </c>
    </row>
    <row r="5711" ht="15.75" hidden="1" customHeight="1">
      <c r="A5711" s="11">
        <v>211659.0</v>
      </c>
      <c r="B5711" s="11">
        <v>375.0</v>
      </c>
      <c r="C5711" s="11" t="s">
        <v>53</v>
      </c>
      <c r="D5711" s="11" t="s">
        <v>21</v>
      </c>
      <c r="E5711" s="11" t="s">
        <v>54</v>
      </c>
      <c r="F5711" s="11" t="s">
        <v>124</v>
      </c>
      <c r="G5711" s="11">
        <v>202.0</v>
      </c>
      <c r="H5711" s="11" t="s">
        <v>130</v>
      </c>
      <c r="I5711" s="11" t="s">
        <v>31</v>
      </c>
      <c r="J5711" s="21">
        <v>41791.0</v>
      </c>
      <c r="K5711" s="22">
        <v>17.79</v>
      </c>
      <c r="L5711" s="26">
        <f>K5711*1.88</f>
        <v>33.4452</v>
      </c>
      <c r="M5711" s="25" t="str">
        <f>IF(L5711&lt;10.3,"A+",IF(L5711&lt;20.6,"A",IF(L5711&lt;30.9,"B",IF(L5711&lt;41.2,"C",IF(L5711&lt;51.5,"D",IF(L5711&lt;61.8,"E","F"))))))</f>
        <v>C</v>
      </c>
      <c r="N5711" s="24" t="str">
        <f>IF(L5711&lt;24.91,"A+",IF(L5711&lt;49.82,"A",IF(L5711&lt;74.73,"B",IF(L5711&lt;99.64,"C",IF(L5711&lt;124.55,"D",IF(L5711&lt;174,"E","F"))))))</f>
        <v>A</v>
      </c>
    </row>
    <row r="5712" ht="15.75" hidden="1" customHeight="1">
      <c r="A5712" s="11">
        <v>221824.0</v>
      </c>
      <c r="B5712" s="11">
        <v>386.0</v>
      </c>
      <c r="C5712" s="11" t="s">
        <v>55</v>
      </c>
      <c r="D5712" s="11" t="s">
        <v>21</v>
      </c>
      <c r="E5712" s="11" t="s">
        <v>54</v>
      </c>
      <c r="F5712" s="11" t="s">
        <v>124</v>
      </c>
      <c r="G5712" s="11">
        <v>202.0</v>
      </c>
      <c r="H5712" s="11" t="s">
        <v>130</v>
      </c>
      <c r="I5712" s="11" t="s">
        <v>31</v>
      </c>
      <c r="J5712" s="21">
        <v>41791.0</v>
      </c>
      <c r="K5712" s="22">
        <v>29.32</v>
      </c>
      <c r="L5712" s="22">
        <f>K5712*2</f>
        <v>58.64</v>
      </c>
      <c r="M5712" s="25" t="str">
        <f>IF(L5712&lt;15.08,"A+",IF(L5712&lt;30.17,"A",IF(L5712&lt;45.25,"B",IF(L5712&lt;60.33,"C",IF(L5712&lt;75.41,"D",IF(L5712&lt;90.5,"E","F"))))))</f>
        <v>C</v>
      </c>
      <c r="N5712" s="24" t="str">
        <f>IF(L5712&lt;35,"A+",IF(L5712&lt;70,"A",IF(L5712&lt;105,"B",IF(L5712&lt;140,"C",IF(L5712&lt;175,"D",IF(L5712&lt;210,"E","F"))))))</f>
        <v>A</v>
      </c>
    </row>
    <row r="5713" ht="15.75" hidden="1" customHeight="1">
      <c r="A5713" s="11">
        <v>334094.0</v>
      </c>
      <c r="B5713" s="11">
        <v>365.0</v>
      </c>
      <c r="C5713" s="11" t="s">
        <v>20</v>
      </c>
      <c r="D5713" s="11" t="s">
        <v>21</v>
      </c>
      <c r="E5713" s="11" t="s">
        <v>22</v>
      </c>
      <c r="F5713" s="11" t="s">
        <v>124</v>
      </c>
      <c r="G5713" s="11">
        <v>202.0</v>
      </c>
      <c r="H5713" s="11" t="s">
        <v>130</v>
      </c>
      <c r="I5713" s="11" t="s">
        <v>37</v>
      </c>
      <c r="J5713" s="21">
        <v>42156.0</v>
      </c>
      <c r="K5713" s="22">
        <v>10.29</v>
      </c>
      <c r="L5713" s="22">
        <f>K5713</f>
        <v>10.29</v>
      </c>
      <c r="M5713" s="25" t="str">
        <f>IF(L5713&lt;2.49,"A+",IF(L5713&lt;4.97,"A",IF(L5713&lt;7.46,"B",IF(L5713&lt;9.94,"C",IF(L5713&lt;12.43,"D",IF(L5713&lt;14.91,"E","F"))))))</f>
        <v>D</v>
      </c>
      <c r="N5713" s="24" t="str">
        <f>IF(L5713&lt;3,"A+",IF(L5713&lt;6,"A",IF(L5713&lt;9,"B",IF(L5713&lt;12,"C",IF(L5713&lt;15,"D",IF(L5713&lt;18,"E","F"))))))</f>
        <v>C</v>
      </c>
    </row>
    <row r="5714" ht="15.75" hidden="1" customHeight="1">
      <c r="A5714" s="11">
        <v>336632.0</v>
      </c>
      <c r="B5714" s="11">
        <v>375.0</v>
      </c>
      <c r="C5714" s="11" t="s">
        <v>53</v>
      </c>
      <c r="D5714" s="11" t="s">
        <v>21</v>
      </c>
      <c r="E5714" s="11" t="s">
        <v>54</v>
      </c>
      <c r="F5714" s="11" t="s">
        <v>124</v>
      </c>
      <c r="G5714" s="11">
        <v>202.0</v>
      </c>
      <c r="H5714" s="11" t="s">
        <v>130</v>
      </c>
      <c r="I5714" s="11" t="s">
        <v>37</v>
      </c>
      <c r="J5714" s="21">
        <v>42156.0</v>
      </c>
      <c r="K5714" s="22">
        <v>17.42</v>
      </c>
      <c r="L5714" s="26">
        <f>K5714*1.88</f>
        <v>32.7496</v>
      </c>
      <c r="M5714" s="25" t="str">
        <f>IF(L5714&lt;10.3,"A+",IF(L5714&lt;20.6,"A",IF(L5714&lt;30.9,"B",IF(L5714&lt;41.2,"C",IF(L5714&lt;51.5,"D",IF(L5714&lt;61.8,"E","F"))))))</f>
        <v>C</v>
      </c>
      <c r="N5714" s="24" t="str">
        <f>IF(L5714&lt;24.91,"A+",IF(L5714&lt;49.82,"A",IF(L5714&lt;74.73,"B",IF(L5714&lt;99.64,"C",IF(L5714&lt;124.55,"D",IF(L5714&lt;174,"E","F"))))))</f>
        <v>A</v>
      </c>
    </row>
    <row r="5715" ht="15.75" hidden="1" customHeight="1">
      <c r="A5715" s="11">
        <v>338219.0</v>
      </c>
      <c r="B5715" s="11">
        <v>386.0</v>
      </c>
      <c r="C5715" s="11" t="s">
        <v>55</v>
      </c>
      <c r="D5715" s="11" t="s">
        <v>21</v>
      </c>
      <c r="E5715" s="11" t="s">
        <v>54</v>
      </c>
      <c r="F5715" s="11" t="s">
        <v>124</v>
      </c>
      <c r="G5715" s="11">
        <v>202.0</v>
      </c>
      <c r="H5715" s="11" t="s">
        <v>130</v>
      </c>
      <c r="I5715" s="11" t="s">
        <v>37</v>
      </c>
      <c r="J5715" s="21">
        <v>42156.0</v>
      </c>
      <c r="K5715" s="22">
        <v>29.76</v>
      </c>
      <c r="L5715" s="22">
        <f>K5715*2</f>
        <v>59.52</v>
      </c>
      <c r="M5715" s="25" t="str">
        <f>IF(L5715&lt;15.08,"A+",IF(L5715&lt;30.17,"A",IF(L5715&lt;45.25,"B",IF(L5715&lt;60.33,"C",IF(L5715&lt;75.41,"D",IF(L5715&lt;90.5,"E","F"))))))</f>
        <v>C</v>
      </c>
      <c r="N5715" s="24" t="str">
        <f>IF(L5715&lt;35,"A+",IF(L5715&lt;70,"A",IF(L5715&lt;105,"B",IF(L5715&lt;140,"C",IF(L5715&lt;175,"D",IF(L5715&lt;210,"E","F"))))))</f>
        <v>A</v>
      </c>
    </row>
    <row r="5716" ht="15.75" hidden="1" customHeight="1">
      <c r="A5716" s="11">
        <v>410877.0</v>
      </c>
      <c r="B5716" s="11">
        <v>365.0</v>
      </c>
      <c r="C5716" s="11" t="s">
        <v>20</v>
      </c>
      <c r="D5716" s="11" t="s">
        <v>21</v>
      </c>
      <c r="E5716" s="11" t="s">
        <v>22</v>
      </c>
      <c r="F5716" s="11" t="s">
        <v>124</v>
      </c>
      <c r="G5716" s="11">
        <v>202.0</v>
      </c>
      <c r="H5716" s="11" t="s">
        <v>130</v>
      </c>
      <c r="I5716" s="11" t="s">
        <v>27</v>
      </c>
      <c r="J5716" s="21">
        <v>42521.0</v>
      </c>
      <c r="K5716" s="22">
        <v>9.15</v>
      </c>
      <c r="L5716" s="22">
        <f>K5716</f>
        <v>9.15</v>
      </c>
      <c r="M5716" s="25" t="str">
        <f>IF(L5716&lt;2.49,"A+",IF(L5716&lt;4.97,"A",IF(L5716&lt;7.46,"B",IF(L5716&lt;9.94,"C",IF(L5716&lt;12.43,"D",IF(L5716&lt;14.91,"E","F"))))))</f>
        <v>C</v>
      </c>
      <c r="N5716" s="24" t="str">
        <f>IF(L5716&lt;3,"A+",IF(L5716&lt;6,"A",IF(L5716&lt;9,"B",IF(L5716&lt;12,"C",IF(L5716&lt;15,"D",IF(L5716&lt;18,"E","F"))))))</f>
        <v>C</v>
      </c>
    </row>
    <row r="5717" ht="15.75" hidden="1" customHeight="1">
      <c r="A5717" s="11">
        <v>412569.0</v>
      </c>
      <c r="B5717" s="11">
        <v>375.0</v>
      </c>
      <c r="C5717" s="11" t="s">
        <v>53</v>
      </c>
      <c r="D5717" s="11" t="s">
        <v>21</v>
      </c>
      <c r="E5717" s="11" t="s">
        <v>54</v>
      </c>
      <c r="F5717" s="11" t="s">
        <v>124</v>
      </c>
      <c r="G5717" s="11">
        <v>202.0</v>
      </c>
      <c r="H5717" s="11" t="s">
        <v>130</v>
      </c>
      <c r="I5717" s="11" t="s">
        <v>27</v>
      </c>
      <c r="J5717" s="21">
        <v>42521.0</v>
      </c>
      <c r="K5717" s="22">
        <v>17.32</v>
      </c>
      <c r="L5717" s="26">
        <f>K5717*1.88</f>
        <v>32.5616</v>
      </c>
      <c r="M5717" s="25" t="str">
        <f>IF(L5717&lt;10.3,"A+",IF(L5717&lt;20.6,"A",IF(L5717&lt;30.9,"B",IF(L5717&lt;41.2,"C",IF(L5717&lt;51.5,"D",IF(L5717&lt;61.8,"E","F"))))))</f>
        <v>C</v>
      </c>
      <c r="N5717" s="24" t="str">
        <f>IF(L5717&lt;24.91,"A+",IF(L5717&lt;49.82,"A",IF(L5717&lt;74.73,"B",IF(L5717&lt;99.64,"C",IF(L5717&lt;124.55,"D",IF(L5717&lt;174,"E","F"))))))</f>
        <v>A</v>
      </c>
    </row>
    <row r="5718" ht="15.75" hidden="1" customHeight="1">
      <c r="A5718" s="11">
        <v>412041.0</v>
      </c>
      <c r="B5718" s="11">
        <v>386.0</v>
      </c>
      <c r="C5718" s="11" t="s">
        <v>55</v>
      </c>
      <c r="D5718" s="11" t="s">
        <v>21</v>
      </c>
      <c r="E5718" s="11" t="s">
        <v>54</v>
      </c>
      <c r="F5718" s="11" t="s">
        <v>124</v>
      </c>
      <c r="G5718" s="11">
        <v>202.0</v>
      </c>
      <c r="H5718" s="11" t="s">
        <v>130</v>
      </c>
      <c r="I5718" s="11" t="s">
        <v>27</v>
      </c>
      <c r="J5718" s="21">
        <v>42521.0</v>
      </c>
      <c r="K5718" s="22">
        <v>31.98</v>
      </c>
      <c r="L5718" s="22">
        <f>K5718*2</f>
        <v>63.96</v>
      </c>
      <c r="M5718" s="25" t="str">
        <f>IF(L5718&lt;15.08,"A+",IF(L5718&lt;30.17,"A",IF(L5718&lt;45.25,"B",IF(L5718&lt;60.33,"C",IF(L5718&lt;75.41,"D",IF(L5718&lt;90.5,"E","F"))))))</f>
        <v>D</v>
      </c>
      <c r="N5718" s="24" t="str">
        <f>IF(L5718&lt;35,"A+",IF(L5718&lt;70,"A",IF(L5718&lt;105,"B",IF(L5718&lt;140,"C",IF(L5718&lt;175,"D",IF(L5718&lt;210,"E","F"))))))</f>
        <v>A</v>
      </c>
    </row>
    <row r="5719" ht="15.75" hidden="1" customHeight="1">
      <c r="A5719" s="11">
        <v>547509.0</v>
      </c>
      <c r="B5719" s="11">
        <v>365.0</v>
      </c>
      <c r="C5719" s="11" t="s">
        <v>20</v>
      </c>
      <c r="D5719" s="11" t="s">
        <v>21</v>
      </c>
      <c r="E5719" s="11" t="s">
        <v>22</v>
      </c>
      <c r="F5719" s="11" t="s">
        <v>124</v>
      </c>
      <c r="G5719" s="11">
        <v>202.0</v>
      </c>
      <c r="H5719" s="11" t="s">
        <v>130</v>
      </c>
      <c r="I5719" s="11" t="s">
        <v>36</v>
      </c>
      <c r="J5719" s="21">
        <v>42887.0</v>
      </c>
      <c r="K5719" s="22">
        <v>10.12</v>
      </c>
      <c r="L5719" s="22">
        <f>K5719</f>
        <v>10.12</v>
      </c>
      <c r="M5719" s="25" t="str">
        <f>IF(L5719&lt;2.49,"A+",IF(L5719&lt;4.97,"A",IF(L5719&lt;7.46,"B",IF(L5719&lt;9.94,"C",IF(L5719&lt;12.43,"D",IF(L5719&lt;14.91,"E","F"))))))</f>
        <v>D</v>
      </c>
      <c r="N5719" s="24" t="str">
        <f>IF(L5719&lt;3,"A+",IF(L5719&lt;6,"A",IF(L5719&lt;9,"B",IF(L5719&lt;12,"C",IF(L5719&lt;15,"D",IF(L5719&lt;18,"E","F"))))))</f>
        <v>C</v>
      </c>
    </row>
    <row r="5720" ht="15.75" hidden="1" customHeight="1">
      <c r="A5720" s="11">
        <v>549901.0</v>
      </c>
      <c r="B5720" s="11">
        <v>375.0</v>
      </c>
      <c r="C5720" s="11" t="s">
        <v>53</v>
      </c>
      <c r="D5720" s="11" t="s">
        <v>21</v>
      </c>
      <c r="E5720" s="11" t="s">
        <v>54</v>
      </c>
      <c r="F5720" s="11" t="s">
        <v>124</v>
      </c>
      <c r="G5720" s="11">
        <v>202.0</v>
      </c>
      <c r="H5720" s="11" t="s">
        <v>130</v>
      </c>
      <c r="I5720" s="11" t="s">
        <v>36</v>
      </c>
      <c r="J5720" s="21">
        <v>42887.0</v>
      </c>
      <c r="K5720" s="22">
        <v>16.62</v>
      </c>
      <c r="L5720" s="26">
        <f>K5720*1.88</f>
        <v>31.2456</v>
      </c>
      <c r="M5720" s="25" t="str">
        <f>IF(L5720&lt;10.3,"A+",IF(L5720&lt;20.6,"A",IF(L5720&lt;30.9,"B",IF(L5720&lt;41.2,"C",IF(L5720&lt;51.5,"D",IF(L5720&lt;61.8,"E","F"))))))</f>
        <v>C</v>
      </c>
      <c r="N5720" s="24" t="str">
        <f>IF(L5720&lt;24.91,"A+",IF(L5720&lt;49.82,"A",IF(L5720&lt;74.73,"B",IF(L5720&lt;99.64,"C",IF(L5720&lt;124.55,"D",IF(L5720&lt;174,"E","F"))))))</f>
        <v>A</v>
      </c>
    </row>
    <row r="5721" ht="15.75" hidden="1" customHeight="1">
      <c r="A5721" s="11">
        <v>549374.0</v>
      </c>
      <c r="B5721" s="11">
        <v>386.0</v>
      </c>
      <c r="C5721" s="11" t="s">
        <v>55</v>
      </c>
      <c r="D5721" s="11" t="s">
        <v>21</v>
      </c>
      <c r="E5721" s="11" t="s">
        <v>54</v>
      </c>
      <c r="F5721" s="11" t="s">
        <v>124</v>
      </c>
      <c r="G5721" s="11">
        <v>202.0</v>
      </c>
      <c r="H5721" s="11" t="s">
        <v>130</v>
      </c>
      <c r="I5721" s="11" t="s">
        <v>36</v>
      </c>
      <c r="J5721" s="21">
        <v>42887.0</v>
      </c>
      <c r="K5721" s="22">
        <v>27.92</v>
      </c>
      <c r="L5721" s="22">
        <f>K5721*2</f>
        <v>55.84</v>
      </c>
      <c r="M5721" s="25" t="str">
        <f>IF(L5721&lt;15.08,"A+",IF(L5721&lt;30.17,"A",IF(L5721&lt;45.25,"B",IF(L5721&lt;60.33,"C",IF(L5721&lt;75.41,"D",IF(L5721&lt;90.5,"E","F"))))))</f>
        <v>C</v>
      </c>
      <c r="N5721" s="24" t="str">
        <f>IF(L5721&lt;35,"A+",IF(L5721&lt;70,"A",IF(L5721&lt;105,"B",IF(L5721&lt;140,"C",IF(L5721&lt;175,"D",IF(L5721&lt;210,"E","F"))))))</f>
        <v>A</v>
      </c>
    </row>
    <row r="5722" ht="15.75" hidden="1" customHeight="1">
      <c r="A5722" s="11">
        <v>605805.0</v>
      </c>
      <c r="B5722" s="11">
        <v>365.0</v>
      </c>
      <c r="C5722" s="11" t="s">
        <v>20</v>
      </c>
      <c r="D5722" s="11" t="s">
        <v>21</v>
      </c>
      <c r="E5722" s="11" t="s">
        <v>22</v>
      </c>
      <c r="F5722" s="11" t="s">
        <v>124</v>
      </c>
      <c r="G5722" s="11">
        <v>202.0</v>
      </c>
      <c r="H5722" s="11" t="s">
        <v>130</v>
      </c>
      <c r="I5722" s="11" t="s">
        <v>30</v>
      </c>
      <c r="J5722" s="21">
        <v>43252.0</v>
      </c>
      <c r="K5722" s="22">
        <v>8.91</v>
      </c>
      <c r="L5722" s="22">
        <f>K5722</f>
        <v>8.91</v>
      </c>
      <c r="M5722" s="25" t="str">
        <f>IF(L5722&lt;2.49,"A+",IF(L5722&lt;4.97,"A",IF(L5722&lt;7.46,"B",IF(L5722&lt;9.94,"C",IF(L5722&lt;12.43,"D",IF(L5722&lt;14.91,"E","F"))))))</f>
        <v>C</v>
      </c>
      <c r="N5722" s="24" t="str">
        <f>IF(L5722&lt;3,"A+",IF(L5722&lt;6,"A",IF(L5722&lt;9,"B",IF(L5722&lt;12,"C",IF(L5722&lt;15,"D",IF(L5722&lt;18,"E","F"))))))</f>
        <v>B</v>
      </c>
    </row>
    <row r="5723" ht="15.75" hidden="1" customHeight="1">
      <c r="A5723" s="11">
        <v>602844.0</v>
      </c>
      <c r="B5723" s="11">
        <v>375.0</v>
      </c>
      <c r="C5723" s="11" t="s">
        <v>53</v>
      </c>
      <c r="D5723" s="11" t="s">
        <v>21</v>
      </c>
      <c r="E5723" s="11" t="s">
        <v>54</v>
      </c>
      <c r="F5723" s="11" t="s">
        <v>124</v>
      </c>
      <c r="G5723" s="11">
        <v>202.0</v>
      </c>
      <c r="H5723" s="11" t="s">
        <v>130</v>
      </c>
      <c r="I5723" s="11" t="s">
        <v>30</v>
      </c>
      <c r="J5723" s="21">
        <v>43252.0</v>
      </c>
      <c r="K5723" s="22">
        <v>16.37</v>
      </c>
      <c r="L5723" s="26">
        <f>K5723*1.88</f>
        <v>30.7756</v>
      </c>
      <c r="M5723" s="25" t="str">
        <f>IF(L5723&lt;10.3,"A+",IF(L5723&lt;20.6,"A",IF(L5723&lt;30.9,"B",IF(L5723&lt;41.2,"C",IF(L5723&lt;51.5,"D",IF(L5723&lt;61.8,"E","F"))))))</f>
        <v>B</v>
      </c>
      <c r="N5723" s="24" t="str">
        <f>IF(L5723&lt;24.91,"A+",IF(L5723&lt;49.82,"A",IF(L5723&lt;74.73,"B",IF(L5723&lt;99.64,"C",IF(L5723&lt;124.55,"D",IF(L5723&lt;174,"E","F"))))))</f>
        <v>A</v>
      </c>
    </row>
    <row r="5724" ht="15.75" hidden="1" customHeight="1">
      <c r="A5724" s="11">
        <v>605277.0</v>
      </c>
      <c r="B5724" s="11">
        <v>386.0</v>
      </c>
      <c r="C5724" s="11" t="s">
        <v>55</v>
      </c>
      <c r="D5724" s="11" t="s">
        <v>21</v>
      </c>
      <c r="E5724" s="11" t="s">
        <v>54</v>
      </c>
      <c r="F5724" s="11" t="s">
        <v>124</v>
      </c>
      <c r="G5724" s="11">
        <v>202.0</v>
      </c>
      <c r="H5724" s="11" t="s">
        <v>130</v>
      </c>
      <c r="I5724" s="11" t="s">
        <v>30</v>
      </c>
      <c r="J5724" s="21">
        <v>43252.0</v>
      </c>
      <c r="K5724" s="22">
        <v>28.54</v>
      </c>
      <c r="L5724" s="22">
        <f>K5724*2</f>
        <v>57.08</v>
      </c>
      <c r="M5724" s="25" t="str">
        <f>IF(L5724&lt;15.08,"A+",IF(L5724&lt;30.17,"A",IF(L5724&lt;45.25,"B",IF(L5724&lt;60.33,"C",IF(L5724&lt;75.41,"D",IF(L5724&lt;90.5,"E","F"))))))</f>
        <v>C</v>
      </c>
      <c r="N5724" s="24" t="str">
        <f>IF(L5724&lt;35,"A+",IF(L5724&lt;70,"A",IF(L5724&lt;105,"B",IF(L5724&lt;140,"C",IF(L5724&lt;175,"D",IF(L5724&lt;210,"E","F"))))))</f>
        <v>A</v>
      </c>
    </row>
    <row r="5725" ht="15.75" hidden="1" customHeight="1">
      <c r="A5725" s="11">
        <v>173094.0</v>
      </c>
      <c r="B5725" s="11">
        <v>365.0</v>
      </c>
      <c r="C5725" s="11" t="s">
        <v>20</v>
      </c>
      <c r="D5725" s="11" t="s">
        <v>21</v>
      </c>
      <c r="E5725" s="11" t="s">
        <v>22</v>
      </c>
      <c r="F5725" s="11" t="s">
        <v>124</v>
      </c>
      <c r="G5725" s="11">
        <v>202.0</v>
      </c>
      <c r="H5725" s="11" t="s">
        <v>130</v>
      </c>
      <c r="I5725" s="11" t="s">
        <v>52</v>
      </c>
      <c r="J5725" s="21">
        <v>39783.0</v>
      </c>
      <c r="K5725" s="22">
        <v>14.16</v>
      </c>
      <c r="L5725" s="22">
        <f>K5725</f>
        <v>14.16</v>
      </c>
      <c r="M5725" s="25" t="str">
        <f>IF(L5725&lt;2.49,"A+",IF(L5725&lt;4.97,"A",IF(L5725&lt;7.46,"B",IF(L5725&lt;9.94,"C",IF(L5725&lt;12.43,"D",IF(L5725&lt;14.91,"E","F"))))))</f>
        <v>E</v>
      </c>
      <c r="N5725" s="24" t="str">
        <f>IF(L5725&lt;3,"A+",IF(L5725&lt;6,"A",IF(L5725&lt;9,"B",IF(L5725&lt;12,"C",IF(L5725&lt;15,"D",IF(L5725&lt;18,"E","F"))))))</f>
        <v>D</v>
      </c>
    </row>
    <row r="5726" ht="15.75" hidden="1" customHeight="1">
      <c r="A5726" s="11">
        <v>171564.0</v>
      </c>
      <c r="B5726" s="11">
        <v>375.0</v>
      </c>
      <c r="C5726" s="11" t="s">
        <v>53</v>
      </c>
      <c r="D5726" s="11" t="s">
        <v>21</v>
      </c>
      <c r="E5726" s="11" t="s">
        <v>54</v>
      </c>
      <c r="F5726" s="11" t="s">
        <v>124</v>
      </c>
      <c r="G5726" s="11">
        <v>202.0</v>
      </c>
      <c r="H5726" s="11" t="s">
        <v>130</v>
      </c>
      <c r="I5726" s="11" t="s">
        <v>52</v>
      </c>
      <c r="J5726" s="21">
        <v>39783.0</v>
      </c>
      <c r="K5726" s="22">
        <v>33.61</v>
      </c>
      <c r="L5726" s="26">
        <f>K5726*1.88</f>
        <v>63.1868</v>
      </c>
      <c r="M5726" s="25" t="str">
        <f>IF(L5726&lt;10.3,"A+",IF(L5726&lt;20.6,"A",IF(L5726&lt;30.9,"B",IF(L5726&lt;41.2,"C",IF(L5726&lt;51.5,"D",IF(L5726&lt;61.8,"E","F"))))))</f>
        <v>F</v>
      </c>
      <c r="N5726" s="24" t="str">
        <f>IF(L5726&lt;24.91,"A+",IF(L5726&lt;49.82,"A",IF(L5726&lt;74.73,"B",IF(L5726&lt;99.64,"C",IF(L5726&lt;124.55,"D",IF(L5726&lt;174,"E","F"))))))</f>
        <v>B</v>
      </c>
    </row>
    <row r="5727" ht="15.75" hidden="1" customHeight="1">
      <c r="A5727" s="11">
        <v>171054.0</v>
      </c>
      <c r="B5727" s="11">
        <v>383.0</v>
      </c>
      <c r="C5727" s="11" t="s">
        <v>57</v>
      </c>
      <c r="D5727" s="11" t="s">
        <v>21</v>
      </c>
      <c r="E5727" s="11" t="s">
        <v>54</v>
      </c>
      <c r="F5727" s="11" t="s">
        <v>124</v>
      </c>
      <c r="G5727" s="11">
        <v>202.0</v>
      </c>
      <c r="H5727" s="11" t="s">
        <v>130</v>
      </c>
      <c r="I5727" s="11" t="s">
        <v>52</v>
      </c>
      <c r="J5727" s="21">
        <v>39783.0</v>
      </c>
      <c r="K5727" s="22">
        <v>4.14</v>
      </c>
      <c r="L5727" s="22">
        <f>K5727*2.62</f>
        <v>10.8468</v>
      </c>
      <c r="M5727" s="25" t="str">
        <f>IF(L5727&lt;1.17,"A+",IF(L5727&lt;3.43,"A",IF(L5727&lt;5.14,"B",IF(L5727&lt;6.85,"C",IF(L5727&lt;8.56,"D",IF(L5727&lt;10.28,"E","F"))))))</f>
        <v>F</v>
      </c>
      <c r="N5727" s="24" t="str">
        <f>IF(L5727&lt;32.75,"A+",IF(L5727&lt;65.5,"A",IF(L5727&lt;98.25,"B",IF(L5727&lt;131,"C",IF(L5727&lt;163.75,"D",IF(L5727&lt;196.25,"E","F"))))))</f>
        <v>A+</v>
      </c>
    </row>
    <row r="5728" ht="15.75" hidden="1" customHeight="1">
      <c r="A5728" s="11">
        <v>173128.0</v>
      </c>
      <c r="B5728" s="11">
        <v>365.0</v>
      </c>
      <c r="C5728" s="11" t="s">
        <v>20</v>
      </c>
      <c r="D5728" s="11" t="s">
        <v>21</v>
      </c>
      <c r="E5728" s="11" t="s">
        <v>22</v>
      </c>
      <c r="F5728" s="11" t="s">
        <v>124</v>
      </c>
      <c r="G5728" s="11">
        <v>202.0</v>
      </c>
      <c r="H5728" s="11" t="s">
        <v>130</v>
      </c>
      <c r="I5728" s="11" t="s">
        <v>45</v>
      </c>
      <c r="J5728" s="21">
        <v>40148.0</v>
      </c>
      <c r="K5728" s="22">
        <v>10.67</v>
      </c>
      <c r="L5728" s="22">
        <f>K5728</f>
        <v>10.67</v>
      </c>
      <c r="M5728" s="25" t="str">
        <f>IF(L5728&lt;2.49,"A+",IF(L5728&lt;4.97,"A",IF(L5728&lt;7.46,"B",IF(L5728&lt;9.94,"C",IF(L5728&lt;12.43,"D",IF(L5728&lt;14.91,"E","F"))))))</f>
        <v>D</v>
      </c>
      <c r="N5728" s="24" t="str">
        <f>IF(L5728&lt;3,"A+",IF(L5728&lt;6,"A",IF(L5728&lt;9,"B",IF(L5728&lt;12,"C",IF(L5728&lt;15,"D",IF(L5728&lt;18,"E","F"))))))</f>
        <v>C</v>
      </c>
    </row>
    <row r="5729" ht="15.75" hidden="1" customHeight="1">
      <c r="A5729" s="11">
        <v>171598.0</v>
      </c>
      <c r="B5729" s="11">
        <v>375.0</v>
      </c>
      <c r="C5729" s="11" t="s">
        <v>53</v>
      </c>
      <c r="D5729" s="11" t="s">
        <v>21</v>
      </c>
      <c r="E5729" s="11" t="s">
        <v>54</v>
      </c>
      <c r="F5729" s="11" t="s">
        <v>124</v>
      </c>
      <c r="G5729" s="11">
        <v>202.0</v>
      </c>
      <c r="H5729" s="11" t="s">
        <v>130</v>
      </c>
      <c r="I5729" s="11" t="s">
        <v>45</v>
      </c>
      <c r="J5729" s="21">
        <v>40148.0</v>
      </c>
      <c r="K5729" s="22">
        <v>29.32</v>
      </c>
      <c r="L5729" s="26">
        <f>K5729*1.88</f>
        <v>55.1216</v>
      </c>
      <c r="M5729" s="25" t="str">
        <f>IF(L5729&lt;10.3,"A+",IF(L5729&lt;20.6,"A",IF(L5729&lt;30.9,"B",IF(L5729&lt;41.2,"C",IF(L5729&lt;51.5,"D",IF(L5729&lt;61.8,"E","F"))))))</f>
        <v>E</v>
      </c>
      <c r="N5729" s="24" t="str">
        <f>IF(L5729&lt;24.91,"A+",IF(L5729&lt;49.82,"A",IF(L5729&lt;74.73,"B",IF(L5729&lt;99.64,"C",IF(L5729&lt;124.55,"D",IF(L5729&lt;174,"E","F"))))))</f>
        <v>B</v>
      </c>
    </row>
    <row r="5730" ht="15.75" hidden="1" customHeight="1">
      <c r="A5730" s="11">
        <v>171088.0</v>
      </c>
      <c r="B5730" s="11">
        <v>383.0</v>
      </c>
      <c r="C5730" s="11" t="s">
        <v>57</v>
      </c>
      <c r="D5730" s="11" t="s">
        <v>21</v>
      </c>
      <c r="E5730" s="11" t="s">
        <v>54</v>
      </c>
      <c r="F5730" s="11" t="s">
        <v>124</v>
      </c>
      <c r="G5730" s="11">
        <v>202.0</v>
      </c>
      <c r="H5730" s="11" t="s">
        <v>130</v>
      </c>
      <c r="I5730" s="11" t="s">
        <v>45</v>
      </c>
      <c r="J5730" s="21">
        <v>40148.0</v>
      </c>
      <c r="K5730" s="22">
        <v>2.65</v>
      </c>
      <c r="L5730" s="22">
        <f>K5730*2.62</f>
        <v>6.943</v>
      </c>
      <c r="M5730" s="25" t="str">
        <f>IF(L5730&lt;1.17,"A+",IF(L5730&lt;3.43,"A",IF(L5730&lt;5.14,"B",IF(L5730&lt;6.85,"C",IF(L5730&lt;8.56,"D",IF(L5730&lt;10.28,"E","F"))))))</f>
        <v>D</v>
      </c>
      <c r="N5730" s="24" t="str">
        <f>IF(L5730&lt;32.75,"A+",IF(L5730&lt;65.5,"A",IF(L5730&lt;98.25,"B",IF(L5730&lt;131,"C",IF(L5730&lt;163.75,"D",IF(L5730&lt;196.25,"E","F"))))))</f>
        <v>A+</v>
      </c>
    </row>
    <row r="5731" ht="15.75" hidden="1" customHeight="1">
      <c r="A5731" s="11">
        <v>173162.0</v>
      </c>
      <c r="B5731" s="11">
        <v>365.0</v>
      </c>
      <c r="C5731" s="11" t="s">
        <v>20</v>
      </c>
      <c r="D5731" s="11" t="s">
        <v>21</v>
      </c>
      <c r="E5731" s="11" t="s">
        <v>22</v>
      </c>
      <c r="F5731" s="11" t="s">
        <v>124</v>
      </c>
      <c r="G5731" s="11">
        <v>202.0</v>
      </c>
      <c r="H5731" s="11" t="s">
        <v>130</v>
      </c>
      <c r="I5731" s="11" t="s">
        <v>51</v>
      </c>
      <c r="J5731" s="21">
        <v>40513.0</v>
      </c>
      <c r="K5731" s="22">
        <v>13.85</v>
      </c>
      <c r="L5731" s="22">
        <f>K5731</f>
        <v>13.85</v>
      </c>
      <c r="M5731" s="25" t="str">
        <f>IF(L5731&lt;2.49,"A+",IF(L5731&lt;4.97,"A",IF(L5731&lt;7.46,"B",IF(L5731&lt;9.94,"C",IF(L5731&lt;12.43,"D",IF(L5731&lt;14.91,"E","F"))))))</f>
        <v>E</v>
      </c>
      <c r="N5731" s="24" t="str">
        <f>IF(L5731&lt;3,"A+",IF(L5731&lt;6,"A",IF(L5731&lt;9,"B",IF(L5731&lt;12,"C",IF(L5731&lt;15,"D",IF(L5731&lt;18,"E","F"))))))</f>
        <v>D</v>
      </c>
    </row>
    <row r="5732" ht="15.75" hidden="1" customHeight="1">
      <c r="A5732" s="11">
        <v>171632.0</v>
      </c>
      <c r="B5732" s="11">
        <v>375.0</v>
      </c>
      <c r="C5732" s="11" t="s">
        <v>53</v>
      </c>
      <c r="D5732" s="11" t="s">
        <v>21</v>
      </c>
      <c r="E5732" s="11" t="s">
        <v>54</v>
      </c>
      <c r="F5732" s="11" t="s">
        <v>124</v>
      </c>
      <c r="G5732" s="11">
        <v>202.0</v>
      </c>
      <c r="H5732" s="11" t="s">
        <v>130</v>
      </c>
      <c r="I5732" s="11" t="s">
        <v>51</v>
      </c>
      <c r="J5732" s="21">
        <v>40513.0</v>
      </c>
      <c r="K5732" s="22">
        <v>33.0</v>
      </c>
      <c r="L5732" s="26">
        <f>K5732*1.88</f>
        <v>62.04</v>
      </c>
      <c r="M5732" s="25" t="str">
        <f>IF(L5732&lt;10.3,"A+",IF(L5732&lt;20.6,"A",IF(L5732&lt;30.9,"B",IF(L5732&lt;41.2,"C",IF(L5732&lt;51.5,"D",IF(L5732&lt;61.8,"E","F"))))))</f>
        <v>F</v>
      </c>
      <c r="N5732" s="24" t="str">
        <f>IF(L5732&lt;24.91,"A+",IF(L5732&lt;49.82,"A",IF(L5732&lt;74.73,"B",IF(L5732&lt;99.64,"C",IF(L5732&lt;124.55,"D",IF(L5732&lt;174,"E","F"))))))</f>
        <v>B</v>
      </c>
    </row>
    <row r="5733" ht="15.75" hidden="1" customHeight="1">
      <c r="A5733" s="11">
        <v>171122.0</v>
      </c>
      <c r="B5733" s="11">
        <v>383.0</v>
      </c>
      <c r="C5733" s="11" t="s">
        <v>57</v>
      </c>
      <c r="D5733" s="11" t="s">
        <v>21</v>
      </c>
      <c r="E5733" s="11" t="s">
        <v>54</v>
      </c>
      <c r="F5733" s="11" t="s">
        <v>124</v>
      </c>
      <c r="G5733" s="11">
        <v>202.0</v>
      </c>
      <c r="H5733" s="11" t="s">
        <v>130</v>
      </c>
      <c r="I5733" s="11" t="s">
        <v>51</v>
      </c>
      <c r="J5733" s="21">
        <v>40513.0</v>
      </c>
      <c r="K5733" s="22">
        <v>3.42</v>
      </c>
      <c r="L5733" s="22">
        <f>K5733*2.62</f>
        <v>8.9604</v>
      </c>
      <c r="M5733" s="25" t="str">
        <f>IF(L5733&lt;1.17,"A+",IF(L5733&lt;3.43,"A",IF(L5733&lt;5.14,"B",IF(L5733&lt;6.85,"C",IF(L5733&lt;8.56,"D",IF(L5733&lt;10.28,"E","F"))))))</f>
        <v>E</v>
      </c>
      <c r="N5733" s="24" t="str">
        <f>IF(L5733&lt;32.75,"A+",IF(L5733&lt;65.5,"A",IF(L5733&lt;98.25,"B",IF(L5733&lt;131,"C",IF(L5733&lt;163.75,"D",IF(L5733&lt;196.25,"E","F"))))))</f>
        <v>A+</v>
      </c>
    </row>
    <row r="5734" ht="15.75" hidden="1" customHeight="1">
      <c r="A5734" s="11">
        <v>173196.0</v>
      </c>
      <c r="B5734" s="11">
        <v>365.0</v>
      </c>
      <c r="C5734" s="11" t="s">
        <v>20</v>
      </c>
      <c r="D5734" s="11" t="s">
        <v>21</v>
      </c>
      <c r="E5734" s="11" t="s">
        <v>22</v>
      </c>
      <c r="F5734" s="11" t="s">
        <v>124</v>
      </c>
      <c r="G5734" s="11">
        <v>202.0</v>
      </c>
      <c r="H5734" s="11" t="s">
        <v>130</v>
      </c>
      <c r="I5734" s="11" t="s">
        <v>38</v>
      </c>
      <c r="J5734" s="21">
        <v>40878.0</v>
      </c>
      <c r="K5734" s="22">
        <v>10.44</v>
      </c>
      <c r="L5734" s="22">
        <f>K5734</f>
        <v>10.44</v>
      </c>
      <c r="M5734" s="25" t="str">
        <f>IF(L5734&lt;2.49,"A+",IF(L5734&lt;4.97,"A",IF(L5734&lt;7.46,"B",IF(L5734&lt;9.94,"C",IF(L5734&lt;12.43,"D",IF(L5734&lt;14.91,"E","F"))))))</f>
        <v>D</v>
      </c>
      <c r="N5734" s="24" t="str">
        <f>IF(L5734&lt;3,"A+",IF(L5734&lt;6,"A",IF(L5734&lt;9,"B",IF(L5734&lt;12,"C",IF(L5734&lt;15,"D",IF(L5734&lt;18,"E","F"))))))</f>
        <v>C</v>
      </c>
    </row>
    <row r="5735" ht="15.75" hidden="1" customHeight="1">
      <c r="A5735" s="11">
        <v>171666.0</v>
      </c>
      <c r="B5735" s="11">
        <v>375.0</v>
      </c>
      <c r="C5735" s="11" t="s">
        <v>53</v>
      </c>
      <c r="D5735" s="11" t="s">
        <v>21</v>
      </c>
      <c r="E5735" s="11" t="s">
        <v>54</v>
      </c>
      <c r="F5735" s="11" t="s">
        <v>124</v>
      </c>
      <c r="G5735" s="11">
        <v>202.0</v>
      </c>
      <c r="H5735" s="11" t="s">
        <v>130</v>
      </c>
      <c r="I5735" s="11" t="s">
        <v>38</v>
      </c>
      <c r="J5735" s="21">
        <v>40878.0</v>
      </c>
      <c r="K5735" s="22">
        <v>27.09</v>
      </c>
      <c r="L5735" s="26">
        <f>K5735*1.88</f>
        <v>50.9292</v>
      </c>
      <c r="M5735" s="25" t="str">
        <f>IF(L5735&lt;10.3,"A+",IF(L5735&lt;20.6,"A",IF(L5735&lt;30.9,"B",IF(L5735&lt;41.2,"C",IF(L5735&lt;51.5,"D",IF(L5735&lt;61.8,"E","F"))))))</f>
        <v>D</v>
      </c>
      <c r="N5735" s="24" t="str">
        <f>IF(L5735&lt;24.91,"A+",IF(L5735&lt;49.82,"A",IF(L5735&lt;74.73,"B",IF(L5735&lt;99.64,"C",IF(L5735&lt;124.55,"D",IF(L5735&lt;174,"E","F"))))))</f>
        <v>B</v>
      </c>
    </row>
    <row r="5736" ht="15.75" hidden="1" customHeight="1">
      <c r="A5736" s="11">
        <v>171156.0</v>
      </c>
      <c r="B5736" s="11">
        <v>383.0</v>
      </c>
      <c r="C5736" s="11" t="s">
        <v>57</v>
      </c>
      <c r="D5736" s="11" t="s">
        <v>21</v>
      </c>
      <c r="E5736" s="11" t="s">
        <v>54</v>
      </c>
      <c r="F5736" s="11" t="s">
        <v>124</v>
      </c>
      <c r="G5736" s="11">
        <v>202.0</v>
      </c>
      <c r="H5736" s="11" t="s">
        <v>130</v>
      </c>
      <c r="I5736" s="11" t="s">
        <v>38</v>
      </c>
      <c r="J5736" s="21">
        <v>40878.0</v>
      </c>
      <c r="K5736" s="22">
        <v>1.76</v>
      </c>
      <c r="L5736" s="22">
        <f>K5736*2.62</f>
        <v>4.6112</v>
      </c>
      <c r="M5736" s="25" t="str">
        <f>IF(L5736&lt;1.17,"A+",IF(L5736&lt;3.43,"A",IF(L5736&lt;5.14,"B",IF(L5736&lt;6.85,"C",IF(L5736&lt;8.56,"D",IF(L5736&lt;10.28,"E","F"))))))</f>
        <v>B</v>
      </c>
      <c r="N5736" s="24" t="str">
        <f>IF(L5736&lt;32.75,"A+",IF(L5736&lt;65.5,"A",IF(L5736&lt;98.25,"B",IF(L5736&lt;131,"C",IF(L5736&lt;163.75,"D",IF(L5736&lt;196.25,"E","F"))))))</f>
        <v>A+</v>
      </c>
    </row>
    <row r="5737" ht="15.75" hidden="1" customHeight="1">
      <c r="A5737" s="11">
        <v>173230.0</v>
      </c>
      <c r="B5737" s="11">
        <v>365.0</v>
      </c>
      <c r="C5737" s="11" t="s">
        <v>20</v>
      </c>
      <c r="D5737" s="11" t="s">
        <v>21</v>
      </c>
      <c r="E5737" s="11" t="s">
        <v>22</v>
      </c>
      <c r="F5737" s="11" t="s">
        <v>124</v>
      </c>
      <c r="G5737" s="11">
        <v>202.0</v>
      </c>
      <c r="H5737" s="11" t="s">
        <v>130</v>
      </c>
      <c r="I5737" s="11" t="s">
        <v>47</v>
      </c>
      <c r="J5737" s="21">
        <v>41244.0</v>
      </c>
      <c r="K5737" s="22">
        <v>11.11</v>
      </c>
      <c r="L5737" s="22">
        <f>K5737</f>
        <v>11.11</v>
      </c>
      <c r="M5737" s="25" t="str">
        <f>IF(L5737&lt;2.49,"A+",IF(L5737&lt;4.97,"A",IF(L5737&lt;7.46,"B",IF(L5737&lt;9.94,"C",IF(L5737&lt;12.43,"D",IF(L5737&lt;14.91,"E","F"))))))</f>
        <v>D</v>
      </c>
      <c r="N5737" s="24" t="str">
        <f>IF(L5737&lt;3,"A+",IF(L5737&lt;6,"A",IF(L5737&lt;9,"B",IF(L5737&lt;12,"C",IF(L5737&lt;15,"D",IF(L5737&lt;18,"E","F"))))))</f>
        <v>C</v>
      </c>
    </row>
    <row r="5738" ht="15.75" hidden="1" customHeight="1">
      <c r="A5738" s="11">
        <v>171700.0</v>
      </c>
      <c r="B5738" s="11">
        <v>375.0</v>
      </c>
      <c r="C5738" s="11" t="s">
        <v>53</v>
      </c>
      <c r="D5738" s="11" t="s">
        <v>21</v>
      </c>
      <c r="E5738" s="11" t="s">
        <v>54</v>
      </c>
      <c r="F5738" s="11" t="s">
        <v>124</v>
      </c>
      <c r="G5738" s="11">
        <v>202.0</v>
      </c>
      <c r="H5738" s="11" t="s">
        <v>130</v>
      </c>
      <c r="I5738" s="11" t="s">
        <v>47</v>
      </c>
      <c r="J5738" s="21">
        <v>41244.0</v>
      </c>
      <c r="K5738" s="22">
        <v>28.16</v>
      </c>
      <c r="L5738" s="26">
        <f>K5738*1.88</f>
        <v>52.9408</v>
      </c>
      <c r="M5738" s="25" t="str">
        <f>IF(L5738&lt;10.3,"A+",IF(L5738&lt;20.6,"A",IF(L5738&lt;30.9,"B",IF(L5738&lt;41.2,"C",IF(L5738&lt;51.5,"D",IF(L5738&lt;61.8,"E","F"))))))</f>
        <v>E</v>
      </c>
      <c r="N5738" s="24" t="str">
        <f>IF(L5738&lt;24.91,"A+",IF(L5738&lt;49.82,"A",IF(L5738&lt;74.73,"B",IF(L5738&lt;99.64,"C",IF(L5738&lt;124.55,"D",IF(L5738&lt;174,"E","F"))))))</f>
        <v>B</v>
      </c>
    </row>
    <row r="5739" ht="15.75" hidden="1" customHeight="1">
      <c r="A5739" s="11">
        <v>171190.0</v>
      </c>
      <c r="B5739" s="11">
        <v>383.0</v>
      </c>
      <c r="C5739" s="11" t="s">
        <v>57</v>
      </c>
      <c r="D5739" s="11" t="s">
        <v>21</v>
      </c>
      <c r="E5739" s="11" t="s">
        <v>54</v>
      </c>
      <c r="F5739" s="11" t="s">
        <v>124</v>
      </c>
      <c r="G5739" s="11">
        <v>202.0</v>
      </c>
      <c r="H5739" s="11" t="s">
        <v>130</v>
      </c>
      <c r="I5739" s="11" t="s">
        <v>47</v>
      </c>
      <c r="J5739" s="21">
        <v>41244.0</v>
      </c>
      <c r="K5739" s="22">
        <v>0.91</v>
      </c>
      <c r="L5739" s="22">
        <f>K5739*2.62</f>
        <v>2.3842</v>
      </c>
      <c r="M5739" s="25" t="str">
        <f>IF(L5739&lt;1.17,"A+",IF(L5739&lt;3.43,"A",IF(L5739&lt;5.14,"B",IF(L5739&lt;6.85,"C",IF(L5739&lt;8.56,"D",IF(L5739&lt;10.28,"E","F"))))))</f>
        <v>A</v>
      </c>
      <c r="N5739" s="24" t="str">
        <f>IF(L5739&lt;32.75,"A+",IF(L5739&lt;65.5,"A",IF(L5739&lt;98.25,"B",IF(L5739&lt;131,"C",IF(L5739&lt;163.75,"D",IF(L5739&lt;196.25,"E","F"))))))</f>
        <v>A+</v>
      </c>
    </row>
    <row r="5740" ht="15.75" hidden="1" customHeight="1">
      <c r="A5740" s="11">
        <v>211863.0</v>
      </c>
      <c r="B5740" s="11">
        <v>365.0</v>
      </c>
      <c r="C5740" s="11" t="s">
        <v>20</v>
      </c>
      <c r="D5740" s="11" t="s">
        <v>21</v>
      </c>
      <c r="E5740" s="11" t="s">
        <v>22</v>
      </c>
      <c r="F5740" s="11" t="s">
        <v>124</v>
      </c>
      <c r="G5740" s="11">
        <v>202.0</v>
      </c>
      <c r="H5740" s="11" t="s">
        <v>130</v>
      </c>
      <c r="I5740" s="11" t="s">
        <v>50</v>
      </c>
      <c r="J5740" s="21">
        <v>41609.0</v>
      </c>
      <c r="K5740" s="22">
        <v>12.93</v>
      </c>
      <c r="L5740" s="22">
        <f>K5740</f>
        <v>12.93</v>
      </c>
      <c r="M5740" s="25" t="str">
        <f>IF(L5740&lt;2.49,"A+",IF(L5740&lt;4.97,"A",IF(L5740&lt;7.46,"B",IF(L5740&lt;9.94,"C",IF(L5740&lt;12.43,"D",IF(L5740&lt;14.91,"E","F"))))))</f>
        <v>E</v>
      </c>
      <c r="N5740" s="24" t="str">
        <f>IF(L5740&lt;3,"A+",IF(L5740&lt;6,"A",IF(L5740&lt;9,"B",IF(L5740&lt;12,"C",IF(L5740&lt;15,"D",IF(L5740&lt;18,"E","F"))))))</f>
        <v>D</v>
      </c>
    </row>
    <row r="5741" ht="15.75" hidden="1" customHeight="1">
      <c r="A5741" s="11">
        <v>211557.0</v>
      </c>
      <c r="B5741" s="11">
        <v>375.0</v>
      </c>
      <c r="C5741" s="11" t="s">
        <v>53</v>
      </c>
      <c r="D5741" s="11" t="s">
        <v>21</v>
      </c>
      <c r="E5741" s="11" t="s">
        <v>54</v>
      </c>
      <c r="F5741" s="11" t="s">
        <v>124</v>
      </c>
      <c r="G5741" s="11">
        <v>202.0</v>
      </c>
      <c r="H5741" s="11" t="s">
        <v>130</v>
      </c>
      <c r="I5741" s="11" t="s">
        <v>50</v>
      </c>
      <c r="J5741" s="21">
        <v>41609.0</v>
      </c>
      <c r="K5741" s="22">
        <v>29.89</v>
      </c>
      <c r="L5741" s="26">
        <f>K5741*1.88</f>
        <v>56.1932</v>
      </c>
      <c r="M5741" s="25" t="str">
        <f>IF(L5741&lt;10.3,"A+",IF(L5741&lt;20.6,"A",IF(L5741&lt;30.9,"B",IF(L5741&lt;41.2,"C",IF(L5741&lt;51.5,"D",IF(L5741&lt;61.8,"E","F"))))))</f>
        <v>E</v>
      </c>
      <c r="N5741" s="24" t="str">
        <f>IF(L5741&lt;24.91,"A+",IF(L5741&lt;49.82,"A",IF(L5741&lt;74.73,"B",IF(L5741&lt;99.64,"C",IF(L5741&lt;124.55,"D",IF(L5741&lt;174,"E","F"))))))</f>
        <v>B</v>
      </c>
    </row>
    <row r="5742" ht="15.75" hidden="1" customHeight="1">
      <c r="A5742" s="11">
        <v>211455.0</v>
      </c>
      <c r="B5742" s="11">
        <v>383.0</v>
      </c>
      <c r="C5742" s="11" t="s">
        <v>57</v>
      </c>
      <c r="D5742" s="11" t="s">
        <v>21</v>
      </c>
      <c r="E5742" s="11" t="s">
        <v>54</v>
      </c>
      <c r="F5742" s="11" t="s">
        <v>124</v>
      </c>
      <c r="G5742" s="11">
        <v>202.0</v>
      </c>
      <c r="H5742" s="11" t="s">
        <v>130</v>
      </c>
      <c r="I5742" s="11" t="s">
        <v>50</v>
      </c>
      <c r="J5742" s="21">
        <v>41609.0</v>
      </c>
      <c r="K5742" s="22">
        <v>1.15</v>
      </c>
      <c r="L5742" s="22">
        <f>K5742*2.62</f>
        <v>3.013</v>
      </c>
      <c r="M5742" s="25" t="str">
        <f>IF(L5742&lt;1.17,"A+",IF(L5742&lt;3.43,"A",IF(L5742&lt;5.14,"B",IF(L5742&lt;6.85,"C",IF(L5742&lt;8.56,"D",IF(L5742&lt;10.28,"E","F"))))))</f>
        <v>A</v>
      </c>
      <c r="N5742" s="24" t="str">
        <f>IF(L5742&lt;32.75,"A+",IF(L5742&lt;65.5,"A",IF(L5742&lt;98.25,"B",IF(L5742&lt;131,"C",IF(L5742&lt;163.75,"D",IF(L5742&lt;196.25,"E","F"))))))</f>
        <v>A+</v>
      </c>
    </row>
    <row r="5743" ht="15.75" hidden="1" customHeight="1">
      <c r="A5743" s="11">
        <v>334095.0</v>
      </c>
      <c r="B5743" s="11">
        <v>365.0</v>
      </c>
      <c r="C5743" s="11" t="s">
        <v>20</v>
      </c>
      <c r="D5743" s="11" t="s">
        <v>21</v>
      </c>
      <c r="E5743" s="11" t="s">
        <v>22</v>
      </c>
      <c r="F5743" s="11" t="s">
        <v>124</v>
      </c>
      <c r="G5743" s="11">
        <v>202.0</v>
      </c>
      <c r="H5743" s="11" t="s">
        <v>130</v>
      </c>
      <c r="I5743" s="11" t="s">
        <v>40</v>
      </c>
      <c r="J5743" s="21">
        <v>41974.0</v>
      </c>
      <c r="K5743" s="22">
        <v>10.05</v>
      </c>
      <c r="L5743" s="22">
        <f>K5743</f>
        <v>10.05</v>
      </c>
      <c r="M5743" s="25" t="str">
        <f>IF(L5743&lt;2.49,"A+",IF(L5743&lt;4.97,"A",IF(L5743&lt;7.46,"B",IF(L5743&lt;9.94,"C",IF(L5743&lt;12.43,"D",IF(L5743&lt;14.91,"E","F"))))))</f>
        <v>D</v>
      </c>
      <c r="N5743" s="24" t="str">
        <f>IF(L5743&lt;3,"A+",IF(L5743&lt;6,"A",IF(L5743&lt;9,"B",IF(L5743&lt;12,"C",IF(L5743&lt;15,"D",IF(L5743&lt;18,"E","F"))))))</f>
        <v>C</v>
      </c>
    </row>
    <row r="5744" ht="15.75" hidden="1" customHeight="1">
      <c r="A5744" s="11">
        <v>336633.0</v>
      </c>
      <c r="B5744" s="11">
        <v>375.0</v>
      </c>
      <c r="C5744" s="11" t="s">
        <v>53</v>
      </c>
      <c r="D5744" s="11" t="s">
        <v>21</v>
      </c>
      <c r="E5744" s="11" t="s">
        <v>54</v>
      </c>
      <c r="F5744" s="11" t="s">
        <v>124</v>
      </c>
      <c r="G5744" s="11">
        <v>202.0</v>
      </c>
      <c r="H5744" s="11" t="s">
        <v>130</v>
      </c>
      <c r="I5744" s="11" t="s">
        <v>40</v>
      </c>
      <c r="J5744" s="21">
        <v>41974.0</v>
      </c>
      <c r="K5744" s="22">
        <v>27.03</v>
      </c>
      <c r="L5744" s="26">
        <f>K5744*1.88</f>
        <v>50.8164</v>
      </c>
      <c r="M5744" s="25" t="str">
        <f>IF(L5744&lt;10.3,"A+",IF(L5744&lt;20.6,"A",IF(L5744&lt;30.9,"B",IF(L5744&lt;41.2,"C",IF(L5744&lt;51.5,"D",IF(L5744&lt;61.8,"E","F"))))))</f>
        <v>D</v>
      </c>
      <c r="N5744" s="24" t="str">
        <f>IF(L5744&lt;24.91,"A+",IF(L5744&lt;49.82,"A",IF(L5744&lt;74.73,"B",IF(L5744&lt;99.64,"C",IF(L5744&lt;124.55,"D",IF(L5744&lt;174,"E","F"))))))</f>
        <v>B</v>
      </c>
    </row>
    <row r="5745" ht="15.75" hidden="1" customHeight="1">
      <c r="A5745" s="11">
        <v>337796.0</v>
      </c>
      <c r="B5745" s="11">
        <v>383.0</v>
      </c>
      <c r="C5745" s="11" t="s">
        <v>57</v>
      </c>
      <c r="D5745" s="11" t="s">
        <v>21</v>
      </c>
      <c r="E5745" s="11" t="s">
        <v>54</v>
      </c>
      <c r="F5745" s="11" t="s">
        <v>124</v>
      </c>
      <c r="G5745" s="11">
        <v>202.0</v>
      </c>
      <c r="H5745" s="11" t="s">
        <v>130</v>
      </c>
      <c r="I5745" s="11" t="s">
        <v>40</v>
      </c>
      <c r="J5745" s="21">
        <v>41974.0</v>
      </c>
      <c r="K5745" s="22">
        <v>0.46</v>
      </c>
      <c r="L5745" s="22">
        <f>K5745*2.62</f>
        <v>1.2052</v>
      </c>
      <c r="M5745" s="25" t="str">
        <f>IF(L5745&lt;1.17,"A+",IF(L5745&lt;3.43,"A",IF(L5745&lt;5.14,"B",IF(L5745&lt;6.85,"C",IF(L5745&lt;8.56,"D",IF(L5745&lt;10.28,"E","F"))))))</f>
        <v>A</v>
      </c>
      <c r="N5745" s="24" t="str">
        <f>IF(L5745&lt;32.75,"A+",IF(L5745&lt;65.5,"A",IF(L5745&lt;98.25,"B",IF(L5745&lt;131,"C",IF(L5745&lt;163.75,"D",IF(L5745&lt;196.25,"E","F"))))))</f>
        <v>A+</v>
      </c>
    </row>
    <row r="5746" ht="15.75" hidden="1" customHeight="1">
      <c r="A5746" s="11">
        <v>410876.0</v>
      </c>
      <c r="B5746" s="11">
        <v>365.0</v>
      </c>
      <c r="C5746" s="11" t="s">
        <v>20</v>
      </c>
      <c r="D5746" s="11" t="s">
        <v>21</v>
      </c>
      <c r="E5746" s="11" t="s">
        <v>22</v>
      </c>
      <c r="F5746" s="11" t="s">
        <v>124</v>
      </c>
      <c r="G5746" s="11">
        <v>202.0</v>
      </c>
      <c r="H5746" s="11" t="s">
        <v>130</v>
      </c>
      <c r="I5746" s="11" t="s">
        <v>29</v>
      </c>
      <c r="J5746" s="21">
        <v>42339.0</v>
      </c>
      <c r="K5746" s="22">
        <v>9.84</v>
      </c>
      <c r="L5746" s="22">
        <f>K5746</f>
        <v>9.84</v>
      </c>
      <c r="M5746" s="25" t="str">
        <f>IF(L5746&lt;2.49,"A+",IF(L5746&lt;4.97,"A",IF(L5746&lt;7.46,"B",IF(L5746&lt;9.94,"C",IF(L5746&lt;12.43,"D",IF(L5746&lt;14.91,"E","F"))))))</f>
        <v>C</v>
      </c>
      <c r="N5746" s="24" t="str">
        <f>IF(L5746&lt;3,"A+",IF(L5746&lt;6,"A",IF(L5746&lt;9,"B",IF(L5746&lt;12,"C",IF(L5746&lt;15,"D",IF(L5746&lt;18,"E","F"))))))</f>
        <v>C</v>
      </c>
    </row>
    <row r="5747" ht="15.75" hidden="1" customHeight="1">
      <c r="A5747" s="11">
        <v>412568.0</v>
      </c>
      <c r="B5747" s="11">
        <v>375.0</v>
      </c>
      <c r="C5747" s="11" t="s">
        <v>53</v>
      </c>
      <c r="D5747" s="11" t="s">
        <v>21</v>
      </c>
      <c r="E5747" s="11" t="s">
        <v>54</v>
      </c>
      <c r="F5747" s="11" t="s">
        <v>124</v>
      </c>
      <c r="G5747" s="11">
        <v>202.0</v>
      </c>
      <c r="H5747" s="11" t="s">
        <v>130</v>
      </c>
      <c r="I5747" s="11" t="s">
        <v>29</v>
      </c>
      <c r="J5747" s="21">
        <v>42339.0</v>
      </c>
      <c r="K5747" s="22">
        <v>25.72</v>
      </c>
      <c r="L5747" s="26">
        <f>K5747*1.88</f>
        <v>48.3536</v>
      </c>
      <c r="M5747" s="25" t="str">
        <f>IF(L5747&lt;10.3,"A+",IF(L5747&lt;20.6,"A",IF(L5747&lt;30.9,"B",IF(L5747&lt;41.2,"C",IF(L5747&lt;51.5,"D",IF(L5747&lt;61.8,"E","F"))))))</f>
        <v>D</v>
      </c>
      <c r="N5747" s="24" t="str">
        <f>IF(L5747&lt;24.91,"A+",IF(L5747&lt;49.82,"A",IF(L5747&lt;74.73,"B",IF(L5747&lt;99.64,"C",IF(L5747&lt;124.55,"D",IF(L5747&lt;174,"E","F"))))))</f>
        <v>A</v>
      </c>
    </row>
    <row r="5748" ht="15.75" hidden="1" customHeight="1">
      <c r="A5748" s="11">
        <v>405273.0</v>
      </c>
      <c r="B5748" s="11">
        <v>383.0</v>
      </c>
      <c r="C5748" s="11" t="s">
        <v>57</v>
      </c>
      <c r="D5748" s="11" t="s">
        <v>21</v>
      </c>
      <c r="E5748" s="11" t="s">
        <v>54</v>
      </c>
      <c r="F5748" s="11" t="s">
        <v>124</v>
      </c>
      <c r="G5748" s="11">
        <v>202.0</v>
      </c>
      <c r="H5748" s="11" t="s">
        <v>130</v>
      </c>
      <c r="I5748" s="11" t="s">
        <v>29</v>
      </c>
      <c r="J5748" s="21">
        <v>42339.0</v>
      </c>
      <c r="K5748" s="22">
        <v>0.18</v>
      </c>
      <c r="L5748" s="22">
        <f>K5748*2.62</f>
        <v>0.4716</v>
      </c>
      <c r="M5748" s="25" t="str">
        <f>IF(L5748&lt;1.17,"A+",IF(L5748&lt;3.43,"A",IF(L5748&lt;5.14,"B",IF(L5748&lt;6.85,"C",IF(L5748&lt;8.56,"D",IF(L5748&lt;10.28,"E","F"))))))</f>
        <v>A+</v>
      </c>
      <c r="N5748" s="24" t="str">
        <f>IF(L5748&lt;32.75,"A+",IF(L5748&lt;65.5,"A",IF(L5748&lt;98.25,"B",IF(L5748&lt;131,"C",IF(L5748&lt;163.75,"D",IF(L5748&lt;196.25,"E","F"))))))</f>
        <v>A+</v>
      </c>
    </row>
    <row r="5749" ht="15.75" hidden="1" customHeight="1">
      <c r="A5749" s="11">
        <v>547511.0</v>
      </c>
      <c r="B5749" s="11">
        <v>365.0</v>
      </c>
      <c r="C5749" s="11" t="s">
        <v>20</v>
      </c>
      <c r="D5749" s="11" t="s">
        <v>21</v>
      </c>
      <c r="E5749" s="11" t="s">
        <v>22</v>
      </c>
      <c r="F5749" s="11" t="s">
        <v>124</v>
      </c>
      <c r="G5749" s="11">
        <v>202.0</v>
      </c>
      <c r="H5749" s="11" t="s">
        <v>130</v>
      </c>
      <c r="I5749" s="11" t="s">
        <v>28</v>
      </c>
      <c r="J5749" s="21">
        <v>42705.0</v>
      </c>
      <c r="K5749" s="22">
        <v>8.52</v>
      </c>
      <c r="L5749" s="22">
        <f>K5749</f>
        <v>8.52</v>
      </c>
      <c r="M5749" s="25" t="str">
        <f>IF(L5749&lt;2.49,"A+",IF(L5749&lt;4.97,"A",IF(L5749&lt;7.46,"B",IF(L5749&lt;9.94,"C",IF(L5749&lt;12.43,"D",IF(L5749&lt;14.91,"E","F"))))))</f>
        <v>C</v>
      </c>
      <c r="N5749" s="24" t="str">
        <f>IF(L5749&lt;3,"A+",IF(L5749&lt;6,"A",IF(L5749&lt;9,"B",IF(L5749&lt;12,"C",IF(L5749&lt;15,"D",IF(L5749&lt;18,"E","F"))))))</f>
        <v>B</v>
      </c>
    </row>
    <row r="5750" ht="15.75" hidden="1" customHeight="1">
      <c r="A5750" s="11">
        <v>549903.0</v>
      </c>
      <c r="B5750" s="11">
        <v>375.0</v>
      </c>
      <c r="C5750" s="11" t="s">
        <v>53</v>
      </c>
      <c r="D5750" s="11" t="s">
        <v>21</v>
      </c>
      <c r="E5750" s="11" t="s">
        <v>54</v>
      </c>
      <c r="F5750" s="11" t="s">
        <v>124</v>
      </c>
      <c r="G5750" s="11">
        <v>202.0</v>
      </c>
      <c r="H5750" s="11" t="s">
        <v>130</v>
      </c>
      <c r="I5750" s="11" t="s">
        <v>28</v>
      </c>
      <c r="J5750" s="21">
        <v>42705.0</v>
      </c>
      <c r="K5750" s="22">
        <v>26.27</v>
      </c>
      <c r="L5750" s="26">
        <f>K5750*1.88</f>
        <v>49.3876</v>
      </c>
      <c r="M5750" s="25" t="str">
        <f>IF(L5750&lt;10.3,"A+",IF(L5750&lt;20.6,"A",IF(L5750&lt;30.9,"B",IF(L5750&lt;41.2,"C",IF(L5750&lt;51.5,"D",IF(L5750&lt;61.8,"E","F"))))))</f>
        <v>D</v>
      </c>
      <c r="N5750" s="24" t="str">
        <f>IF(L5750&lt;24.91,"A+",IF(L5750&lt;49.82,"A",IF(L5750&lt;74.73,"B",IF(L5750&lt;99.64,"C",IF(L5750&lt;124.55,"D",IF(L5750&lt;174,"E","F"))))))</f>
        <v>A</v>
      </c>
    </row>
    <row r="5751" ht="15.75" hidden="1" customHeight="1">
      <c r="A5751" s="11">
        <v>605806.0</v>
      </c>
      <c r="B5751" s="11">
        <v>365.0</v>
      </c>
      <c r="C5751" s="11" t="s">
        <v>20</v>
      </c>
      <c r="D5751" s="11" t="s">
        <v>21</v>
      </c>
      <c r="E5751" s="11" t="s">
        <v>22</v>
      </c>
      <c r="F5751" s="11" t="s">
        <v>124</v>
      </c>
      <c r="G5751" s="11">
        <v>202.0</v>
      </c>
      <c r="H5751" s="11" t="s">
        <v>130</v>
      </c>
      <c r="I5751" s="11" t="s">
        <v>26</v>
      </c>
      <c r="J5751" s="21">
        <v>43070.0</v>
      </c>
      <c r="K5751" s="22">
        <v>9.38</v>
      </c>
      <c r="L5751" s="22">
        <f>K5751</f>
        <v>9.38</v>
      </c>
      <c r="M5751" s="25" t="str">
        <f>IF(L5751&lt;2.49,"A+",IF(L5751&lt;4.97,"A",IF(L5751&lt;7.46,"B",IF(L5751&lt;9.94,"C",IF(L5751&lt;12.43,"D",IF(L5751&lt;14.91,"E","F"))))))</f>
        <v>C</v>
      </c>
      <c r="N5751" s="24" t="str">
        <f>IF(L5751&lt;3,"A+",IF(L5751&lt;6,"A",IF(L5751&lt;9,"B",IF(L5751&lt;12,"C",IF(L5751&lt;15,"D",IF(L5751&lt;18,"E","F"))))))</f>
        <v>C</v>
      </c>
    </row>
    <row r="5752" ht="15.75" hidden="1" customHeight="1">
      <c r="A5752" s="11">
        <v>602845.0</v>
      </c>
      <c r="B5752" s="11">
        <v>375.0</v>
      </c>
      <c r="C5752" s="11" t="s">
        <v>53</v>
      </c>
      <c r="D5752" s="11" t="s">
        <v>21</v>
      </c>
      <c r="E5752" s="11" t="s">
        <v>54</v>
      </c>
      <c r="F5752" s="11" t="s">
        <v>124</v>
      </c>
      <c r="G5752" s="11">
        <v>202.0</v>
      </c>
      <c r="H5752" s="11" t="s">
        <v>130</v>
      </c>
      <c r="I5752" s="11" t="s">
        <v>26</v>
      </c>
      <c r="J5752" s="21">
        <v>43070.0</v>
      </c>
      <c r="K5752" s="22">
        <v>27.19</v>
      </c>
      <c r="L5752" s="26">
        <f>K5752*1.88</f>
        <v>51.1172</v>
      </c>
      <c r="M5752" s="25" t="str">
        <f>IF(L5752&lt;10.3,"A+",IF(L5752&lt;20.6,"A",IF(L5752&lt;30.9,"B",IF(L5752&lt;41.2,"C",IF(L5752&lt;51.5,"D",IF(L5752&lt;61.8,"E","F"))))))</f>
        <v>D</v>
      </c>
      <c r="N5752" s="24" t="str">
        <f>IF(L5752&lt;24.91,"A+",IF(L5752&lt;49.82,"A",IF(L5752&lt;74.73,"B",IF(L5752&lt;99.64,"C",IF(L5752&lt;124.55,"D",IF(L5752&lt;174,"E","F"))))))</f>
        <v>B</v>
      </c>
    </row>
    <row r="5753" ht="15.75" hidden="1" customHeight="1">
      <c r="A5753" s="11">
        <v>122130.0</v>
      </c>
      <c r="B5753" s="11">
        <v>386.0</v>
      </c>
      <c r="C5753" s="11" t="s">
        <v>55</v>
      </c>
      <c r="D5753" s="11" t="s">
        <v>21</v>
      </c>
      <c r="E5753" s="11" t="s">
        <v>54</v>
      </c>
      <c r="F5753" s="11" t="s">
        <v>124</v>
      </c>
      <c r="G5753" s="11">
        <v>203.0</v>
      </c>
      <c r="H5753" s="11" t="s">
        <v>131</v>
      </c>
      <c r="I5753" s="11" t="s">
        <v>56</v>
      </c>
      <c r="J5753" s="21">
        <v>39965.0</v>
      </c>
      <c r="K5753" s="22">
        <v>26.35</v>
      </c>
      <c r="L5753" s="22">
        <f>K5753*2</f>
        <v>52.7</v>
      </c>
      <c r="M5753" s="25" t="str">
        <f>IF(L5753&lt;15.08,"A+",IF(L5753&lt;30.17,"A",IF(L5753&lt;45.25,"B",IF(L5753&lt;60.33,"C",IF(L5753&lt;75.41,"D",IF(L5753&lt;90.5,"E","F"))))))</f>
        <v>C</v>
      </c>
      <c r="N5753" s="24" t="str">
        <f>IF(L5753&lt;35,"A+",IF(L5753&lt;70,"A",IF(L5753&lt;105,"B",IF(L5753&lt;140,"C",IF(L5753&lt;175,"D",IF(L5753&lt;210,"E","F"))))))</f>
        <v>A</v>
      </c>
    </row>
    <row r="5754" ht="15.75" hidden="1" customHeight="1">
      <c r="A5754" s="11">
        <v>174115.0</v>
      </c>
      <c r="B5754" s="11">
        <v>365.0</v>
      </c>
      <c r="C5754" s="11" t="s">
        <v>20</v>
      </c>
      <c r="D5754" s="11" t="s">
        <v>21</v>
      </c>
      <c r="E5754" s="11" t="s">
        <v>22</v>
      </c>
      <c r="F5754" s="11" t="s">
        <v>124</v>
      </c>
      <c r="G5754" s="11">
        <v>203.0</v>
      </c>
      <c r="H5754" s="11" t="s">
        <v>131</v>
      </c>
      <c r="I5754" s="11" t="s">
        <v>46</v>
      </c>
      <c r="J5754" s="21">
        <v>39783.0</v>
      </c>
      <c r="K5754" s="22">
        <v>10.75</v>
      </c>
      <c r="L5754" s="22">
        <f>K5754</f>
        <v>10.75</v>
      </c>
      <c r="M5754" s="25" t="str">
        <f>IF(L5754&lt;2.49,"A+",IF(L5754&lt;4.97,"A",IF(L5754&lt;7.46,"B",IF(L5754&lt;9.94,"C",IF(L5754&lt;12.43,"D",IF(L5754&lt;14.91,"E","F"))))))</f>
        <v>D</v>
      </c>
      <c r="N5754" s="24" t="str">
        <f>IF(L5754&lt;3,"A+",IF(L5754&lt;6,"A",IF(L5754&lt;9,"B",IF(L5754&lt;12,"C",IF(L5754&lt;15,"D",IF(L5754&lt;18,"E","F"))))))</f>
        <v>C</v>
      </c>
    </row>
    <row r="5755" ht="15.75" hidden="1" customHeight="1">
      <c r="A5755" s="11">
        <v>172585.0</v>
      </c>
      <c r="B5755" s="11">
        <v>375.0</v>
      </c>
      <c r="C5755" s="11" t="s">
        <v>53</v>
      </c>
      <c r="D5755" s="11" t="s">
        <v>21</v>
      </c>
      <c r="E5755" s="11" t="s">
        <v>54</v>
      </c>
      <c r="F5755" s="11" t="s">
        <v>124</v>
      </c>
      <c r="G5755" s="11">
        <v>203.0</v>
      </c>
      <c r="H5755" s="11" t="s">
        <v>131</v>
      </c>
      <c r="I5755" s="11" t="s">
        <v>46</v>
      </c>
      <c r="J5755" s="21">
        <v>39783.0</v>
      </c>
      <c r="K5755" s="22">
        <v>26.93</v>
      </c>
      <c r="L5755" s="26">
        <f>K5755*1.88</f>
        <v>50.6284</v>
      </c>
      <c r="M5755" s="25" t="str">
        <f>IF(L5755&lt;10.3,"A+",IF(L5755&lt;20.6,"A",IF(L5755&lt;30.9,"B",IF(L5755&lt;41.2,"C",IF(L5755&lt;51.5,"D",IF(L5755&lt;61.8,"E","F"))))))</f>
        <v>D</v>
      </c>
      <c r="N5755" s="24" t="str">
        <f>IF(L5755&lt;24.91,"A+",IF(L5755&lt;49.82,"A",IF(L5755&lt;74.73,"B",IF(L5755&lt;99.64,"C",IF(L5755&lt;124.55,"D",IF(L5755&lt;174,"E","F"))))))</f>
        <v>B</v>
      </c>
    </row>
    <row r="5756" ht="15.75" hidden="1" customHeight="1">
      <c r="A5756" s="11">
        <v>174149.0</v>
      </c>
      <c r="B5756" s="11">
        <v>365.0</v>
      </c>
      <c r="C5756" s="11" t="s">
        <v>20</v>
      </c>
      <c r="D5756" s="11" t="s">
        <v>21</v>
      </c>
      <c r="E5756" s="11" t="s">
        <v>22</v>
      </c>
      <c r="F5756" s="11" t="s">
        <v>124</v>
      </c>
      <c r="G5756" s="11">
        <v>203.0</v>
      </c>
      <c r="H5756" s="11" t="s">
        <v>131</v>
      </c>
      <c r="I5756" s="11" t="s">
        <v>39</v>
      </c>
      <c r="J5756" s="21">
        <v>40148.0</v>
      </c>
      <c r="K5756" s="22">
        <v>9.93</v>
      </c>
      <c r="L5756" s="22">
        <f>K5756</f>
        <v>9.93</v>
      </c>
      <c r="M5756" s="25" t="str">
        <f>IF(L5756&lt;2.49,"A+",IF(L5756&lt;4.97,"A",IF(L5756&lt;7.46,"B",IF(L5756&lt;9.94,"C",IF(L5756&lt;12.43,"D",IF(L5756&lt;14.91,"E","F"))))))</f>
        <v>C</v>
      </c>
      <c r="N5756" s="24" t="str">
        <f>IF(L5756&lt;3,"A+",IF(L5756&lt;6,"A",IF(L5756&lt;9,"B",IF(L5756&lt;12,"C",IF(L5756&lt;15,"D",IF(L5756&lt;18,"E","F"))))))</f>
        <v>C</v>
      </c>
    </row>
    <row r="5757" ht="15.75" hidden="1" customHeight="1">
      <c r="A5757" s="11">
        <v>172619.0</v>
      </c>
      <c r="B5757" s="11">
        <v>375.0</v>
      </c>
      <c r="C5757" s="11" t="s">
        <v>53</v>
      </c>
      <c r="D5757" s="11" t="s">
        <v>21</v>
      </c>
      <c r="E5757" s="11" t="s">
        <v>54</v>
      </c>
      <c r="F5757" s="11" t="s">
        <v>124</v>
      </c>
      <c r="G5757" s="11">
        <v>203.0</v>
      </c>
      <c r="H5757" s="11" t="s">
        <v>131</v>
      </c>
      <c r="I5757" s="11" t="s">
        <v>39</v>
      </c>
      <c r="J5757" s="21">
        <v>40148.0</v>
      </c>
      <c r="K5757" s="22">
        <v>25.17</v>
      </c>
      <c r="L5757" s="26">
        <f>K5757*1.88</f>
        <v>47.3196</v>
      </c>
      <c r="M5757" s="25" t="str">
        <f>IF(L5757&lt;10.3,"A+",IF(L5757&lt;20.6,"A",IF(L5757&lt;30.9,"B",IF(L5757&lt;41.2,"C",IF(L5757&lt;51.5,"D",IF(L5757&lt;61.8,"E","F"))))))</f>
        <v>D</v>
      </c>
      <c r="N5757" s="24" t="str">
        <f>IF(L5757&lt;24.91,"A+",IF(L5757&lt;49.82,"A",IF(L5757&lt;74.73,"B",IF(L5757&lt;99.64,"C",IF(L5757&lt;124.55,"D",IF(L5757&lt;174,"E","F"))))))</f>
        <v>A</v>
      </c>
    </row>
    <row r="5758" ht="15.75" hidden="1" customHeight="1">
      <c r="A5758" s="11">
        <v>174183.0</v>
      </c>
      <c r="B5758" s="11">
        <v>365.0</v>
      </c>
      <c r="C5758" s="11" t="s">
        <v>20</v>
      </c>
      <c r="D5758" s="11" t="s">
        <v>21</v>
      </c>
      <c r="E5758" s="11" t="s">
        <v>22</v>
      </c>
      <c r="F5758" s="11" t="s">
        <v>124</v>
      </c>
      <c r="G5758" s="11">
        <v>203.0</v>
      </c>
      <c r="H5758" s="11" t="s">
        <v>131</v>
      </c>
      <c r="I5758" s="11" t="s">
        <v>44</v>
      </c>
      <c r="J5758" s="21">
        <v>40513.0</v>
      </c>
      <c r="K5758" s="22">
        <v>10.29</v>
      </c>
      <c r="L5758" s="22">
        <f>K5758</f>
        <v>10.29</v>
      </c>
      <c r="M5758" s="25" t="str">
        <f>IF(L5758&lt;2.49,"A+",IF(L5758&lt;4.97,"A",IF(L5758&lt;7.46,"B",IF(L5758&lt;9.94,"C",IF(L5758&lt;12.43,"D",IF(L5758&lt;14.91,"E","F"))))))</f>
        <v>D</v>
      </c>
      <c r="N5758" s="24" t="str">
        <f>IF(L5758&lt;3,"A+",IF(L5758&lt;6,"A",IF(L5758&lt;9,"B",IF(L5758&lt;12,"C",IF(L5758&lt;15,"D",IF(L5758&lt;18,"E","F"))))))</f>
        <v>C</v>
      </c>
    </row>
    <row r="5759" ht="15.75" hidden="1" customHeight="1">
      <c r="A5759" s="11">
        <v>172653.0</v>
      </c>
      <c r="B5759" s="11">
        <v>375.0</v>
      </c>
      <c r="C5759" s="11" t="s">
        <v>53</v>
      </c>
      <c r="D5759" s="11" t="s">
        <v>21</v>
      </c>
      <c r="E5759" s="11" t="s">
        <v>54</v>
      </c>
      <c r="F5759" s="11" t="s">
        <v>124</v>
      </c>
      <c r="G5759" s="11">
        <v>203.0</v>
      </c>
      <c r="H5759" s="11" t="s">
        <v>131</v>
      </c>
      <c r="I5759" s="11" t="s">
        <v>44</v>
      </c>
      <c r="J5759" s="21">
        <v>40513.0</v>
      </c>
      <c r="K5759" s="22">
        <v>25.3</v>
      </c>
      <c r="L5759" s="26">
        <f>K5759*1.88</f>
        <v>47.564</v>
      </c>
      <c r="M5759" s="25" t="str">
        <f>IF(L5759&lt;10.3,"A+",IF(L5759&lt;20.6,"A",IF(L5759&lt;30.9,"B",IF(L5759&lt;41.2,"C",IF(L5759&lt;51.5,"D",IF(L5759&lt;61.8,"E","F"))))))</f>
        <v>D</v>
      </c>
      <c r="N5759" s="24" t="str">
        <f>IF(L5759&lt;24.91,"A+",IF(L5759&lt;49.82,"A",IF(L5759&lt;74.73,"B",IF(L5759&lt;99.64,"C",IF(L5759&lt;124.55,"D",IF(L5759&lt;174,"E","F"))))))</f>
        <v>A</v>
      </c>
    </row>
    <row r="5760" ht="15.75" hidden="1" customHeight="1">
      <c r="A5760" s="11">
        <v>174217.0</v>
      </c>
      <c r="B5760" s="11">
        <v>365.0</v>
      </c>
      <c r="C5760" s="11" t="s">
        <v>20</v>
      </c>
      <c r="D5760" s="11" t="s">
        <v>21</v>
      </c>
      <c r="E5760" s="11" t="s">
        <v>22</v>
      </c>
      <c r="F5760" s="11" t="s">
        <v>124</v>
      </c>
      <c r="G5760" s="11">
        <v>203.0</v>
      </c>
      <c r="H5760" s="11" t="s">
        <v>131</v>
      </c>
      <c r="I5760" s="11" t="s">
        <v>35</v>
      </c>
      <c r="J5760" s="21">
        <v>40878.0</v>
      </c>
      <c r="K5760" s="22">
        <v>9.13</v>
      </c>
      <c r="L5760" s="22">
        <f>K5760</f>
        <v>9.13</v>
      </c>
      <c r="M5760" s="25" t="str">
        <f>IF(L5760&lt;2.49,"A+",IF(L5760&lt;4.97,"A",IF(L5760&lt;7.46,"B",IF(L5760&lt;9.94,"C",IF(L5760&lt;12.43,"D",IF(L5760&lt;14.91,"E","F"))))))</f>
        <v>C</v>
      </c>
      <c r="N5760" s="24" t="str">
        <f>IF(L5760&lt;3,"A+",IF(L5760&lt;6,"A",IF(L5760&lt;9,"B",IF(L5760&lt;12,"C",IF(L5760&lt;15,"D",IF(L5760&lt;18,"E","F"))))))</f>
        <v>C</v>
      </c>
    </row>
    <row r="5761" ht="15.75" hidden="1" customHeight="1">
      <c r="A5761" s="11">
        <v>172687.0</v>
      </c>
      <c r="B5761" s="11">
        <v>375.0</v>
      </c>
      <c r="C5761" s="11" t="s">
        <v>53</v>
      </c>
      <c r="D5761" s="11" t="s">
        <v>21</v>
      </c>
      <c r="E5761" s="11" t="s">
        <v>54</v>
      </c>
      <c r="F5761" s="11" t="s">
        <v>124</v>
      </c>
      <c r="G5761" s="11">
        <v>203.0</v>
      </c>
      <c r="H5761" s="11" t="s">
        <v>131</v>
      </c>
      <c r="I5761" s="11" t="s">
        <v>35</v>
      </c>
      <c r="J5761" s="21">
        <v>40878.0</v>
      </c>
      <c r="K5761" s="22">
        <v>22.88</v>
      </c>
      <c r="L5761" s="26">
        <f>K5761*1.88</f>
        <v>43.0144</v>
      </c>
      <c r="M5761" s="25" t="str">
        <f>IF(L5761&lt;10.3,"A+",IF(L5761&lt;20.6,"A",IF(L5761&lt;30.9,"B",IF(L5761&lt;41.2,"C",IF(L5761&lt;51.5,"D",IF(L5761&lt;61.8,"E","F"))))))</f>
        <v>D</v>
      </c>
      <c r="N5761" s="24" t="str">
        <f>IF(L5761&lt;24.91,"A+",IF(L5761&lt;49.82,"A",IF(L5761&lt;74.73,"B",IF(L5761&lt;99.64,"C",IF(L5761&lt;124.55,"D",IF(L5761&lt;174,"E","F"))))))</f>
        <v>A</v>
      </c>
    </row>
    <row r="5762" ht="15.75" hidden="1" customHeight="1">
      <c r="A5762" s="11">
        <v>174251.0</v>
      </c>
      <c r="B5762" s="11">
        <v>365.0</v>
      </c>
      <c r="C5762" s="11" t="s">
        <v>20</v>
      </c>
      <c r="D5762" s="11" t="s">
        <v>21</v>
      </c>
      <c r="E5762" s="11" t="s">
        <v>22</v>
      </c>
      <c r="F5762" s="11" t="s">
        <v>124</v>
      </c>
      <c r="G5762" s="11">
        <v>203.0</v>
      </c>
      <c r="H5762" s="11" t="s">
        <v>131</v>
      </c>
      <c r="I5762" s="11" t="s">
        <v>32</v>
      </c>
      <c r="J5762" s="21">
        <v>41244.0</v>
      </c>
      <c r="K5762" s="22">
        <v>8.75</v>
      </c>
      <c r="L5762" s="22">
        <f>K5762</f>
        <v>8.75</v>
      </c>
      <c r="M5762" s="25" t="str">
        <f>IF(L5762&lt;2.49,"A+",IF(L5762&lt;4.97,"A",IF(L5762&lt;7.46,"B",IF(L5762&lt;9.94,"C",IF(L5762&lt;12.43,"D",IF(L5762&lt;14.91,"E","F"))))))</f>
        <v>C</v>
      </c>
      <c r="N5762" s="24" t="str">
        <f>IF(L5762&lt;3,"A+",IF(L5762&lt;6,"A",IF(L5762&lt;9,"B",IF(L5762&lt;12,"C",IF(L5762&lt;15,"D",IF(L5762&lt;18,"E","F"))))))</f>
        <v>B</v>
      </c>
    </row>
    <row r="5763" ht="15.75" hidden="1" customHeight="1">
      <c r="A5763" s="11">
        <v>172721.0</v>
      </c>
      <c r="B5763" s="11">
        <v>375.0</v>
      </c>
      <c r="C5763" s="11" t="s">
        <v>53</v>
      </c>
      <c r="D5763" s="11" t="s">
        <v>21</v>
      </c>
      <c r="E5763" s="11" t="s">
        <v>54</v>
      </c>
      <c r="F5763" s="11" t="s">
        <v>124</v>
      </c>
      <c r="G5763" s="11">
        <v>203.0</v>
      </c>
      <c r="H5763" s="11" t="s">
        <v>131</v>
      </c>
      <c r="I5763" s="11" t="s">
        <v>32</v>
      </c>
      <c r="J5763" s="21">
        <v>41244.0</v>
      </c>
      <c r="K5763" s="22">
        <v>22.28</v>
      </c>
      <c r="L5763" s="26">
        <f>K5763*1.88</f>
        <v>41.8864</v>
      </c>
      <c r="M5763" s="25" t="str">
        <f>IF(L5763&lt;10.3,"A+",IF(L5763&lt;20.6,"A",IF(L5763&lt;30.9,"B",IF(L5763&lt;41.2,"C",IF(L5763&lt;51.5,"D",IF(L5763&lt;61.8,"E","F"))))))</f>
        <v>D</v>
      </c>
      <c r="N5763" s="24" t="str">
        <f>IF(L5763&lt;24.91,"A+",IF(L5763&lt;49.82,"A",IF(L5763&lt;74.73,"B",IF(L5763&lt;99.64,"C",IF(L5763&lt;124.55,"D",IF(L5763&lt;174,"E","F"))))))</f>
        <v>A</v>
      </c>
    </row>
    <row r="5764" ht="15.75" hidden="1" customHeight="1">
      <c r="A5764" s="11">
        <v>212068.0</v>
      </c>
      <c r="B5764" s="11">
        <v>365.0</v>
      </c>
      <c r="C5764" s="11" t="s">
        <v>20</v>
      </c>
      <c r="D5764" s="11" t="s">
        <v>21</v>
      </c>
      <c r="E5764" s="11" t="s">
        <v>22</v>
      </c>
      <c r="F5764" s="11" t="s">
        <v>124</v>
      </c>
      <c r="G5764" s="11">
        <v>203.0</v>
      </c>
      <c r="H5764" s="11" t="s">
        <v>131</v>
      </c>
      <c r="I5764" s="11" t="s">
        <v>34</v>
      </c>
      <c r="J5764" s="21">
        <v>41609.0</v>
      </c>
      <c r="K5764" s="22">
        <v>9.16</v>
      </c>
      <c r="L5764" s="22">
        <f>K5764</f>
        <v>9.16</v>
      </c>
      <c r="M5764" s="25" t="str">
        <f>IF(L5764&lt;2.49,"A+",IF(L5764&lt;4.97,"A",IF(L5764&lt;7.46,"B",IF(L5764&lt;9.94,"C",IF(L5764&lt;12.43,"D",IF(L5764&lt;14.91,"E","F"))))))</f>
        <v>C</v>
      </c>
      <c r="N5764" s="24" t="str">
        <f>IF(L5764&lt;3,"A+",IF(L5764&lt;6,"A",IF(L5764&lt;9,"B",IF(L5764&lt;12,"C",IF(L5764&lt;15,"D",IF(L5764&lt;18,"E","F"))))))</f>
        <v>C</v>
      </c>
    </row>
    <row r="5765" ht="15.75" hidden="1" customHeight="1">
      <c r="A5765" s="11">
        <v>211762.0</v>
      </c>
      <c r="B5765" s="11">
        <v>375.0</v>
      </c>
      <c r="C5765" s="11" t="s">
        <v>53</v>
      </c>
      <c r="D5765" s="11" t="s">
        <v>21</v>
      </c>
      <c r="E5765" s="11" t="s">
        <v>54</v>
      </c>
      <c r="F5765" s="11" t="s">
        <v>124</v>
      </c>
      <c r="G5765" s="11">
        <v>203.0</v>
      </c>
      <c r="H5765" s="11" t="s">
        <v>131</v>
      </c>
      <c r="I5765" s="11" t="s">
        <v>34</v>
      </c>
      <c r="J5765" s="21">
        <v>41609.0</v>
      </c>
      <c r="K5765" s="22">
        <v>21.75</v>
      </c>
      <c r="L5765" s="26">
        <f>K5765*1.88</f>
        <v>40.89</v>
      </c>
      <c r="M5765" s="25" t="str">
        <f>IF(L5765&lt;10.3,"A+",IF(L5765&lt;20.6,"A",IF(L5765&lt;30.9,"B",IF(L5765&lt;41.2,"C",IF(L5765&lt;51.5,"D",IF(L5765&lt;61.8,"E","F"))))))</f>
        <v>C</v>
      </c>
      <c r="N5765" s="24" t="str">
        <f>IF(L5765&lt;24.91,"A+",IF(L5765&lt;49.82,"A",IF(L5765&lt;74.73,"B",IF(L5765&lt;99.64,"C",IF(L5765&lt;124.55,"D",IF(L5765&lt;174,"E","F"))))))</f>
        <v>A</v>
      </c>
    </row>
    <row r="5766" ht="15.75" hidden="1" customHeight="1">
      <c r="A5766" s="11">
        <v>334096.0</v>
      </c>
      <c r="B5766" s="11">
        <v>365.0</v>
      </c>
      <c r="C5766" s="11" t="s">
        <v>20</v>
      </c>
      <c r="D5766" s="11" t="s">
        <v>21</v>
      </c>
      <c r="E5766" s="11" t="s">
        <v>22</v>
      </c>
      <c r="F5766" s="11" t="s">
        <v>124</v>
      </c>
      <c r="G5766" s="11">
        <v>203.0</v>
      </c>
      <c r="H5766" s="11" t="s">
        <v>131</v>
      </c>
      <c r="I5766" s="11" t="s">
        <v>33</v>
      </c>
      <c r="J5766" s="21">
        <v>42005.0</v>
      </c>
      <c r="K5766" s="22">
        <v>8.87</v>
      </c>
      <c r="L5766" s="22">
        <f>K5766</f>
        <v>8.87</v>
      </c>
      <c r="M5766" s="25" t="str">
        <f>IF(L5766&lt;2.49,"A+",IF(L5766&lt;4.97,"A",IF(L5766&lt;7.46,"B",IF(L5766&lt;9.94,"C",IF(L5766&lt;12.43,"D",IF(L5766&lt;14.91,"E","F"))))))</f>
        <v>C</v>
      </c>
      <c r="N5766" s="24" t="str">
        <f>IF(L5766&lt;3,"A+",IF(L5766&lt;6,"A",IF(L5766&lt;9,"B",IF(L5766&lt;12,"C",IF(L5766&lt;15,"D",IF(L5766&lt;18,"E","F"))))))</f>
        <v>B</v>
      </c>
    </row>
    <row r="5767" ht="15.75" hidden="1" customHeight="1">
      <c r="A5767" s="11">
        <v>336634.0</v>
      </c>
      <c r="B5767" s="11">
        <v>375.0</v>
      </c>
      <c r="C5767" s="11" t="s">
        <v>53</v>
      </c>
      <c r="D5767" s="11" t="s">
        <v>21</v>
      </c>
      <c r="E5767" s="11" t="s">
        <v>54</v>
      </c>
      <c r="F5767" s="11" t="s">
        <v>124</v>
      </c>
      <c r="G5767" s="11">
        <v>203.0</v>
      </c>
      <c r="H5767" s="11" t="s">
        <v>131</v>
      </c>
      <c r="I5767" s="11" t="s">
        <v>33</v>
      </c>
      <c r="J5767" s="21">
        <v>42005.0</v>
      </c>
      <c r="K5767" s="22">
        <v>20.83</v>
      </c>
      <c r="L5767" s="26">
        <f>K5767*1.88</f>
        <v>39.1604</v>
      </c>
      <c r="M5767" s="25" t="str">
        <f>IF(L5767&lt;10.3,"A+",IF(L5767&lt;20.6,"A",IF(L5767&lt;30.9,"B",IF(L5767&lt;41.2,"C",IF(L5767&lt;51.5,"D",IF(L5767&lt;61.8,"E","F"))))))</f>
        <v>C</v>
      </c>
      <c r="N5767" s="24" t="str">
        <f>IF(L5767&lt;24.91,"A+",IF(L5767&lt;49.82,"A",IF(L5767&lt;74.73,"B",IF(L5767&lt;99.64,"C",IF(L5767&lt;124.55,"D",IF(L5767&lt;174,"E","F"))))))</f>
        <v>A</v>
      </c>
    </row>
    <row r="5768" ht="15.75" hidden="1" customHeight="1">
      <c r="A5768" s="11">
        <v>410881.0</v>
      </c>
      <c r="B5768" s="11">
        <v>365.0</v>
      </c>
      <c r="C5768" s="11" t="s">
        <v>20</v>
      </c>
      <c r="D5768" s="11" t="s">
        <v>21</v>
      </c>
      <c r="E5768" s="11" t="s">
        <v>22</v>
      </c>
      <c r="F5768" s="11" t="s">
        <v>124</v>
      </c>
      <c r="G5768" s="11">
        <v>203.0</v>
      </c>
      <c r="H5768" s="11" t="s">
        <v>131</v>
      </c>
      <c r="I5768" s="11" t="s">
        <v>25</v>
      </c>
      <c r="J5768" s="21">
        <v>42369.0</v>
      </c>
      <c r="K5768" s="22">
        <v>7.94</v>
      </c>
      <c r="L5768" s="22">
        <f>K5768</f>
        <v>7.94</v>
      </c>
      <c r="M5768" s="25" t="str">
        <f>IF(L5768&lt;2.49,"A+",IF(L5768&lt;4.97,"A",IF(L5768&lt;7.46,"B",IF(L5768&lt;9.94,"C",IF(L5768&lt;12.43,"D",IF(L5768&lt;14.91,"E","F"))))))</f>
        <v>C</v>
      </c>
      <c r="N5768" s="24" t="str">
        <f>IF(L5768&lt;3,"A+",IF(L5768&lt;6,"A",IF(L5768&lt;9,"B",IF(L5768&lt;12,"C",IF(L5768&lt;15,"D",IF(L5768&lt;18,"E","F"))))))</f>
        <v>B</v>
      </c>
    </row>
    <row r="5769" ht="15.75" hidden="1" customHeight="1">
      <c r="A5769" s="11">
        <v>412573.0</v>
      </c>
      <c r="B5769" s="11">
        <v>375.0</v>
      </c>
      <c r="C5769" s="11" t="s">
        <v>53</v>
      </c>
      <c r="D5769" s="11" t="s">
        <v>21</v>
      </c>
      <c r="E5769" s="11" t="s">
        <v>54</v>
      </c>
      <c r="F5769" s="11" t="s">
        <v>124</v>
      </c>
      <c r="G5769" s="11">
        <v>203.0</v>
      </c>
      <c r="H5769" s="11" t="s">
        <v>131</v>
      </c>
      <c r="I5769" s="11" t="s">
        <v>25</v>
      </c>
      <c r="J5769" s="21">
        <v>42369.0</v>
      </c>
      <c r="K5769" s="22">
        <v>20.2</v>
      </c>
      <c r="L5769" s="26">
        <f>K5769*1.88</f>
        <v>37.976</v>
      </c>
      <c r="M5769" s="25" t="str">
        <f>IF(L5769&lt;10.3,"A+",IF(L5769&lt;20.6,"A",IF(L5769&lt;30.9,"B",IF(L5769&lt;41.2,"C",IF(L5769&lt;51.5,"D",IF(L5769&lt;61.8,"E","F"))))))</f>
        <v>C</v>
      </c>
      <c r="N5769" s="24" t="str">
        <f>IF(L5769&lt;24.91,"A+",IF(L5769&lt;49.82,"A",IF(L5769&lt;74.73,"B",IF(L5769&lt;99.64,"C",IF(L5769&lt;124.55,"D",IF(L5769&lt;174,"E","F"))))))</f>
        <v>A</v>
      </c>
    </row>
    <row r="5770" ht="15.75" hidden="1" customHeight="1">
      <c r="A5770" s="11">
        <v>547513.0</v>
      </c>
      <c r="B5770" s="11">
        <v>365.0</v>
      </c>
      <c r="C5770" s="11" t="s">
        <v>20</v>
      </c>
      <c r="D5770" s="11" t="s">
        <v>21</v>
      </c>
      <c r="E5770" s="11" t="s">
        <v>22</v>
      </c>
      <c r="F5770" s="11" t="s">
        <v>124</v>
      </c>
      <c r="G5770" s="11">
        <v>203.0</v>
      </c>
      <c r="H5770" s="11" t="s">
        <v>131</v>
      </c>
      <c r="I5770" s="11" t="s">
        <v>24</v>
      </c>
      <c r="J5770" s="21">
        <v>42736.0</v>
      </c>
      <c r="K5770" s="22">
        <v>7.53</v>
      </c>
      <c r="L5770" s="22">
        <f>K5770</f>
        <v>7.53</v>
      </c>
      <c r="M5770" s="25" t="str">
        <f>IF(L5770&lt;2.49,"A+",IF(L5770&lt;4.97,"A",IF(L5770&lt;7.46,"B",IF(L5770&lt;9.94,"C",IF(L5770&lt;12.43,"D",IF(L5770&lt;14.91,"E","F"))))))</f>
        <v>C</v>
      </c>
      <c r="N5770" s="24" t="str">
        <f>IF(L5770&lt;3,"A+",IF(L5770&lt;6,"A",IF(L5770&lt;9,"B",IF(L5770&lt;12,"C",IF(L5770&lt;15,"D",IF(L5770&lt;18,"E","F"))))))</f>
        <v>B</v>
      </c>
    </row>
    <row r="5771" ht="15.75" hidden="1" customHeight="1">
      <c r="A5771" s="11">
        <v>549905.0</v>
      </c>
      <c r="B5771" s="11">
        <v>375.0</v>
      </c>
      <c r="C5771" s="11" t="s">
        <v>53</v>
      </c>
      <c r="D5771" s="11" t="s">
        <v>21</v>
      </c>
      <c r="E5771" s="11" t="s">
        <v>54</v>
      </c>
      <c r="F5771" s="11" t="s">
        <v>124</v>
      </c>
      <c r="G5771" s="11">
        <v>203.0</v>
      </c>
      <c r="H5771" s="11" t="s">
        <v>131</v>
      </c>
      <c r="I5771" s="11" t="s">
        <v>24</v>
      </c>
      <c r="J5771" s="21">
        <v>42736.0</v>
      </c>
      <c r="K5771" s="22">
        <v>20.08</v>
      </c>
      <c r="L5771" s="26">
        <f>K5771*1.88</f>
        <v>37.7504</v>
      </c>
      <c r="M5771" s="25" t="str">
        <f>IF(L5771&lt;10.3,"A+",IF(L5771&lt;20.6,"A",IF(L5771&lt;30.9,"B",IF(L5771&lt;41.2,"C",IF(L5771&lt;51.5,"D",IF(L5771&lt;61.8,"E","F"))))))</f>
        <v>C</v>
      </c>
      <c r="N5771" s="24" t="str">
        <f>IF(L5771&lt;24.91,"A+",IF(L5771&lt;49.82,"A",IF(L5771&lt;74.73,"B",IF(L5771&lt;99.64,"C",IF(L5771&lt;124.55,"D",IF(L5771&lt;174,"E","F"))))))</f>
        <v>A</v>
      </c>
    </row>
    <row r="5772" ht="15.75" hidden="1" customHeight="1">
      <c r="A5772" s="11">
        <v>605807.0</v>
      </c>
      <c r="B5772" s="11">
        <v>365.0</v>
      </c>
      <c r="C5772" s="11" t="s">
        <v>20</v>
      </c>
      <c r="D5772" s="11" t="s">
        <v>21</v>
      </c>
      <c r="E5772" s="11" t="s">
        <v>22</v>
      </c>
      <c r="F5772" s="11" t="s">
        <v>124</v>
      </c>
      <c r="G5772" s="11">
        <v>203.0</v>
      </c>
      <c r="H5772" s="11" t="s">
        <v>131</v>
      </c>
      <c r="I5772" s="11" t="s">
        <v>23</v>
      </c>
      <c r="J5772" s="21">
        <v>43101.0</v>
      </c>
      <c r="K5772" s="22">
        <v>7.27</v>
      </c>
      <c r="L5772" s="22">
        <f>K5772</f>
        <v>7.27</v>
      </c>
      <c r="M5772" s="25" t="str">
        <f>IF(L5772&lt;2.49,"A+",IF(L5772&lt;4.97,"A",IF(L5772&lt;7.46,"B",IF(L5772&lt;9.94,"C",IF(L5772&lt;12.43,"D",IF(L5772&lt;14.91,"E","F"))))))</f>
        <v>B</v>
      </c>
      <c r="N5772" s="24" t="str">
        <f>IF(L5772&lt;3,"A+",IF(L5772&lt;6,"A",IF(L5772&lt;9,"B",IF(L5772&lt;12,"C",IF(L5772&lt;15,"D",IF(L5772&lt;18,"E","F"))))))</f>
        <v>B</v>
      </c>
    </row>
    <row r="5773" ht="15.75" hidden="1" customHeight="1">
      <c r="A5773" s="11">
        <v>602846.0</v>
      </c>
      <c r="B5773" s="11">
        <v>375.0</v>
      </c>
      <c r="C5773" s="11" t="s">
        <v>53</v>
      </c>
      <c r="D5773" s="11" t="s">
        <v>21</v>
      </c>
      <c r="E5773" s="11" t="s">
        <v>54</v>
      </c>
      <c r="F5773" s="11" t="s">
        <v>124</v>
      </c>
      <c r="G5773" s="11">
        <v>203.0</v>
      </c>
      <c r="H5773" s="11" t="s">
        <v>131</v>
      </c>
      <c r="I5773" s="11" t="s">
        <v>23</v>
      </c>
      <c r="J5773" s="21">
        <v>43101.0</v>
      </c>
      <c r="K5773" s="22">
        <v>19.42</v>
      </c>
      <c r="L5773" s="26">
        <f>K5773*1.88</f>
        <v>36.5096</v>
      </c>
      <c r="M5773" s="25" t="str">
        <f>IF(L5773&lt;10.3,"A+",IF(L5773&lt;20.6,"A",IF(L5773&lt;30.9,"B",IF(L5773&lt;41.2,"C",IF(L5773&lt;51.5,"D",IF(L5773&lt;61.8,"E","F"))))))</f>
        <v>C</v>
      </c>
      <c r="N5773" s="24" t="str">
        <f>IF(L5773&lt;24.91,"A+",IF(L5773&lt;49.82,"A",IF(L5773&lt;74.73,"B",IF(L5773&lt;99.64,"C",IF(L5773&lt;124.55,"D",IF(L5773&lt;174,"E","F"))))))</f>
        <v>A</v>
      </c>
    </row>
    <row r="5774" ht="15.75" hidden="1" customHeight="1">
      <c r="A5774" s="11">
        <v>173605.0</v>
      </c>
      <c r="B5774" s="11">
        <v>365.0</v>
      </c>
      <c r="C5774" s="11" t="s">
        <v>20</v>
      </c>
      <c r="D5774" s="11" t="s">
        <v>21</v>
      </c>
      <c r="E5774" s="11" t="s">
        <v>22</v>
      </c>
      <c r="F5774" s="11" t="s">
        <v>124</v>
      </c>
      <c r="G5774" s="11">
        <v>203.0</v>
      </c>
      <c r="H5774" s="11" t="s">
        <v>131</v>
      </c>
      <c r="I5774" s="11" t="s">
        <v>43</v>
      </c>
      <c r="J5774" s="21">
        <v>39965.0</v>
      </c>
      <c r="K5774" s="22">
        <v>10.92</v>
      </c>
      <c r="L5774" s="22">
        <f>K5774</f>
        <v>10.92</v>
      </c>
      <c r="M5774" s="25" t="str">
        <f>IF(L5774&lt;2.49,"A+",IF(L5774&lt;4.97,"A",IF(L5774&lt;7.46,"B",IF(L5774&lt;9.94,"C",IF(L5774&lt;12.43,"D",IF(L5774&lt;14.91,"E","F"))))))</f>
        <v>D</v>
      </c>
      <c r="N5774" s="24" t="str">
        <f>IF(L5774&lt;3,"A+",IF(L5774&lt;6,"A",IF(L5774&lt;9,"B",IF(L5774&lt;12,"C",IF(L5774&lt;15,"D",IF(L5774&lt;18,"E","F"))))))</f>
        <v>C</v>
      </c>
    </row>
    <row r="5775" ht="15.75" hidden="1" customHeight="1">
      <c r="A5775" s="11">
        <v>172075.0</v>
      </c>
      <c r="B5775" s="11">
        <v>375.0</v>
      </c>
      <c r="C5775" s="11" t="s">
        <v>53</v>
      </c>
      <c r="D5775" s="11" t="s">
        <v>21</v>
      </c>
      <c r="E5775" s="11" t="s">
        <v>54</v>
      </c>
      <c r="F5775" s="11" t="s">
        <v>124</v>
      </c>
      <c r="G5775" s="11">
        <v>203.0</v>
      </c>
      <c r="H5775" s="11" t="s">
        <v>131</v>
      </c>
      <c r="I5775" s="11" t="s">
        <v>43</v>
      </c>
      <c r="J5775" s="21">
        <v>39965.0</v>
      </c>
      <c r="K5775" s="22">
        <v>23.2</v>
      </c>
      <c r="L5775" s="26">
        <f>K5775*1.88</f>
        <v>43.616</v>
      </c>
      <c r="M5775" s="25" t="str">
        <f>IF(L5775&lt;10.3,"A+",IF(L5775&lt;20.6,"A",IF(L5775&lt;30.9,"B",IF(L5775&lt;41.2,"C",IF(L5775&lt;51.5,"D",IF(L5775&lt;61.8,"E","F"))))))</f>
        <v>D</v>
      </c>
      <c r="N5775" s="24" t="str">
        <f>IF(L5775&lt;24.91,"A+",IF(L5775&lt;49.82,"A",IF(L5775&lt;74.73,"B",IF(L5775&lt;99.64,"C",IF(L5775&lt;124.55,"D",IF(L5775&lt;174,"E","F"))))))</f>
        <v>A</v>
      </c>
    </row>
    <row r="5776" ht="15.75" hidden="1" customHeight="1">
      <c r="A5776" s="11">
        <v>221825.0</v>
      </c>
      <c r="B5776" s="11">
        <v>386.0</v>
      </c>
      <c r="C5776" s="11" t="s">
        <v>55</v>
      </c>
      <c r="D5776" s="11" t="s">
        <v>21</v>
      </c>
      <c r="E5776" s="11" t="s">
        <v>54</v>
      </c>
      <c r="F5776" s="11" t="s">
        <v>124</v>
      </c>
      <c r="G5776" s="11">
        <v>203.0</v>
      </c>
      <c r="H5776" s="11" t="s">
        <v>131</v>
      </c>
      <c r="I5776" s="11" t="s">
        <v>43</v>
      </c>
      <c r="J5776" s="21">
        <v>39965.0</v>
      </c>
      <c r="K5776" s="22">
        <v>24.33</v>
      </c>
      <c r="L5776" s="22">
        <f>K5776*2</f>
        <v>48.66</v>
      </c>
      <c r="M5776" s="25" t="str">
        <f>IF(L5776&lt;15.08,"A+",IF(L5776&lt;30.17,"A",IF(L5776&lt;45.25,"B",IF(L5776&lt;60.33,"C",IF(L5776&lt;75.41,"D",IF(L5776&lt;90.5,"E","F"))))))</f>
        <v>C</v>
      </c>
      <c r="N5776" s="24" t="str">
        <f>IF(L5776&lt;35,"A+",IF(L5776&lt;70,"A",IF(L5776&lt;105,"B",IF(L5776&lt;140,"C",IF(L5776&lt;175,"D",IF(L5776&lt;210,"E","F"))))))</f>
        <v>A</v>
      </c>
    </row>
    <row r="5777" ht="15.75" hidden="1" customHeight="1">
      <c r="A5777" s="11">
        <v>173639.0</v>
      </c>
      <c r="B5777" s="11">
        <v>365.0</v>
      </c>
      <c r="C5777" s="11" t="s">
        <v>20</v>
      </c>
      <c r="D5777" s="11" t="s">
        <v>21</v>
      </c>
      <c r="E5777" s="11" t="s">
        <v>22</v>
      </c>
      <c r="F5777" s="11" t="s">
        <v>124</v>
      </c>
      <c r="G5777" s="11">
        <v>203.0</v>
      </c>
      <c r="H5777" s="11" t="s">
        <v>131</v>
      </c>
      <c r="I5777" s="11" t="s">
        <v>49</v>
      </c>
      <c r="J5777" s="21">
        <v>40330.0</v>
      </c>
      <c r="K5777" s="22">
        <v>11.96</v>
      </c>
      <c r="L5777" s="22">
        <f>K5777</f>
        <v>11.96</v>
      </c>
      <c r="M5777" s="25" t="str">
        <f>IF(L5777&lt;2.49,"A+",IF(L5777&lt;4.97,"A",IF(L5777&lt;7.46,"B",IF(L5777&lt;9.94,"C",IF(L5777&lt;12.43,"D",IF(L5777&lt;14.91,"E","F"))))))</f>
        <v>D</v>
      </c>
      <c r="N5777" s="24" t="str">
        <f>IF(L5777&lt;3,"A+",IF(L5777&lt;6,"A",IF(L5777&lt;9,"B",IF(L5777&lt;12,"C",IF(L5777&lt;15,"D",IF(L5777&lt;18,"E","F"))))))</f>
        <v>C</v>
      </c>
    </row>
    <row r="5778" ht="15.75" hidden="1" customHeight="1">
      <c r="A5778" s="11">
        <v>172109.0</v>
      </c>
      <c r="B5778" s="11">
        <v>375.0</v>
      </c>
      <c r="C5778" s="11" t="s">
        <v>53</v>
      </c>
      <c r="D5778" s="11" t="s">
        <v>21</v>
      </c>
      <c r="E5778" s="11" t="s">
        <v>54</v>
      </c>
      <c r="F5778" s="11" t="s">
        <v>124</v>
      </c>
      <c r="G5778" s="11">
        <v>203.0</v>
      </c>
      <c r="H5778" s="11" t="s">
        <v>131</v>
      </c>
      <c r="I5778" s="11" t="s">
        <v>49</v>
      </c>
      <c r="J5778" s="21">
        <v>40330.0</v>
      </c>
      <c r="K5778" s="22">
        <v>20.85</v>
      </c>
      <c r="L5778" s="26">
        <f>K5778*1.88</f>
        <v>39.198</v>
      </c>
      <c r="M5778" s="25" t="str">
        <f>IF(L5778&lt;10.3,"A+",IF(L5778&lt;20.6,"A",IF(L5778&lt;30.9,"B",IF(L5778&lt;41.2,"C",IF(L5778&lt;51.5,"D",IF(L5778&lt;61.8,"E","F"))))))</f>
        <v>C</v>
      </c>
      <c r="N5778" s="24" t="str">
        <f>IF(L5778&lt;24.91,"A+",IF(L5778&lt;49.82,"A",IF(L5778&lt;74.73,"B",IF(L5778&lt;99.64,"C",IF(L5778&lt;124.55,"D",IF(L5778&lt;174,"E","F"))))))</f>
        <v>A</v>
      </c>
    </row>
    <row r="5779" ht="15.75" hidden="1" customHeight="1">
      <c r="A5779" s="11">
        <v>221826.0</v>
      </c>
      <c r="B5779" s="11">
        <v>386.0</v>
      </c>
      <c r="C5779" s="11" t="s">
        <v>55</v>
      </c>
      <c r="D5779" s="11" t="s">
        <v>21</v>
      </c>
      <c r="E5779" s="11" t="s">
        <v>54</v>
      </c>
      <c r="F5779" s="11" t="s">
        <v>124</v>
      </c>
      <c r="G5779" s="11">
        <v>203.0</v>
      </c>
      <c r="H5779" s="11" t="s">
        <v>131</v>
      </c>
      <c r="I5779" s="11" t="s">
        <v>49</v>
      </c>
      <c r="J5779" s="21">
        <v>40330.0</v>
      </c>
      <c r="K5779" s="22">
        <v>32.27</v>
      </c>
      <c r="L5779" s="22">
        <f>K5779*2</f>
        <v>64.54</v>
      </c>
      <c r="M5779" s="25" t="str">
        <f>IF(L5779&lt;15.08,"A+",IF(L5779&lt;30.17,"A",IF(L5779&lt;45.25,"B",IF(L5779&lt;60.33,"C",IF(L5779&lt;75.41,"D",IF(L5779&lt;90.5,"E","F"))))))</f>
        <v>D</v>
      </c>
      <c r="N5779" s="24" t="str">
        <f>IF(L5779&lt;35,"A+",IF(L5779&lt;70,"A",IF(L5779&lt;105,"B",IF(L5779&lt;140,"C",IF(L5779&lt;175,"D",IF(L5779&lt;210,"E","F"))))))</f>
        <v>A</v>
      </c>
    </row>
    <row r="5780" ht="15.75" hidden="1" customHeight="1">
      <c r="A5780" s="11">
        <v>173673.0</v>
      </c>
      <c r="B5780" s="11">
        <v>365.0</v>
      </c>
      <c r="C5780" s="11" t="s">
        <v>20</v>
      </c>
      <c r="D5780" s="11" t="s">
        <v>21</v>
      </c>
      <c r="E5780" s="11" t="s">
        <v>22</v>
      </c>
      <c r="F5780" s="11" t="s">
        <v>124</v>
      </c>
      <c r="G5780" s="11">
        <v>203.0</v>
      </c>
      <c r="H5780" s="11" t="s">
        <v>131</v>
      </c>
      <c r="I5780" s="11" t="s">
        <v>48</v>
      </c>
      <c r="J5780" s="21">
        <v>40695.0</v>
      </c>
      <c r="K5780" s="22">
        <v>11.54</v>
      </c>
      <c r="L5780" s="22">
        <f>K5780</f>
        <v>11.54</v>
      </c>
      <c r="M5780" s="25" t="str">
        <f>IF(L5780&lt;2.49,"A+",IF(L5780&lt;4.97,"A",IF(L5780&lt;7.46,"B",IF(L5780&lt;9.94,"C",IF(L5780&lt;12.43,"D",IF(L5780&lt;14.91,"E","F"))))))</f>
        <v>D</v>
      </c>
      <c r="N5780" s="24" t="str">
        <f>IF(L5780&lt;3,"A+",IF(L5780&lt;6,"A",IF(L5780&lt;9,"B",IF(L5780&lt;12,"C",IF(L5780&lt;15,"D",IF(L5780&lt;18,"E","F"))))))</f>
        <v>C</v>
      </c>
    </row>
    <row r="5781" ht="15.75" hidden="1" customHeight="1">
      <c r="A5781" s="11">
        <v>172143.0</v>
      </c>
      <c r="B5781" s="11">
        <v>375.0</v>
      </c>
      <c r="C5781" s="11" t="s">
        <v>53</v>
      </c>
      <c r="D5781" s="11" t="s">
        <v>21</v>
      </c>
      <c r="E5781" s="11" t="s">
        <v>54</v>
      </c>
      <c r="F5781" s="11" t="s">
        <v>124</v>
      </c>
      <c r="G5781" s="11">
        <v>203.0</v>
      </c>
      <c r="H5781" s="11" t="s">
        <v>131</v>
      </c>
      <c r="I5781" s="11" t="s">
        <v>48</v>
      </c>
      <c r="J5781" s="21">
        <v>40695.0</v>
      </c>
      <c r="K5781" s="22">
        <v>20.67</v>
      </c>
      <c r="L5781" s="26">
        <f>K5781*1.88</f>
        <v>38.8596</v>
      </c>
      <c r="M5781" s="25" t="str">
        <f>IF(L5781&lt;10.3,"A+",IF(L5781&lt;20.6,"A",IF(L5781&lt;30.9,"B",IF(L5781&lt;41.2,"C",IF(L5781&lt;51.5,"D",IF(L5781&lt;61.8,"E","F"))))))</f>
        <v>C</v>
      </c>
      <c r="N5781" s="24" t="str">
        <f>IF(L5781&lt;24.91,"A+",IF(L5781&lt;49.82,"A",IF(L5781&lt;74.73,"B",IF(L5781&lt;99.64,"C",IF(L5781&lt;124.55,"D",IF(L5781&lt;174,"E","F"))))))</f>
        <v>A</v>
      </c>
    </row>
    <row r="5782" ht="15.75" hidden="1" customHeight="1">
      <c r="A5782" s="11">
        <v>221827.0</v>
      </c>
      <c r="B5782" s="11">
        <v>386.0</v>
      </c>
      <c r="C5782" s="11" t="s">
        <v>55</v>
      </c>
      <c r="D5782" s="11" t="s">
        <v>21</v>
      </c>
      <c r="E5782" s="11" t="s">
        <v>54</v>
      </c>
      <c r="F5782" s="11" t="s">
        <v>124</v>
      </c>
      <c r="G5782" s="11">
        <v>203.0</v>
      </c>
      <c r="H5782" s="11" t="s">
        <v>131</v>
      </c>
      <c r="I5782" s="11" t="s">
        <v>48</v>
      </c>
      <c r="J5782" s="21">
        <v>40695.0</v>
      </c>
      <c r="K5782" s="22">
        <v>31.43</v>
      </c>
      <c r="L5782" s="22">
        <f>K5782*2</f>
        <v>62.86</v>
      </c>
      <c r="M5782" s="25" t="str">
        <f>IF(L5782&lt;15.08,"A+",IF(L5782&lt;30.17,"A",IF(L5782&lt;45.25,"B",IF(L5782&lt;60.33,"C",IF(L5782&lt;75.41,"D",IF(L5782&lt;90.5,"E","F"))))))</f>
        <v>D</v>
      </c>
      <c r="N5782" s="24" t="str">
        <f>IF(L5782&lt;35,"A+",IF(L5782&lt;70,"A",IF(L5782&lt;105,"B",IF(L5782&lt;140,"C",IF(L5782&lt;175,"D",IF(L5782&lt;210,"E","F"))))))</f>
        <v>A</v>
      </c>
    </row>
    <row r="5783" ht="15.75" hidden="1" customHeight="1">
      <c r="A5783" s="11">
        <v>173707.0</v>
      </c>
      <c r="B5783" s="11">
        <v>365.0</v>
      </c>
      <c r="C5783" s="11" t="s">
        <v>20</v>
      </c>
      <c r="D5783" s="11" t="s">
        <v>21</v>
      </c>
      <c r="E5783" s="11" t="s">
        <v>22</v>
      </c>
      <c r="F5783" s="11" t="s">
        <v>124</v>
      </c>
      <c r="G5783" s="11">
        <v>203.0</v>
      </c>
      <c r="H5783" s="11" t="s">
        <v>131</v>
      </c>
      <c r="I5783" s="11" t="s">
        <v>42</v>
      </c>
      <c r="J5783" s="21">
        <v>41061.0</v>
      </c>
      <c r="K5783" s="22">
        <v>10.41</v>
      </c>
      <c r="L5783" s="22">
        <f>K5783</f>
        <v>10.41</v>
      </c>
      <c r="M5783" s="25" t="str">
        <f>IF(L5783&lt;2.49,"A+",IF(L5783&lt;4.97,"A",IF(L5783&lt;7.46,"B",IF(L5783&lt;9.94,"C",IF(L5783&lt;12.43,"D",IF(L5783&lt;14.91,"E","F"))))))</f>
        <v>D</v>
      </c>
      <c r="N5783" s="24" t="str">
        <f>IF(L5783&lt;3,"A+",IF(L5783&lt;6,"A",IF(L5783&lt;9,"B",IF(L5783&lt;12,"C",IF(L5783&lt;15,"D",IF(L5783&lt;18,"E","F"))))))</f>
        <v>C</v>
      </c>
    </row>
    <row r="5784" ht="15.75" hidden="1" customHeight="1">
      <c r="A5784" s="11">
        <v>172177.0</v>
      </c>
      <c r="B5784" s="11">
        <v>375.0</v>
      </c>
      <c r="C5784" s="11" t="s">
        <v>53</v>
      </c>
      <c r="D5784" s="11" t="s">
        <v>21</v>
      </c>
      <c r="E5784" s="11" t="s">
        <v>54</v>
      </c>
      <c r="F5784" s="11" t="s">
        <v>124</v>
      </c>
      <c r="G5784" s="11">
        <v>203.0</v>
      </c>
      <c r="H5784" s="11" t="s">
        <v>131</v>
      </c>
      <c r="I5784" s="11" t="s">
        <v>42</v>
      </c>
      <c r="J5784" s="21">
        <v>41061.0</v>
      </c>
      <c r="K5784" s="22">
        <v>19.0</v>
      </c>
      <c r="L5784" s="26">
        <f>K5784*1.88</f>
        <v>35.72</v>
      </c>
      <c r="M5784" s="25" t="str">
        <f>IF(L5784&lt;10.3,"A+",IF(L5784&lt;20.6,"A",IF(L5784&lt;30.9,"B",IF(L5784&lt;41.2,"C",IF(L5784&lt;51.5,"D",IF(L5784&lt;61.8,"E","F"))))))</f>
        <v>C</v>
      </c>
      <c r="N5784" s="24" t="str">
        <f>IF(L5784&lt;24.91,"A+",IF(L5784&lt;49.82,"A",IF(L5784&lt;74.73,"B",IF(L5784&lt;99.64,"C",IF(L5784&lt;124.55,"D",IF(L5784&lt;174,"E","F"))))))</f>
        <v>A</v>
      </c>
    </row>
    <row r="5785" ht="15.75" hidden="1" customHeight="1">
      <c r="A5785" s="11">
        <v>221828.0</v>
      </c>
      <c r="B5785" s="11">
        <v>386.0</v>
      </c>
      <c r="C5785" s="11" t="s">
        <v>55</v>
      </c>
      <c r="D5785" s="11" t="s">
        <v>21</v>
      </c>
      <c r="E5785" s="11" t="s">
        <v>54</v>
      </c>
      <c r="F5785" s="11" t="s">
        <v>124</v>
      </c>
      <c r="G5785" s="11">
        <v>203.0</v>
      </c>
      <c r="H5785" s="11" t="s">
        <v>131</v>
      </c>
      <c r="I5785" s="11" t="s">
        <v>42</v>
      </c>
      <c r="J5785" s="21">
        <v>41061.0</v>
      </c>
      <c r="K5785" s="22">
        <v>32.12</v>
      </c>
      <c r="L5785" s="22">
        <f>K5785*2</f>
        <v>64.24</v>
      </c>
      <c r="M5785" s="25" t="str">
        <f>IF(L5785&lt;15.08,"A+",IF(L5785&lt;30.17,"A",IF(L5785&lt;45.25,"B",IF(L5785&lt;60.33,"C",IF(L5785&lt;75.41,"D",IF(L5785&lt;90.5,"E","F"))))))</f>
        <v>D</v>
      </c>
      <c r="N5785" s="24" t="str">
        <f>IF(L5785&lt;35,"A+",IF(L5785&lt;70,"A",IF(L5785&lt;105,"B",IF(L5785&lt;140,"C",IF(L5785&lt;175,"D",IF(L5785&lt;210,"E","F"))))))</f>
        <v>A</v>
      </c>
    </row>
    <row r="5786" ht="15.75" hidden="1" customHeight="1">
      <c r="A5786" s="11">
        <v>173741.0</v>
      </c>
      <c r="B5786" s="11">
        <v>365.0</v>
      </c>
      <c r="C5786" s="11" t="s">
        <v>20</v>
      </c>
      <c r="D5786" s="11" t="s">
        <v>21</v>
      </c>
      <c r="E5786" s="11" t="s">
        <v>22</v>
      </c>
      <c r="F5786" s="11" t="s">
        <v>124</v>
      </c>
      <c r="G5786" s="11">
        <v>203.0</v>
      </c>
      <c r="H5786" s="11" t="s">
        <v>131</v>
      </c>
      <c r="I5786" s="11" t="s">
        <v>41</v>
      </c>
      <c r="J5786" s="21">
        <v>41426.0</v>
      </c>
      <c r="K5786" s="22">
        <v>10.32</v>
      </c>
      <c r="L5786" s="22">
        <f>K5786</f>
        <v>10.32</v>
      </c>
      <c r="M5786" s="25" t="str">
        <f>IF(L5786&lt;2.49,"A+",IF(L5786&lt;4.97,"A",IF(L5786&lt;7.46,"B",IF(L5786&lt;9.94,"C",IF(L5786&lt;12.43,"D",IF(L5786&lt;14.91,"E","F"))))))</f>
        <v>D</v>
      </c>
      <c r="N5786" s="24" t="str">
        <f>IF(L5786&lt;3,"A+",IF(L5786&lt;6,"A",IF(L5786&lt;9,"B",IF(L5786&lt;12,"C",IF(L5786&lt;15,"D",IF(L5786&lt;18,"E","F"))))))</f>
        <v>C</v>
      </c>
    </row>
    <row r="5787" ht="15.75" hidden="1" customHeight="1">
      <c r="A5787" s="11">
        <v>172211.0</v>
      </c>
      <c r="B5787" s="11">
        <v>375.0</v>
      </c>
      <c r="C5787" s="11" t="s">
        <v>53</v>
      </c>
      <c r="D5787" s="11" t="s">
        <v>21</v>
      </c>
      <c r="E5787" s="11" t="s">
        <v>54</v>
      </c>
      <c r="F5787" s="11" t="s">
        <v>124</v>
      </c>
      <c r="G5787" s="11">
        <v>203.0</v>
      </c>
      <c r="H5787" s="11" t="s">
        <v>131</v>
      </c>
      <c r="I5787" s="11" t="s">
        <v>41</v>
      </c>
      <c r="J5787" s="21">
        <v>41426.0</v>
      </c>
      <c r="K5787" s="22">
        <v>18.74</v>
      </c>
      <c r="L5787" s="26">
        <f>K5787*1.88</f>
        <v>35.2312</v>
      </c>
      <c r="M5787" s="25" t="str">
        <f>IF(L5787&lt;10.3,"A+",IF(L5787&lt;20.6,"A",IF(L5787&lt;30.9,"B",IF(L5787&lt;41.2,"C",IF(L5787&lt;51.5,"D",IF(L5787&lt;61.8,"E","F"))))))</f>
        <v>C</v>
      </c>
      <c r="N5787" s="24" t="str">
        <f>IF(L5787&lt;24.91,"A+",IF(L5787&lt;49.82,"A",IF(L5787&lt;74.73,"B",IF(L5787&lt;99.64,"C",IF(L5787&lt;124.55,"D",IF(L5787&lt;174,"E","F"))))))</f>
        <v>A</v>
      </c>
    </row>
    <row r="5788" ht="15.75" hidden="1" customHeight="1">
      <c r="A5788" s="11">
        <v>221829.0</v>
      </c>
      <c r="B5788" s="11">
        <v>386.0</v>
      </c>
      <c r="C5788" s="11" t="s">
        <v>55</v>
      </c>
      <c r="D5788" s="11" t="s">
        <v>21</v>
      </c>
      <c r="E5788" s="11" t="s">
        <v>54</v>
      </c>
      <c r="F5788" s="11" t="s">
        <v>124</v>
      </c>
      <c r="G5788" s="11">
        <v>203.0</v>
      </c>
      <c r="H5788" s="11" t="s">
        <v>131</v>
      </c>
      <c r="I5788" s="11" t="s">
        <v>41</v>
      </c>
      <c r="J5788" s="21">
        <v>41426.0</v>
      </c>
      <c r="K5788" s="22">
        <v>29.66</v>
      </c>
      <c r="L5788" s="22">
        <f>K5788*2</f>
        <v>59.32</v>
      </c>
      <c r="M5788" s="25" t="str">
        <f>IF(L5788&lt;15.08,"A+",IF(L5788&lt;30.17,"A",IF(L5788&lt;45.25,"B",IF(L5788&lt;60.33,"C",IF(L5788&lt;75.41,"D",IF(L5788&lt;90.5,"E","F"))))))</f>
        <v>C</v>
      </c>
      <c r="N5788" s="24" t="str">
        <f>IF(L5788&lt;35,"A+",IF(L5788&lt;70,"A",IF(L5788&lt;105,"B",IF(L5788&lt;140,"C",IF(L5788&lt;175,"D",IF(L5788&lt;210,"E","F"))))))</f>
        <v>A</v>
      </c>
    </row>
    <row r="5789" ht="15.75" hidden="1" customHeight="1">
      <c r="A5789" s="11">
        <v>211966.0</v>
      </c>
      <c r="B5789" s="11">
        <v>365.0</v>
      </c>
      <c r="C5789" s="11" t="s">
        <v>20</v>
      </c>
      <c r="D5789" s="11" t="s">
        <v>21</v>
      </c>
      <c r="E5789" s="11" t="s">
        <v>22</v>
      </c>
      <c r="F5789" s="11" t="s">
        <v>124</v>
      </c>
      <c r="G5789" s="11">
        <v>203.0</v>
      </c>
      <c r="H5789" s="11" t="s">
        <v>131</v>
      </c>
      <c r="I5789" s="11" t="s">
        <v>31</v>
      </c>
      <c r="J5789" s="21">
        <v>41791.0</v>
      </c>
      <c r="K5789" s="22">
        <v>8.97</v>
      </c>
      <c r="L5789" s="22">
        <f>K5789</f>
        <v>8.97</v>
      </c>
      <c r="M5789" s="25" t="str">
        <f>IF(L5789&lt;2.49,"A+",IF(L5789&lt;4.97,"A",IF(L5789&lt;7.46,"B",IF(L5789&lt;9.94,"C",IF(L5789&lt;12.43,"D",IF(L5789&lt;14.91,"E","F"))))))</f>
        <v>C</v>
      </c>
      <c r="N5789" s="24" t="str">
        <f>IF(L5789&lt;3,"A+",IF(L5789&lt;6,"A",IF(L5789&lt;9,"B",IF(L5789&lt;12,"C",IF(L5789&lt;15,"D",IF(L5789&lt;18,"E","F"))))))</f>
        <v>B</v>
      </c>
    </row>
    <row r="5790" ht="15.75" hidden="1" customHeight="1">
      <c r="A5790" s="11">
        <v>211660.0</v>
      </c>
      <c r="B5790" s="11">
        <v>375.0</v>
      </c>
      <c r="C5790" s="11" t="s">
        <v>53</v>
      </c>
      <c r="D5790" s="11" t="s">
        <v>21</v>
      </c>
      <c r="E5790" s="11" t="s">
        <v>54</v>
      </c>
      <c r="F5790" s="11" t="s">
        <v>124</v>
      </c>
      <c r="G5790" s="11">
        <v>203.0</v>
      </c>
      <c r="H5790" s="11" t="s">
        <v>131</v>
      </c>
      <c r="I5790" s="11" t="s">
        <v>31</v>
      </c>
      <c r="J5790" s="21">
        <v>41791.0</v>
      </c>
      <c r="K5790" s="22">
        <v>16.51</v>
      </c>
      <c r="L5790" s="26">
        <f>K5790*1.88</f>
        <v>31.0388</v>
      </c>
      <c r="M5790" s="25" t="str">
        <f>IF(L5790&lt;10.3,"A+",IF(L5790&lt;20.6,"A",IF(L5790&lt;30.9,"B",IF(L5790&lt;41.2,"C",IF(L5790&lt;51.5,"D",IF(L5790&lt;61.8,"E","F"))))))</f>
        <v>C</v>
      </c>
      <c r="N5790" s="24" t="str">
        <f>IF(L5790&lt;24.91,"A+",IF(L5790&lt;49.82,"A",IF(L5790&lt;74.73,"B",IF(L5790&lt;99.64,"C",IF(L5790&lt;124.55,"D",IF(L5790&lt;174,"E","F"))))))</f>
        <v>A</v>
      </c>
    </row>
    <row r="5791" ht="15.75" hidden="1" customHeight="1">
      <c r="A5791" s="11">
        <v>221830.0</v>
      </c>
      <c r="B5791" s="11">
        <v>386.0</v>
      </c>
      <c r="C5791" s="11" t="s">
        <v>55</v>
      </c>
      <c r="D5791" s="11" t="s">
        <v>21</v>
      </c>
      <c r="E5791" s="11" t="s">
        <v>54</v>
      </c>
      <c r="F5791" s="11" t="s">
        <v>124</v>
      </c>
      <c r="G5791" s="11">
        <v>203.0</v>
      </c>
      <c r="H5791" s="11" t="s">
        <v>131</v>
      </c>
      <c r="I5791" s="11" t="s">
        <v>31</v>
      </c>
      <c r="J5791" s="21">
        <v>41791.0</v>
      </c>
      <c r="K5791" s="22">
        <v>30.33</v>
      </c>
      <c r="L5791" s="22">
        <f>K5791*2</f>
        <v>60.66</v>
      </c>
      <c r="M5791" s="25" t="str">
        <f>IF(L5791&lt;15.08,"A+",IF(L5791&lt;30.17,"A",IF(L5791&lt;45.25,"B",IF(L5791&lt;60.33,"C",IF(L5791&lt;75.41,"D",IF(L5791&lt;90.5,"E","F"))))))</f>
        <v>D</v>
      </c>
      <c r="N5791" s="24" t="str">
        <f>IF(L5791&lt;35,"A+",IF(L5791&lt;70,"A",IF(L5791&lt;105,"B",IF(L5791&lt;140,"C",IF(L5791&lt;175,"D",IF(L5791&lt;210,"E","F"))))))</f>
        <v>A</v>
      </c>
    </row>
    <row r="5792" ht="15.75" hidden="1" customHeight="1">
      <c r="A5792" s="11">
        <v>334097.0</v>
      </c>
      <c r="B5792" s="11">
        <v>365.0</v>
      </c>
      <c r="C5792" s="11" t="s">
        <v>20</v>
      </c>
      <c r="D5792" s="11" t="s">
        <v>21</v>
      </c>
      <c r="E5792" s="11" t="s">
        <v>22</v>
      </c>
      <c r="F5792" s="11" t="s">
        <v>124</v>
      </c>
      <c r="G5792" s="11">
        <v>203.0</v>
      </c>
      <c r="H5792" s="11" t="s">
        <v>131</v>
      </c>
      <c r="I5792" s="11" t="s">
        <v>37</v>
      </c>
      <c r="J5792" s="21">
        <v>42156.0</v>
      </c>
      <c r="K5792" s="22">
        <v>9.49</v>
      </c>
      <c r="L5792" s="22">
        <f>K5792</f>
        <v>9.49</v>
      </c>
      <c r="M5792" s="25" t="str">
        <f>IF(L5792&lt;2.49,"A+",IF(L5792&lt;4.97,"A",IF(L5792&lt;7.46,"B",IF(L5792&lt;9.94,"C",IF(L5792&lt;12.43,"D",IF(L5792&lt;14.91,"E","F"))))))</f>
        <v>C</v>
      </c>
      <c r="N5792" s="24" t="str">
        <f>IF(L5792&lt;3,"A+",IF(L5792&lt;6,"A",IF(L5792&lt;9,"B",IF(L5792&lt;12,"C",IF(L5792&lt;15,"D",IF(L5792&lt;18,"E","F"))))))</f>
        <v>C</v>
      </c>
    </row>
    <row r="5793" ht="15.75" hidden="1" customHeight="1">
      <c r="A5793" s="11">
        <v>336635.0</v>
      </c>
      <c r="B5793" s="11">
        <v>375.0</v>
      </c>
      <c r="C5793" s="11" t="s">
        <v>53</v>
      </c>
      <c r="D5793" s="11" t="s">
        <v>21</v>
      </c>
      <c r="E5793" s="11" t="s">
        <v>54</v>
      </c>
      <c r="F5793" s="11" t="s">
        <v>124</v>
      </c>
      <c r="G5793" s="11">
        <v>203.0</v>
      </c>
      <c r="H5793" s="11" t="s">
        <v>131</v>
      </c>
      <c r="I5793" s="11" t="s">
        <v>37</v>
      </c>
      <c r="J5793" s="21">
        <v>42156.0</v>
      </c>
      <c r="K5793" s="22">
        <v>15.97</v>
      </c>
      <c r="L5793" s="26">
        <f>K5793*1.88</f>
        <v>30.0236</v>
      </c>
      <c r="M5793" s="25" t="str">
        <f>IF(L5793&lt;10.3,"A+",IF(L5793&lt;20.6,"A",IF(L5793&lt;30.9,"B",IF(L5793&lt;41.2,"C",IF(L5793&lt;51.5,"D",IF(L5793&lt;61.8,"E","F"))))))</f>
        <v>B</v>
      </c>
      <c r="N5793" s="24" t="str">
        <f>IF(L5793&lt;24.91,"A+",IF(L5793&lt;49.82,"A",IF(L5793&lt;74.73,"B",IF(L5793&lt;99.64,"C",IF(L5793&lt;124.55,"D",IF(L5793&lt;174,"E","F"))))))</f>
        <v>A</v>
      </c>
    </row>
    <row r="5794" ht="15.75" hidden="1" customHeight="1">
      <c r="A5794" s="11">
        <v>338220.0</v>
      </c>
      <c r="B5794" s="11">
        <v>386.0</v>
      </c>
      <c r="C5794" s="11" t="s">
        <v>55</v>
      </c>
      <c r="D5794" s="11" t="s">
        <v>21</v>
      </c>
      <c r="E5794" s="11" t="s">
        <v>54</v>
      </c>
      <c r="F5794" s="11" t="s">
        <v>124</v>
      </c>
      <c r="G5794" s="11">
        <v>203.0</v>
      </c>
      <c r="H5794" s="11" t="s">
        <v>131</v>
      </c>
      <c r="I5794" s="11" t="s">
        <v>37</v>
      </c>
      <c r="J5794" s="21">
        <v>42156.0</v>
      </c>
      <c r="K5794" s="22">
        <v>31.18</v>
      </c>
      <c r="L5794" s="22">
        <f>K5794*2</f>
        <v>62.36</v>
      </c>
      <c r="M5794" s="25" t="str">
        <f>IF(L5794&lt;15.08,"A+",IF(L5794&lt;30.17,"A",IF(L5794&lt;45.25,"B",IF(L5794&lt;60.33,"C",IF(L5794&lt;75.41,"D",IF(L5794&lt;90.5,"E","F"))))))</f>
        <v>D</v>
      </c>
      <c r="N5794" s="24" t="str">
        <f>IF(L5794&lt;35,"A+",IF(L5794&lt;70,"A",IF(L5794&lt;105,"B",IF(L5794&lt;140,"C",IF(L5794&lt;175,"D",IF(L5794&lt;210,"E","F"))))))</f>
        <v>A</v>
      </c>
    </row>
    <row r="5795" ht="15.75" hidden="1" customHeight="1">
      <c r="A5795" s="11">
        <v>410880.0</v>
      </c>
      <c r="B5795" s="11">
        <v>365.0</v>
      </c>
      <c r="C5795" s="11" t="s">
        <v>20</v>
      </c>
      <c r="D5795" s="11" t="s">
        <v>21</v>
      </c>
      <c r="E5795" s="11" t="s">
        <v>22</v>
      </c>
      <c r="F5795" s="11" t="s">
        <v>124</v>
      </c>
      <c r="G5795" s="11">
        <v>203.0</v>
      </c>
      <c r="H5795" s="11" t="s">
        <v>131</v>
      </c>
      <c r="I5795" s="11" t="s">
        <v>27</v>
      </c>
      <c r="J5795" s="21">
        <v>42521.0</v>
      </c>
      <c r="K5795" s="22">
        <v>8.28</v>
      </c>
      <c r="L5795" s="22">
        <f>K5795</f>
        <v>8.28</v>
      </c>
      <c r="M5795" s="25" t="str">
        <f>IF(L5795&lt;2.49,"A+",IF(L5795&lt;4.97,"A",IF(L5795&lt;7.46,"B",IF(L5795&lt;9.94,"C",IF(L5795&lt;12.43,"D",IF(L5795&lt;14.91,"E","F"))))))</f>
        <v>C</v>
      </c>
      <c r="N5795" s="24" t="str">
        <f>IF(L5795&lt;3,"A+",IF(L5795&lt;6,"A",IF(L5795&lt;9,"B",IF(L5795&lt;12,"C",IF(L5795&lt;15,"D",IF(L5795&lt;18,"E","F"))))))</f>
        <v>B</v>
      </c>
    </row>
    <row r="5796" ht="15.75" hidden="1" customHeight="1">
      <c r="A5796" s="11">
        <v>412572.0</v>
      </c>
      <c r="B5796" s="11">
        <v>375.0</v>
      </c>
      <c r="C5796" s="11" t="s">
        <v>53</v>
      </c>
      <c r="D5796" s="11" t="s">
        <v>21</v>
      </c>
      <c r="E5796" s="11" t="s">
        <v>54</v>
      </c>
      <c r="F5796" s="11" t="s">
        <v>124</v>
      </c>
      <c r="G5796" s="11">
        <v>203.0</v>
      </c>
      <c r="H5796" s="11" t="s">
        <v>131</v>
      </c>
      <c r="I5796" s="11" t="s">
        <v>27</v>
      </c>
      <c r="J5796" s="21">
        <v>42521.0</v>
      </c>
      <c r="K5796" s="22">
        <v>15.36</v>
      </c>
      <c r="L5796" s="26">
        <f>K5796*1.88</f>
        <v>28.8768</v>
      </c>
      <c r="M5796" s="25" t="str">
        <f>IF(L5796&lt;10.3,"A+",IF(L5796&lt;20.6,"A",IF(L5796&lt;30.9,"B",IF(L5796&lt;41.2,"C",IF(L5796&lt;51.5,"D",IF(L5796&lt;61.8,"E","F"))))))</f>
        <v>B</v>
      </c>
      <c r="N5796" s="24" t="str">
        <f>IF(L5796&lt;24.91,"A+",IF(L5796&lt;49.82,"A",IF(L5796&lt;74.73,"B",IF(L5796&lt;99.64,"C",IF(L5796&lt;124.55,"D",IF(L5796&lt;174,"E","F"))))))</f>
        <v>A</v>
      </c>
    </row>
    <row r="5797" ht="15.75" hidden="1" customHeight="1">
      <c r="A5797" s="11">
        <v>412042.0</v>
      </c>
      <c r="B5797" s="11">
        <v>386.0</v>
      </c>
      <c r="C5797" s="11" t="s">
        <v>55</v>
      </c>
      <c r="D5797" s="11" t="s">
        <v>21</v>
      </c>
      <c r="E5797" s="11" t="s">
        <v>54</v>
      </c>
      <c r="F5797" s="11" t="s">
        <v>124</v>
      </c>
      <c r="G5797" s="11">
        <v>203.0</v>
      </c>
      <c r="H5797" s="11" t="s">
        <v>131</v>
      </c>
      <c r="I5797" s="11" t="s">
        <v>27</v>
      </c>
      <c r="J5797" s="21">
        <v>42521.0</v>
      </c>
      <c r="K5797" s="22">
        <v>32.98</v>
      </c>
      <c r="L5797" s="22">
        <f>K5797*2</f>
        <v>65.96</v>
      </c>
      <c r="M5797" s="25" t="str">
        <f>IF(L5797&lt;15.08,"A+",IF(L5797&lt;30.17,"A",IF(L5797&lt;45.25,"B",IF(L5797&lt;60.33,"C",IF(L5797&lt;75.41,"D",IF(L5797&lt;90.5,"E","F"))))))</f>
        <v>D</v>
      </c>
      <c r="N5797" s="24" t="str">
        <f>IF(L5797&lt;35,"A+",IF(L5797&lt;70,"A",IF(L5797&lt;105,"B",IF(L5797&lt;140,"C",IF(L5797&lt;175,"D",IF(L5797&lt;210,"E","F"))))))</f>
        <v>A</v>
      </c>
    </row>
    <row r="5798" ht="15.75" hidden="1" customHeight="1">
      <c r="A5798" s="11">
        <v>547512.0</v>
      </c>
      <c r="B5798" s="11">
        <v>365.0</v>
      </c>
      <c r="C5798" s="11" t="s">
        <v>20</v>
      </c>
      <c r="D5798" s="11" t="s">
        <v>21</v>
      </c>
      <c r="E5798" s="11" t="s">
        <v>22</v>
      </c>
      <c r="F5798" s="11" t="s">
        <v>124</v>
      </c>
      <c r="G5798" s="11">
        <v>203.0</v>
      </c>
      <c r="H5798" s="11" t="s">
        <v>131</v>
      </c>
      <c r="I5798" s="11" t="s">
        <v>36</v>
      </c>
      <c r="J5798" s="21">
        <v>42887.0</v>
      </c>
      <c r="K5798" s="22">
        <v>9.14</v>
      </c>
      <c r="L5798" s="22">
        <f>K5798</f>
        <v>9.14</v>
      </c>
      <c r="M5798" s="25" t="str">
        <f>IF(L5798&lt;2.49,"A+",IF(L5798&lt;4.97,"A",IF(L5798&lt;7.46,"B",IF(L5798&lt;9.94,"C",IF(L5798&lt;12.43,"D",IF(L5798&lt;14.91,"E","F"))))))</f>
        <v>C</v>
      </c>
      <c r="N5798" s="24" t="str">
        <f>IF(L5798&lt;3,"A+",IF(L5798&lt;6,"A",IF(L5798&lt;9,"B",IF(L5798&lt;12,"C",IF(L5798&lt;15,"D",IF(L5798&lt;18,"E","F"))))))</f>
        <v>C</v>
      </c>
    </row>
    <row r="5799" ht="15.75" hidden="1" customHeight="1">
      <c r="A5799" s="11">
        <v>549904.0</v>
      </c>
      <c r="B5799" s="11">
        <v>375.0</v>
      </c>
      <c r="C5799" s="11" t="s">
        <v>53</v>
      </c>
      <c r="D5799" s="11" t="s">
        <v>21</v>
      </c>
      <c r="E5799" s="11" t="s">
        <v>54</v>
      </c>
      <c r="F5799" s="11" t="s">
        <v>124</v>
      </c>
      <c r="G5799" s="11">
        <v>203.0</v>
      </c>
      <c r="H5799" s="11" t="s">
        <v>131</v>
      </c>
      <c r="I5799" s="11" t="s">
        <v>36</v>
      </c>
      <c r="J5799" s="21">
        <v>42887.0</v>
      </c>
      <c r="K5799" s="22">
        <v>15.17</v>
      </c>
      <c r="L5799" s="26">
        <f>K5799*1.88</f>
        <v>28.5196</v>
      </c>
      <c r="M5799" s="25" t="str">
        <f>IF(L5799&lt;10.3,"A+",IF(L5799&lt;20.6,"A",IF(L5799&lt;30.9,"B",IF(L5799&lt;41.2,"C",IF(L5799&lt;51.5,"D",IF(L5799&lt;61.8,"E","F"))))))</f>
        <v>B</v>
      </c>
      <c r="N5799" s="24" t="str">
        <f>IF(L5799&lt;24.91,"A+",IF(L5799&lt;49.82,"A",IF(L5799&lt;74.73,"B",IF(L5799&lt;99.64,"C",IF(L5799&lt;124.55,"D",IF(L5799&lt;174,"E","F"))))))</f>
        <v>A</v>
      </c>
    </row>
    <row r="5800" ht="15.75" hidden="1" customHeight="1">
      <c r="A5800" s="11">
        <v>549375.0</v>
      </c>
      <c r="B5800" s="11">
        <v>386.0</v>
      </c>
      <c r="C5800" s="11" t="s">
        <v>55</v>
      </c>
      <c r="D5800" s="11" t="s">
        <v>21</v>
      </c>
      <c r="E5800" s="11" t="s">
        <v>54</v>
      </c>
      <c r="F5800" s="11" t="s">
        <v>124</v>
      </c>
      <c r="G5800" s="11">
        <v>203.0</v>
      </c>
      <c r="H5800" s="11" t="s">
        <v>131</v>
      </c>
      <c r="I5800" s="11" t="s">
        <v>36</v>
      </c>
      <c r="J5800" s="21">
        <v>42887.0</v>
      </c>
      <c r="K5800" s="22">
        <v>29.39</v>
      </c>
      <c r="L5800" s="22">
        <f>K5800*2</f>
        <v>58.78</v>
      </c>
      <c r="M5800" s="25" t="str">
        <f>IF(L5800&lt;15.08,"A+",IF(L5800&lt;30.17,"A",IF(L5800&lt;45.25,"B",IF(L5800&lt;60.33,"C",IF(L5800&lt;75.41,"D",IF(L5800&lt;90.5,"E","F"))))))</f>
        <v>C</v>
      </c>
      <c r="N5800" s="24" t="str">
        <f>IF(L5800&lt;35,"A+",IF(L5800&lt;70,"A",IF(L5800&lt;105,"B",IF(L5800&lt;140,"C",IF(L5800&lt;175,"D",IF(L5800&lt;210,"E","F"))))))</f>
        <v>A</v>
      </c>
    </row>
    <row r="5801" ht="15.75" hidden="1" customHeight="1">
      <c r="A5801" s="11">
        <v>605808.0</v>
      </c>
      <c r="B5801" s="11">
        <v>365.0</v>
      </c>
      <c r="C5801" s="11" t="s">
        <v>20</v>
      </c>
      <c r="D5801" s="11" t="s">
        <v>21</v>
      </c>
      <c r="E5801" s="11" t="s">
        <v>22</v>
      </c>
      <c r="F5801" s="11" t="s">
        <v>124</v>
      </c>
      <c r="G5801" s="11">
        <v>203.0</v>
      </c>
      <c r="H5801" s="11" t="s">
        <v>131</v>
      </c>
      <c r="I5801" s="11" t="s">
        <v>30</v>
      </c>
      <c r="J5801" s="21">
        <v>43252.0</v>
      </c>
      <c r="K5801" s="22">
        <v>8.48</v>
      </c>
      <c r="L5801" s="22">
        <f>K5801</f>
        <v>8.48</v>
      </c>
      <c r="M5801" s="25" t="str">
        <f>IF(L5801&lt;2.49,"A+",IF(L5801&lt;4.97,"A",IF(L5801&lt;7.46,"B",IF(L5801&lt;9.94,"C",IF(L5801&lt;12.43,"D",IF(L5801&lt;14.91,"E","F"))))))</f>
        <v>C</v>
      </c>
      <c r="N5801" s="24" t="str">
        <f>IF(L5801&lt;3,"A+",IF(L5801&lt;6,"A",IF(L5801&lt;9,"B",IF(L5801&lt;12,"C",IF(L5801&lt;15,"D",IF(L5801&lt;18,"E","F"))))))</f>
        <v>B</v>
      </c>
    </row>
    <row r="5802" ht="15.75" hidden="1" customHeight="1">
      <c r="A5802" s="11">
        <v>602847.0</v>
      </c>
      <c r="B5802" s="11">
        <v>375.0</v>
      </c>
      <c r="C5802" s="11" t="s">
        <v>53</v>
      </c>
      <c r="D5802" s="11" t="s">
        <v>21</v>
      </c>
      <c r="E5802" s="11" t="s">
        <v>54</v>
      </c>
      <c r="F5802" s="11" t="s">
        <v>124</v>
      </c>
      <c r="G5802" s="11">
        <v>203.0</v>
      </c>
      <c r="H5802" s="11" t="s">
        <v>131</v>
      </c>
      <c r="I5802" s="11" t="s">
        <v>30</v>
      </c>
      <c r="J5802" s="21">
        <v>43252.0</v>
      </c>
      <c r="K5802" s="22">
        <v>14.02</v>
      </c>
      <c r="L5802" s="26">
        <f>K5802*1.88</f>
        <v>26.3576</v>
      </c>
      <c r="M5802" s="25" t="str">
        <f>IF(L5802&lt;10.3,"A+",IF(L5802&lt;20.6,"A",IF(L5802&lt;30.9,"B",IF(L5802&lt;41.2,"C",IF(L5802&lt;51.5,"D",IF(L5802&lt;61.8,"E","F"))))))</f>
        <v>B</v>
      </c>
      <c r="N5802" s="24" t="str">
        <f>IF(L5802&lt;24.91,"A+",IF(L5802&lt;49.82,"A",IF(L5802&lt;74.73,"B",IF(L5802&lt;99.64,"C",IF(L5802&lt;124.55,"D",IF(L5802&lt;174,"E","F"))))))</f>
        <v>A</v>
      </c>
    </row>
    <row r="5803" ht="15.75" hidden="1" customHeight="1">
      <c r="A5803" s="11">
        <v>605278.0</v>
      </c>
      <c r="B5803" s="11">
        <v>386.0</v>
      </c>
      <c r="C5803" s="11" t="s">
        <v>55</v>
      </c>
      <c r="D5803" s="11" t="s">
        <v>21</v>
      </c>
      <c r="E5803" s="11" t="s">
        <v>54</v>
      </c>
      <c r="F5803" s="11" t="s">
        <v>124</v>
      </c>
      <c r="G5803" s="11">
        <v>203.0</v>
      </c>
      <c r="H5803" s="11" t="s">
        <v>131</v>
      </c>
      <c r="I5803" s="11" t="s">
        <v>30</v>
      </c>
      <c r="J5803" s="21">
        <v>43252.0</v>
      </c>
      <c r="K5803" s="22">
        <v>30.2</v>
      </c>
      <c r="L5803" s="22">
        <f>K5803*2</f>
        <v>60.4</v>
      </c>
      <c r="M5803" s="25" t="str">
        <f>IF(L5803&lt;15.08,"A+",IF(L5803&lt;30.17,"A",IF(L5803&lt;45.25,"B",IF(L5803&lt;60.33,"C",IF(L5803&lt;75.41,"D",IF(L5803&lt;90.5,"E","F"))))))</f>
        <v>D</v>
      </c>
      <c r="N5803" s="24" t="str">
        <f>IF(L5803&lt;35,"A+",IF(L5803&lt;70,"A",IF(L5803&lt;105,"B",IF(L5803&lt;140,"C",IF(L5803&lt;175,"D",IF(L5803&lt;210,"E","F"))))))</f>
        <v>A</v>
      </c>
    </row>
    <row r="5804" ht="15.75" hidden="1" customHeight="1">
      <c r="A5804" s="11">
        <v>173095.0</v>
      </c>
      <c r="B5804" s="11">
        <v>365.0</v>
      </c>
      <c r="C5804" s="11" t="s">
        <v>20</v>
      </c>
      <c r="D5804" s="11" t="s">
        <v>21</v>
      </c>
      <c r="E5804" s="11" t="s">
        <v>22</v>
      </c>
      <c r="F5804" s="11" t="s">
        <v>124</v>
      </c>
      <c r="G5804" s="11">
        <v>203.0</v>
      </c>
      <c r="H5804" s="11" t="s">
        <v>131</v>
      </c>
      <c r="I5804" s="11" t="s">
        <v>52</v>
      </c>
      <c r="J5804" s="21">
        <v>39783.0</v>
      </c>
      <c r="K5804" s="22">
        <v>13.62</v>
      </c>
      <c r="L5804" s="22">
        <f>K5804</f>
        <v>13.62</v>
      </c>
      <c r="M5804" s="25" t="str">
        <f>IF(L5804&lt;2.49,"A+",IF(L5804&lt;4.97,"A",IF(L5804&lt;7.46,"B",IF(L5804&lt;9.94,"C",IF(L5804&lt;12.43,"D",IF(L5804&lt;14.91,"E","F"))))))</f>
        <v>E</v>
      </c>
      <c r="N5804" s="24" t="str">
        <f>IF(L5804&lt;3,"A+",IF(L5804&lt;6,"A",IF(L5804&lt;9,"B",IF(L5804&lt;12,"C",IF(L5804&lt;15,"D",IF(L5804&lt;18,"E","F"))))))</f>
        <v>D</v>
      </c>
    </row>
    <row r="5805" ht="15.75" hidden="1" customHeight="1">
      <c r="A5805" s="11">
        <v>171565.0</v>
      </c>
      <c r="B5805" s="11">
        <v>375.0</v>
      </c>
      <c r="C5805" s="11" t="s">
        <v>53</v>
      </c>
      <c r="D5805" s="11" t="s">
        <v>21</v>
      </c>
      <c r="E5805" s="11" t="s">
        <v>54</v>
      </c>
      <c r="F5805" s="11" t="s">
        <v>124</v>
      </c>
      <c r="G5805" s="11">
        <v>203.0</v>
      </c>
      <c r="H5805" s="11" t="s">
        <v>131</v>
      </c>
      <c r="I5805" s="11" t="s">
        <v>52</v>
      </c>
      <c r="J5805" s="21">
        <v>39783.0</v>
      </c>
      <c r="K5805" s="22">
        <v>32.54</v>
      </c>
      <c r="L5805" s="26">
        <f>K5805*1.88</f>
        <v>61.1752</v>
      </c>
      <c r="M5805" s="25" t="str">
        <f>IF(L5805&lt;10.3,"A+",IF(L5805&lt;20.6,"A",IF(L5805&lt;30.9,"B",IF(L5805&lt;41.2,"C",IF(L5805&lt;51.5,"D",IF(L5805&lt;61.8,"E","F"))))))</f>
        <v>E</v>
      </c>
      <c r="N5805" s="24" t="str">
        <f>IF(L5805&lt;24.91,"A+",IF(L5805&lt;49.82,"A",IF(L5805&lt;74.73,"B",IF(L5805&lt;99.64,"C",IF(L5805&lt;124.55,"D",IF(L5805&lt;174,"E","F"))))))</f>
        <v>B</v>
      </c>
    </row>
    <row r="5806" ht="15.75" hidden="1" customHeight="1">
      <c r="A5806" s="11">
        <v>171055.0</v>
      </c>
      <c r="B5806" s="11">
        <v>383.0</v>
      </c>
      <c r="C5806" s="11" t="s">
        <v>57</v>
      </c>
      <c r="D5806" s="11" t="s">
        <v>21</v>
      </c>
      <c r="E5806" s="11" t="s">
        <v>54</v>
      </c>
      <c r="F5806" s="11" t="s">
        <v>124</v>
      </c>
      <c r="G5806" s="11">
        <v>203.0</v>
      </c>
      <c r="H5806" s="11" t="s">
        <v>131</v>
      </c>
      <c r="I5806" s="11" t="s">
        <v>52</v>
      </c>
      <c r="J5806" s="21">
        <v>39783.0</v>
      </c>
      <c r="K5806" s="22">
        <v>4.62</v>
      </c>
      <c r="L5806" s="22">
        <f>K5806*2.62</f>
        <v>12.1044</v>
      </c>
      <c r="M5806" s="25" t="str">
        <f>IF(L5806&lt;1.17,"A+",IF(L5806&lt;3.43,"A",IF(L5806&lt;5.14,"B",IF(L5806&lt;6.85,"C",IF(L5806&lt;8.56,"D",IF(L5806&lt;10.28,"E","F"))))))</f>
        <v>F</v>
      </c>
      <c r="N5806" s="24" t="str">
        <f>IF(L5806&lt;32.75,"A+",IF(L5806&lt;65.5,"A",IF(L5806&lt;98.25,"B",IF(L5806&lt;131,"C",IF(L5806&lt;163.75,"D",IF(L5806&lt;196.25,"E","F"))))))</f>
        <v>A+</v>
      </c>
    </row>
    <row r="5807" ht="15.75" hidden="1" customHeight="1">
      <c r="A5807" s="11">
        <v>173129.0</v>
      </c>
      <c r="B5807" s="11">
        <v>365.0</v>
      </c>
      <c r="C5807" s="11" t="s">
        <v>20</v>
      </c>
      <c r="D5807" s="11" t="s">
        <v>21</v>
      </c>
      <c r="E5807" s="11" t="s">
        <v>22</v>
      </c>
      <c r="F5807" s="11" t="s">
        <v>124</v>
      </c>
      <c r="G5807" s="11">
        <v>203.0</v>
      </c>
      <c r="H5807" s="11" t="s">
        <v>131</v>
      </c>
      <c r="I5807" s="11" t="s">
        <v>45</v>
      </c>
      <c r="J5807" s="21">
        <v>40148.0</v>
      </c>
      <c r="K5807" s="22">
        <v>10.3</v>
      </c>
      <c r="L5807" s="22">
        <f>K5807</f>
        <v>10.3</v>
      </c>
      <c r="M5807" s="25" t="str">
        <f>IF(L5807&lt;2.49,"A+",IF(L5807&lt;4.97,"A",IF(L5807&lt;7.46,"B",IF(L5807&lt;9.94,"C",IF(L5807&lt;12.43,"D",IF(L5807&lt;14.91,"E","F"))))))</f>
        <v>D</v>
      </c>
      <c r="N5807" s="24" t="str">
        <f>IF(L5807&lt;3,"A+",IF(L5807&lt;6,"A",IF(L5807&lt;9,"B",IF(L5807&lt;12,"C",IF(L5807&lt;15,"D",IF(L5807&lt;18,"E","F"))))))</f>
        <v>C</v>
      </c>
    </row>
    <row r="5808" ht="15.75" hidden="1" customHeight="1">
      <c r="A5808" s="11">
        <v>171599.0</v>
      </c>
      <c r="B5808" s="11">
        <v>375.0</v>
      </c>
      <c r="C5808" s="11" t="s">
        <v>53</v>
      </c>
      <c r="D5808" s="11" t="s">
        <v>21</v>
      </c>
      <c r="E5808" s="11" t="s">
        <v>54</v>
      </c>
      <c r="F5808" s="11" t="s">
        <v>124</v>
      </c>
      <c r="G5808" s="11">
        <v>203.0</v>
      </c>
      <c r="H5808" s="11" t="s">
        <v>131</v>
      </c>
      <c r="I5808" s="11" t="s">
        <v>45</v>
      </c>
      <c r="J5808" s="21">
        <v>40148.0</v>
      </c>
      <c r="K5808" s="22">
        <v>28.86</v>
      </c>
      <c r="L5808" s="26">
        <f>K5808*1.88</f>
        <v>54.2568</v>
      </c>
      <c r="M5808" s="25" t="str">
        <f>IF(L5808&lt;10.3,"A+",IF(L5808&lt;20.6,"A",IF(L5808&lt;30.9,"B",IF(L5808&lt;41.2,"C",IF(L5808&lt;51.5,"D",IF(L5808&lt;61.8,"E","F"))))))</f>
        <v>E</v>
      </c>
      <c r="N5808" s="24" t="str">
        <f>IF(L5808&lt;24.91,"A+",IF(L5808&lt;49.82,"A",IF(L5808&lt;74.73,"B",IF(L5808&lt;99.64,"C",IF(L5808&lt;124.55,"D",IF(L5808&lt;174,"E","F"))))))</f>
        <v>B</v>
      </c>
    </row>
    <row r="5809" ht="15.75" hidden="1" customHeight="1">
      <c r="A5809" s="11">
        <v>171089.0</v>
      </c>
      <c r="B5809" s="11">
        <v>383.0</v>
      </c>
      <c r="C5809" s="11" t="s">
        <v>57</v>
      </c>
      <c r="D5809" s="11" t="s">
        <v>21</v>
      </c>
      <c r="E5809" s="11" t="s">
        <v>54</v>
      </c>
      <c r="F5809" s="11" t="s">
        <v>124</v>
      </c>
      <c r="G5809" s="11">
        <v>203.0</v>
      </c>
      <c r="H5809" s="11" t="s">
        <v>131</v>
      </c>
      <c r="I5809" s="11" t="s">
        <v>45</v>
      </c>
      <c r="J5809" s="21">
        <v>40148.0</v>
      </c>
      <c r="K5809" s="22">
        <v>3.19</v>
      </c>
      <c r="L5809" s="22">
        <f>K5809*2.62</f>
        <v>8.3578</v>
      </c>
      <c r="M5809" s="25" t="str">
        <f>IF(L5809&lt;1.17,"A+",IF(L5809&lt;3.43,"A",IF(L5809&lt;5.14,"B",IF(L5809&lt;6.85,"C",IF(L5809&lt;8.56,"D",IF(L5809&lt;10.28,"E","F"))))))</f>
        <v>D</v>
      </c>
      <c r="N5809" s="24" t="str">
        <f>IF(L5809&lt;32.75,"A+",IF(L5809&lt;65.5,"A",IF(L5809&lt;98.25,"B",IF(L5809&lt;131,"C",IF(L5809&lt;163.75,"D",IF(L5809&lt;196.25,"E","F"))))))</f>
        <v>A+</v>
      </c>
    </row>
    <row r="5810" ht="15.75" hidden="1" customHeight="1">
      <c r="A5810" s="11">
        <v>173163.0</v>
      </c>
      <c r="B5810" s="11">
        <v>365.0</v>
      </c>
      <c r="C5810" s="11" t="s">
        <v>20</v>
      </c>
      <c r="D5810" s="11" t="s">
        <v>21</v>
      </c>
      <c r="E5810" s="11" t="s">
        <v>22</v>
      </c>
      <c r="F5810" s="11" t="s">
        <v>124</v>
      </c>
      <c r="G5810" s="11">
        <v>203.0</v>
      </c>
      <c r="H5810" s="11" t="s">
        <v>131</v>
      </c>
      <c r="I5810" s="11" t="s">
        <v>51</v>
      </c>
      <c r="J5810" s="21">
        <v>40513.0</v>
      </c>
      <c r="K5810" s="22">
        <v>12.79</v>
      </c>
      <c r="L5810" s="22">
        <f>K5810</f>
        <v>12.79</v>
      </c>
      <c r="M5810" s="25" t="str">
        <f>IF(L5810&lt;2.49,"A+",IF(L5810&lt;4.97,"A",IF(L5810&lt;7.46,"B",IF(L5810&lt;9.94,"C",IF(L5810&lt;12.43,"D",IF(L5810&lt;14.91,"E","F"))))))</f>
        <v>E</v>
      </c>
      <c r="N5810" s="24" t="str">
        <f>IF(L5810&lt;3,"A+",IF(L5810&lt;6,"A",IF(L5810&lt;9,"B",IF(L5810&lt;12,"C",IF(L5810&lt;15,"D",IF(L5810&lt;18,"E","F"))))))</f>
        <v>D</v>
      </c>
    </row>
    <row r="5811" ht="15.75" hidden="1" customHeight="1">
      <c r="A5811" s="11">
        <v>171633.0</v>
      </c>
      <c r="B5811" s="11">
        <v>375.0</v>
      </c>
      <c r="C5811" s="11" t="s">
        <v>53</v>
      </c>
      <c r="D5811" s="11" t="s">
        <v>21</v>
      </c>
      <c r="E5811" s="11" t="s">
        <v>54</v>
      </c>
      <c r="F5811" s="11" t="s">
        <v>124</v>
      </c>
      <c r="G5811" s="11">
        <v>203.0</v>
      </c>
      <c r="H5811" s="11" t="s">
        <v>131</v>
      </c>
      <c r="I5811" s="11" t="s">
        <v>51</v>
      </c>
      <c r="J5811" s="21">
        <v>40513.0</v>
      </c>
      <c r="K5811" s="22">
        <v>32.21</v>
      </c>
      <c r="L5811" s="26">
        <f>K5811*1.88</f>
        <v>60.5548</v>
      </c>
      <c r="M5811" s="25" t="str">
        <f>IF(L5811&lt;10.3,"A+",IF(L5811&lt;20.6,"A",IF(L5811&lt;30.9,"B",IF(L5811&lt;41.2,"C",IF(L5811&lt;51.5,"D",IF(L5811&lt;61.8,"E","F"))))))</f>
        <v>E</v>
      </c>
      <c r="N5811" s="24" t="str">
        <f>IF(L5811&lt;24.91,"A+",IF(L5811&lt;49.82,"A",IF(L5811&lt;74.73,"B",IF(L5811&lt;99.64,"C",IF(L5811&lt;124.55,"D",IF(L5811&lt;174,"E","F"))))))</f>
        <v>B</v>
      </c>
    </row>
    <row r="5812" ht="15.75" hidden="1" customHeight="1">
      <c r="A5812" s="11">
        <v>171123.0</v>
      </c>
      <c r="B5812" s="11">
        <v>383.0</v>
      </c>
      <c r="C5812" s="11" t="s">
        <v>57</v>
      </c>
      <c r="D5812" s="11" t="s">
        <v>21</v>
      </c>
      <c r="E5812" s="11" t="s">
        <v>54</v>
      </c>
      <c r="F5812" s="11" t="s">
        <v>124</v>
      </c>
      <c r="G5812" s="11">
        <v>203.0</v>
      </c>
      <c r="H5812" s="11" t="s">
        <v>131</v>
      </c>
      <c r="I5812" s="11" t="s">
        <v>51</v>
      </c>
      <c r="J5812" s="21">
        <v>40513.0</v>
      </c>
      <c r="K5812" s="22">
        <v>3.91</v>
      </c>
      <c r="L5812" s="22">
        <f>K5812*2.62</f>
        <v>10.2442</v>
      </c>
      <c r="M5812" s="25" t="str">
        <f>IF(L5812&lt;1.17,"A+",IF(L5812&lt;3.43,"A",IF(L5812&lt;5.14,"B",IF(L5812&lt;6.85,"C",IF(L5812&lt;8.56,"D",IF(L5812&lt;10.28,"E","F"))))))</f>
        <v>E</v>
      </c>
      <c r="N5812" s="24" t="str">
        <f>IF(L5812&lt;32.75,"A+",IF(L5812&lt;65.5,"A",IF(L5812&lt;98.25,"B",IF(L5812&lt;131,"C",IF(L5812&lt;163.75,"D",IF(L5812&lt;196.25,"E","F"))))))</f>
        <v>A+</v>
      </c>
    </row>
    <row r="5813" ht="15.75" hidden="1" customHeight="1">
      <c r="A5813" s="11">
        <v>173197.0</v>
      </c>
      <c r="B5813" s="11">
        <v>365.0</v>
      </c>
      <c r="C5813" s="11" t="s">
        <v>20</v>
      </c>
      <c r="D5813" s="11" t="s">
        <v>21</v>
      </c>
      <c r="E5813" s="11" t="s">
        <v>22</v>
      </c>
      <c r="F5813" s="11" t="s">
        <v>124</v>
      </c>
      <c r="G5813" s="11">
        <v>203.0</v>
      </c>
      <c r="H5813" s="11" t="s">
        <v>131</v>
      </c>
      <c r="I5813" s="11" t="s">
        <v>38</v>
      </c>
      <c r="J5813" s="21">
        <v>40878.0</v>
      </c>
      <c r="K5813" s="22">
        <v>9.47</v>
      </c>
      <c r="L5813" s="22">
        <f>K5813</f>
        <v>9.47</v>
      </c>
      <c r="M5813" s="25" t="str">
        <f>IF(L5813&lt;2.49,"A+",IF(L5813&lt;4.97,"A",IF(L5813&lt;7.46,"B",IF(L5813&lt;9.94,"C",IF(L5813&lt;12.43,"D",IF(L5813&lt;14.91,"E","F"))))))</f>
        <v>C</v>
      </c>
      <c r="N5813" s="24" t="str">
        <f>IF(L5813&lt;3,"A+",IF(L5813&lt;6,"A",IF(L5813&lt;9,"B",IF(L5813&lt;12,"C",IF(L5813&lt;15,"D",IF(L5813&lt;18,"E","F"))))))</f>
        <v>C</v>
      </c>
    </row>
    <row r="5814" ht="15.75" hidden="1" customHeight="1">
      <c r="A5814" s="11">
        <v>171667.0</v>
      </c>
      <c r="B5814" s="11">
        <v>375.0</v>
      </c>
      <c r="C5814" s="11" t="s">
        <v>53</v>
      </c>
      <c r="D5814" s="11" t="s">
        <v>21</v>
      </c>
      <c r="E5814" s="11" t="s">
        <v>54</v>
      </c>
      <c r="F5814" s="11" t="s">
        <v>124</v>
      </c>
      <c r="G5814" s="11">
        <v>203.0</v>
      </c>
      <c r="H5814" s="11" t="s">
        <v>131</v>
      </c>
      <c r="I5814" s="11" t="s">
        <v>38</v>
      </c>
      <c r="J5814" s="21">
        <v>40878.0</v>
      </c>
      <c r="K5814" s="22">
        <v>26.04</v>
      </c>
      <c r="L5814" s="26">
        <f>K5814*1.88</f>
        <v>48.9552</v>
      </c>
      <c r="M5814" s="25" t="str">
        <f>IF(L5814&lt;10.3,"A+",IF(L5814&lt;20.6,"A",IF(L5814&lt;30.9,"B",IF(L5814&lt;41.2,"C",IF(L5814&lt;51.5,"D",IF(L5814&lt;61.8,"E","F"))))))</f>
        <v>D</v>
      </c>
      <c r="N5814" s="24" t="str">
        <f>IF(L5814&lt;24.91,"A+",IF(L5814&lt;49.82,"A",IF(L5814&lt;74.73,"B",IF(L5814&lt;99.64,"C",IF(L5814&lt;124.55,"D",IF(L5814&lt;174,"E","F"))))))</f>
        <v>A</v>
      </c>
    </row>
    <row r="5815" ht="15.75" hidden="1" customHeight="1">
      <c r="A5815" s="11">
        <v>171157.0</v>
      </c>
      <c r="B5815" s="11">
        <v>383.0</v>
      </c>
      <c r="C5815" s="11" t="s">
        <v>57</v>
      </c>
      <c r="D5815" s="11" t="s">
        <v>21</v>
      </c>
      <c r="E5815" s="11" t="s">
        <v>54</v>
      </c>
      <c r="F5815" s="11" t="s">
        <v>124</v>
      </c>
      <c r="G5815" s="11">
        <v>203.0</v>
      </c>
      <c r="H5815" s="11" t="s">
        <v>131</v>
      </c>
      <c r="I5815" s="11" t="s">
        <v>38</v>
      </c>
      <c r="J5815" s="21">
        <v>40878.0</v>
      </c>
      <c r="K5815" s="22">
        <v>1.88</v>
      </c>
      <c r="L5815" s="22">
        <f>K5815*2.62</f>
        <v>4.9256</v>
      </c>
      <c r="M5815" s="25" t="str">
        <f>IF(L5815&lt;1.17,"A+",IF(L5815&lt;3.43,"A",IF(L5815&lt;5.14,"B",IF(L5815&lt;6.85,"C",IF(L5815&lt;8.56,"D",IF(L5815&lt;10.28,"E","F"))))))</f>
        <v>B</v>
      </c>
      <c r="N5815" s="24" t="str">
        <f>IF(L5815&lt;32.75,"A+",IF(L5815&lt;65.5,"A",IF(L5815&lt;98.25,"B",IF(L5815&lt;131,"C",IF(L5815&lt;163.75,"D",IF(L5815&lt;196.25,"E","F"))))))</f>
        <v>A+</v>
      </c>
    </row>
    <row r="5816" ht="15.75" hidden="1" customHeight="1">
      <c r="A5816" s="11">
        <v>173231.0</v>
      </c>
      <c r="B5816" s="11">
        <v>365.0</v>
      </c>
      <c r="C5816" s="11" t="s">
        <v>20</v>
      </c>
      <c r="D5816" s="11" t="s">
        <v>21</v>
      </c>
      <c r="E5816" s="11" t="s">
        <v>22</v>
      </c>
      <c r="F5816" s="11" t="s">
        <v>124</v>
      </c>
      <c r="G5816" s="11">
        <v>203.0</v>
      </c>
      <c r="H5816" s="11" t="s">
        <v>131</v>
      </c>
      <c r="I5816" s="11" t="s">
        <v>47</v>
      </c>
      <c r="J5816" s="21">
        <v>41244.0</v>
      </c>
      <c r="K5816" s="22">
        <v>10.35</v>
      </c>
      <c r="L5816" s="22">
        <f>K5816</f>
        <v>10.35</v>
      </c>
      <c r="M5816" s="25" t="str">
        <f>IF(L5816&lt;2.49,"A+",IF(L5816&lt;4.97,"A",IF(L5816&lt;7.46,"B",IF(L5816&lt;9.94,"C",IF(L5816&lt;12.43,"D",IF(L5816&lt;14.91,"E","F"))))))</f>
        <v>D</v>
      </c>
      <c r="N5816" s="24" t="str">
        <f>IF(L5816&lt;3,"A+",IF(L5816&lt;6,"A",IF(L5816&lt;9,"B",IF(L5816&lt;12,"C",IF(L5816&lt;15,"D",IF(L5816&lt;18,"E","F"))))))</f>
        <v>C</v>
      </c>
    </row>
    <row r="5817" ht="15.75" hidden="1" customHeight="1">
      <c r="A5817" s="11">
        <v>171701.0</v>
      </c>
      <c r="B5817" s="11">
        <v>375.0</v>
      </c>
      <c r="C5817" s="11" t="s">
        <v>53</v>
      </c>
      <c r="D5817" s="11" t="s">
        <v>21</v>
      </c>
      <c r="E5817" s="11" t="s">
        <v>54</v>
      </c>
      <c r="F5817" s="11" t="s">
        <v>124</v>
      </c>
      <c r="G5817" s="11">
        <v>203.0</v>
      </c>
      <c r="H5817" s="11" t="s">
        <v>131</v>
      </c>
      <c r="I5817" s="11" t="s">
        <v>47</v>
      </c>
      <c r="J5817" s="21">
        <v>41244.0</v>
      </c>
      <c r="K5817" s="22">
        <v>27.11</v>
      </c>
      <c r="L5817" s="26">
        <f>K5817*1.88</f>
        <v>50.9668</v>
      </c>
      <c r="M5817" s="25" t="str">
        <f>IF(L5817&lt;10.3,"A+",IF(L5817&lt;20.6,"A",IF(L5817&lt;30.9,"B",IF(L5817&lt;41.2,"C",IF(L5817&lt;51.5,"D",IF(L5817&lt;61.8,"E","F"))))))</f>
        <v>D</v>
      </c>
      <c r="N5817" s="24" t="str">
        <f>IF(L5817&lt;24.91,"A+",IF(L5817&lt;49.82,"A",IF(L5817&lt;74.73,"B",IF(L5817&lt;99.64,"C",IF(L5817&lt;124.55,"D",IF(L5817&lt;174,"E","F"))))))</f>
        <v>B</v>
      </c>
    </row>
    <row r="5818" ht="15.75" hidden="1" customHeight="1">
      <c r="A5818" s="11">
        <v>171191.0</v>
      </c>
      <c r="B5818" s="11">
        <v>383.0</v>
      </c>
      <c r="C5818" s="11" t="s">
        <v>57</v>
      </c>
      <c r="D5818" s="11" t="s">
        <v>21</v>
      </c>
      <c r="E5818" s="11" t="s">
        <v>54</v>
      </c>
      <c r="F5818" s="11" t="s">
        <v>124</v>
      </c>
      <c r="G5818" s="11">
        <v>203.0</v>
      </c>
      <c r="H5818" s="11" t="s">
        <v>131</v>
      </c>
      <c r="I5818" s="11" t="s">
        <v>47</v>
      </c>
      <c r="J5818" s="21">
        <v>41244.0</v>
      </c>
      <c r="K5818" s="22">
        <v>1.11</v>
      </c>
      <c r="L5818" s="22">
        <f>K5818*2.62</f>
        <v>2.9082</v>
      </c>
      <c r="M5818" s="25" t="str">
        <f>IF(L5818&lt;1.17,"A+",IF(L5818&lt;3.43,"A",IF(L5818&lt;5.14,"B",IF(L5818&lt;6.85,"C",IF(L5818&lt;8.56,"D",IF(L5818&lt;10.28,"E","F"))))))</f>
        <v>A</v>
      </c>
      <c r="N5818" s="24" t="str">
        <f>IF(L5818&lt;32.75,"A+",IF(L5818&lt;65.5,"A",IF(L5818&lt;98.25,"B",IF(L5818&lt;131,"C",IF(L5818&lt;163.75,"D",IF(L5818&lt;196.25,"E","F"))))))</f>
        <v>A+</v>
      </c>
    </row>
    <row r="5819" ht="15.75" hidden="1" customHeight="1">
      <c r="A5819" s="11">
        <v>211864.0</v>
      </c>
      <c r="B5819" s="11">
        <v>365.0</v>
      </c>
      <c r="C5819" s="11" t="s">
        <v>20</v>
      </c>
      <c r="D5819" s="11" t="s">
        <v>21</v>
      </c>
      <c r="E5819" s="11" t="s">
        <v>22</v>
      </c>
      <c r="F5819" s="11" t="s">
        <v>124</v>
      </c>
      <c r="G5819" s="11">
        <v>203.0</v>
      </c>
      <c r="H5819" s="11" t="s">
        <v>131</v>
      </c>
      <c r="I5819" s="11" t="s">
        <v>50</v>
      </c>
      <c r="J5819" s="21">
        <v>41609.0</v>
      </c>
      <c r="K5819" s="22">
        <v>11.94</v>
      </c>
      <c r="L5819" s="22">
        <f>K5819</f>
        <v>11.94</v>
      </c>
      <c r="M5819" s="25" t="str">
        <f>IF(L5819&lt;2.49,"A+",IF(L5819&lt;4.97,"A",IF(L5819&lt;7.46,"B",IF(L5819&lt;9.94,"C",IF(L5819&lt;12.43,"D",IF(L5819&lt;14.91,"E","F"))))))</f>
        <v>D</v>
      </c>
      <c r="N5819" s="24" t="str">
        <f>IF(L5819&lt;3,"A+",IF(L5819&lt;6,"A",IF(L5819&lt;9,"B",IF(L5819&lt;12,"C",IF(L5819&lt;15,"D",IF(L5819&lt;18,"E","F"))))))</f>
        <v>C</v>
      </c>
    </row>
    <row r="5820" ht="15.75" hidden="1" customHeight="1">
      <c r="A5820" s="11">
        <v>211558.0</v>
      </c>
      <c r="B5820" s="11">
        <v>375.0</v>
      </c>
      <c r="C5820" s="11" t="s">
        <v>53</v>
      </c>
      <c r="D5820" s="11" t="s">
        <v>21</v>
      </c>
      <c r="E5820" s="11" t="s">
        <v>54</v>
      </c>
      <c r="F5820" s="11" t="s">
        <v>124</v>
      </c>
      <c r="G5820" s="11">
        <v>203.0</v>
      </c>
      <c r="H5820" s="11" t="s">
        <v>131</v>
      </c>
      <c r="I5820" s="11" t="s">
        <v>50</v>
      </c>
      <c r="J5820" s="21">
        <v>41609.0</v>
      </c>
      <c r="K5820" s="22">
        <v>29.41</v>
      </c>
      <c r="L5820" s="26">
        <f>K5820*1.88</f>
        <v>55.2908</v>
      </c>
      <c r="M5820" s="25" t="str">
        <f>IF(L5820&lt;10.3,"A+",IF(L5820&lt;20.6,"A",IF(L5820&lt;30.9,"B",IF(L5820&lt;41.2,"C",IF(L5820&lt;51.5,"D",IF(L5820&lt;61.8,"E","F"))))))</f>
        <v>E</v>
      </c>
      <c r="N5820" s="24" t="str">
        <f>IF(L5820&lt;24.91,"A+",IF(L5820&lt;49.82,"A",IF(L5820&lt;74.73,"B",IF(L5820&lt;99.64,"C",IF(L5820&lt;124.55,"D",IF(L5820&lt;174,"E","F"))))))</f>
        <v>B</v>
      </c>
    </row>
    <row r="5821" ht="15.75" hidden="1" customHeight="1">
      <c r="A5821" s="11">
        <v>211456.0</v>
      </c>
      <c r="B5821" s="11">
        <v>383.0</v>
      </c>
      <c r="C5821" s="11" t="s">
        <v>57</v>
      </c>
      <c r="D5821" s="11" t="s">
        <v>21</v>
      </c>
      <c r="E5821" s="11" t="s">
        <v>54</v>
      </c>
      <c r="F5821" s="11" t="s">
        <v>124</v>
      </c>
      <c r="G5821" s="11">
        <v>203.0</v>
      </c>
      <c r="H5821" s="11" t="s">
        <v>131</v>
      </c>
      <c r="I5821" s="11" t="s">
        <v>50</v>
      </c>
      <c r="J5821" s="21">
        <v>41609.0</v>
      </c>
      <c r="K5821" s="22">
        <v>1.28</v>
      </c>
      <c r="L5821" s="22">
        <f>K5821*2.62</f>
        <v>3.3536</v>
      </c>
      <c r="M5821" s="25" t="str">
        <f>IF(L5821&lt;1.17,"A+",IF(L5821&lt;3.43,"A",IF(L5821&lt;5.14,"B",IF(L5821&lt;6.85,"C",IF(L5821&lt;8.56,"D",IF(L5821&lt;10.28,"E","F"))))))</f>
        <v>A</v>
      </c>
      <c r="N5821" s="24" t="str">
        <f>IF(L5821&lt;32.75,"A+",IF(L5821&lt;65.5,"A",IF(L5821&lt;98.25,"B",IF(L5821&lt;131,"C",IF(L5821&lt;163.75,"D",IF(L5821&lt;196.25,"E","F"))))))</f>
        <v>A+</v>
      </c>
    </row>
    <row r="5822" ht="15.75" hidden="1" customHeight="1">
      <c r="A5822" s="11">
        <v>334098.0</v>
      </c>
      <c r="B5822" s="11">
        <v>365.0</v>
      </c>
      <c r="C5822" s="11" t="s">
        <v>20</v>
      </c>
      <c r="D5822" s="11" t="s">
        <v>21</v>
      </c>
      <c r="E5822" s="11" t="s">
        <v>22</v>
      </c>
      <c r="F5822" s="11" t="s">
        <v>124</v>
      </c>
      <c r="G5822" s="11">
        <v>203.0</v>
      </c>
      <c r="H5822" s="11" t="s">
        <v>131</v>
      </c>
      <c r="I5822" s="11" t="s">
        <v>40</v>
      </c>
      <c r="J5822" s="21">
        <v>41974.0</v>
      </c>
      <c r="K5822" s="22">
        <v>9.14</v>
      </c>
      <c r="L5822" s="22">
        <f>K5822</f>
        <v>9.14</v>
      </c>
      <c r="M5822" s="25" t="str">
        <f>IF(L5822&lt;2.49,"A+",IF(L5822&lt;4.97,"A",IF(L5822&lt;7.46,"B",IF(L5822&lt;9.94,"C",IF(L5822&lt;12.43,"D",IF(L5822&lt;14.91,"E","F"))))))</f>
        <v>C</v>
      </c>
      <c r="N5822" s="24" t="str">
        <f>IF(L5822&lt;3,"A+",IF(L5822&lt;6,"A",IF(L5822&lt;9,"B",IF(L5822&lt;12,"C",IF(L5822&lt;15,"D",IF(L5822&lt;18,"E","F"))))))</f>
        <v>C</v>
      </c>
    </row>
    <row r="5823" ht="15.75" hidden="1" customHeight="1">
      <c r="A5823" s="11">
        <v>336636.0</v>
      </c>
      <c r="B5823" s="11">
        <v>375.0</v>
      </c>
      <c r="C5823" s="11" t="s">
        <v>53</v>
      </c>
      <c r="D5823" s="11" t="s">
        <v>21</v>
      </c>
      <c r="E5823" s="11" t="s">
        <v>54</v>
      </c>
      <c r="F5823" s="11" t="s">
        <v>124</v>
      </c>
      <c r="G5823" s="11">
        <v>203.0</v>
      </c>
      <c r="H5823" s="11" t="s">
        <v>131</v>
      </c>
      <c r="I5823" s="11" t="s">
        <v>40</v>
      </c>
      <c r="J5823" s="21">
        <v>41974.0</v>
      </c>
      <c r="K5823" s="22">
        <v>26.39</v>
      </c>
      <c r="L5823" s="26">
        <f>K5823*1.88</f>
        <v>49.6132</v>
      </c>
      <c r="M5823" s="25" t="str">
        <f>IF(L5823&lt;10.3,"A+",IF(L5823&lt;20.6,"A",IF(L5823&lt;30.9,"B",IF(L5823&lt;41.2,"C",IF(L5823&lt;51.5,"D",IF(L5823&lt;61.8,"E","F"))))))</f>
        <v>D</v>
      </c>
      <c r="N5823" s="24" t="str">
        <f>IF(L5823&lt;24.91,"A+",IF(L5823&lt;49.82,"A",IF(L5823&lt;74.73,"B",IF(L5823&lt;99.64,"C",IF(L5823&lt;124.55,"D",IF(L5823&lt;174,"E","F"))))))</f>
        <v>A</v>
      </c>
    </row>
    <row r="5824" ht="15.75" hidden="1" customHeight="1">
      <c r="A5824" s="11">
        <v>337797.0</v>
      </c>
      <c r="B5824" s="11">
        <v>383.0</v>
      </c>
      <c r="C5824" s="11" t="s">
        <v>57</v>
      </c>
      <c r="D5824" s="11" t="s">
        <v>21</v>
      </c>
      <c r="E5824" s="11" t="s">
        <v>54</v>
      </c>
      <c r="F5824" s="11" t="s">
        <v>124</v>
      </c>
      <c r="G5824" s="11">
        <v>203.0</v>
      </c>
      <c r="H5824" s="11" t="s">
        <v>131</v>
      </c>
      <c r="I5824" s="11" t="s">
        <v>40</v>
      </c>
      <c r="J5824" s="21">
        <v>41974.0</v>
      </c>
      <c r="K5824" s="22">
        <v>0.52</v>
      </c>
      <c r="L5824" s="22">
        <f>K5824*2.62</f>
        <v>1.3624</v>
      </c>
      <c r="M5824" s="25" t="str">
        <f>IF(L5824&lt;1.17,"A+",IF(L5824&lt;3.43,"A",IF(L5824&lt;5.14,"B",IF(L5824&lt;6.85,"C",IF(L5824&lt;8.56,"D",IF(L5824&lt;10.28,"E","F"))))))</f>
        <v>A</v>
      </c>
      <c r="N5824" s="24" t="str">
        <f>IF(L5824&lt;32.75,"A+",IF(L5824&lt;65.5,"A",IF(L5824&lt;98.25,"B",IF(L5824&lt;131,"C",IF(L5824&lt;163.75,"D",IF(L5824&lt;196.25,"E","F"))))))</f>
        <v>A+</v>
      </c>
    </row>
    <row r="5825" ht="15.75" hidden="1" customHeight="1">
      <c r="A5825" s="11">
        <v>410879.0</v>
      </c>
      <c r="B5825" s="11">
        <v>365.0</v>
      </c>
      <c r="C5825" s="11" t="s">
        <v>20</v>
      </c>
      <c r="D5825" s="11" t="s">
        <v>21</v>
      </c>
      <c r="E5825" s="11" t="s">
        <v>22</v>
      </c>
      <c r="F5825" s="11" t="s">
        <v>124</v>
      </c>
      <c r="G5825" s="11">
        <v>203.0</v>
      </c>
      <c r="H5825" s="11" t="s">
        <v>131</v>
      </c>
      <c r="I5825" s="11" t="s">
        <v>29</v>
      </c>
      <c r="J5825" s="21">
        <v>42339.0</v>
      </c>
      <c r="K5825" s="22">
        <v>8.75</v>
      </c>
      <c r="L5825" s="22">
        <f>K5825</f>
        <v>8.75</v>
      </c>
      <c r="M5825" s="25" t="str">
        <f>IF(L5825&lt;2.49,"A+",IF(L5825&lt;4.97,"A",IF(L5825&lt;7.46,"B",IF(L5825&lt;9.94,"C",IF(L5825&lt;12.43,"D",IF(L5825&lt;14.91,"E","F"))))))</f>
        <v>C</v>
      </c>
      <c r="N5825" s="24" t="str">
        <f>IF(L5825&lt;3,"A+",IF(L5825&lt;6,"A",IF(L5825&lt;9,"B",IF(L5825&lt;12,"C",IF(L5825&lt;15,"D",IF(L5825&lt;18,"E","F"))))))</f>
        <v>B</v>
      </c>
    </row>
    <row r="5826" ht="15.75" hidden="1" customHeight="1">
      <c r="A5826" s="11">
        <v>412571.0</v>
      </c>
      <c r="B5826" s="11">
        <v>375.0</v>
      </c>
      <c r="C5826" s="11" t="s">
        <v>53</v>
      </c>
      <c r="D5826" s="11" t="s">
        <v>21</v>
      </c>
      <c r="E5826" s="11" t="s">
        <v>54</v>
      </c>
      <c r="F5826" s="11" t="s">
        <v>124</v>
      </c>
      <c r="G5826" s="11">
        <v>203.0</v>
      </c>
      <c r="H5826" s="11" t="s">
        <v>131</v>
      </c>
      <c r="I5826" s="11" t="s">
        <v>29</v>
      </c>
      <c r="J5826" s="21">
        <v>42339.0</v>
      </c>
      <c r="K5826" s="22">
        <v>24.83</v>
      </c>
      <c r="L5826" s="26">
        <f>K5826*1.88</f>
        <v>46.6804</v>
      </c>
      <c r="M5826" s="25" t="str">
        <f>IF(L5826&lt;10.3,"A+",IF(L5826&lt;20.6,"A",IF(L5826&lt;30.9,"B",IF(L5826&lt;41.2,"C",IF(L5826&lt;51.5,"D",IF(L5826&lt;61.8,"E","F"))))))</f>
        <v>D</v>
      </c>
      <c r="N5826" s="24" t="str">
        <f>IF(L5826&lt;24.91,"A+",IF(L5826&lt;49.82,"A",IF(L5826&lt;74.73,"B",IF(L5826&lt;99.64,"C",IF(L5826&lt;124.55,"D",IF(L5826&lt;174,"E","F"))))))</f>
        <v>A</v>
      </c>
    </row>
    <row r="5827" ht="15.75" hidden="1" customHeight="1">
      <c r="A5827" s="11">
        <v>405274.0</v>
      </c>
      <c r="B5827" s="11">
        <v>383.0</v>
      </c>
      <c r="C5827" s="11" t="s">
        <v>57</v>
      </c>
      <c r="D5827" s="11" t="s">
        <v>21</v>
      </c>
      <c r="E5827" s="11" t="s">
        <v>54</v>
      </c>
      <c r="F5827" s="11" t="s">
        <v>124</v>
      </c>
      <c r="G5827" s="11">
        <v>203.0</v>
      </c>
      <c r="H5827" s="11" t="s">
        <v>131</v>
      </c>
      <c r="I5827" s="11" t="s">
        <v>29</v>
      </c>
      <c r="J5827" s="21">
        <v>42339.0</v>
      </c>
      <c r="K5827" s="22">
        <v>0.22</v>
      </c>
      <c r="L5827" s="22">
        <f>K5827*2.62</f>
        <v>0.5764</v>
      </c>
      <c r="M5827" s="25" t="str">
        <f>IF(L5827&lt;1.17,"A+",IF(L5827&lt;3.43,"A",IF(L5827&lt;5.14,"B",IF(L5827&lt;6.85,"C",IF(L5827&lt;8.56,"D",IF(L5827&lt;10.28,"E","F"))))))</f>
        <v>A+</v>
      </c>
      <c r="N5827" s="24" t="str">
        <f>IF(L5827&lt;32.75,"A+",IF(L5827&lt;65.5,"A",IF(L5827&lt;98.25,"B",IF(L5827&lt;131,"C",IF(L5827&lt;163.75,"D",IF(L5827&lt;196.25,"E","F"))))))</f>
        <v>A+</v>
      </c>
    </row>
    <row r="5828" ht="15.75" hidden="1" customHeight="1">
      <c r="A5828" s="11">
        <v>547514.0</v>
      </c>
      <c r="B5828" s="11">
        <v>365.0</v>
      </c>
      <c r="C5828" s="11" t="s">
        <v>20</v>
      </c>
      <c r="D5828" s="11" t="s">
        <v>21</v>
      </c>
      <c r="E5828" s="11" t="s">
        <v>22</v>
      </c>
      <c r="F5828" s="11" t="s">
        <v>124</v>
      </c>
      <c r="G5828" s="11">
        <v>203.0</v>
      </c>
      <c r="H5828" s="11" t="s">
        <v>131</v>
      </c>
      <c r="I5828" s="11" t="s">
        <v>28</v>
      </c>
      <c r="J5828" s="21">
        <v>42705.0</v>
      </c>
      <c r="K5828" s="22">
        <v>7.94</v>
      </c>
      <c r="L5828" s="22">
        <f>K5828</f>
        <v>7.94</v>
      </c>
      <c r="M5828" s="25" t="str">
        <f>IF(L5828&lt;2.49,"A+",IF(L5828&lt;4.97,"A",IF(L5828&lt;7.46,"B",IF(L5828&lt;9.94,"C",IF(L5828&lt;12.43,"D",IF(L5828&lt;14.91,"E","F"))))))</f>
        <v>C</v>
      </c>
      <c r="N5828" s="24" t="str">
        <f>IF(L5828&lt;3,"A+",IF(L5828&lt;6,"A",IF(L5828&lt;9,"B",IF(L5828&lt;12,"C",IF(L5828&lt;15,"D",IF(L5828&lt;18,"E","F"))))))</f>
        <v>B</v>
      </c>
    </row>
    <row r="5829" ht="15.75" hidden="1" customHeight="1">
      <c r="A5829" s="11">
        <v>549906.0</v>
      </c>
      <c r="B5829" s="11">
        <v>375.0</v>
      </c>
      <c r="C5829" s="11" t="s">
        <v>53</v>
      </c>
      <c r="D5829" s="11" t="s">
        <v>21</v>
      </c>
      <c r="E5829" s="11" t="s">
        <v>54</v>
      </c>
      <c r="F5829" s="11" t="s">
        <v>124</v>
      </c>
      <c r="G5829" s="11">
        <v>203.0</v>
      </c>
      <c r="H5829" s="11" t="s">
        <v>131</v>
      </c>
      <c r="I5829" s="11" t="s">
        <v>28</v>
      </c>
      <c r="J5829" s="21">
        <v>42705.0</v>
      </c>
      <c r="K5829" s="22">
        <v>26.17</v>
      </c>
      <c r="L5829" s="26">
        <f>K5829*1.88</f>
        <v>49.1996</v>
      </c>
      <c r="M5829" s="25" t="str">
        <f>IF(L5829&lt;10.3,"A+",IF(L5829&lt;20.6,"A",IF(L5829&lt;30.9,"B",IF(L5829&lt;41.2,"C",IF(L5829&lt;51.5,"D",IF(L5829&lt;61.8,"E","F"))))))</f>
        <v>D</v>
      </c>
      <c r="N5829" s="24" t="str">
        <f>IF(L5829&lt;24.91,"A+",IF(L5829&lt;49.82,"A",IF(L5829&lt;74.73,"B",IF(L5829&lt;99.64,"C",IF(L5829&lt;124.55,"D",IF(L5829&lt;174,"E","F"))))))</f>
        <v>A</v>
      </c>
    </row>
    <row r="5830" ht="15.75" hidden="1" customHeight="1">
      <c r="A5830" s="11">
        <v>605809.0</v>
      </c>
      <c r="B5830" s="11">
        <v>365.0</v>
      </c>
      <c r="C5830" s="11" t="s">
        <v>20</v>
      </c>
      <c r="D5830" s="11" t="s">
        <v>21</v>
      </c>
      <c r="E5830" s="11" t="s">
        <v>22</v>
      </c>
      <c r="F5830" s="11" t="s">
        <v>124</v>
      </c>
      <c r="G5830" s="11">
        <v>203.0</v>
      </c>
      <c r="H5830" s="11" t="s">
        <v>131</v>
      </c>
      <c r="I5830" s="11" t="s">
        <v>26</v>
      </c>
      <c r="J5830" s="21">
        <v>43070.0</v>
      </c>
      <c r="K5830" s="22">
        <v>8.61</v>
      </c>
      <c r="L5830" s="22">
        <f>K5830</f>
        <v>8.61</v>
      </c>
      <c r="M5830" s="25" t="str">
        <f>IF(L5830&lt;2.49,"A+",IF(L5830&lt;4.97,"A",IF(L5830&lt;7.46,"B",IF(L5830&lt;9.94,"C",IF(L5830&lt;12.43,"D",IF(L5830&lt;14.91,"E","F"))))))</f>
        <v>C</v>
      </c>
      <c r="N5830" s="24" t="str">
        <f>IF(L5830&lt;3,"A+",IF(L5830&lt;6,"A",IF(L5830&lt;9,"B",IF(L5830&lt;12,"C",IF(L5830&lt;15,"D",IF(L5830&lt;18,"E","F"))))))</f>
        <v>B</v>
      </c>
    </row>
    <row r="5831" ht="15.75" hidden="1" customHeight="1">
      <c r="A5831" s="11">
        <v>602848.0</v>
      </c>
      <c r="B5831" s="11">
        <v>375.0</v>
      </c>
      <c r="C5831" s="11" t="s">
        <v>53</v>
      </c>
      <c r="D5831" s="11" t="s">
        <v>21</v>
      </c>
      <c r="E5831" s="11" t="s">
        <v>54</v>
      </c>
      <c r="F5831" s="11" t="s">
        <v>124</v>
      </c>
      <c r="G5831" s="11">
        <v>203.0</v>
      </c>
      <c r="H5831" s="11" t="s">
        <v>131</v>
      </c>
      <c r="I5831" s="11" t="s">
        <v>26</v>
      </c>
      <c r="J5831" s="21">
        <v>43070.0</v>
      </c>
      <c r="K5831" s="22">
        <v>26.16</v>
      </c>
      <c r="L5831" s="26">
        <f>K5831*1.88</f>
        <v>49.1808</v>
      </c>
      <c r="M5831" s="25" t="str">
        <f>IF(L5831&lt;10.3,"A+",IF(L5831&lt;20.6,"A",IF(L5831&lt;30.9,"B",IF(L5831&lt;41.2,"C",IF(L5831&lt;51.5,"D",IF(L5831&lt;61.8,"E","F"))))))</f>
        <v>D</v>
      </c>
      <c r="N5831" s="24" t="str">
        <f>IF(L5831&lt;24.91,"A+",IF(L5831&lt;49.82,"A",IF(L5831&lt;74.73,"B",IF(L5831&lt;99.64,"C",IF(L5831&lt;124.55,"D",IF(L5831&lt;174,"E","F"))))))</f>
        <v>A</v>
      </c>
    </row>
    <row r="5832" ht="15.75" hidden="1" customHeight="1">
      <c r="A5832" s="11">
        <v>122131.0</v>
      </c>
      <c r="B5832" s="11">
        <v>386.0</v>
      </c>
      <c r="C5832" s="11" t="s">
        <v>55</v>
      </c>
      <c r="D5832" s="11" t="s">
        <v>21</v>
      </c>
      <c r="E5832" s="11" t="s">
        <v>54</v>
      </c>
      <c r="F5832" s="11" t="s">
        <v>124</v>
      </c>
      <c r="G5832" s="11">
        <v>204.0</v>
      </c>
      <c r="H5832" s="11" t="s">
        <v>132</v>
      </c>
      <c r="I5832" s="11" t="s">
        <v>56</v>
      </c>
      <c r="J5832" s="21">
        <v>39965.0</v>
      </c>
      <c r="K5832" s="22">
        <v>27.97</v>
      </c>
      <c r="L5832" s="22">
        <f>K5832*2</f>
        <v>55.94</v>
      </c>
      <c r="M5832" s="25" t="str">
        <f>IF(L5832&lt;15.08,"A+",IF(L5832&lt;30.17,"A",IF(L5832&lt;45.25,"B",IF(L5832&lt;60.33,"C",IF(L5832&lt;75.41,"D",IF(L5832&lt;90.5,"E","F"))))))</f>
        <v>C</v>
      </c>
      <c r="N5832" s="24" t="str">
        <f>IF(L5832&lt;35,"A+",IF(L5832&lt;70,"A",IF(L5832&lt;105,"B",IF(L5832&lt;140,"C",IF(L5832&lt;175,"D",IF(L5832&lt;210,"E","F"))))))</f>
        <v>A</v>
      </c>
    </row>
    <row r="5833" ht="15.75" hidden="1" customHeight="1">
      <c r="A5833" s="11">
        <v>174116.0</v>
      </c>
      <c r="B5833" s="11">
        <v>365.0</v>
      </c>
      <c r="C5833" s="11" t="s">
        <v>20</v>
      </c>
      <c r="D5833" s="11" t="s">
        <v>21</v>
      </c>
      <c r="E5833" s="11" t="s">
        <v>22</v>
      </c>
      <c r="F5833" s="11" t="s">
        <v>124</v>
      </c>
      <c r="G5833" s="11">
        <v>204.0</v>
      </c>
      <c r="H5833" s="11" t="s">
        <v>132</v>
      </c>
      <c r="I5833" s="11" t="s">
        <v>46</v>
      </c>
      <c r="J5833" s="21">
        <v>39783.0</v>
      </c>
      <c r="K5833" s="22">
        <v>10.6</v>
      </c>
      <c r="L5833" s="22">
        <f>K5833</f>
        <v>10.6</v>
      </c>
      <c r="M5833" s="25" t="str">
        <f>IF(L5833&lt;2.49,"A+",IF(L5833&lt;4.97,"A",IF(L5833&lt;7.46,"B",IF(L5833&lt;9.94,"C",IF(L5833&lt;12.43,"D",IF(L5833&lt;14.91,"E","F"))))))</f>
        <v>D</v>
      </c>
      <c r="N5833" s="24" t="str">
        <f>IF(L5833&lt;3,"A+",IF(L5833&lt;6,"A",IF(L5833&lt;9,"B",IF(L5833&lt;12,"C",IF(L5833&lt;15,"D",IF(L5833&lt;18,"E","F"))))))</f>
        <v>C</v>
      </c>
    </row>
    <row r="5834" ht="15.75" hidden="1" customHeight="1">
      <c r="A5834" s="11">
        <v>172586.0</v>
      </c>
      <c r="B5834" s="11">
        <v>375.0</v>
      </c>
      <c r="C5834" s="11" t="s">
        <v>53</v>
      </c>
      <c r="D5834" s="11" t="s">
        <v>21</v>
      </c>
      <c r="E5834" s="11" t="s">
        <v>54</v>
      </c>
      <c r="F5834" s="11" t="s">
        <v>124</v>
      </c>
      <c r="G5834" s="11">
        <v>204.0</v>
      </c>
      <c r="H5834" s="11" t="s">
        <v>132</v>
      </c>
      <c r="I5834" s="11" t="s">
        <v>46</v>
      </c>
      <c r="J5834" s="21">
        <v>39783.0</v>
      </c>
      <c r="K5834" s="22">
        <v>23.9</v>
      </c>
      <c r="L5834" s="26">
        <f>K5834*1.88</f>
        <v>44.932</v>
      </c>
      <c r="M5834" s="25" t="str">
        <f>IF(L5834&lt;10.3,"A+",IF(L5834&lt;20.6,"A",IF(L5834&lt;30.9,"B",IF(L5834&lt;41.2,"C",IF(L5834&lt;51.5,"D",IF(L5834&lt;61.8,"E","F"))))))</f>
        <v>D</v>
      </c>
      <c r="N5834" s="24" t="str">
        <f>IF(L5834&lt;24.91,"A+",IF(L5834&lt;49.82,"A",IF(L5834&lt;74.73,"B",IF(L5834&lt;99.64,"C",IF(L5834&lt;124.55,"D",IF(L5834&lt;174,"E","F"))))))</f>
        <v>A</v>
      </c>
    </row>
    <row r="5835" ht="15.75" hidden="1" customHeight="1">
      <c r="A5835" s="11">
        <v>174150.0</v>
      </c>
      <c r="B5835" s="11">
        <v>365.0</v>
      </c>
      <c r="C5835" s="11" t="s">
        <v>20</v>
      </c>
      <c r="D5835" s="11" t="s">
        <v>21</v>
      </c>
      <c r="E5835" s="11" t="s">
        <v>22</v>
      </c>
      <c r="F5835" s="11" t="s">
        <v>124</v>
      </c>
      <c r="G5835" s="11">
        <v>204.0</v>
      </c>
      <c r="H5835" s="11" t="s">
        <v>132</v>
      </c>
      <c r="I5835" s="11" t="s">
        <v>39</v>
      </c>
      <c r="J5835" s="21">
        <v>40148.0</v>
      </c>
      <c r="K5835" s="22">
        <v>9.79</v>
      </c>
      <c r="L5835" s="22">
        <f>K5835</f>
        <v>9.79</v>
      </c>
      <c r="M5835" s="25" t="str">
        <f>IF(L5835&lt;2.49,"A+",IF(L5835&lt;4.97,"A",IF(L5835&lt;7.46,"B",IF(L5835&lt;9.94,"C",IF(L5835&lt;12.43,"D",IF(L5835&lt;14.91,"E","F"))))))</f>
        <v>C</v>
      </c>
      <c r="N5835" s="24" t="str">
        <f>IF(L5835&lt;3,"A+",IF(L5835&lt;6,"A",IF(L5835&lt;9,"B",IF(L5835&lt;12,"C",IF(L5835&lt;15,"D",IF(L5835&lt;18,"E","F"))))))</f>
        <v>C</v>
      </c>
    </row>
    <row r="5836" ht="15.75" hidden="1" customHeight="1">
      <c r="A5836" s="11">
        <v>172620.0</v>
      </c>
      <c r="B5836" s="11">
        <v>375.0</v>
      </c>
      <c r="C5836" s="11" t="s">
        <v>53</v>
      </c>
      <c r="D5836" s="11" t="s">
        <v>21</v>
      </c>
      <c r="E5836" s="11" t="s">
        <v>54</v>
      </c>
      <c r="F5836" s="11" t="s">
        <v>124</v>
      </c>
      <c r="G5836" s="11">
        <v>204.0</v>
      </c>
      <c r="H5836" s="11" t="s">
        <v>132</v>
      </c>
      <c r="I5836" s="11" t="s">
        <v>39</v>
      </c>
      <c r="J5836" s="21">
        <v>40148.0</v>
      </c>
      <c r="K5836" s="22">
        <v>22.49</v>
      </c>
      <c r="L5836" s="26">
        <f>K5836*1.88</f>
        <v>42.2812</v>
      </c>
      <c r="M5836" s="25" t="str">
        <f>IF(L5836&lt;10.3,"A+",IF(L5836&lt;20.6,"A",IF(L5836&lt;30.9,"B",IF(L5836&lt;41.2,"C",IF(L5836&lt;51.5,"D",IF(L5836&lt;61.8,"E","F"))))))</f>
        <v>D</v>
      </c>
      <c r="N5836" s="24" t="str">
        <f>IF(L5836&lt;24.91,"A+",IF(L5836&lt;49.82,"A",IF(L5836&lt;74.73,"B",IF(L5836&lt;99.64,"C",IF(L5836&lt;124.55,"D",IF(L5836&lt;174,"E","F"))))))</f>
        <v>A</v>
      </c>
    </row>
    <row r="5837" ht="15.75" hidden="1" customHeight="1">
      <c r="A5837" s="11">
        <v>174184.0</v>
      </c>
      <c r="B5837" s="11">
        <v>365.0</v>
      </c>
      <c r="C5837" s="11" t="s">
        <v>20</v>
      </c>
      <c r="D5837" s="11" t="s">
        <v>21</v>
      </c>
      <c r="E5837" s="11" t="s">
        <v>22</v>
      </c>
      <c r="F5837" s="11" t="s">
        <v>124</v>
      </c>
      <c r="G5837" s="11">
        <v>204.0</v>
      </c>
      <c r="H5837" s="11" t="s">
        <v>132</v>
      </c>
      <c r="I5837" s="11" t="s">
        <v>44</v>
      </c>
      <c r="J5837" s="21">
        <v>40513.0</v>
      </c>
      <c r="K5837" s="22">
        <v>10.09</v>
      </c>
      <c r="L5837" s="22">
        <f>K5837</f>
        <v>10.09</v>
      </c>
      <c r="M5837" s="25" t="str">
        <f>IF(L5837&lt;2.49,"A+",IF(L5837&lt;4.97,"A",IF(L5837&lt;7.46,"B",IF(L5837&lt;9.94,"C",IF(L5837&lt;12.43,"D",IF(L5837&lt;14.91,"E","F"))))))</f>
        <v>D</v>
      </c>
      <c r="N5837" s="24" t="str">
        <f>IF(L5837&lt;3,"A+",IF(L5837&lt;6,"A",IF(L5837&lt;9,"B",IF(L5837&lt;12,"C",IF(L5837&lt;15,"D",IF(L5837&lt;18,"E","F"))))))</f>
        <v>C</v>
      </c>
    </row>
    <row r="5838" ht="15.75" hidden="1" customHeight="1">
      <c r="A5838" s="11">
        <v>172654.0</v>
      </c>
      <c r="B5838" s="11">
        <v>375.0</v>
      </c>
      <c r="C5838" s="11" t="s">
        <v>53</v>
      </c>
      <c r="D5838" s="11" t="s">
        <v>21</v>
      </c>
      <c r="E5838" s="11" t="s">
        <v>54</v>
      </c>
      <c r="F5838" s="11" t="s">
        <v>124</v>
      </c>
      <c r="G5838" s="11">
        <v>204.0</v>
      </c>
      <c r="H5838" s="11" t="s">
        <v>132</v>
      </c>
      <c r="I5838" s="11" t="s">
        <v>44</v>
      </c>
      <c r="J5838" s="21">
        <v>40513.0</v>
      </c>
      <c r="K5838" s="22">
        <v>22.9</v>
      </c>
      <c r="L5838" s="26">
        <f>K5838*1.88</f>
        <v>43.052</v>
      </c>
      <c r="M5838" s="25" t="str">
        <f>IF(L5838&lt;10.3,"A+",IF(L5838&lt;20.6,"A",IF(L5838&lt;30.9,"B",IF(L5838&lt;41.2,"C",IF(L5838&lt;51.5,"D",IF(L5838&lt;61.8,"E","F"))))))</f>
        <v>D</v>
      </c>
      <c r="N5838" s="24" t="str">
        <f>IF(L5838&lt;24.91,"A+",IF(L5838&lt;49.82,"A",IF(L5838&lt;74.73,"B",IF(L5838&lt;99.64,"C",IF(L5838&lt;124.55,"D",IF(L5838&lt;174,"E","F"))))))</f>
        <v>A</v>
      </c>
    </row>
    <row r="5839" ht="15.75" hidden="1" customHeight="1">
      <c r="A5839" s="11">
        <v>174218.0</v>
      </c>
      <c r="B5839" s="11">
        <v>365.0</v>
      </c>
      <c r="C5839" s="11" t="s">
        <v>20</v>
      </c>
      <c r="D5839" s="11" t="s">
        <v>21</v>
      </c>
      <c r="E5839" s="11" t="s">
        <v>22</v>
      </c>
      <c r="F5839" s="11" t="s">
        <v>124</v>
      </c>
      <c r="G5839" s="11">
        <v>204.0</v>
      </c>
      <c r="H5839" s="11" t="s">
        <v>132</v>
      </c>
      <c r="I5839" s="11" t="s">
        <v>35</v>
      </c>
      <c r="J5839" s="21">
        <v>40878.0</v>
      </c>
      <c r="K5839" s="22">
        <v>8.94</v>
      </c>
      <c r="L5839" s="22">
        <f>K5839</f>
        <v>8.94</v>
      </c>
      <c r="M5839" s="25" t="str">
        <f>IF(L5839&lt;2.49,"A+",IF(L5839&lt;4.97,"A",IF(L5839&lt;7.46,"B",IF(L5839&lt;9.94,"C",IF(L5839&lt;12.43,"D",IF(L5839&lt;14.91,"E","F"))))))</f>
        <v>C</v>
      </c>
      <c r="N5839" s="24" t="str">
        <f>IF(L5839&lt;3,"A+",IF(L5839&lt;6,"A",IF(L5839&lt;9,"B",IF(L5839&lt;12,"C",IF(L5839&lt;15,"D",IF(L5839&lt;18,"E","F"))))))</f>
        <v>B</v>
      </c>
    </row>
    <row r="5840" ht="15.75" hidden="1" customHeight="1">
      <c r="A5840" s="11">
        <v>172688.0</v>
      </c>
      <c r="B5840" s="11">
        <v>375.0</v>
      </c>
      <c r="C5840" s="11" t="s">
        <v>53</v>
      </c>
      <c r="D5840" s="11" t="s">
        <v>21</v>
      </c>
      <c r="E5840" s="11" t="s">
        <v>54</v>
      </c>
      <c r="F5840" s="11" t="s">
        <v>124</v>
      </c>
      <c r="G5840" s="11">
        <v>204.0</v>
      </c>
      <c r="H5840" s="11" t="s">
        <v>132</v>
      </c>
      <c r="I5840" s="11" t="s">
        <v>35</v>
      </c>
      <c r="J5840" s="21">
        <v>40878.0</v>
      </c>
      <c r="K5840" s="22">
        <v>20.67</v>
      </c>
      <c r="L5840" s="26">
        <f>K5840*1.88</f>
        <v>38.8596</v>
      </c>
      <c r="M5840" s="25" t="str">
        <f>IF(L5840&lt;10.3,"A+",IF(L5840&lt;20.6,"A",IF(L5840&lt;30.9,"B",IF(L5840&lt;41.2,"C",IF(L5840&lt;51.5,"D",IF(L5840&lt;61.8,"E","F"))))))</f>
        <v>C</v>
      </c>
      <c r="N5840" s="24" t="str">
        <f>IF(L5840&lt;24.91,"A+",IF(L5840&lt;49.82,"A",IF(L5840&lt;74.73,"B",IF(L5840&lt;99.64,"C",IF(L5840&lt;124.55,"D",IF(L5840&lt;174,"E","F"))))))</f>
        <v>A</v>
      </c>
    </row>
    <row r="5841" ht="15.75" hidden="1" customHeight="1">
      <c r="A5841" s="11">
        <v>174252.0</v>
      </c>
      <c r="B5841" s="11">
        <v>365.0</v>
      </c>
      <c r="C5841" s="11" t="s">
        <v>20</v>
      </c>
      <c r="D5841" s="11" t="s">
        <v>21</v>
      </c>
      <c r="E5841" s="11" t="s">
        <v>22</v>
      </c>
      <c r="F5841" s="11" t="s">
        <v>124</v>
      </c>
      <c r="G5841" s="11">
        <v>204.0</v>
      </c>
      <c r="H5841" s="11" t="s">
        <v>132</v>
      </c>
      <c r="I5841" s="11" t="s">
        <v>32</v>
      </c>
      <c r="J5841" s="21">
        <v>41244.0</v>
      </c>
      <c r="K5841" s="22">
        <v>8.69</v>
      </c>
      <c r="L5841" s="22">
        <f>K5841</f>
        <v>8.69</v>
      </c>
      <c r="M5841" s="25" t="str">
        <f>IF(L5841&lt;2.49,"A+",IF(L5841&lt;4.97,"A",IF(L5841&lt;7.46,"B",IF(L5841&lt;9.94,"C",IF(L5841&lt;12.43,"D",IF(L5841&lt;14.91,"E","F"))))))</f>
        <v>C</v>
      </c>
      <c r="N5841" s="24" t="str">
        <f>IF(L5841&lt;3,"A+",IF(L5841&lt;6,"A",IF(L5841&lt;9,"B",IF(L5841&lt;12,"C",IF(L5841&lt;15,"D",IF(L5841&lt;18,"E","F"))))))</f>
        <v>B</v>
      </c>
    </row>
    <row r="5842" ht="15.75" hidden="1" customHeight="1">
      <c r="A5842" s="11">
        <v>172722.0</v>
      </c>
      <c r="B5842" s="11">
        <v>375.0</v>
      </c>
      <c r="C5842" s="11" t="s">
        <v>53</v>
      </c>
      <c r="D5842" s="11" t="s">
        <v>21</v>
      </c>
      <c r="E5842" s="11" t="s">
        <v>54</v>
      </c>
      <c r="F5842" s="11" t="s">
        <v>124</v>
      </c>
      <c r="G5842" s="11">
        <v>204.0</v>
      </c>
      <c r="H5842" s="11" t="s">
        <v>132</v>
      </c>
      <c r="I5842" s="11" t="s">
        <v>32</v>
      </c>
      <c r="J5842" s="21">
        <v>41244.0</v>
      </c>
      <c r="K5842" s="22">
        <v>20.19</v>
      </c>
      <c r="L5842" s="26">
        <f>K5842*1.88</f>
        <v>37.9572</v>
      </c>
      <c r="M5842" s="25" t="str">
        <f>IF(L5842&lt;10.3,"A+",IF(L5842&lt;20.6,"A",IF(L5842&lt;30.9,"B",IF(L5842&lt;41.2,"C",IF(L5842&lt;51.5,"D",IF(L5842&lt;61.8,"E","F"))))))</f>
        <v>C</v>
      </c>
      <c r="N5842" s="24" t="str">
        <f>IF(L5842&lt;24.91,"A+",IF(L5842&lt;49.82,"A",IF(L5842&lt;74.73,"B",IF(L5842&lt;99.64,"C",IF(L5842&lt;124.55,"D",IF(L5842&lt;174,"E","F"))))))</f>
        <v>A</v>
      </c>
    </row>
    <row r="5843" ht="15.75" hidden="1" customHeight="1">
      <c r="A5843" s="11">
        <v>212069.0</v>
      </c>
      <c r="B5843" s="11">
        <v>365.0</v>
      </c>
      <c r="C5843" s="11" t="s">
        <v>20</v>
      </c>
      <c r="D5843" s="11" t="s">
        <v>21</v>
      </c>
      <c r="E5843" s="11" t="s">
        <v>22</v>
      </c>
      <c r="F5843" s="11" t="s">
        <v>124</v>
      </c>
      <c r="G5843" s="11">
        <v>204.0</v>
      </c>
      <c r="H5843" s="11" t="s">
        <v>132</v>
      </c>
      <c r="I5843" s="11" t="s">
        <v>34</v>
      </c>
      <c r="J5843" s="21">
        <v>41609.0</v>
      </c>
      <c r="K5843" s="22">
        <v>9.04</v>
      </c>
      <c r="L5843" s="22">
        <f>K5843</f>
        <v>9.04</v>
      </c>
      <c r="M5843" s="25" t="str">
        <f>IF(L5843&lt;2.49,"A+",IF(L5843&lt;4.97,"A",IF(L5843&lt;7.46,"B",IF(L5843&lt;9.94,"C",IF(L5843&lt;12.43,"D",IF(L5843&lt;14.91,"E","F"))))))</f>
        <v>C</v>
      </c>
      <c r="N5843" s="24" t="str">
        <f>IF(L5843&lt;3,"A+",IF(L5843&lt;6,"A",IF(L5843&lt;9,"B",IF(L5843&lt;12,"C",IF(L5843&lt;15,"D",IF(L5843&lt;18,"E","F"))))))</f>
        <v>C</v>
      </c>
    </row>
    <row r="5844" ht="15.75" hidden="1" customHeight="1">
      <c r="A5844" s="11">
        <v>211763.0</v>
      </c>
      <c r="B5844" s="11">
        <v>375.0</v>
      </c>
      <c r="C5844" s="11" t="s">
        <v>53</v>
      </c>
      <c r="D5844" s="11" t="s">
        <v>21</v>
      </c>
      <c r="E5844" s="11" t="s">
        <v>54</v>
      </c>
      <c r="F5844" s="11" t="s">
        <v>124</v>
      </c>
      <c r="G5844" s="11">
        <v>204.0</v>
      </c>
      <c r="H5844" s="11" t="s">
        <v>132</v>
      </c>
      <c r="I5844" s="11" t="s">
        <v>34</v>
      </c>
      <c r="J5844" s="21">
        <v>41609.0</v>
      </c>
      <c r="K5844" s="22">
        <v>19.75</v>
      </c>
      <c r="L5844" s="26">
        <f>K5844*1.88</f>
        <v>37.13</v>
      </c>
      <c r="M5844" s="25" t="str">
        <f>IF(L5844&lt;10.3,"A+",IF(L5844&lt;20.6,"A",IF(L5844&lt;30.9,"B",IF(L5844&lt;41.2,"C",IF(L5844&lt;51.5,"D",IF(L5844&lt;61.8,"E","F"))))))</f>
        <v>C</v>
      </c>
      <c r="N5844" s="24" t="str">
        <f>IF(L5844&lt;24.91,"A+",IF(L5844&lt;49.82,"A",IF(L5844&lt;74.73,"B",IF(L5844&lt;99.64,"C",IF(L5844&lt;124.55,"D",IF(L5844&lt;174,"E","F"))))))</f>
        <v>A</v>
      </c>
    </row>
    <row r="5845" ht="15.75" hidden="1" customHeight="1">
      <c r="A5845" s="11">
        <v>334099.0</v>
      </c>
      <c r="B5845" s="11">
        <v>365.0</v>
      </c>
      <c r="C5845" s="11" t="s">
        <v>20</v>
      </c>
      <c r="D5845" s="11" t="s">
        <v>21</v>
      </c>
      <c r="E5845" s="11" t="s">
        <v>22</v>
      </c>
      <c r="F5845" s="11" t="s">
        <v>124</v>
      </c>
      <c r="G5845" s="11">
        <v>204.0</v>
      </c>
      <c r="H5845" s="11" t="s">
        <v>132</v>
      </c>
      <c r="I5845" s="11" t="s">
        <v>33</v>
      </c>
      <c r="J5845" s="21">
        <v>42005.0</v>
      </c>
      <c r="K5845" s="22">
        <v>8.72</v>
      </c>
      <c r="L5845" s="22">
        <f>K5845</f>
        <v>8.72</v>
      </c>
      <c r="M5845" s="25" t="str">
        <f>IF(L5845&lt;2.49,"A+",IF(L5845&lt;4.97,"A",IF(L5845&lt;7.46,"B",IF(L5845&lt;9.94,"C",IF(L5845&lt;12.43,"D",IF(L5845&lt;14.91,"E","F"))))))</f>
        <v>C</v>
      </c>
      <c r="N5845" s="24" t="str">
        <f>IF(L5845&lt;3,"A+",IF(L5845&lt;6,"A",IF(L5845&lt;9,"B",IF(L5845&lt;12,"C",IF(L5845&lt;15,"D",IF(L5845&lt;18,"E","F"))))))</f>
        <v>B</v>
      </c>
    </row>
    <row r="5846" ht="15.75" hidden="1" customHeight="1">
      <c r="A5846" s="11">
        <v>336637.0</v>
      </c>
      <c r="B5846" s="11">
        <v>375.0</v>
      </c>
      <c r="C5846" s="11" t="s">
        <v>53</v>
      </c>
      <c r="D5846" s="11" t="s">
        <v>21</v>
      </c>
      <c r="E5846" s="11" t="s">
        <v>54</v>
      </c>
      <c r="F5846" s="11" t="s">
        <v>124</v>
      </c>
      <c r="G5846" s="11">
        <v>204.0</v>
      </c>
      <c r="H5846" s="11" t="s">
        <v>132</v>
      </c>
      <c r="I5846" s="11" t="s">
        <v>33</v>
      </c>
      <c r="J5846" s="21">
        <v>42005.0</v>
      </c>
      <c r="K5846" s="22">
        <v>19.09</v>
      </c>
      <c r="L5846" s="26">
        <f>K5846*1.88</f>
        <v>35.8892</v>
      </c>
      <c r="M5846" s="25" t="str">
        <f>IF(L5846&lt;10.3,"A+",IF(L5846&lt;20.6,"A",IF(L5846&lt;30.9,"B",IF(L5846&lt;41.2,"C",IF(L5846&lt;51.5,"D",IF(L5846&lt;61.8,"E","F"))))))</f>
        <v>C</v>
      </c>
      <c r="N5846" s="24" t="str">
        <f>IF(L5846&lt;24.91,"A+",IF(L5846&lt;49.82,"A",IF(L5846&lt;74.73,"B",IF(L5846&lt;99.64,"C",IF(L5846&lt;124.55,"D",IF(L5846&lt;174,"E","F"))))))</f>
        <v>A</v>
      </c>
    </row>
    <row r="5847" ht="15.75" hidden="1" customHeight="1">
      <c r="A5847" s="11">
        <v>410884.0</v>
      </c>
      <c r="B5847" s="11">
        <v>365.0</v>
      </c>
      <c r="C5847" s="11" t="s">
        <v>20</v>
      </c>
      <c r="D5847" s="11" t="s">
        <v>21</v>
      </c>
      <c r="E5847" s="11" t="s">
        <v>22</v>
      </c>
      <c r="F5847" s="11" t="s">
        <v>124</v>
      </c>
      <c r="G5847" s="11">
        <v>204.0</v>
      </c>
      <c r="H5847" s="11" t="s">
        <v>132</v>
      </c>
      <c r="I5847" s="11" t="s">
        <v>25</v>
      </c>
      <c r="J5847" s="21">
        <v>42369.0</v>
      </c>
      <c r="K5847" s="22">
        <v>7.8</v>
      </c>
      <c r="L5847" s="22">
        <f>K5847</f>
        <v>7.8</v>
      </c>
      <c r="M5847" s="25" t="str">
        <f>IF(L5847&lt;2.49,"A+",IF(L5847&lt;4.97,"A",IF(L5847&lt;7.46,"B",IF(L5847&lt;9.94,"C",IF(L5847&lt;12.43,"D",IF(L5847&lt;14.91,"E","F"))))))</f>
        <v>C</v>
      </c>
      <c r="N5847" s="24" t="str">
        <f>IF(L5847&lt;3,"A+",IF(L5847&lt;6,"A",IF(L5847&lt;9,"B",IF(L5847&lt;12,"C",IF(L5847&lt;15,"D",IF(L5847&lt;18,"E","F"))))))</f>
        <v>B</v>
      </c>
    </row>
    <row r="5848" ht="15.75" hidden="1" customHeight="1">
      <c r="A5848" s="11">
        <v>412576.0</v>
      </c>
      <c r="B5848" s="11">
        <v>375.0</v>
      </c>
      <c r="C5848" s="11" t="s">
        <v>53</v>
      </c>
      <c r="D5848" s="11" t="s">
        <v>21</v>
      </c>
      <c r="E5848" s="11" t="s">
        <v>54</v>
      </c>
      <c r="F5848" s="11" t="s">
        <v>124</v>
      </c>
      <c r="G5848" s="11">
        <v>204.0</v>
      </c>
      <c r="H5848" s="11" t="s">
        <v>132</v>
      </c>
      <c r="I5848" s="11" t="s">
        <v>25</v>
      </c>
      <c r="J5848" s="21">
        <v>42369.0</v>
      </c>
      <c r="K5848" s="22">
        <v>18.26</v>
      </c>
      <c r="L5848" s="26">
        <f>K5848*1.88</f>
        <v>34.3288</v>
      </c>
      <c r="M5848" s="25" t="str">
        <f>IF(L5848&lt;10.3,"A+",IF(L5848&lt;20.6,"A",IF(L5848&lt;30.9,"B",IF(L5848&lt;41.2,"C",IF(L5848&lt;51.5,"D",IF(L5848&lt;61.8,"E","F"))))))</f>
        <v>C</v>
      </c>
      <c r="N5848" s="24" t="str">
        <f>IF(L5848&lt;24.91,"A+",IF(L5848&lt;49.82,"A",IF(L5848&lt;74.73,"B",IF(L5848&lt;99.64,"C",IF(L5848&lt;124.55,"D",IF(L5848&lt;174,"E","F"))))))</f>
        <v>A</v>
      </c>
    </row>
    <row r="5849" ht="15.75" hidden="1" customHeight="1">
      <c r="A5849" s="11">
        <v>547516.0</v>
      </c>
      <c r="B5849" s="11">
        <v>365.0</v>
      </c>
      <c r="C5849" s="11" t="s">
        <v>20</v>
      </c>
      <c r="D5849" s="11" t="s">
        <v>21</v>
      </c>
      <c r="E5849" s="11" t="s">
        <v>22</v>
      </c>
      <c r="F5849" s="11" t="s">
        <v>124</v>
      </c>
      <c r="G5849" s="11">
        <v>204.0</v>
      </c>
      <c r="H5849" s="11" t="s">
        <v>132</v>
      </c>
      <c r="I5849" s="11" t="s">
        <v>24</v>
      </c>
      <c r="J5849" s="21">
        <v>42736.0</v>
      </c>
      <c r="K5849" s="22">
        <v>7.52</v>
      </c>
      <c r="L5849" s="22">
        <f>K5849</f>
        <v>7.52</v>
      </c>
      <c r="M5849" s="25" t="str">
        <f>IF(L5849&lt;2.49,"A+",IF(L5849&lt;4.97,"A",IF(L5849&lt;7.46,"B",IF(L5849&lt;9.94,"C",IF(L5849&lt;12.43,"D",IF(L5849&lt;14.91,"E","F"))))))</f>
        <v>C</v>
      </c>
      <c r="N5849" s="24" t="str">
        <f>IF(L5849&lt;3,"A+",IF(L5849&lt;6,"A",IF(L5849&lt;9,"B",IF(L5849&lt;12,"C",IF(L5849&lt;15,"D",IF(L5849&lt;18,"E","F"))))))</f>
        <v>B</v>
      </c>
    </row>
    <row r="5850" ht="15.75" hidden="1" customHeight="1">
      <c r="A5850" s="11">
        <v>549908.0</v>
      </c>
      <c r="B5850" s="11">
        <v>375.0</v>
      </c>
      <c r="C5850" s="11" t="s">
        <v>53</v>
      </c>
      <c r="D5850" s="11" t="s">
        <v>21</v>
      </c>
      <c r="E5850" s="11" t="s">
        <v>54</v>
      </c>
      <c r="F5850" s="11" t="s">
        <v>124</v>
      </c>
      <c r="G5850" s="11">
        <v>204.0</v>
      </c>
      <c r="H5850" s="11" t="s">
        <v>132</v>
      </c>
      <c r="I5850" s="11" t="s">
        <v>24</v>
      </c>
      <c r="J5850" s="21">
        <v>42736.0</v>
      </c>
      <c r="K5850" s="22">
        <v>18.31</v>
      </c>
      <c r="L5850" s="26">
        <f>K5850*1.88</f>
        <v>34.4228</v>
      </c>
      <c r="M5850" s="25" t="str">
        <f>IF(L5850&lt;10.3,"A+",IF(L5850&lt;20.6,"A",IF(L5850&lt;30.9,"B",IF(L5850&lt;41.2,"C",IF(L5850&lt;51.5,"D",IF(L5850&lt;61.8,"E","F"))))))</f>
        <v>C</v>
      </c>
      <c r="N5850" s="24" t="str">
        <f>IF(L5850&lt;24.91,"A+",IF(L5850&lt;49.82,"A",IF(L5850&lt;74.73,"B",IF(L5850&lt;99.64,"C",IF(L5850&lt;124.55,"D",IF(L5850&lt;174,"E","F"))))))</f>
        <v>A</v>
      </c>
    </row>
    <row r="5851" ht="15.75" hidden="1" customHeight="1">
      <c r="A5851" s="11">
        <v>605810.0</v>
      </c>
      <c r="B5851" s="11">
        <v>365.0</v>
      </c>
      <c r="C5851" s="11" t="s">
        <v>20</v>
      </c>
      <c r="D5851" s="11" t="s">
        <v>21</v>
      </c>
      <c r="E5851" s="11" t="s">
        <v>22</v>
      </c>
      <c r="F5851" s="11" t="s">
        <v>124</v>
      </c>
      <c r="G5851" s="11">
        <v>204.0</v>
      </c>
      <c r="H5851" s="11" t="s">
        <v>132</v>
      </c>
      <c r="I5851" s="11" t="s">
        <v>23</v>
      </c>
      <c r="J5851" s="21">
        <v>43101.0</v>
      </c>
      <c r="K5851" s="22">
        <v>7.06</v>
      </c>
      <c r="L5851" s="22">
        <f>K5851</f>
        <v>7.06</v>
      </c>
      <c r="M5851" s="25" t="str">
        <f>IF(L5851&lt;2.49,"A+",IF(L5851&lt;4.97,"A",IF(L5851&lt;7.46,"B",IF(L5851&lt;9.94,"C",IF(L5851&lt;12.43,"D",IF(L5851&lt;14.91,"E","F"))))))</f>
        <v>B</v>
      </c>
      <c r="N5851" s="24" t="str">
        <f>IF(L5851&lt;3,"A+",IF(L5851&lt;6,"A",IF(L5851&lt;9,"B",IF(L5851&lt;12,"C",IF(L5851&lt;15,"D",IF(L5851&lt;18,"E","F"))))))</f>
        <v>B</v>
      </c>
    </row>
    <row r="5852" ht="15.75" hidden="1" customHeight="1">
      <c r="A5852" s="11">
        <v>602849.0</v>
      </c>
      <c r="B5852" s="11">
        <v>375.0</v>
      </c>
      <c r="C5852" s="11" t="s">
        <v>53</v>
      </c>
      <c r="D5852" s="11" t="s">
        <v>21</v>
      </c>
      <c r="E5852" s="11" t="s">
        <v>54</v>
      </c>
      <c r="F5852" s="11" t="s">
        <v>124</v>
      </c>
      <c r="G5852" s="11">
        <v>204.0</v>
      </c>
      <c r="H5852" s="11" t="s">
        <v>132</v>
      </c>
      <c r="I5852" s="11" t="s">
        <v>23</v>
      </c>
      <c r="J5852" s="21">
        <v>43101.0</v>
      </c>
      <c r="K5852" s="22">
        <v>17.56</v>
      </c>
      <c r="L5852" s="26">
        <f>K5852*1.88</f>
        <v>33.0128</v>
      </c>
      <c r="M5852" s="25" t="str">
        <f>IF(L5852&lt;10.3,"A+",IF(L5852&lt;20.6,"A",IF(L5852&lt;30.9,"B",IF(L5852&lt;41.2,"C",IF(L5852&lt;51.5,"D",IF(L5852&lt;61.8,"E","F"))))))</f>
        <v>C</v>
      </c>
      <c r="N5852" s="24" t="str">
        <f>IF(L5852&lt;24.91,"A+",IF(L5852&lt;49.82,"A",IF(L5852&lt;74.73,"B",IF(L5852&lt;99.64,"C",IF(L5852&lt;124.55,"D",IF(L5852&lt;174,"E","F"))))))</f>
        <v>A</v>
      </c>
    </row>
    <row r="5853" ht="15.75" hidden="1" customHeight="1">
      <c r="A5853" s="11">
        <v>173606.0</v>
      </c>
      <c r="B5853" s="11">
        <v>365.0</v>
      </c>
      <c r="C5853" s="11" t="s">
        <v>20</v>
      </c>
      <c r="D5853" s="11" t="s">
        <v>21</v>
      </c>
      <c r="E5853" s="11" t="s">
        <v>22</v>
      </c>
      <c r="F5853" s="11" t="s">
        <v>124</v>
      </c>
      <c r="G5853" s="11">
        <v>204.0</v>
      </c>
      <c r="H5853" s="11" t="s">
        <v>132</v>
      </c>
      <c r="I5853" s="11" t="s">
        <v>43</v>
      </c>
      <c r="J5853" s="21">
        <v>39965.0</v>
      </c>
      <c r="K5853" s="22">
        <v>10.79</v>
      </c>
      <c r="L5853" s="22">
        <f>K5853</f>
        <v>10.79</v>
      </c>
      <c r="M5853" s="25" t="str">
        <f>IF(L5853&lt;2.49,"A+",IF(L5853&lt;4.97,"A",IF(L5853&lt;7.46,"B",IF(L5853&lt;9.94,"C",IF(L5853&lt;12.43,"D",IF(L5853&lt;14.91,"E","F"))))))</f>
        <v>D</v>
      </c>
      <c r="N5853" s="24" t="str">
        <f>IF(L5853&lt;3,"A+",IF(L5853&lt;6,"A",IF(L5853&lt;9,"B",IF(L5853&lt;12,"C",IF(L5853&lt;15,"D",IF(L5853&lt;18,"E","F"))))))</f>
        <v>C</v>
      </c>
    </row>
    <row r="5854" ht="15.75" hidden="1" customHeight="1">
      <c r="A5854" s="11">
        <v>172076.0</v>
      </c>
      <c r="B5854" s="11">
        <v>375.0</v>
      </c>
      <c r="C5854" s="11" t="s">
        <v>53</v>
      </c>
      <c r="D5854" s="11" t="s">
        <v>21</v>
      </c>
      <c r="E5854" s="11" t="s">
        <v>54</v>
      </c>
      <c r="F5854" s="11" t="s">
        <v>124</v>
      </c>
      <c r="G5854" s="11">
        <v>204.0</v>
      </c>
      <c r="H5854" s="11" t="s">
        <v>132</v>
      </c>
      <c r="I5854" s="11" t="s">
        <v>43</v>
      </c>
      <c r="J5854" s="21">
        <v>39965.0</v>
      </c>
      <c r="K5854" s="22">
        <v>19.51</v>
      </c>
      <c r="L5854" s="26">
        <f>K5854*1.88</f>
        <v>36.6788</v>
      </c>
      <c r="M5854" s="25" t="str">
        <f>IF(L5854&lt;10.3,"A+",IF(L5854&lt;20.6,"A",IF(L5854&lt;30.9,"B",IF(L5854&lt;41.2,"C",IF(L5854&lt;51.5,"D",IF(L5854&lt;61.8,"E","F"))))))</f>
        <v>C</v>
      </c>
      <c r="N5854" s="24" t="str">
        <f>IF(L5854&lt;24.91,"A+",IF(L5854&lt;49.82,"A",IF(L5854&lt;74.73,"B",IF(L5854&lt;99.64,"C",IF(L5854&lt;124.55,"D",IF(L5854&lt;174,"E","F"))))))</f>
        <v>A</v>
      </c>
    </row>
    <row r="5855" ht="15.75" hidden="1" customHeight="1">
      <c r="A5855" s="11">
        <v>221831.0</v>
      </c>
      <c r="B5855" s="11">
        <v>386.0</v>
      </c>
      <c r="C5855" s="11" t="s">
        <v>55</v>
      </c>
      <c r="D5855" s="11" t="s">
        <v>21</v>
      </c>
      <c r="E5855" s="11" t="s">
        <v>54</v>
      </c>
      <c r="F5855" s="11" t="s">
        <v>124</v>
      </c>
      <c r="G5855" s="11">
        <v>204.0</v>
      </c>
      <c r="H5855" s="11" t="s">
        <v>132</v>
      </c>
      <c r="I5855" s="11" t="s">
        <v>43</v>
      </c>
      <c r="J5855" s="21">
        <v>39965.0</v>
      </c>
      <c r="K5855" s="22">
        <v>26.28</v>
      </c>
      <c r="L5855" s="22">
        <f>K5855*2</f>
        <v>52.56</v>
      </c>
      <c r="M5855" s="25" t="str">
        <f>IF(L5855&lt;15.08,"A+",IF(L5855&lt;30.17,"A",IF(L5855&lt;45.25,"B",IF(L5855&lt;60.33,"C",IF(L5855&lt;75.41,"D",IF(L5855&lt;90.5,"E","F"))))))</f>
        <v>C</v>
      </c>
      <c r="N5855" s="24" t="str">
        <f>IF(L5855&lt;35,"A+",IF(L5855&lt;70,"A",IF(L5855&lt;105,"B",IF(L5855&lt;140,"C",IF(L5855&lt;175,"D",IF(L5855&lt;210,"E","F"))))))</f>
        <v>A</v>
      </c>
    </row>
    <row r="5856" ht="15.75" hidden="1" customHeight="1">
      <c r="A5856" s="11">
        <v>173640.0</v>
      </c>
      <c r="B5856" s="11">
        <v>365.0</v>
      </c>
      <c r="C5856" s="11" t="s">
        <v>20</v>
      </c>
      <c r="D5856" s="11" t="s">
        <v>21</v>
      </c>
      <c r="E5856" s="11" t="s">
        <v>22</v>
      </c>
      <c r="F5856" s="11" t="s">
        <v>124</v>
      </c>
      <c r="G5856" s="11">
        <v>204.0</v>
      </c>
      <c r="H5856" s="11" t="s">
        <v>132</v>
      </c>
      <c r="I5856" s="11" t="s">
        <v>49</v>
      </c>
      <c r="J5856" s="21">
        <v>40330.0</v>
      </c>
      <c r="K5856" s="22">
        <v>11.93</v>
      </c>
      <c r="L5856" s="22">
        <f>K5856</f>
        <v>11.93</v>
      </c>
      <c r="M5856" s="25" t="str">
        <f>IF(L5856&lt;2.49,"A+",IF(L5856&lt;4.97,"A",IF(L5856&lt;7.46,"B",IF(L5856&lt;9.94,"C",IF(L5856&lt;12.43,"D",IF(L5856&lt;14.91,"E","F"))))))</f>
        <v>D</v>
      </c>
      <c r="N5856" s="24" t="str">
        <f>IF(L5856&lt;3,"A+",IF(L5856&lt;6,"A",IF(L5856&lt;9,"B",IF(L5856&lt;12,"C",IF(L5856&lt;15,"D",IF(L5856&lt;18,"E","F"))))))</f>
        <v>C</v>
      </c>
    </row>
    <row r="5857" ht="15.75" hidden="1" customHeight="1">
      <c r="A5857" s="11">
        <v>172110.0</v>
      </c>
      <c r="B5857" s="11">
        <v>375.0</v>
      </c>
      <c r="C5857" s="11" t="s">
        <v>53</v>
      </c>
      <c r="D5857" s="11" t="s">
        <v>21</v>
      </c>
      <c r="E5857" s="11" t="s">
        <v>54</v>
      </c>
      <c r="F5857" s="11" t="s">
        <v>124</v>
      </c>
      <c r="G5857" s="11">
        <v>204.0</v>
      </c>
      <c r="H5857" s="11" t="s">
        <v>132</v>
      </c>
      <c r="I5857" s="11" t="s">
        <v>49</v>
      </c>
      <c r="J5857" s="21">
        <v>40330.0</v>
      </c>
      <c r="K5857" s="22">
        <v>18.11</v>
      </c>
      <c r="L5857" s="26">
        <f>K5857*1.88</f>
        <v>34.0468</v>
      </c>
      <c r="M5857" s="25" t="str">
        <f>IF(L5857&lt;10.3,"A+",IF(L5857&lt;20.6,"A",IF(L5857&lt;30.9,"B",IF(L5857&lt;41.2,"C",IF(L5857&lt;51.5,"D",IF(L5857&lt;61.8,"E","F"))))))</f>
        <v>C</v>
      </c>
      <c r="N5857" s="24" t="str">
        <f>IF(L5857&lt;24.91,"A+",IF(L5857&lt;49.82,"A",IF(L5857&lt;74.73,"B",IF(L5857&lt;99.64,"C",IF(L5857&lt;124.55,"D",IF(L5857&lt;174,"E","F"))))))</f>
        <v>A</v>
      </c>
    </row>
    <row r="5858" ht="15.75" hidden="1" customHeight="1">
      <c r="A5858" s="11">
        <v>221832.0</v>
      </c>
      <c r="B5858" s="11">
        <v>386.0</v>
      </c>
      <c r="C5858" s="11" t="s">
        <v>55</v>
      </c>
      <c r="D5858" s="11" t="s">
        <v>21</v>
      </c>
      <c r="E5858" s="11" t="s">
        <v>54</v>
      </c>
      <c r="F5858" s="11" t="s">
        <v>124</v>
      </c>
      <c r="G5858" s="11">
        <v>204.0</v>
      </c>
      <c r="H5858" s="11" t="s">
        <v>132</v>
      </c>
      <c r="I5858" s="11" t="s">
        <v>49</v>
      </c>
      <c r="J5858" s="21">
        <v>40330.0</v>
      </c>
      <c r="K5858" s="22">
        <v>33.97</v>
      </c>
      <c r="L5858" s="22">
        <f>K5858*2</f>
        <v>67.94</v>
      </c>
      <c r="M5858" s="25" t="str">
        <f>IF(L5858&lt;15.08,"A+",IF(L5858&lt;30.17,"A",IF(L5858&lt;45.25,"B",IF(L5858&lt;60.33,"C",IF(L5858&lt;75.41,"D",IF(L5858&lt;90.5,"E","F"))))))</f>
        <v>D</v>
      </c>
      <c r="N5858" s="24" t="str">
        <f>IF(L5858&lt;35,"A+",IF(L5858&lt;70,"A",IF(L5858&lt;105,"B",IF(L5858&lt;140,"C",IF(L5858&lt;175,"D",IF(L5858&lt;210,"E","F"))))))</f>
        <v>A</v>
      </c>
    </row>
    <row r="5859" ht="15.75" hidden="1" customHeight="1">
      <c r="A5859" s="11">
        <v>173674.0</v>
      </c>
      <c r="B5859" s="11">
        <v>365.0</v>
      </c>
      <c r="C5859" s="11" t="s">
        <v>20</v>
      </c>
      <c r="D5859" s="11" t="s">
        <v>21</v>
      </c>
      <c r="E5859" s="11" t="s">
        <v>22</v>
      </c>
      <c r="F5859" s="11" t="s">
        <v>124</v>
      </c>
      <c r="G5859" s="11">
        <v>204.0</v>
      </c>
      <c r="H5859" s="11" t="s">
        <v>132</v>
      </c>
      <c r="I5859" s="11" t="s">
        <v>48</v>
      </c>
      <c r="J5859" s="21">
        <v>40695.0</v>
      </c>
      <c r="K5859" s="22">
        <v>11.57</v>
      </c>
      <c r="L5859" s="22">
        <f>K5859</f>
        <v>11.57</v>
      </c>
      <c r="M5859" s="25" t="str">
        <f>IF(L5859&lt;2.49,"A+",IF(L5859&lt;4.97,"A",IF(L5859&lt;7.46,"B",IF(L5859&lt;9.94,"C",IF(L5859&lt;12.43,"D",IF(L5859&lt;14.91,"E","F"))))))</f>
        <v>D</v>
      </c>
      <c r="N5859" s="24" t="str">
        <f>IF(L5859&lt;3,"A+",IF(L5859&lt;6,"A",IF(L5859&lt;9,"B",IF(L5859&lt;12,"C",IF(L5859&lt;15,"D",IF(L5859&lt;18,"E","F"))))))</f>
        <v>C</v>
      </c>
    </row>
    <row r="5860" ht="15.75" hidden="1" customHeight="1">
      <c r="A5860" s="11">
        <v>172144.0</v>
      </c>
      <c r="B5860" s="11">
        <v>375.0</v>
      </c>
      <c r="C5860" s="11" t="s">
        <v>53</v>
      </c>
      <c r="D5860" s="11" t="s">
        <v>21</v>
      </c>
      <c r="E5860" s="11" t="s">
        <v>54</v>
      </c>
      <c r="F5860" s="11" t="s">
        <v>124</v>
      </c>
      <c r="G5860" s="11">
        <v>204.0</v>
      </c>
      <c r="H5860" s="11" t="s">
        <v>132</v>
      </c>
      <c r="I5860" s="11" t="s">
        <v>48</v>
      </c>
      <c r="J5860" s="21">
        <v>40695.0</v>
      </c>
      <c r="K5860" s="22">
        <v>18.06</v>
      </c>
      <c r="L5860" s="26">
        <f>K5860*1.88</f>
        <v>33.9528</v>
      </c>
      <c r="M5860" s="25" t="str">
        <f>IF(L5860&lt;10.3,"A+",IF(L5860&lt;20.6,"A",IF(L5860&lt;30.9,"B",IF(L5860&lt;41.2,"C",IF(L5860&lt;51.5,"D",IF(L5860&lt;61.8,"E","F"))))))</f>
        <v>C</v>
      </c>
      <c r="N5860" s="24" t="str">
        <f>IF(L5860&lt;24.91,"A+",IF(L5860&lt;49.82,"A",IF(L5860&lt;74.73,"B",IF(L5860&lt;99.64,"C",IF(L5860&lt;124.55,"D",IF(L5860&lt;174,"E","F"))))))</f>
        <v>A</v>
      </c>
    </row>
    <row r="5861" ht="15.75" hidden="1" customHeight="1">
      <c r="A5861" s="11">
        <v>221833.0</v>
      </c>
      <c r="B5861" s="11">
        <v>386.0</v>
      </c>
      <c r="C5861" s="11" t="s">
        <v>55</v>
      </c>
      <c r="D5861" s="11" t="s">
        <v>21</v>
      </c>
      <c r="E5861" s="11" t="s">
        <v>54</v>
      </c>
      <c r="F5861" s="11" t="s">
        <v>124</v>
      </c>
      <c r="G5861" s="11">
        <v>204.0</v>
      </c>
      <c r="H5861" s="11" t="s">
        <v>132</v>
      </c>
      <c r="I5861" s="11" t="s">
        <v>48</v>
      </c>
      <c r="J5861" s="21">
        <v>40695.0</v>
      </c>
      <c r="K5861" s="22">
        <v>33.5</v>
      </c>
      <c r="L5861" s="22">
        <f>K5861*2</f>
        <v>67</v>
      </c>
      <c r="M5861" s="25" t="str">
        <f>IF(L5861&lt;15.08,"A+",IF(L5861&lt;30.17,"A",IF(L5861&lt;45.25,"B",IF(L5861&lt;60.33,"C",IF(L5861&lt;75.41,"D",IF(L5861&lt;90.5,"E","F"))))))</f>
        <v>D</v>
      </c>
      <c r="N5861" s="24" t="str">
        <f>IF(L5861&lt;35,"A+",IF(L5861&lt;70,"A",IF(L5861&lt;105,"B",IF(L5861&lt;140,"C",IF(L5861&lt;175,"D",IF(L5861&lt;210,"E","F"))))))</f>
        <v>A</v>
      </c>
    </row>
    <row r="5862" ht="15.75" hidden="1" customHeight="1">
      <c r="A5862" s="11">
        <v>173708.0</v>
      </c>
      <c r="B5862" s="11">
        <v>365.0</v>
      </c>
      <c r="C5862" s="11" t="s">
        <v>20</v>
      </c>
      <c r="D5862" s="11" t="s">
        <v>21</v>
      </c>
      <c r="E5862" s="11" t="s">
        <v>22</v>
      </c>
      <c r="F5862" s="11" t="s">
        <v>124</v>
      </c>
      <c r="G5862" s="11">
        <v>204.0</v>
      </c>
      <c r="H5862" s="11" t="s">
        <v>132</v>
      </c>
      <c r="I5862" s="11" t="s">
        <v>42</v>
      </c>
      <c r="J5862" s="21">
        <v>41061.0</v>
      </c>
      <c r="K5862" s="22">
        <v>10.41</v>
      </c>
      <c r="L5862" s="22">
        <f>K5862</f>
        <v>10.41</v>
      </c>
      <c r="M5862" s="25" t="str">
        <f>IF(L5862&lt;2.49,"A+",IF(L5862&lt;4.97,"A",IF(L5862&lt;7.46,"B",IF(L5862&lt;9.94,"C",IF(L5862&lt;12.43,"D",IF(L5862&lt;14.91,"E","F"))))))</f>
        <v>D</v>
      </c>
      <c r="N5862" s="24" t="str">
        <f>IF(L5862&lt;3,"A+",IF(L5862&lt;6,"A",IF(L5862&lt;9,"B",IF(L5862&lt;12,"C",IF(L5862&lt;15,"D",IF(L5862&lt;18,"E","F"))))))</f>
        <v>C</v>
      </c>
    </row>
    <row r="5863" ht="15.75" hidden="1" customHeight="1">
      <c r="A5863" s="11">
        <v>172178.0</v>
      </c>
      <c r="B5863" s="11">
        <v>375.0</v>
      </c>
      <c r="C5863" s="11" t="s">
        <v>53</v>
      </c>
      <c r="D5863" s="11" t="s">
        <v>21</v>
      </c>
      <c r="E5863" s="11" t="s">
        <v>54</v>
      </c>
      <c r="F5863" s="11" t="s">
        <v>124</v>
      </c>
      <c r="G5863" s="11">
        <v>204.0</v>
      </c>
      <c r="H5863" s="11" t="s">
        <v>132</v>
      </c>
      <c r="I5863" s="11" t="s">
        <v>42</v>
      </c>
      <c r="J5863" s="21">
        <v>41061.0</v>
      </c>
      <c r="K5863" s="22">
        <v>16.61</v>
      </c>
      <c r="L5863" s="26">
        <f>K5863*1.88</f>
        <v>31.2268</v>
      </c>
      <c r="M5863" s="25" t="str">
        <f>IF(L5863&lt;10.3,"A+",IF(L5863&lt;20.6,"A",IF(L5863&lt;30.9,"B",IF(L5863&lt;41.2,"C",IF(L5863&lt;51.5,"D",IF(L5863&lt;61.8,"E","F"))))))</f>
        <v>C</v>
      </c>
      <c r="N5863" s="24" t="str">
        <f>IF(L5863&lt;24.91,"A+",IF(L5863&lt;49.82,"A",IF(L5863&lt;74.73,"B",IF(L5863&lt;99.64,"C",IF(L5863&lt;124.55,"D",IF(L5863&lt;174,"E","F"))))))</f>
        <v>A</v>
      </c>
    </row>
    <row r="5864" ht="15.75" hidden="1" customHeight="1">
      <c r="A5864" s="11">
        <v>221834.0</v>
      </c>
      <c r="B5864" s="11">
        <v>386.0</v>
      </c>
      <c r="C5864" s="11" t="s">
        <v>55</v>
      </c>
      <c r="D5864" s="11" t="s">
        <v>21</v>
      </c>
      <c r="E5864" s="11" t="s">
        <v>54</v>
      </c>
      <c r="F5864" s="11" t="s">
        <v>124</v>
      </c>
      <c r="G5864" s="11">
        <v>204.0</v>
      </c>
      <c r="H5864" s="11" t="s">
        <v>132</v>
      </c>
      <c r="I5864" s="11" t="s">
        <v>42</v>
      </c>
      <c r="J5864" s="21">
        <v>41061.0</v>
      </c>
      <c r="K5864" s="22">
        <v>33.97</v>
      </c>
      <c r="L5864" s="22">
        <f>K5864*2</f>
        <v>67.94</v>
      </c>
      <c r="M5864" s="25" t="str">
        <f>IF(L5864&lt;15.08,"A+",IF(L5864&lt;30.17,"A",IF(L5864&lt;45.25,"B",IF(L5864&lt;60.33,"C",IF(L5864&lt;75.41,"D",IF(L5864&lt;90.5,"E","F"))))))</f>
        <v>D</v>
      </c>
      <c r="N5864" s="24" t="str">
        <f>IF(L5864&lt;35,"A+",IF(L5864&lt;70,"A",IF(L5864&lt;105,"B",IF(L5864&lt;140,"C",IF(L5864&lt;175,"D",IF(L5864&lt;210,"E","F"))))))</f>
        <v>A</v>
      </c>
    </row>
    <row r="5865" ht="15.75" hidden="1" customHeight="1">
      <c r="A5865" s="11">
        <v>173742.0</v>
      </c>
      <c r="B5865" s="11">
        <v>365.0</v>
      </c>
      <c r="C5865" s="11" t="s">
        <v>20</v>
      </c>
      <c r="D5865" s="11" t="s">
        <v>21</v>
      </c>
      <c r="E5865" s="11" t="s">
        <v>22</v>
      </c>
      <c r="F5865" s="11" t="s">
        <v>124</v>
      </c>
      <c r="G5865" s="11">
        <v>204.0</v>
      </c>
      <c r="H5865" s="11" t="s">
        <v>132</v>
      </c>
      <c r="I5865" s="11" t="s">
        <v>41</v>
      </c>
      <c r="J5865" s="21">
        <v>41426.0</v>
      </c>
      <c r="K5865" s="22">
        <v>10.36</v>
      </c>
      <c r="L5865" s="22">
        <f>K5865</f>
        <v>10.36</v>
      </c>
      <c r="M5865" s="25" t="str">
        <f>IF(L5865&lt;2.49,"A+",IF(L5865&lt;4.97,"A",IF(L5865&lt;7.46,"B",IF(L5865&lt;9.94,"C",IF(L5865&lt;12.43,"D",IF(L5865&lt;14.91,"E","F"))))))</f>
        <v>D</v>
      </c>
      <c r="N5865" s="24" t="str">
        <f>IF(L5865&lt;3,"A+",IF(L5865&lt;6,"A",IF(L5865&lt;9,"B",IF(L5865&lt;12,"C",IF(L5865&lt;15,"D",IF(L5865&lt;18,"E","F"))))))</f>
        <v>C</v>
      </c>
    </row>
    <row r="5866" ht="15.75" hidden="1" customHeight="1">
      <c r="A5866" s="11">
        <v>172212.0</v>
      </c>
      <c r="B5866" s="11">
        <v>375.0</v>
      </c>
      <c r="C5866" s="11" t="s">
        <v>53</v>
      </c>
      <c r="D5866" s="11" t="s">
        <v>21</v>
      </c>
      <c r="E5866" s="11" t="s">
        <v>54</v>
      </c>
      <c r="F5866" s="11" t="s">
        <v>124</v>
      </c>
      <c r="G5866" s="11">
        <v>204.0</v>
      </c>
      <c r="H5866" s="11" t="s">
        <v>132</v>
      </c>
      <c r="I5866" s="11" t="s">
        <v>41</v>
      </c>
      <c r="J5866" s="21">
        <v>41426.0</v>
      </c>
      <c r="K5866" s="22">
        <v>16.61</v>
      </c>
      <c r="L5866" s="26">
        <f>K5866*1.88</f>
        <v>31.2268</v>
      </c>
      <c r="M5866" s="25" t="str">
        <f>IF(L5866&lt;10.3,"A+",IF(L5866&lt;20.6,"A",IF(L5866&lt;30.9,"B",IF(L5866&lt;41.2,"C",IF(L5866&lt;51.5,"D",IF(L5866&lt;61.8,"E","F"))))))</f>
        <v>C</v>
      </c>
      <c r="N5866" s="24" t="str">
        <f>IF(L5866&lt;24.91,"A+",IF(L5866&lt;49.82,"A",IF(L5866&lt;74.73,"B",IF(L5866&lt;99.64,"C",IF(L5866&lt;124.55,"D",IF(L5866&lt;174,"E","F"))))))</f>
        <v>A</v>
      </c>
    </row>
    <row r="5867" ht="15.75" hidden="1" customHeight="1">
      <c r="A5867" s="11">
        <v>221835.0</v>
      </c>
      <c r="B5867" s="11">
        <v>386.0</v>
      </c>
      <c r="C5867" s="11" t="s">
        <v>55</v>
      </c>
      <c r="D5867" s="11" t="s">
        <v>21</v>
      </c>
      <c r="E5867" s="11" t="s">
        <v>54</v>
      </c>
      <c r="F5867" s="11" t="s">
        <v>124</v>
      </c>
      <c r="G5867" s="11">
        <v>204.0</v>
      </c>
      <c r="H5867" s="11" t="s">
        <v>132</v>
      </c>
      <c r="I5867" s="11" t="s">
        <v>41</v>
      </c>
      <c r="J5867" s="21">
        <v>41426.0</v>
      </c>
      <c r="K5867" s="22">
        <v>31.51</v>
      </c>
      <c r="L5867" s="22">
        <f>K5867*2</f>
        <v>63.02</v>
      </c>
      <c r="M5867" s="25" t="str">
        <f>IF(L5867&lt;15.08,"A+",IF(L5867&lt;30.17,"A",IF(L5867&lt;45.25,"B",IF(L5867&lt;60.33,"C",IF(L5867&lt;75.41,"D",IF(L5867&lt;90.5,"E","F"))))))</f>
        <v>D</v>
      </c>
      <c r="N5867" s="24" t="str">
        <f>IF(L5867&lt;35,"A+",IF(L5867&lt;70,"A",IF(L5867&lt;105,"B",IF(L5867&lt;140,"C",IF(L5867&lt;175,"D",IF(L5867&lt;210,"E","F"))))))</f>
        <v>A</v>
      </c>
    </row>
    <row r="5868" ht="15.75" hidden="1" customHeight="1">
      <c r="A5868" s="11">
        <v>211967.0</v>
      </c>
      <c r="B5868" s="11">
        <v>365.0</v>
      </c>
      <c r="C5868" s="11" t="s">
        <v>20</v>
      </c>
      <c r="D5868" s="11" t="s">
        <v>21</v>
      </c>
      <c r="E5868" s="11" t="s">
        <v>22</v>
      </c>
      <c r="F5868" s="11" t="s">
        <v>124</v>
      </c>
      <c r="G5868" s="11">
        <v>204.0</v>
      </c>
      <c r="H5868" s="11" t="s">
        <v>132</v>
      </c>
      <c r="I5868" s="11" t="s">
        <v>31</v>
      </c>
      <c r="J5868" s="21">
        <v>41791.0</v>
      </c>
      <c r="K5868" s="22">
        <v>8.78</v>
      </c>
      <c r="L5868" s="22">
        <f>K5868</f>
        <v>8.78</v>
      </c>
      <c r="M5868" s="25" t="str">
        <f>IF(L5868&lt;2.49,"A+",IF(L5868&lt;4.97,"A",IF(L5868&lt;7.46,"B",IF(L5868&lt;9.94,"C",IF(L5868&lt;12.43,"D",IF(L5868&lt;14.91,"E","F"))))))</f>
        <v>C</v>
      </c>
      <c r="N5868" s="24" t="str">
        <f>IF(L5868&lt;3,"A+",IF(L5868&lt;6,"A",IF(L5868&lt;9,"B",IF(L5868&lt;12,"C",IF(L5868&lt;15,"D",IF(L5868&lt;18,"E","F"))))))</f>
        <v>B</v>
      </c>
    </row>
    <row r="5869" ht="15.75" hidden="1" customHeight="1">
      <c r="A5869" s="11">
        <v>211661.0</v>
      </c>
      <c r="B5869" s="11">
        <v>375.0</v>
      </c>
      <c r="C5869" s="11" t="s">
        <v>53</v>
      </c>
      <c r="D5869" s="11" t="s">
        <v>21</v>
      </c>
      <c r="E5869" s="11" t="s">
        <v>54</v>
      </c>
      <c r="F5869" s="11" t="s">
        <v>124</v>
      </c>
      <c r="G5869" s="11">
        <v>204.0</v>
      </c>
      <c r="H5869" s="11" t="s">
        <v>132</v>
      </c>
      <c r="I5869" s="11" t="s">
        <v>31</v>
      </c>
      <c r="J5869" s="21">
        <v>41791.0</v>
      </c>
      <c r="K5869" s="22">
        <v>14.16</v>
      </c>
      <c r="L5869" s="26">
        <f>K5869*1.88</f>
        <v>26.6208</v>
      </c>
      <c r="M5869" s="25" t="str">
        <f>IF(L5869&lt;10.3,"A+",IF(L5869&lt;20.6,"A",IF(L5869&lt;30.9,"B",IF(L5869&lt;41.2,"C",IF(L5869&lt;51.5,"D",IF(L5869&lt;61.8,"E","F"))))))</f>
        <v>B</v>
      </c>
      <c r="N5869" s="24" t="str">
        <f>IF(L5869&lt;24.91,"A+",IF(L5869&lt;49.82,"A",IF(L5869&lt;74.73,"B",IF(L5869&lt;99.64,"C",IF(L5869&lt;124.55,"D",IF(L5869&lt;174,"E","F"))))))</f>
        <v>A</v>
      </c>
    </row>
    <row r="5870" ht="15.75" hidden="1" customHeight="1">
      <c r="A5870" s="11">
        <v>221836.0</v>
      </c>
      <c r="B5870" s="11">
        <v>386.0</v>
      </c>
      <c r="C5870" s="11" t="s">
        <v>55</v>
      </c>
      <c r="D5870" s="11" t="s">
        <v>21</v>
      </c>
      <c r="E5870" s="11" t="s">
        <v>54</v>
      </c>
      <c r="F5870" s="11" t="s">
        <v>124</v>
      </c>
      <c r="G5870" s="11">
        <v>204.0</v>
      </c>
      <c r="H5870" s="11" t="s">
        <v>132</v>
      </c>
      <c r="I5870" s="11" t="s">
        <v>31</v>
      </c>
      <c r="J5870" s="21">
        <v>41791.0</v>
      </c>
      <c r="K5870" s="22">
        <v>31.97</v>
      </c>
      <c r="L5870" s="22">
        <f>K5870*2</f>
        <v>63.94</v>
      </c>
      <c r="M5870" s="25" t="str">
        <f>IF(L5870&lt;15.08,"A+",IF(L5870&lt;30.17,"A",IF(L5870&lt;45.25,"B",IF(L5870&lt;60.33,"C",IF(L5870&lt;75.41,"D",IF(L5870&lt;90.5,"E","F"))))))</f>
        <v>D</v>
      </c>
      <c r="N5870" s="24" t="str">
        <f>IF(L5870&lt;35,"A+",IF(L5870&lt;70,"A",IF(L5870&lt;105,"B",IF(L5870&lt;140,"C",IF(L5870&lt;175,"D",IF(L5870&lt;210,"E","F"))))))</f>
        <v>A</v>
      </c>
    </row>
    <row r="5871" ht="15.75" hidden="1" customHeight="1">
      <c r="A5871" s="11">
        <v>334100.0</v>
      </c>
      <c r="B5871" s="11">
        <v>365.0</v>
      </c>
      <c r="C5871" s="11" t="s">
        <v>20</v>
      </c>
      <c r="D5871" s="11" t="s">
        <v>21</v>
      </c>
      <c r="E5871" s="11" t="s">
        <v>22</v>
      </c>
      <c r="F5871" s="11" t="s">
        <v>124</v>
      </c>
      <c r="G5871" s="11">
        <v>204.0</v>
      </c>
      <c r="H5871" s="11" t="s">
        <v>132</v>
      </c>
      <c r="I5871" s="11" t="s">
        <v>37</v>
      </c>
      <c r="J5871" s="21">
        <v>42156.0</v>
      </c>
      <c r="K5871" s="22">
        <v>9.52</v>
      </c>
      <c r="L5871" s="22">
        <f>K5871</f>
        <v>9.52</v>
      </c>
      <c r="M5871" s="25" t="str">
        <f>IF(L5871&lt;2.49,"A+",IF(L5871&lt;4.97,"A",IF(L5871&lt;7.46,"B",IF(L5871&lt;9.94,"C",IF(L5871&lt;12.43,"D",IF(L5871&lt;14.91,"E","F"))))))</f>
        <v>C</v>
      </c>
      <c r="N5871" s="24" t="str">
        <f>IF(L5871&lt;3,"A+",IF(L5871&lt;6,"A",IF(L5871&lt;9,"B",IF(L5871&lt;12,"C",IF(L5871&lt;15,"D",IF(L5871&lt;18,"E","F"))))))</f>
        <v>C</v>
      </c>
    </row>
    <row r="5872" ht="15.75" hidden="1" customHeight="1">
      <c r="A5872" s="11">
        <v>336638.0</v>
      </c>
      <c r="B5872" s="11">
        <v>375.0</v>
      </c>
      <c r="C5872" s="11" t="s">
        <v>53</v>
      </c>
      <c r="D5872" s="11" t="s">
        <v>21</v>
      </c>
      <c r="E5872" s="11" t="s">
        <v>54</v>
      </c>
      <c r="F5872" s="11" t="s">
        <v>124</v>
      </c>
      <c r="G5872" s="11">
        <v>204.0</v>
      </c>
      <c r="H5872" s="11" t="s">
        <v>132</v>
      </c>
      <c r="I5872" s="11" t="s">
        <v>37</v>
      </c>
      <c r="J5872" s="21">
        <v>42156.0</v>
      </c>
      <c r="K5872" s="22">
        <v>13.88</v>
      </c>
      <c r="L5872" s="26">
        <f>K5872*1.88</f>
        <v>26.0944</v>
      </c>
      <c r="M5872" s="25" t="str">
        <f>IF(L5872&lt;10.3,"A+",IF(L5872&lt;20.6,"A",IF(L5872&lt;30.9,"B",IF(L5872&lt;41.2,"C",IF(L5872&lt;51.5,"D",IF(L5872&lt;61.8,"E","F"))))))</f>
        <v>B</v>
      </c>
      <c r="N5872" s="24" t="str">
        <f>IF(L5872&lt;24.91,"A+",IF(L5872&lt;49.82,"A",IF(L5872&lt;74.73,"B",IF(L5872&lt;99.64,"C",IF(L5872&lt;124.55,"D",IF(L5872&lt;174,"E","F"))))))</f>
        <v>A</v>
      </c>
    </row>
    <row r="5873" ht="15.75" hidden="1" customHeight="1">
      <c r="A5873" s="11">
        <v>338221.0</v>
      </c>
      <c r="B5873" s="11">
        <v>386.0</v>
      </c>
      <c r="C5873" s="11" t="s">
        <v>55</v>
      </c>
      <c r="D5873" s="11" t="s">
        <v>21</v>
      </c>
      <c r="E5873" s="11" t="s">
        <v>54</v>
      </c>
      <c r="F5873" s="11" t="s">
        <v>124</v>
      </c>
      <c r="G5873" s="11">
        <v>204.0</v>
      </c>
      <c r="H5873" s="11" t="s">
        <v>132</v>
      </c>
      <c r="I5873" s="11" t="s">
        <v>37</v>
      </c>
      <c r="J5873" s="21">
        <v>42156.0</v>
      </c>
      <c r="K5873" s="22">
        <v>32.58</v>
      </c>
      <c r="L5873" s="22">
        <f>K5873*2</f>
        <v>65.16</v>
      </c>
      <c r="M5873" s="25" t="str">
        <f>IF(L5873&lt;15.08,"A+",IF(L5873&lt;30.17,"A",IF(L5873&lt;45.25,"B",IF(L5873&lt;60.33,"C",IF(L5873&lt;75.41,"D",IF(L5873&lt;90.5,"E","F"))))))</f>
        <v>D</v>
      </c>
      <c r="N5873" s="24" t="str">
        <f>IF(L5873&lt;35,"A+",IF(L5873&lt;70,"A",IF(L5873&lt;105,"B",IF(L5873&lt;140,"C",IF(L5873&lt;175,"D",IF(L5873&lt;210,"E","F"))))))</f>
        <v>A</v>
      </c>
    </row>
    <row r="5874" ht="15.75" hidden="1" customHeight="1">
      <c r="A5874" s="11">
        <v>410883.0</v>
      </c>
      <c r="B5874" s="11">
        <v>365.0</v>
      </c>
      <c r="C5874" s="11" t="s">
        <v>20</v>
      </c>
      <c r="D5874" s="11" t="s">
        <v>21</v>
      </c>
      <c r="E5874" s="11" t="s">
        <v>22</v>
      </c>
      <c r="F5874" s="11" t="s">
        <v>124</v>
      </c>
      <c r="G5874" s="11">
        <v>204.0</v>
      </c>
      <c r="H5874" s="11" t="s">
        <v>132</v>
      </c>
      <c r="I5874" s="11" t="s">
        <v>27</v>
      </c>
      <c r="J5874" s="21">
        <v>42521.0</v>
      </c>
      <c r="K5874" s="22">
        <v>8.27</v>
      </c>
      <c r="L5874" s="22">
        <f>K5874</f>
        <v>8.27</v>
      </c>
      <c r="M5874" s="25" t="str">
        <f>IF(L5874&lt;2.49,"A+",IF(L5874&lt;4.97,"A",IF(L5874&lt;7.46,"B",IF(L5874&lt;9.94,"C",IF(L5874&lt;12.43,"D",IF(L5874&lt;14.91,"E","F"))))))</f>
        <v>C</v>
      </c>
      <c r="N5874" s="24" t="str">
        <f>IF(L5874&lt;3,"A+",IF(L5874&lt;6,"A",IF(L5874&lt;9,"B",IF(L5874&lt;12,"C",IF(L5874&lt;15,"D",IF(L5874&lt;18,"E","F"))))))</f>
        <v>B</v>
      </c>
    </row>
    <row r="5875" ht="15.75" hidden="1" customHeight="1">
      <c r="A5875" s="11">
        <v>412575.0</v>
      </c>
      <c r="B5875" s="11">
        <v>375.0</v>
      </c>
      <c r="C5875" s="11" t="s">
        <v>53</v>
      </c>
      <c r="D5875" s="11" t="s">
        <v>21</v>
      </c>
      <c r="E5875" s="11" t="s">
        <v>54</v>
      </c>
      <c r="F5875" s="11" t="s">
        <v>124</v>
      </c>
      <c r="G5875" s="11">
        <v>204.0</v>
      </c>
      <c r="H5875" s="11" t="s">
        <v>132</v>
      </c>
      <c r="I5875" s="11" t="s">
        <v>27</v>
      </c>
      <c r="J5875" s="21">
        <v>42521.0</v>
      </c>
      <c r="K5875" s="22">
        <v>13.07</v>
      </c>
      <c r="L5875" s="26">
        <f>K5875*1.88</f>
        <v>24.5716</v>
      </c>
      <c r="M5875" s="25" t="str">
        <f>IF(L5875&lt;10.3,"A+",IF(L5875&lt;20.6,"A",IF(L5875&lt;30.9,"B",IF(L5875&lt;41.2,"C",IF(L5875&lt;51.5,"D",IF(L5875&lt;61.8,"E","F"))))))</f>
        <v>B</v>
      </c>
      <c r="N5875" s="24" t="str">
        <f>IF(L5875&lt;24.91,"A+",IF(L5875&lt;49.82,"A",IF(L5875&lt;74.73,"B",IF(L5875&lt;99.64,"C",IF(L5875&lt;124.55,"D",IF(L5875&lt;174,"E","F"))))))</f>
        <v>A+</v>
      </c>
    </row>
    <row r="5876" ht="15.75" hidden="1" customHeight="1">
      <c r="A5876" s="11">
        <v>412043.0</v>
      </c>
      <c r="B5876" s="11">
        <v>386.0</v>
      </c>
      <c r="C5876" s="11" t="s">
        <v>55</v>
      </c>
      <c r="D5876" s="11" t="s">
        <v>21</v>
      </c>
      <c r="E5876" s="11" t="s">
        <v>54</v>
      </c>
      <c r="F5876" s="11" t="s">
        <v>124</v>
      </c>
      <c r="G5876" s="11">
        <v>204.0</v>
      </c>
      <c r="H5876" s="11" t="s">
        <v>132</v>
      </c>
      <c r="I5876" s="11" t="s">
        <v>27</v>
      </c>
      <c r="J5876" s="21">
        <v>42521.0</v>
      </c>
      <c r="K5876" s="22">
        <v>34.26</v>
      </c>
      <c r="L5876" s="22">
        <f>K5876*2</f>
        <v>68.52</v>
      </c>
      <c r="M5876" s="25" t="str">
        <f>IF(L5876&lt;15.08,"A+",IF(L5876&lt;30.17,"A",IF(L5876&lt;45.25,"B",IF(L5876&lt;60.33,"C",IF(L5876&lt;75.41,"D",IF(L5876&lt;90.5,"E","F"))))))</f>
        <v>D</v>
      </c>
      <c r="N5876" s="24" t="str">
        <f>IF(L5876&lt;35,"A+",IF(L5876&lt;70,"A",IF(L5876&lt;105,"B",IF(L5876&lt;140,"C",IF(L5876&lt;175,"D",IF(L5876&lt;210,"E","F"))))))</f>
        <v>A</v>
      </c>
    </row>
    <row r="5877" ht="15.75" hidden="1" customHeight="1">
      <c r="A5877" s="11">
        <v>547515.0</v>
      </c>
      <c r="B5877" s="11">
        <v>365.0</v>
      </c>
      <c r="C5877" s="11" t="s">
        <v>20</v>
      </c>
      <c r="D5877" s="11" t="s">
        <v>21</v>
      </c>
      <c r="E5877" s="11" t="s">
        <v>22</v>
      </c>
      <c r="F5877" s="11" t="s">
        <v>124</v>
      </c>
      <c r="G5877" s="11">
        <v>204.0</v>
      </c>
      <c r="H5877" s="11" t="s">
        <v>132</v>
      </c>
      <c r="I5877" s="11" t="s">
        <v>36</v>
      </c>
      <c r="J5877" s="21">
        <v>42887.0</v>
      </c>
      <c r="K5877" s="22">
        <v>9.05</v>
      </c>
      <c r="L5877" s="22">
        <f>K5877</f>
        <v>9.05</v>
      </c>
      <c r="M5877" s="25" t="str">
        <f>IF(L5877&lt;2.49,"A+",IF(L5877&lt;4.97,"A",IF(L5877&lt;7.46,"B",IF(L5877&lt;9.94,"C",IF(L5877&lt;12.43,"D",IF(L5877&lt;14.91,"E","F"))))))</f>
        <v>C</v>
      </c>
      <c r="N5877" s="24" t="str">
        <f>IF(L5877&lt;3,"A+",IF(L5877&lt;6,"A",IF(L5877&lt;9,"B",IF(L5877&lt;12,"C",IF(L5877&lt;15,"D",IF(L5877&lt;18,"E","F"))))))</f>
        <v>C</v>
      </c>
    </row>
    <row r="5878" ht="15.75" hidden="1" customHeight="1">
      <c r="A5878" s="11">
        <v>549907.0</v>
      </c>
      <c r="B5878" s="11">
        <v>375.0</v>
      </c>
      <c r="C5878" s="11" t="s">
        <v>53</v>
      </c>
      <c r="D5878" s="11" t="s">
        <v>21</v>
      </c>
      <c r="E5878" s="11" t="s">
        <v>54</v>
      </c>
      <c r="F5878" s="11" t="s">
        <v>124</v>
      </c>
      <c r="G5878" s="11">
        <v>204.0</v>
      </c>
      <c r="H5878" s="11" t="s">
        <v>132</v>
      </c>
      <c r="I5878" s="11" t="s">
        <v>36</v>
      </c>
      <c r="J5878" s="21">
        <v>42887.0</v>
      </c>
      <c r="K5878" s="22">
        <v>13.39</v>
      </c>
      <c r="L5878" s="26">
        <f>K5878*1.88</f>
        <v>25.1732</v>
      </c>
      <c r="M5878" s="25" t="str">
        <f>IF(L5878&lt;10.3,"A+",IF(L5878&lt;20.6,"A",IF(L5878&lt;30.9,"B",IF(L5878&lt;41.2,"C",IF(L5878&lt;51.5,"D",IF(L5878&lt;61.8,"E","F"))))))</f>
        <v>B</v>
      </c>
      <c r="N5878" s="24" t="str">
        <f>IF(L5878&lt;24.91,"A+",IF(L5878&lt;49.82,"A",IF(L5878&lt;74.73,"B",IF(L5878&lt;99.64,"C",IF(L5878&lt;124.55,"D",IF(L5878&lt;174,"E","F"))))))</f>
        <v>A</v>
      </c>
    </row>
    <row r="5879" ht="15.75" hidden="1" customHeight="1">
      <c r="A5879" s="11">
        <v>549376.0</v>
      </c>
      <c r="B5879" s="11">
        <v>386.0</v>
      </c>
      <c r="C5879" s="11" t="s">
        <v>55</v>
      </c>
      <c r="D5879" s="11" t="s">
        <v>21</v>
      </c>
      <c r="E5879" s="11" t="s">
        <v>54</v>
      </c>
      <c r="F5879" s="11" t="s">
        <v>124</v>
      </c>
      <c r="G5879" s="11">
        <v>204.0</v>
      </c>
      <c r="H5879" s="11" t="s">
        <v>132</v>
      </c>
      <c r="I5879" s="11" t="s">
        <v>36</v>
      </c>
      <c r="J5879" s="21">
        <v>42887.0</v>
      </c>
      <c r="K5879" s="22">
        <v>30.9</v>
      </c>
      <c r="L5879" s="22">
        <f>K5879*2</f>
        <v>61.8</v>
      </c>
      <c r="M5879" s="25" t="str">
        <f>IF(L5879&lt;15.08,"A+",IF(L5879&lt;30.17,"A",IF(L5879&lt;45.25,"B",IF(L5879&lt;60.33,"C",IF(L5879&lt;75.41,"D",IF(L5879&lt;90.5,"E","F"))))))</f>
        <v>D</v>
      </c>
      <c r="N5879" s="24" t="str">
        <f>IF(L5879&lt;35,"A+",IF(L5879&lt;70,"A",IF(L5879&lt;105,"B",IF(L5879&lt;140,"C",IF(L5879&lt;175,"D",IF(L5879&lt;210,"E","F"))))))</f>
        <v>A</v>
      </c>
    </row>
    <row r="5880" ht="15.75" hidden="1" customHeight="1">
      <c r="A5880" s="11">
        <v>605811.0</v>
      </c>
      <c r="B5880" s="11">
        <v>365.0</v>
      </c>
      <c r="C5880" s="11" t="s">
        <v>20</v>
      </c>
      <c r="D5880" s="11" t="s">
        <v>21</v>
      </c>
      <c r="E5880" s="11" t="s">
        <v>22</v>
      </c>
      <c r="F5880" s="11" t="s">
        <v>124</v>
      </c>
      <c r="G5880" s="11">
        <v>204.0</v>
      </c>
      <c r="H5880" s="11" t="s">
        <v>132</v>
      </c>
      <c r="I5880" s="11" t="s">
        <v>30</v>
      </c>
      <c r="J5880" s="21">
        <v>43252.0</v>
      </c>
      <c r="K5880" s="22">
        <v>8.41</v>
      </c>
      <c r="L5880" s="22">
        <f>K5880</f>
        <v>8.41</v>
      </c>
      <c r="M5880" s="25" t="str">
        <f>IF(L5880&lt;2.49,"A+",IF(L5880&lt;4.97,"A",IF(L5880&lt;7.46,"B",IF(L5880&lt;9.94,"C",IF(L5880&lt;12.43,"D",IF(L5880&lt;14.91,"E","F"))))))</f>
        <v>C</v>
      </c>
      <c r="N5880" s="24" t="str">
        <f>IF(L5880&lt;3,"A+",IF(L5880&lt;6,"A",IF(L5880&lt;9,"B",IF(L5880&lt;12,"C",IF(L5880&lt;15,"D",IF(L5880&lt;18,"E","F"))))))</f>
        <v>B</v>
      </c>
    </row>
    <row r="5881" ht="15.75" hidden="1" customHeight="1">
      <c r="A5881" s="11">
        <v>602850.0</v>
      </c>
      <c r="B5881" s="11">
        <v>375.0</v>
      </c>
      <c r="C5881" s="11" t="s">
        <v>53</v>
      </c>
      <c r="D5881" s="11" t="s">
        <v>21</v>
      </c>
      <c r="E5881" s="11" t="s">
        <v>54</v>
      </c>
      <c r="F5881" s="11" t="s">
        <v>124</v>
      </c>
      <c r="G5881" s="11">
        <v>204.0</v>
      </c>
      <c r="H5881" s="11" t="s">
        <v>132</v>
      </c>
      <c r="I5881" s="11" t="s">
        <v>30</v>
      </c>
      <c r="J5881" s="21">
        <v>43252.0</v>
      </c>
      <c r="K5881" s="22">
        <v>11.97</v>
      </c>
      <c r="L5881" s="26">
        <f>K5881*1.88</f>
        <v>22.5036</v>
      </c>
      <c r="M5881" s="25" t="str">
        <f>IF(L5881&lt;10.3,"A+",IF(L5881&lt;20.6,"A",IF(L5881&lt;30.9,"B",IF(L5881&lt;41.2,"C",IF(L5881&lt;51.5,"D",IF(L5881&lt;61.8,"E","F"))))))</f>
        <v>B</v>
      </c>
      <c r="N5881" s="24" t="str">
        <f>IF(L5881&lt;24.91,"A+",IF(L5881&lt;49.82,"A",IF(L5881&lt;74.73,"B",IF(L5881&lt;99.64,"C",IF(L5881&lt;124.55,"D",IF(L5881&lt;174,"E","F"))))))</f>
        <v>A+</v>
      </c>
    </row>
    <row r="5882" ht="15.75" hidden="1" customHeight="1">
      <c r="A5882" s="11">
        <v>605279.0</v>
      </c>
      <c r="B5882" s="11">
        <v>386.0</v>
      </c>
      <c r="C5882" s="11" t="s">
        <v>55</v>
      </c>
      <c r="D5882" s="11" t="s">
        <v>21</v>
      </c>
      <c r="E5882" s="11" t="s">
        <v>54</v>
      </c>
      <c r="F5882" s="11" t="s">
        <v>124</v>
      </c>
      <c r="G5882" s="11">
        <v>204.0</v>
      </c>
      <c r="H5882" s="11" t="s">
        <v>132</v>
      </c>
      <c r="I5882" s="11" t="s">
        <v>30</v>
      </c>
      <c r="J5882" s="21">
        <v>43252.0</v>
      </c>
      <c r="K5882" s="22">
        <v>31.71</v>
      </c>
      <c r="L5882" s="22">
        <f>K5882*2</f>
        <v>63.42</v>
      </c>
      <c r="M5882" s="25" t="str">
        <f>IF(L5882&lt;15.08,"A+",IF(L5882&lt;30.17,"A",IF(L5882&lt;45.25,"B",IF(L5882&lt;60.33,"C",IF(L5882&lt;75.41,"D",IF(L5882&lt;90.5,"E","F"))))))</f>
        <v>D</v>
      </c>
      <c r="N5882" s="24" t="str">
        <f>IF(L5882&lt;35,"A+",IF(L5882&lt;70,"A",IF(L5882&lt;105,"B",IF(L5882&lt;140,"C",IF(L5882&lt;175,"D",IF(L5882&lt;210,"E","F"))))))</f>
        <v>A</v>
      </c>
    </row>
    <row r="5883" ht="15.75" hidden="1" customHeight="1">
      <c r="A5883" s="11">
        <v>173096.0</v>
      </c>
      <c r="B5883" s="11">
        <v>365.0</v>
      </c>
      <c r="C5883" s="11" t="s">
        <v>20</v>
      </c>
      <c r="D5883" s="11" t="s">
        <v>21</v>
      </c>
      <c r="E5883" s="11" t="s">
        <v>22</v>
      </c>
      <c r="F5883" s="11" t="s">
        <v>124</v>
      </c>
      <c r="G5883" s="11">
        <v>204.0</v>
      </c>
      <c r="H5883" s="11" t="s">
        <v>132</v>
      </c>
      <c r="I5883" s="11" t="s">
        <v>52</v>
      </c>
      <c r="J5883" s="21">
        <v>39783.0</v>
      </c>
      <c r="K5883" s="22">
        <v>13.49</v>
      </c>
      <c r="L5883" s="22">
        <f>K5883</f>
        <v>13.49</v>
      </c>
      <c r="M5883" s="25" t="str">
        <f>IF(L5883&lt;2.49,"A+",IF(L5883&lt;4.97,"A",IF(L5883&lt;7.46,"B",IF(L5883&lt;9.94,"C",IF(L5883&lt;12.43,"D",IF(L5883&lt;14.91,"E","F"))))))</f>
        <v>E</v>
      </c>
      <c r="N5883" s="24" t="str">
        <f>IF(L5883&lt;3,"A+",IF(L5883&lt;6,"A",IF(L5883&lt;9,"B",IF(L5883&lt;12,"C",IF(L5883&lt;15,"D",IF(L5883&lt;18,"E","F"))))))</f>
        <v>D</v>
      </c>
    </row>
    <row r="5884" ht="15.75" hidden="1" customHeight="1">
      <c r="A5884" s="11">
        <v>171566.0</v>
      </c>
      <c r="B5884" s="11">
        <v>375.0</v>
      </c>
      <c r="C5884" s="11" t="s">
        <v>53</v>
      </c>
      <c r="D5884" s="11" t="s">
        <v>21</v>
      </c>
      <c r="E5884" s="11" t="s">
        <v>54</v>
      </c>
      <c r="F5884" s="11" t="s">
        <v>124</v>
      </c>
      <c r="G5884" s="11">
        <v>204.0</v>
      </c>
      <c r="H5884" s="11" t="s">
        <v>132</v>
      </c>
      <c r="I5884" s="11" t="s">
        <v>52</v>
      </c>
      <c r="J5884" s="21">
        <v>39783.0</v>
      </c>
      <c r="K5884" s="22">
        <v>30.02</v>
      </c>
      <c r="L5884" s="26">
        <f>K5884*1.88</f>
        <v>56.4376</v>
      </c>
      <c r="M5884" s="25" t="str">
        <f>IF(L5884&lt;10.3,"A+",IF(L5884&lt;20.6,"A",IF(L5884&lt;30.9,"B",IF(L5884&lt;41.2,"C",IF(L5884&lt;51.5,"D",IF(L5884&lt;61.8,"E","F"))))))</f>
        <v>E</v>
      </c>
      <c r="N5884" s="24" t="str">
        <f>IF(L5884&lt;24.91,"A+",IF(L5884&lt;49.82,"A",IF(L5884&lt;74.73,"B",IF(L5884&lt;99.64,"C",IF(L5884&lt;124.55,"D",IF(L5884&lt;174,"E","F"))))))</f>
        <v>B</v>
      </c>
    </row>
    <row r="5885" ht="15.75" hidden="1" customHeight="1">
      <c r="A5885" s="11">
        <v>171056.0</v>
      </c>
      <c r="B5885" s="11">
        <v>383.0</v>
      </c>
      <c r="C5885" s="11" t="s">
        <v>57</v>
      </c>
      <c r="D5885" s="11" t="s">
        <v>21</v>
      </c>
      <c r="E5885" s="11" t="s">
        <v>54</v>
      </c>
      <c r="F5885" s="11" t="s">
        <v>124</v>
      </c>
      <c r="G5885" s="11">
        <v>204.0</v>
      </c>
      <c r="H5885" s="11" t="s">
        <v>132</v>
      </c>
      <c r="I5885" s="11" t="s">
        <v>52</v>
      </c>
      <c r="J5885" s="21">
        <v>39783.0</v>
      </c>
      <c r="K5885" s="22">
        <v>3.89</v>
      </c>
      <c r="L5885" s="22">
        <f>K5885*2.62</f>
        <v>10.1918</v>
      </c>
      <c r="M5885" s="25" t="str">
        <f>IF(L5885&lt;1.17,"A+",IF(L5885&lt;3.43,"A",IF(L5885&lt;5.14,"B",IF(L5885&lt;6.85,"C",IF(L5885&lt;8.56,"D",IF(L5885&lt;10.28,"E","F"))))))</f>
        <v>E</v>
      </c>
      <c r="N5885" s="24" t="str">
        <f>IF(L5885&lt;32.75,"A+",IF(L5885&lt;65.5,"A",IF(L5885&lt;98.25,"B",IF(L5885&lt;131,"C",IF(L5885&lt;163.75,"D",IF(L5885&lt;196.25,"E","F"))))))</f>
        <v>A+</v>
      </c>
    </row>
    <row r="5886" ht="15.75" hidden="1" customHeight="1">
      <c r="A5886" s="11">
        <v>173130.0</v>
      </c>
      <c r="B5886" s="11">
        <v>365.0</v>
      </c>
      <c r="C5886" s="11" t="s">
        <v>20</v>
      </c>
      <c r="D5886" s="11" t="s">
        <v>21</v>
      </c>
      <c r="E5886" s="11" t="s">
        <v>22</v>
      </c>
      <c r="F5886" s="11" t="s">
        <v>124</v>
      </c>
      <c r="G5886" s="11">
        <v>204.0</v>
      </c>
      <c r="H5886" s="11" t="s">
        <v>132</v>
      </c>
      <c r="I5886" s="11" t="s">
        <v>45</v>
      </c>
      <c r="J5886" s="21">
        <v>40148.0</v>
      </c>
      <c r="K5886" s="22">
        <v>10.2</v>
      </c>
      <c r="L5886" s="22">
        <f>K5886</f>
        <v>10.2</v>
      </c>
      <c r="M5886" s="25" t="str">
        <f>IF(L5886&lt;2.49,"A+",IF(L5886&lt;4.97,"A",IF(L5886&lt;7.46,"B",IF(L5886&lt;9.94,"C",IF(L5886&lt;12.43,"D",IF(L5886&lt;14.91,"E","F"))))))</f>
        <v>D</v>
      </c>
      <c r="N5886" s="24" t="str">
        <f>IF(L5886&lt;3,"A+",IF(L5886&lt;6,"A",IF(L5886&lt;9,"B",IF(L5886&lt;12,"C",IF(L5886&lt;15,"D",IF(L5886&lt;18,"E","F"))))))</f>
        <v>C</v>
      </c>
    </row>
    <row r="5887" ht="15.75" hidden="1" customHeight="1">
      <c r="A5887" s="11">
        <v>171600.0</v>
      </c>
      <c r="B5887" s="11">
        <v>375.0</v>
      </c>
      <c r="C5887" s="11" t="s">
        <v>53</v>
      </c>
      <c r="D5887" s="11" t="s">
        <v>21</v>
      </c>
      <c r="E5887" s="11" t="s">
        <v>54</v>
      </c>
      <c r="F5887" s="11" t="s">
        <v>124</v>
      </c>
      <c r="G5887" s="11">
        <v>204.0</v>
      </c>
      <c r="H5887" s="11" t="s">
        <v>132</v>
      </c>
      <c r="I5887" s="11" t="s">
        <v>45</v>
      </c>
      <c r="J5887" s="21">
        <v>40148.0</v>
      </c>
      <c r="K5887" s="22">
        <v>26.84</v>
      </c>
      <c r="L5887" s="26">
        <f>K5887*1.88</f>
        <v>50.4592</v>
      </c>
      <c r="M5887" s="25" t="str">
        <f>IF(L5887&lt;10.3,"A+",IF(L5887&lt;20.6,"A",IF(L5887&lt;30.9,"B",IF(L5887&lt;41.2,"C",IF(L5887&lt;51.5,"D",IF(L5887&lt;61.8,"E","F"))))))</f>
        <v>D</v>
      </c>
      <c r="N5887" s="24" t="str">
        <f>IF(L5887&lt;24.91,"A+",IF(L5887&lt;49.82,"A",IF(L5887&lt;74.73,"B",IF(L5887&lt;99.64,"C",IF(L5887&lt;124.55,"D",IF(L5887&lt;174,"E","F"))))))</f>
        <v>B</v>
      </c>
    </row>
    <row r="5888" ht="15.75" hidden="1" customHeight="1">
      <c r="A5888" s="11">
        <v>171090.0</v>
      </c>
      <c r="B5888" s="11">
        <v>383.0</v>
      </c>
      <c r="C5888" s="11" t="s">
        <v>57</v>
      </c>
      <c r="D5888" s="11" t="s">
        <v>21</v>
      </c>
      <c r="E5888" s="11" t="s">
        <v>54</v>
      </c>
      <c r="F5888" s="11" t="s">
        <v>124</v>
      </c>
      <c r="G5888" s="11">
        <v>204.0</v>
      </c>
      <c r="H5888" s="11" t="s">
        <v>132</v>
      </c>
      <c r="I5888" s="11" t="s">
        <v>45</v>
      </c>
      <c r="J5888" s="21">
        <v>40148.0</v>
      </c>
      <c r="K5888" s="22">
        <v>2.86</v>
      </c>
      <c r="L5888" s="22">
        <f>K5888*2.62</f>
        <v>7.4932</v>
      </c>
      <c r="M5888" s="25" t="str">
        <f>IF(L5888&lt;1.17,"A+",IF(L5888&lt;3.43,"A",IF(L5888&lt;5.14,"B",IF(L5888&lt;6.85,"C",IF(L5888&lt;8.56,"D",IF(L5888&lt;10.28,"E","F"))))))</f>
        <v>D</v>
      </c>
      <c r="N5888" s="24" t="str">
        <f>IF(L5888&lt;32.75,"A+",IF(L5888&lt;65.5,"A",IF(L5888&lt;98.25,"B",IF(L5888&lt;131,"C",IF(L5888&lt;163.75,"D",IF(L5888&lt;196.25,"E","F"))))))</f>
        <v>A+</v>
      </c>
    </row>
    <row r="5889" ht="15.75" hidden="1" customHeight="1">
      <c r="A5889" s="11">
        <v>173164.0</v>
      </c>
      <c r="B5889" s="11">
        <v>365.0</v>
      </c>
      <c r="C5889" s="11" t="s">
        <v>20</v>
      </c>
      <c r="D5889" s="11" t="s">
        <v>21</v>
      </c>
      <c r="E5889" s="11" t="s">
        <v>22</v>
      </c>
      <c r="F5889" s="11" t="s">
        <v>124</v>
      </c>
      <c r="G5889" s="11">
        <v>204.0</v>
      </c>
      <c r="H5889" s="11" t="s">
        <v>132</v>
      </c>
      <c r="I5889" s="11" t="s">
        <v>51</v>
      </c>
      <c r="J5889" s="21">
        <v>40513.0</v>
      </c>
      <c r="K5889" s="22">
        <v>12.41</v>
      </c>
      <c r="L5889" s="22">
        <f>K5889</f>
        <v>12.41</v>
      </c>
      <c r="M5889" s="25" t="str">
        <f>IF(L5889&lt;2.49,"A+",IF(L5889&lt;4.97,"A",IF(L5889&lt;7.46,"B",IF(L5889&lt;9.94,"C",IF(L5889&lt;12.43,"D",IF(L5889&lt;14.91,"E","F"))))))</f>
        <v>D</v>
      </c>
      <c r="N5889" s="24" t="str">
        <f>IF(L5889&lt;3,"A+",IF(L5889&lt;6,"A",IF(L5889&lt;9,"B",IF(L5889&lt;12,"C",IF(L5889&lt;15,"D",IF(L5889&lt;18,"E","F"))))))</f>
        <v>D</v>
      </c>
    </row>
    <row r="5890" ht="15.75" hidden="1" customHeight="1">
      <c r="A5890" s="11">
        <v>171634.0</v>
      </c>
      <c r="B5890" s="11">
        <v>375.0</v>
      </c>
      <c r="C5890" s="11" t="s">
        <v>53</v>
      </c>
      <c r="D5890" s="11" t="s">
        <v>21</v>
      </c>
      <c r="E5890" s="11" t="s">
        <v>54</v>
      </c>
      <c r="F5890" s="11" t="s">
        <v>124</v>
      </c>
      <c r="G5890" s="11">
        <v>204.0</v>
      </c>
      <c r="H5890" s="11" t="s">
        <v>132</v>
      </c>
      <c r="I5890" s="11" t="s">
        <v>51</v>
      </c>
      <c r="J5890" s="21">
        <v>40513.0</v>
      </c>
      <c r="K5890" s="22">
        <v>30.26</v>
      </c>
      <c r="L5890" s="26">
        <f>K5890*1.88</f>
        <v>56.8888</v>
      </c>
      <c r="M5890" s="25" t="str">
        <f>IF(L5890&lt;10.3,"A+",IF(L5890&lt;20.6,"A",IF(L5890&lt;30.9,"B",IF(L5890&lt;41.2,"C",IF(L5890&lt;51.5,"D",IF(L5890&lt;61.8,"E","F"))))))</f>
        <v>E</v>
      </c>
      <c r="N5890" s="24" t="str">
        <f>IF(L5890&lt;24.91,"A+",IF(L5890&lt;49.82,"A",IF(L5890&lt;74.73,"B",IF(L5890&lt;99.64,"C",IF(L5890&lt;124.55,"D",IF(L5890&lt;174,"E","F"))))))</f>
        <v>B</v>
      </c>
    </row>
    <row r="5891" ht="15.75" hidden="1" customHeight="1">
      <c r="A5891" s="11">
        <v>171124.0</v>
      </c>
      <c r="B5891" s="11">
        <v>383.0</v>
      </c>
      <c r="C5891" s="11" t="s">
        <v>57</v>
      </c>
      <c r="D5891" s="11" t="s">
        <v>21</v>
      </c>
      <c r="E5891" s="11" t="s">
        <v>54</v>
      </c>
      <c r="F5891" s="11" t="s">
        <v>124</v>
      </c>
      <c r="G5891" s="11">
        <v>204.0</v>
      </c>
      <c r="H5891" s="11" t="s">
        <v>132</v>
      </c>
      <c r="I5891" s="11" t="s">
        <v>51</v>
      </c>
      <c r="J5891" s="21">
        <v>40513.0</v>
      </c>
      <c r="K5891" s="22">
        <v>3.36</v>
      </c>
      <c r="L5891" s="22">
        <f>K5891*2.62</f>
        <v>8.8032</v>
      </c>
      <c r="M5891" s="25" t="str">
        <f>IF(L5891&lt;1.17,"A+",IF(L5891&lt;3.43,"A",IF(L5891&lt;5.14,"B",IF(L5891&lt;6.85,"C",IF(L5891&lt;8.56,"D",IF(L5891&lt;10.28,"E","F"))))))</f>
        <v>E</v>
      </c>
      <c r="N5891" s="24" t="str">
        <f>IF(L5891&lt;32.75,"A+",IF(L5891&lt;65.5,"A",IF(L5891&lt;98.25,"B",IF(L5891&lt;131,"C",IF(L5891&lt;163.75,"D",IF(L5891&lt;196.25,"E","F"))))))</f>
        <v>A+</v>
      </c>
    </row>
    <row r="5892" ht="15.75" hidden="1" customHeight="1">
      <c r="A5892" s="11">
        <v>173198.0</v>
      </c>
      <c r="B5892" s="11">
        <v>365.0</v>
      </c>
      <c r="C5892" s="11" t="s">
        <v>20</v>
      </c>
      <c r="D5892" s="11" t="s">
        <v>21</v>
      </c>
      <c r="E5892" s="11" t="s">
        <v>22</v>
      </c>
      <c r="F5892" s="11" t="s">
        <v>124</v>
      </c>
      <c r="G5892" s="11">
        <v>204.0</v>
      </c>
      <c r="H5892" s="11" t="s">
        <v>132</v>
      </c>
      <c r="I5892" s="11" t="s">
        <v>38</v>
      </c>
      <c r="J5892" s="21">
        <v>40878.0</v>
      </c>
      <c r="K5892" s="22">
        <v>9.06</v>
      </c>
      <c r="L5892" s="22">
        <f>K5892</f>
        <v>9.06</v>
      </c>
      <c r="M5892" s="25" t="str">
        <f>IF(L5892&lt;2.49,"A+",IF(L5892&lt;4.97,"A",IF(L5892&lt;7.46,"B",IF(L5892&lt;9.94,"C",IF(L5892&lt;12.43,"D",IF(L5892&lt;14.91,"E","F"))))))</f>
        <v>C</v>
      </c>
      <c r="N5892" s="24" t="str">
        <f>IF(L5892&lt;3,"A+",IF(L5892&lt;6,"A",IF(L5892&lt;9,"B",IF(L5892&lt;12,"C",IF(L5892&lt;15,"D",IF(L5892&lt;18,"E","F"))))))</f>
        <v>C</v>
      </c>
    </row>
    <row r="5893" ht="15.75" hidden="1" customHeight="1">
      <c r="A5893" s="11">
        <v>171668.0</v>
      </c>
      <c r="B5893" s="11">
        <v>375.0</v>
      </c>
      <c r="C5893" s="11" t="s">
        <v>53</v>
      </c>
      <c r="D5893" s="11" t="s">
        <v>21</v>
      </c>
      <c r="E5893" s="11" t="s">
        <v>54</v>
      </c>
      <c r="F5893" s="11" t="s">
        <v>124</v>
      </c>
      <c r="G5893" s="11">
        <v>204.0</v>
      </c>
      <c r="H5893" s="11" t="s">
        <v>132</v>
      </c>
      <c r="I5893" s="11" t="s">
        <v>38</v>
      </c>
      <c r="J5893" s="21">
        <v>40878.0</v>
      </c>
      <c r="K5893" s="22">
        <v>24.24</v>
      </c>
      <c r="L5893" s="26">
        <f>K5893*1.88</f>
        <v>45.5712</v>
      </c>
      <c r="M5893" s="25" t="str">
        <f>IF(L5893&lt;10.3,"A+",IF(L5893&lt;20.6,"A",IF(L5893&lt;30.9,"B",IF(L5893&lt;41.2,"C",IF(L5893&lt;51.5,"D",IF(L5893&lt;61.8,"E","F"))))))</f>
        <v>D</v>
      </c>
      <c r="N5893" s="24" t="str">
        <f>IF(L5893&lt;24.91,"A+",IF(L5893&lt;49.82,"A",IF(L5893&lt;74.73,"B",IF(L5893&lt;99.64,"C",IF(L5893&lt;124.55,"D",IF(L5893&lt;174,"E","F"))))))</f>
        <v>A</v>
      </c>
    </row>
    <row r="5894" ht="15.75" hidden="1" customHeight="1">
      <c r="A5894" s="11">
        <v>171158.0</v>
      </c>
      <c r="B5894" s="11">
        <v>383.0</v>
      </c>
      <c r="C5894" s="11" t="s">
        <v>57</v>
      </c>
      <c r="D5894" s="11" t="s">
        <v>21</v>
      </c>
      <c r="E5894" s="11" t="s">
        <v>54</v>
      </c>
      <c r="F5894" s="11" t="s">
        <v>124</v>
      </c>
      <c r="G5894" s="11">
        <v>204.0</v>
      </c>
      <c r="H5894" s="11" t="s">
        <v>132</v>
      </c>
      <c r="I5894" s="11" t="s">
        <v>38</v>
      </c>
      <c r="J5894" s="21">
        <v>40878.0</v>
      </c>
      <c r="K5894" s="22">
        <v>1.57</v>
      </c>
      <c r="L5894" s="22">
        <f>K5894*2.62</f>
        <v>4.1134</v>
      </c>
      <c r="M5894" s="25" t="str">
        <f>IF(L5894&lt;1.17,"A+",IF(L5894&lt;3.43,"A",IF(L5894&lt;5.14,"B",IF(L5894&lt;6.85,"C",IF(L5894&lt;8.56,"D",IF(L5894&lt;10.28,"E","F"))))))</f>
        <v>B</v>
      </c>
      <c r="N5894" s="24" t="str">
        <f>IF(L5894&lt;32.75,"A+",IF(L5894&lt;65.5,"A",IF(L5894&lt;98.25,"B",IF(L5894&lt;131,"C",IF(L5894&lt;163.75,"D",IF(L5894&lt;196.25,"E","F"))))))</f>
        <v>A+</v>
      </c>
    </row>
    <row r="5895" ht="15.75" hidden="1" customHeight="1">
      <c r="A5895" s="11">
        <v>173232.0</v>
      </c>
      <c r="B5895" s="11">
        <v>365.0</v>
      </c>
      <c r="C5895" s="11" t="s">
        <v>20</v>
      </c>
      <c r="D5895" s="11" t="s">
        <v>21</v>
      </c>
      <c r="E5895" s="11" t="s">
        <v>22</v>
      </c>
      <c r="F5895" s="11" t="s">
        <v>124</v>
      </c>
      <c r="G5895" s="11">
        <v>204.0</v>
      </c>
      <c r="H5895" s="11" t="s">
        <v>132</v>
      </c>
      <c r="I5895" s="11" t="s">
        <v>47</v>
      </c>
      <c r="J5895" s="21">
        <v>41244.0</v>
      </c>
      <c r="K5895" s="22">
        <v>10.29</v>
      </c>
      <c r="L5895" s="22">
        <f>K5895</f>
        <v>10.29</v>
      </c>
      <c r="M5895" s="25" t="str">
        <f>IF(L5895&lt;2.49,"A+",IF(L5895&lt;4.97,"A",IF(L5895&lt;7.46,"B",IF(L5895&lt;9.94,"C",IF(L5895&lt;12.43,"D",IF(L5895&lt;14.91,"E","F"))))))</f>
        <v>D</v>
      </c>
      <c r="N5895" s="24" t="str">
        <f>IF(L5895&lt;3,"A+",IF(L5895&lt;6,"A",IF(L5895&lt;9,"B",IF(L5895&lt;12,"C",IF(L5895&lt;15,"D",IF(L5895&lt;18,"E","F"))))))</f>
        <v>C</v>
      </c>
    </row>
    <row r="5896" ht="15.75" hidden="1" customHeight="1">
      <c r="A5896" s="11">
        <v>171702.0</v>
      </c>
      <c r="B5896" s="11">
        <v>375.0</v>
      </c>
      <c r="C5896" s="11" t="s">
        <v>53</v>
      </c>
      <c r="D5896" s="11" t="s">
        <v>21</v>
      </c>
      <c r="E5896" s="11" t="s">
        <v>54</v>
      </c>
      <c r="F5896" s="11" t="s">
        <v>124</v>
      </c>
      <c r="G5896" s="11">
        <v>204.0</v>
      </c>
      <c r="H5896" s="11" t="s">
        <v>132</v>
      </c>
      <c r="I5896" s="11" t="s">
        <v>47</v>
      </c>
      <c r="J5896" s="21">
        <v>41244.0</v>
      </c>
      <c r="K5896" s="22">
        <v>25.3</v>
      </c>
      <c r="L5896" s="26">
        <f>K5896*1.88</f>
        <v>47.564</v>
      </c>
      <c r="M5896" s="25" t="str">
        <f>IF(L5896&lt;10.3,"A+",IF(L5896&lt;20.6,"A",IF(L5896&lt;30.9,"B",IF(L5896&lt;41.2,"C",IF(L5896&lt;51.5,"D",IF(L5896&lt;61.8,"E","F"))))))</f>
        <v>D</v>
      </c>
      <c r="N5896" s="24" t="str">
        <f>IF(L5896&lt;24.91,"A+",IF(L5896&lt;49.82,"A",IF(L5896&lt;74.73,"B",IF(L5896&lt;99.64,"C",IF(L5896&lt;124.55,"D",IF(L5896&lt;174,"E","F"))))))</f>
        <v>A</v>
      </c>
    </row>
    <row r="5897" ht="15.75" hidden="1" customHeight="1">
      <c r="A5897" s="11">
        <v>171192.0</v>
      </c>
      <c r="B5897" s="11">
        <v>383.0</v>
      </c>
      <c r="C5897" s="11" t="s">
        <v>57</v>
      </c>
      <c r="D5897" s="11" t="s">
        <v>21</v>
      </c>
      <c r="E5897" s="11" t="s">
        <v>54</v>
      </c>
      <c r="F5897" s="11" t="s">
        <v>124</v>
      </c>
      <c r="G5897" s="11">
        <v>204.0</v>
      </c>
      <c r="H5897" s="11" t="s">
        <v>132</v>
      </c>
      <c r="I5897" s="11" t="s">
        <v>47</v>
      </c>
      <c r="J5897" s="21">
        <v>41244.0</v>
      </c>
      <c r="K5897" s="22">
        <v>1.01</v>
      </c>
      <c r="L5897" s="22">
        <f>K5897*2.62</f>
        <v>2.6462</v>
      </c>
      <c r="M5897" s="25" t="str">
        <f>IF(L5897&lt;1.17,"A+",IF(L5897&lt;3.43,"A",IF(L5897&lt;5.14,"B",IF(L5897&lt;6.85,"C",IF(L5897&lt;8.56,"D",IF(L5897&lt;10.28,"E","F"))))))</f>
        <v>A</v>
      </c>
      <c r="N5897" s="24" t="str">
        <f>IF(L5897&lt;32.75,"A+",IF(L5897&lt;65.5,"A",IF(L5897&lt;98.25,"B",IF(L5897&lt;131,"C",IF(L5897&lt;163.75,"D",IF(L5897&lt;196.25,"E","F"))))))</f>
        <v>A+</v>
      </c>
    </row>
    <row r="5898" ht="15.75" hidden="1" customHeight="1">
      <c r="A5898" s="11">
        <v>211865.0</v>
      </c>
      <c r="B5898" s="11">
        <v>365.0</v>
      </c>
      <c r="C5898" s="11" t="s">
        <v>20</v>
      </c>
      <c r="D5898" s="11" t="s">
        <v>21</v>
      </c>
      <c r="E5898" s="11" t="s">
        <v>22</v>
      </c>
      <c r="F5898" s="11" t="s">
        <v>124</v>
      </c>
      <c r="G5898" s="11">
        <v>204.0</v>
      </c>
      <c r="H5898" s="11" t="s">
        <v>132</v>
      </c>
      <c r="I5898" s="11" t="s">
        <v>50</v>
      </c>
      <c r="J5898" s="21">
        <v>41609.0</v>
      </c>
      <c r="K5898" s="22">
        <v>11.69</v>
      </c>
      <c r="L5898" s="22">
        <f>K5898</f>
        <v>11.69</v>
      </c>
      <c r="M5898" s="25" t="str">
        <f>IF(L5898&lt;2.49,"A+",IF(L5898&lt;4.97,"A",IF(L5898&lt;7.46,"B",IF(L5898&lt;9.94,"C",IF(L5898&lt;12.43,"D",IF(L5898&lt;14.91,"E","F"))))))</f>
        <v>D</v>
      </c>
      <c r="N5898" s="24" t="str">
        <f>IF(L5898&lt;3,"A+",IF(L5898&lt;6,"A",IF(L5898&lt;9,"B",IF(L5898&lt;12,"C",IF(L5898&lt;15,"D",IF(L5898&lt;18,"E","F"))))))</f>
        <v>C</v>
      </c>
    </row>
    <row r="5899" ht="15.75" hidden="1" customHeight="1">
      <c r="A5899" s="11">
        <v>211559.0</v>
      </c>
      <c r="B5899" s="11">
        <v>375.0</v>
      </c>
      <c r="C5899" s="11" t="s">
        <v>53</v>
      </c>
      <c r="D5899" s="11" t="s">
        <v>21</v>
      </c>
      <c r="E5899" s="11" t="s">
        <v>54</v>
      </c>
      <c r="F5899" s="11" t="s">
        <v>124</v>
      </c>
      <c r="G5899" s="11">
        <v>204.0</v>
      </c>
      <c r="H5899" s="11" t="s">
        <v>132</v>
      </c>
      <c r="I5899" s="11" t="s">
        <v>50</v>
      </c>
      <c r="J5899" s="21">
        <v>41609.0</v>
      </c>
      <c r="K5899" s="22">
        <v>27.88</v>
      </c>
      <c r="L5899" s="26">
        <f>K5899*1.88</f>
        <v>52.4144</v>
      </c>
      <c r="M5899" s="25" t="str">
        <f>IF(L5899&lt;10.3,"A+",IF(L5899&lt;20.6,"A",IF(L5899&lt;30.9,"B",IF(L5899&lt;41.2,"C",IF(L5899&lt;51.5,"D",IF(L5899&lt;61.8,"E","F"))))))</f>
        <v>E</v>
      </c>
      <c r="N5899" s="24" t="str">
        <f>IF(L5899&lt;24.91,"A+",IF(L5899&lt;49.82,"A",IF(L5899&lt;74.73,"B",IF(L5899&lt;99.64,"C",IF(L5899&lt;124.55,"D",IF(L5899&lt;174,"E","F"))))))</f>
        <v>B</v>
      </c>
    </row>
    <row r="5900" ht="15.75" hidden="1" customHeight="1">
      <c r="A5900" s="11">
        <v>211457.0</v>
      </c>
      <c r="B5900" s="11">
        <v>383.0</v>
      </c>
      <c r="C5900" s="11" t="s">
        <v>57</v>
      </c>
      <c r="D5900" s="11" t="s">
        <v>21</v>
      </c>
      <c r="E5900" s="11" t="s">
        <v>54</v>
      </c>
      <c r="F5900" s="11" t="s">
        <v>124</v>
      </c>
      <c r="G5900" s="11">
        <v>204.0</v>
      </c>
      <c r="H5900" s="11" t="s">
        <v>132</v>
      </c>
      <c r="I5900" s="11" t="s">
        <v>50</v>
      </c>
      <c r="J5900" s="21">
        <v>41609.0</v>
      </c>
      <c r="K5900" s="22">
        <v>1.17</v>
      </c>
      <c r="L5900" s="22">
        <f>K5900*2.62</f>
        <v>3.0654</v>
      </c>
      <c r="M5900" s="25" t="str">
        <f>IF(L5900&lt;1.17,"A+",IF(L5900&lt;3.43,"A",IF(L5900&lt;5.14,"B",IF(L5900&lt;6.85,"C",IF(L5900&lt;8.56,"D",IF(L5900&lt;10.28,"E","F"))))))</f>
        <v>A</v>
      </c>
      <c r="N5900" s="24" t="str">
        <f>IF(L5900&lt;32.75,"A+",IF(L5900&lt;65.5,"A",IF(L5900&lt;98.25,"B",IF(L5900&lt;131,"C",IF(L5900&lt;163.75,"D",IF(L5900&lt;196.25,"E","F"))))))</f>
        <v>A+</v>
      </c>
    </row>
    <row r="5901" ht="15.75" hidden="1" customHeight="1">
      <c r="A5901" s="11">
        <v>334101.0</v>
      </c>
      <c r="B5901" s="11">
        <v>365.0</v>
      </c>
      <c r="C5901" s="11" t="s">
        <v>20</v>
      </c>
      <c r="D5901" s="11" t="s">
        <v>21</v>
      </c>
      <c r="E5901" s="11" t="s">
        <v>22</v>
      </c>
      <c r="F5901" s="11" t="s">
        <v>124</v>
      </c>
      <c r="G5901" s="11">
        <v>204.0</v>
      </c>
      <c r="H5901" s="11" t="s">
        <v>132</v>
      </c>
      <c r="I5901" s="11" t="s">
        <v>40</v>
      </c>
      <c r="J5901" s="21">
        <v>41974.0</v>
      </c>
      <c r="K5901" s="22">
        <v>9.12</v>
      </c>
      <c r="L5901" s="22">
        <f>K5901</f>
        <v>9.12</v>
      </c>
      <c r="M5901" s="25" t="str">
        <f>IF(L5901&lt;2.49,"A+",IF(L5901&lt;4.97,"A",IF(L5901&lt;7.46,"B",IF(L5901&lt;9.94,"C",IF(L5901&lt;12.43,"D",IF(L5901&lt;14.91,"E","F"))))))</f>
        <v>C</v>
      </c>
      <c r="N5901" s="24" t="str">
        <f>IF(L5901&lt;3,"A+",IF(L5901&lt;6,"A",IF(L5901&lt;9,"B",IF(L5901&lt;12,"C",IF(L5901&lt;15,"D",IF(L5901&lt;18,"E","F"))))))</f>
        <v>C</v>
      </c>
    </row>
    <row r="5902" ht="15.75" hidden="1" customHeight="1">
      <c r="A5902" s="11">
        <v>336639.0</v>
      </c>
      <c r="B5902" s="11">
        <v>375.0</v>
      </c>
      <c r="C5902" s="11" t="s">
        <v>53</v>
      </c>
      <c r="D5902" s="11" t="s">
        <v>21</v>
      </c>
      <c r="E5902" s="11" t="s">
        <v>54</v>
      </c>
      <c r="F5902" s="11" t="s">
        <v>124</v>
      </c>
      <c r="G5902" s="11">
        <v>204.0</v>
      </c>
      <c r="H5902" s="11" t="s">
        <v>132</v>
      </c>
      <c r="I5902" s="11" t="s">
        <v>40</v>
      </c>
      <c r="J5902" s="21">
        <v>41974.0</v>
      </c>
      <c r="K5902" s="22">
        <v>24.99</v>
      </c>
      <c r="L5902" s="26">
        <f>K5902*1.88</f>
        <v>46.9812</v>
      </c>
      <c r="M5902" s="25" t="str">
        <f>IF(L5902&lt;10.3,"A+",IF(L5902&lt;20.6,"A",IF(L5902&lt;30.9,"B",IF(L5902&lt;41.2,"C",IF(L5902&lt;51.5,"D",IF(L5902&lt;61.8,"E","F"))))))</f>
        <v>D</v>
      </c>
      <c r="N5902" s="24" t="str">
        <f>IF(L5902&lt;24.91,"A+",IF(L5902&lt;49.82,"A",IF(L5902&lt;74.73,"B",IF(L5902&lt;99.64,"C",IF(L5902&lt;124.55,"D",IF(L5902&lt;174,"E","F"))))))</f>
        <v>A</v>
      </c>
    </row>
    <row r="5903" ht="15.75" hidden="1" customHeight="1">
      <c r="A5903" s="11">
        <v>337798.0</v>
      </c>
      <c r="B5903" s="11">
        <v>383.0</v>
      </c>
      <c r="C5903" s="11" t="s">
        <v>57</v>
      </c>
      <c r="D5903" s="11" t="s">
        <v>21</v>
      </c>
      <c r="E5903" s="11" t="s">
        <v>54</v>
      </c>
      <c r="F5903" s="11" t="s">
        <v>124</v>
      </c>
      <c r="G5903" s="11">
        <v>204.0</v>
      </c>
      <c r="H5903" s="11" t="s">
        <v>132</v>
      </c>
      <c r="I5903" s="11" t="s">
        <v>40</v>
      </c>
      <c r="J5903" s="21">
        <v>41974.0</v>
      </c>
      <c r="K5903" s="22">
        <v>0.47</v>
      </c>
      <c r="L5903" s="22">
        <f>K5903*2.62</f>
        <v>1.2314</v>
      </c>
      <c r="M5903" s="25" t="str">
        <f>IF(L5903&lt;1.17,"A+",IF(L5903&lt;3.43,"A",IF(L5903&lt;5.14,"B",IF(L5903&lt;6.85,"C",IF(L5903&lt;8.56,"D",IF(L5903&lt;10.28,"E","F"))))))</f>
        <v>A</v>
      </c>
      <c r="N5903" s="24" t="str">
        <f>IF(L5903&lt;32.75,"A+",IF(L5903&lt;65.5,"A",IF(L5903&lt;98.25,"B",IF(L5903&lt;131,"C",IF(L5903&lt;163.75,"D",IF(L5903&lt;196.25,"E","F"))))))</f>
        <v>A+</v>
      </c>
    </row>
    <row r="5904" ht="15.75" hidden="1" customHeight="1">
      <c r="A5904" s="11">
        <v>410882.0</v>
      </c>
      <c r="B5904" s="11">
        <v>365.0</v>
      </c>
      <c r="C5904" s="11" t="s">
        <v>20</v>
      </c>
      <c r="D5904" s="11" t="s">
        <v>21</v>
      </c>
      <c r="E5904" s="11" t="s">
        <v>22</v>
      </c>
      <c r="F5904" s="11" t="s">
        <v>124</v>
      </c>
      <c r="G5904" s="11">
        <v>204.0</v>
      </c>
      <c r="H5904" s="11" t="s">
        <v>132</v>
      </c>
      <c r="I5904" s="11" t="s">
        <v>29</v>
      </c>
      <c r="J5904" s="21">
        <v>42339.0</v>
      </c>
      <c r="K5904" s="22">
        <v>8.42</v>
      </c>
      <c r="L5904" s="22">
        <f>K5904</f>
        <v>8.42</v>
      </c>
      <c r="M5904" s="25" t="str">
        <f>IF(L5904&lt;2.49,"A+",IF(L5904&lt;4.97,"A",IF(L5904&lt;7.46,"B",IF(L5904&lt;9.94,"C",IF(L5904&lt;12.43,"D",IF(L5904&lt;14.91,"E","F"))))))</f>
        <v>C</v>
      </c>
      <c r="N5904" s="24" t="str">
        <f>IF(L5904&lt;3,"A+",IF(L5904&lt;6,"A",IF(L5904&lt;9,"B",IF(L5904&lt;12,"C",IF(L5904&lt;15,"D",IF(L5904&lt;18,"E","F"))))))</f>
        <v>B</v>
      </c>
    </row>
    <row r="5905" ht="15.75" hidden="1" customHeight="1">
      <c r="A5905" s="11">
        <v>412574.0</v>
      </c>
      <c r="B5905" s="11">
        <v>375.0</v>
      </c>
      <c r="C5905" s="11" t="s">
        <v>53</v>
      </c>
      <c r="D5905" s="11" t="s">
        <v>21</v>
      </c>
      <c r="E5905" s="11" t="s">
        <v>54</v>
      </c>
      <c r="F5905" s="11" t="s">
        <v>124</v>
      </c>
      <c r="G5905" s="11">
        <v>204.0</v>
      </c>
      <c r="H5905" s="11" t="s">
        <v>132</v>
      </c>
      <c r="I5905" s="11" t="s">
        <v>29</v>
      </c>
      <c r="J5905" s="21">
        <v>42339.0</v>
      </c>
      <c r="K5905" s="22">
        <v>23.34</v>
      </c>
      <c r="L5905" s="26">
        <f>K5905*1.88</f>
        <v>43.8792</v>
      </c>
      <c r="M5905" s="25" t="str">
        <f>IF(L5905&lt;10.3,"A+",IF(L5905&lt;20.6,"A",IF(L5905&lt;30.9,"B",IF(L5905&lt;41.2,"C",IF(L5905&lt;51.5,"D",IF(L5905&lt;61.8,"E","F"))))))</f>
        <v>D</v>
      </c>
      <c r="N5905" s="24" t="str">
        <f>IF(L5905&lt;24.91,"A+",IF(L5905&lt;49.82,"A",IF(L5905&lt;74.73,"B",IF(L5905&lt;99.64,"C",IF(L5905&lt;124.55,"D",IF(L5905&lt;174,"E","F"))))))</f>
        <v>A</v>
      </c>
    </row>
    <row r="5906" ht="15.75" hidden="1" customHeight="1">
      <c r="A5906" s="11">
        <v>405275.0</v>
      </c>
      <c r="B5906" s="11">
        <v>383.0</v>
      </c>
      <c r="C5906" s="11" t="s">
        <v>57</v>
      </c>
      <c r="D5906" s="11" t="s">
        <v>21</v>
      </c>
      <c r="E5906" s="11" t="s">
        <v>54</v>
      </c>
      <c r="F5906" s="11" t="s">
        <v>124</v>
      </c>
      <c r="G5906" s="11">
        <v>204.0</v>
      </c>
      <c r="H5906" s="11" t="s">
        <v>132</v>
      </c>
      <c r="I5906" s="11" t="s">
        <v>29</v>
      </c>
      <c r="J5906" s="21">
        <v>42339.0</v>
      </c>
      <c r="K5906" s="22">
        <v>0.21</v>
      </c>
      <c r="L5906" s="22">
        <f>K5906*2.62</f>
        <v>0.5502</v>
      </c>
      <c r="M5906" s="25" t="str">
        <f>IF(L5906&lt;1.17,"A+",IF(L5906&lt;3.43,"A",IF(L5906&lt;5.14,"B",IF(L5906&lt;6.85,"C",IF(L5906&lt;8.56,"D",IF(L5906&lt;10.28,"E","F"))))))</f>
        <v>A+</v>
      </c>
      <c r="N5906" s="24" t="str">
        <f>IF(L5906&lt;32.75,"A+",IF(L5906&lt;65.5,"A",IF(L5906&lt;98.25,"B",IF(L5906&lt;131,"C",IF(L5906&lt;163.75,"D",IF(L5906&lt;196.25,"E","F"))))))</f>
        <v>A+</v>
      </c>
    </row>
    <row r="5907" ht="15.75" hidden="1" customHeight="1">
      <c r="A5907" s="11">
        <v>547517.0</v>
      </c>
      <c r="B5907" s="11">
        <v>365.0</v>
      </c>
      <c r="C5907" s="11" t="s">
        <v>20</v>
      </c>
      <c r="D5907" s="11" t="s">
        <v>21</v>
      </c>
      <c r="E5907" s="11" t="s">
        <v>22</v>
      </c>
      <c r="F5907" s="11" t="s">
        <v>124</v>
      </c>
      <c r="G5907" s="11">
        <v>204.0</v>
      </c>
      <c r="H5907" s="11" t="s">
        <v>132</v>
      </c>
      <c r="I5907" s="11" t="s">
        <v>28</v>
      </c>
      <c r="J5907" s="21">
        <v>42705.0</v>
      </c>
      <c r="K5907" s="22">
        <v>8.11</v>
      </c>
      <c r="L5907" s="22">
        <f>K5907</f>
        <v>8.11</v>
      </c>
      <c r="M5907" s="25" t="str">
        <f>IF(L5907&lt;2.49,"A+",IF(L5907&lt;4.97,"A",IF(L5907&lt;7.46,"B",IF(L5907&lt;9.94,"C",IF(L5907&lt;12.43,"D",IF(L5907&lt;14.91,"E","F"))))))</f>
        <v>C</v>
      </c>
      <c r="N5907" s="24" t="str">
        <f>IF(L5907&lt;3,"A+",IF(L5907&lt;6,"A",IF(L5907&lt;9,"B",IF(L5907&lt;12,"C",IF(L5907&lt;15,"D",IF(L5907&lt;18,"E","F"))))))</f>
        <v>B</v>
      </c>
    </row>
    <row r="5908" ht="15.75" hidden="1" customHeight="1">
      <c r="A5908" s="11">
        <v>549909.0</v>
      </c>
      <c r="B5908" s="11">
        <v>375.0</v>
      </c>
      <c r="C5908" s="11" t="s">
        <v>53</v>
      </c>
      <c r="D5908" s="11" t="s">
        <v>21</v>
      </c>
      <c r="E5908" s="11" t="s">
        <v>54</v>
      </c>
      <c r="F5908" s="11" t="s">
        <v>124</v>
      </c>
      <c r="G5908" s="11">
        <v>204.0</v>
      </c>
      <c r="H5908" s="11" t="s">
        <v>132</v>
      </c>
      <c r="I5908" s="11" t="s">
        <v>28</v>
      </c>
      <c r="J5908" s="21">
        <v>42705.0</v>
      </c>
      <c r="K5908" s="22">
        <v>24.86</v>
      </c>
      <c r="L5908" s="26">
        <f>K5908*1.88</f>
        <v>46.7368</v>
      </c>
      <c r="M5908" s="25" t="str">
        <f>IF(L5908&lt;10.3,"A+",IF(L5908&lt;20.6,"A",IF(L5908&lt;30.9,"B",IF(L5908&lt;41.2,"C",IF(L5908&lt;51.5,"D",IF(L5908&lt;61.8,"E","F"))))))</f>
        <v>D</v>
      </c>
      <c r="N5908" s="24" t="str">
        <f>IF(L5908&lt;24.91,"A+",IF(L5908&lt;49.82,"A",IF(L5908&lt;74.73,"B",IF(L5908&lt;99.64,"C",IF(L5908&lt;124.55,"D",IF(L5908&lt;174,"E","F"))))))</f>
        <v>A</v>
      </c>
    </row>
    <row r="5909" ht="15.75" hidden="1" customHeight="1">
      <c r="A5909" s="11">
        <v>605812.0</v>
      </c>
      <c r="B5909" s="11">
        <v>365.0</v>
      </c>
      <c r="C5909" s="11" t="s">
        <v>20</v>
      </c>
      <c r="D5909" s="11" t="s">
        <v>21</v>
      </c>
      <c r="E5909" s="11" t="s">
        <v>22</v>
      </c>
      <c r="F5909" s="11" t="s">
        <v>124</v>
      </c>
      <c r="G5909" s="11">
        <v>204.0</v>
      </c>
      <c r="H5909" s="11" t="s">
        <v>132</v>
      </c>
      <c r="I5909" s="11" t="s">
        <v>26</v>
      </c>
      <c r="J5909" s="21">
        <v>43070.0</v>
      </c>
      <c r="K5909" s="22">
        <v>8.23</v>
      </c>
      <c r="L5909" s="22">
        <f>K5909</f>
        <v>8.23</v>
      </c>
      <c r="M5909" s="25" t="str">
        <f>IF(L5909&lt;2.49,"A+",IF(L5909&lt;4.97,"A",IF(L5909&lt;7.46,"B",IF(L5909&lt;9.94,"C",IF(L5909&lt;12.43,"D",IF(L5909&lt;14.91,"E","F"))))))</f>
        <v>C</v>
      </c>
      <c r="N5909" s="24" t="str">
        <f>IF(L5909&lt;3,"A+",IF(L5909&lt;6,"A",IF(L5909&lt;9,"B",IF(L5909&lt;12,"C",IF(L5909&lt;15,"D",IF(L5909&lt;18,"E","F"))))))</f>
        <v>B</v>
      </c>
    </row>
    <row r="5910" ht="15.75" hidden="1" customHeight="1">
      <c r="A5910" s="11">
        <v>602851.0</v>
      </c>
      <c r="B5910" s="11">
        <v>375.0</v>
      </c>
      <c r="C5910" s="11" t="s">
        <v>53</v>
      </c>
      <c r="D5910" s="11" t="s">
        <v>21</v>
      </c>
      <c r="E5910" s="11" t="s">
        <v>54</v>
      </c>
      <c r="F5910" s="11" t="s">
        <v>124</v>
      </c>
      <c r="G5910" s="11">
        <v>204.0</v>
      </c>
      <c r="H5910" s="11" t="s">
        <v>132</v>
      </c>
      <c r="I5910" s="11" t="s">
        <v>26</v>
      </c>
      <c r="J5910" s="21">
        <v>43070.0</v>
      </c>
      <c r="K5910" s="22">
        <v>24.54</v>
      </c>
      <c r="L5910" s="26">
        <f>K5910*1.88</f>
        <v>46.1352</v>
      </c>
      <c r="M5910" s="25" t="str">
        <f>IF(L5910&lt;10.3,"A+",IF(L5910&lt;20.6,"A",IF(L5910&lt;30.9,"B",IF(L5910&lt;41.2,"C",IF(L5910&lt;51.5,"D",IF(L5910&lt;61.8,"E","F"))))))</f>
        <v>D</v>
      </c>
      <c r="N5910" s="24" t="str">
        <f>IF(L5910&lt;24.91,"A+",IF(L5910&lt;49.82,"A",IF(L5910&lt;74.73,"B",IF(L5910&lt;99.64,"C",IF(L5910&lt;124.55,"D",IF(L5910&lt;174,"E","F"))))))</f>
        <v>A</v>
      </c>
    </row>
    <row r="5911" ht="15.75" hidden="1" customHeight="1">
      <c r="A5911" s="11">
        <v>122132.0</v>
      </c>
      <c r="B5911" s="11">
        <v>386.0</v>
      </c>
      <c r="C5911" s="11" t="s">
        <v>55</v>
      </c>
      <c r="D5911" s="11" t="s">
        <v>21</v>
      </c>
      <c r="E5911" s="11" t="s">
        <v>54</v>
      </c>
      <c r="F5911" s="11" t="s">
        <v>124</v>
      </c>
      <c r="G5911" s="11">
        <v>205.0</v>
      </c>
      <c r="H5911" s="11" t="s">
        <v>133</v>
      </c>
      <c r="I5911" s="11" t="s">
        <v>56</v>
      </c>
      <c r="J5911" s="21">
        <v>39965.0</v>
      </c>
      <c r="K5911" s="22">
        <v>27.71</v>
      </c>
      <c r="L5911" s="22">
        <f>K5911*2</f>
        <v>55.42</v>
      </c>
      <c r="M5911" s="25" t="str">
        <f>IF(L5911&lt;15.08,"A+",IF(L5911&lt;30.17,"A",IF(L5911&lt;45.25,"B",IF(L5911&lt;60.33,"C",IF(L5911&lt;75.41,"D",IF(L5911&lt;90.5,"E","F"))))))</f>
        <v>C</v>
      </c>
      <c r="N5911" s="24" t="str">
        <f>IF(L5911&lt;35,"A+",IF(L5911&lt;70,"A",IF(L5911&lt;105,"B",IF(L5911&lt;140,"C",IF(L5911&lt;175,"D",IF(L5911&lt;210,"E","F"))))))</f>
        <v>A</v>
      </c>
    </row>
    <row r="5912" ht="15.75" hidden="1" customHeight="1">
      <c r="A5912" s="11">
        <v>174117.0</v>
      </c>
      <c r="B5912" s="11">
        <v>365.0</v>
      </c>
      <c r="C5912" s="11" t="s">
        <v>20</v>
      </c>
      <c r="D5912" s="11" t="s">
        <v>21</v>
      </c>
      <c r="E5912" s="11" t="s">
        <v>22</v>
      </c>
      <c r="F5912" s="11" t="s">
        <v>124</v>
      </c>
      <c r="G5912" s="11">
        <v>205.0</v>
      </c>
      <c r="H5912" s="11" t="s">
        <v>133</v>
      </c>
      <c r="I5912" s="11" t="s">
        <v>46</v>
      </c>
      <c r="J5912" s="21">
        <v>39783.0</v>
      </c>
      <c r="K5912" s="22">
        <v>11.04</v>
      </c>
      <c r="L5912" s="22">
        <f>K5912</f>
        <v>11.04</v>
      </c>
      <c r="M5912" s="25" t="str">
        <f>IF(L5912&lt;2.49,"A+",IF(L5912&lt;4.97,"A",IF(L5912&lt;7.46,"B",IF(L5912&lt;9.94,"C",IF(L5912&lt;12.43,"D",IF(L5912&lt;14.91,"E","F"))))))</f>
        <v>D</v>
      </c>
      <c r="N5912" s="24" t="str">
        <f>IF(L5912&lt;3,"A+",IF(L5912&lt;6,"A",IF(L5912&lt;9,"B",IF(L5912&lt;12,"C",IF(L5912&lt;15,"D",IF(L5912&lt;18,"E","F"))))))</f>
        <v>C</v>
      </c>
    </row>
    <row r="5913" ht="15.75" hidden="1" customHeight="1">
      <c r="A5913" s="11">
        <v>172587.0</v>
      </c>
      <c r="B5913" s="11">
        <v>375.0</v>
      </c>
      <c r="C5913" s="11" t="s">
        <v>53</v>
      </c>
      <c r="D5913" s="11" t="s">
        <v>21</v>
      </c>
      <c r="E5913" s="11" t="s">
        <v>54</v>
      </c>
      <c r="F5913" s="11" t="s">
        <v>124</v>
      </c>
      <c r="G5913" s="11">
        <v>205.0</v>
      </c>
      <c r="H5913" s="11" t="s">
        <v>133</v>
      </c>
      <c r="I5913" s="11" t="s">
        <v>46</v>
      </c>
      <c r="J5913" s="21">
        <v>39783.0</v>
      </c>
      <c r="K5913" s="22">
        <v>25.26</v>
      </c>
      <c r="L5913" s="26">
        <f>K5913*1.88</f>
        <v>47.4888</v>
      </c>
      <c r="M5913" s="25" t="str">
        <f>IF(L5913&lt;10.3,"A+",IF(L5913&lt;20.6,"A",IF(L5913&lt;30.9,"B",IF(L5913&lt;41.2,"C",IF(L5913&lt;51.5,"D",IF(L5913&lt;61.8,"E","F"))))))</f>
        <v>D</v>
      </c>
      <c r="N5913" s="24" t="str">
        <f>IF(L5913&lt;24.91,"A+",IF(L5913&lt;49.82,"A",IF(L5913&lt;74.73,"B",IF(L5913&lt;99.64,"C",IF(L5913&lt;124.55,"D",IF(L5913&lt;174,"E","F"))))))</f>
        <v>A</v>
      </c>
    </row>
    <row r="5914" ht="15.75" hidden="1" customHeight="1">
      <c r="A5914" s="11">
        <v>174151.0</v>
      </c>
      <c r="B5914" s="11">
        <v>365.0</v>
      </c>
      <c r="C5914" s="11" t="s">
        <v>20</v>
      </c>
      <c r="D5914" s="11" t="s">
        <v>21</v>
      </c>
      <c r="E5914" s="11" t="s">
        <v>22</v>
      </c>
      <c r="F5914" s="11" t="s">
        <v>124</v>
      </c>
      <c r="G5914" s="11">
        <v>205.0</v>
      </c>
      <c r="H5914" s="11" t="s">
        <v>133</v>
      </c>
      <c r="I5914" s="11" t="s">
        <v>39</v>
      </c>
      <c r="J5914" s="21">
        <v>40148.0</v>
      </c>
      <c r="K5914" s="22">
        <v>10.21</v>
      </c>
      <c r="L5914" s="22">
        <f>K5914</f>
        <v>10.21</v>
      </c>
      <c r="M5914" s="25" t="str">
        <f>IF(L5914&lt;2.49,"A+",IF(L5914&lt;4.97,"A",IF(L5914&lt;7.46,"B",IF(L5914&lt;9.94,"C",IF(L5914&lt;12.43,"D",IF(L5914&lt;14.91,"E","F"))))))</f>
        <v>D</v>
      </c>
      <c r="N5914" s="24" t="str">
        <f>IF(L5914&lt;3,"A+",IF(L5914&lt;6,"A",IF(L5914&lt;9,"B",IF(L5914&lt;12,"C",IF(L5914&lt;15,"D",IF(L5914&lt;18,"E","F"))))))</f>
        <v>C</v>
      </c>
    </row>
    <row r="5915" ht="15.75" hidden="1" customHeight="1">
      <c r="A5915" s="11">
        <v>172621.0</v>
      </c>
      <c r="B5915" s="11">
        <v>375.0</v>
      </c>
      <c r="C5915" s="11" t="s">
        <v>53</v>
      </c>
      <c r="D5915" s="11" t="s">
        <v>21</v>
      </c>
      <c r="E5915" s="11" t="s">
        <v>54</v>
      </c>
      <c r="F5915" s="11" t="s">
        <v>124</v>
      </c>
      <c r="G5915" s="11">
        <v>205.0</v>
      </c>
      <c r="H5915" s="11" t="s">
        <v>133</v>
      </c>
      <c r="I5915" s="11" t="s">
        <v>39</v>
      </c>
      <c r="J5915" s="21">
        <v>40148.0</v>
      </c>
      <c r="K5915" s="22">
        <v>23.77</v>
      </c>
      <c r="L5915" s="26">
        <f>K5915*1.88</f>
        <v>44.6876</v>
      </c>
      <c r="M5915" s="25" t="str">
        <f>IF(L5915&lt;10.3,"A+",IF(L5915&lt;20.6,"A",IF(L5915&lt;30.9,"B",IF(L5915&lt;41.2,"C",IF(L5915&lt;51.5,"D",IF(L5915&lt;61.8,"E","F"))))))</f>
        <v>D</v>
      </c>
      <c r="N5915" s="24" t="str">
        <f>IF(L5915&lt;24.91,"A+",IF(L5915&lt;49.82,"A",IF(L5915&lt;74.73,"B",IF(L5915&lt;99.64,"C",IF(L5915&lt;124.55,"D",IF(L5915&lt;174,"E","F"))))))</f>
        <v>A</v>
      </c>
    </row>
    <row r="5916" ht="15.75" hidden="1" customHeight="1">
      <c r="A5916" s="11">
        <v>174185.0</v>
      </c>
      <c r="B5916" s="11">
        <v>365.0</v>
      </c>
      <c r="C5916" s="11" t="s">
        <v>20</v>
      </c>
      <c r="D5916" s="11" t="s">
        <v>21</v>
      </c>
      <c r="E5916" s="11" t="s">
        <v>22</v>
      </c>
      <c r="F5916" s="11" t="s">
        <v>124</v>
      </c>
      <c r="G5916" s="11">
        <v>205.0</v>
      </c>
      <c r="H5916" s="11" t="s">
        <v>133</v>
      </c>
      <c r="I5916" s="11" t="s">
        <v>44</v>
      </c>
      <c r="J5916" s="21">
        <v>40513.0</v>
      </c>
      <c r="K5916" s="22">
        <v>10.84</v>
      </c>
      <c r="L5916" s="22">
        <f>K5916</f>
        <v>10.84</v>
      </c>
      <c r="M5916" s="25" t="str">
        <f>IF(L5916&lt;2.49,"A+",IF(L5916&lt;4.97,"A",IF(L5916&lt;7.46,"B",IF(L5916&lt;9.94,"C",IF(L5916&lt;12.43,"D",IF(L5916&lt;14.91,"E","F"))))))</f>
        <v>D</v>
      </c>
      <c r="N5916" s="24" t="str">
        <f>IF(L5916&lt;3,"A+",IF(L5916&lt;6,"A",IF(L5916&lt;9,"B",IF(L5916&lt;12,"C",IF(L5916&lt;15,"D",IF(L5916&lt;18,"E","F"))))))</f>
        <v>C</v>
      </c>
    </row>
    <row r="5917" ht="15.75" hidden="1" customHeight="1">
      <c r="A5917" s="11">
        <v>172655.0</v>
      </c>
      <c r="B5917" s="11">
        <v>375.0</v>
      </c>
      <c r="C5917" s="11" t="s">
        <v>53</v>
      </c>
      <c r="D5917" s="11" t="s">
        <v>21</v>
      </c>
      <c r="E5917" s="11" t="s">
        <v>54</v>
      </c>
      <c r="F5917" s="11" t="s">
        <v>124</v>
      </c>
      <c r="G5917" s="11">
        <v>205.0</v>
      </c>
      <c r="H5917" s="11" t="s">
        <v>133</v>
      </c>
      <c r="I5917" s="11" t="s">
        <v>44</v>
      </c>
      <c r="J5917" s="21">
        <v>40513.0</v>
      </c>
      <c r="K5917" s="22">
        <v>23.86</v>
      </c>
      <c r="L5917" s="26">
        <f>K5917*1.88</f>
        <v>44.8568</v>
      </c>
      <c r="M5917" s="25" t="str">
        <f>IF(L5917&lt;10.3,"A+",IF(L5917&lt;20.6,"A",IF(L5917&lt;30.9,"B",IF(L5917&lt;41.2,"C",IF(L5917&lt;51.5,"D",IF(L5917&lt;61.8,"E","F"))))))</f>
        <v>D</v>
      </c>
      <c r="N5917" s="24" t="str">
        <f>IF(L5917&lt;24.91,"A+",IF(L5917&lt;49.82,"A",IF(L5917&lt;74.73,"B",IF(L5917&lt;99.64,"C",IF(L5917&lt;124.55,"D",IF(L5917&lt;174,"E","F"))))))</f>
        <v>A</v>
      </c>
    </row>
    <row r="5918" ht="15.75" hidden="1" customHeight="1">
      <c r="A5918" s="11">
        <v>174219.0</v>
      </c>
      <c r="B5918" s="11">
        <v>365.0</v>
      </c>
      <c r="C5918" s="11" t="s">
        <v>20</v>
      </c>
      <c r="D5918" s="11" t="s">
        <v>21</v>
      </c>
      <c r="E5918" s="11" t="s">
        <v>22</v>
      </c>
      <c r="F5918" s="11" t="s">
        <v>124</v>
      </c>
      <c r="G5918" s="11">
        <v>205.0</v>
      </c>
      <c r="H5918" s="11" t="s">
        <v>133</v>
      </c>
      <c r="I5918" s="11" t="s">
        <v>35</v>
      </c>
      <c r="J5918" s="21">
        <v>40878.0</v>
      </c>
      <c r="K5918" s="22">
        <v>9.59</v>
      </c>
      <c r="L5918" s="22">
        <f>K5918</f>
        <v>9.59</v>
      </c>
      <c r="M5918" s="25" t="str">
        <f>IF(L5918&lt;2.49,"A+",IF(L5918&lt;4.97,"A",IF(L5918&lt;7.46,"B",IF(L5918&lt;9.94,"C",IF(L5918&lt;12.43,"D",IF(L5918&lt;14.91,"E","F"))))))</f>
        <v>C</v>
      </c>
      <c r="N5918" s="24" t="str">
        <f>IF(L5918&lt;3,"A+",IF(L5918&lt;6,"A",IF(L5918&lt;9,"B",IF(L5918&lt;12,"C",IF(L5918&lt;15,"D",IF(L5918&lt;18,"E","F"))))))</f>
        <v>C</v>
      </c>
    </row>
    <row r="5919" ht="15.75" hidden="1" customHeight="1">
      <c r="A5919" s="11">
        <v>172689.0</v>
      </c>
      <c r="B5919" s="11">
        <v>375.0</v>
      </c>
      <c r="C5919" s="11" t="s">
        <v>53</v>
      </c>
      <c r="D5919" s="11" t="s">
        <v>21</v>
      </c>
      <c r="E5919" s="11" t="s">
        <v>54</v>
      </c>
      <c r="F5919" s="11" t="s">
        <v>124</v>
      </c>
      <c r="G5919" s="11">
        <v>205.0</v>
      </c>
      <c r="H5919" s="11" t="s">
        <v>133</v>
      </c>
      <c r="I5919" s="11" t="s">
        <v>35</v>
      </c>
      <c r="J5919" s="21">
        <v>40878.0</v>
      </c>
      <c r="K5919" s="22">
        <v>21.09</v>
      </c>
      <c r="L5919" s="26">
        <f>K5919*1.88</f>
        <v>39.6492</v>
      </c>
      <c r="M5919" s="25" t="str">
        <f>IF(L5919&lt;10.3,"A+",IF(L5919&lt;20.6,"A",IF(L5919&lt;30.9,"B",IF(L5919&lt;41.2,"C",IF(L5919&lt;51.5,"D",IF(L5919&lt;61.8,"E","F"))))))</f>
        <v>C</v>
      </c>
      <c r="N5919" s="24" t="str">
        <f>IF(L5919&lt;24.91,"A+",IF(L5919&lt;49.82,"A",IF(L5919&lt;74.73,"B",IF(L5919&lt;99.64,"C",IF(L5919&lt;124.55,"D",IF(L5919&lt;174,"E","F"))))))</f>
        <v>A</v>
      </c>
    </row>
    <row r="5920" ht="15.75" hidden="1" customHeight="1">
      <c r="A5920" s="11">
        <v>174253.0</v>
      </c>
      <c r="B5920" s="11">
        <v>365.0</v>
      </c>
      <c r="C5920" s="11" t="s">
        <v>20</v>
      </c>
      <c r="D5920" s="11" t="s">
        <v>21</v>
      </c>
      <c r="E5920" s="11" t="s">
        <v>22</v>
      </c>
      <c r="F5920" s="11" t="s">
        <v>124</v>
      </c>
      <c r="G5920" s="11">
        <v>205.0</v>
      </c>
      <c r="H5920" s="11" t="s">
        <v>133</v>
      </c>
      <c r="I5920" s="11" t="s">
        <v>32</v>
      </c>
      <c r="J5920" s="21">
        <v>41244.0</v>
      </c>
      <c r="K5920" s="22">
        <v>9.12</v>
      </c>
      <c r="L5920" s="22">
        <f>K5920</f>
        <v>9.12</v>
      </c>
      <c r="M5920" s="25" t="str">
        <f>IF(L5920&lt;2.49,"A+",IF(L5920&lt;4.97,"A",IF(L5920&lt;7.46,"B",IF(L5920&lt;9.94,"C",IF(L5920&lt;12.43,"D",IF(L5920&lt;14.91,"E","F"))))))</f>
        <v>C</v>
      </c>
      <c r="N5920" s="24" t="str">
        <f>IF(L5920&lt;3,"A+",IF(L5920&lt;6,"A",IF(L5920&lt;9,"B",IF(L5920&lt;12,"C",IF(L5920&lt;15,"D",IF(L5920&lt;18,"E","F"))))))</f>
        <v>C</v>
      </c>
    </row>
    <row r="5921" ht="15.75" hidden="1" customHeight="1">
      <c r="A5921" s="11">
        <v>172723.0</v>
      </c>
      <c r="B5921" s="11">
        <v>375.0</v>
      </c>
      <c r="C5921" s="11" t="s">
        <v>53</v>
      </c>
      <c r="D5921" s="11" t="s">
        <v>21</v>
      </c>
      <c r="E5921" s="11" t="s">
        <v>54</v>
      </c>
      <c r="F5921" s="11" t="s">
        <v>124</v>
      </c>
      <c r="G5921" s="11">
        <v>205.0</v>
      </c>
      <c r="H5921" s="11" t="s">
        <v>133</v>
      </c>
      <c r="I5921" s="11" t="s">
        <v>32</v>
      </c>
      <c r="J5921" s="21">
        <v>41244.0</v>
      </c>
      <c r="K5921" s="22">
        <v>20.59</v>
      </c>
      <c r="L5921" s="26">
        <f>K5921*1.88</f>
        <v>38.7092</v>
      </c>
      <c r="M5921" s="25" t="str">
        <f>IF(L5921&lt;10.3,"A+",IF(L5921&lt;20.6,"A",IF(L5921&lt;30.9,"B",IF(L5921&lt;41.2,"C",IF(L5921&lt;51.5,"D",IF(L5921&lt;61.8,"E","F"))))))</f>
        <v>C</v>
      </c>
      <c r="N5921" s="24" t="str">
        <f>IF(L5921&lt;24.91,"A+",IF(L5921&lt;49.82,"A",IF(L5921&lt;74.73,"B",IF(L5921&lt;99.64,"C",IF(L5921&lt;124.55,"D",IF(L5921&lt;174,"E","F"))))))</f>
        <v>A</v>
      </c>
    </row>
    <row r="5922" ht="15.75" hidden="1" customHeight="1">
      <c r="A5922" s="11">
        <v>212070.0</v>
      </c>
      <c r="B5922" s="11">
        <v>365.0</v>
      </c>
      <c r="C5922" s="11" t="s">
        <v>20</v>
      </c>
      <c r="D5922" s="11" t="s">
        <v>21</v>
      </c>
      <c r="E5922" s="11" t="s">
        <v>22</v>
      </c>
      <c r="F5922" s="11" t="s">
        <v>124</v>
      </c>
      <c r="G5922" s="11">
        <v>205.0</v>
      </c>
      <c r="H5922" s="11" t="s">
        <v>133</v>
      </c>
      <c r="I5922" s="11" t="s">
        <v>34</v>
      </c>
      <c r="J5922" s="21">
        <v>41609.0</v>
      </c>
      <c r="K5922" s="22">
        <v>9.63</v>
      </c>
      <c r="L5922" s="22">
        <f>K5922</f>
        <v>9.63</v>
      </c>
      <c r="M5922" s="25" t="str">
        <f>IF(L5922&lt;2.49,"A+",IF(L5922&lt;4.97,"A",IF(L5922&lt;7.46,"B",IF(L5922&lt;9.94,"C",IF(L5922&lt;12.43,"D",IF(L5922&lt;14.91,"E","F"))))))</f>
        <v>C</v>
      </c>
      <c r="N5922" s="24" t="str">
        <f>IF(L5922&lt;3,"A+",IF(L5922&lt;6,"A",IF(L5922&lt;9,"B",IF(L5922&lt;12,"C",IF(L5922&lt;15,"D",IF(L5922&lt;18,"E","F"))))))</f>
        <v>C</v>
      </c>
    </row>
    <row r="5923" ht="15.75" hidden="1" customHeight="1">
      <c r="A5923" s="11">
        <v>211764.0</v>
      </c>
      <c r="B5923" s="11">
        <v>375.0</v>
      </c>
      <c r="C5923" s="11" t="s">
        <v>53</v>
      </c>
      <c r="D5923" s="11" t="s">
        <v>21</v>
      </c>
      <c r="E5923" s="11" t="s">
        <v>54</v>
      </c>
      <c r="F5923" s="11" t="s">
        <v>124</v>
      </c>
      <c r="G5923" s="11">
        <v>205.0</v>
      </c>
      <c r="H5923" s="11" t="s">
        <v>133</v>
      </c>
      <c r="I5923" s="11" t="s">
        <v>34</v>
      </c>
      <c r="J5923" s="21">
        <v>41609.0</v>
      </c>
      <c r="K5923" s="22">
        <v>20.23</v>
      </c>
      <c r="L5923" s="26">
        <f>K5923*1.88</f>
        <v>38.0324</v>
      </c>
      <c r="M5923" s="25" t="str">
        <f>IF(L5923&lt;10.3,"A+",IF(L5923&lt;20.6,"A",IF(L5923&lt;30.9,"B",IF(L5923&lt;41.2,"C",IF(L5923&lt;51.5,"D",IF(L5923&lt;61.8,"E","F"))))))</f>
        <v>C</v>
      </c>
      <c r="N5923" s="24" t="str">
        <f>IF(L5923&lt;24.91,"A+",IF(L5923&lt;49.82,"A",IF(L5923&lt;74.73,"B",IF(L5923&lt;99.64,"C",IF(L5923&lt;124.55,"D",IF(L5923&lt;174,"E","F"))))))</f>
        <v>A</v>
      </c>
    </row>
    <row r="5924" ht="15.75" hidden="1" customHeight="1">
      <c r="A5924" s="11">
        <v>334102.0</v>
      </c>
      <c r="B5924" s="11">
        <v>365.0</v>
      </c>
      <c r="C5924" s="11" t="s">
        <v>20</v>
      </c>
      <c r="D5924" s="11" t="s">
        <v>21</v>
      </c>
      <c r="E5924" s="11" t="s">
        <v>22</v>
      </c>
      <c r="F5924" s="11" t="s">
        <v>124</v>
      </c>
      <c r="G5924" s="11">
        <v>205.0</v>
      </c>
      <c r="H5924" s="11" t="s">
        <v>133</v>
      </c>
      <c r="I5924" s="11" t="s">
        <v>33</v>
      </c>
      <c r="J5924" s="21">
        <v>42005.0</v>
      </c>
      <c r="K5924" s="22">
        <v>9.45</v>
      </c>
      <c r="L5924" s="22">
        <f>K5924</f>
        <v>9.45</v>
      </c>
      <c r="M5924" s="25" t="str">
        <f>IF(L5924&lt;2.49,"A+",IF(L5924&lt;4.97,"A",IF(L5924&lt;7.46,"B",IF(L5924&lt;9.94,"C",IF(L5924&lt;12.43,"D",IF(L5924&lt;14.91,"E","F"))))))</f>
        <v>C</v>
      </c>
      <c r="N5924" s="24" t="str">
        <f>IF(L5924&lt;3,"A+",IF(L5924&lt;6,"A",IF(L5924&lt;9,"B",IF(L5924&lt;12,"C",IF(L5924&lt;15,"D",IF(L5924&lt;18,"E","F"))))))</f>
        <v>C</v>
      </c>
    </row>
    <row r="5925" ht="15.75" hidden="1" customHeight="1">
      <c r="A5925" s="11">
        <v>336640.0</v>
      </c>
      <c r="B5925" s="11">
        <v>375.0</v>
      </c>
      <c r="C5925" s="11" t="s">
        <v>53</v>
      </c>
      <c r="D5925" s="11" t="s">
        <v>21</v>
      </c>
      <c r="E5925" s="11" t="s">
        <v>54</v>
      </c>
      <c r="F5925" s="11" t="s">
        <v>124</v>
      </c>
      <c r="G5925" s="11">
        <v>205.0</v>
      </c>
      <c r="H5925" s="11" t="s">
        <v>133</v>
      </c>
      <c r="I5925" s="11" t="s">
        <v>33</v>
      </c>
      <c r="J5925" s="21">
        <v>42005.0</v>
      </c>
      <c r="K5925" s="22">
        <v>19.71</v>
      </c>
      <c r="L5925" s="26">
        <f>K5925*1.88</f>
        <v>37.0548</v>
      </c>
      <c r="M5925" s="25" t="str">
        <f>IF(L5925&lt;10.3,"A+",IF(L5925&lt;20.6,"A",IF(L5925&lt;30.9,"B",IF(L5925&lt;41.2,"C",IF(L5925&lt;51.5,"D",IF(L5925&lt;61.8,"E","F"))))))</f>
        <v>C</v>
      </c>
      <c r="N5925" s="24" t="str">
        <f>IF(L5925&lt;24.91,"A+",IF(L5925&lt;49.82,"A",IF(L5925&lt;74.73,"B",IF(L5925&lt;99.64,"C",IF(L5925&lt;124.55,"D",IF(L5925&lt;174,"E","F"))))))</f>
        <v>A</v>
      </c>
    </row>
    <row r="5926" ht="15.75" hidden="1" customHeight="1">
      <c r="A5926" s="11">
        <v>410887.0</v>
      </c>
      <c r="B5926" s="11">
        <v>365.0</v>
      </c>
      <c r="C5926" s="11" t="s">
        <v>20</v>
      </c>
      <c r="D5926" s="11" t="s">
        <v>21</v>
      </c>
      <c r="E5926" s="11" t="s">
        <v>22</v>
      </c>
      <c r="F5926" s="11" t="s">
        <v>124</v>
      </c>
      <c r="G5926" s="11">
        <v>205.0</v>
      </c>
      <c r="H5926" s="11" t="s">
        <v>133</v>
      </c>
      <c r="I5926" s="11" t="s">
        <v>25</v>
      </c>
      <c r="J5926" s="21">
        <v>42369.0</v>
      </c>
      <c r="K5926" s="22">
        <v>8.4</v>
      </c>
      <c r="L5926" s="22">
        <f>K5926</f>
        <v>8.4</v>
      </c>
      <c r="M5926" s="25" t="str">
        <f>IF(L5926&lt;2.49,"A+",IF(L5926&lt;4.97,"A",IF(L5926&lt;7.46,"B",IF(L5926&lt;9.94,"C",IF(L5926&lt;12.43,"D",IF(L5926&lt;14.91,"E","F"))))))</f>
        <v>C</v>
      </c>
      <c r="N5926" s="24" t="str">
        <f>IF(L5926&lt;3,"A+",IF(L5926&lt;6,"A",IF(L5926&lt;9,"B",IF(L5926&lt;12,"C",IF(L5926&lt;15,"D",IF(L5926&lt;18,"E","F"))))))</f>
        <v>B</v>
      </c>
    </row>
    <row r="5927" ht="15.75" hidden="1" customHeight="1">
      <c r="A5927" s="11">
        <v>412579.0</v>
      </c>
      <c r="B5927" s="11">
        <v>375.0</v>
      </c>
      <c r="C5927" s="11" t="s">
        <v>53</v>
      </c>
      <c r="D5927" s="11" t="s">
        <v>21</v>
      </c>
      <c r="E5927" s="11" t="s">
        <v>54</v>
      </c>
      <c r="F5927" s="11" t="s">
        <v>124</v>
      </c>
      <c r="G5927" s="11">
        <v>205.0</v>
      </c>
      <c r="H5927" s="11" t="s">
        <v>133</v>
      </c>
      <c r="I5927" s="11" t="s">
        <v>25</v>
      </c>
      <c r="J5927" s="21">
        <v>42369.0</v>
      </c>
      <c r="K5927" s="22">
        <v>19.32</v>
      </c>
      <c r="L5927" s="26">
        <f>K5927*1.88</f>
        <v>36.3216</v>
      </c>
      <c r="M5927" s="25" t="str">
        <f>IF(L5927&lt;10.3,"A+",IF(L5927&lt;20.6,"A",IF(L5927&lt;30.9,"B",IF(L5927&lt;41.2,"C",IF(L5927&lt;51.5,"D",IF(L5927&lt;61.8,"E","F"))))))</f>
        <v>C</v>
      </c>
      <c r="N5927" s="24" t="str">
        <f>IF(L5927&lt;24.91,"A+",IF(L5927&lt;49.82,"A",IF(L5927&lt;74.73,"B",IF(L5927&lt;99.64,"C",IF(L5927&lt;124.55,"D",IF(L5927&lt;174,"E","F"))))))</f>
        <v>A</v>
      </c>
    </row>
    <row r="5928" ht="15.75" hidden="1" customHeight="1">
      <c r="A5928" s="11">
        <v>547519.0</v>
      </c>
      <c r="B5928" s="11">
        <v>365.0</v>
      </c>
      <c r="C5928" s="11" t="s">
        <v>20</v>
      </c>
      <c r="D5928" s="11" t="s">
        <v>21</v>
      </c>
      <c r="E5928" s="11" t="s">
        <v>22</v>
      </c>
      <c r="F5928" s="11" t="s">
        <v>124</v>
      </c>
      <c r="G5928" s="11">
        <v>205.0</v>
      </c>
      <c r="H5928" s="11" t="s">
        <v>133</v>
      </c>
      <c r="I5928" s="11" t="s">
        <v>24</v>
      </c>
      <c r="J5928" s="21">
        <v>42736.0</v>
      </c>
      <c r="K5928" s="22">
        <v>8.09</v>
      </c>
      <c r="L5928" s="22">
        <f>K5928</f>
        <v>8.09</v>
      </c>
      <c r="M5928" s="25" t="str">
        <f>IF(L5928&lt;2.49,"A+",IF(L5928&lt;4.97,"A",IF(L5928&lt;7.46,"B",IF(L5928&lt;9.94,"C",IF(L5928&lt;12.43,"D",IF(L5928&lt;14.91,"E","F"))))))</f>
        <v>C</v>
      </c>
      <c r="N5928" s="24" t="str">
        <f>IF(L5928&lt;3,"A+",IF(L5928&lt;6,"A",IF(L5928&lt;9,"B",IF(L5928&lt;12,"C",IF(L5928&lt;15,"D",IF(L5928&lt;18,"E","F"))))))</f>
        <v>B</v>
      </c>
    </row>
    <row r="5929" ht="15.75" hidden="1" customHeight="1">
      <c r="A5929" s="11">
        <v>549911.0</v>
      </c>
      <c r="B5929" s="11">
        <v>375.0</v>
      </c>
      <c r="C5929" s="11" t="s">
        <v>53</v>
      </c>
      <c r="D5929" s="11" t="s">
        <v>21</v>
      </c>
      <c r="E5929" s="11" t="s">
        <v>54</v>
      </c>
      <c r="F5929" s="11" t="s">
        <v>124</v>
      </c>
      <c r="G5929" s="11">
        <v>205.0</v>
      </c>
      <c r="H5929" s="11" t="s">
        <v>133</v>
      </c>
      <c r="I5929" s="11" t="s">
        <v>24</v>
      </c>
      <c r="J5929" s="21">
        <v>42736.0</v>
      </c>
      <c r="K5929" s="22">
        <v>18.87</v>
      </c>
      <c r="L5929" s="26">
        <f>K5929*1.88</f>
        <v>35.4756</v>
      </c>
      <c r="M5929" s="25" t="str">
        <f>IF(L5929&lt;10.3,"A+",IF(L5929&lt;20.6,"A",IF(L5929&lt;30.9,"B",IF(L5929&lt;41.2,"C",IF(L5929&lt;51.5,"D",IF(L5929&lt;61.8,"E","F"))))))</f>
        <v>C</v>
      </c>
      <c r="N5929" s="24" t="str">
        <f>IF(L5929&lt;24.91,"A+",IF(L5929&lt;49.82,"A",IF(L5929&lt;74.73,"B",IF(L5929&lt;99.64,"C",IF(L5929&lt;124.55,"D",IF(L5929&lt;174,"E","F"))))))</f>
        <v>A</v>
      </c>
    </row>
    <row r="5930" ht="15.75" hidden="1" customHeight="1">
      <c r="A5930" s="11">
        <v>605813.0</v>
      </c>
      <c r="B5930" s="11">
        <v>365.0</v>
      </c>
      <c r="C5930" s="11" t="s">
        <v>20</v>
      </c>
      <c r="D5930" s="11" t="s">
        <v>21</v>
      </c>
      <c r="E5930" s="11" t="s">
        <v>22</v>
      </c>
      <c r="F5930" s="11" t="s">
        <v>124</v>
      </c>
      <c r="G5930" s="11">
        <v>205.0</v>
      </c>
      <c r="H5930" s="11" t="s">
        <v>133</v>
      </c>
      <c r="I5930" s="11" t="s">
        <v>23</v>
      </c>
      <c r="J5930" s="21">
        <v>43101.0</v>
      </c>
      <c r="K5930" s="22">
        <v>7.72</v>
      </c>
      <c r="L5930" s="22">
        <f>K5930</f>
        <v>7.72</v>
      </c>
      <c r="M5930" s="25" t="str">
        <f>IF(L5930&lt;2.49,"A+",IF(L5930&lt;4.97,"A",IF(L5930&lt;7.46,"B",IF(L5930&lt;9.94,"C",IF(L5930&lt;12.43,"D",IF(L5930&lt;14.91,"E","F"))))))</f>
        <v>C</v>
      </c>
      <c r="N5930" s="24" t="str">
        <f>IF(L5930&lt;3,"A+",IF(L5930&lt;6,"A",IF(L5930&lt;9,"B",IF(L5930&lt;12,"C",IF(L5930&lt;15,"D",IF(L5930&lt;18,"E","F"))))))</f>
        <v>B</v>
      </c>
    </row>
    <row r="5931" ht="15.75" hidden="1" customHeight="1">
      <c r="A5931" s="11">
        <v>602852.0</v>
      </c>
      <c r="B5931" s="11">
        <v>375.0</v>
      </c>
      <c r="C5931" s="11" t="s">
        <v>53</v>
      </c>
      <c r="D5931" s="11" t="s">
        <v>21</v>
      </c>
      <c r="E5931" s="11" t="s">
        <v>54</v>
      </c>
      <c r="F5931" s="11" t="s">
        <v>124</v>
      </c>
      <c r="G5931" s="11">
        <v>205.0</v>
      </c>
      <c r="H5931" s="11" t="s">
        <v>133</v>
      </c>
      <c r="I5931" s="11" t="s">
        <v>23</v>
      </c>
      <c r="J5931" s="21">
        <v>43101.0</v>
      </c>
      <c r="K5931" s="22">
        <v>19.67</v>
      </c>
      <c r="L5931" s="26">
        <f>K5931*1.88</f>
        <v>36.9796</v>
      </c>
      <c r="M5931" s="25" t="str">
        <f>IF(L5931&lt;10.3,"A+",IF(L5931&lt;20.6,"A",IF(L5931&lt;30.9,"B",IF(L5931&lt;41.2,"C",IF(L5931&lt;51.5,"D",IF(L5931&lt;61.8,"E","F"))))))</f>
        <v>C</v>
      </c>
      <c r="N5931" s="24" t="str">
        <f>IF(L5931&lt;24.91,"A+",IF(L5931&lt;49.82,"A",IF(L5931&lt;74.73,"B",IF(L5931&lt;99.64,"C",IF(L5931&lt;124.55,"D",IF(L5931&lt;174,"E","F"))))))</f>
        <v>A</v>
      </c>
    </row>
    <row r="5932" ht="15.75" hidden="1" customHeight="1">
      <c r="A5932" s="11">
        <v>173607.0</v>
      </c>
      <c r="B5932" s="11">
        <v>365.0</v>
      </c>
      <c r="C5932" s="11" t="s">
        <v>20</v>
      </c>
      <c r="D5932" s="11" t="s">
        <v>21</v>
      </c>
      <c r="E5932" s="11" t="s">
        <v>22</v>
      </c>
      <c r="F5932" s="11" t="s">
        <v>124</v>
      </c>
      <c r="G5932" s="11">
        <v>205.0</v>
      </c>
      <c r="H5932" s="11" t="s">
        <v>133</v>
      </c>
      <c r="I5932" s="11" t="s">
        <v>43</v>
      </c>
      <c r="J5932" s="21">
        <v>39965.0</v>
      </c>
      <c r="K5932" s="22">
        <v>11.45</v>
      </c>
      <c r="L5932" s="22">
        <f>K5932</f>
        <v>11.45</v>
      </c>
      <c r="M5932" s="25" t="str">
        <f>IF(L5932&lt;2.49,"A+",IF(L5932&lt;4.97,"A",IF(L5932&lt;7.46,"B",IF(L5932&lt;9.94,"C",IF(L5932&lt;12.43,"D",IF(L5932&lt;14.91,"E","F"))))))</f>
        <v>D</v>
      </c>
      <c r="N5932" s="24" t="str">
        <f>IF(L5932&lt;3,"A+",IF(L5932&lt;6,"A",IF(L5932&lt;9,"B",IF(L5932&lt;12,"C",IF(L5932&lt;15,"D",IF(L5932&lt;18,"E","F"))))))</f>
        <v>C</v>
      </c>
    </row>
    <row r="5933" ht="15.75" hidden="1" customHeight="1">
      <c r="A5933" s="11">
        <v>172077.0</v>
      </c>
      <c r="B5933" s="11">
        <v>375.0</v>
      </c>
      <c r="C5933" s="11" t="s">
        <v>53</v>
      </c>
      <c r="D5933" s="11" t="s">
        <v>21</v>
      </c>
      <c r="E5933" s="11" t="s">
        <v>54</v>
      </c>
      <c r="F5933" s="11" t="s">
        <v>124</v>
      </c>
      <c r="G5933" s="11">
        <v>205.0</v>
      </c>
      <c r="H5933" s="11" t="s">
        <v>133</v>
      </c>
      <c r="I5933" s="11" t="s">
        <v>43</v>
      </c>
      <c r="J5933" s="21">
        <v>39965.0</v>
      </c>
      <c r="K5933" s="22">
        <v>22.28</v>
      </c>
      <c r="L5933" s="26">
        <f>K5933*1.88</f>
        <v>41.8864</v>
      </c>
      <c r="M5933" s="25" t="str">
        <f>IF(L5933&lt;10.3,"A+",IF(L5933&lt;20.6,"A",IF(L5933&lt;30.9,"B",IF(L5933&lt;41.2,"C",IF(L5933&lt;51.5,"D",IF(L5933&lt;61.8,"E","F"))))))</f>
        <v>D</v>
      </c>
      <c r="N5933" s="24" t="str">
        <f>IF(L5933&lt;24.91,"A+",IF(L5933&lt;49.82,"A",IF(L5933&lt;74.73,"B",IF(L5933&lt;99.64,"C",IF(L5933&lt;124.55,"D",IF(L5933&lt;174,"E","F"))))))</f>
        <v>A</v>
      </c>
    </row>
    <row r="5934" ht="15.75" hidden="1" customHeight="1">
      <c r="A5934" s="11">
        <v>221837.0</v>
      </c>
      <c r="B5934" s="11">
        <v>386.0</v>
      </c>
      <c r="C5934" s="11" t="s">
        <v>55</v>
      </c>
      <c r="D5934" s="11" t="s">
        <v>21</v>
      </c>
      <c r="E5934" s="11" t="s">
        <v>54</v>
      </c>
      <c r="F5934" s="11" t="s">
        <v>124</v>
      </c>
      <c r="G5934" s="11">
        <v>205.0</v>
      </c>
      <c r="H5934" s="11" t="s">
        <v>133</v>
      </c>
      <c r="I5934" s="11" t="s">
        <v>43</v>
      </c>
      <c r="J5934" s="21">
        <v>39965.0</v>
      </c>
      <c r="K5934" s="22">
        <v>24.63</v>
      </c>
      <c r="L5934" s="22">
        <f>K5934*2</f>
        <v>49.26</v>
      </c>
      <c r="M5934" s="25" t="str">
        <f>IF(L5934&lt;15.08,"A+",IF(L5934&lt;30.17,"A",IF(L5934&lt;45.25,"B",IF(L5934&lt;60.33,"C",IF(L5934&lt;75.41,"D",IF(L5934&lt;90.5,"E","F"))))))</f>
        <v>C</v>
      </c>
      <c r="N5934" s="24" t="str">
        <f>IF(L5934&lt;35,"A+",IF(L5934&lt;70,"A",IF(L5934&lt;105,"B",IF(L5934&lt;140,"C",IF(L5934&lt;175,"D",IF(L5934&lt;210,"E","F"))))))</f>
        <v>A</v>
      </c>
    </row>
    <row r="5935" ht="15.75" hidden="1" customHeight="1">
      <c r="A5935" s="11">
        <v>173641.0</v>
      </c>
      <c r="B5935" s="11">
        <v>365.0</v>
      </c>
      <c r="C5935" s="11" t="s">
        <v>20</v>
      </c>
      <c r="D5935" s="11" t="s">
        <v>21</v>
      </c>
      <c r="E5935" s="11" t="s">
        <v>22</v>
      </c>
      <c r="F5935" s="11" t="s">
        <v>124</v>
      </c>
      <c r="G5935" s="11">
        <v>205.0</v>
      </c>
      <c r="H5935" s="11" t="s">
        <v>133</v>
      </c>
      <c r="I5935" s="11" t="s">
        <v>49</v>
      </c>
      <c r="J5935" s="21">
        <v>40330.0</v>
      </c>
      <c r="K5935" s="22">
        <v>12.46</v>
      </c>
      <c r="L5935" s="22">
        <f>K5935</f>
        <v>12.46</v>
      </c>
      <c r="M5935" s="25" t="str">
        <f>IF(L5935&lt;2.49,"A+",IF(L5935&lt;4.97,"A",IF(L5935&lt;7.46,"B",IF(L5935&lt;9.94,"C",IF(L5935&lt;12.43,"D",IF(L5935&lt;14.91,"E","F"))))))</f>
        <v>E</v>
      </c>
      <c r="N5935" s="24" t="str">
        <f>IF(L5935&lt;3,"A+",IF(L5935&lt;6,"A",IF(L5935&lt;9,"B",IF(L5935&lt;12,"C",IF(L5935&lt;15,"D",IF(L5935&lt;18,"E","F"))))))</f>
        <v>D</v>
      </c>
    </row>
    <row r="5936" ht="15.75" hidden="1" customHeight="1">
      <c r="A5936" s="11">
        <v>172111.0</v>
      </c>
      <c r="B5936" s="11">
        <v>375.0</v>
      </c>
      <c r="C5936" s="11" t="s">
        <v>53</v>
      </c>
      <c r="D5936" s="11" t="s">
        <v>21</v>
      </c>
      <c r="E5936" s="11" t="s">
        <v>54</v>
      </c>
      <c r="F5936" s="11" t="s">
        <v>124</v>
      </c>
      <c r="G5936" s="11">
        <v>205.0</v>
      </c>
      <c r="H5936" s="11" t="s">
        <v>133</v>
      </c>
      <c r="I5936" s="11" t="s">
        <v>49</v>
      </c>
      <c r="J5936" s="21">
        <v>40330.0</v>
      </c>
      <c r="K5936" s="22">
        <v>19.51</v>
      </c>
      <c r="L5936" s="26">
        <f>K5936*1.88</f>
        <v>36.6788</v>
      </c>
      <c r="M5936" s="25" t="str">
        <f>IF(L5936&lt;10.3,"A+",IF(L5936&lt;20.6,"A",IF(L5936&lt;30.9,"B",IF(L5936&lt;41.2,"C",IF(L5936&lt;51.5,"D",IF(L5936&lt;61.8,"E","F"))))))</f>
        <v>C</v>
      </c>
      <c r="N5936" s="24" t="str">
        <f>IF(L5936&lt;24.91,"A+",IF(L5936&lt;49.82,"A",IF(L5936&lt;74.73,"B",IF(L5936&lt;99.64,"C",IF(L5936&lt;124.55,"D",IF(L5936&lt;174,"E","F"))))))</f>
        <v>A</v>
      </c>
    </row>
    <row r="5937" ht="15.75" hidden="1" customHeight="1">
      <c r="A5937" s="11">
        <v>221838.0</v>
      </c>
      <c r="B5937" s="11">
        <v>386.0</v>
      </c>
      <c r="C5937" s="11" t="s">
        <v>55</v>
      </c>
      <c r="D5937" s="11" t="s">
        <v>21</v>
      </c>
      <c r="E5937" s="11" t="s">
        <v>54</v>
      </c>
      <c r="F5937" s="11" t="s">
        <v>124</v>
      </c>
      <c r="G5937" s="11">
        <v>205.0</v>
      </c>
      <c r="H5937" s="11" t="s">
        <v>133</v>
      </c>
      <c r="I5937" s="11" t="s">
        <v>49</v>
      </c>
      <c r="J5937" s="21">
        <v>40330.0</v>
      </c>
      <c r="K5937" s="22">
        <v>32.71</v>
      </c>
      <c r="L5937" s="22">
        <f>K5937*2</f>
        <v>65.42</v>
      </c>
      <c r="M5937" s="25" t="str">
        <f>IF(L5937&lt;15.08,"A+",IF(L5937&lt;30.17,"A",IF(L5937&lt;45.25,"B",IF(L5937&lt;60.33,"C",IF(L5937&lt;75.41,"D",IF(L5937&lt;90.5,"E","F"))))))</f>
        <v>D</v>
      </c>
      <c r="N5937" s="24" t="str">
        <f>IF(L5937&lt;35,"A+",IF(L5937&lt;70,"A",IF(L5937&lt;105,"B",IF(L5937&lt;140,"C",IF(L5937&lt;175,"D",IF(L5937&lt;210,"E","F"))))))</f>
        <v>A</v>
      </c>
    </row>
    <row r="5938" ht="15.75" hidden="1" customHeight="1">
      <c r="A5938" s="11">
        <v>173675.0</v>
      </c>
      <c r="B5938" s="11">
        <v>365.0</v>
      </c>
      <c r="C5938" s="11" t="s">
        <v>20</v>
      </c>
      <c r="D5938" s="11" t="s">
        <v>21</v>
      </c>
      <c r="E5938" s="11" t="s">
        <v>22</v>
      </c>
      <c r="F5938" s="11" t="s">
        <v>124</v>
      </c>
      <c r="G5938" s="11">
        <v>205.0</v>
      </c>
      <c r="H5938" s="11" t="s">
        <v>133</v>
      </c>
      <c r="I5938" s="11" t="s">
        <v>48</v>
      </c>
      <c r="J5938" s="21">
        <v>40695.0</v>
      </c>
      <c r="K5938" s="22">
        <v>12.03</v>
      </c>
      <c r="L5938" s="22">
        <f>K5938</f>
        <v>12.03</v>
      </c>
      <c r="M5938" s="25" t="str">
        <f>IF(L5938&lt;2.49,"A+",IF(L5938&lt;4.97,"A",IF(L5938&lt;7.46,"B",IF(L5938&lt;9.94,"C",IF(L5938&lt;12.43,"D",IF(L5938&lt;14.91,"E","F"))))))</f>
        <v>D</v>
      </c>
      <c r="N5938" s="24" t="str">
        <f>IF(L5938&lt;3,"A+",IF(L5938&lt;6,"A",IF(L5938&lt;9,"B",IF(L5938&lt;12,"C",IF(L5938&lt;15,"D",IF(L5938&lt;18,"E","F"))))))</f>
        <v>D</v>
      </c>
    </row>
    <row r="5939" ht="15.75" hidden="1" customHeight="1">
      <c r="A5939" s="11">
        <v>172145.0</v>
      </c>
      <c r="B5939" s="11">
        <v>375.0</v>
      </c>
      <c r="C5939" s="11" t="s">
        <v>53</v>
      </c>
      <c r="D5939" s="11" t="s">
        <v>21</v>
      </c>
      <c r="E5939" s="11" t="s">
        <v>54</v>
      </c>
      <c r="F5939" s="11" t="s">
        <v>124</v>
      </c>
      <c r="G5939" s="11">
        <v>205.0</v>
      </c>
      <c r="H5939" s="11" t="s">
        <v>133</v>
      </c>
      <c r="I5939" s="11" t="s">
        <v>48</v>
      </c>
      <c r="J5939" s="21">
        <v>40695.0</v>
      </c>
      <c r="K5939" s="22">
        <v>19.22</v>
      </c>
      <c r="L5939" s="26">
        <f>K5939*1.88</f>
        <v>36.1336</v>
      </c>
      <c r="M5939" s="25" t="str">
        <f>IF(L5939&lt;10.3,"A+",IF(L5939&lt;20.6,"A",IF(L5939&lt;30.9,"B",IF(L5939&lt;41.2,"C",IF(L5939&lt;51.5,"D",IF(L5939&lt;61.8,"E","F"))))))</f>
        <v>C</v>
      </c>
      <c r="N5939" s="24" t="str">
        <f>IF(L5939&lt;24.91,"A+",IF(L5939&lt;49.82,"A",IF(L5939&lt;74.73,"B",IF(L5939&lt;99.64,"C",IF(L5939&lt;124.55,"D",IF(L5939&lt;174,"E","F"))))))</f>
        <v>A</v>
      </c>
    </row>
    <row r="5940" ht="15.75" hidden="1" customHeight="1">
      <c r="A5940" s="11">
        <v>221839.0</v>
      </c>
      <c r="B5940" s="11">
        <v>386.0</v>
      </c>
      <c r="C5940" s="11" t="s">
        <v>55</v>
      </c>
      <c r="D5940" s="11" t="s">
        <v>21</v>
      </c>
      <c r="E5940" s="11" t="s">
        <v>54</v>
      </c>
      <c r="F5940" s="11" t="s">
        <v>124</v>
      </c>
      <c r="G5940" s="11">
        <v>205.0</v>
      </c>
      <c r="H5940" s="11" t="s">
        <v>133</v>
      </c>
      <c r="I5940" s="11" t="s">
        <v>48</v>
      </c>
      <c r="J5940" s="21">
        <v>40695.0</v>
      </c>
      <c r="K5940" s="22">
        <v>31.5</v>
      </c>
      <c r="L5940" s="22">
        <f>K5940*2</f>
        <v>63</v>
      </c>
      <c r="M5940" s="25" t="str">
        <f>IF(L5940&lt;15.08,"A+",IF(L5940&lt;30.17,"A",IF(L5940&lt;45.25,"B",IF(L5940&lt;60.33,"C",IF(L5940&lt;75.41,"D",IF(L5940&lt;90.5,"E","F"))))))</f>
        <v>D</v>
      </c>
      <c r="N5940" s="24" t="str">
        <f>IF(L5940&lt;35,"A+",IF(L5940&lt;70,"A",IF(L5940&lt;105,"B",IF(L5940&lt;140,"C",IF(L5940&lt;175,"D",IF(L5940&lt;210,"E","F"))))))</f>
        <v>A</v>
      </c>
    </row>
    <row r="5941" ht="15.75" hidden="1" customHeight="1">
      <c r="A5941" s="11">
        <v>173709.0</v>
      </c>
      <c r="B5941" s="11">
        <v>365.0</v>
      </c>
      <c r="C5941" s="11" t="s">
        <v>20</v>
      </c>
      <c r="D5941" s="11" t="s">
        <v>21</v>
      </c>
      <c r="E5941" s="11" t="s">
        <v>22</v>
      </c>
      <c r="F5941" s="11" t="s">
        <v>124</v>
      </c>
      <c r="G5941" s="11">
        <v>205.0</v>
      </c>
      <c r="H5941" s="11" t="s">
        <v>133</v>
      </c>
      <c r="I5941" s="11" t="s">
        <v>42</v>
      </c>
      <c r="J5941" s="21">
        <v>41061.0</v>
      </c>
      <c r="K5941" s="22">
        <v>10.87</v>
      </c>
      <c r="L5941" s="22">
        <f>K5941</f>
        <v>10.87</v>
      </c>
      <c r="M5941" s="25" t="str">
        <f>IF(L5941&lt;2.49,"A+",IF(L5941&lt;4.97,"A",IF(L5941&lt;7.46,"B",IF(L5941&lt;9.94,"C",IF(L5941&lt;12.43,"D",IF(L5941&lt;14.91,"E","F"))))))</f>
        <v>D</v>
      </c>
      <c r="N5941" s="24" t="str">
        <f>IF(L5941&lt;3,"A+",IF(L5941&lt;6,"A",IF(L5941&lt;9,"B",IF(L5941&lt;12,"C",IF(L5941&lt;15,"D",IF(L5941&lt;18,"E","F"))))))</f>
        <v>C</v>
      </c>
    </row>
    <row r="5942" ht="15.75" hidden="1" customHeight="1">
      <c r="A5942" s="11">
        <v>172179.0</v>
      </c>
      <c r="B5942" s="11">
        <v>375.0</v>
      </c>
      <c r="C5942" s="11" t="s">
        <v>53</v>
      </c>
      <c r="D5942" s="11" t="s">
        <v>21</v>
      </c>
      <c r="E5942" s="11" t="s">
        <v>54</v>
      </c>
      <c r="F5942" s="11" t="s">
        <v>124</v>
      </c>
      <c r="G5942" s="11">
        <v>205.0</v>
      </c>
      <c r="H5942" s="11" t="s">
        <v>133</v>
      </c>
      <c r="I5942" s="11" t="s">
        <v>42</v>
      </c>
      <c r="J5942" s="21">
        <v>41061.0</v>
      </c>
      <c r="K5942" s="22">
        <v>17.13</v>
      </c>
      <c r="L5942" s="26">
        <f>K5942*1.88</f>
        <v>32.2044</v>
      </c>
      <c r="M5942" s="25" t="str">
        <f>IF(L5942&lt;10.3,"A+",IF(L5942&lt;20.6,"A",IF(L5942&lt;30.9,"B",IF(L5942&lt;41.2,"C",IF(L5942&lt;51.5,"D",IF(L5942&lt;61.8,"E","F"))))))</f>
        <v>C</v>
      </c>
      <c r="N5942" s="24" t="str">
        <f>IF(L5942&lt;24.91,"A+",IF(L5942&lt;49.82,"A",IF(L5942&lt;74.73,"B",IF(L5942&lt;99.64,"C",IF(L5942&lt;124.55,"D",IF(L5942&lt;174,"E","F"))))))</f>
        <v>A</v>
      </c>
    </row>
    <row r="5943" ht="15.75" hidden="1" customHeight="1">
      <c r="A5943" s="11">
        <v>221840.0</v>
      </c>
      <c r="B5943" s="11">
        <v>386.0</v>
      </c>
      <c r="C5943" s="11" t="s">
        <v>55</v>
      </c>
      <c r="D5943" s="11" t="s">
        <v>21</v>
      </c>
      <c r="E5943" s="11" t="s">
        <v>54</v>
      </c>
      <c r="F5943" s="11" t="s">
        <v>124</v>
      </c>
      <c r="G5943" s="11">
        <v>205.0</v>
      </c>
      <c r="H5943" s="11" t="s">
        <v>133</v>
      </c>
      <c r="I5943" s="11" t="s">
        <v>42</v>
      </c>
      <c r="J5943" s="21">
        <v>41061.0</v>
      </c>
      <c r="K5943" s="22">
        <v>32.29</v>
      </c>
      <c r="L5943" s="22">
        <f>K5943*2</f>
        <v>64.58</v>
      </c>
      <c r="M5943" s="25" t="str">
        <f>IF(L5943&lt;15.08,"A+",IF(L5943&lt;30.17,"A",IF(L5943&lt;45.25,"B",IF(L5943&lt;60.33,"C",IF(L5943&lt;75.41,"D",IF(L5943&lt;90.5,"E","F"))))))</f>
        <v>D</v>
      </c>
      <c r="N5943" s="24" t="str">
        <f>IF(L5943&lt;35,"A+",IF(L5943&lt;70,"A",IF(L5943&lt;105,"B",IF(L5943&lt;140,"C",IF(L5943&lt;175,"D",IF(L5943&lt;210,"E","F"))))))</f>
        <v>A</v>
      </c>
    </row>
    <row r="5944" ht="15.75" hidden="1" customHeight="1">
      <c r="A5944" s="11">
        <v>173743.0</v>
      </c>
      <c r="B5944" s="11">
        <v>365.0</v>
      </c>
      <c r="C5944" s="11" t="s">
        <v>20</v>
      </c>
      <c r="D5944" s="11" t="s">
        <v>21</v>
      </c>
      <c r="E5944" s="11" t="s">
        <v>22</v>
      </c>
      <c r="F5944" s="11" t="s">
        <v>124</v>
      </c>
      <c r="G5944" s="11">
        <v>205.0</v>
      </c>
      <c r="H5944" s="11" t="s">
        <v>133</v>
      </c>
      <c r="I5944" s="11" t="s">
        <v>41</v>
      </c>
      <c r="J5944" s="21">
        <v>41426.0</v>
      </c>
      <c r="K5944" s="22">
        <v>10.62</v>
      </c>
      <c r="L5944" s="22">
        <f>K5944</f>
        <v>10.62</v>
      </c>
      <c r="M5944" s="25" t="str">
        <f>IF(L5944&lt;2.49,"A+",IF(L5944&lt;4.97,"A",IF(L5944&lt;7.46,"B",IF(L5944&lt;9.94,"C",IF(L5944&lt;12.43,"D",IF(L5944&lt;14.91,"E","F"))))))</f>
        <v>D</v>
      </c>
      <c r="N5944" s="24" t="str">
        <f>IF(L5944&lt;3,"A+",IF(L5944&lt;6,"A",IF(L5944&lt;9,"B",IF(L5944&lt;12,"C",IF(L5944&lt;15,"D",IF(L5944&lt;18,"E","F"))))))</f>
        <v>C</v>
      </c>
    </row>
    <row r="5945" ht="15.75" hidden="1" customHeight="1">
      <c r="A5945" s="11">
        <v>172213.0</v>
      </c>
      <c r="B5945" s="11">
        <v>375.0</v>
      </c>
      <c r="C5945" s="11" t="s">
        <v>53</v>
      </c>
      <c r="D5945" s="11" t="s">
        <v>21</v>
      </c>
      <c r="E5945" s="11" t="s">
        <v>54</v>
      </c>
      <c r="F5945" s="11" t="s">
        <v>124</v>
      </c>
      <c r="G5945" s="11">
        <v>205.0</v>
      </c>
      <c r="H5945" s="11" t="s">
        <v>133</v>
      </c>
      <c r="I5945" s="11" t="s">
        <v>41</v>
      </c>
      <c r="J5945" s="21">
        <v>41426.0</v>
      </c>
      <c r="K5945" s="22">
        <v>16.77</v>
      </c>
      <c r="L5945" s="26">
        <f>K5945*1.88</f>
        <v>31.5276</v>
      </c>
      <c r="M5945" s="25" t="str">
        <f>IF(L5945&lt;10.3,"A+",IF(L5945&lt;20.6,"A",IF(L5945&lt;30.9,"B",IF(L5945&lt;41.2,"C",IF(L5945&lt;51.5,"D",IF(L5945&lt;61.8,"E","F"))))))</f>
        <v>C</v>
      </c>
      <c r="N5945" s="24" t="str">
        <f>IF(L5945&lt;24.91,"A+",IF(L5945&lt;49.82,"A",IF(L5945&lt;74.73,"B",IF(L5945&lt;99.64,"C",IF(L5945&lt;124.55,"D",IF(L5945&lt;174,"E","F"))))))</f>
        <v>A</v>
      </c>
    </row>
    <row r="5946" ht="15.75" hidden="1" customHeight="1">
      <c r="A5946" s="11">
        <v>221841.0</v>
      </c>
      <c r="B5946" s="11">
        <v>386.0</v>
      </c>
      <c r="C5946" s="11" t="s">
        <v>55</v>
      </c>
      <c r="D5946" s="11" t="s">
        <v>21</v>
      </c>
      <c r="E5946" s="11" t="s">
        <v>54</v>
      </c>
      <c r="F5946" s="11" t="s">
        <v>124</v>
      </c>
      <c r="G5946" s="11">
        <v>205.0</v>
      </c>
      <c r="H5946" s="11" t="s">
        <v>133</v>
      </c>
      <c r="I5946" s="11" t="s">
        <v>41</v>
      </c>
      <c r="J5946" s="21">
        <v>41426.0</v>
      </c>
      <c r="K5946" s="22">
        <v>29.67</v>
      </c>
      <c r="L5946" s="22">
        <f>K5946*2</f>
        <v>59.34</v>
      </c>
      <c r="M5946" s="25" t="str">
        <f>IF(L5946&lt;15.08,"A+",IF(L5946&lt;30.17,"A",IF(L5946&lt;45.25,"B",IF(L5946&lt;60.33,"C",IF(L5946&lt;75.41,"D",IF(L5946&lt;90.5,"E","F"))))))</f>
        <v>C</v>
      </c>
      <c r="N5946" s="24" t="str">
        <f>IF(L5946&lt;35,"A+",IF(L5946&lt;70,"A",IF(L5946&lt;105,"B",IF(L5946&lt;140,"C",IF(L5946&lt;175,"D",IF(L5946&lt;210,"E","F"))))))</f>
        <v>A</v>
      </c>
    </row>
    <row r="5947" ht="15.75" hidden="1" customHeight="1">
      <c r="A5947" s="11">
        <v>211968.0</v>
      </c>
      <c r="B5947" s="11">
        <v>365.0</v>
      </c>
      <c r="C5947" s="11" t="s">
        <v>20</v>
      </c>
      <c r="D5947" s="11" t="s">
        <v>21</v>
      </c>
      <c r="E5947" s="11" t="s">
        <v>22</v>
      </c>
      <c r="F5947" s="11" t="s">
        <v>124</v>
      </c>
      <c r="G5947" s="11">
        <v>205.0</v>
      </c>
      <c r="H5947" s="11" t="s">
        <v>133</v>
      </c>
      <c r="I5947" s="11" t="s">
        <v>31</v>
      </c>
      <c r="J5947" s="21">
        <v>41791.0</v>
      </c>
      <c r="K5947" s="22">
        <v>9.45</v>
      </c>
      <c r="L5947" s="22">
        <f>K5947</f>
        <v>9.45</v>
      </c>
      <c r="M5947" s="25" t="str">
        <f>IF(L5947&lt;2.49,"A+",IF(L5947&lt;4.97,"A",IF(L5947&lt;7.46,"B",IF(L5947&lt;9.94,"C",IF(L5947&lt;12.43,"D",IF(L5947&lt;14.91,"E","F"))))))</f>
        <v>C</v>
      </c>
      <c r="N5947" s="24" t="str">
        <f>IF(L5947&lt;3,"A+",IF(L5947&lt;6,"A",IF(L5947&lt;9,"B",IF(L5947&lt;12,"C",IF(L5947&lt;15,"D",IF(L5947&lt;18,"E","F"))))))</f>
        <v>C</v>
      </c>
    </row>
    <row r="5948" ht="15.75" hidden="1" customHeight="1">
      <c r="A5948" s="11">
        <v>211662.0</v>
      </c>
      <c r="B5948" s="11">
        <v>375.0</v>
      </c>
      <c r="C5948" s="11" t="s">
        <v>53</v>
      </c>
      <c r="D5948" s="11" t="s">
        <v>21</v>
      </c>
      <c r="E5948" s="11" t="s">
        <v>54</v>
      </c>
      <c r="F5948" s="11" t="s">
        <v>124</v>
      </c>
      <c r="G5948" s="11">
        <v>205.0</v>
      </c>
      <c r="H5948" s="11" t="s">
        <v>133</v>
      </c>
      <c r="I5948" s="11" t="s">
        <v>31</v>
      </c>
      <c r="J5948" s="21">
        <v>41791.0</v>
      </c>
      <c r="K5948" s="22">
        <v>15.23</v>
      </c>
      <c r="L5948" s="26">
        <f>K5948*1.88</f>
        <v>28.6324</v>
      </c>
      <c r="M5948" s="25" t="str">
        <f>IF(L5948&lt;10.3,"A+",IF(L5948&lt;20.6,"A",IF(L5948&lt;30.9,"B",IF(L5948&lt;41.2,"C",IF(L5948&lt;51.5,"D",IF(L5948&lt;61.8,"E","F"))))))</f>
        <v>B</v>
      </c>
      <c r="N5948" s="24" t="str">
        <f>IF(L5948&lt;24.91,"A+",IF(L5948&lt;49.82,"A",IF(L5948&lt;74.73,"B",IF(L5948&lt;99.64,"C",IF(L5948&lt;124.55,"D",IF(L5948&lt;174,"E","F"))))))</f>
        <v>A</v>
      </c>
    </row>
    <row r="5949" ht="15.75" hidden="1" customHeight="1">
      <c r="A5949" s="11">
        <v>221842.0</v>
      </c>
      <c r="B5949" s="11">
        <v>386.0</v>
      </c>
      <c r="C5949" s="11" t="s">
        <v>55</v>
      </c>
      <c r="D5949" s="11" t="s">
        <v>21</v>
      </c>
      <c r="E5949" s="11" t="s">
        <v>54</v>
      </c>
      <c r="F5949" s="11" t="s">
        <v>124</v>
      </c>
      <c r="G5949" s="11">
        <v>205.0</v>
      </c>
      <c r="H5949" s="11" t="s">
        <v>133</v>
      </c>
      <c r="I5949" s="11" t="s">
        <v>31</v>
      </c>
      <c r="J5949" s="21">
        <v>41791.0</v>
      </c>
      <c r="K5949" s="22">
        <v>30.6</v>
      </c>
      <c r="L5949" s="22">
        <f>K5949*2</f>
        <v>61.2</v>
      </c>
      <c r="M5949" s="25" t="str">
        <f>IF(L5949&lt;15.08,"A+",IF(L5949&lt;30.17,"A",IF(L5949&lt;45.25,"B",IF(L5949&lt;60.33,"C",IF(L5949&lt;75.41,"D",IF(L5949&lt;90.5,"E","F"))))))</f>
        <v>D</v>
      </c>
      <c r="N5949" s="24" t="str">
        <f>IF(L5949&lt;35,"A+",IF(L5949&lt;70,"A",IF(L5949&lt;105,"B",IF(L5949&lt;140,"C",IF(L5949&lt;175,"D",IF(L5949&lt;210,"E","F"))))))</f>
        <v>A</v>
      </c>
    </row>
    <row r="5950" ht="15.75" hidden="1" customHeight="1">
      <c r="A5950" s="11">
        <v>334103.0</v>
      </c>
      <c r="B5950" s="11">
        <v>365.0</v>
      </c>
      <c r="C5950" s="11" t="s">
        <v>20</v>
      </c>
      <c r="D5950" s="11" t="s">
        <v>21</v>
      </c>
      <c r="E5950" s="11" t="s">
        <v>22</v>
      </c>
      <c r="F5950" s="11" t="s">
        <v>124</v>
      </c>
      <c r="G5950" s="11">
        <v>205.0</v>
      </c>
      <c r="H5950" s="11" t="s">
        <v>133</v>
      </c>
      <c r="I5950" s="11" t="s">
        <v>37</v>
      </c>
      <c r="J5950" s="21">
        <v>42156.0</v>
      </c>
      <c r="K5950" s="22">
        <v>9.99</v>
      </c>
      <c r="L5950" s="22">
        <f>K5950</f>
        <v>9.99</v>
      </c>
      <c r="M5950" s="25" t="str">
        <f>IF(L5950&lt;2.49,"A+",IF(L5950&lt;4.97,"A",IF(L5950&lt;7.46,"B",IF(L5950&lt;9.94,"C",IF(L5950&lt;12.43,"D",IF(L5950&lt;14.91,"E","F"))))))</f>
        <v>D</v>
      </c>
      <c r="N5950" s="24" t="str">
        <f>IF(L5950&lt;3,"A+",IF(L5950&lt;6,"A",IF(L5950&lt;9,"B",IF(L5950&lt;12,"C",IF(L5950&lt;15,"D",IF(L5950&lt;18,"E","F"))))))</f>
        <v>C</v>
      </c>
    </row>
    <row r="5951" ht="15.75" hidden="1" customHeight="1">
      <c r="A5951" s="11">
        <v>336641.0</v>
      </c>
      <c r="B5951" s="11">
        <v>375.0</v>
      </c>
      <c r="C5951" s="11" t="s">
        <v>53</v>
      </c>
      <c r="D5951" s="11" t="s">
        <v>21</v>
      </c>
      <c r="E5951" s="11" t="s">
        <v>54</v>
      </c>
      <c r="F5951" s="11" t="s">
        <v>124</v>
      </c>
      <c r="G5951" s="11">
        <v>205.0</v>
      </c>
      <c r="H5951" s="11" t="s">
        <v>133</v>
      </c>
      <c r="I5951" s="11" t="s">
        <v>37</v>
      </c>
      <c r="J5951" s="21">
        <v>42156.0</v>
      </c>
      <c r="K5951" s="22">
        <v>14.98</v>
      </c>
      <c r="L5951" s="26">
        <f>K5951*1.88</f>
        <v>28.1624</v>
      </c>
      <c r="M5951" s="25" t="str">
        <f>IF(L5951&lt;10.3,"A+",IF(L5951&lt;20.6,"A",IF(L5951&lt;30.9,"B",IF(L5951&lt;41.2,"C",IF(L5951&lt;51.5,"D",IF(L5951&lt;61.8,"E","F"))))))</f>
        <v>B</v>
      </c>
      <c r="N5951" s="24" t="str">
        <f>IF(L5951&lt;24.91,"A+",IF(L5951&lt;49.82,"A",IF(L5951&lt;74.73,"B",IF(L5951&lt;99.64,"C",IF(L5951&lt;124.55,"D",IF(L5951&lt;174,"E","F"))))))</f>
        <v>A</v>
      </c>
    </row>
    <row r="5952" ht="15.75" hidden="1" customHeight="1">
      <c r="A5952" s="11">
        <v>338222.0</v>
      </c>
      <c r="B5952" s="11">
        <v>386.0</v>
      </c>
      <c r="C5952" s="11" t="s">
        <v>55</v>
      </c>
      <c r="D5952" s="11" t="s">
        <v>21</v>
      </c>
      <c r="E5952" s="11" t="s">
        <v>54</v>
      </c>
      <c r="F5952" s="11" t="s">
        <v>124</v>
      </c>
      <c r="G5952" s="11">
        <v>205.0</v>
      </c>
      <c r="H5952" s="11" t="s">
        <v>133</v>
      </c>
      <c r="I5952" s="11" t="s">
        <v>37</v>
      </c>
      <c r="J5952" s="21">
        <v>42156.0</v>
      </c>
      <c r="K5952" s="22">
        <v>31.29</v>
      </c>
      <c r="L5952" s="22">
        <f>K5952*2</f>
        <v>62.58</v>
      </c>
      <c r="M5952" s="25" t="str">
        <f>IF(L5952&lt;15.08,"A+",IF(L5952&lt;30.17,"A",IF(L5952&lt;45.25,"B",IF(L5952&lt;60.33,"C",IF(L5952&lt;75.41,"D",IF(L5952&lt;90.5,"E","F"))))))</f>
        <v>D</v>
      </c>
      <c r="N5952" s="24" t="str">
        <f>IF(L5952&lt;35,"A+",IF(L5952&lt;70,"A",IF(L5952&lt;105,"B",IF(L5952&lt;140,"C",IF(L5952&lt;175,"D",IF(L5952&lt;210,"E","F"))))))</f>
        <v>A</v>
      </c>
    </row>
    <row r="5953" ht="15.75" hidden="1" customHeight="1">
      <c r="A5953" s="11">
        <v>410886.0</v>
      </c>
      <c r="B5953" s="11">
        <v>365.0</v>
      </c>
      <c r="C5953" s="11" t="s">
        <v>20</v>
      </c>
      <c r="D5953" s="11" t="s">
        <v>21</v>
      </c>
      <c r="E5953" s="11" t="s">
        <v>22</v>
      </c>
      <c r="F5953" s="11" t="s">
        <v>124</v>
      </c>
      <c r="G5953" s="11">
        <v>205.0</v>
      </c>
      <c r="H5953" s="11" t="s">
        <v>133</v>
      </c>
      <c r="I5953" s="11" t="s">
        <v>27</v>
      </c>
      <c r="J5953" s="21">
        <v>42521.0</v>
      </c>
      <c r="K5953" s="22">
        <v>8.93</v>
      </c>
      <c r="L5953" s="22">
        <f>K5953</f>
        <v>8.93</v>
      </c>
      <c r="M5953" s="25" t="str">
        <f>IF(L5953&lt;2.49,"A+",IF(L5953&lt;4.97,"A",IF(L5953&lt;7.46,"B",IF(L5953&lt;9.94,"C",IF(L5953&lt;12.43,"D",IF(L5953&lt;14.91,"E","F"))))))</f>
        <v>C</v>
      </c>
      <c r="N5953" s="24" t="str">
        <f>IF(L5953&lt;3,"A+",IF(L5953&lt;6,"A",IF(L5953&lt;9,"B",IF(L5953&lt;12,"C",IF(L5953&lt;15,"D",IF(L5953&lt;18,"E","F"))))))</f>
        <v>B</v>
      </c>
    </row>
    <row r="5954" ht="15.75" hidden="1" customHeight="1">
      <c r="A5954" s="11">
        <v>412578.0</v>
      </c>
      <c r="B5954" s="11">
        <v>375.0</v>
      </c>
      <c r="C5954" s="11" t="s">
        <v>53</v>
      </c>
      <c r="D5954" s="11" t="s">
        <v>21</v>
      </c>
      <c r="E5954" s="11" t="s">
        <v>54</v>
      </c>
      <c r="F5954" s="11" t="s">
        <v>124</v>
      </c>
      <c r="G5954" s="11">
        <v>205.0</v>
      </c>
      <c r="H5954" s="11" t="s">
        <v>133</v>
      </c>
      <c r="I5954" s="11" t="s">
        <v>27</v>
      </c>
      <c r="J5954" s="21">
        <v>42521.0</v>
      </c>
      <c r="K5954" s="22">
        <v>15.07</v>
      </c>
      <c r="L5954" s="26">
        <f>K5954*1.88</f>
        <v>28.3316</v>
      </c>
      <c r="M5954" s="25" t="str">
        <f>IF(L5954&lt;10.3,"A+",IF(L5954&lt;20.6,"A",IF(L5954&lt;30.9,"B",IF(L5954&lt;41.2,"C",IF(L5954&lt;51.5,"D",IF(L5954&lt;61.8,"E","F"))))))</f>
        <v>B</v>
      </c>
      <c r="N5954" s="24" t="str">
        <f>IF(L5954&lt;24.91,"A+",IF(L5954&lt;49.82,"A",IF(L5954&lt;74.73,"B",IF(L5954&lt;99.64,"C",IF(L5954&lt;124.55,"D",IF(L5954&lt;174,"E","F"))))))</f>
        <v>A</v>
      </c>
    </row>
    <row r="5955" ht="15.75" hidden="1" customHeight="1">
      <c r="A5955" s="11">
        <v>412044.0</v>
      </c>
      <c r="B5955" s="11">
        <v>386.0</v>
      </c>
      <c r="C5955" s="11" t="s">
        <v>55</v>
      </c>
      <c r="D5955" s="11" t="s">
        <v>21</v>
      </c>
      <c r="E5955" s="11" t="s">
        <v>54</v>
      </c>
      <c r="F5955" s="11" t="s">
        <v>124</v>
      </c>
      <c r="G5955" s="11">
        <v>205.0</v>
      </c>
      <c r="H5955" s="11" t="s">
        <v>133</v>
      </c>
      <c r="I5955" s="11" t="s">
        <v>27</v>
      </c>
      <c r="J5955" s="21">
        <v>42521.0</v>
      </c>
      <c r="K5955" s="22">
        <v>33.28</v>
      </c>
      <c r="L5955" s="22">
        <f>K5955*2</f>
        <v>66.56</v>
      </c>
      <c r="M5955" s="25" t="str">
        <f>IF(L5955&lt;15.08,"A+",IF(L5955&lt;30.17,"A",IF(L5955&lt;45.25,"B",IF(L5955&lt;60.33,"C",IF(L5955&lt;75.41,"D",IF(L5955&lt;90.5,"E","F"))))))</f>
        <v>D</v>
      </c>
      <c r="N5955" s="24" t="str">
        <f>IF(L5955&lt;35,"A+",IF(L5955&lt;70,"A",IF(L5955&lt;105,"B",IF(L5955&lt;140,"C",IF(L5955&lt;175,"D",IF(L5955&lt;210,"E","F"))))))</f>
        <v>A</v>
      </c>
    </row>
    <row r="5956" ht="15.75" hidden="1" customHeight="1">
      <c r="A5956" s="11">
        <v>547518.0</v>
      </c>
      <c r="B5956" s="11">
        <v>365.0</v>
      </c>
      <c r="C5956" s="11" t="s">
        <v>20</v>
      </c>
      <c r="D5956" s="11" t="s">
        <v>21</v>
      </c>
      <c r="E5956" s="11" t="s">
        <v>22</v>
      </c>
      <c r="F5956" s="11" t="s">
        <v>124</v>
      </c>
      <c r="G5956" s="11">
        <v>205.0</v>
      </c>
      <c r="H5956" s="11" t="s">
        <v>133</v>
      </c>
      <c r="I5956" s="11" t="s">
        <v>36</v>
      </c>
      <c r="J5956" s="21">
        <v>42887.0</v>
      </c>
      <c r="K5956" s="22">
        <v>9.75</v>
      </c>
      <c r="L5956" s="22">
        <f>K5956</f>
        <v>9.75</v>
      </c>
      <c r="M5956" s="25" t="str">
        <f>IF(L5956&lt;2.49,"A+",IF(L5956&lt;4.97,"A",IF(L5956&lt;7.46,"B",IF(L5956&lt;9.94,"C",IF(L5956&lt;12.43,"D",IF(L5956&lt;14.91,"E","F"))))))</f>
        <v>C</v>
      </c>
      <c r="N5956" s="24" t="str">
        <f>IF(L5956&lt;3,"A+",IF(L5956&lt;6,"A",IF(L5956&lt;9,"B",IF(L5956&lt;12,"C",IF(L5956&lt;15,"D",IF(L5956&lt;18,"E","F"))))))</f>
        <v>C</v>
      </c>
    </row>
    <row r="5957" ht="15.75" hidden="1" customHeight="1">
      <c r="A5957" s="11">
        <v>549910.0</v>
      </c>
      <c r="B5957" s="11">
        <v>375.0</v>
      </c>
      <c r="C5957" s="11" t="s">
        <v>53</v>
      </c>
      <c r="D5957" s="11" t="s">
        <v>21</v>
      </c>
      <c r="E5957" s="11" t="s">
        <v>54</v>
      </c>
      <c r="F5957" s="11" t="s">
        <v>124</v>
      </c>
      <c r="G5957" s="11">
        <v>205.0</v>
      </c>
      <c r="H5957" s="11" t="s">
        <v>133</v>
      </c>
      <c r="I5957" s="11" t="s">
        <v>36</v>
      </c>
      <c r="J5957" s="21">
        <v>42887.0</v>
      </c>
      <c r="K5957" s="22">
        <v>14.14</v>
      </c>
      <c r="L5957" s="26">
        <f>K5957*1.88</f>
        <v>26.5832</v>
      </c>
      <c r="M5957" s="25" t="str">
        <f>IF(L5957&lt;10.3,"A+",IF(L5957&lt;20.6,"A",IF(L5957&lt;30.9,"B",IF(L5957&lt;41.2,"C",IF(L5957&lt;51.5,"D",IF(L5957&lt;61.8,"E","F"))))))</f>
        <v>B</v>
      </c>
      <c r="N5957" s="24" t="str">
        <f>IF(L5957&lt;24.91,"A+",IF(L5957&lt;49.82,"A",IF(L5957&lt;74.73,"B",IF(L5957&lt;99.64,"C",IF(L5957&lt;124.55,"D",IF(L5957&lt;174,"E","F"))))))</f>
        <v>A</v>
      </c>
    </row>
    <row r="5958" ht="15.75" hidden="1" customHeight="1">
      <c r="A5958" s="11">
        <v>549377.0</v>
      </c>
      <c r="B5958" s="11">
        <v>386.0</v>
      </c>
      <c r="C5958" s="11" t="s">
        <v>55</v>
      </c>
      <c r="D5958" s="11" t="s">
        <v>21</v>
      </c>
      <c r="E5958" s="11" t="s">
        <v>54</v>
      </c>
      <c r="F5958" s="11" t="s">
        <v>124</v>
      </c>
      <c r="G5958" s="11">
        <v>205.0</v>
      </c>
      <c r="H5958" s="11" t="s">
        <v>133</v>
      </c>
      <c r="I5958" s="11" t="s">
        <v>36</v>
      </c>
      <c r="J5958" s="21">
        <v>42887.0</v>
      </c>
      <c r="K5958" s="22">
        <v>29.26</v>
      </c>
      <c r="L5958" s="22">
        <f>K5958*2</f>
        <v>58.52</v>
      </c>
      <c r="M5958" s="25" t="str">
        <f>IF(L5958&lt;15.08,"A+",IF(L5958&lt;30.17,"A",IF(L5958&lt;45.25,"B",IF(L5958&lt;60.33,"C",IF(L5958&lt;75.41,"D",IF(L5958&lt;90.5,"E","F"))))))</f>
        <v>C</v>
      </c>
      <c r="N5958" s="24" t="str">
        <f>IF(L5958&lt;35,"A+",IF(L5958&lt;70,"A",IF(L5958&lt;105,"B",IF(L5958&lt;140,"C",IF(L5958&lt;175,"D",IF(L5958&lt;210,"E","F"))))))</f>
        <v>A</v>
      </c>
    </row>
    <row r="5959" ht="15.75" hidden="1" customHeight="1">
      <c r="A5959" s="11">
        <v>605814.0</v>
      </c>
      <c r="B5959" s="11">
        <v>365.0</v>
      </c>
      <c r="C5959" s="11" t="s">
        <v>20</v>
      </c>
      <c r="D5959" s="11" t="s">
        <v>21</v>
      </c>
      <c r="E5959" s="11" t="s">
        <v>22</v>
      </c>
      <c r="F5959" s="11" t="s">
        <v>124</v>
      </c>
      <c r="G5959" s="11">
        <v>205.0</v>
      </c>
      <c r="H5959" s="11" t="s">
        <v>133</v>
      </c>
      <c r="I5959" s="11" t="s">
        <v>30</v>
      </c>
      <c r="J5959" s="21">
        <v>43252.0</v>
      </c>
      <c r="K5959" s="22">
        <v>8.78</v>
      </c>
      <c r="L5959" s="22">
        <f>K5959</f>
        <v>8.78</v>
      </c>
      <c r="M5959" s="25" t="str">
        <f>IF(L5959&lt;2.49,"A+",IF(L5959&lt;4.97,"A",IF(L5959&lt;7.46,"B",IF(L5959&lt;9.94,"C",IF(L5959&lt;12.43,"D",IF(L5959&lt;14.91,"E","F"))))))</f>
        <v>C</v>
      </c>
      <c r="N5959" s="24" t="str">
        <f>IF(L5959&lt;3,"A+",IF(L5959&lt;6,"A",IF(L5959&lt;9,"B",IF(L5959&lt;12,"C",IF(L5959&lt;15,"D",IF(L5959&lt;18,"E","F"))))))</f>
        <v>B</v>
      </c>
    </row>
    <row r="5960" ht="15.75" hidden="1" customHeight="1">
      <c r="A5960" s="11">
        <v>602853.0</v>
      </c>
      <c r="B5960" s="11">
        <v>375.0</v>
      </c>
      <c r="C5960" s="11" t="s">
        <v>53</v>
      </c>
      <c r="D5960" s="11" t="s">
        <v>21</v>
      </c>
      <c r="E5960" s="11" t="s">
        <v>54</v>
      </c>
      <c r="F5960" s="11" t="s">
        <v>124</v>
      </c>
      <c r="G5960" s="11">
        <v>205.0</v>
      </c>
      <c r="H5960" s="11" t="s">
        <v>133</v>
      </c>
      <c r="I5960" s="11" t="s">
        <v>30</v>
      </c>
      <c r="J5960" s="21">
        <v>43252.0</v>
      </c>
      <c r="K5960" s="22">
        <v>14.4</v>
      </c>
      <c r="L5960" s="26">
        <f>K5960*1.88</f>
        <v>27.072</v>
      </c>
      <c r="M5960" s="25" t="str">
        <f>IF(L5960&lt;10.3,"A+",IF(L5960&lt;20.6,"A",IF(L5960&lt;30.9,"B",IF(L5960&lt;41.2,"C",IF(L5960&lt;51.5,"D",IF(L5960&lt;61.8,"E","F"))))))</f>
        <v>B</v>
      </c>
      <c r="N5960" s="24" t="str">
        <f>IF(L5960&lt;24.91,"A+",IF(L5960&lt;49.82,"A",IF(L5960&lt;74.73,"B",IF(L5960&lt;99.64,"C",IF(L5960&lt;124.55,"D",IF(L5960&lt;174,"E","F"))))))</f>
        <v>A</v>
      </c>
    </row>
    <row r="5961" ht="15.75" hidden="1" customHeight="1">
      <c r="A5961" s="11">
        <v>605280.0</v>
      </c>
      <c r="B5961" s="11">
        <v>386.0</v>
      </c>
      <c r="C5961" s="11" t="s">
        <v>55</v>
      </c>
      <c r="D5961" s="11" t="s">
        <v>21</v>
      </c>
      <c r="E5961" s="11" t="s">
        <v>54</v>
      </c>
      <c r="F5961" s="11" t="s">
        <v>124</v>
      </c>
      <c r="G5961" s="11">
        <v>205.0</v>
      </c>
      <c r="H5961" s="11" t="s">
        <v>133</v>
      </c>
      <c r="I5961" s="11" t="s">
        <v>30</v>
      </c>
      <c r="J5961" s="21">
        <v>43252.0</v>
      </c>
      <c r="K5961" s="22">
        <v>29.49</v>
      </c>
      <c r="L5961" s="22">
        <f>K5961*2</f>
        <v>58.98</v>
      </c>
      <c r="M5961" s="25" t="str">
        <f>IF(L5961&lt;15.08,"A+",IF(L5961&lt;30.17,"A",IF(L5961&lt;45.25,"B",IF(L5961&lt;60.33,"C",IF(L5961&lt;75.41,"D",IF(L5961&lt;90.5,"E","F"))))))</f>
        <v>C</v>
      </c>
      <c r="N5961" s="24" t="str">
        <f>IF(L5961&lt;35,"A+",IF(L5961&lt;70,"A",IF(L5961&lt;105,"B",IF(L5961&lt;140,"C",IF(L5961&lt;175,"D",IF(L5961&lt;210,"E","F"))))))</f>
        <v>A</v>
      </c>
    </row>
    <row r="5962" ht="15.75" hidden="1" customHeight="1">
      <c r="A5962" s="11">
        <v>173097.0</v>
      </c>
      <c r="B5962" s="11">
        <v>365.0</v>
      </c>
      <c r="C5962" s="11" t="s">
        <v>20</v>
      </c>
      <c r="D5962" s="11" t="s">
        <v>21</v>
      </c>
      <c r="E5962" s="11" t="s">
        <v>22</v>
      </c>
      <c r="F5962" s="11" t="s">
        <v>124</v>
      </c>
      <c r="G5962" s="11">
        <v>205.0</v>
      </c>
      <c r="H5962" s="11" t="s">
        <v>133</v>
      </c>
      <c r="I5962" s="11" t="s">
        <v>52</v>
      </c>
      <c r="J5962" s="21">
        <v>39783.0</v>
      </c>
      <c r="K5962" s="22">
        <v>13.49</v>
      </c>
      <c r="L5962" s="22">
        <f>K5962</f>
        <v>13.49</v>
      </c>
      <c r="M5962" s="25" t="str">
        <f>IF(L5962&lt;2.49,"A+",IF(L5962&lt;4.97,"A",IF(L5962&lt;7.46,"B",IF(L5962&lt;9.94,"C",IF(L5962&lt;12.43,"D",IF(L5962&lt;14.91,"E","F"))))))</f>
        <v>E</v>
      </c>
      <c r="N5962" s="24" t="str">
        <f>IF(L5962&lt;3,"A+",IF(L5962&lt;6,"A",IF(L5962&lt;9,"B",IF(L5962&lt;12,"C",IF(L5962&lt;15,"D",IF(L5962&lt;18,"E","F"))))))</f>
        <v>D</v>
      </c>
    </row>
    <row r="5963" ht="15.75" hidden="1" customHeight="1">
      <c r="A5963" s="11">
        <v>171567.0</v>
      </c>
      <c r="B5963" s="11">
        <v>375.0</v>
      </c>
      <c r="C5963" s="11" t="s">
        <v>53</v>
      </c>
      <c r="D5963" s="11" t="s">
        <v>21</v>
      </c>
      <c r="E5963" s="11" t="s">
        <v>54</v>
      </c>
      <c r="F5963" s="11" t="s">
        <v>124</v>
      </c>
      <c r="G5963" s="11">
        <v>205.0</v>
      </c>
      <c r="H5963" s="11" t="s">
        <v>133</v>
      </c>
      <c r="I5963" s="11" t="s">
        <v>52</v>
      </c>
      <c r="J5963" s="21">
        <v>39783.0</v>
      </c>
      <c r="K5963" s="22">
        <v>30.17</v>
      </c>
      <c r="L5963" s="26">
        <f>K5963*1.88</f>
        <v>56.7196</v>
      </c>
      <c r="M5963" s="25" t="str">
        <f>IF(L5963&lt;10.3,"A+",IF(L5963&lt;20.6,"A",IF(L5963&lt;30.9,"B",IF(L5963&lt;41.2,"C",IF(L5963&lt;51.5,"D",IF(L5963&lt;61.8,"E","F"))))))</f>
        <v>E</v>
      </c>
      <c r="N5963" s="24" t="str">
        <f>IF(L5963&lt;24.91,"A+",IF(L5963&lt;49.82,"A",IF(L5963&lt;74.73,"B",IF(L5963&lt;99.64,"C",IF(L5963&lt;124.55,"D",IF(L5963&lt;174,"E","F"))))))</f>
        <v>B</v>
      </c>
    </row>
    <row r="5964" ht="15.75" hidden="1" customHeight="1">
      <c r="A5964" s="11">
        <v>171057.0</v>
      </c>
      <c r="B5964" s="11">
        <v>383.0</v>
      </c>
      <c r="C5964" s="11" t="s">
        <v>57</v>
      </c>
      <c r="D5964" s="11" t="s">
        <v>21</v>
      </c>
      <c r="E5964" s="11" t="s">
        <v>54</v>
      </c>
      <c r="F5964" s="11" t="s">
        <v>124</v>
      </c>
      <c r="G5964" s="11">
        <v>205.0</v>
      </c>
      <c r="H5964" s="11" t="s">
        <v>133</v>
      </c>
      <c r="I5964" s="11" t="s">
        <v>52</v>
      </c>
      <c r="J5964" s="21">
        <v>39783.0</v>
      </c>
      <c r="K5964" s="22">
        <v>3.79</v>
      </c>
      <c r="L5964" s="22">
        <f>K5964*2.62</f>
        <v>9.9298</v>
      </c>
      <c r="M5964" s="25" t="str">
        <f>IF(L5964&lt;1.17,"A+",IF(L5964&lt;3.43,"A",IF(L5964&lt;5.14,"B",IF(L5964&lt;6.85,"C",IF(L5964&lt;8.56,"D",IF(L5964&lt;10.28,"E","F"))))))</f>
        <v>E</v>
      </c>
      <c r="N5964" s="24" t="str">
        <f>IF(L5964&lt;32.75,"A+",IF(L5964&lt;65.5,"A",IF(L5964&lt;98.25,"B",IF(L5964&lt;131,"C",IF(L5964&lt;163.75,"D",IF(L5964&lt;196.25,"E","F"))))))</f>
        <v>A+</v>
      </c>
    </row>
    <row r="5965" ht="15.75" hidden="1" customHeight="1">
      <c r="A5965" s="11">
        <v>173131.0</v>
      </c>
      <c r="B5965" s="11">
        <v>365.0</v>
      </c>
      <c r="C5965" s="11" t="s">
        <v>20</v>
      </c>
      <c r="D5965" s="11" t="s">
        <v>21</v>
      </c>
      <c r="E5965" s="11" t="s">
        <v>22</v>
      </c>
      <c r="F5965" s="11" t="s">
        <v>124</v>
      </c>
      <c r="G5965" s="11">
        <v>205.0</v>
      </c>
      <c r="H5965" s="11" t="s">
        <v>133</v>
      </c>
      <c r="I5965" s="11" t="s">
        <v>45</v>
      </c>
      <c r="J5965" s="21">
        <v>40148.0</v>
      </c>
      <c r="K5965" s="22">
        <v>10.61</v>
      </c>
      <c r="L5965" s="22">
        <f>K5965</f>
        <v>10.61</v>
      </c>
      <c r="M5965" s="25" t="str">
        <f>IF(L5965&lt;2.49,"A+",IF(L5965&lt;4.97,"A",IF(L5965&lt;7.46,"B",IF(L5965&lt;9.94,"C",IF(L5965&lt;12.43,"D",IF(L5965&lt;14.91,"E","F"))))))</f>
        <v>D</v>
      </c>
      <c r="N5965" s="24" t="str">
        <f>IF(L5965&lt;3,"A+",IF(L5965&lt;6,"A",IF(L5965&lt;9,"B",IF(L5965&lt;12,"C",IF(L5965&lt;15,"D",IF(L5965&lt;18,"E","F"))))))</f>
        <v>C</v>
      </c>
    </row>
    <row r="5966" ht="15.75" hidden="1" customHeight="1">
      <c r="A5966" s="11">
        <v>171601.0</v>
      </c>
      <c r="B5966" s="11">
        <v>375.0</v>
      </c>
      <c r="C5966" s="11" t="s">
        <v>53</v>
      </c>
      <c r="D5966" s="11" t="s">
        <v>21</v>
      </c>
      <c r="E5966" s="11" t="s">
        <v>54</v>
      </c>
      <c r="F5966" s="11" t="s">
        <v>124</v>
      </c>
      <c r="G5966" s="11">
        <v>205.0</v>
      </c>
      <c r="H5966" s="11" t="s">
        <v>133</v>
      </c>
      <c r="I5966" s="11" t="s">
        <v>45</v>
      </c>
      <c r="J5966" s="21">
        <v>40148.0</v>
      </c>
      <c r="K5966" s="22">
        <v>27.5</v>
      </c>
      <c r="L5966" s="26">
        <f>K5966*1.88</f>
        <v>51.7</v>
      </c>
      <c r="M5966" s="25" t="str">
        <f>IF(L5966&lt;10.3,"A+",IF(L5966&lt;20.6,"A",IF(L5966&lt;30.9,"B",IF(L5966&lt;41.2,"C",IF(L5966&lt;51.5,"D",IF(L5966&lt;61.8,"E","F"))))))</f>
        <v>E</v>
      </c>
      <c r="N5966" s="24" t="str">
        <f>IF(L5966&lt;24.91,"A+",IF(L5966&lt;49.82,"A",IF(L5966&lt;74.73,"B",IF(L5966&lt;99.64,"C",IF(L5966&lt;124.55,"D",IF(L5966&lt;174,"E","F"))))))</f>
        <v>B</v>
      </c>
    </row>
    <row r="5967" ht="15.75" hidden="1" customHeight="1">
      <c r="A5967" s="11">
        <v>171091.0</v>
      </c>
      <c r="B5967" s="11">
        <v>383.0</v>
      </c>
      <c r="C5967" s="11" t="s">
        <v>57</v>
      </c>
      <c r="D5967" s="11" t="s">
        <v>21</v>
      </c>
      <c r="E5967" s="11" t="s">
        <v>54</v>
      </c>
      <c r="F5967" s="11" t="s">
        <v>124</v>
      </c>
      <c r="G5967" s="11">
        <v>205.0</v>
      </c>
      <c r="H5967" s="11" t="s">
        <v>133</v>
      </c>
      <c r="I5967" s="11" t="s">
        <v>45</v>
      </c>
      <c r="J5967" s="21">
        <v>40148.0</v>
      </c>
      <c r="K5967" s="22">
        <v>2.32</v>
      </c>
      <c r="L5967" s="22">
        <f>K5967*2.62</f>
        <v>6.0784</v>
      </c>
      <c r="M5967" s="25" t="str">
        <f>IF(L5967&lt;1.17,"A+",IF(L5967&lt;3.43,"A",IF(L5967&lt;5.14,"B",IF(L5967&lt;6.85,"C",IF(L5967&lt;8.56,"D",IF(L5967&lt;10.28,"E","F"))))))</f>
        <v>C</v>
      </c>
      <c r="N5967" s="24" t="str">
        <f>IF(L5967&lt;32.75,"A+",IF(L5967&lt;65.5,"A",IF(L5967&lt;98.25,"B",IF(L5967&lt;131,"C",IF(L5967&lt;163.75,"D",IF(L5967&lt;196.25,"E","F"))))))</f>
        <v>A+</v>
      </c>
    </row>
    <row r="5968" ht="15.75" hidden="1" customHeight="1">
      <c r="A5968" s="11">
        <v>173165.0</v>
      </c>
      <c r="B5968" s="11">
        <v>365.0</v>
      </c>
      <c r="C5968" s="11" t="s">
        <v>20</v>
      </c>
      <c r="D5968" s="11" t="s">
        <v>21</v>
      </c>
      <c r="E5968" s="11" t="s">
        <v>22</v>
      </c>
      <c r="F5968" s="11" t="s">
        <v>124</v>
      </c>
      <c r="G5968" s="11">
        <v>205.0</v>
      </c>
      <c r="H5968" s="11" t="s">
        <v>133</v>
      </c>
      <c r="I5968" s="11" t="s">
        <v>51</v>
      </c>
      <c r="J5968" s="21">
        <v>40513.0</v>
      </c>
      <c r="K5968" s="22">
        <v>13.49</v>
      </c>
      <c r="L5968" s="22">
        <f>K5968</f>
        <v>13.49</v>
      </c>
      <c r="M5968" s="25" t="str">
        <f>IF(L5968&lt;2.49,"A+",IF(L5968&lt;4.97,"A",IF(L5968&lt;7.46,"B",IF(L5968&lt;9.94,"C",IF(L5968&lt;12.43,"D",IF(L5968&lt;14.91,"E","F"))))))</f>
        <v>E</v>
      </c>
      <c r="N5968" s="24" t="str">
        <f>IF(L5968&lt;3,"A+",IF(L5968&lt;6,"A",IF(L5968&lt;9,"B",IF(L5968&lt;12,"C",IF(L5968&lt;15,"D",IF(L5968&lt;18,"E","F"))))))</f>
        <v>D</v>
      </c>
    </row>
    <row r="5969" ht="15.75" hidden="1" customHeight="1">
      <c r="A5969" s="11">
        <v>171635.0</v>
      </c>
      <c r="B5969" s="11">
        <v>375.0</v>
      </c>
      <c r="C5969" s="11" t="s">
        <v>53</v>
      </c>
      <c r="D5969" s="11" t="s">
        <v>21</v>
      </c>
      <c r="E5969" s="11" t="s">
        <v>54</v>
      </c>
      <c r="F5969" s="11" t="s">
        <v>124</v>
      </c>
      <c r="G5969" s="11">
        <v>205.0</v>
      </c>
      <c r="H5969" s="11" t="s">
        <v>133</v>
      </c>
      <c r="I5969" s="11" t="s">
        <v>51</v>
      </c>
      <c r="J5969" s="21">
        <v>40513.0</v>
      </c>
      <c r="K5969" s="22">
        <v>30.6</v>
      </c>
      <c r="L5969" s="26">
        <f>K5969*1.88</f>
        <v>57.528</v>
      </c>
      <c r="M5969" s="25" t="str">
        <f>IF(L5969&lt;10.3,"A+",IF(L5969&lt;20.6,"A",IF(L5969&lt;30.9,"B",IF(L5969&lt;41.2,"C",IF(L5969&lt;51.5,"D",IF(L5969&lt;61.8,"E","F"))))))</f>
        <v>E</v>
      </c>
      <c r="N5969" s="24" t="str">
        <f>IF(L5969&lt;24.91,"A+",IF(L5969&lt;49.82,"A",IF(L5969&lt;74.73,"B",IF(L5969&lt;99.64,"C",IF(L5969&lt;124.55,"D",IF(L5969&lt;174,"E","F"))))))</f>
        <v>B</v>
      </c>
    </row>
    <row r="5970" ht="15.75" hidden="1" customHeight="1">
      <c r="A5970" s="11">
        <v>171125.0</v>
      </c>
      <c r="B5970" s="11">
        <v>383.0</v>
      </c>
      <c r="C5970" s="11" t="s">
        <v>57</v>
      </c>
      <c r="D5970" s="11" t="s">
        <v>21</v>
      </c>
      <c r="E5970" s="11" t="s">
        <v>54</v>
      </c>
      <c r="F5970" s="11" t="s">
        <v>124</v>
      </c>
      <c r="G5970" s="11">
        <v>205.0</v>
      </c>
      <c r="H5970" s="11" t="s">
        <v>133</v>
      </c>
      <c r="I5970" s="11" t="s">
        <v>51</v>
      </c>
      <c r="J5970" s="21">
        <v>40513.0</v>
      </c>
      <c r="K5970" s="22">
        <v>3.07</v>
      </c>
      <c r="L5970" s="22">
        <f>K5970*2.62</f>
        <v>8.0434</v>
      </c>
      <c r="M5970" s="25" t="str">
        <f>IF(L5970&lt;1.17,"A+",IF(L5970&lt;3.43,"A",IF(L5970&lt;5.14,"B",IF(L5970&lt;6.85,"C",IF(L5970&lt;8.56,"D",IF(L5970&lt;10.28,"E","F"))))))</f>
        <v>D</v>
      </c>
      <c r="N5970" s="24" t="str">
        <f>IF(L5970&lt;32.75,"A+",IF(L5970&lt;65.5,"A",IF(L5970&lt;98.25,"B",IF(L5970&lt;131,"C",IF(L5970&lt;163.75,"D",IF(L5970&lt;196.25,"E","F"))))))</f>
        <v>A+</v>
      </c>
    </row>
    <row r="5971" ht="15.75" hidden="1" customHeight="1">
      <c r="A5971" s="11">
        <v>173199.0</v>
      </c>
      <c r="B5971" s="11">
        <v>365.0</v>
      </c>
      <c r="C5971" s="11" t="s">
        <v>20</v>
      </c>
      <c r="D5971" s="11" t="s">
        <v>21</v>
      </c>
      <c r="E5971" s="11" t="s">
        <v>22</v>
      </c>
      <c r="F5971" s="11" t="s">
        <v>124</v>
      </c>
      <c r="G5971" s="11">
        <v>205.0</v>
      </c>
      <c r="H5971" s="11" t="s">
        <v>133</v>
      </c>
      <c r="I5971" s="11" t="s">
        <v>38</v>
      </c>
      <c r="J5971" s="21">
        <v>40878.0</v>
      </c>
      <c r="K5971" s="22">
        <v>10.08</v>
      </c>
      <c r="L5971" s="22">
        <f>K5971</f>
        <v>10.08</v>
      </c>
      <c r="M5971" s="25" t="str">
        <f>IF(L5971&lt;2.49,"A+",IF(L5971&lt;4.97,"A",IF(L5971&lt;7.46,"B",IF(L5971&lt;9.94,"C",IF(L5971&lt;12.43,"D",IF(L5971&lt;14.91,"E","F"))))))</f>
        <v>D</v>
      </c>
      <c r="N5971" s="24" t="str">
        <f>IF(L5971&lt;3,"A+",IF(L5971&lt;6,"A",IF(L5971&lt;9,"B",IF(L5971&lt;12,"C",IF(L5971&lt;15,"D",IF(L5971&lt;18,"E","F"))))))</f>
        <v>C</v>
      </c>
    </row>
    <row r="5972" ht="15.75" hidden="1" customHeight="1">
      <c r="A5972" s="11">
        <v>171669.0</v>
      </c>
      <c r="B5972" s="11">
        <v>375.0</v>
      </c>
      <c r="C5972" s="11" t="s">
        <v>53</v>
      </c>
      <c r="D5972" s="11" t="s">
        <v>21</v>
      </c>
      <c r="E5972" s="11" t="s">
        <v>54</v>
      </c>
      <c r="F5972" s="11" t="s">
        <v>124</v>
      </c>
      <c r="G5972" s="11">
        <v>205.0</v>
      </c>
      <c r="H5972" s="11" t="s">
        <v>133</v>
      </c>
      <c r="I5972" s="11" t="s">
        <v>38</v>
      </c>
      <c r="J5972" s="21">
        <v>40878.0</v>
      </c>
      <c r="K5972" s="22">
        <v>24.12</v>
      </c>
      <c r="L5972" s="26">
        <f>K5972*1.88</f>
        <v>45.3456</v>
      </c>
      <c r="M5972" s="25" t="str">
        <f>IF(L5972&lt;10.3,"A+",IF(L5972&lt;20.6,"A",IF(L5972&lt;30.9,"B",IF(L5972&lt;41.2,"C",IF(L5972&lt;51.5,"D",IF(L5972&lt;61.8,"E","F"))))))</f>
        <v>D</v>
      </c>
      <c r="N5972" s="24" t="str">
        <f>IF(L5972&lt;24.91,"A+",IF(L5972&lt;49.82,"A",IF(L5972&lt;74.73,"B",IF(L5972&lt;99.64,"C",IF(L5972&lt;124.55,"D",IF(L5972&lt;174,"E","F"))))))</f>
        <v>A</v>
      </c>
    </row>
    <row r="5973" ht="15.75" hidden="1" customHeight="1">
      <c r="A5973" s="11">
        <v>171159.0</v>
      </c>
      <c r="B5973" s="11">
        <v>383.0</v>
      </c>
      <c r="C5973" s="11" t="s">
        <v>57</v>
      </c>
      <c r="D5973" s="11" t="s">
        <v>21</v>
      </c>
      <c r="E5973" s="11" t="s">
        <v>54</v>
      </c>
      <c r="F5973" s="11" t="s">
        <v>124</v>
      </c>
      <c r="G5973" s="11">
        <v>205.0</v>
      </c>
      <c r="H5973" s="11" t="s">
        <v>133</v>
      </c>
      <c r="I5973" s="11" t="s">
        <v>38</v>
      </c>
      <c r="J5973" s="21">
        <v>40878.0</v>
      </c>
      <c r="K5973" s="22">
        <v>1.49</v>
      </c>
      <c r="L5973" s="22">
        <f>K5973*2.62</f>
        <v>3.9038</v>
      </c>
      <c r="M5973" s="25" t="str">
        <f>IF(L5973&lt;1.17,"A+",IF(L5973&lt;3.43,"A",IF(L5973&lt;5.14,"B",IF(L5973&lt;6.85,"C",IF(L5973&lt;8.56,"D",IF(L5973&lt;10.28,"E","F"))))))</f>
        <v>B</v>
      </c>
      <c r="N5973" s="24" t="str">
        <f>IF(L5973&lt;32.75,"A+",IF(L5973&lt;65.5,"A",IF(L5973&lt;98.25,"B",IF(L5973&lt;131,"C",IF(L5973&lt;163.75,"D",IF(L5973&lt;196.25,"E","F"))))))</f>
        <v>A+</v>
      </c>
    </row>
    <row r="5974" ht="15.75" hidden="1" customHeight="1">
      <c r="A5974" s="11">
        <v>173233.0</v>
      </c>
      <c r="B5974" s="11">
        <v>365.0</v>
      </c>
      <c r="C5974" s="11" t="s">
        <v>20</v>
      </c>
      <c r="D5974" s="11" t="s">
        <v>21</v>
      </c>
      <c r="E5974" s="11" t="s">
        <v>22</v>
      </c>
      <c r="F5974" s="11" t="s">
        <v>124</v>
      </c>
      <c r="G5974" s="11">
        <v>205.0</v>
      </c>
      <c r="H5974" s="11" t="s">
        <v>133</v>
      </c>
      <c r="I5974" s="11" t="s">
        <v>47</v>
      </c>
      <c r="J5974" s="21">
        <v>41244.0</v>
      </c>
      <c r="K5974" s="22">
        <v>10.78</v>
      </c>
      <c r="L5974" s="22">
        <f>K5974</f>
        <v>10.78</v>
      </c>
      <c r="M5974" s="25" t="str">
        <f>IF(L5974&lt;2.49,"A+",IF(L5974&lt;4.97,"A",IF(L5974&lt;7.46,"B",IF(L5974&lt;9.94,"C",IF(L5974&lt;12.43,"D",IF(L5974&lt;14.91,"E","F"))))))</f>
        <v>D</v>
      </c>
      <c r="N5974" s="24" t="str">
        <f>IF(L5974&lt;3,"A+",IF(L5974&lt;6,"A",IF(L5974&lt;9,"B",IF(L5974&lt;12,"C",IF(L5974&lt;15,"D",IF(L5974&lt;18,"E","F"))))))</f>
        <v>C</v>
      </c>
    </row>
    <row r="5975" ht="15.75" hidden="1" customHeight="1">
      <c r="A5975" s="11">
        <v>171703.0</v>
      </c>
      <c r="B5975" s="11">
        <v>375.0</v>
      </c>
      <c r="C5975" s="11" t="s">
        <v>53</v>
      </c>
      <c r="D5975" s="11" t="s">
        <v>21</v>
      </c>
      <c r="E5975" s="11" t="s">
        <v>54</v>
      </c>
      <c r="F5975" s="11" t="s">
        <v>124</v>
      </c>
      <c r="G5975" s="11">
        <v>205.0</v>
      </c>
      <c r="H5975" s="11" t="s">
        <v>133</v>
      </c>
      <c r="I5975" s="11" t="s">
        <v>47</v>
      </c>
      <c r="J5975" s="21">
        <v>41244.0</v>
      </c>
      <c r="K5975" s="22">
        <v>25.84</v>
      </c>
      <c r="L5975" s="26">
        <f>K5975*1.88</f>
        <v>48.5792</v>
      </c>
      <c r="M5975" s="25" t="str">
        <f>IF(L5975&lt;10.3,"A+",IF(L5975&lt;20.6,"A",IF(L5975&lt;30.9,"B",IF(L5975&lt;41.2,"C",IF(L5975&lt;51.5,"D",IF(L5975&lt;61.8,"E","F"))))))</f>
        <v>D</v>
      </c>
      <c r="N5975" s="24" t="str">
        <f>IF(L5975&lt;24.91,"A+",IF(L5975&lt;49.82,"A",IF(L5975&lt;74.73,"B",IF(L5975&lt;99.64,"C",IF(L5975&lt;124.55,"D",IF(L5975&lt;174,"E","F"))))))</f>
        <v>A</v>
      </c>
    </row>
    <row r="5976" ht="15.75" hidden="1" customHeight="1">
      <c r="A5976" s="11">
        <v>171193.0</v>
      </c>
      <c r="B5976" s="11">
        <v>383.0</v>
      </c>
      <c r="C5976" s="11" t="s">
        <v>57</v>
      </c>
      <c r="D5976" s="11" t="s">
        <v>21</v>
      </c>
      <c r="E5976" s="11" t="s">
        <v>54</v>
      </c>
      <c r="F5976" s="11" t="s">
        <v>124</v>
      </c>
      <c r="G5976" s="11">
        <v>205.0</v>
      </c>
      <c r="H5976" s="11" t="s">
        <v>133</v>
      </c>
      <c r="I5976" s="11" t="s">
        <v>47</v>
      </c>
      <c r="J5976" s="21">
        <v>41244.0</v>
      </c>
      <c r="K5976" s="22">
        <v>0.76</v>
      </c>
      <c r="L5976" s="22">
        <f>K5976*2.62</f>
        <v>1.9912</v>
      </c>
      <c r="M5976" s="25" t="str">
        <f>IF(L5976&lt;1.17,"A+",IF(L5976&lt;3.43,"A",IF(L5976&lt;5.14,"B",IF(L5976&lt;6.85,"C",IF(L5976&lt;8.56,"D",IF(L5976&lt;10.28,"E","F"))))))</f>
        <v>A</v>
      </c>
      <c r="N5976" s="24" t="str">
        <f>IF(L5976&lt;32.75,"A+",IF(L5976&lt;65.5,"A",IF(L5976&lt;98.25,"B",IF(L5976&lt;131,"C",IF(L5976&lt;163.75,"D",IF(L5976&lt;196.25,"E","F"))))))</f>
        <v>A+</v>
      </c>
    </row>
    <row r="5977" ht="15.75" hidden="1" customHeight="1">
      <c r="A5977" s="11">
        <v>211866.0</v>
      </c>
      <c r="B5977" s="11">
        <v>365.0</v>
      </c>
      <c r="C5977" s="11" t="s">
        <v>20</v>
      </c>
      <c r="D5977" s="11" t="s">
        <v>21</v>
      </c>
      <c r="E5977" s="11" t="s">
        <v>22</v>
      </c>
      <c r="F5977" s="11" t="s">
        <v>124</v>
      </c>
      <c r="G5977" s="11">
        <v>205.0</v>
      </c>
      <c r="H5977" s="11" t="s">
        <v>133</v>
      </c>
      <c r="I5977" s="11" t="s">
        <v>50</v>
      </c>
      <c r="J5977" s="21">
        <v>41609.0</v>
      </c>
      <c r="K5977" s="22">
        <v>12.57</v>
      </c>
      <c r="L5977" s="22">
        <f>K5977</f>
        <v>12.57</v>
      </c>
      <c r="M5977" s="25" t="str">
        <f>IF(L5977&lt;2.49,"A+",IF(L5977&lt;4.97,"A",IF(L5977&lt;7.46,"B",IF(L5977&lt;9.94,"C",IF(L5977&lt;12.43,"D",IF(L5977&lt;14.91,"E","F"))))))</f>
        <v>E</v>
      </c>
      <c r="N5977" s="24" t="str">
        <f>IF(L5977&lt;3,"A+",IF(L5977&lt;6,"A",IF(L5977&lt;9,"B",IF(L5977&lt;12,"C",IF(L5977&lt;15,"D",IF(L5977&lt;18,"E","F"))))))</f>
        <v>D</v>
      </c>
    </row>
    <row r="5978" ht="15.75" hidden="1" customHeight="1">
      <c r="A5978" s="11">
        <v>211560.0</v>
      </c>
      <c r="B5978" s="11">
        <v>375.0</v>
      </c>
      <c r="C5978" s="11" t="s">
        <v>53</v>
      </c>
      <c r="D5978" s="11" t="s">
        <v>21</v>
      </c>
      <c r="E5978" s="11" t="s">
        <v>54</v>
      </c>
      <c r="F5978" s="11" t="s">
        <v>124</v>
      </c>
      <c r="G5978" s="11">
        <v>205.0</v>
      </c>
      <c r="H5978" s="11" t="s">
        <v>133</v>
      </c>
      <c r="I5978" s="11" t="s">
        <v>50</v>
      </c>
      <c r="J5978" s="21">
        <v>41609.0</v>
      </c>
      <c r="K5978" s="22">
        <v>27.68</v>
      </c>
      <c r="L5978" s="26">
        <f>K5978*1.88</f>
        <v>52.0384</v>
      </c>
      <c r="M5978" s="25" t="str">
        <f>IF(L5978&lt;10.3,"A+",IF(L5978&lt;20.6,"A",IF(L5978&lt;30.9,"B",IF(L5978&lt;41.2,"C",IF(L5978&lt;51.5,"D",IF(L5978&lt;61.8,"E","F"))))))</f>
        <v>E</v>
      </c>
      <c r="N5978" s="24" t="str">
        <f>IF(L5978&lt;24.91,"A+",IF(L5978&lt;49.82,"A",IF(L5978&lt;74.73,"B",IF(L5978&lt;99.64,"C",IF(L5978&lt;124.55,"D",IF(L5978&lt;174,"E","F"))))))</f>
        <v>B</v>
      </c>
    </row>
    <row r="5979" ht="15.75" hidden="1" customHeight="1">
      <c r="A5979" s="11">
        <v>211458.0</v>
      </c>
      <c r="B5979" s="11">
        <v>383.0</v>
      </c>
      <c r="C5979" s="11" t="s">
        <v>57</v>
      </c>
      <c r="D5979" s="11" t="s">
        <v>21</v>
      </c>
      <c r="E5979" s="11" t="s">
        <v>54</v>
      </c>
      <c r="F5979" s="11" t="s">
        <v>124</v>
      </c>
      <c r="G5979" s="11">
        <v>205.0</v>
      </c>
      <c r="H5979" s="11" t="s">
        <v>133</v>
      </c>
      <c r="I5979" s="11" t="s">
        <v>50</v>
      </c>
      <c r="J5979" s="21">
        <v>41609.0</v>
      </c>
      <c r="K5979" s="22">
        <v>1.05</v>
      </c>
      <c r="L5979" s="22">
        <f>K5979*2.62</f>
        <v>2.751</v>
      </c>
      <c r="M5979" s="25" t="str">
        <f>IF(L5979&lt;1.17,"A+",IF(L5979&lt;3.43,"A",IF(L5979&lt;5.14,"B",IF(L5979&lt;6.85,"C",IF(L5979&lt;8.56,"D",IF(L5979&lt;10.28,"E","F"))))))</f>
        <v>A</v>
      </c>
      <c r="N5979" s="24" t="str">
        <f>IF(L5979&lt;32.75,"A+",IF(L5979&lt;65.5,"A",IF(L5979&lt;98.25,"B",IF(L5979&lt;131,"C",IF(L5979&lt;163.75,"D",IF(L5979&lt;196.25,"E","F"))))))</f>
        <v>A+</v>
      </c>
    </row>
    <row r="5980" ht="15.75" hidden="1" customHeight="1">
      <c r="A5980" s="11">
        <v>334104.0</v>
      </c>
      <c r="B5980" s="11">
        <v>365.0</v>
      </c>
      <c r="C5980" s="11" t="s">
        <v>20</v>
      </c>
      <c r="D5980" s="11" t="s">
        <v>21</v>
      </c>
      <c r="E5980" s="11" t="s">
        <v>22</v>
      </c>
      <c r="F5980" s="11" t="s">
        <v>124</v>
      </c>
      <c r="G5980" s="11">
        <v>205.0</v>
      </c>
      <c r="H5980" s="11" t="s">
        <v>133</v>
      </c>
      <c r="I5980" s="11" t="s">
        <v>40</v>
      </c>
      <c r="J5980" s="21">
        <v>41974.0</v>
      </c>
      <c r="K5980" s="22">
        <v>9.64</v>
      </c>
      <c r="L5980" s="22">
        <f>K5980</f>
        <v>9.64</v>
      </c>
      <c r="M5980" s="25" t="str">
        <f>IF(L5980&lt;2.49,"A+",IF(L5980&lt;4.97,"A",IF(L5980&lt;7.46,"B",IF(L5980&lt;9.94,"C",IF(L5980&lt;12.43,"D",IF(L5980&lt;14.91,"E","F"))))))</f>
        <v>C</v>
      </c>
      <c r="N5980" s="24" t="str">
        <f>IF(L5980&lt;3,"A+",IF(L5980&lt;6,"A",IF(L5980&lt;9,"B",IF(L5980&lt;12,"C",IF(L5980&lt;15,"D",IF(L5980&lt;18,"E","F"))))))</f>
        <v>C</v>
      </c>
    </row>
    <row r="5981" ht="15.75" hidden="1" customHeight="1">
      <c r="A5981" s="11">
        <v>336642.0</v>
      </c>
      <c r="B5981" s="11">
        <v>375.0</v>
      </c>
      <c r="C5981" s="11" t="s">
        <v>53</v>
      </c>
      <c r="D5981" s="11" t="s">
        <v>21</v>
      </c>
      <c r="E5981" s="11" t="s">
        <v>54</v>
      </c>
      <c r="F5981" s="11" t="s">
        <v>124</v>
      </c>
      <c r="G5981" s="11">
        <v>205.0</v>
      </c>
      <c r="H5981" s="11" t="s">
        <v>133</v>
      </c>
      <c r="I5981" s="11" t="s">
        <v>40</v>
      </c>
      <c r="J5981" s="21">
        <v>41974.0</v>
      </c>
      <c r="K5981" s="22">
        <v>25.37</v>
      </c>
      <c r="L5981" s="26">
        <f>K5981*1.88</f>
        <v>47.6956</v>
      </c>
      <c r="M5981" s="25" t="str">
        <f>IF(L5981&lt;10.3,"A+",IF(L5981&lt;20.6,"A",IF(L5981&lt;30.9,"B",IF(L5981&lt;41.2,"C",IF(L5981&lt;51.5,"D",IF(L5981&lt;61.8,"E","F"))))))</f>
        <v>D</v>
      </c>
      <c r="N5981" s="24" t="str">
        <f>IF(L5981&lt;24.91,"A+",IF(L5981&lt;49.82,"A",IF(L5981&lt;74.73,"B",IF(L5981&lt;99.64,"C",IF(L5981&lt;124.55,"D",IF(L5981&lt;174,"E","F"))))))</f>
        <v>A</v>
      </c>
    </row>
    <row r="5982" ht="15.75" hidden="1" customHeight="1">
      <c r="A5982" s="11">
        <v>337799.0</v>
      </c>
      <c r="B5982" s="11">
        <v>383.0</v>
      </c>
      <c r="C5982" s="11" t="s">
        <v>57</v>
      </c>
      <c r="D5982" s="11" t="s">
        <v>21</v>
      </c>
      <c r="E5982" s="11" t="s">
        <v>54</v>
      </c>
      <c r="F5982" s="11" t="s">
        <v>124</v>
      </c>
      <c r="G5982" s="11">
        <v>205.0</v>
      </c>
      <c r="H5982" s="11" t="s">
        <v>133</v>
      </c>
      <c r="I5982" s="11" t="s">
        <v>40</v>
      </c>
      <c r="J5982" s="21">
        <v>41974.0</v>
      </c>
      <c r="K5982" s="22">
        <v>0.43</v>
      </c>
      <c r="L5982" s="22">
        <f>K5982*2.62</f>
        <v>1.1266</v>
      </c>
      <c r="M5982" s="25" t="str">
        <f>IF(L5982&lt;1.17,"A+",IF(L5982&lt;3.43,"A",IF(L5982&lt;5.14,"B",IF(L5982&lt;6.85,"C",IF(L5982&lt;8.56,"D",IF(L5982&lt;10.28,"E","F"))))))</f>
        <v>A+</v>
      </c>
      <c r="N5982" s="24" t="str">
        <f>IF(L5982&lt;32.75,"A+",IF(L5982&lt;65.5,"A",IF(L5982&lt;98.25,"B",IF(L5982&lt;131,"C",IF(L5982&lt;163.75,"D",IF(L5982&lt;196.25,"E","F"))))))</f>
        <v>A+</v>
      </c>
    </row>
    <row r="5983" ht="15.75" hidden="1" customHeight="1">
      <c r="A5983" s="11">
        <v>410885.0</v>
      </c>
      <c r="B5983" s="11">
        <v>365.0</v>
      </c>
      <c r="C5983" s="11" t="s">
        <v>20</v>
      </c>
      <c r="D5983" s="11" t="s">
        <v>21</v>
      </c>
      <c r="E5983" s="11" t="s">
        <v>22</v>
      </c>
      <c r="F5983" s="11" t="s">
        <v>124</v>
      </c>
      <c r="G5983" s="11">
        <v>205.0</v>
      </c>
      <c r="H5983" s="11" t="s">
        <v>133</v>
      </c>
      <c r="I5983" s="11" t="s">
        <v>29</v>
      </c>
      <c r="J5983" s="21">
        <v>42339.0</v>
      </c>
      <c r="K5983" s="22">
        <v>9.32</v>
      </c>
      <c r="L5983" s="22">
        <f>K5983</f>
        <v>9.32</v>
      </c>
      <c r="M5983" s="25" t="str">
        <f>IF(L5983&lt;2.49,"A+",IF(L5983&lt;4.97,"A",IF(L5983&lt;7.46,"B",IF(L5983&lt;9.94,"C",IF(L5983&lt;12.43,"D",IF(L5983&lt;14.91,"E","F"))))))</f>
        <v>C</v>
      </c>
      <c r="N5983" s="24" t="str">
        <f>IF(L5983&lt;3,"A+",IF(L5983&lt;6,"A",IF(L5983&lt;9,"B",IF(L5983&lt;12,"C",IF(L5983&lt;15,"D",IF(L5983&lt;18,"E","F"))))))</f>
        <v>C</v>
      </c>
    </row>
    <row r="5984" ht="15.75" hidden="1" customHeight="1">
      <c r="A5984" s="11">
        <v>412577.0</v>
      </c>
      <c r="B5984" s="11">
        <v>375.0</v>
      </c>
      <c r="C5984" s="11" t="s">
        <v>53</v>
      </c>
      <c r="D5984" s="11" t="s">
        <v>21</v>
      </c>
      <c r="E5984" s="11" t="s">
        <v>54</v>
      </c>
      <c r="F5984" s="11" t="s">
        <v>124</v>
      </c>
      <c r="G5984" s="11">
        <v>205.0</v>
      </c>
      <c r="H5984" s="11" t="s">
        <v>133</v>
      </c>
      <c r="I5984" s="11" t="s">
        <v>29</v>
      </c>
      <c r="J5984" s="21">
        <v>42339.0</v>
      </c>
      <c r="K5984" s="22">
        <v>23.69</v>
      </c>
      <c r="L5984" s="26">
        <f>K5984*1.88</f>
        <v>44.5372</v>
      </c>
      <c r="M5984" s="25" t="str">
        <f>IF(L5984&lt;10.3,"A+",IF(L5984&lt;20.6,"A",IF(L5984&lt;30.9,"B",IF(L5984&lt;41.2,"C",IF(L5984&lt;51.5,"D",IF(L5984&lt;61.8,"E","F"))))))</f>
        <v>D</v>
      </c>
      <c r="N5984" s="24" t="str">
        <f>IF(L5984&lt;24.91,"A+",IF(L5984&lt;49.82,"A",IF(L5984&lt;74.73,"B",IF(L5984&lt;99.64,"C",IF(L5984&lt;124.55,"D",IF(L5984&lt;174,"E","F"))))))</f>
        <v>A</v>
      </c>
    </row>
    <row r="5985" ht="15.75" hidden="1" customHeight="1">
      <c r="A5985" s="11">
        <v>405276.0</v>
      </c>
      <c r="B5985" s="11">
        <v>383.0</v>
      </c>
      <c r="C5985" s="11" t="s">
        <v>57</v>
      </c>
      <c r="D5985" s="11" t="s">
        <v>21</v>
      </c>
      <c r="E5985" s="11" t="s">
        <v>54</v>
      </c>
      <c r="F5985" s="11" t="s">
        <v>124</v>
      </c>
      <c r="G5985" s="11">
        <v>205.0</v>
      </c>
      <c r="H5985" s="11" t="s">
        <v>133</v>
      </c>
      <c r="I5985" s="11" t="s">
        <v>29</v>
      </c>
      <c r="J5985" s="21">
        <v>42339.0</v>
      </c>
      <c r="K5985" s="22">
        <v>0.17</v>
      </c>
      <c r="L5985" s="22">
        <f>K5985*2.62</f>
        <v>0.4454</v>
      </c>
      <c r="M5985" s="25" t="str">
        <f>IF(L5985&lt;1.17,"A+",IF(L5985&lt;3.43,"A",IF(L5985&lt;5.14,"B",IF(L5985&lt;6.85,"C",IF(L5985&lt;8.56,"D",IF(L5985&lt;10.28,"E","F"))))))</f>
        <v>A+</v>
      </c>
      <c r="N5985" s="24" t="str">
        <f>IF(L5985&lt;32.75,"A+",IF(L5985&lt;65.5,"A",IF(L5985&lt;98.25,"B",IF(L5985&lt;131,"C",IF(L5985&lt;163.75,"D",IF(L5985&lt;196.25,"E","F"))))))</f>
        <v>A+</v>
      </c>
    </row>
    <row r="5986" ht="15.75" hidden="1" customHeight="1">
      <c r="A5986" s="11">
        <v>547520.0</v>
      </c>
      <c r="B5986" s="11">
        <v>365.0</v>
      </c>
      <c r="C5986" s="11" t="s">
        <v>20</v>
      </c>
      <c r="D5986" s="11" t="s">
        <v>21</v>
      </c>
      <c r="E5986" s="11" t="s">
        <v>22</v>
      </c>
      <c r="F5986" s="11" t="s">
        <v>124</v>
      </c>
      <c r="G5986" s="11">
        <v>205.0</v>
      </c>
      <c r="H5986" s="11" t="s">
        <v>133</v>
      </c>
      <c r="I5986" s="11" t="s">
        <v>28</v>
      </c>
      <c r="J5986" s="21">
        <v>42705.0</v>
      </c>
      <c r="K5986" s="22">
        <v>8.3</v>
      </c>
      <c r="L5986" s="22">
        <f>K5986</f>
        <v>8.3</v>
      </c>
      <c r="M5986" s="25" t="str">
        <f>IF(L5986&lt;2.49,"A+",IF(L5986&lt;4.97,"A",IF(L5986&lt;7.46,"B",IF(L5986&lt;9.94,"C",IF(L5986&lt;12.43,"D",IF(L5986&lt;14.91,"E","F"))))))</f>
        <v>C</v>
      </c>
      <c r="N5986" s="24" t="str">
        <f>IF(L5986&lt;3,"A+",IF(L5986&lt;6,"A",IF(L5986&lt;9,"B",IF(L5986&lt;12,"C",IF(L5986&lt;15,"D",IF(L5986&lt;18,"E","F"))))))</f>
        <v>B</v>
      </c>
    </row>
    <row r="5987" ht="15.75" hidden="1" customHeight="1">
      <c r="A5987" s="11">
        <v>549912.0</v>
      </c>
      <c r="B5987" s="11">
        <v>375.0</v>
      </c>
      <c r="C5987" s="11" t="s">
        <v>53</v>
      </c>
      <c r="D5987" s="11" t="s">
        <v>21</v>
      </c>
      <c r="E5987" s="11" t="s">
        <v>54</v>
      </c>
      <c r="F5987" s="11" t="s">
        <v>124</v>
      </c>
      <c r="G5987" s="11">
        <v>205.0</v>
      </c>
      <c r="H5987" s="11" t="s">
        <v>133</v>
      </c>
      <c r="I5987" s="11" t="s">
        <v>28</v>
      </c>
      <c r="J5987" s="21">
        <v>42705.0</v>
      </c>
      <c r="K5987" s="22">
        <v>24.33</v>
      </c>
      <c r="L5987" s="26">
        <f>K5987*1.88</f>
        <v>45.7404</v>
      </c>
      <c r="M5987" s="25" t="str">
        <f>IF(L5987&lt;10.3,"A+",IF(L5987&lt;20.6,"A",IF(L5987&lt;30.9,"B",IF(L5987&lt;41.2,"C",IF(L5987&lt;51.5,"D",IF(L5987&lt;61.8,"E","F"))))))</f>
        <v>D</v>
      </c>
      <c r="N5987" s="24" t="str">
        <f>IF(L5987&lt;24.91,"A+",IF(L5987&lt;49.82,"A",IF(L5987&lt;74.73,"B",IF(L5987&lt;99.64,"C",IF(L5987&lt;124.55,"D",IF(L5987&lt;174,"E","F"))))))</f>
        <v>A</v>
      </c>
    </row>
    <row r="5988" ht="15.75" hidden="1" customHeight="1">
      <c r="A5988" s="11">
        <v>605815.0</v>
      </c>
      <c r="B5988" s="11">
        <v>365.0</v>
      </c>
      <c r="C5988" s="11" t="s">
        <v>20</v>
      </c>
      <c r="D5988" s="11" t="s">
        <v>21</v>
      </c>
      <c r="E5988" s="11" t="s">
        <v>22</v>
      </c>
      <c r="F5988" s="11" t="s">
        <v>124</v>
      </c>
      <c r="G5988" s="11">
        <v>205.0</v>
      </c>
      <c r="H5988" s="11" t="s">
        <v>133</v>
      </c>
      <c r="I5988" s="11" t="s">
        <v>26</v>
      </c>
      <c r="J5988" s="21">
        <v>43070.0</v>
      </c>
      <c r="K5988" s="22">
        <v>9.25</v>
      </c>
      <c r="L5988" s="22">
        <f>K5988</f>
        <v>9.25</v>
      </c>
      <c r="M5988" s="25" t="str">
        <f>IF(L5988&lt;2.49,"A+",IF(L5988&lt;4.97,"A",IF(L5988&lt;7.46,"B",IF(L5988&lt;9.94,"C",IF(L5988&lt;12.43,"D",IF(L5988&lt;14.91,"E","F"))))))</f>
        <v>C</v>
      </c>
      <c r="N5988" s="24" t="str">
        <f>IF(L5988&lt;3,"A+",IF(L5988&lt;6,"A",IF(L5988&lt;9,"B",IF(L5988&lt;12,"C",IF(L5988&lt;15,"D",IF(L5988&lt;18,"E","F"))))))</f>
        <v>C</v>
      </c>
    </row>
    <row r="5989" ht="15.75" hidden="1" customHeight="1">
      <c r="A5989" s="11">
        <v>602854.0</v>
      </c>
      <c r="B5989" s="11">
        <v>375.0</v>
      </c>
      <c r="C5989" s="11" t="s">
        <v>53</v>
      </c>
      <c r="D5989" s="11" t="s">
        <v>21</v>
      </c>
      <c r="E5989" s="11" t="s">
        <v>54</v>
      </c>
      <c r="F5989" s="11" t="s">
        <v>124</v>
      </c>
      <c r="G5989" s="11">
        <v>205.0</v>
      </c>
      <c r="H5989" s="11" t="s">
        <v>133</v>
      </c>
      <c r="I5989" s="11" t="s">
        <v>26</v>
      </c>
      <c r="J5989" s="21">
        <v>43070.0</v>
      </c>
      <c r="K5989" s="22">
        <v>25.76</v>
      </c>
      <c r="L5989" s="26">
        <f>K5989*1.88</f>
        <v>48.4288</v>
      </c>
      <c r="M5989" s="25" t="str">
        <f>IF(L5989&lt;10.3,"A+",IF(L5989&lt;20.6,"A",IF(L5989&lt;30.9,"B",IF(L5989&lt;41.2,"C",IF(L5989&lt;51.5,"D",IF(L5989&lt;61.8,"E","F"))))))</f>
        <v>D</v>
      </c>
      <c r="N5989" s="24" t="str">
        <f>IF(L5989&lt;24.91,"A+",IF(L5989&lt;49.82,"A",IF(L5989&lt;74.73,"B",IF(L5989&lt;99.64,"C",IF(L5989&lt;124.55,"D",IF(L5989&lt;174,"E","F"))))))</f>
        <v>A</v>
      </c>
    </row>
    <row r="5990" ht="15.75" hidden="1" customHeight="1">
      <c r="A5990" s="11">
        <v>122133.0</v>
      </c>
      <c r="B5990" s="11">
        <v>386.0</v>
      </c>
      <c r="C5990" s="11" t="s">
        <v>55</v>
      </c>
      <c r="D5990" s="11" t="s">
        <v>21</v>
      </c>
      <c r="E5990" s="11" t="s">
        <v>54</v>
      </c>
      <c r="F5990" s="11" t="s">
        <v>124</v>
      </c>
      <c r="G5990" s="11">
        <v>206.0</v>
      </c>
      <c r="H5990" s="11" t="s">
        <v>134</v>
      </c>
      <c r="I5990" s="11" t="s">
        <v>56</v>
      </c>
      <c r="J5990" s="21">
        <v>39965.0</v>
      </c>
      <c r="K5990" s="22">
        <v>27.1</v>
      </c>
      <c r="L5990" s="22">
        <f>K5990*2</f>
        <v>54.2</v>
      </c>
      <c r="M5990" s="25" t="str">
        <f>IF(L5990&lt;15.08,"A+",IF(L5990&lt;30.17,"A",IF(L5990&lt;45.25,"B",IF(L5990&lt;60.33,"C",IF(L5990&lt;75.41,"D",IF(L5990&lt;90.5,"E","F"))))))</f>
        <v>C</v>
      </c>
      <c r="N5990" s="24" t="str">
        <f>IF(L5990&lt;35,"A+",IF(L5990&lt;70,"A",IF(L5990&lt;105,"B",IF(L5990&lt;140,"C",IF(L5990&lt;175,"D",IF(L5990&lt;210,"E","F"))))))</f>
        <v>A</v>
      </c>
    </row>
    <row r="5991" ht="15.75" hidden="1" customHeight="1">
      <c r="A5991" s="11">
        <v>174118.0</v>
      </c>
      <c r="B5991" s="11">
        <v>365.0</v>
      </c>
      <c r="C5991" s="11" t="s">
        <v>20</v>
      </c>
      <c r="D5991" s="11" t="s">
        <v>21</v>
      </c>
      <c r="E5991" s="11" t="s">
        <v>22</v>
      </c>
      <c r="F5991" s="11" t="s">
        <v>124</v>
      </c>
      <c r="G5991" s="11">
        <v>206.0</v>
      </c>
      <c r="H5991" s="11" t="s">
        <v>134</v>
      </c>
      <c r="I5991" s="11" t="s">
        <v>46</v>
      </c>
      <c r="J5991" s="21">
        <v>39783.0</v>
      </c>
      <c r="K5991" s="22">
        <v>10.27</v>
      </c>
      <c r="L5991" s="22">
        <f>K5991</f>
        <v>10.27</v>
      </c>
      <c r="M5991" s="25" t="str">
        <f>IF(L5991&lt;2.49,"A+",IF(L5991&lt;4.97,"A",IF(L5991&lt;7.46,"B",IF(L5991&lt;9.94,"C",IF(L5991&lt;12.43,"D",IF(L5991&lt;14.91,"E","F"))))))</f>
        <v>D</v>
      </c>
      <c r="N5991" s="24" t="str">
        <f>IF(L5991&lt;3,"A+",IF(L5991&lt;6,"A",IF(L5991&lt;9,"B",IF(L5991&lt;12,"C",IF(L5991&lt;15,"D",IF(L5991&lt;18,"E","F"))))))</f>
        <v>C</v>
      </c>
    </row>
    <row r="5992" ht="15.75" hidden="1" customHeight="1">
      <c r="A5992" s="11">
        <v>172588.0</v>
      </c>
      <c r="B5992" s="11">
        <v>375.0</v>
      </c>
      <c r="C5992" s="11" t="s">
        <v>53</v>
      </c>
      <c r="D5992" s="11" t="s">
        <v>21</v>
      </c>
      <c r="E5992" s="11" t="s">
        <v>54</v>
      </c>
      <c r="F5992" s="11" t="s">
        <v>124</v>
      </c>
      <c r="G5992" s="11">
        <v>206.0</v>
      </c>
      <c r="H5992" s="11" t="s">
        <v>134</v>
      </c>
      <c r="I5992" s="11" t="s">
        <v>46</v>
      </c>
      <c r="J5992" s="21">
        <v>39783.0</v>
      </c>
      <c r="K5992" s="22">
        <v>24.79</v>
      </c>
      <c r="L5992" s="26">
        <f>K5992*1.88</f>
        <v>46.6052</v>
      </c>
      <c r="M5992" s="25" t="str">
        <f>IF(L5992&lt;10.3,"A+",IF(L5992&lt;20.6,"A",IF(L5992&lt;30.9,"B",IF(L5992&lt;41.2,"C",IF(L5992&lt;51.5,"D",IF(L5992&lt;61.8,"E","F"))))))</f>
        <v>D</v>
      </c>
      <c r="N5992" s="24" t="str">
        <f>IF(L5992&lt;24.91,"A+",IF(L5992&lt;49.82,"A",IF(L5992&lt;74.73,"B",IF(L5992&lt;99.64,"C",IF(L5992&lt;124.55,"D",IF(L5992&lt;174,"E","F"))))))</f>
        <v>A</v>
      </c>
    </row>
    <row r="5993" ht="15.75" hidden="1" customHeight="1">
      <c r="A5993" s="11">
        <v>174152.0</v>
      </c>
      <c r="B5993" s="11">
        <v>365.0</v>
      </c>
      <c r="C5993" s="11" t="s">
        <v>20</v>
      </c>
      <c r="D5993" s="11" t="s">
        <v>21</v>
      </c>
      <c r="E5993" s="11" t="s">
        <v>22</v>
      </c>
      <c r="F5993" s="11" t="s">
        <v>124</v>
      </c>
      <c r="G5993" s="11">
        <v>206.0</v>
      </c>
      <c r="H5993" s="11" t="s">
        <v>134</v>
      </c>
      <c r="I5993" s="11" t="s">
        <v>39</v>
      </c>
      <c r="J5993" s="21">
        <v>40148.0</v>
      </c>
      <c r="K5993" s="22">
        <v>9.61</v>
      </c>
      <c r="L5993" s="22">
        <f>K5993</f>
        <v>9.61</v>
      </c>
      <c r="M5993" s="25" t="str">
        <f>IF(L5993&lt;2.49,"A+",IF(L5993&lt;4.97,"A",IF(L5993&lt;7.46,"B",IF(L5993&lt;9.94,"C",IF(L5993&lt;12.43,"D",IF(L5993&lt;14.91,"E","F"))))))</f>
        <v>C</v>
      </c>
      <c r="N5993" s="24" t="str">
        <f>IF(L5993&lt;3,"A+",IF(L5993&lt;6,"A",IF(L5993&lt;9,"B",IF(L5993&lt;12,"C",IF(L5993&lt;15,"D",IF(L5993&lt;18,"E","F"))))))</f>
        <v>C</v>
      </c>
    </row>
    <row r="5994" ht="15.75" hidden="1" customHeight="1">
      <c r="A5994" s="11">
        <v>172622.0</v>
      </c>
      <c r="B5994" s="11">
        <v>375.0</v>
      </c>
      <c r="C5994" s="11" t="s">
        <v>53</v>
      </c>
      <c r="D5994" s="11" t="s">
        <v>21</v>
      </c>
      <c r="E5994" s="11" t="s">
        <v>54</v>
      </c>
      <c r="F5994" s="11" t="s">
        <v>124</v>
      </c>
      <c r="G5994" s="11">
        <v>206.0</v>
      </c>
      <c r="H5994" s="11" t="s">
        <v>134</v>
      </c>
      <c r="I5994" s="11" t="s">
        <v>39</v>
      </c>
      <c r="J5994" s="21">
        <v>40148.0</v>
      </c>
      <c r="K5994" s="22">
        <v>23.43</v>
      </c>
      <c r="L5994" s="26">
        <f>K5994*1.88</f>
        <v>44.0484</v>
      </c>
      <c r="M5994" s="25" t="str">
        <f>IF(L5994&lt;10.3,"A+",IF(L5994&lt;20.6,"A",IF(L5994&lt;30.9,"B",IF(L5994&lt;41.2,"C",IF(L5994&lt;51.5,"D",IF(L5994&lt;61.8,"E","F"))))))</f>
        <v>D</v>
      </c>
      <c r="N5994" s="24" t="str">
        <f>IF(L5994&lt;24.91,"A+",IF(L5994&lt;49.82,"A",IF(L5994&lt;74.73,"B",IF(L5994&lt;99.64,"C",IF(L5994&lt;124.55,"D",IF(L5994&lt;174,"E","F"))))))</f>
        <v>A</v>
      </c>
    </row>
    <row r="5995" ht="15.75" hidden="1" customHeight="1">
      <c r="A5995" s="11">
        <v>174186.0</v>
      </c>
      <c r="B5995" s="11">
        <v>365.0</v>
      </c>
      <c r="C5995" s="11" t="s">
        <v>20</v>
      </c>
      <c r="D5995" s="11" t="s">
        <v>21</v>
      </c>
      <c r="E5995" s="11" t="s">
        <v>22</v>
      </c>
      <c r="F5995" s="11" t="s">
        <v>124</v>
      </c>
      <c r="G5995" s="11">
        <v>206.0</v>
      </c>
      <c r="H5995" s="11" t="s">
        <v>134</v>
      </c>
      <c r="I5995" s="11" t="s">
        <v>44</v>
      </c>
      <c r="J5995" s="21">
        <v>40513.0</v>
      </c>
      <c r="K5995" s="22">
        <v>10.07</v>
      </c>
      <c r="L5995" s="22">
        <f>K5995</f>
        <v>10.07</v>
      </c>
      <c r="M5995" s="25" t="str">
        <f>IF(L5995&lt;2.49,"A+",IF(L5995&lt;4.97,"A",IF(L5995&lt;7.46,"B",IF(L5995&lt;9.94,"C",IF(L5995&lt;12.43,"D",IF(L5995&lt;14.91,"E","F"))))))</f>
        <v>D</v>
      </c>
      <c r="N5995" s="24" t="str">
        <f>IF(L5995&lt;3,"A+",IF(L5995&lt;6,"A",IF(L5995&lt;9,"B",IF(L5995&lt;12,"C",IF(L5995&lt;15,"D",IF(L5995&lt;18,"E","F"))))))</f>
        <v>C</v>
      </c>
    </row>
    <row r="5996" ht="15.75" hidden="1" customHeight="1">
      <c r="A5996" s="11">
        <v>172656.0</v>
      </c>
      <c r="B5996" s="11">
        <v>375.0</v>
      </c>
      <c r="C5996" s="11" t="s">
        <v>53</v>
      </c>
      <c r="D5996" s="11" t="s">
        <v>21</v>
      </c>
      <c r="E5996" s="11" t="s">
        <v>54</v>
      </c>
      <c r="F5996" s="11" t="s">
        <v>124</v>
      </c>
      <c r="G5996" s="11">
        <v>206.0</v>
      </c>
      <c r="H5996" s="11" t="s">
        <v>134</v>
      </c>
      <c r="I5996" s="11" t="s">
        <v>44</v>
      </c>
      <c r="J5996" s="21">
        <v>40513.0</v>
      </c>
      <c r="K5996" s="22">
        <v>23.32</v>
      </c>
      <c r="L5996" s="26">
        <f>K5996*1.88</f>
        <v>43.8416</v>
      </c>
      <c r="M5996" s="25" t="str">
        <f>IF(L5996&lt;10.3,"A+",IF(L5996&lt;20.6,"A",IF(L5996&lt;30.9,"B",IF(L5996&lt;41.2,"C",IF(L5996&lt;51.5,"D",IF(L5996&lt;61.8,"E","F"))))))</f>
        <v>D</v>
      </c>
      <c r="N5996" s="24" t="str">
        <f>IF(L5996&lt;24.91,"A+",IF(L5996&lt;49.82,"A",IF(L5996&lt;74.73,"B",IF(L5996&lt;99.64,"C",IF(L5996&lt;124.55,"D",IF(L5996&lt;174,"E","F"))))))</f>
        <v>A</v>
      </c>
    </row>
    <row r="5997" ht="15.75" hidden="1" customHeight="1">
      <c r="A5997" s="11">
        <v>174220.0</v>
      </c>
      <c r="B5997" s="11">
        <v>365.0</v>
      </c>
      <c r="C5997" s="11" t="s">
        <v>20</v>
      </c>
      <c r="D5997" s="11" t="s">
        <v>21</v>
      </c>
      <c r="E5997" s="11" t="s">
        <v>22</v>
      </c>
      <c r="F5997" s="11" t="s">
        <v>124</v>
      </c>
      <c r="G5997" s="11">
        <v>206.0</v>
      </c>
      <c r="H5997" s="11" t="s">
        <v>134</v>
      </c>
      <c r="I5997" s="11" t="s">
        <v>35</v>
      </c>
      <c r="J5997" s="21">
        <v>40878.0</v>
      </c>
      <c r="K5997" s="22">
        <v>8.89</v>
      </c>
      <c r="L5997" s="22">
        <f>K5997</f>
        <v>8.89</v>
      </c>
      <c r="M5997" s="25" t="str">
        <f>IF(L5997&lt;2.49,"A+",IF(L5997&lt;4.97,"A",IF(L5997&lt;7.46,"B",IF(L5997&lt;9.94,"C",IF(L5997&lt;12.43,"D",IF(L5997&lt;14.91,"E","F"))))))</f>
        <v>C</v>
      </c>
      <c r="N5997" s="24" t="str">
        <f>IF(L5997&lt;3,"A+",IF(L5997&lt;6,"A",IF(L5997&lt;9,"B",IF(L5997&lt;12,"C",IF(L5997&lt;15,"D",IF(L5997&lt;18,"E","F"))))))</f>
        <v>B</v>
      </c>
    </row>
    <row r="5998" ht="15.75" hidden="1" customHeight="1">
      <c r="A5998" s="11">
        <v>172690.0</v>
      </c>
      <c r="B5998" s="11">
        <v>375.0</v>
      </c>
      <c r="C5998" s="11" t="s">
        <v>53</v>
      </c>
      <c r="D5998" s="11" t="s">
        <v>21</v>
      </c>
      <c r="E5998" s="11" t="s">
        <v>54</v>
      </c>
      <c r="F5998" s="11" t="s">
        <v>124</v>
      </c>
      <c r="G5998" s="11">
        <v>206.0</v>
      </c>
      <c r="H5998" s="11" t="s">
        <v>134</v>
      </c>
      <c r="I5998" s="11" t="s">
        <v>35</v>
      </c>
      <c r="J5998" s="21">
        <v>40878.0</v>
      </c>
      <c r="K5998" s="22">
        <v>20.87</v>
      </c>
      <c r="L5998" s="26">
        <f>K5998*1.88</f>
        <v>39.2356</v>
      </c>
      <c r="M5998" s="25" t="str">
        <f>IF(L5998&lt;10.3,"A+",IF(L5998&lt;20.6,"A",IF(L5998&lt;30.9,"B",IF(L5998&lt;41.2,"C",IF(L5998&lt;51.5,"D",IF(L5998&lt;61.8,"E","F"))))))</f>
        <v>C</v>
      </c>
      <c r="N5998" s="24" t="str">
        <f>IF(L5998&lt;24.91,"A+",IF(L5998&lt;49.82,"A",IF(L5998&lt;74.73,"B",IF(L5998&lt;99.64,"C",IF(L5998&lt;124.55,"D",IF(L5998&lt;174,"E","F"))))))</f>
        <v>A</v>
      </c>
    </row>
    <row r="5999" ht="15.75" hidden="1" customHeight="1">
      <c r="A5999" s="11">
        <v>174254.0</v>
      </c>
      <c r="B5999" s="11">
        <v>365.0</v>
      </c>
      <c r="C5999" s="11" t="s">
        <v>20</v>
      </c>
      <c r="D5999" s="11" t="s">
        <v>21</v>
      </c>
      <c r="E5999" s="11" t="s">
        <v>22</v>
      </c>
      <c r="F5999" s="11" t="s">
        <v>124</v>
      </c>
      <c r="G5999" s="11">
        <v>206.0</v>
      </c>
      <c r="H5999" s="11" t="s">
        <v>134</v>
      </c>
      <c r="I5999" s="11" t="s">
        <v>32</v>
      </c>
      <c r="J5999" s="21">
        <v>41244.0</v>
      </c>
      <c r="K5999" s="22">
        <v>8.49</v>
      </c>
      <c r="L5999" s="22">
        <f>K5999</f>
        <v>8.49</v>
      </c>
      <c r="M5999" s="25" t="str">
        <f>IF(L5999&lt;2.49,"A+",IF(L5999&lt;4.97,"A",IF(L5999&lt;7.46,"B",IF(L5999&lt;9.94,"C",IF(L5999&lt;12.43,"D",IF(L5999&lt;14.91,"E","F"))))))</f>
        <v>C</v>
      </c>
      <c r="N5999" s="24" t="str">
        <f>IF(L5999&lt;3,"A+",IF(L5999&lt;6,"A",IF(L5999&lt;9,"B",IF(L5999&lt;12,"C",IF(L5999&lt;15,"D",IF(L5999&lt;18,"E","F"))))))</f>
        <v>B</v>
      </c>
    </row>
    <row r="6000" ht="15.75" hidden="1" customHeight="1">
      <c r="A6000" s="11">
        <v>172724.0</v>
      </c>
      <c r="B6000" s="11">
        <v>375.0</v>
      </c>
      <c r="C6000" s="11" t="s">
        <v>53</v>
      </c>
      <c r="D6000" s="11" t="s">
        <v>21</v>
      </c>
      <c r="E6000" s="11" t="s">
        <v>54</v>
      </c>
      <c r="F6000" s="11" t="s">
        <v>124</v>
      </c>
      <c r="G6000" s="11">
        <v>206.0</v>
      </c>
      <c r="H6000" s="11" t="s">
        <v>134</v>
      </c>
      <c r="I6000" s="11" t="s">
        <v>32</v>
      </c>
      <c r="J6000" s="21">
        <v>41244.0</v>
      </c>
      <c r="K6000" s="22">
        <v>20.23</v>
      </c>
      <c r="L6000" s="26">
        <f>K6000*1.88</f>
        <v>38.0324</v>
      </c>
      <c r="M6000" s="25" t="str">
        <f>IF(L6000&lt;10.3,"A+",IF(L6000&lt;20.6,"A",IF(L6000&lt;30.9,"B",IF(L6000&lt;41.2,"C",IF(L6000&lt;51.5,"D",IF(L6000&lt;61.8,"E","F"))))))</f>
        <v>C</v>
      </c>
      <c r="N6000" s="24" t="str">
        <f>IF(L6000&lt;24.91,"A+",IF(L6000&lt;49.82,"A",IF(L6000&lt;74.73,"B",IF(L6000&lt;99.64,"C",IF(L6000&lt;124.55,"D",IF(L6000&lt;174,"E","F"))))))</f>
        <v>A</v>
      </c>
    </row>
    <row r="6001" ht="15.75" hidden="1" customHeight="1">
      <c r="A6001" s="11">
        <v>212071.0</v>
      </c>
      <c r="B6001" s="11">
        <v>365.0</v>
      </c>
      <c r="C6001" s="11" t="s">
        <v>20</v>
      </c>
      <c r="D6001" s="11" t="s">
        <v>21</v>
      </c>
      <c r="E6001" s="11" t="s">
        <v>22</v>
      </c>
      <c r="F6001" s="11" t="s">
        <v>124</v>
      </c>
      <c r="G6001" s="11">
        <v>206.0</v>
      </c>
      <c r="H6001" s="11" t="s">
        <v>134</v>
      </c>
      <c r="I6001" s="11" t="s">
        <v>34</v>
      </c>
      <c r="J6001" s="21">
        <v>41609.0</v>
      </c>
      <c r="K6001" s="22">
        <v>8.87</v>
      </c>
      <c r="L6001" s="22">
        <f>K6001</f>
        <v>8.87</v>
      </c>
      <c r="M6001" s="25" t="str">
        <f>IF(L6001&lt;2.49,"A+",IF(L6001&lt;4.97,"A",IF(L6001&lt;7.46,"B",IF(L6001&lt;9.94,"C",IF(L6001&lt;12.43,"D",IF(L6001&lt;14.91,"E","F"))))))</f>
        <v>C</v>
      </c>
      <c r="N6001" s="24" t="str">
        <f>IF(L6001&lt;3,"A+",IF(L6001&lt;6,"A",IF(L6001&lt;9,"B",IF(L6001&lt;12,"C",IF(L6001&lt;15,"D",IF(L6001&lt;18,"E","F"))))))</f>
        <v>B</v>
      </c>
    </row>
    <row r="6002" ht="15.75" hidden="1" customHeight="1">
      <c r="A6002" s="11">
        <v>211765.0</v>
      </c>
      <c r="B6002" s="11">
        <v>375.0</v>
      </c>
      <c r="C6002" s="11" t="s">
        <v>53</v>
      </c>
      <c r="D6002" s="11" t="s">
        <v>21</v>
      </c>
      <c r="E6002" s="11" t="s">
        <v>54</v>
      </c>
      <c r="F6002" s="11" t="s">
        <v>124</v>
      </c>
      <c r="G6002" s="11">
        <v>206.0</v>
      </c>
      <c r="H6002" s="11" t="s">
        <v>134</v>
      </c>
      <c r="I6002" s="11" t="s">
        <v>34</v>
      </c>
      <c r="J6002" s="21">
        <v>41609.0</v>
      </c>
      <c r="K6002" s="22">
        <v>20.41</v>
      </c>
      <c r="L6002" s="26">
        <f>K6002*1.88</f>
        <v>38.3708</v>
      </c>
      <c r="M6002" s="25" t="str">
        <f>IF(L6002&lt;10.3,"A+",IF(L6002&lt;20.6,"A",IF(L6002&lt;30.9,"B",IF(L6002&lt;41.2,"C",IF(L6002&lt;51.5,"D",IF(L6002&lt;61.8,"E","F"))))))</f>
        <v>C</v>
      </c>
      <c r="N6002" s="24" t="str">
        <f>IF(L6002&lt;24.91,"A+",IF(L6002&lt;49.82,"A",IF(L6002&lt;74.73,"B",IF(L6002&lt;99.64,"C",IF(L6002&lt;124.55,"D",IF(L6002&lt;174,"E","F"))))))</f>
        <v>A</v>
      </c>
    </row>
    <row r="6003" ht="15.75" hidden="1" customHeight="1">
      <c r="A6003" s="11">
        <v>334105.0</v>
      </c>
      <c r="B6003" s="11">
        <v>365.0</v>
      </c>
      <c r="C6003" s="11" t="s">
        <v>20</v>
      </c>
      <c r="D6003" s="11" t="s">
        <v>21</v>
      </c>
      <c r="E6003" s="11" t="s">
        <v>22</v>
      </c>
      <c r="F6003" s="11" t="s">
        <v>124</v>
      </c>
      <c r="G6003" s="11">
        <v>206.0</v>
      </c>
      <c r="H6003" s="11" t="s">
        <v>134</v>
      </c>
      <c r="I6003" s="11" t="s">
        <v>33</v>
      </c>
      <c r="J6003" s="21">
        <v>42005.0</v>
      </c>
      <c r="K6003" s="22">
        <v>8.44</v>
      </c>
      <c r="L6003" s="22">
        <f>K6003</f>
        <v>8.44</v>
      </c>
      <c r="M6003" s="25" t="str">
        <f>IF(L6003&lt;2.49,"A+",IF(L6003&lt;4.97,"A",IF(L6003&lt;7.46,"B",IF(L6003&lt;9.94,"C",IF(L6003&lt;12.43,"D",IF(L6003&lt;14.91,"E","F"))))))</f>
        <v>C</v>
      </c>
      <c r="N6003" s="24" t="str">
        <f>IF(L6003&lt;3,"A+",IF(L6003&lt;6,"A",IF(L6003&lt;9,"B",IF(L6003&lt;12,"C",IF(L6003&lt;15,"D",IF(L6003&lt;18,"E","F"))))))</f>
        <v>B</v>
      </c>
    </row>
    <row r="6004" ht="15.75" hidden="1" customHeight="1">
      <c r="A6004" s="11">
        <v>336643.0</v>
      </c>
      <c r="B6004" s="11">
        <v>375.0</v>
      </c>
      <c r="C6004" s="11" t="s">
        <v>53</v>
      </c>
      <c r="D6004" s="11" t="s">
        <v>21</v>
      </c>
      <c r="E6004" s="11" t="s">
        <v>54</v>
      </c>
      <c r="F6004" s="11" t="s">
        <v>124</v>
      </c>
      <c r="G6004" s="11">
        <v>206.0</v>
      </c>
      <c r="H6004" s="11" t="s">
        <v>134</v>
      </c>
      <c r="I6004" s="11" t="s">
        <v>33</v>
      </c>
      <c r="J6004" s="21">
        <v>42005.0</v>
      </c>
      <c r="K6004" s="22">
        <v>19.74</v>
      </c>
      <c r="L6004" s="26">
        <f>K6004*1.88</f>
        <v>37.1112</v>
      </c>
      <c r="M6004" s="25" t="str">
        <f>IF(L6004&lt;10.3,"A+",IF(L6004&lt;20.6,"A",IF(L6004&lt;30.9,"B",IF(L6004&lt;41.2,"C",IF(L6004&lt;51.5,"D",IF(L6004&lt;61.8,"E","F"))))))</f>
        <v>C</v>
      </c>
      <c r="N6004" s="24" t="str">
        <f>IF(L6004&lt;24.91,"A+",IF(L6004&lt;49.82,"A",IF(L6004&lt;74.73,"B",IF(L6004&lt;99.64,"C",IF(L6004&lt;124.55,"D",IF(L6004&lt;174,"E","F"))))))</f>
        <v>A</v>
      </c>
    </row>
    <row r="6005" ht="15.75" hidden="1" customHeight="1">
      <c r="A6005" s="11">
        <v>410890.0</v>
      </c>
      <c r="B6005" s="11">
        <v>365.0</v>
      </c>
      <c r="C6005" s="11" t="s">
        <v>20</v>
      </c>
      <c r="D6005" s="11" t="s">
        <v>21</v>
      </c>
      <c r="E6005" s="11" t="s">
        <v>22</v>
      </c>
      <c r="F6005" s="11" t="s">
        <v>124</v>
      </c>
      <c r="G6005" s="11">
        <v>206.0</v>
      </c>
      <c r="H6005" s="11" t="s">
        <v>134</v>
      </c>
      <c r="I6005" s="11" t="s">
        <v>25</v>
      </c>
      <c r="J6005" s="21">
        <v>42369.0</v>
      </c>
      <c r="K6005" s="22">
        <v>7.45</v>
      </c>
      <c r="L6005" s="22">
        <f>K6005</f>
        <v>7.45</v>
      </c>
      <c r="M6005" s="25" t="str">
        <f>IF(L6005&lt;2.49,"A+",IF(L6005&lt;4.97,"A",IF(L6005&lt;7.46,"B",IF(L6005&lt;9.94,"C",IF(L6005&lt;12.43,"D",IF(L6005&lt;14.91,"E","F"))))))</f>
        <v>B</v>
      </c>
      <c r="N6005" s="24" t="str">
        <f>IF(L6005&lt;3,"A+",IF(L6005&lt;6,"A",IF(L6005&lt;9,"B",IF(L6005&lt;12,"C",IF(L6005&lt;15,"D",IF(L6005&lt;18,"E","F"))))))</f>
        <v>B</v>
      </c>
    </row>
    <row r="6006" ht="15.75" hidden="1" customHeight="1">
      <c r="A6006" s="11">
        <v>412582.0</v>
      </c>
      <c r="B6006" s="11">
        <v>375.0</v>
      </c>
      <c r="C6006" s="11" t="s">
        <v>53</v>
      </c>
      <c r="D6006" s="11" t="s">
        <v>21</v>
      </c>
      <c r="E6006" s="11" t="s">
        <v>54</v>
      </c>
      <c r="F6006" s="11" t="s">
        <v>124</v>
      </c>
      <c r="G6006" s="11">
        <v>206.0</v>
      </c>
      <c r="H6006" s="11" t="s">
        <v>134</v>
      </c>
      <c r="I6006" s="11" t="s">
        <v>25</v>
      </c>
      <c r="J6006" s="21">
        <v>42369.0</v>
      </c>
      <c r="K6006" s="22">
        <v>18.87</v>
      </c>
      <c r="L6006" s="26">
        <f>K6006*1.88</f>
        <v>35.4756</v>
      </c>
      <c r="M6006" s="25" t="str">
        <f>IF(L6006&lt;10.3,"A+",IF(L6006&lt;20.6,"A",IF(L6006&lt;30.9,"B",IF(L6006&lt;41.2,"C",IF(L6006&lt;51.5,"D",IF(L6006&lt;61.8,"E","F"))))))</f>
        <v>C</v>
      </c>
      <c r="N6006" s="24" t="str">
        <f>IF(L6006&lt;24.91,"A+",IF(L6006&lt;49.82,"A",IF(L6006&lt;74.73,"B",IF(L6006&lt;99.64,"C",IF(L6006&lt;124.55,"D",IF(L6006&lt;174,"E","F"))))))</f>
        <v>A</v>
      </c>
    </row>
    <row r="6007" ht="15.75" hidden="1" customHeight="1">
      <c r="A6007" s="11">
        <v>547522.0</v>
      </c>
      <c r="B6007" s="11">
        <v>365.0</v>
      </c>
      <c r="C6007" s="11" t="s">
        <v>20</v>
      </c>
      <c r="D6007" s="11" t="s">
        <v>21</v>
      </c>
      <c r="E6007" s="11" t="s">
        <v>22</v>
      </c>
      <c r="F6007" s="11" t="s">
        <v>124</v>
      </c>
      <c r="G6007" s="11">
        <v>206.0</v>
      </c>
      <c r="H6007" s="11" t="s">
        <v>134</v>
      </c>
      <c r="I6007" s="11" t="s">
        <v>24</v>
      </c>
      <c r="J6007" s="21">
        <v>42736.0</v>
      </c>
      <c r="K6007" s="22">
        <v>7.27</v>
      </c>
      <c r="L6007" s="22">
        <f>K6007</f>
        <v>7.27</v>
      </c>
      <c r="M6007" s="25" t="str">
        <f>IF(L6007&lt;2.49,"A+",IF(L6007&lt;4.97,"A",IF(L6007&lt;7.46,"B",IF(L6007&lt;9.94,"C",IF(L6007&lt;12.43,"D",IF(L6007&lt;14.91,"E","F"))))))</f>
        <v>B</v>
      </c>
      <c r="N6007" s="24" t="str">
        <f>IF(L6007&lt;3,"A+",IF(L6007&lt;6,"A",IF(L6007&lt;9,"B",IF(L6007&lt;12,"C",IF(L6007&lt;15,"D",IF(L6007&lt;18,"E","F"))))))</f>
        <v>B</v>
      </c>
    </row>
    <row r="6008" ht="15.75" hidden="1" customHeight="1">
      <c r="A6008" s="11">
        <v>549914.0</v>
      </c>
      <c r="B6008" s="11">
        <v>375.0</v>
      </c>
      <c r="C6008" s="11" t="s">
        <v>53</v>
      </c>
      <c r="D6008" s="11" t="s">
        <v>21</v>
      </c>
      <c r="E6008" s="11" t="s">
        <v>54</v>
      </c>
      <c r="F6008" s="11" t="s">
        <v>124</v>
      </c>
      <c r="G6008" s="11">
        <v>206.0</v>
      </c>
      <c r="H6008" s="11" t="s">
        <v>134</v>
      </c>
      <c r="I6008" s="11" t="s">
        <v>24</v>
      </c>
      <c r="J6008" s="21">
        <v>42736.0</v>
      </c>
      <c r="K6008" s="22">
        <v>18.81</v>
      </c>
      <c r="L6008" s="26">
        <f>K6008*1.88</f>
        <v>35.3628</v>
      </c>
      <c r="M6008" s="25" t="str">
        <f>IF(L6008&lt;10.3,"A+",IF(L6008&lt;20.6,"A",IF(L6008&lt;30.9,"B",IF(L6008&lt;41.2,"C",IF(L6008&lt;51.5,"D",IF(L6008&lt;61.8,"E","F"))))))</f>
        <v>C</v>
      </c>
      <c r="N6008" s="24" t="str">
        <f>IF(L6008&lt;24.91,"A+",IF(L6008&lt;49.82,"A",IF(L6008&lt;74.73,"B",IF(L6008&lt;99.64,"C",IF(L6008&lt;124.55,"D",IF(L6008&lt;174,"E","F"))))))</f>
        <v>A</v>
      </c>
    </row>
    <row r="6009" ht="15.75" hidden="1" customHeight="1">
      <c r="A6009" s="11">
        <v>605816.0</v>
      </c>
      <c r="B6009" s="11">
        <v>365.0</v>
      </c>
      <c r="C6009" s="11" t="s">
        <v>20</v>
      </c>
      <c r="D6009" s="11" t="s">
        <v>21</v>
      </c>
      <c r="E6009" s="11" t="s">
        <v>22</v>
      </c>
      <c r="F6009" s="11" t="s">
        <v>124</v>
      </c>
      <c r="G6009" s="11">
        <v>206.0</v>
      </c>
      <c r="H6009" s="11" t="s">
        <v>134</v>
      </c>
      <c r="I6009" s="11" t="s">
        <v>23</v>
      </c>
      <c r="J6009" s="21">
        <v>43101.0</v>
      </c>
      <c r="K6009" s="22">
        <v>6.99</v>
      </c>
      <c r="L6009" s="22">
        <f>K6009</f>
        <v>6.99</v>
      </c>
      <c r="M6009" s="25" t="str">
        <f>IF(L6009&lt;2.49,"A+",IF(L6009&lt;4.97,"A",IF(L6009&lt;7.46,"B",IF(L6009&lt;9.94,"C",IF(L6009&lt;12.43,"D",IF(L6009&lt;14.91,"E","F"))))))</f>
        <v>B</v>
      </c>
      <c r="N6009" s="24" t="str">
        <f>IF(L6009&lt;3,"A+",IF(L6009&lt;6,"A",IF(L6009&lt;9,"B",IF(L6009&lt;12,"C",IF(L6009&lt;15,"D",IF(L6009&lt;18,"E","F"))))))</f>
        <v>B</v>
      </c>
    </row>
    <row r="6010" ht="15.75" hidden="1" customHeight="1">
      <c r="A6010" s="11">
        <v>602855.0</v>
      </c>
      <c r="B6010" s="11">
        <v>375.0</v>
      </c>
      <c r="C6010" s="11" t="s">
        <v>53</v>
      </c>
      <c r="D6010" s="11" t="s">
        <v>21</v>
      </c>
      <c r="E6010" s="11" t="s">
        <v>54</v>
      </c>
      <c r="F6010" s="11" t="s">
        <v>124</v>
      </c>
      <c r="G6010" s="11">
        <v>206.0</v>
      </c>
      <c r="H6010" s="11" t="s">
        <v>134</v>
      </c>
      <c r="I6010" s="11" t="s">
        <v>23</v>
      </c>
      <c r="J6010" s="21">
        <v>43101.0</v>
      </c>
      <c r="K6010" s="22">
        <v>18.11</v>
      </c>
      <c r="L6010" s="26">
        <f>K6010*1.88</f>
        <v>34.0468</v>
      </c>
      <c r="M6010" s="25" t="str">
        <f>IF(L6010&lt;10.3,"A+",IF(L6010&lt;20.6,"A",IF(L6010&lt;30.9,"B",IF(L6010&lt;41.2,"C",IF(L6010&lt;51.5,"D",IF(L6010&lt;61.8,"E","F"))))))</f>
        <v>C</v>
      </c>
      <c r="N6010" s="24" t="str">
        <f>IF(L6010&lt;24.91,"A+",IF(L6010&lt;49.82,"A",IF(L6010&lt;74.73,"B",IF(L6010&lt;99.64,"C",IF(L6010&lt;124.55,"D",IF(L6010&lt;174,"E","F"))))))</f>
        <v>A</v>
      </c>
    </row>
    <row r="6011" ht="15.75" hidden="1" customHeight="1">
      <c r="A6011" s="11">
        <v>173608.0</v>
      </c>
      <c r="B6011" s="11">
        <v>365.0</v>
      </c>
      <c r="C6011" s="11" t="s">
        <v>20</v>
      </c>
      <c r="D6011" s="11" t="s">
        <v>21</v>
      </c>
      <c r="E6011" s="11" t="s">
        <v>22</v>
      </c>
      <c r="F6011" s="11" t="s">
        <v>124</v>
      </c>
      <c r="G6011" s="11">
        <v>206.0</v>
      </c>
      <c r="H6011" s="11" t="s">
        <v>134</v>
      </c>
      <c r="I6011" s="11" t="s">
        <v>43</v>
      </c>
      <c r="J6011" s="21">
        <v>39965.0</v>
      </c>
      <c r="K6011" s="22">
        <v>10.77</v>
      </c>
      <c r="L6011" s="22">
        <f>K6011</f>
        <v>10.77</v>
      </c>
      <c r="M6011" s="25" t="str">
        <f>IF(L6011&lt;2.49,"A+",IF(L6011&lt;4.97,"A",IF(L6011&lt;7.46,"B",IF(L6011&lt;9.94,"C",IF(L6011&lt;12.43,"D",IF(L6011&lt;14.91,"E","F"))))))</f>
        <v>D</v>
      </c>
      <c r="N6011" s="24" t="str">
        <f>IF(L6011&lt;3,"A+",IF(L6011&lt;6,"A",IF(L6011&lt;9,"B",IF(L6011&lt;12,"C",IF(L6011&lt;15,"D",IF(L6011&lt;18,"E","F"))))))</f>
        <v>C</v>
      </c>
    </row>
    <row r="6012" ht="15.75" hidden="1" customHeight="1">
      <c r="A6012" s="11">
        <v>172078.0</v>
      </c>
      <c r="B6012" s="11">
        <v>375.0</v>
      </c>
      <c r="C6012" s="11" t="s">
        <v>53</v>
      </c>
      <c r="D6012" s="11" t="s">
        <v>21</v>
      </c>
      <c r="E6012" s="11" t="s">
        <v>54</v>
      </c>
      <c r="F6012" s="11" t="s">
        <v>124</v>
      </c>
      <c r="G6012" s="11">
        <v>206.0</v>
      </c>
      <c r="H6012" s="11" t="s">
        <v>134</v>
      </c>
      <c r="I6012" s="11" t="s">
        <v>43</v>
      </c>
      <c r="J6012" s="21">
        <v>39965.0</v>
      </c>
      <c r="K6012" s="22">
        <v>21.32</v>
      </c>
      <c r="L6012" s="26">
        <f>K6012*1.88</f>
        <v>40.0816</v>
      </c>
      <c r="M6012" s="25" t="str">
        <f>IF(L6012&lt;10.3,"A+",IF(L6012&lt;20.6,"A",IF(L6012&lt;30.9,"B",IF(L6012&lt;41.2,"C",IF(L6012&lt;51.5,"D",IF(L6012&lt;61.8,"E","F"))))))</f>
        <v>C</v>
      </c>
      <c r="N6012" s="24" t="str">
        <f>IF(L6012&lt;24.91,"A+",IF(L6012&lt;49.82,"A",IF(L6012&lt;74.73,"B",IF(L6012&lt;99.64,"C",IF(L6012&lt;124.55,"D",IF(L6012&lt;174,"E","F"))))))</f>
        <v>A</v>
      </c>
    </row>
    <row r="6013" ht="15.75" hidden="1" customHeight="1">
      <c r="A6013" s="11">
        <v>221843.0</v>
      </c>
      <c r="B6013" s="11">
        <v>386.0</v>
      </c>
      <c r="C6013" s="11" t="s">
        <v>55</v>
      </c>
      <c r="D6013" s="11" t="s">
        <v>21</v>
      </c>
      <c r="E6013" s="11" t="s">
        <v>54</v>
      </c>
      <c r="F6013" s="11" t="s">
        <v>124</v>
      </c>
      <c r="G6013" s="11">
        <v>206.0</v>
      </c>
      <c r="H6013" s="11" t="s">
        <v>134</v>
      </c>
      <c r="I6013" s="11" t="s">
        <v>43</v>
      </c>
      <c r="J6013" s="21">
        <v>39965.0</v>
      </c>
      <c r="K6013" s="22">
        <v>25.54</v>
      </c>
      <c r="L6013" s="22">
        <f>K6013*2</f>
        <v>51.08</v>
      </c>
      <c r="M6013" s="25" t="str">
        <f>IF(L6013&lt;15.08,"A+",IF(L6013&lt;30.17,"A",IF(L6013&lt;45.25,"B",IF(L6013&lt;60.33,"C",IF(L6013&lt;75.41,"D",IF(L6013&lt;90.5,"E","F"))))))</f>
        <v>C</v>
      </c>
      <c r="N6013" s="24" t="str">
        <f>IF(L6013&lt;35,"A+",IF(L6013&lt;70,"A",IF(L6013&lt;105,"B",IF(L6013&lt;140,"C",IF(L6013&lt;175,"D",IF(L6013&lt;210,"E","F"))))))</f>
        <v>A</v>
      </c>
    </row>
    <row r="6014" ht="15.75" hidden="1" customHeight="1">
      <c r="A6014" s="11">
        <v>173642.0</v>
      </c>
      <c r="B6014" s="11">
        <v>365.0</v>
      </c>
      <c r="C6014" s="11" t="s">
        <v>20</v>
      </c>
      <c r="D6014" s="11" t="s">
        <v>21</v>
      </c>
      <c r="E6014" s="11" t="s">
        <v>22</v>
      </c>
      <c r="F6014" s="11" t="s">
        <v>124</v>
      </c>
      <c r="G6014" s="11">
        <v>206.0</v>
      </c>
      <c r="H6014" s="11" t="s">
        <v>134</v>
      </c>
      <c r="I6014" s="11" t="s">
        <v>49</v>
      </c>
      <c r="J6014" s="21">
        <v>40330.0</v>
      </c>
      <c r="K6014" s="22">
        <v>11.73</v>
      </c>
      <c r="L6014" s="22">
        <f>K6014</f>
        <v>11.73</v>
      </c>
      <c r="M6014" s="25" t="str">
        <f>IF(L6014&lt;2.49,"A+",IF(L6014&lt;4.97,"A",IF(L6014&lt;7.46,"B",IF(L6014&lt;9.94,"C",IF(L6014&lt;12.43,"D",IF(L6014&lt;14.91,"E","F"))))))</f>
        <v>D</v>
      </c>
      <c r="N6014" s="24" t="str">
        <f>IF(L6014&lt;3,"A+",IF(L6014&lt;6,"A",IF(L6014&lt;9,"B",IF(L6014&lt;12,"C",IF(L6014&lt;15,"D",IF(L6014&lt;18,"E","F"))))))</f>
        <v>C</v>
      </c>
    </row>
    <row r="6015" ht="15.75" hidden="1" customHeight="1">
      <c r="A6015" s="11">
        <v>172112.0</v>
      </c>
      <c r="B6015" s="11">
        <v>375.0</v>
      </c>
      <c r="C6015" s="11" t="s">
        <v>53</v>
      </c>
      <c r="D6015" s="11" t="s">
        <v>21</v>
      </c>
      <c r="E6015" s="11" t="s">
        <v>54</v>
      </c>
      <c r="F6015" s="11" t="s">
        <v>124</v>
      </c>
      <c r="G6015" s="11">
        <v>206.0</v>
      </c>
      <c r="H6015" s="11" t="s">
        <v>134</v>
      </c>
      <c r="I6015" s="11" t="s">
        <v>49</v>
      </c>
      <c r="J6015" s="21">
        <v>40330.0</v>
      </c>
      <c r="K6015" s="22">
        <v>18.77</v>
      </c>
      <c r="L6015" s="26">
        <f>K6015*1.88</f>
        <v>35.2876</v>
      </c>
      <c r="M6015" s="25" t="str">
        <f>IF(L6015&lt;10.3,"A+",IF(L6015&lt;20.6,"A",IF(L6015&lt;30.9,"B",IF(L6015&lt;41.2,"C",IF(L6015&lt;51.5,"D",IF(L6015&lt;61.8,"E","F"))))))</f>
        <v>C</v>
      </c>
      <c r="N6015" s="24" t="str">
        <f>IF(L6015&lt;24.91,"A+",IF(L6015&lt;49.82,"A",IF(L6015&lt;74.73,"B",IF(L6015&lt;99.64,"C",IF(L6015&lt;124.55,"D",IF(L6015&lt;174,"E","F"))))))</f>
        <v>A</v>
      </c>
    </row>
    <row r="6016" ht="15.75" hidden="1" customHeight="1">
      <c r="A6016" s="11">
        <v>221844.0</v>
      </c>
      <c r="B6016" s="11">
        <v>386.0</v>
      </c>
      <c r="C6016" s="11" t="s">
        <v>55</v>
      </c>
      <c r="D6016" s="11" t="s">
        <v>21</v>
      </c>
      <c r="E6016" s="11" t="s">
        <v>54</v>
      </c>
      <c r="F6016" s="11" t="s">
        <v>124</v>
      </c>
      <c r="G6016" s="11">
        <v>206.0</v>
      </c>
      <c r="H6016" s="11" t="s">
        <v>134</v>
      </c>
      <c r="I6016" s="11" t="s">
        <v>49</v>
      </c>
      <c r="J6016" s="21">
        <v>40330.0</v>
      </c>
      <c r="K6016" s="22">
        <v>33.38</v>
      </c>
      <c r="L6016" s="22">
        <f>K6016*2</f>
        <v>66.76</v>
      </c>
      <c r="M6016" s="25" t="str">
        <f>IF(L6016&lt;15.08,"A+",IF(L6016&lt;30.17,"A",IF(L6016&lt;45.25,"B",IF(L6016&lt;60.33,"C",IF(L6016&lt;75.41,"D",IF(L6016&lt;90.5,"E","F"))))))</f>
        <v>D</v>
      </c>
      <c r="N6016" s="24" t="str">
        <f>IF(L6016&lt;35,"A+",IF(L6016&lt;70,"A",IF(L6016&lt;105,"B",IF(L6016&lt;140,"C",IF(L6016&lt;175,"D",IF(L6016&lt;210,"E","F"))))))</f>
        <v>A</v>
      </c>
    </row>
    <row r="6017" ht="15.75" hidden="1" customHeight="1">
      <c r="A6017" s="11">
        <v>173676.0</v>
      </c>
      <c r="B6017" s="11">
        <v>365.0</v>
      </c>
      <c r="C6017" s="11" t="s">
        <v>20</v>
      </c>
      <c r="D6017" s="11" t="s">
        <v>21</v>
      </c>
      <c r="E6017" s="11" t="s">
        <v>22</v>
      </c>
      <c r="F6017" s="11" t="s">
        <v>124</v>
      </c>
      <c r="G6017" s="11">
        <v>206.0</v>
      </c>
      <c r="H6017" s="11" t="s">
        <v>134</v>
      </c>
      <c r="I6017" s="11" t="s">
        <v>48</v>
      </c>
      <c r="J6017" s="21">
        <v>40695.0</v>
      </c>
      <c r="K6017" s="22">
        <v>11.34</v>
      </c>
      <c r="L6017" s="22">
        <f>K6017</f>
        <v>11.34</v>
      </c>
      <c r="M6017" s="25" t="str">
        <f>IF(L6017&lt;2.49,"A+",IF(L6017&lt;4.97,"A",IF(L6017&lt;7.46,"B",IF(L6017&lt;9.94,"C",IF(L6017&lt;12.43,"D",IF(L6017&lt;14.91,"E","F"))))))</f>
        <v>D</v>
      </c>
      <c r="N6017" s="24" t="str">
        <f>IF(L6017&lt;3,"A+",IF(L6017&lt;6,"A",IF(L6017&lt;9,"B",IF(L6017&lt;12,"C",IF(L6017&lt;15,"D",IF(L6017&lt;18,"E","F"))))))</f>
        <v>C</v>
      </c>
    </row>
    <row r="6018" ht="15.75" hidden="1" customHeight="1">
      <c r="A6018" s="11">
        <v>172146.0</v>
      </c>
      <c r="B6018" s="11">
        <v>375.0</v>
      </c>
      <c r="C6018" s="11" t="s">
        <v>53</v>
      </c>
      <c r="D6018" s="11" t="s">
        <v>21</v>
      </c>
      <c r="E6018" s="11" t="s">
        <v>54</v>
      </c>
      <c r="F6018" s="11" t="s">
        <v>124</v>
      </c>
      <c r="G6018" s="11">
        <v>206.0</v>
      </c>
      <c r="H6018" s="11" t="s">
        <v>134</v>
      </c>
      <c r="I6018" s="11" t="s">
        <v>48</v>
      </c>
      <c r="J6018" s="21">
        <v>40695.0</v>
      </c>
      <c r="K6018" s="22">
        <v>18.64</v>
      </c>
      <c r="L6018" s="26">
        <f>K6018*1.88</f>
        <v>35.0432</v>
      </c>
      <c r="M6018" s="25" t="str">
        <f>IF(L6018&lt;10.3,"A+",IF(L6018&lt;20.6,"A",IF(L6018&lt;30.9,"B",IF(L6018&lt;41.2,"C",IF(L6018&lt;51.5,"D",IF(L6018&lt;61.8,"E","F"))))))</f>
        <v>C</v>
      </c>
      <c r="N6018" s="24" t="str">
        <f>IF(L6018&lt;24.91,"A+",IF(L6018&lt;49.82,"A",IF(L6018&lt;74.73,"B",IF(L6018&lt;99.64,"C",IF(L6018&lt;124.55,"D",IF(L6018&lt;174,"E","F"))))))</f>
        <v>A</v>
      </c>
    </row>
    <row r="6019" ht="15.75" hidden="1" customHeight="1">
      <c r="A6019" s="11">
        <v>221845.0</v>
      </c>
      <c r="B6019" s="11">
        <v>386.0</v>
      </c>
      <c r="C6019" s="11" t="s">
        <v>55</v>
      </c>
      <c r="D6019" s="11" t="s">
        <v>21</v>
      </c>
      <c r="E6019" s="11" t="s">
        <v>54</v>
      </c>
      <c r="F6019" s="11" t="s">
        <v>124</v>
      </c>
      <c r="G6019" s="11">
        <v>206.0</v>
      </c>
      <c r="H6019" s="11" t="s">
        <v>134</v>
      </c>
      <c r="I6019" s="11" t="s">
        <v>48</v>
      </c>
      <c r="J6019" s="21">
        <v>40695.0</v>
      </c>
      <c r="K6019" s="22">
        <v>32.7</v>
      </c>
      <c r="L6019" s="22">
        <f>K6019*2</f>
        <v>65.4</v>
      </c>
      <c r="M6019" s="25" t="str">
        <f>IF(L6019&lt;15.08,"A+",IF(L6019&lt;30.17,"A",IF(L6019&lt;45.25,"B",IF(L6019&lt;60.33,"C",IF(L6019&lt;75.41,"D",IF(L6019&lt;90.5,"E","F"))))))</f>
        <v>D</v>
      </c>
      <c r="N6019" s="24" t="str">
        <f>IF(L6019&lt;35,"A+",IF(L6019&lt;70,"A",IF(L6019&lt;105,"B",IF(L6019&lt;140,"C",IF(L6019&lt;175,"D",IF(L6019&lt;210,"E","F"))))))</f>
        <v>A</v>
      </c>
    </row>
    <row r="6020" ht="15.75" hidden="1" customHeight="1">
      <c r="A6020" s="11">
        <v>173710.0</v>
      </c>
      <c r="B6020" s="11">
        <v>365.0</v>
      </c>
      <c r="C6020" s="11" t="s">
        <v>20</v>
      </c>
      <c r="D6020" s="11" t="s">
        <v>21</v>
      </c>
      <c r="E6020" s="11" t="s">
        <v>22</v>
      </c>
      <c r="F6020" s="11" t="s">
        <v>124</v>
      </c>
      <c r="G6020" s="11">
        <v>206.0</v>
      </c>
      <c r="H6020" s="11" t="s">
        <v>134</v>
      </c>
      <c r="I6020" s="11" t="s">
        <v>42</v>
      </c>
      <c r="J6020" s="21">
        <v>41061.0</v>
      </c>
      <c r="K6020" s="22">
        <v>10.2</v>
      </c>
      <c r="L6020" s="22">
        <f>K6020</f>
        <v>10.2</v>
      </c>
      <c r="M6020" s="25" t="str">
        <f>IF(L6020&lt;2.49,"A+",IF(L6020&lt;4.97,"A",IF(L6020&lt;7.46,"B",IF(L6020&lt;9.94,"C",IF(L6020&lt;12.43,"D",IF(L6020&lt;14.91,"E","F"))))))</f>
        <v>D</v>
      </c>
      <c r="N6020" s="24" t="str">
        <f>IF(L6020&lt;3,"A+",IF(L6020&lt;6,"A",IF(L6020&lt;9,"B",IF(L6020&lt;12,"C",IF(L6020&lt;15,"D",IF(L6020&lt;18,"E","F"))))))</f>
        <v>C</v>
      </c>
    </row>
    <row r="6021" ht="15.75" hidden="1" customHeight="1">
      <c r="A6021" s="11">
        <v>172180.0</v>
      </c>
      <c r="B6021" s="11">
        <v>375.0</v>
      </c>
      <c r="C6021" s="11" t="s">
        <v>53</v>
      </c>
      <c r="D6021" s="11" t="s">
        <v>21</v>
      </c>
      <c r="E6021" s="11" t="s">
        <v>54</v>
      </c>
      <c r="F6021" s="11" t="s">
        <v>124</v>
      </c>
      <c r="G6021" s="11">
        <v>206.0</v>
      </c>
      <c r="H6021" s="11" t="s">
        <v>134</v>
      </c>
      <c r="I6021" s="11" t="s">
        <v>42</v>
      </c>
      <c r="J6021" s="21">
        <v>41061.0</v>
      </c>
      <c r="K6021" s="22">
        <v>16.65</v>
      </c>
      <c r="L6021" s="26">
        <f>K6021*1.88</f>
        <v>31.302</v>
      </c>
      <c r="M6021" s="25" t="str">
        <f>IF(L6021&lt;10.3,"A+",IF(L6021&lt;20.6,"A",IF(L6021&lt;30.9,"B",IF(L6021&lt;41.2,"C",IF(L6021&lt;51.5,"D",IF(L6021&lt;61.8,"E","F"))))))</f>
        <v>C</v>
      </c>
      <c r="N6021" s="24" t="str">
        <f>IF(L6021&lt;24.91,"A+",IF(L6021&lt;49.82,"A",IF(L6021&lt;74.73,"B",IF(L6021&lt;99.64,"C",IF(L6021&lt;124.55,"D",IF(L6021&lt;174,"E","F"))))))</f>
        <v>A</v>
      </c>
    </row>
    <row r="6022" ht="15.75" hidden="1" customHeight="1">
      <c r="A6022" s="11">
        <v>221846.0</v>
      </c>
      <c r="B6022" s="11">
        <v>386.0</v>
      </c>
      <c r="C6022" s="11" t="s">
        <v>55</v>
      </c>
      <c r="D6022" s="11" t="s">
        <v>21</v>
      </c>
      <c r="E6022" s="11" t="s">
        <v>54</v>
      </c>
      <c r="F6022" s="11" t="s">
        <v>124</v>
      </c>
      <c r="G6022" s="11">
        <v>206.0</v>
      </c>
      <c r="H6022" s="11" t="s">
        <v>134</v>
      </c>
      <c r="I6022" s="11" t="s">
        <v>42</v>
      </c>
      <c r="J6022" s="21">
        <v>41061.0</v>
      </c>
      <c r="K6022" s="22">
        <v>33.35</v>
      </c>
      <c r="L6022" s="22">
        <f>K6022*2</f>
        <v>66.7</v>
      </c>
      <c r="M6022" s="25" t="str">
        <f>IF(L6022&lt;15.08,"A+",IF(L6022&lt;30.17,"A",IF(L6022&lt;45.25,"B",IF(L6022&lt;60.33,"C",IF(L6022&lt;75.41,"D",IF(L6022&lt;90.5,"E","F"))))))</f>
        <v>D</v>
      </c>
      <c r="N6022" s="24" t="str">
        <f>IF(L6022&lt;35,"A+",IF(L6022&lt;70,"A",IF(L6022&lt;105,"B",IF(L6022&lt;140,"C",IF(L6022&lt;175,"D",IF(L6022&lt;210,"E","F"))))))</f>
        <v>A</v>
      </c>
    </row>
    <row r="6023" ht="15.75" hidden="1" customHeight="1">
      <c r="A6023" s="11">
        <v>173744.0</v>
      </c>
      <c r="B6023" s="11">
        <v>365.0</v>
      </c>
      <c r="C6023" s="11" t="s">
        <v>20</v>
      </c>
      <c r="D6023" s="11" t="s">
        <v>21</v>
      </c>
      <c r="E6023" s="11" t="s">
        <v>22</v>
      </c>
      <c r="F6023" s="11" t="s">
        <v>124</v>
      </c>
      <c r="G6023" s="11">
        <v>206.0</v>
      </c>
      <c r="H6023" s="11" t="s">
        <v>134</v>
      </c>
      <c r="I6023" s="11" t="s">
        <v>41</v>
      </c>
      <c r="J6023" s="21">
        <v>41426.0</v>
      </c>
      <c r="K6023" s="22">
        <v>10.02</v>
      </c>
      <c r="L6023" s="22">
        <f>K6023</f>
        <v>10.02</v>
      </c>
      <c r="M6023" s="25" t="str">
        <f>IF(L6023&lt;2.49,"A+",IF(L6023&lt;4.97,"A",IF(L6023&lt;7.46,"B",IF(L6023&lt;9.94,"C",IF(L6023&lt;12.43,"D",IF(L6023&lt;14.91,"E","F"))))))</f>
        <v>D</v>
      </c>
      <c r="N6023" s="24" t="str">
        <f>IF(L6023&lt;3,"A+",IF(L6023&lt;6,"A",IF(L6023&lt;9,"B",IF(L6023&lt;12,"C",IF(L6023&lt;15,"D",IF(L6023&lt;18,"E","F"))))))</f>
        <v>C</v>
      </c>
    </row>
    <row r="6024" ht="15.75" hidden="1" customHeight="1">
      <c r="A6024" s="11">
        <v>172214.0</v>
      </c>
      <c r="B6024" s="11">
        <v>375.0</v>
      </c>
      <c r="C6024" s="11" t="s">
        <v>53</v>
      </c>
      <c r="D6024" s="11" t="s">
        <v>21</v>
      </c>
      <c r="E6024" s="11" t="s">
        <v>54</v>
      </c>
      <c r="F6024" s="11" t="s">
        <v>124</v>
      </c>
      <c r="G6024" s="11">
        <v>206.0</v>
      </c>
      <c r="H6024" s="11" t="s">
        <v>134</v>
      </c>
      <c r="I6024" s="11" t="s">
        <v>41</v>
      </c>
      <c r="J6024" s="21">
        <v>41426.0</v>
      </c>
      <c r="K6024" s="22">
        <v>15.94</v>
      </c>
      <c r="L6024" s="26">
        <f>K6024*1.88</f>
        <v>29.9672</v>
      </c>
      <c r="M6024" s="25" t="str">
        <f>IF(L6024&lt;10.3,"A+",IF(L6024&lt;20.6,"A",IF(L6024&lt;30.9,"B",IF(L6024&lt;41.2,"C",IF(L6024&lt;51.5,"D",IF(L6024&lt;61.8,"E","F"))))))</f>
        <v>B</v>
      </c>
      <c r="N6024" s="24" t="str">
        <f>IF(L6024&lt;24.91,"A+",IF(L6024&lt;49.82,"A",IF(L6024&lt;74.73,"B",IF(L6024&lt;99.64,"C",IF(L6024&lt;124.55,"D",IF(L6024&lt;174,"E","F"))))))</f>
        <v>A</v>
      </c>
    </row>
    <row r="6025" ht="15.75" hidden="1" customHeight="1">
      <c r="A6025" s="11">
        <v>221847.0</v>
      </c>
      <c r="B6025" s="11">
        <v>386.0</v>
      </c>
      <c r="C6025" s="11" t="s">
        <v>55</v>
      </c>
      <c r="D6025" s="11" t="s">
        <v>21</v>
      </c>
      <c r="E6025" s="11" t="s">
        <v>54</v>
      </c>
      <c r="F6025" s="11" t="s">
        <v>124</v>
      </c>
      <c r="G6025" s="11">
        <v>206.0</v>
      </c>
      <c r="H6025" s="11" t="s">
        <v>134</v>
      </c>
      <c r="I6025" s="11" t="s">
        <v>41</v>
      </c>
      <c r="J6025" s="21">
        <v>41426.0</v>
      </c>
      <c r="K6025" s="22">
        <v>30.61</v>
      </c>
      <c r="L6025" s="22">
        <f>K6025*2</f>
        <v>61.22</v>
      </c>
      <c r="M6025" s="25" t="str">
        <f>IF(L6025&lt;15.08,"A+",IF(L6025&lt;30.17,"A",IF(L6025&lt;45.25,"B",IF(L6025&lt;60.33,"C",IF(L6025&lt;75.41,"D",IF(L6025&lt;90.5,"E","F"))))))</f>
        <v>D</v>
      </c>
      <c r="N6025" s="24" t="str">
        <f>IF(L6025&lt;35,"A+",IF(L6025&lt;70,"A",IF(L6025&lt;105,"B",IF(L6025&lt;140,"C",IF(L6025&lt;175,"D",IF(L6025&lt;210,"E","F"))))))</f>
        <v>A</v>
      </c>
    </row>
    <row r="6026" ht="15.75" hidden="1" customHeight="1">
      <c r="A6026" s="11">
        <v>211969.0</v>
      </c>
      <c r="B6026" s="11">
        <v>365.0</v>
      </c>
      <c r="C6026" s="11" t="s">
        <v>20</v>
      </c>
      <c r="D6026" s="11" t="s">
        <v>21</v>
      </c>
      <c r="E6026" s="11" t="s">
        <v>22</v>
      </c>
      <c r="F6026" s="11" t="s">
        <v>124</v>
      </c>
      <c r="G6026" s="11">
        <v>206.0</v>
      </c>
      <c r="H6026" s="11" t="s">
        <v>134</v>
      </c>
      <c r="I6026" s="11" t="s">
        <v>31</v>
      </c>
      <c r="J6026" s="21">
        <v>41791.0</v>
      </c>
      <c r="K6026" s="22">
        <v>8.6</v>
      </c>
      <c r="L6026" s="22">
        <f>K6026</f>
        <v>8.6</v>
      </c>
      <c r="M6026" s="25" t="str">
        <f>IF(L6026&lt;2.49,"A+",IF(L6026&lt;4.97,"A",IF(L6026&lt;7.46,"B",IF(L6026&lt;9.94,"C",IF(L6026&lt;12.43,"D",IF(L6026&lt;14.91,"E","F"))))))</f>
        <v>C</v>
      </c>
      <c r="N6026" s="24" t="str">
        <f>IF(L6026&lt;3,"A+",IF(L6026&lt;6,"A",IF(L6026&lt;9,"B",IF(L6026&lt;12,"C",IF(L6026&lt;15,"D",IF(L6026&lt;18,"E","F"))))))</f>
        <v>B</v>
      </c>
    </row>
    <row r="6027" ht="15.75" hidden="1" customHeight="1">
      <c r="A6027" s="11">
        <v>211663.0</v>
      </c>
      <c r="B6027" s="11">
        <v>375.0</v>
      </c>
      <c r="C6027" s="11" t="s">
        <v>53</v>
      </c>
      <c r="D6027" s="11" t="s">
        <v>21</v>
      </c>
      <c r="E6027" s="11" t="s">
        <v>54</v>
      </c>
      <c r="F6027" s="11" t="s">
        <v>124</v>
      </c>
      <c r="G6027" s="11">
        <v>206.0</v>
      </c>
      <c r="H6027" s="11" t="s">
        <v>134</v>
      </c>
      <c r="I6027" s="11" t="s">
        <v>31</v>
      </c>
      <c r="J6027" s="21">
        <v>41791.0</v>
      </c>
      <c r="K6027" s="22">
        <v>15.11</v>
      </c>
      <c r="L6027" s="26">
        <f>K6027*1.88</f>
        <v>28.4068</v>
      </c>
      <c r="M6027" s="25" t="str">
        <f>IF(L6027&lt;10.3,"A+",IF(L6027&lt;20.6,"A",IF(L6027&lt;30.9,"B",IF(L6027&lt;41.2,"C",IF(L6027&lt;51.5,"D",IF(L6027&lt;61.8,"E","F"))))))</f>
        <v>B</v>
      </c>
      <c r="N6027" s="24" t="str">
        <f>IF(L6027&lt;24.91,"A+",IF(L6027&lt;49.82,"A",IF(L6027&lt;74.73,"B",IF(L6027&lt;99.64,"C",IF(L6027&lt;124.55,"D",IF(L6027&lt;174,"E","F"))))))</f>
        <v>A</v>
      </c>
    </row>
    <row r="6028" ht="15.75" hidden="1" customHeight="1">
      <c r="A6028" s="11">
        <v>221848.0</v>
      </c>
      <c r="B6028" s="11">
        <v>386.0</v>
      </c>
      <c r="C6028" s="11" t="s">
        <v>55</v>
      </c>
      <c r="D6028" s="11" t="s">
        <v>21</v>
      </c>
      <c r="E6028" s="11" t="s">
        <v>54</v>
      </c>
      <c r="F6028" s="11" t="s">
        <v>124</v>
      </c>
      <c r="G6028" s="11">
        <v>206.0</v>
      </c>
      <c r="H6028" s="11" t="s">
        <v>134</v>
      </c>
      <c r="I6028" s="11" t="s">
        <v>31</v>
      </c>
      <c r="J6028" s="21">
        <v>41791.0</v>
      </c>
      <c r="K6028" s="22">
        <v>30.68</v>
      </c>
      <c r="L6028" s="22">
        <f>K6028*2</f>
        <v>61.36</v>
      </c>
      <c r="M6028" s="25" t="str">
        <f>IF(L6028&lt;15.08,"A+",IF(L6028&lt;30.17,"A",IF(L6028&lt;45.25,"B",IF(L6028&lt;60.33,"C",IF(L6028&lt;75.41,"D",IF(L6028&lt;90.5,"E","F"))))))</f>
        <v>D</v>
      </c>
      <c r="N6028" s="24" t="str">
        <f>IF(L6028&lt;35,"A+",IF(L6028&lt;70,"A",IF(L6028&lt;105,"B",IF(L6028&lt;140,"C",IF(L6028&lt;175,"D",IF(L6028&lt;210,"E","F"))))))</f>
        <v>A</v>
      </c>
    </row>
    <row r="6029" ht="15.75" hidden="1" customHeight="1">
      <c r="A6029" s="11">
        <v>334106.0</v>
      </c>
      <c r="B6029" s="11">
        <v>365.0</v>
      </c>
      <c r="C6029" s="11" t="s">
        <v>20</v>
      </c>
      <c r="D6029" s="11" t="s">
        <v>21</v>
      </c>
      <c r="E6029" s="11" t="s">
        <v>22</v>
      </c>
      <c r="F6029" s="11" t="s">
        <v>124</v>
      </c>
      <c r="G6029" s="11">
        <v>206.0</v>
      </c>
      <c r="H6029" s="11" t="s">
        <v>134</v>
      </c>
      <c r="I6029" s="11" t="s">
        <v>37</v>
      </c>
      <c r="J6029" s="21">
        <v>42156.0</v>
      </c>
      <c r="K6029" s="22">
        <v>9.17</v>
      </c>
      <c r="L6029" s="22">
        <f>K6029</f>
        <v>9.17</v>
      </c>
      <c r="M6029" s="25" t="str">
        <f>IF(L6029&lt;2.49,"A+",IF(L6029&lt;4.97,"A",IF(L6029&lt;7.46,"B",IF(L6029&lt;9.94,"C",IF(L6029&lt;12.43,"D",IF(L6029&lt;14.91,"E","F"))))))</f>
        <v>C</v>
      </c>
      <c r="N6029" s="24" t="str">
        <f>IF(L6029&lt;3,"A+",IF(L6029&lt;6,"A",IF(L6029&lt;9,"B",IF(L6029&lt;12,"C",IF(L6029&lt;15,"D",IF(L6029&lt;18,"E","F"))))))</f>
        <v>C</v>
      </c>
    </row>
    <row r="6030" ht="15.75" hidden="1" customHeight="1">
      <c r="A6030" s="11">
        <v>336644.0</v>
      </c>
      <c r="B6030" s="11">
        <v>375.0</v>
      </c>
      <c r="C6030" s="11" t="s">
        <v>53</v>
      </c>
      <c r="D6030" s="11" t="s">
        <v>21</v>
      </c>
      <c r="E6030" s="11" t="s">
        <v>54</v>
      </c>
      <c r="F6030" s="11" t="s">
        <v>124</v>
      </c>
      <c r="G6030" s="11">
        <v>206.0</v>
      </c>
      <c r="H6030" s="11" t="s">
        <v>134</v>
      </c>
      <c r="I6030" s="11" t="s">
        <v>37</v>
      </c>
      <c r="J6030" s="21">
        <v>42156.0</v>
      </c>
      <c r="K6030" s="22">
        <v>14.55</v>
      </c>
      <c r="L6030" s="26">
        <f>K6030*1.88</f>
        <v>27.354</v>
      </c>
      <c r="M6030" s="25" t="str">
        <f>IF(L6030&lt;10.3,"A+",IF(L6030&lt;20.6,"A",IF(L6030&lt;30.9,"B",IF(L6030&lt;41.2,"C",IF(L6030&lt;51.5,"D",IF(L6030&lt;61.8,"E","F"))))))</f>
        <v>B</v>
      </c>
      <c r="N6030" s="24" t="str">
        <f>IF(L6030&lt;24.91,"A+",IF(L6030&lt;49.82,"A",IF(L6030&lt;74.73,"B",IF(L6030&lt;99.64,"C",IF(L6030&lt;124.55,"D",IF(L6030&lt;174,"E","F"))))))</f>
        <v>A</v>
      </c>
    </row>
    <row r="6031" ht="15.75" hidden="1" customHeight="1">
      <c r="A6031" s="11">
        <v>338223.0</v>
      </c>
      <c r="B6031" s="11">
        <v>386.0</v>
      </c>
      <c r="C6031" s="11" t="s">
        <v>55</v>
      </c>
      <c r="D6031" s="11" t="s">
        <v>21</v>
      </c>
      <c r="E6031" s="11" t="s">
        <v>54</v>
      </c>
      <c r="F6031" s="11" t="s">
        <v>124</v>
      </c>
      <c r="G6031" s="11">
        <v>206.0</v>
      </c>
      <c r="H6031" s="11" t="s">
        <v>134</v>
      </c>
      <c r="I6031" s="11" t="s">
        <v>37</v>
      </c>
      <c r="J6031" s="21">
        <v>42156.0</v>
      </c>
      <c r="K6031" s="22">
        <v>32.14</v>
      </c>
      <c r="L6031" s="22">
        <f>K6031*2</f>
        <v>64.28</v>
      </c>
      <c r="M6031" s="25" t="str">
        <f>IF(L6031&lt;15.08,"A+",IF(L6031&lt;30.17,"A",IF(L6031&lt;45.25,"B",IF(L6031&lt;60.33,"C",IF(L6031&lt;75.41,"D",IF(L6031&lt;90.5,"E","F"))))))</f>
        <v>D</v>
      </c>
      <c r="N6031" s="24" t="str">
        <f>IF(L6031&lt;35,"A+",IF(L6031&lt;70,"A",IF(L6031&lt;105,"B",IF(L6031&lt;140,"C",IF(L6031&lt;175,"D",IF(L6031&lt;210,"E","F"))))))</f>
        <v>A</v>
      </c>
    </row>
    <row r="6032" ht="15.75" hidden="1" customHeight="1">
      <c r="A6032" s="11">
        <v>410889.0</v>
      </c>
      <c r="B6032" s="11">
        <v>365.0</v>
      </c>
      <c r="C6032" s="11" t="s">
        <v>20</v>
      </c>
      <c r="D6032" s="11" t="s">
        <v>21</v>
      </c>
      <c r="E6032" s="11" t="s">
        <v>22</v>
      </c>
      <c r="F6032" s="11" t="s">
        <v>124</v>
      </c>
      <c r="G6032" s="11">
        <v>206.0</v>
      </c>
      <c r="H6032" s="11" t="s">
        <v>134</v>
      </c>
      <c r="I6032" s="11" t="s">
        <v>27</v>
      </c>
      <c r="J6032" s="21">
        <v>42521.0</v>
      </c>
      <c r="K6032" s="22">
        <v>8.08</v>
      </c>
      <c r="L6032" s="22">
        <f>K6032</f>
        <v>8.08</v>
      </c>
      <c r="M6032" s="25" t="str">
        <f>IF(L6032&lt;2.49,"A+",IF(L6032&lt;4.97,"A",IF(L6032&lt;7.46,"B",IF(L6032&lt;9.94,"C",IF(L6032&lt;12.43,"D",IF(L6032&lt;14.91,"E","F"))))))</f>
        <v>C</v>
      </c>
      <c r="N6032" s="24" t="str">
        <f>IF(L6032&lt;3,"A+",IF(L6032&lt;6,"A",IF(L6032&lt;9,"B",IF(L6032&lt;12,"C",IF(L6032&lt;15,"D",IF(L6032&lt;18,"E","F"))))))</f>
        <v>B</v>
      </c>
    </row>
    <row r="6033" ht="15.75" hidden="1" customHeight="1">
      <c r="A6033" s="11">
        <v>412581.0</v>
      </c>
      <c r="B6033" s="11">
        <v>375.0</v>
      </c>
      <c r="C6033" s="11" t="s">
        <v>53</v>
      </c>
      <c r="D6033" s="11" t="s">
        <v>21</v>
      </c>
      <c r="E6033" s="11" t="s">
        <v>54</v>
      </c>
      <c r="F6033" s="11" t="s">
        <v>124</v>
      </c>
      <c r="G6033" s="11">
        <v>206.0</v>
      </c>
      <c r="H6033" s="11" t="s">
        <v>134</v>
      </c>
      <c r="I6033" s="11" t="s">
        <v>27</v>
      </c>
      <c r="J6033" s="21">
        <v>42521.0</v>
      </c>
      <c r="K6033" s="22">
        <v>14.25</v>
      </c>
      <c r="L6033" s="26">
        <f>K6033*1.88</f>
        <v>26.79</v>
      </c>
      <c r="M6033" s="25" t="str">
        <f>IF(L6033&lt;10.3,"A+",IF(L6033&lt;20.6,"A",IF(L6033&lt;30.9,"B",IF(L6033&lt;41.2,"C",IF(L6033&lt;51.5,"D",IF(L6033&lt;61.8,"E","F"))))))</f>
        <v>B</v>
      </c>
      <c r="N6033" s="24" t="str">
        <f>IF(L6033&lt;24.91,"A+",IF(L6033&lt;49.82,"A",IF(L6033&lt;74.73,"B",IF(L6033&lt;99.64,"C",IF(L6033&lt;124.55,"D",IF(L6033&lt;174,"E","F"))))))</f>
        <v>A</v>
      </c>
    </row>
    <row r="6034" ht="15.75" hidden="1" customHeight="1">
      <c r="A6034" s="11">
        <v>412045.0</v>
      </c>
      <c r="B6034" s="11">
        <v>386.0</v>
      </c>
      <c r="C6034" s="11" t="s">
        <v>55</v>
      </c>
      <c r="D6034" s="11" t="s">
        <v>21</v>
      </c>
      <c r="E6034" s="11" t="s">
        <v>54</v>
      </c>
      <c r="F6034" s="11" t="s">
        <v>124</v>
      </c>
      <c r="G6034" s="11">
        <v>206.0</v>
      </c>
      <c r="H6034" s="11" t="s">
        <v>134</v>
      </c>
      <c r="I6034" s="11" t="s">
        <v>27</v>
      </c>
      <c r="J6034" s="21">
        <v>42521.0</v>
      </c>
      <c r="K6034" s="22">
        <v>33.54</v>
      </c>
      <c r="L6034" s="22">
        <f>K6034*2</f>
        <v>67.08</v>
      </c>
      <c r="M6034" s="25" t="str">
        <f>IF(L6034&lt;15.08,"A+",IF(L6034&lt;30.17,"A",IF(L6034&lt;45.25,"B",IF(L6034&lt;60.33,"C",IF(L6034&lt;75.41,"D",IF(L6034&lt;90.5,"E","F"))))))</f>
        <v>D</v>
      </c>
      <c r="N6034" s="24" t="str">
        <f>IF(L6034&lt;35,"A+",IF(L6034&lt;70,"A",IF(L6034&lt;105,"B",IF(L6034&lt;140,"C",IF(L6034&lt;175,"D",IF(L6034&lt;210,"E","F"))))))</f>
        <v>A</v>
      </c>
    </row>
    <row r="6035" ht="15.75" hidden="1" customHeight="1">
      <c r="A6035" s="11">
        <v>547521.0</v>
      </c>
      <c r="B6035" s="11">
        <v>365.0</v>
      </c>
      <c r="C6035" s="11" t="s">
        <v>20</v>
      </c>
      <c r="D6035" s="11" t="s">
        <v>21</v>
      </c>
      <c r="E6035" s="11" t="s">
        <v>22</v>
      </c>
      <c r="F6035" s="11" t="s">
        <v>124</v>
      </c>
      <c r="G6035" s="11">
        <v>206.0</v>
      </c>
      <c r="H6035" s="11" t="s">
        <v>134</v>
      </c>
      <c r="I6035" s="11" t="s">
        <v>36</v>
      </c>
      <c r="J6035" s="21">
        <v>42887.0</v>
      </c>
      <c r="K6035" s="22">
        <v>8.8</v>
      </c>
      <c r="L6035" s="22">
        <f>K6035</f>
        <v>8.8</v>
      </c>
      <c r="M6035" s="25" t="str">
        <f>IF(L6035&lt;2.49,"A+",IF(L6035&lt;4.97,"A",IF(L6035&lt;7.46,"B",IF(L6035&lt;9.94,"C",IF(L6035&lt;12.43,"D",IF(L6035&lt;14.91,"E","F"))))))</f>
        <v>C</v>
      </c>
      <c r="N6035" s="24" t="str">
        <f>IF(L6035&lt;3,"A+",IF(L6035&lt;6,"A",IF(L6035&lt;9,"B",IF(L6035&lt;12,"C",IF(L6035&lt;15,"D",IF(L6035&lt;18,"E","F"))))))</f>
        <v>B</v>
      </c>
    </row>
    <row r="6036" ht="15.75" hidden="1" customHeight="1">
      <c r="A6036" s="11">
        <v>549913.0</v>
      </c>
      <c r="B6036" s="11">
        <v>375.0</v>
      </c>
      <c r="C6036" s="11" t="s">
        <v>53</v>
      </c>
      <c r="D6036" s="11" t="s">
        <v>21</v>
      </c>
      <c r="E6036" s="11" t="s">
        <v>54</v>
      </c>
      <c r="F6036" s="11" t="s">
        <v>124</v>
      </c>
      <c r="G6036" s="11">
        <v>206.0</v>
      </c>
      <c r="H6036" s="11" t="s">
        <v>134</v>
      </c>
      <c r="I6036" s="11" t="s">
        <v>36</v>
      </c>
      <c r="J6036" s="21">
        <v>42887.0</v>
      </c>
      <c r="K6036" s="22">
        <v>13.77</v>
      </c>
      <c r="L6036" s="26">
        <f>K6036*1.88</f>
        <v>25.8876</v>
      </c>
      <c r="M6036" s="25" t="str">
        <f>IF(L6036&lt;10.3,"A+",IF(L6036&lt;20.6,"A",IF(L6036&lt;30.9,"B",IF(L6036&lt;41.2,"C",IF(L6036&lt;51.5,"D",IF(L6036&lt;61.8,"E","F"))))))</f>
        <v>B</v>
      </c>
      <c r="N6036" s="24" t="str">
        <f>IF(L6036&lt;24.91,"A+",IF(L6036&lt;49.82,"A",IF(L6036&lt;74.73,"B",IF(L6036&lt;99.64,"C",IF(L6036&lt;124.55,"D",IF(L6036&lt;174,"E","F"))))))</f>
        <v>A</v>
      </c>
    </row>
    <row r="6037" ht="15.75" hidden="1" customHeight="1">
      <c r="A6037" s="11">
        <v>549378.0</v>
      </c>
      <c r="B6037" s="11">
        <v>386.0</v>
      </c>
      <c r="C6037" s="11" t="s">
        <v>55</v>
      </c>
      <c r="D6037" s="11" t="s">
        <v>21</v>
      </c>
      <c r="E6037" s="11" t="s">
        <v>54</v>
      </c>
      <c r="F6037" s="11" t="s">
        <v>124</v>
      </c>
      <c r="G6037" s="11">
        <v>206.0</v>
      </c>
      <c r="H6037" s="11" t="s">
        <v>134</v>
      </c>
      <c r="I6037" s="11" t="s">
        <v>36</v>
      </c>
      <c r="J6037" s="21">
        <v>42887.0</v>
      </c>
      <c r="K6037" s="22">
        <v>29.72</v>
      </c>
      <c r="L6037" s="22">
        <f>K6037*2</f>
        <v>59.44</v>
      </c>
      <c r="M6037" s="25" t="str">
        <f>IF(L6037&lt;15.08,"A+",IF(L6037&lt;30.17,"A",IF(L6037&lt;45.25,"B",IF(L6037&lt;60.33,"C",IF(L6037&lt;75.41,"D",IF(L6037&lt;90.5,"E","F"))))))</f>
        <v>C</v>
      </c>
      <c r="N6037" s="24" t="str">
        <f>IF(L6037&lt;35,"A+",IF(L6037&lt;70,"A",IF(L6037&lt;105,"B",IF(L6037&lt;140,"C",IF(L6037&lt;175,"D",IF(L6037&lt;210,"E","F"))))))</f>
        <v>A</v>
      </c>
    </row>
    <row r="6038" ht="15.75" hidden="1" customHeight="1">
      <c r="A6038" s="11">
        <v>605817.0</v>
      </c>
      <c r="B6038" s="11">
        <v>365.0</v>
      </c>
      <c r="C6038" s="11" t="s">
        <v>20</v>
      </c>
      <c r="D6038" s="11" t="s">
        <v>21</v>
      </c>
      <c r="E6038" s="11" t="s">
        <v>22</v>
      </c>
      <c r="F6038" s="11" t="s">
        <v>124</v>
      </c>
      <c r="G6038" s="11">
        <v>206.0</v>
      </c>
      <c r="H6038" s="11" t="s">
        <v>134</v>
      </c>
      <c r="I6038" s="11" t="s">
        <v>30</v>
      </c>
      <c r="J6038" s="21">
        <v>43252.0</v>
      </c>
      <c r="K6038" s="22">
        <v>8.17</v>
      </c>
      <c r="L6038" s="22">
        <f>K6038</f>
        <v>8.17</v>
      </c>
      <c r="M6038" s="25" t="str">
        <f>IF(L6038&lt;2.49,"A+",IF(L6038&lt;4.97,"A",IF(L6038&lt;7.46,"B",IF(L6038&lt;9.94,"C",IF(L6038&lt;12.43,"D",IF(L6038&lt;14.91,"E","F"))))))</f>
        <v>C</v>
      </c>
      <c r="N6038" s="24" t="str">
        <f>IF(L6038&lt;3,"A+",IF(L6038&lt;6,"A",IF(L6038&lt;9,"B",IF(L6038&lt;12,"C",IF(L6038&lt;15,"D",IF(L6038&lt;18,"E","F"))))))</f>
        <v>B</v>
      </c>
    </row>
    <row r="6039" ht="15.75" hidden="1" customHeight="1">
      <c r="A6039" s="11">
        <v>602856.0</v>
      </c>
      <c r="B6039" s="11">
        <v>375.0</v>
      </c>
      <c r="C6039" s="11" t="s">
        <v>53</v>
      </c>
      <c r="D6039" s="11" t="s">
        <v>21</v>
      </c>
      <c r="E6039" s="11" t="s">
        <v>54</v>
      </c>
      <c r="F6039" s="11" t="s">
        <v>124</v>
      </c>
      <c r="G6039" s="11">
        <v>206.0</v>
      </c>
      <c r="H6039" s="11" t="s">
        <v>134</v>
      </c>
      <c r="I6039" s="11" t="s">
        <v>30</v>
      </c>
      <c r="J6039" s="21">
        <v>43252.0</v>
      </c>
      <c r="K6039" s="22">
        <v>12.59</v>
      </c>
      <c r="L6039" s="26">
        <f>K6039*1.88</f>
        <v>23.6692</v>
      </c>
      <c r="M6039" s="25" t="str">
        <f>IF(L6039&lt;10.3,"A+",IF(L6039&lt;20.6,"A",IF(L6039&lt;30.9,"B",IF(L6039&lt;41.2,"C",IF(L6039&lt;51.5,"D",IF(L6039&lt;61.8,"E","F"))))))</f>
        <v>B</v>
      </c>
      <c r="N6039" s="24" t="str">
        <f>IF(L6039&lt;24.91,"A+",IF(L6039&lt;49.82,"A",IF(L6039&lt;74.73,"B",IF(L6039&lt;99.64,"C",IF(L6039&lt;124.55,"D",IF(L6039&lt;174,"E","F"))))))</f>
        <v>A+</v>
      </c>
    </row>
    <row r="6040" ht="15.75" hidden="1" customHeight="1">
      <c r="A6040" s="11">
        <v>605281.0</v>
      </c>
      <c r="B6040" s="11">
        <v>386.0</v>
      </c>
      <c r="C6040" s="11" t="s">
        <v>55</v>
      </c>
      <c r="D6040" s="11" t="s">
        <v>21</v>
      </c>
      <c r="E6040" s="11" t="s">
        <v>54</v>
      </c>
      <c r="F6040" s="11" t="s">
        <v>124</v>
      </c>
      <c r="G6040" s="11">
        <v>206.0</v>
      </c>
      <c r="H6040" s="11" t="s">
        <v>134</v>
      </c>
      <c r="I6040" s="11" t="s">
        <v>30</v>
      </c>
      <c r="J6040" s="21">
        <v>43252.0</v>
      </c>
      <c r="K6040" s="22">
        <v>30.44</v>
      </c>
      <c r="L6040" s="22">
        <f>K6040*2</f>
        <v>60.88</v>
      </c>
      <c r="M6040" s="25" t="str">
        <f>IF(L6040&lt;15.08,"A+",IF(L6040&lt;30.17,"A",IF(L6040&lt;45.25,"B",IF(L6040&lt;60.33,"C",IF(L6040&lt;75.41,"D",IF(L6040&lt;90.5,"E","F"))))))</f>
        <v>D</v>
      </c>
      <c r="N6040" s="24" t="str">
        <f>IF(L6040&lt;35,"A+",IF(L6040&lt;70,"A",IF(L6040&lt;105,"B",IF(L6040&lt;140,"C",IF(L6040&lt;175,"D",IF(L6040&lt;210,"E","F"))))))</f>
        <v>A</v>
      </c>
    </row>
    <row r="6041" ht="15.75" hidden="1" customHeight="1">
      <c r="A6041" s="11">
        <v>173098.0</v>
      </c>
      <c r="B6041" s="11">
        <v>365.0</v>
      </c>
      <c r="C6041" s="11" t="s">
        <v>20</v>
      </c>
      <c r="D6041" s="11" t="s">
        <v>21</v>
      </c>
      <c r="E6041" s="11" t="s">
        <v>22</v>
      </c>
      <c r="F6041" s="11" t="s">
        <v>124</v>
      </c>
      <c r="G6041" s="11">
        <v>206.0</v>
      </c>
      <c r="H6041" s="11" t="s">
        <v>134</v>
      </c>
      <c r="I6041" s="11" t="s">
        <v>52</v>
      </c>
      <c r="J6041" s="21">
        <v>39783.0</v>
      </c>
      <c r="K6041" s="22">
        <v>12.56</v>
      </c>
      <c r="L6041" s="22">
        <f>K6041</f>
        <v>12.56</v>
      </c>
      <c r="M6041" s="25" t="str">
        <f>IF(L6041&lt;2.49,"A+",IF(L6041&lt;4.97,"A",IF(L6041&lt;7.46,"B",IF(L6041&lt;9.94,"C",IF(L6041&lt;12.43,"D",IF(L6041&lt;14.91,"E","F"))))))</f>
        <v>E</v>
      </c>
      <c r="N6041" s="24" t="str">
        <f>IF(L6041&lt;3,"A+",IF(L6041&lt;6,"A",IF(L6041&lt;9,"B",IF(L6041&lt;12,"C",IF(L6041&lt;15,"D",IF(L6041&lt;18,"E","F"))))))</f>
        <v>D</v>
      </c>
    </row>
    <row r="6042" ht="15.75" hidden="1" customHeight="1">
      <c r="A6042" s="11">
        <v>171568.0</v>
      </c>
      <c r="B6042" s="11">
        <v>375.0</v>
      </c>
      <c r="C6042" s="11" t="s">
        <v>53</v>
      </c>
      <c r="D6042" s="11" t="s">
        <v>21</v>
      </c>
      <c r="E6042" s="11" t="s">
        <v>54</v>
      </c>
      <c r="F6042" s="11" t="s">
        <v>124</v>
      </c>
      <c r="G6042" s="11">
        <v>206.0</v>
      </c>
      <c r="H6042" s="11" t="s">
        <v>134</v>
      </c>
      <c r="I6042" s="11" t="s">
        <v>52</v>
      </c>
      <c r="J6042" s="21">
        <v>39783.0</v>
      </c>
      <c r="K6042" s="22">
        <v>29.68</v>
      </c>
      <c r="L6042" s="26">
        <f>K6042*1.88</f>
        <v>55.7984</v>
      </c>
      <c r="M6042" s="25" t="str">
        <f>IF(L6042&lt;10.3,"A+",IF(L6042&lt;20.6,"A",IF(L6042&lt;30.9,"B",IF(L6042&lt;41.2,"C",IF(L6042&lt;51.5,"D",IF(L6042&lt;61.8,"E","F"))))))</f>
        <v>E</v>
      </c>
      <c r="N6042" s="24" t="str">
        <f>IF(L6042&lt;24.91,"A+",IF(L6042&lt;49.82,"A",IF(L6042&lt;74.73,"B",IF(L6042&lt;99.64,"C",IF(L6042&lt;124.55,"D",IF(L6042&lt;174,"E","F"))))))</f>
        <v>B</v>
      </c>
    </row>
    <row r="6043" ht="15.75" hidden="1" customHeight="1">
      <c r="A6043" s="11">
        <v>171058.0</v>
      </c>
      <c r="B6043" s="11">
        <v>383.0</v>
      </c>
      <c r="C6043" s="11" t="s">
        <v>57</v>
      </c>
      <c r="D6043" s="11" t="s">
        <v>21</v>
      </c>
      <c r="E6043" s="11" t="s">
        <v>54</v>
      </c>
      <c r="F6043" s="11" t="s">
        <v>124</v>
      </c>
      <c r="G6043" s="11">
        <v>206.0</v>
      </c>
      <c r="H6043" s="11" t="s">
        <v>134</v>
      </c>
      <c r="I6043" s="11" t="s">
        <v>52</v>
      </c>
      <c r="J6043" s="21">
        <v>39783.0</v>
      </c>
      <c r="K6043" s="22">
        <v>4.28</v>
      </c>
      <c r="L6043" s="22">
        <f>K6043*2.62</f>
        <v>11.2136</v>
      </c>
      <c r="M6043" s="25" t="str">
        <f>IF(L6043&lt;1.17,"A+",IF(L6043&lt;3.43,"A",IF(L6043&lt;5.14,"B",IF(L6043&lt;6.85,"C",IF(L6043&lt;8.56,"D",IF(L6043&lt;10.28,"E","F"))))))</f>
        <v>F</v>
      </c>
      <c r="N6043" s="24" t="str">
        <f>IF(L6043&lt;32.75,"A+",IF(L6043&lt;65.5,"A",IF(L6043&lt;98.25,"B",IF(L6043&lt;131,"C",IF(L6043&lt;163.75,"D",IF(L6043&lt;196.25,"E","F"))))))</f>
        <v>A+</v>
      </c>
    </row>
    <row r="6044" ht="15.75" hidden="1" customHeight="1">
      <c r="A6044" s="11">
        <v>173132.0</v>
      </c>
      <c r="B6044" s="11">
        <v>365.0</v>
      </c>
      <c r="C6044" s="11" t="s">
        <v>20</v>
      </c>
      <c r="D6044" s="11" t="s">
        <v>21</v>
      </c>
      <c r="E6044" s="11" t="s">
        <v>22</v>
      </c>
      <c r="F6044" s="11" t="s">
        <v>124</v>
      </c>
      <c r="G6044" s="11">
        <v>206.0</v>
      </c>
      <c r="H6044" s="11" t="s">
        <v>134</v>
      </c>
      <c r="I6044" s="11" t="s">
        <v>45</v>
      </c>
      <c r="J6044" s="21">
        <v>40148.0</v>
      </c>
      <c r="K6044" s="22">
        <v>10.05</v>
      </c>
      <c r="L6044" s="22">
        <f>K6044</f>
        <v>10.05</v>
      </c>
      <c r="M6044" s="25" t="str">
        <f>IF(L6044&lt;2.49,"A+",IF(L6044&lt;4.97,"A",IF(L6044&lt;7.46,"B",IF(L6044&lt;9.94,"C",IF(L6044&lt;12.43,"D",IF(L6044&lt;14.91,"E","F"))))))</f>
        <v>D</v>
      </c>
      <c r="N6044" s="24" t="str">
        <f>IF(L6044&lt;3,"A+",IF(L6044&lt;6,"A",IF(L6044&lt;9,"B",IF(L6044&lt;12,"C",IF(L6044&lt;15,"D",IF(L6044&lt;18,"E","F"))))))</f>
        <v>C</v>
      </c>
    </row>
    <row r="6045" ht="15.75" hidden="1" customHeight="1">
      <c r="A6045" s="11">
        <v>171602.0</v>
      </c>
      <c r="B6045" s="11">
        <v>375.0</v>
      </c>
      <c r="C6045" s="11" t="s">
        <v>53</v>
      </c>
      <c r="D6045" s="11" t="s">
        <v>21</v>
      </c>
      <c r="E6045" s="11" t="s">
        <v>54</v>
      </c>
      <c r="F6045" s="11" t="s">
        <v>124</v>
      </c>
      <c r="G6045" s="11">
        <v>206.0</v>
      </c>
      <c r="H6045" s="11" t="s">
        <v>134</v>
      </c>
      <c r="I6045" s="11" t="s">
        <v>45</v>
      </c>
      <c r="J6045" s="21">
        <v>40148.0</v>
      </c>
      <c r="K6045" s="22">
        <v>28.09</v>
      </c>
      <c r="L6045" s="26">
        <f>K6045*1.88</f>
        <v>52.8092</v>
      </c>
      <c r="M6045" s="25" t="str">
        <f>IF(L6045&lt;10.3,"A+",IF(L6045&lt;20.6,"A",IF(L6045&lt;30.9,"B",IF(L6045&lt;41.2,"C",IF(L6045&lt;51.5,"D",IF(L6045&lt;61.8,"E","F"))))))</f>
        <v>E</v>
      </c>
      <c r="N6045" s="24" t="str">
        <f>IF(L6045&lt;24.91,"A+",IF(L6045&lt;49.82,"A",IF(L6045&lt;74.73,"B",IF(L6045&lt;99.64,"C",IF(L6045&lt;124.55,"D",IF(L6045&lt;174,"E","F"))))))</f>
        <v>B</v>
      </c>
    </row>
    <row r="6046" ht="15.75" hidden="1" customHeight="1">
      <c r="A6046" s="11">
        <v>171092.0</v>
      </c>
      <c r="B6046" s="11">
        <v>383.0</v>
      </c>
      <c r="C6046" s="11" t="s">
        <v>57</v>
      </c>
      <c r="D6046" s="11" t="s">
        <v>21</v>
      </c>
      <c r="E6046" s="11" t="s">
        <v>54</v>
      </c>
      <c r="F6046" s="11" t="s">
        <v>124</v>
      </c>
      <c r="G6046" s="11">
        <v>206.0</v>
      </c>
      <c r="H6046" s="11" t="s">
        <v>134</v>
      </c>
      <c r="I6046" s="11" t="s">
        <v>45</v>
      </c>
      <c r="J6046" s="21">
        <v>40148.0</v>
      </c>
      <c r="K6046" s="22">
        <v>2.77</v>
      </c>
      <c r="L6046" s="22">
        <f>K6046*2.62</f>
        <v>7.2574</v>
      </c>
      <c r="M6046" s="25" t="str">
        <f>IF(L6046&lt;1.17,"A+",IF(L6046&lt;3.43,"A",IF(L6046&lt;5.14,"B",IF(L6046&lt;6.85,"C",IF(L6046&lt;8.56,"D",IF(L6046&lt;10.28,"E","F"))))))</f>
        <v>D</v>
      </c>
      <c r="N6046" s="24" t="str">
        <f>IF(L6046&lt;32.75,"A+",IF(L6046&lt;65.5,"A",IF(L6046&lt;98.25,"B",IF(L6046&lt;131,"C",IF(L6046&lt;163.75,"D",IF(L6046&lt;196.25,"E","F"))))))</f>
        <v>A+</v>
      </c>
    </row>
    <row r="6047" ht="15.75" hidden="1" customHeight="1">
      <c r="A6047" s="11">
        <v>173166.0</v>
      </c>
      <c r="B6047" s="11">
        <v>365.0</v>
      </c>
      <c r="C6047" s="11" t="s">
        <v>20</v>
      </c>
      <c r="D6047" s="11" t="s">
        <v>21</v>
      </c>
      <c r="E6047" s="11" t="s">
        <v>22</v>
      </c>
      <c r="F6047" s="11" t="s">
        <v>124</v>
      </c>
      <c r="G6047" s="11">
        <v>206.0</v>
      </c>
      <c r="H6047" s="11" t="s">
        <v>134</v>
      </c>
      <c r="I6047" s="11" t="s">
        <v>51</v>
      </c>
      <c r="J6047" s="21">
        <v>40513.0</v>
      </c>
      <c r="K6047" s="22">
        <v>12.54</v>
      </c>
      <c r="L6047" s="22">
        <f>K6047</f>
        <v>12.54</v>
      </c>
      <c r="M6047" s="25" t="str">
        <f>IF(L6047&lt;2.49,"A+",IF(L6047&lt;4.97,"A",IF(L6047&lt;7.46,"B",IF(L6047&lt;9.94,"C",IF(L6047&lt;12.43,"D",IF(L6047&lt;14.91,"E","F"))))))</f>
        <v>E</v>
      </c>
      <c r="N6047" s="24" t="str">
        <f>IF(L6047&lt;3,"A+",IF(L6047&lt;6,"A",IF(L6047&lt;9,"B",IF(L6047&lt;12,"C",IF(L6047&lt;15,"D",IF(L6047&lt;18,"E","F"))))))</f>
        <v>D</v>
      </c>
    </row>
    <row r="6048" ht="15.75" hidden="1" customHeight="1">
      <c r="A6048" s="11">
        <v>171636.0</v>
      </c>
      <c r="B6048" s="11">
        <v>375.0</v>
      </c>
      <c r="C6048" s="11" t="s">
        <v>53</v>
      </c>
      <c r="D6048" s="11" t="s">
        <v>21</v>
      </c>
      <c r="E6048" s="11" t="s">
        <v>54</v>
      </c>
      <c r="F6048" s="11" t="s">
        <v>124</v>
      </c>
      <c r="G6048" s="11">
        <v>206.0</v>
      </c>
      <c r="H6048" s="11" t="s">
        <v>134</v>
      </c>
      <c r="I6048" s="11" t="s">
        <v>51</v>
      </c>
      <c r="J6048" s="21">
        <v>40513.0</v>
      </c>
      <c r="K6048" s="22">
        <v>30.1</v>
      </c>
      <c r="L6048" s="26">
        <f>K6048*1.88</f>
        <v>56.588</v>
      </c>
      <c r="M6048" s="25" t="str">
        <f>IF(L6048&lt;10.3,"A+",IF(L6048&lt;20.6,"A",IF(L6048&lt;30.9,"B",IF(L6048&lt;41.2,"C",IF(L6048&lt;51.5,"D",IF(L6048&lt;61.8,"E","F"))))))</f>
        <v>E</v>
      </c>
      <c r="N6048" s="24" t="str">
        <f>IF(L6048&lt;24.91,"A+",IF(L6048&lt;49.82,"A",IF(L6048&lt;74.73,"B",IF(L6048&lt;99.64,"C",IF(L6048&lt;124.55,"D",IF(L6048&lt;174,"E","F"))))))</f>
        <v>B</v>
      </c>
    </row>
    <row r="6049" ht="15.75" hidden="1" customHeight="1">
      <c r="A6049" s="11">
        <v>171126.0</v>
      </c>
      <c r="B6049" s="11">
        <v>383.0</v>
      </c>
      <c r="C6049" s="11" t="s">
        <v>57</v>
      </c>
      <c r="D6049" s="11" t="s">
        <v>21</v>
      </c>
      <c r="E6049" s="11" t="s">
        <v>54</v>
      </c>
      <c r="F6049" s="11" t="s">
        <v>124</v>
      </c>
      <c r="G6049" s="11">
        <v>206.0</v>
      </c>
      <c r="H6049" s="11" t="s">
        <v>134</v>
      </c>
      <c r="I6049" s="11" t="s">
        <v>51</v>
      </c>
      <c r="J6049" s="21">
        <v>40513.0</v>
      </c>
      <c r="K6049" s="22">
        <v>3.48</v>
      </c>
      <c r="L6049" s="22">
        <f>K6049*2.62</f>
        <v>9.1176</v>
      </c>
      <c r="M6049" s="25" t="str">
        <f>IF(L6049&lt;1.17,"A+",IF(L6049&lt;3.43,"A",IF(L6049&lt;5.14,"B",IF(L6049&lt;6.85,"C",IF(L6049&lt;8.56,"D",IF(L6049&lt;10.28,"E","F"))))))</f>
        <v>E</v>
      </c>
      <c r="N6049" s="24" t="str">
        <f>IF(L6049&lt;32.75,"A+",IF(L6049&lt;65.5,"A",IF(L6049&lt;98.25,"B",IF(L6049&lt;131,"C",IF(L6049&lt;163.75,"D",IF(L6049&lt;196.25,"E","F"))))))</f>
        <v>A+</v>
      </c>
    </row>
    <row r="6050" ht="15.75" hidden="1" customHeight="1">
      <c r="A6050" s="11">
        <v>173200.0</v>
      </c>
      <c r="B6050" s="11">
        <v>365.0</v>
      </c>
      <c r="C6050" s="11" t="s">
        <v>20</v>
      </c>
      <c r="D6050" s="11" t="s">
        <v>21</v>
      </c>
      <c r="E6050" s="11" t="s">
        <v>22</v>
      </c>
      <c r="F6050" s="11" t="s">
        <v>124</v>
      </c>
      <c r="G6050" s="11">
        <v>206.0</v>
      </c>
      <c r="H6050" s="11" t="s">
        <v>134</v>
      </c>
      <c r="I6050" s="11" t="s">
        <v>38</v>
      </c>
      <c r="J6050" s="21">
        <v>40878.0</v>
      </c>
      <c r="K6050" s="22">
        <v>9.16</v>
      </c>
      <c r="L6050" s="22">
        <f>K6050</f>
        <v>9.16</v>
      </c>
      <c r="M6050" s="25" t="str">
        <f>IF(L6050&lt;2.49,"A+",IF(L6050&lt;4.97,"A",IF(L6050&lt;7.46,"B",IF(L6050&lt;9.94,"C",IF(L6050&lt;12.43,"D",IF(L6050&lt;14.91,"E","F"))))))</f>
        <v>C</v>
      </c>
      <c r="N6050" s="24" t="str">
        <f>IF(L6050&lt;3,"A+",IF(L6050&lt;6,"A",IF(L6050&lt;9,"B",IF(L6050&lt;12,"C",IF(L6050&lt;15,"D",IF(L6050&lt;18,"E","F"))))))</f>
        <v>C</v>
      </c>
    </row>
    <row r="6051" ht="15.75" hidden="1" customHeight="1">
      <c r="A6051" s="11">
        <v>171670.0</v>
      </c>
      <c r="B6051" s="11">
        <v>375.0</v>
      </c>
      <c r="C6051" s="11" t="s">
        <v>53</v>
      </c>
      <c r="D6051" s="11" t="s">
        <v>21</v>
      </c>
      <c r="E6051" s="11" t="s">
        <v>54</v>
      </c>
      <c r="F6051" s="11" t="s">
        <v>124</v>
      </c>
      <c r="G6051" s="11">
        <v>206.0</v>
      </c>
      <c r="H6051" s="11" t="s">
        <v>134</v>
      </c>
      <c r="I6051" s="11" t="s">
        <v>38</v>
      </c>
      <c r="J6051" s="21">
        <v>40878.0</v>
      </c>
      <c r="K6051" s="22">
        <v>23.5</v>
      </c>
      <c r="L6051" s="26">
        <f>K6051*1.88</f>
        <v>44.18</v>
      </c>
      <c r="M6051" s="25" t="str">
        <f>IF(L6051&lt;10.3,"A+",IF(L6051&lt;20.6,"A",IF(L6051&lt;30.9,"B",IF(L6051&lt;41.2,"C",IF(L6051&lt;51.5,"D",IF(L6051&lt;61.8,"E","F"))))))</f>
        <v>D</v>
      </c>
      <c r="N6051" s="24" t="str">
        <f>IF(L6051&lt;24.91,"A+",IF(L6051&lt;49.82,"A",IF(L6051&lt;74.73,"B",IF(L6051&lt;99.64,"C",IF(L6051&lt;124.55,"D",IF(L6051&lt;174,"E","F"))))))</f>
        <v>A</v>
      </c>
    </row>
    <row r="6052" ht="15.75" hidden="1" customHeight="1">
      <c r="A6052" s="11">
        <v>171160.0</v>
      </c>
      <c r="B6052" s="11">
        <v>383.0</v>
      </c>
      <c r="C6052" s="11" t="s">
        <v>57</v>
      </c>
      <c r="D6052" s="11" t="s">
        <v>21</v>
      </c>
      <c r="E6052" s="11" t="s">
        <v>54</v>
      </c>
      <c r="F6052" s="11" t="s">
        <v>124</v>
      </c>
      <c r="G6052" s="11">
        <v>206.0</v>
      </c>
      <c r="H6052" s="11" t="s">
        <v>134</v>
      </c>
      <c r="I6052" s="11" t="s">
        <v>38</v>
      </c>
      <c r="J6052" s="21">
        <v>40878.0</v>
      </c>
      <c r="K6052" s="22">
        <v>1.61</v>
      </c>
      <c r="L6052" s="22">
        <f>K6052*2.62</f>
        <v>4.2182</v>
      </c>
      <c r="M6052" s="25" t="str">
        <f>IF(L6052&lt;1.17,"A+",IF(L6052&lt;3.43,"A",IF(L6052&lt;5.14,"B",IF(L6052&lt;6.85,"C",IF(L6052&lt;8.56,"D",IF(L6052&lt;10.28,"E","F"))))))</f>
        <v>B</v>
      </c>
      <c r="N6052" s="24" t="str">
        <f>IF(L6052&lt;32.75,"A+",IF(L6052&lt;65.5,"A",IF(L6052&lt;98.25,"B",IF(L6052&lt;131,"C",IF(L6052&lt;163.75,"D",IF(L6052&lt;196.25,"E","F"))))))</f>
        <v>A+</v>
      </c>
    </row>
    <row r="6053" ht="15.75" hidden="1" customHeight="1">
      <c r="A6053" s="11">
        <v>173234.0</v>
      </c>
      <c r="B6053" s="11">
        <v>365.0</v>
      </c>
      <c r="C6053" s="11" t="s">
        <v>20</v>
      </c>
      <c r="D6053" s="11" t="s">
        <v>21</v>
      </c>
      <c r="E6053" s="11" t="s">
        <v>22</v>
      </c>
      <c r="F6053" s="11" t="s">
        <v>124</v>
      </c>
      <c r="G6053" s="11">
        <v>206.0</v>
      </c>
      <c r="H6053" s="11" t="s">
        <v>134</v>
      </c>
      <c r="I6053" s="11" t="s">
        <v>47</v>
      </c>
      <c r="J6053" s="21">
        <v>41244.0</v>
      </c>
      <c r="K6053" s="22">
        <v>10.14</v>
      </c>
      <c r="L6053" s="22">
        <f>K6053</f>
        <v>10.14</v>
      </c>
      <c r="M6053" s="25" t="str">
        <f>IF(L6053&lt;2.49,"A+",IF(L6053&lt;4.97,"A",IF(L6053&lt;7.46,"B",IF(L6053&lt;9.94,"C",IF(L6053&lt;12.43,"D",IF(L6053&lt;14.91,"E","F"))))))</f>
        <v>D</v>
      </c>
      <c r="N6053" s="24" t="str">
        <f>IF(L6053&lt;3,"A+",IF(L6053&lt;6,"A",IF(L6053&lt;9,"B",IF(L6053&lt;12,"C",IF(L6053&lt;15,"D",IF(L6053&lt;18,"E","F"))))))</f>
        <v>C</v>
      </c>
    </row>
    <row r="6054" ht="15.75" hidden="1" customHeight="1">
      <c r="A6054" s="11">
        <v>171704.0</v>
      </c>
      <c r="B6054" s="11">
        <v>375.0</v>
      </c>
      <c r="C6054" s="11" t="s">
        <v>53</v>
      </c>
      <c r="D6054" s="11" t="s">
        <v>21</v>
      </c>
      <c r="E6054" s="11" t="s">
        <v>54</v>
      </c>
      <c r="F6054" s="11" t="s">
        <v>124</v>
      </c>
      <c r="G6054" s="11">
        <v>206.0</v>
      </c>
      <c r="H6054" s="11" t="s">
        <v>134</v>
      </c>
      <c r="I6054" s="11" t="s">
        <v>47</v>
      </c>
      <c r="J6054" s="21">
        <v>41244.0</v>
      </c>
      <c r="K6054" s="22">
        <v>25.67</v>
      </c>
      <c r="L6054" s="26">
        <f>K6054*1.88</f>
        <v>48.2596</v>
      </c>
      <c r="M6054" s="25" t="str">
        <f>IF(L6054&lt;10.3,"A+",IF(L6054&lt;20.6,"A",IF(L6054&lt;30.9,"B",IF(L6054&lt;41.2,"C",IF(L6054&lt;51.5,"D",IF(L6054&lt;61.8,"E","F"))))))</f>
        <v>D</v>
      </c>
      <c r="N6054" s="24" t="str">
        <f>IF(L6054&lt;24.91,"A+",IF(L6054&lt;49.82,"A",IF(L6054&lt;74.73,"B",IF(L6054&lt;99.64,"C",IF(L6054&lt;124.55,"D",IF(L6054&lt;174,"E","F"))))))</f>
        <v>A</v>
      </c>
    </row>
    <row r="6055" ht="15.75" hidden="1" customHeight="1">
      <c r="A6055" s="11">
        <v>171194.0</v>
      </c>
      <c r="B6055" s="11">
        <v>383.0</v>
      </c>
      <c r="C6055" s="11" t="s">
        <v>57</v>
      </c>
      <c r="D6055" s="11" t="s">
        <v>21</v>
      </c>
      <c r="E6055" s="11" t="s">
        <v>54</v>
      </c>
      <c r="F6055" s="11" t="s">
        <v>124</v>
      </c>
      <c r="G6055" s="11">
        <v>206.0</v>
      </c>
      <c r="H6055" s="11" t="s">
        <v>134</v>
      </c>
      <c r="I6055" s="11" t="s">
        <v>47</v>
      </c>
      <c r="J6055" s="21">
        <v>41244.0</v>
      </c>
      <c r="K6055" s="22">
        <v>0.87</v>
      </c>
      <c r="L6055" s="22">
        <f>K6055*2.62</f>
        <v>2.2794</v>
      </c>
      <c r="M6055" s="25" t="str">
        <f>IF(L6055&lt;1.17,"A+",IF(L6055&lt;3.43,"A",IF(L6055&lt;5.14,"B",IF(L6055&lt;6.85,"C",IF(L6055&lt;8.56,"D",IF(L6055&lt;10.28,"E","F"))))))</f>
        <v>A</v>
      </c>
      <c r="N6055" s="24" t="str">
        <f>IF(L6055&lt;32.75,"A+",IF(L6055&lt;65.5,"A",IF(L6055&lt;98.25,"B",IF(L6055&lt;131,"C",IF(L6055&lt;163.75,"D",IF(L6055&lt;196.25,"E","F"))))))</f>
        <v>A+</v>
      </c>
    </row>
    <row r="6056" ht="15.75" hidden="1" customHeight="1">
      <c r="A6056" s="11">
        <v>211867.0</v>
      </c>
      <c r="B6056" s="11">
        <v>365.0</v>
      </c>
      <c r="C6056" s="11" t="s">
        <v>20</v>
      </c>
      <c r="D6056" s="11" t="s">
        <v>21</v>
      </c>
      <c r="E6056" s="11" t="s">
        <v>22</v>
      </c>
      <c r="F6056" s="11" t="s">
        <v>124</v>
      </c>
      <c r="G6056" s="11">
        <v>206.0</v>
      </c>
      <c r="H6056" s="11" t="s">
        <v>134</v>
      </c>
      <c r="I6056" s="11" t="s">
        <v>50</v>
      </c>
      <c r="J6056" s="21">
        <v>41609.0</v>
      </c>
      <c r="K6056" s="22">
        <v>11.67</v>
      </c>
      <c r="L6056" s="22">
        <f>K6056</f>
        <v>11.67</v>
      </c>
      <c r="M6056" s="25" t="str">
        <f>IF(L6056&lt;2.49,"A+",IF(L6056&lt;4.97,"A",IF(L6056&lt;7.46,"B",IF(L6056&lt;9.94,"C",IF(L6056&lt;12.43,"D",IF(L6056&lt;14.91,"E","F"))))))</f>
        <v>D</v>
      </c>
      <c r="N6056" s="24" t="str">
        <f>IF(L6056&lt;3,"A+",IF(L6056&lt;6,"A",IF(L6056&lt;9,"B",IF(L6056&lt;12,"C",IF(L6056&lt;15,"D",IF(L6056&lt;18,"E","F"))))))</f>
        <v>C</v>
      </c>
    </row>
    <row r="6057" ht="15.75" hidden="1" customHeight="1">
      <c r="A6057" s="11">
        <v>211561.0</v>
      </c>
      <c r="B6057" s="11">
        <v>375.0</v>
      </c>
      <c r="C6057" s="11" t="s">
        <v>53</v>
      </c>
      <c r="D6057" s="11" t="s">
        <v>21</v>
      </c>
      <c r="E6057" s="11" t="s">
        <v>54</v>
      </c>
      <c r="F6057" s="11" t="s">
        <v>124</v>
      </c>
      <c r="G6057" s="11">
        <v>206.0</v>
      </c>
      <c r="H6057" s="11" t="s">
        <v>134</v>
      </c>
      <c r="I6057" s="11" t="s">
        <v>50</v>
      </c>
      <c r="J6057" s="21">
        <v>41609.0</v>
      </c>
      <c r="K6057" s="22">
        <v>28.12</v>
      </c>
      <c r="L6057" s="26">
        <f>K6057*1.88</f>
        <v>52.8656</v>
      </c>
      <c r="M6057" s="25" t="str">
        <f>IF(L6057&lt;10.3,"A+",IF(L6057&lt;20.6,"A",IF(L6057&lt;30.9,"B",IF(L6057&lt;41.2,"C",IF(L6057&lt;51.5,"D",IF(L6057&lt;61.8,"E","F"))))))</f>
        <v>E</v>
      </c>
      <c r="N6057" s="24" t="str">
        <f>IF(L6057&lt;24.91,"A+",IF(L6057&lt;49.82,"A",IF(L6057&lt;74.73,"B",IF(L6057&lt;99.64,"C",IF(L6057&lt;124.55,"D",IF(L6057&lt;174,"E","F"))))))</f>
        <v>B</v>
      </c>
    </row>
    <row r="6058" ht="15.75" hidden="1" customHeight="1">
      <c r="A6058" s="11">
        <v>211459.0</v>
      </c>
      <c r="B6058" s="11">
        <v>383.0</v>
      </c>
      <c r="C6058" s="11" t="s">
        <v>57</v>
      </c>
      <c r="D6058" s="11" t="s">
        <v>21</v>
      </c>
      <c r="E6058" s="11" t="s">
        <v>54</v>
      </c>
      <c r="F6058" s="11" t="s">
        <v>124</v>
      </c>
      <c r="G6058" s="11">
        <v>206.0</v>
      </c>
      <c r="H6058" s="11" t="s">
        <v>134</v>
      </c>
      <c r="I6058" s="11" t="s">
        <v>50</v>
      </c>
      <c r="J6058" s="21">
        <v>41609.0</v>
      </c>
      <c r="K6058" s="22">
        <v>1.08</v>
      </c>
      <c r="L6058" s="22">
        <f>K6058*2.62</f>
        <v>2.8296</v>
      </c>
      <c r="M6058" s="25" t="str">
        <f>IF(L6058&lt;1.17,"A+",IF(L6058&lt;3.43,"A",IF(L6058&lt;5.14,"B",IF(L6058&lt;6.85,"C",IF(L6058&lt;8.56,"D",IF(L6058&lt;10.28,"E","F"))))))</f>
        <v>A</v>
      </c>
      <c r="N6058" s="24" t="str">
        <f>IF(L6058&lt;32.75,"A+",IF(L6058&lt;65.5,"A",IF(L6058&lt;98.25,"B",IF(L6058&lt;131,"C",IF(L6058&lt;163.75,"D",IF(L6058&lt;196.25,"E","F"))))))</f>
        <v>A+</v>
      </c>
    </row>
    <row r="6059" ht="15.75" hidden="1" customHeight="1">
      <c r="A6059" s="11">
        <v>334107.0</v>
      </c>
      <c r="B6059" s="11">
        <v>365.0</v>
      </c>
      <c r="C6059" s="11" t="s">
        <v>20</v>
      </c>
      <c r="D6059" s="11" t="s">
        <v>21</v>
      </c>
      <c r="E6059" s="11" t="s">
        <v>22</v>
      </c>
      <c r="F6059" s="11" t="s">
        <v>124</v>
      </c>
      <c r="G6059" s="11">
        <v>206.0</v>
      </c>
      <c r="H6059" s="11" t="s">
        <v>134</v>
      </c>
      <c r="I6059" s="11" t="s">
        <v>40</v>
      </c>
      <c r="J6059" s="21">
        <v>41974.0</v>
      </c>
      <c r="K6059" s="22">
        <v>8.7</v>
      </c>
      <c r="L6059" s="22">
        <f>K6059</f>
        <v>8.7</v>
      </c>
      <c r="M6059" s="25" t="str">
        <f>IF(L6059&lt;2.49,"A+",IF(L6059&lt;4.97,"A",IF(L6059&lt;7.46,"B",IF(L6059&lt;9.94,"C",IF(L6059&lt;12.43,"D",IF(L6059&lt;14.91,"E","F"))))))</f>
        <v>C</v>
      </c>
      <c r="N6059" s="24" t="str">
        <f>IF(L6059&lt;3,"A+",IF(L6059&lt;6,"A",IF(L6059&lt;9,"B",IF(L6059&lt;12,"C",IF(L6059&lt;15,"D",IF(L6059&lt;18,"E","F"))))))</f>
        <v>B</v>
      </c>
    </row>
    <row r="6060" ht="15.75" hidden="1" customHeight="1">
      <c r="A6060" s="11">
        <v>336645.0</v>
      </c>
      <c r="B6060" s="11">
        <v>375.0</v>
      </c>
      <c r="C6060" s="11" t="s">
        <v>53</v>
      </c>
      <c r="D6060" s="11" t="s">
        <v>21</v>
      </c>
      <c r="E6060" s="11" t="s">
        <v>54</v>
      </c>
      <c r="F6060" s="11" t="s">
        <v>124</v>
      </c>
      <c r="G6060" s="11">
        <v>206.0</v>
      </c>
      <c r="H6060" s="11" t="s">
        <v>134</v>
      </c>
      <c r="I6060" s="11" t="s">
        <v>40</v>
      </c>
      <c r="J6060" s="21">
        <v>41974.0</v>
      </c>
      <c r="K6060" s="22">
        <v>25.8</v>
      </c>
      <c r="L6060" s="26">
        <f>K6060*1.88</f>
        <v>48.504</v>
      </c>
      <c r="M6060" s="25" t="str">
        <f>IF(L6060&lt;10.3,"A+",IF(L6060&lt;20.6,"A",IF(L6060&lt;30.9,"B",IF(L6060&lt;41.2,"C",IF(L6060&lt;51.5,"D",IF(L6060&lt;61.8,"E","F"))))))</f>
        <v>D</v>
      </c>
      <c r="N6060" s="24" t="str">
        <f>IF(L6060&lt;24.91,"A+",IF(L6060&lt;49.82,"A",IF(L6060&lt;74.73,"B",IF(L6060&lt;99.64,"C",IF(L6060&lt;124.55,"D",IF(L6060&lt;174,"E","F"))))))</f>
        <v>A</v>
      </c>
    </row>
    <row r="6061" ht="15.75" hidden="1" customHeight="1">
      <c r="A6061" s="11">
        <v>337800.0</v>
      </c>
      <c r="B6061" s="11">
        <v>383.0</v>
      </c>
      <c r="C6061" s="11" t="s">
        <v>57</v>
      </c>
      <c r="D6061" s="11" t="s">
        <v>21</v>
      </c>
      <c r="E6061" s="11" t="s">
        <v>54</v>
      </c>
      <c r="F6061" s="11" t="s">
        <v>124</v>
      </c>
      <c r="G6061" s="11">
        <v>206.0</v>
      </c>
      <c r="H6061" s="11" t="s">
        <v>134</v>
      </c>
      <c r="I6061" s="11" t="s">
        <v>40</v>
      </c>
      <c r="J6061" s="21">
        <v>41974.0</v>
      </c>
      <c r="K6061" s="22">
        <v>0.48</v>
      </c>
      <c r="L6061" s="22">
        <f>K6061*2.62</f>
        <v>1.2576</v>
      </c>
      <c r="M6061" s="25" t="str">
        <f>IF(L6061&lt;1.17,"A+",IF(L6061&lt;3.43,"A",IF(L6061&lt;5.14,"B",IF(L6061&lt;6.85,"C",IF(L6061&lt;8.56,"D",IF(L6061&lt;10.28,"E","F"))))))</f>
        <v>A</v>
      </c>
      <c r="N6061" s="24" t="str">
        <f>IF(L6061&lt;32.75,"A+",IF(L6061&lt;65.5,"A",IF(L6061&lt;98.25,"B",IF(L6061&lt;131,"C",IF(L6061&lt;163.75,"D",IF(L6061&lt;196.25,"E","F"))))))</f>
        <v>A+</v>
      </c>
    </row>
    <row r="6062" ht="15.75" hidden="1" customHeight="1">
      <c r="A6062" s="11">
        <v>410888.0</v>
      </c>
      <c r="B6062" s="11">
        <v>365.0</v>
      </c>
      <c r="C6062" s="11" t="s">
        <v>20</v>
      </c>
      <c r="D6062" s="11" t="s">
        <v>21</v>
      </c>
      <c r="E6062" s="11" t="s">
        <v>22</v>
      </c>
      <c r="F6062" s="11" t="s">
        <v>124</v>
      </c>
      <c r="G6062" s="11">
        <v>206.0</v>
      </c>
      <c r="H6062" s="11" t="s">
        <v>134</v>
      </c>
      <c r="I6062" s="11" t="s">
        <v>29</v>
      </c>
      <c r="J6062" s="21">
        <v>42339.0</v>
      </c>
      <c r="K6062" s="22">
        <v>8.15</v>
      </c>
      <c r="L6062" s="22">
        <f>K6062</f>
        <v>8.15</v>
      </c>
      <c r="M6062" s="25" t="str">
        <f>IF(L6062&lt;2.49,"A+",IF(L6062&lt;4.97,"A",IF(L6062&lt;7.46,"B",IF(L6062&lt;9.94,"C",IF(L6062&lt;12.43,"D",IF(L6062&lt;14.91,"E","F"))))))</f>
        <v>C</v>
      </c>
      <c r="N6062" s="24" t="str">
        <f>IF(L6062&lt;3,"A+",IF(L6062&lt;6,"A",IF(L6062&lt;9,"B",IF(L6062&lt;12,"C",IF(L6062&lt;15,"D",IF(L6062&lt;18,"E","F"))))))</f>
        <v>B</v>
      </c>
    </row>
    <row r="6063" ht="15.75" hidden="1" customHeight="1">
      <c r="A6063" s="11">
        <v>412580.0</v>
      </c>
      <c r="B6063" s="11">
        <v>375.0</v>
      </c>
      <c r="C6063" s="11" t="s">
        <v>53</v>
      </c>
      <c r="D6063" s="11" t="s">
        <v>21</v>
      </c>
      <c r="E6063" s="11" t="s">
        <v>54</v>
      </c>
      <c r="F6063" s="11" t="s">
        <v>124</v>
      </c>
      <c r="G6063" s="11">
        <v>206.0</v>
      </c>
      <c r="H6063" s="11" t="s">
        <v>134</v>
      </c>
      <c r="I6063" s="11" t="s">
        <v>29</v>
      </c>
      <c r="J6063" s="21">
        <v>42339.0</v>
      </c>
      <c r="K6063" s="22">
        <v>23.73</v>
      </c>
      <c r="L6063" s="26">
        <f>K6063*1.88</f>
        <v>44.6124</v>
      </c>
      <c r="M6063" s="25" t="str">
        <f>IF(L6063&lt;10.3,"A+",IF(L6063&lt;20.6,"A",IF(L6063&lt;30.9,"B",IF(L6063&lt;41.2,"C",IF(L6063&lt;51.5,"D",IF(L6063&lt;61.8,"E","F"))))))</f>
        <v>D</v>
      </c>
      <c r="N6063" s="24" t="str">
        <f>IF(L6063&lt;24.91,"A+",IF(L6063&lt;49.82,"A",IF(L6063&lt;74.73,"B",IF(L6063&lt;99.64,"C",IF(L6063&lt;124.55,"D",IF(L6063&lt;174,"E","F"))))))</f>
        <v>A</v>
      </c>
    </row>
    <row r="6064" ht="15.75" hidden="1" customHeight="1">
      <c r="A6064" s="11">
        <v>405277.0</v>
      </c>
      <c r="B6064" s="11">
        <v>383.0</v>
      </c>
      <c r="C6064" s="11" t="s">
        <v>57</v>
      </c>
      <c r="D6064" s="11" t="s">
        <v>21</v>
      </c>
      <c r="E6064" s="11" t="s">
        <v>54</v>
      </c>
      <c r="F6064" s="11" t="s">
        <v>124</v>
      </c>
      <c r="G6064" s="11">
        <v>206.0</v>
      </c>
      <c r="H6064" s="11" t="s">
        <v>134</v>
      </c>
      <c r="I6064" s="11" t="s">
        <v>29</v>
      </c>
      <c r="J6064" s="21">
        <v>42339.0</v>
      </c>
      <c r="K6064" s="22">
        <v>0.2</v>
      </c>
      <c r="L6064" s="22">
        <f>K6064*2.62</f>
        <v>0.524</v>
      </c>
      <c r="M6064" s="25" t="str">
        <f>IF(L6064&lt;1.17,"A+",IF(L6064&lt;3.43,"A",IF(L6064&lt;5.14,"B",IF(L6064&lt;6.85,"C",IF(L6064&lt;8.56,"D",IF(L6064&lt;10.28,"E","F"))))))</f>
        <v>A+</v>
      </c>
      <c r="N6064" s="24" t="str">
        <f>IF(L6064&lt;32.75,"A+",IF(L6064&lt;65.5,"A",IF(L6064&lt;98.25,"B",IF(L6064&lt;131,"C",IF(L6064&lt;163.75,"D",IF(L6064&lt;196.25,"E","F"))))))</f>
        <v>A+</v>
      </c>
    </row>
    <row r="6065" ht="15.75" hidden="1" customHeight="1">
      <c r="A6065" s="11">
        <v>547523.0</v>
      </c>
      <c r="B6065" s="11">
        <v>365.0</v>
      </c>
      <c r="C6065" s="11" t="s">
        <v>20</v>
      </c>
      <c r="D6065" s="11" t="s">
        <v>21</v>
      </c>
      <c r="E6065" s="11" t="s">
        <v>22</v>
      </c>
      <c r="F6065" s="11" t="s">
        <v>124</v>
      </c>
      <c r="G6065" s="11">
        <v>206.0</v>
      </c>
      <c r="H6065" s="11" t="s">
        <v>134</v>
      </c>
      <c r="I6065" s="11" t="s">
        <v>28</v>
      </c>
      <c r="J6065" s="21">
        <v>42705.0</v>
      </c>
      <c r="K6065" s="22">
        <v>7.62</v>
      </c>
      <c r="L6065" s="22">
        <f>K6065</f>
        <v>7.62</v>
      </c>
      <c r="M6065" s="25" t="str">
        <f>IF(L6065&lt;2.49,"A+",IF(L6065&lt;4.97,"A",IF(L6065&lt;7.46,"B",IF(L6065&lt;9.94,"C",IF(L6065&lt;12.43,"D",IF(L6065&lt;14.91,"E","F"))))))</f>
        <v>C</v>
      </c>
      <c r="N6065" s="24" t="str">
        <f>IF(L6065&lt;3,"A+",IF(L6065&lt;6,"A",IF(L6065&lt;9,"B",IF(L6065&lt;12,"C",IF(L6065&lt;15,"D",IF(L6065&lt;18,"E","F"))))))</f>
        <v>B</v>
      </c>
    </row>
    <row r="6066" ht="15.75" hidden="1" customHeight="1">
      <c r="A6066" s="11">
        <v>549915.0</v>
      </c>
      <c r="B6066" s="11">
        <v>375.0</v>
      </c>
      <c r="C6066" s="11" t="s">
        <v>53</v>
      </c>
      <c r="D6066" s="11" t="s">
        <v>21</v>
      </c>
      <c r="E6066" s="11" t="s">
        <v>54</v>
      </c>
      <c r="F6066" s="11" t="s">
        <v>124</v>
      </c>
      <c r="G6066" s="11">
        <v>206.0</v>
      </c>
      <c r="H6066" s="11" t="s">
        <v>134</v>
      </c>
      <c r="I6066" s="11" t="s">
        <v>28</v>
      </c>
      <c r="J6066" s="21">
        <v>42705.0</v>
      </c>
      <c r="K6066" s="22">
        <v>25.04</v>
      </c>
      <c r="L6066" s="26">
        <f>K6066*1.88</f>
        <v>47.0752</v>
      </c>
      <c r="M6066" s="25" t="str">
        <f>IF(L6066&lt;10.3,"A+",IF(L6066&lt;20.6,"A",IF(L6066&lt;30.9,"B",IF(L6066&lt;41.2,"C",IF(L6066&lt;51.5,"D",IF(L6066&lt;61.8,"E","F"))))))</f>
        <v>D</v>
      </c>
      <c r="N6066" s="24" t="str">
        <f>IF(L6066&lt;24.91,"A+",IF(L6066&lt;49.82,"A",IF(L6066&lt;74.73,"B",IF(L6066&lt;99.64,"C",IF(L6066&lt;124.55,"D",IF(L6066&lt;174,"E","F"))))))</f>
        <v>A</v>
      </c>
    </row>
    <row r="6067" ht="15.75" hidden="1" customHeight="1">
      <c r="A6067" s="11">
        <v>605818.0</v>
      </c>
      <c r="B6067" s="11">
        <v>365.0</v>
      </c>
      <c r="C6067" s="11" t="s">
        <v>20</v>
      </c>
      <c r="D6067" s="11" t="s">
        <v>21</v>
      </c>
      <c r="E6067" s="11" t="s">
        <v>22</v>
      </c>
      <c r="F6067" s="11" t="s">
        <v>124</v>
      </c>
      <c r="G6067" s="11">
        <v>206.0</v>
      </c>
      <c r="H6067" s="11" t="s">
        <v>134</v>
      </c>
      <c r="I6067" s="11" t="s">
        <v>26</v>
      </c>
      <c r="J6067" s="21">
        <v>43070.0</v>
      </c>
      <c r="K6067" s="22">
        <v>8.4</v>
      </c>
      <c r="L6067" s="22">
        <f>K6067</f>
        <v>8.4</v>
      </c>
      <c r="M6067" s="25" t="str">
        <f>IF(L6067&lt;2.49,"A+",IF(L6067&lt;4.97,"A",IF(L6067&lt;7.46,"B",IF(L6067&lt;9.94,"C",IF(L6067&lt;12.43,"D",IF(L6067&lt;14.91,"E","F"))))))</f>
        <v>C</v>
      </c>
      <c r="N6067" s="24" t="str">
        <f>IF(L6067&lt;3,"A+",IF(L6067&lt;6,"A",IF(L6067&lt;9,"B",IF(L6067&lt;12,"C",IF(L6067&lt;15,"D",IF(L6067&lt;18,"E","F"))))))</f>
        <v>B</v>
      </c>
    </row>
    <row r="6068" ht="15.75" hidden="1" customHeight="1">
      <c r="A6068" s="11">
        <v>602857.0</v>
      </c>
      <c r="B6068" s="11">
        <v>375.0</v>
      </c>
      <c r="C6068" s="11" t="s">
        <v>53</v>
      </c>
      <c r="D6068" s="11" t="s">
        <v>21</v>
      </c>
      <c r="E6068" s="11" t="s">
        <v>54</v>
      </c>
      <c r="F6068" s="11" t="s">
        <v>124</v>
      </c>
      <c r="G6068" s="11">
        <v>206.0</v>
      </c>
      <c r="H6068" s="11" t="s">
        <v>134</v>
      </c>
      <c r="I6068" s="11" t="s">
        <v>26</v>
      </c>
      <c r="J6068" s="21">
        <v>43070.0</v>
      </c>
      <c r="K6068" s="22">
        <v>24.2</v>
      </c>
      <c r="L6068" s="26">
        <f>K6068*1.88</f>
        <v>45.496</v>
      </c>
      <c r="M6068" s="25" t="str">
        <f>IF(L6068&lt;10.3,"A+",IF(L6068&lt;20.6,"A",IF(L6068&lt;30.9,"B",IF(L6068&lt;41.2,"C",IF(L6068&lt;51.5,"D",IF(L6068&lt;61.8,"E","F"))))))</f>
        <v>D</v>
      </c>
      <c r="N6068" s="24" t="str">
        <f>IF(L6068&lt;24.91,"A+",IF(L6068&lt;49.82,"A",IF(L6068&lt;74.73,"B",IF(L6068&lt;99.64,"C",IF(L6068&lt;124.55,"D",IF(L6068&lt;174,"E","F"))))))</f>
        <v>A</v>
      </c>
    </row>
    <row r="6069" ht="15.75" hidden="1" customHeight="1">
      <c r="A6069" s="11">
        <v>122134.0</v>
      </c>
      <c r="B6069" s="11">
        <v>386.0</v>
      </c>
      <c r="C6069" s="11" t="s">
        <v>55</v>
      </c>
      <c r="D6069" s="11" t="s">
        <v>21</v>
      </c>
      <c r="E6069" s="11" t="s">
        <v>54</v>
      </c>
      <c r="F6069" s="11" t="s">
        <v>124</v>
      </c>
      <c r="G6069" s="11">
        <v>207.0</v>
      </c>
      <c r="H6069" s="11" t="s">
        <v>135</v>
      </c>
      <c r="I6069" s="11" t="s">
        <v>56</v>
      </c>
      <c r="J6069" s="21">
        <v>39965.0</v>
      </c>
      <c r="K6069" s="22">
        <v>27.11</v>
      </c>
      <c r="L6069" s="22">
        <f>K6069*2</f>
        <v>54.22</v>
      </c>
      <c r="M6069" s="25" t="str">
        <f>IF(L6069&lt;15.08,"A+",IF(L6069&lt;30.17,"A",IF(L6069&lt;45.25,"B",IF(L6069&lt;60.33,"C",IF(L6069&lt;75.41,"D",IF(L6069&lt;90.5,"E","F"))))))</f>
        <v>C</v>
      </c>
      <c r="N6069" s="24" t="str">
        <f>IF(L6069&lt;35,"A+",IF(L6069&lt;70,"A",IF(L6069&lt;105,"B",IF(L6069&lt;140,"C",IF(L6069&lt;175,"D",IF(L6069&lt;210,"E","F"))))))</f>
        <v>A</v>
      </c>
    </row>
    <row r="6070" ht="15.75" hidden="1" customHeight="1">
      <c r="A6070" s="11">
        <v>174119.0</v>
      </c>
      <c r="B6070" s="11">
        <v>365.0</v>
      </c>
      <c r="C6070" s="11" t="s">
        <v>20</v>
      </c>
      <c r="D6070" s="11" t="s">
        <v>21</v>
      </c>
      <c r="E6070" s="11" t="s">
        <v>22</v>
      </c>
      <c r="F6070" s="11" t="s">
        <v>124</v>
      </c>
      <c r="G6070" s="11">
        <v>207.0</v>
      </c>
      <c r="H6070" s="11" t="s">
        <v>135</v>
      </c>
      <c r="I6070" s="11" t="s">
        <v>46</v>
      </c>
      <c r="J6070" s="21">
        <v>39783.0</v>
      </c>
      <c r="K6070" s="22">
        <v>10.47</v>
      </c>
      <c r="L6070" s="22">
        <f>K6070</f>
        <v>10.47</v>
      </c>
      <c r="M6070" s="25" t="str">
        <f>IF(L6070&lt;2.49,"A+",IF(L6070&lt;4.97,"A",IF(L6070&lt;7.46,"B",IF(L6070&lt;9.94,"C",IF(L6070&lt;12.43,"D",IF(L6070&lt;14.91,"E","F"))))))</f>
        <v>D</v>
      </c>
      <c r="N6070" s="24" t="str">
        <f>IF(L6070&lt;3,"A+",IF(L6070&lt;6,"A",IF(L6070&lt;9,"B",IF(L6070&lt;12,"C",IF(L6070&lt;15,"D",IF(L6070&lt;18,"E","F"))))))</f>
        <v>C</v>
      </c>
    </row>
    <row r="6071" ht="15.75" hidden="1" customHeight="1">
      <c r="A6071" s="11">
        <v>172589.0</v>
      </c>
      <c r="B6071" s="11">
        <v>375.0</v>
      </c>
      <c r="C6071" s="11" t="s">
        <v>53</v>
      </c>
      <c r="D6071" s="11" t="s">
        <v>21</v>
      </c>
      <c r="E6071" s="11" t="s">
        <v>54</v>
      </c>
      <c r="F6071" s="11" t="s">
        <v>124</v>
      </c>
      <c r="G6071" s="11">
        <v>207.0</v>
      </c>
      <c r="H6071" s="11" t="s">
        <v>135</v>
      </c>
      <c r="I6071" s="11" t="s">
        <v>46</v>
      </c>
      <c r="J6071" s="21">
        <v>39783.0</v>
      </c>
      <c r="K6071" s="22">
        <v>25.14</v>
      </c>
      <c r="L6071" s="26">
        <f>K6071*1.88</f>
        <v>47.2632</v>
      </c>
      <c r="M6071" s="25" t="str">
        <f>IF(L6071&lt;10.3,"A+",IF(L6071&lt;20.6,"A",IF(L6071&lt;30.9,"B",IF(L6071&lt;41.2,"C",IF(L6071&lt;51.5,"D",IF(L6071&lt;61.8,"E","F"))))))</f>
        <v>D</v>
      </c>
      <c r="N6071" s="24" t="str">
        <f>IF(L6071&lt;24.91,"A+",IF(L6071&lt;49.82,"A",IF(L6071&lt;74.73,"B",IF(L6071&lt;99.64,"C",IF(L6071&lt;124.55,"D",IF(L6071&lt;174,"E","F"))))))</f>
        <v>A</v>
      </c>
    </row>
    <row r="6072" ht="15.75" hidden="1" customHeight="1">
      <c r="A6072" s="11">
        <v>174153.0</v>
      </c>
      <c r="B6072" s="11">
        <v>365.0</v>
      </c>
      <c r="C6072" s="11" t="s">
        <v>20</v>
      </c>
      <c r="D6072" s="11" t="s">
        <v>21</v>
      </c>
      <c r="E6072" s="11" t="s">
        <v>22</v>
      </c>
      <c r="F6072" s="11" t="s">
        <v>124</v>
      </c>
      <c r="G6072" s="11">
        <v>207.0</v>
      </c>
      <c r="H6072" s="11" t="s">
        <v>135</v>
      </c>
      <c r="I6072" s="11" t="s">
        <v>39</v>
      </c>
      <c r="J6072" s="21">
        <v>40148.0</v>
      </c>
      <c r="K6072" s="22">
        <v>9.8</v>
      </c>
      <c r="L6072" s="22">
        <f>K6072</f>
        <v>9.8</v>
      </c>
      <c r="M6072" s="25" t="str">
        <f>IF(L6072&lt;2.49,"A+",IF(L6072&lt;4.97,"A",IF(L6072&lt;7.46,"B",IF(L6072&lt;9.94,"C",IF(L6072&lt;12.43,"D",IF(L6072&lt;14.91,"E","F"))))))</f>
        <v>C</v>
      </c>
      <c r="N6072" s="24" t="str">
        <f>IF(L6072&lt;3,"A+",IF(L6072&lt;6,"A",IF(L6072&lt;9,"B",IF(L6072&lt;12,"C",IF(L6072&lt;15,"D",IF(L6072&lt;18,"E","F"))))))</f>
        <v>C</v>
      </c>
    </row>
    <row r="6073" ht="15.75" hidden="1" customHeight="1">
      <c r="A6073" s="11">
        <v>172623.0</v>
      </c>
      <c r="B6073" s="11">
        <v>375.0</v>
      </c>
      <c r="C6073" s="11" t="s">
        <v>53</v>
      </c>
      <c r="D6073" s="11" t="s">
        <v>21</v>
      </c>
      <c r="E6073" s="11" t="s">
        <v>54</v>
      </c>
      <c r="F6073" s="11" t="s">
        <v>124</v>
      </c>
      <c r="G6073" s="11">
        <v>207.0</v>
      </c>
      <c r="H6073" s="11" t="s">
        <v>135</v>
      </c>
      <c r="I6073" s="11" t="s">
        <v>39</v>
      </c>
      <c r="J6073" s="21">
        <v>40148.0</v>
      </c>
      <c r="K6073" s="22">
        <v>23.64</v>
      </c>
      <c r="L6073" s="26">
        <f>K6073*1.88</f>
        <v>44.4432</v>
      </c>
      <c r="M6073" s="25" t="str">
        <f>IF(L6073&lt;10.3,"A+",IF(L6073&lt;20.6,"A",IF(L6073&lt;30.9,"B",IF(L6073&lt;41.2,"C",IF(L6073&lt;51.5,"D",IF(L6073&lt;61.8,"E","F"))))))</f>
        <v>D</v>
      </c>
      <c r="N6073" s="24" t="str">
        <f>IF(L6073&lt;24.91,"A+",IF(L6073&lt;49.82,"A",IF(L6073&lt;74.73,"B",IF(L6073&lt;99.64,"C",IF(L6073&lt;124.55,"D",IF(L6073&lt;174,"E","F"))))))</f>
        <v>A</v>
      </c>
    </row>
    <row r="6074" ht="15.75" hidden="1" customHeight="1">
      <c r="A6074" s="11">
        <v>174187.0</v>
      </c>
      <c r="B6074" s="11">
        <v>365.0</v>
      </c>
      <c r="C6074" s="11" t="s">
        <v>20</v>
      </c>
      <c r="D6074" s="11" t="s">
        <v>21</v>
      </c>
      <c r="E6074" s="11" t="s">
        <v>22</v>
      </c>
      <c r="F6074" s="11" t="s">
        <v>124</v>
      </c>
      <c r="G6074" s="11">
        <v>207.0</v>
      </c>
      <c r="H6074" s="11" t="s">
        <v>135</v>
      </c>
      <c r="I6074" s="11" t="s">
        <v>44</v>
      </c>
      <c r="J6074" s="21">
        <v>40513.0</v>
      </c>
      <c r="K6074" s="22">
        <v>10.15</v>
      </c>
      <c r="L6074" s="22">
        <f>K6074</f>
        <v>10.15</v>
      </c>
      <c r="M6074" s="25" t="str">
        <f>IF(L6074&lt;2.49,"A+",IF(L6074&lt;4.97,"A",IF(L6074&lt;7.46,"B",IF(L6074&lt;9.94,"C",IF(L6074&lt;12.43,"D",IF(L6074&lt;14.91,"E","F"))))))</f>
        <v>D</v>
      </c>
      <c r="N6074" s="24" t="str">
        <f>IF(L6074&lt;3,"A+",IF(L6074&lt;6,"A",IF(L6074&lt;9,"B",IF(L6074&lt;12,"C",IF(L6074&lt;15,"D",IF(L6074&lt;18,"E","F"))))))</f>
        <v>C</v>
      </c>
    </row>
    <row r="6075" ht="15.75" hidden="1" customHeight="1">
      <c r="A6075" s="11">
        <v>172657.0</v>
      </c>
      <c r="B6075" s="11">
        <v>375.0</v>
      </c>
      <c r="C6075" s="11" t="s">
        <v>53</v>
      </c>
      <c r="D6075" s="11" t="s">
        <v>21</v>
      </c>
      <c r="E6075" s="11" t="s">
        <v>54</v>
      </c>
      <c r="F6075" s="11" t="s">
        <v>124</v>
      </c>
      <c r="G6075" s="11">
        <v>207.0</v>
      </c>
      <c r="H6075" s="11" t="s">
        <v>135</v>
      </c>
      <c r="I6075" s="11" t="s">
        <v>44</v>
      </c>
      <c r="J6075" s="21">
        <v>40513.0</v>
      </c>
      <c r="K6075" s="22">
        <v>23.56</v>
      </c>
      <c r="L6075" s="26">
        <f>K6075*1.88</f>
        <v>44.2928</v>
      </c>
      <c r="M6075" s="25" t="str">
        <f>IF(L6075&lt;10.3,"A+",IF(L6075&lt;20.6,"A",IF(L6075&lt;30.9,"B",IF(L6075&lt;41.2,"C",IF(L6075&lt;51.5,"D",IF(L6075&lt;61.8,"E","F"))))))</f>
        <v>D</v>
      </c>
      <c r="N6075" s="24" t="str">
        <f>IF(L6075&lt;24.91,"A+",IF(L6075&lt;49.82,"A",IF(L6075&lt;74.73,"B",IF(L6075&lt;99.64,"C",IF(L6075&lt;124.55,"D",IF(L6075&lt;174,"E","F"))))))</f>
        <v>A</v>
      </c>
    </row>
    <row r="6076" ht="15.75" hidden="1" customHeight="1">
      <c r="A6076" s="11">
        <v>174221.0</v>
      </c>
      <c r="B6076" s="11">
        <v>365.0</v>
      </c>
      <c r="C6076" s="11" t="s">
        <v>20</v>
      </c>
      <c r="D6076" s="11" t="s">
        <v>21</v>
      </c>
      <c r="E6076" s="11" t="s">
        <v>22</v>
      </c>
      <c r="F6076" s="11" t="s">
        <v>124</v>
      </c>
      <c r="G6076" s="11">
        <v>207.0</v>
      </c>
      <c r="H6076" s="11" t="s">
        <v>135</v>
      </c>
      <c r="I6076" s="11" t="s">
        <v>35</v>
      </c>
      <c r="J6076" s="21">
        <v>40878.0</v>
      </c>
      <c r="K6076" s="22">
        <v>8.98</v>
      </c>
      <c r="L6076" s="22">
        <f>K6076</f>
        <v>8.98</v>
      </c>
      <c r="M6076" s="25" t="str">
        <f>IF(L6076&lt;2.49,"A+",IF(L6076&lt;4.97,"A",IF(L6076&lt;7.46,"B",IF(L6076&lt;9.94,"C",IF(L6076&lt;12.43,"D",IF(L6076&lt;14.91,"E","F"))))))</f>
        <v>C</v>
      </c>
      <c r="N6076" s="24" t="str">
        <f>IF(L6076&lt;3,"A+",IF(L6076&lt;6,"A",IF(L6076&lt;9,"B",IF(L6076&lt;12,"C",IF(L6076&lt;15,"D",IF(L6076&lt;18,"E","F"))))))</f>
        <v>B</v>
      </c>
    </row>
    <row r="6077" ht="15.75" hidden="1" customHeight="1">
      <c r="A6077" s="11">
        <v>172691.0</v>
      </c>
      <c r="B6077" s="11">
        <v>375.0</v>
      </c>
      <c r="C6077" s="11" t="s">
        <v>53</v>
      </c>
      <c r="D6077" s="11" t="s">
        <v>21</v>
      </c>
      <c r="E6077" s="11" t="s">
        <v>54</v>
      </c>
      <c r="F6077" s="11" t="s">
        <v>124</v>
      </c>
      <c r="G6077" s="11">
        <v>207.0</v>
      </c>
      <c r="H6077" s="11" t="s">
        <v>135</v>
      </c>
      <c r="I6077" s="11" t="s">
        <v>35</v>
      </c>
      <c r="J6077" s="21">
        <v>40878.0</v>
      </c>
      <c r="K6077" s="22">
        <v>21.16</v>
      </c>
      <c r="L6077" s="26">
        <f>K6077*1.88</f>
        <v>39.7808</v>
      </c>
      <c r="M6077" s="25" t="str">
        <f>IF(L6077&lt;10.3,"A+",IF(L6077&lt;20.6,"A",IF(L6077&lt;30.9,"B",IF(L6077&lt;41.2,"C",IF(L6077&lt;51.5,"D",IF(L6077&lt;61.8,"E","F"))))))</f>
        <v>C</v>
      </c>
      <c r="N6077" s="24" t="str">
        <f>IF(L6077&lt;24.91,"A+",IF(L6077&lt;49.82,"A",IF(L6077&lt;74.73,"B",IF(L6077&lt;99.64,"C",IF(L6077&lt;124.55,"D",IF(L6077&lt;174,"E","F"))))))</f>
        <v>A</v>
      </c>
    </row>
    <row r="6078" ht="15.75" hidden="1" customHeight="1">
      <c r="A6078" s="11">
        <v>174255.0</v>
      </c>
      <c r="B6078" s="11">
        <v>365.0</v>
      </c>
      <c r="C6078" s="11" t="s">
        <v>20</v>
      </c>
      <c r="D6078" s="11" t="s">
        <v>21</v>
      </c>
      <c r="E6078" s="11" t="s">
        <v>22</v>
      </c>
      <c r="F6078" s="11" t="s">
        <v>124</v>
      </c>
      <c r="G6078" s="11">
        <v>207.0</v>
      </c>
      <c r="H6078" s="11" t="s">
        <v>135</v>
      </c>
      <c r="I6078" s="11" t="s">
        <v>32</v>
      </c>
      <c r="J6078" s="21">
        <v>41244.0</v>
      </c>
      <c r="K6078" s="22">
        <v>8.6</v>
      </c>
      <c r="L6078" s="22">
        <f>K6078</f>
        <v>8.6</v>
      </c>
      <c r="M6078" s="25" t="str">
        <f>IF(L6078&lt;2.49,"A+",IF(L6078&lt;4.97,"A",IF(L6078&lt;7.46,"B",IF(L6078&lt;9.94,"C",IF(L6078&lt;12.43,"D",IF(L6078&lt;14.91,"E","F"))))))</f>
        <v>C</v>
      </c>
      <c r="N6078" s="24" t="str">
        <f>IF(L6078&lt;3,"A+",IF(L6078&lt;6,"A",IF(L6078&lt;9,"B",IF(L6078&lt;12,"C",IF(L6078&lt;15,"D",IF(L6078&lt;18,"E","F"))))))</f>
        <v>B</v>
      </c>
    </row>
    <row r="6079" ht="15.75" hidden="1" customHeight="1">
      <c r="A6079" s="11">
        <v>172725.0</v>
      </c>
      <c r="B6079" s="11">
        <v>375.0</v>
      </c>
      <c r="C6079" s="11" t="s">
        <v>53</v>
      </c>
      <c r="D6079" s="11" t="s">
        <v>21</v>
      </c>
      <c r="E6079" s="11" t="s">
        <v>54</v>
      </c>
      <c r="F6079" s="11" t="s">
        <v>124</v>
      </c>
      <c r="G6079" s="11">
        <v>207.0</v>
      </c>
      <c r="H6079" s="11" t="s">
        <v>135</v>
      </c>
      <c r="I6079" s="11" t="s">
        <v>32</v>
      </c>
      <c r="J6079" s="21">
        <v>41244.0</v>
      </c>
      <c r="K6079" s="22">
        <v>20.57</v>
      </c>
      <c r="L6079" s="26">
        <f>K6079*1.88</f>
        <v>38.6716</v>
      </c>
      <c r="M6079" s="25" t="str">
        <f>IF(L6079&lt;10.3,"A+",IF(L6079&lt;20.6,"A",IF(L6079&lt;30.9,"B",IF(L6079&lt;41.2,"C",IF(L6079&lt;51.5,"D",IF(L6079&lt;61.8,"E","F"))))))</f>
        <v>C</v>
      </c>
      <c r="N6079" s="24" t="str">
        <f>IF(L6079&lt;24.91,"A+",IF(L6079&lt;49.82,"A",IF(L6079&lt;74.73,"B",IF(L6079&lt;99.64,"C",IF(L6079&lt;124.55,"D",IF(L6079&lt;174,"E","F"))))))</f>
        <v>A</v>
      </c>
    </row>
    <row r="6080" ht="15.75" hidden="1" customHeight="1">
      <c r="A6080" s="11">
        <v>212072.0</v>
      </c>
      <c r="B6080" s="11">
        <v>365.0</v>
      </c>
      <c r="C6080" s="11" t="s">
        <v>20</v>
      </c>
      <c r="D6080" s="11" t="s">
        <v>21</v>
      </c>
      <c r="E6080" s="11" t="s">
        <v>22</v>
      </c>
      <c r="F6080" s="11" t="s">
        <v>124</v>
      </c>
      <c r="G6080" s="11">
        <v>207.0</v>
      </c>
      <c r="H6080" s="11" t="s">
        <v>135</v>
      </c>
      <c r="I6080" s="11" t="s">
        <v>34</v>
      </c>
      <c r="J6080" s="21">
        <v>41609.0</v>
      </c>
      <c r="K6080" s="22">
        <v>8.97</v>
      </c>
      <c r="L6080" s="22">
        <f>K6080</f>
        <v>8.97</v>
      </c>
      <c r="M6080" s="25" t="str">
        <f>IF(L6080&lt;2.49,"A+",IF(L6080&lt;4.97,"A",IF(L6080&lt;7.46,"B",IF(L6080&lt;9.94,"C",IF(L6080&lt;12.43,"D",IF(L6080&lt;14.91,"E","F"))))))</f>
        <v>C</v>
      </c>
      <c r="N6080" s="24" t="str">
        <f>IF(L6080&lt;3,"A+",IF(L6080&lt;6,"A",IF(L6080&lt;9,"B",IF(L6080&lt;12,"C",IF(L6080&lt;15,"D",IF(L6080&lt;18,"E","F"))))))</f>
        <v>B</v>
      </c>
    </row>
    <row r="6081" ht="15.75" hidden="1" customHeight="1">
      <c r="A6081" s="11">
        <v>211766.0</v>
      </c>
      <c r="B6081" s="11">
        <v>375.0</v>
      </c>
      <c r="C6081" s="11" t="s">
        <v>53</v>
      </c>
      <c r="D6081" s="11" t="s">
        <v>21</v>
      </c>
      <c r="E6081" s="11" t="s">
        <v>54</v>
      </c>
      <c r="F6081" s="11" t="s">
        <v>124</v>
      </c>
      <c r="G6081" s="11">
        <v>207.0</v>
      </c>
      <c r="H6081" s="11" t="s">
        <v>135</v>
      </c>
      <c r="I6081" s="11" t="s">
        <v>34</v>
      </c>
      <c r="J6081" s="21">
        <v>41609.0</v>
      </c>
      <c r="K6081" s="22">
        <v>20.47</v>
      </c>
      <c r="L6081" s="26">
        <f>K6081*1.88</f>
        <v>38.4836</v>
      </c>
      <c r="M6081" s="25" t="str">
        <f>IF(L6081&lt;10.3,"A+",IF(L6081&lt;20.6,"A",IF(L6081&lt;30.9,"B",IF(L6081&lt;41.2,"C",IF(L6081&lt;51.5,"D",IF(L6081&lt;61.8,"E","F"))))))</f>
        <v>C</v>
      </c>
      <c r="N6081" s="24" t="str">
        <f>IF(L6081&lt;24.91,"A+",IF(L6081&lt;49.82,"A",IF(L6081&lt;74.73,"B",IF(L6081&lt;99.64,"C",IF(L6081&lt;124.55,"D",IF(L6081&lt;174,"E","F"))))))</f>
        <v>A</v>
      </c>
    </row>
    <row r="6082" ht="15.75" hidden="1" customHeight="1">
      <c r="A6082" s="11">
        <v>334108.0</v>
      </c>
      <c r="B6082" s="11">
        <v>365.0</v>
      </c>
      <c r="C6082" s="11" t="s">
        <v>20</v>
      </c>
      <c r="D6082" s="11" t="s">
        <v>21</v>
      </c>
      <c r="E6082" s="11" t="s">
        <v>22</v>
      </c>
      <c r="F6082" s="11" t="s">
        <v>124</v>
      </c>
      <c r="G6082" s="11">
        <v>207.0</v>
      </c>
      <c r="H6082" s="11" t="s">
        <v>135</v>
      </c>
      <c r="I6082" s="11" t="s">
        <v>33</v>
      </c>
      <c r="J6082" s="21">
        <v>42005.0</v>
      </c>
      <c r="K6082" s="22">
        <v>8.59</v>
      </c>
      <c r="L6082" s="22">
        <f>K6082</f>
        <v>8.59</v>
      </c>
      <c r="M6082" s="25" t="str">
        <f>IF(L6082&lt;2.49,"A+",IF(L6082&lt;4.97,"A",IF(L6082&lt;7.46,"B",IF(L6082&lt;9.94,"C",IF(L6082&lt;12.43,"D",IF(L6082&lt;14.91,"E","F"))))))</f>
        <v>C</v>
      </c>
      <c r="N6082" s="24" t="str">
        <f>IF(L6082&lt;3,"A+",IF(L6082&lt;6,"A",IF(L6082&lt;9,"B",IF(L6082&lt;12,"C",IF(L6082&lt;15,"D",IF(L6082&lt;18,"E","F"))))))</f>
        <v>B</v>
      </c>
    </row>
    <row r="6083" ht="15.75" hidden="1" customHeight="1">
      <c r="A6083" s="11">
        <v>336646.0</v>
      </c>
      <c r="B6083" s="11">
        <v>375.0</v>
      </c>
      <c r="C6083" s="11" t="s">
        <v>53</v>
      </c>
      <c r="D6083" s="11" t="s">
        <v>21</v>
      </c>
      <c r="E6083" s="11" t="s">
        <v>54</v>
      </c>
      <c r="F6083" s="11" t="s">
        <v>124</v>
      </c>
      <c r="G6083" s="11">
        <v>207.0</v>
      </c>
      <c r="H6083" s="11" t="s">
        <v>135</v>
      </c>
      <c r="I6083" s="11" t="s">
        <v>33</v>
      </c>
      <c r="J6083" s="21">
        <v>42005.0</v>
      </c>
      <c r="K6083" s="22">
        <v>19.72</v>
      </c>
      <c r="L6083" s="26">
        <f>K6083*1.88</f>
        <v>37.0736</v>
      </c>
      <c r="M6083" s="25" t="str">
        <f>IF(L6083&lt;10.3,"A+",IF(L6083&lt;20.6,"A",IF(L6083&lt;30.9,"B",IF(L6083&lt;41.2,"C",IF(L6083&lt;51.5,"D",IF(L6083&lt;61.8,"E","F"))))))</f>
        <v>C</v>
      </c>
      <c r="N6083" s="24" t="str">
        <f>IF(L6083&lt;24.91,"A+",IF(L6083&lt;49.82,"A",IF(L6083&lt;74.73,"B",IF(L6083&lt;99.64,"C",IF(L6083&lt;124.55,"D",IF(L6083&lt;174,"E","F"))))))</f>
        <v>A</v>
      </c>
    </row>
    <row r="6084" ht="15.75" hidden="1" customHeight="1">
      <c r="A6084" s="11">
        <v>410893.0</v>
      </c>
      <c r="B6084" s="11">
        <v>365.0</v>
      </c>
      <c r="C6084" s="11" t="s">
        <v>20</v>
      </c>
      <c r="D6084" s="11" t="s">
        <v>21</v>
      </c>
      <c r="E6084" s="11" t="s">
        <v>22</v>
      </c>
      <c r="F6084" s="11" t="s">
        <v>124</v>
      </c>
      <c r="G6084" s="11">
        <v>207.0</v>
      </c>
      <c r="H6084" s="11" t="s">
        <v>135</v>
      </c>
      <c r="I6084" s="11" t="s">
        <v>25</v>
      </c>
      <c r="J6084" s="21">
        <v>42369.0</v>
      </c>
      <c r="K6084" s="22">
        <v>7.64</v>
      </c>
      <c r="L6084" s="22">
        <f>K6084</f>
        <v>7.64</v>
      </c>
      <c r="M6084" s="25" t="str">
        <f>IF(L6084&lt;2.49,"A+",IF(L6084&lt;4.97,"A",IF(L6084&lt;7.46,"B",IF(L6084&lt;9.94,"C",IF(L6084&lt;12.43,"D",IF(L6084&lt;14.91,"E","F"))))))</f>
        <v>C</v>
      </c>
      <c r="N6084" s="24" t="str">
        <f>IF(L6084&lt;3,"A+",IF(L6084&lt;6,"A",IF(L6084&lt;9,"B",IF(L6084&lt;12,"C",IF(L6084&lt;15,"D",IF(L6084&lt;18,"E","F"))))))</f>
        <v>B</v>
      </c>
    </row>
    <row r="6085" ht="15.75" hidden="1" customHeight="1">
      <c r="A6085" s="11">
        <v>412585.0</v>
      </c>
      <c r="B6085" s="11">
        <v>375.0</v>
      </c>
      <c r="C6085" s="11" t="s">
        <v>53</v>
      </c>
      <c r="D6085" s="11" t="s">
        <v>21</v>
      </c>
      <c r="E6085" s="11" t="s">
        <v>54</v>
      </c>
      <c r="F6085" s="11" t="s">
        <v>124</v>
      </c>
      <c r="G6085" s="11">
        <v>207.0</v>
      </c>
      <c r="H6085" s="11" t="s">
        <v>135</v>
      </c>
      <c r="I6085" s="11" t="s">
        <v>25</v>
      </c>
      <c r="J6085" s="21">
        <v>42369.0</v>
      </c>
      <c r="K6085" s="22">
        <v>18.86</v>
      </c>
      <c r="L6085" s="26">
        <f>K6085*1.88</f>
        <v>35.4568</v>
      </c>
      <c r="M6085" s="25" t="str">
        <f>IF(L6085&lt;10.3,"A+",IF(L6085&lt;20.6,"A",IF(L6085&lt;30.9,"B",IF(L6085&lt;41.2,"C",IF(L6085&lt;51.5,"D",IF(L6085&lt;61.8,"E","F"))))))</f>
        <v>C</v>
      </c>
      <c r="N6085" s="24" t="str">
        <f>IF(L6085&lt;24.91,"A+",IF(L6085&lt;49.82,"A",IF(L6085&lt;74.73,"B",IF(L6085&lt;99.64,"C",IF(L6085&lt;124.55,"D",IF(L6085&lt;174,"E","F"))))))</f>
        <v>A</v>
      </c>
    </row>
    <row r="6086" ht="15.75" hidden="1" customHeight="1">
      <c r="A6086" s="11">
        <v>547525.0</v>
      </c>
      <c r="B6086" s="11">
        <v>365.0</v>
      </c>
      <c r="C6086" s="11" t="s">
        <v>20</v>
      </c>
      <c r="D6086" s="11" t="s">
        <v>21</v>
      </c>
      <c r="E6086" s="11" t="s">
        <v>22</v>
      </c>
      <c r="F6086" s="11" t="s">
        <v>124</v>
      </c>
      <c r="G6086" s="11">
        <v>207.0</v>
      </c>
      <c r="H6086" s="11" t="s">
        <v>135</v>
      </c>
      <c r="I6086" s="11" t="s">
        <v>24</v>
      </c>
      <c r="J6086" s="21">
        <v>42736.0</v>
      </c>
      <c r="K6086" s="22">
        <v>7.36</v>
      </c>
      <c r="L6086" s="22">
        <f>K6086</f>
        <v>7.36</v>
      </c>
      <c r="M6086" s="25" t="str">
        <f>IF(L6086&lt;2.49,"A+",IF(L6086&lt;4.97,"A",IF(L6086&lt;7.46,"B",IF(L6086&lt;9.94,"C",IF(L6086&lt;12.43,"D",IF(L6086&lt;14.91,"E","F"))))))</f>
        <v>B</v>
      </c>
      <c r="N6086" s="24" t="str">
        <f>IF(L6086&lt;3,"A+",IF(L6086&lt;6,"A",IF(L6086&lt;9,"B",IF(L6086&lt;12,"C",IF(L6086&lt;15,"D",IF(L6086&lt;18,"E","F"))))))</f>
        <v>B</v>
      </c>
    </row>
    <row r="6087" ht="15.75" hidden="1" customHeight="1">
      <c r="A6087" s="11">
        <v>549917.0</v>
      </c>
      <c r="B6087" s="11">
        <v>375.0</v>
      </c>
      <c r="C6087" s="11" t="s">
        <v>53</v>
      </c>
      <c r="D6087" s="11" t="s">
        <v>21</v>
      </c>
      <c r="E6087" s="11" t="s">
        <v>54</v>
      </c>
      <c r="F6087" s="11" t="s">
        <v>124</v>
      </c>
      <c r="G6087" s="11">
        <v>207.0</v>
      </c>
      <c r="H6087" s="11" t="s">
        <v>135</v>
      </c>
      <c r="I6087" s="11" t="s">
        <v>24</v>
      </c>
      <c r="J6087" s="21">
        <v>42736.0</v>
      </c>
      <c r="K6087" s="22">
        <v>18.83</v>
      </c>
      <c r="L6087" s="26">
        <f>K6087*1.88</f>
        <v>35.4004</v>
      </c>
      <c r="M6087" s="25" t="str">
        <f>IF(L6087&lt;10.3,"A+",IF(L6087&lt;20.6,"A",IF(L6087&lt;30.9,"B",IF(L6087&lt;41.2,"C",IF(L6087&lt;51.5,"D",IF(L6087&lt;61.8,"E","F"))))))</f>
        <v>C</v>
      </c>
      <c r="N6087" s="24" t="str">
        <f>IF(L6087&lt;24.91,"A+",IF(L6087&lt;49.82,"A",IF(L6087&lt;74.73,"B",IF(L6087&lt;99.64,"C",IF(L6087&lt;124.55,"D",IF(L6087&lt;174,"E","F"))))))</f>
        <v>A</v>
      </c>
    </row>
    <row r="6088" ht="15.75" hidden="1" customHeight="1">
      <c r="A6088" s="11">
        <v>605819.0</v>
      </c>
      <c r="B6088" s="11">
        <v>365.0</v>
      </c>
      <c r="C6088" s="11" t="s">
        <v>20</v>
      </c>
      <c r="D6088" s="11" t="s">
        <v>21</v>
      </c>
      <c r="E6088" s="11" t="s">
        <v>22</v>
      </c>
      <c r="F6088" s="11" t="s">
        <v>124</v>
      </c>
      <c r="G6088" s="11">
        <v>207.0</v>
      </c>
      <c r="H6088" s="11" t="s">
        <v>135</v>
      </c>
      <c r="I6088" s="11" t="s">
        <v>23</v>
      </c>
      <c r="J6088" s="21">
        <v>43101.0</v>
      </c>
      <c r="K6088" s="22">
        <v>7.04</v>
      </c>
      <c r="L6088" s="22">
        <f>K6088</f>
        <v>7.04</v>
      </c>
      <c r="M6088" s="25" t="str">
        <f>IF(L6088&lt;2.49,"A+",IF(L6088&lt;4.97,"A",IF(L6088&lt;7.46,"B",IF(L6088&lt;9.94,"C",IF(L6088&lt;12.43,"D",IF(L6088&lt;14.91,"E","F"))))))</f>
        <v>B</v>
      </c>
      <c r="N6088" s="24" t="str">
        <f>IF(L6088&lt;3,"A+",IF(L6088&lt;6,"A",IF(L6088&lt;9,"B",IF(L6088&lt;12,"C",IF(L6088&lt;15,"D",IF(L6088&lt;18,"E","F"))))))</f>
        <v>B</v>
      </c>
    </row>
    <row r="6089" ht="15.75" hidden="1" customHeight="1">
      <c r="A6089" s="11">
        <v>602858.0</v>
      </c>
      <c r="B6089" s="11">
        <v>375.0</v>
      </c>
      <c r="C6089" s="11" t="s">
        <v>53</v>
      </c>
      <c r="D6089" s="11" t="s">
        <v>21</v>
      </c>
      <c r="E6089" s="11" t="s">
        <v>54</v>
      </c>
      <c r="F6089" s="11" t="s">
        <v>124</v>
      </c>
      <c r="G6089" s="11">
        <v>207.0</v>
      </c>
      <c r="H6089" s="11" t="s">
        <v>135</v>
      </c>
      <c r="I6089" s="11" t="s">
        <v>23</v>
      </c>
      <c r="J6089" s="21">
        <v>43101.0</v>
      </c>
      <c r="K6089" s="22">
        <v>17.9</v>
      </c>
      <c r="L6089" s="26">
        <f>K6089*1.88</f>
        <v>33.652</v>
      </c>
      <c r="M6089" s="25" t="str">
        <f>IF(L6089&lt;10.3,"A+",IF(L6089&lt;20.6,"A",IF(L6089&lt;30.9,"B",IF(L6089&lt;41.2,"C",IF(L6089&lt;51.5,"D",IF(L6089&lt;61.8,"E","F"))))))</f>
        <v>C</v>
      </c>
      <c r="N6089" s="24" t="str">
        <f>IF(L6089&lt;24.91,"A+",IF(L6089&lt;49.82,"A",IF(L6089&lt;74.73,"B",IF(L6089&lt;99.64,"C",IF(L6089&lt;124.55,"D",IF(L6089&lt;174,"E","F"))))))</f>
        <v>A</v>
      </c>
    </row>
    <row r="6090" ht="15.75" hidden="1" customHeight="1">
      <c r="A6090" s="11">
        <v>173609.0</v>
      </c>
      <c r="B6090" s="11">
        <v>365.0</v>
      </c>
      <c r="C6090" s="11" t="s">
        <v>20</v>
      </c>
      <c r="D6090" s="11" t="s">
        <v>21</v>
      </c>
      <c r="E6090" s="11" t="s">
        <v>22</v>
      </c>
      <c r="F6090" s="11" t="s">
        <v>124</v>
      </c>
      <c r="G6090" s="11">
        <v>207.0</v>
      </c>
      <c r="H6090" s="11" t="s">
        <v>135</v>
      </c>
      <c r="I6090" s="11" t="s">
        <v>43</v>
      </c>
      <c r="J6090" s="21">
        <v>39965.0</v>
      </c>
      <c r="K6090" s="22">
        <v>10.81</v>
      </c>
      <c r="L6090" s="22">
        <f>K6090</f>
        <v>10.81</v>
      </c>
      <c r="M6090" s="25" t="str">
        <f>IF(L6090&lt;2.49,"A+",IF(L6090&lt;4.97,"A",IF(L6090&lt;7.46,"B",IF(L6090&lt;9.94,"C",IF(L6090&lt;12.43,"D",IF(L6090&lt;14.91,"E","F"))))))</f>
        <v>D</v>
      </c>
      <c r="N6090" s="24" t="str">
        <f>IF(L6090&lt;3,"A+",IF(L6090&lt;6,"A",IF(L6090&lt;9,"B",IF(L6090&lt;12,"C",IF(L6090&lt;15,"D",IF(L6090&lt;18,"E","F"))))))</f>
        <v>C</v>
      </c>
    </row>
    <row r="6091" ht="15.75" hidden="1" customHeight="1">
      <c r="A6091" s="11">
        <v>172079.0</v>
      </c>
      <c r="B6091" s="11">
        <v>375.0</v>
      </c>
      <c r="C6091" s="11" t="s">
        <v>53</v>
      </c>
      <c r="D6091" s="11" t="s">
        <v>21</v>
      </c>
      <c r="E6091" s="11" t="s">
        <v>54</v>
      </c>
      <c r="F6091" s="11" t="s">
        <v>124</v>
      </c>
      <c r="G6091" s="11">
        <v>207.0</v>
      </c>
      <c r="H6091" s="11" t="s">
        <v>135</v>
      </c>
      <c r="I6091" s="11" t="s">
        <v>43</v>
      </c>
      <c r="J6091" s="21">
        <v>39965.0</v>
      </c>
      <c r="K6091" s="22">
        <v>21.39</v>
      </c>
      <c r="L6091" s="26">
        <f>K6091*1.88</f>
        <v>40.2132</v>
      </c>
      <c r="M6091" s="25" t="str">
        <f>IF(L6091&lt;10.3,"A+",IF(L6091&lt;20.6,"A",IF(L6091&lt;30.9,"B",IF(L6091&lt;41.2,"C",IF(L6091&lt;51.5,"D",IF(L6091&lt;61.8,"E","F"))))))</f>
        <v>C</v>
      </c>
      <c r="N6091" s="24" t="str">
        <f>IF(L6091&lt;24.91,"A+",IF(L6091&lt;49.82,"A",IF(L6091&lt;74.73,"B",IF(L6091&lt;99.64,"C",IF(L6091&lt;124.55,"D",IF(L6091&lt;174,"E","F"))))))</f>
        <v>A</v>
      </c>
    </row>
    <row r="6092" ht="15.75" hidden="1" customHeight="1">
      <c r="A6092" s="11">
        <v>221849.0</v>
      </c>
      <c r="B6092" s="11">
        <v>386.0</v>
      </c>
      <c r="C6092" s="11" t="s">
        <v>55</v>
      </c>
      <c r="D6092" s="11" t="s">
        <v>21</v>
      </c>
      <c r="E6092" s="11" t="s">
        <v>54</v>
      </c>
      <c r="F6092" s="11" t="s">
        <v>124</v>
      </c>
      <c r="G6092" s="11">
        <v>207.0</v>
      </c>
      <c r="H6092" s="11" t="s">
        <v>135</v>
      </c>
      <c r="I6092" s="11" t="s">
        <v>43</v>
      </c>
      <c r="J6092" s="21">
        <v>39965.0</v>
      </c>
      <c r="K6092" s="22">
        <v>25.47</v>
      </c>
      <c r="L6092" s="22">
        <f>K6092*2</f>
        <v>50.94</v>
      </c>
      <c r="M6092" s="25" t="str">
        <f>IF(L6092&lt;15.08,"A+",IF(L6092&lt;30.17,"A",IF(L6092&lt;45.25,"B",IF(L6092&lt;60.33,"C",IF(L6092&lt;75.41,"D",IF(L6092&lt;90.5,"E","F"))))))</f>
        <v>C</v>
      </c>
      <c r="N6092" s="24" t="str">
        <f>IF(L6092&lt;35,"A+",IF(L6092&lt;70,"A",IF(L6092&lt;105,"B",IF(L6092&lt;140,"C",IF(L6092&lt;175,"D",IF(L6092&lt;210,"E","F"))))))</f>
        <v>A</v>
      </c>
    </row>
    <row r="6093" ht="15.75" hidden="1" customHeight="1">
      <c r="A6093" s="11">
        <v>173643.0</v>
      </c>
      <c r="B6093" s="11">
        <v>365.0</v>
      </c>
      <c r="C6093" s="11" t="s">
        <v>20</v>
      </c>
      <c r="D6093" s="11" t="s">
        <v>21</v>
      </c>
      <c r="E6093" s="11" t="s">
        <v>22</v>
      </c>
      <c r="F6093" s="11" t="s">
        <v>124</v>
      </c>
      <c r="G6093" s="11">
        <v>207.0</v>
      </c>
      <c r="H6093" s="11" t="s">
        <v>135</v>
      </c>
      <c r="I6093" s="11" t="s">
        <v>49</v>
      </c>
      <c r="J6093" s="21">
        <v>40330.0</v>
      </c>
      <c r="K6093" s="22">
        <v>11.81</v>
      </c>
      <c r="L6093" s="22">
        <f>K6093</f>
        <v>11.81</v>
      </c>
      <c r="M6093" s="25" t="str">
        <f>IF(L6093&lt;2.49,"A+",IF(L6093&lt;4.97,"A",IF(L6093&lt;7.46,"B",IF(L6093&lt;9.94,"C",IF(L6093&lt;12.43,"D",IF(L6093&lt;14.91,"E","F"))))))</f>
        <v>D</v>
      </c>
      <c r="N6093" s="24" t="str">
        <f>IF(L6093&lt;3,"A+",IF(L6093&lt;6,"A",IF(L6093&lt;9,"B",IF(L6093&lt;12,"C",IF(L6093&lt;15,"D",IF(L6093&lt;18,"E","F"))))))</f>
        <v>C</v>
      </c>
    </row>
    <row r="6094" ht="15.75" hidden="1" customHeight="1">
      <c r="A6094" s="11">
        <v>172113.0</v>
      </c>
      <c r="B6094" s="11">
        <v>375.0</v>
      </c>
      <c r="C6094" s="11" t="s">
        <v>53</v>
      </c>
      <c r="D6094" s="11" t="s">
        <v>21</v>
      </c>
      <c r="E6094" s="11" t="s">
        <v>54</v>
      </c>
      <c r="F6094" s="11" t="s">
        <v>124</v>
      </c>
      <c r="G6094" s="11">
        <v>207.0</v>
      </c>
      <c r="H6094" s="11" t="s">
        <v>135</v>
      </c>
      <c r="I6094" s="11" t="s">
        <v>49</v>
      </c>
      <c r="J6094" s="21">
        <v>40330.0</v>
      </c>
      <c r="K6094" s="22">
        <v>18.96</v>
      </c>
      <c r="L6094" s="26">
        <f>K6094*1.88</f>
        <v>35.6448</v>
      </c>
      <c r="M6094" s="25" t="str">
        <f>IF(L6094&lt;10.3,"A+",IF(L6094&lt;20.6,"A",IF(L6094&lt;30.9,"B",IF(L6094&lt;41.2,"C",IF(L6094&lt;51.5,"D",IF(L6094&lt;61.8,"E","F"))))))</f>
        <v>C</v>
      </c>
      <c r="N6094" s="24" t="str">
        <f>IF(L6094&lt;24.91,"A+",IF(L6094&lt;49.82,"A",IF(L6094&lt;74.73,"B",IF(L6094&lt;99.64,"C",IF(L6094&lt;124.55,"D",IF(L6094&lt;174,"E","F"))))))</f>
        <v>A</v>
      </c>
    </row>
    <row r="6095" ht="15.75" hidden="1" customHeight="1">
      <c r="A6095" s="11">
        <v>221850.0</v>
      </c>
      <c r="B6095" s="11">
        <v>386.0</v>
      </c>
      <c r="C6095" s="11" t="s">
        <v>55</v>
      </c>
      <c r="D6095" s="11" t="s">
        <v>21</v>
      </c>
      <c r="E6095" s="11" t="s">
        <v>54</v>
      </c>
      <c r="F6095" s="11" t="s">
        <v>124</v>
      </c>
      <c r="G6095" s="11">
        <v>207.0</v>
      </c>
      <c r="H6095" s="11" t="s">
        <v>135</v>
      </c>
      <c r="I6095" s="11" t="s">
        <v>49</v>
      </c>
      <c r="J6095" s="21">
        <v>40330.0</v>
      </c>
      <c r="K6095" s="22">
        <v>33.33</v>
      </c>
      <c r="L6095" s="22">
        <f>K6095*2</f>
        <v>66.66</v>
      </c>
      <c r="M6095" s="25" t="str">
        <f>IF(L6095&lt;15.08,"A+",IF(L6095&lt;30.17,"A",IF(L6095&lt;45.25,"B",IF(L6095&lt;60.33,"C",IF(L6095&lt;75.41,"D",IF(L6095&lt;90.5,"E","F"))))))</f>
        <v>D</v>
      </c>
      <c r="N6095" s="24" t="str">
        <f>IF(L6095&lt;35,"A+",IF(L6095&lt;70,"A",IF(L6095&lt;105,"B",IF(L6095&lt;140,"C",IF(L6095&lt;175,"D",IF(L6095&lt;210,"E","F"))))))</f>
        <v>A</v>
      </c>
    </row>
    <row r="6096" ht="15.75" hidden="1" customHeight="1">
      <c r="A6096" s="11">
        <v>173677.0</v>
      </c>
      <c r="B6096" s="11">
        <v>365.0</v>
      </c>
      <c r="C6096" s="11" t="s">
        <v>20</v>
      </c>
      <c r="D6096" s="11" t="s">
        <v>21</v>
      </c>
      <c r="E6096" s="11" t="s">
        <v>22</v>
      </c>
      <c r="F6096" s="11" t="s">
        <v>124</v>
      </c>
      <c r="G6096" s="11">
        <v>207.0</v>
      </c>
      <c r="H6096" s="11" t="s">
        <v>135</v>
      </c>
      <c r="I6096" s="11" t="s">
        <v>48</v>
      </c>
      <c r="J6096" s="21">
        <v>40695.0</v>
      </c>
      <c r="K6096" s="22">
        <v>11.42</v>
      </c>
      <c r="L6096" s="22">
        <f>K6096</f>
        <v>11.42</v>
      </c>
      <c r="M6096" s="25" t="str">
        <f>IF(L6096&lt;2.49,"A+",IF(L6096&lt;4.97,"A",IF(L6096&lt;7.46,"B",IF(L6096&lt;9.94,"C",IF(L6096&lt;12.43,"D",IF(L6096&lt;14.91,"E","F"))))))</f>
        <v>D</v>
      </c>
      <c r="N6096" s="24" t="str">
        <f>IF(L6096&lt;3,"A+",IF(L6096&lt;6,"A",IF(L6096&lt;9,"B",IF(L6096&lt;12,"C",IF(L6096&lt;15,"D",IF(L6096&lt;18,"E","F"))))))</f>
        <v>C</v>
      </c>
    </row>
    <row r="6097" ht="15.75" hidden="1" customHeight="1">
      <c r="A6097" s="11">
        <v>172147.0</v>
      </c>
      <c r="B6097" s="11">
        <v>375.0</v>
      </c>
      <c r="C6097" s="11" t="s">
        <v>53</v>
      </c>
      <c r="D6097" s="11" t="s">
        <v>21</v>
      </c>
      <c r="E6097" s="11" t="s">
        <v>54</v>
      </c>
      <c r="F6097" s="11" t="s">
        <v>124</v>
      </c>
      <c r="G6097" s="11">
        <v>207.0</v>
      </c>
      <c r="H6097" s="11" t="s">
        <v>135</v>
      </c>
      <c r="I6097" s="11" t="s">
        <v>48</v>
      </c>
      <c r="J6097" s="21">
        <v>40695.0</v>
      </c>
      <c r="K6097" s="22">
        <v>18.77</v>
      </c>
      <c r="L6097" s="26">
        <f>K6097*1.88</f>
        <v>35.2876</v>
      </c>
      <c r="M6097" s="25" t="str">
        <f>IF(L6097&lt;10.3,"A+",IF(L6097&lt;20.6,"A",IF(L6097&lt;30.9,"B",IF(L6097&lt;41.2,"C",IF(L6097&lt;51.5,"D",IF(L6097&lt;61.8,"E","F"))))))</f>
        <v>C</v>
      </c>
      <c r="N6097" s="24" t="str">
        <f>IF(L6097&lt;24.91,"A+",IF(L6097&lt;49.82,"A",IF(L6097&lt;74.73,"B",IF(L6097&lt;99.64,"C",IF(L6097&lt;124.55,"D",IF(L6097&lt;174,"E","F"))))))</f>
        <v>A</v>
      </c>
    </row>
    <row r="6098" ht="15.75" hidden="1" customHeight="1">
      <c r="A6098" s="11">
        <v>221851.0</v>
      </c>
      <c r="B6098" s="11">
        <v>386.0</v>
      </c>
      <c r="C6098" s="11" t="s">
        <v>55</v>
      </c>
      <c r="D6098" s="11" t="s">
        <v>21</v>
      </c>
      <c r="E6098" s="11" t="s">
        <v>54</v>
      </c>
      <c r="F6098" s="11" t="s">
        <v>124</v>
      </c>
      <c r="G6098" s="11">
        <v>207.0</v>
      </c>
      <c r="H6098" s="11" t="s">
        <v>135</v>
      </c>
      <c r="I6098" s="11" t="s">
        <v>48</v>
      </c>
      <c r="J6098" s="21">
        <v>40695.0</v>
      </c>
      <c r="K6098" s="22">
        <v>32.67</v>
      </c>
      <c r="L6098" s="22">
        <f>K6098*2</f>
        <v>65.34</v>
      </c>
      <c r="M6098" s="25" t="str">
        <f>IF(L6098&lt;15.08,"A+",IF(L6098&lt;30.17,"A",IF(L6098&lt;45.25,"B",IF(L6098&lt;60.33,"C",IF(L6098&lt;75.41,"D",IF(L6098&lt;90.5,"E","F"))))))</f>
        <v>D</v>
      </c>
      <c r="N6098" s="24" t="str">
        <f>IF(L6098&lt;35,"A+",IF(L6098&lt;70,"A",IF(L6098&lt;105,"B",IF(L6098&lt;140,"C",IF(L6098&lt;175,"D",IF(L6098&lt;210,"E","F"))))))</f>
        <v>A</v>
      </c>
    </row>
    <row r="6099" ht="15.75" hidden="1" customHeight="1">
      <c r="A6099" s="11">
        <v>173711.0</v>
      </c>
      <c r="B6099" s="11">
        <v>365.0</v>
      </c>
      <c r="C6099" s="11" t="s">
        <v>20</v>
      </c>
      <c r="D6099" s="11" t="s">
        <v>21</v>
      </c>
      <c r="E6099" s="11" t="s">
        <v>22</v>
      </c>
      <c r="F6099" s="11" t="s">
        <v>124</v>
      </c>
      <c r="G6099" s="11">
        <v>207.0</v>
      </c>
      <c r="H6099" s="11" t="s">
        <v>135</v>
      </c>
      <c r="I6099" s="11" t="s">
        <v>42</v>
      </c>
      <c r="J6099" s="21">
        <v>41061.0</v>
      </c>
      <c r="K6099" s="22">
        <v>10.28</v>
      </c>
      <c r="L6099" s="22">
        <f>K6099</f>
        <v>10.28</v>
      </c>
      <c r="M6099" s="25" t="str">
        <f>IF(L6099&lt;2.49,"A+",IF(L6099&lt;4.97,"A",IF(L6099&lt;7.46,"B",IF(L6099&lt;9.94,"C",IF(L6099&lt;12.43,"D",IF(L6099&lt;14.91,"E","F"))))))</f>
        <v>D</v>
      </c>
      <c r="N6099" s="24" t="str">
        <f>IF(L6099&lt;3,"A+",IF(L6099&lt;6,"A",IF(L6099&lt;9,"B",IF(L6099&lt;12,"C",IF(L6099&lt;15,"D",IF(L6099&lt;18,"E","F"))))))</f>
        <v>C</v>
      </c>
    </row>
    <row r="6100" ht="15.75" hidden="1" customHeight="1">
      <c r="A6100" s="11">
        <v>172181.0</v>
      </c>
      <c r="B6100" s="11">
        <v>375.0</v>
      </c>
      <c r="C6100" s="11" t="s">
        <v>53</v>
      </c>
      <c r="D6100" s="11" t="s">
        <v>21</v>
      </c>
      <c r="E6100" s="11" t="s">
        <v>54</v>
      </c>
      <c r="F6100" s="11" t="s">
        <v>124</v>
      </c>
      <c r="G6100" s="11">
        <v>207.0</v>
      </c>
      <c r="H6100" s="11" t="s">
        <v>135</v>
      </c>
      <c r="I6100" s="11" t="s">
        <v>42</v>
      </c>
      <c r="J6100" s="21">
        <v>41061.0</v>
      </c>
      <c r="K6100" s="22">
        <v>16.92</v>
      </c>
      <c r="L6100" s="26">
        <f>K6100*1.88</f>
        <v>31.8096</v>
      </c>
      <c r="M6100" s="25" t="str">
        <f>IF(L6100&lt;10.3,"A+",IF(L6100&lt;20.6,"A",IF(L6100&lt;30.9,"B",IF(L6100&lt;41.2,"C",IF(L6100&lt;51.5,"D",IF(L6100&lt;61.8,"E","F"))))))</f>
        <v>C</v>
      </c>
      <c r="N6100" s="24" t="str">
        <f>IF(L6100&lt;24.91,"A+",IF(L6100&lt;49.82,"A",IF(L6100&lt;74.73,"B",IF(L6100&lt;99.64,"C",IF(L6100&lt;124.55,"D",IF(L6100&lt;174,"E","F"))))))</f>
        <v>A</v>
      </c>
    </row>
    <row r="6101" ht="15.75" hidden="1" customHeight="1">
      <c r="A6101" s="11">
        <v>221852.0</v>
      </c>
      <c r="B6101" s="11">
        <v>386.0</v>
      </c>
      <c r="C6101" s="11" t="s">
        <v>55</v>
      </c>
      <c r="D6101" s="11" t="s">
        <v>21</v>
      </c>
      <c r="E6101" s="11" t="s">
        <v>54</v>
      </c>
      <c r="F6101" s="11" t="s">
        <v>124</v>
      </c>
      <c r="G6101" s="11">
        <v>207.0</v>
      </c>
      <c r="H6101" s="11" t="s">
        <v>135</v>
      </c>
      <c r="I6101" s="11" t="s">
        <v>42</v>
      </c>
      <c r="J6101" s="21">
        <v>41061.0</v>
      </c>
      <c r="K6101" s="22">
        <v>33.38</v>
      </c>
      <c r="L6101" s="22">
        <f>K6101*2</f>
        <v>66.76</v>
      </c>
      <c r="M6101" s="25" t="str">
        <f>IF(L6101&lt;15.08,"A+",IF(L6101&lt;30.17,"A",IF(L6101&lt;45.25,"B",IF(L6101&lt;60.33,"C",IF(L6101&lt;75.41,"D",IF(L6101&lt;90.5,"E","F"))))))</f>
        <v>D</v>
      </c>
      <c r="N6101" s="24" t="str">
        <f>IF(L6101&lt;35,"A+",IF(L6101&lt;70,"A",IF(L6101&lt;105,"B",IF(L6101&lt;140,"C",IF(L6101&lt;175,"D",IF(L6101&lt;210,"E","F"))))))</f>
        <v>A</v>
      </c>
    </row>
    <row r="6102" ht="15.75" hidden="1" customHeight="1">
      <c r="A6102" s="11">
        <v>173745.0</v>
      </c>
      <c r="B6102" s="11">
        <v>365.0</v>
      </c>
      <c r="C6102" s="11" t="s">
        <v>20</v>
      </c>
      <c r="D6102" s="11" t="s">
        <v>21</v>
      </c>
      <c r="E6102" s="11" t="s">
        <v>22</v>
      </c>
      <c r="F6102" s="11" t="s">
        <v>124</v>
      </c>
      <c r="G6102" s="11">
        <v>207.0</v>
      </c>
      <c r="H6102" s="11" t="s">
        <v>135</v>
      </c>
      <c r="I6102" s="11" t="s">
        <v>41</v>
      </c>
      <c r="J6102" s="21">
        <v>41426.0</v>
      </c>
      <c r="K6102" s="22">
        <v>10.17</v>
      </c>
      <c r="L6102" s="22">
        <f>K6102</f>
        <v>10.17</v>
      </c>
      <c r="M6102" s="25" t="str">
        <f>IF(L6102&lt;2.49,"A+",IF(L6102&lt;4.97,"A",IF(L6102&lt;7.46,"B",IF(L6102&lt;9.94,"C",IF(L6102&lt;12.43,"D",IF(L6102&lt;14.91,"E","F"))))))</f>
        <v>D</v>
      </c>
      <c r="N6102" s="24" t="str">
        <f>IF(L6102&lt;3,"A+",IF(L6102&lt;6,"A",IF(L6102&lt;9,"B",IF(L6102&lt;12,"C",IF(L6102&lt;15,"D",IF(L6102&lt;18,"E","F"))))))</f>
        <v>C</v>
      </c>
    </row>
    <row r="6103" ht="15.75" hidden="1" customHeight="1">
      <c r="A6103" s="11">
        <v>172215.0</v>
      </c>
      <c r="B6103" s="11">
        <v>375.0</v>
      </c>
      <c r="C6103" s="11" t="s">
        <v>53</v>
      </c>
      <c r="D6103" s="11" t="s">
        <v>21</v>
      </c>
      <c r="E6103" s="11" t="s">
        <v>54</v>
      </c>
      <c r="F6103" s="11" t="s">
        <v>124</v>
      </c>
      <c r="G6103" s="11">
        <v>207.0</v>
      </c>
      <c r="H6103" s="11" t="s">
        <v>135</v>
      </c>
      <c r="I6103" s="11" t="s">
        <v>41</v>
      </c>
      <c r="J6103" s="21">
        <v>41426.0</v>
      </c>
      <c r="K6103" s="22">
        <v>16.52</v>
      </c>
      <c r="L6103" s="26">
        <f>K6103*1.88</f>
        <v>31.0576</v>
      </c>
      <c r="M6103" s="25" t="str">
        <f>IF(L6103&lt;10.3,"A+",IF(L6103&lt;20.6,"A",IF(L6103&lt;30.9,"B",IF(L6103&lt;41.2,"C",IF(L6103&lt;51.5,"D",IF(L6103&lt;61.8,"E","F"))))))</f>
        <v>C</v>
      </c>
      <c r="N6103" s="24" t="str">
        <f>IF(L6103&lt;24.91,"A+",IF(L6103&lt;49.82,"A",IF(L6103&lt;74.73,"B",IF(L6103&lt;99.64,"C",IF(L6103&lt;124.55,"D",IF(L6103&lt;174,"E","F"))))))</f>
        <v>A</v>
      </c>
    </row>
    <row r="6104" ht="15.75" hidden="1" customHeight="1">
      <c r="A6104" s="11">
        <v>221853.0</v>
      </c>
      <c r="B6104" s="11">
        <v>386.0</v>
      </c>
      <c r="C6104" s="11" t="s">
        <v>55</v>
      </c>
      <c r="D6104" s="11" t="s">
        <v>21</v>
      </c>
      <c r="E6104" s="11" t="s">
        <v>54</v>
      </c>
      <c r="F6104" s="11" t="s">
        <v>124</v>
      </c>
      <c r="G6104" s="11">
        <v>207.0</v>
      </c>
      <c r="H6104" s="11" t="s">
        <v>135</v>
      </c>
      <c r="I6104" s="11" t="s">
        <v>41</v>
      </c>
      <c r="J6104" s="21">
        <v>41426.0</v>
      </c>
      <c r="K6104" s="22">
        <v>30.73</v>
      </c>
      <c r="L6104" s="22">
        <f>K6104*2</f>
        <v>61.46</v>
      </c>
      <c r="M6104" s="25" t="str">
        <f>IF(L6104&lt;15.08,"A+",IF(L6104&lt;30.17,"A",IF(L6104&lt;45.25,"B",IF(L6104&lt;60.33,"C",IF(L6104&lt;75.41,"D",IF(L6104&lt;90.5,"E","F"))))))</f>
        <v>D</v>
      </c>
      <c r="N6104" s="24" t="str">
        <f>IF(L6104&lt;35,"A+",IF(L6104&lt;70,"A",IF(L6104&lt;105,"B",IF(L6104&lt;140,"C",IF(L6104&lt;175,"D",IF(L6104&lt;210,"E","F"))))))</f>
        <v>A</v>
      </c>
    </row>
    <row r="6105" ht="15.75" hidden="1" customHeight="1">
      <c r="A6105" s="11">
        <v>211970.0</v>
      </c>
      <c r="B6105" s="11">
        <v>365.0</v>
      </c>
      <c r="C6105" s="11" t="s">
        <v>20</v>
      </c>
      <c r="D6105" s="11" t="s">
        <v>21</v>
      </c>
      <c r="E6105" s="11" t="s">
        <v>22</v>
      </c>
      <c r="F6105" s="11" t="s">
        <v>124</v>
      </c>
      <c r="G6105" s="11">
        <v>207.0</v>
      </c>
      <c r="H6105" s="11" t="s">
        <v>135</v>
      </c>
      <c r="I6105" s="11" t="s">
        <v>31</v>
      </c>
      <c r="J6105" s="21">
        <v>41791.0</v>
      </c>
      <c r="K6105" s="22">
        <v>8.74</v>
      </c>
      <c r="L6105" s="22">
        <f>K6105</f>
        <v>8.74</v>
      </c>
      <c r="M6105" s="25" t="str">
        <f>IF(L6105&lt;2.49,"A+",IF(L6105&lt;4.97,"A",IF(L6105&lt;7.46,"B",IF(L6105&lt;9.94,"C",IF(L6105&lt;12.43,"D",IF(L6105&lt;14.91,"E","F"))))))</f>
        <v>C</v>
      </c>
      <c r="N6105" s="24" t="str">
        <f>IF(L6105&lt;3,"A+",IF(L6105&lt;6,"A",IF(L6105&lt;9,"B",IF(L6105&lt;12,"C",IF(L6105&lt;15,"D",IF(L6105&lt;18,"E","F"))))))</f>
        <v>B</v>
      </c>
    </row>
    <row r="6106" ht="15.75" hidden="1" customHeight="1">
      <c r="A6106" s="11">
        <v>211664.0</v>
      </c>
      <c r="B6106" s="11">
        <v>375.0</v>
      </c>
      <c r="C6106" s="11" t="s">
        <v>53</v>
      </c>
      <c r="D6106" s="11" t="s">
        <v>21</v>
      </c>
      <c r="E6106" s="11" t="s">
        <v>54</v>
      </c>
      <c r="F6106" s="11" t="s">
        <v>124</v>
      </c>
      <c r="G6106" s="11">
        <v>207.0</v>
      </c>
      <c r="H6106" s="11" t="s">
        <v>135</v>
      </c>
      <c r="I6106" s="11" t="s">
        <v>31</v>
      </c>
      <c r="J6106" s="21">
        <v>41791.0</v>
      </c>
      <c r="K6106" s="22">
        <v>15.06</v>
      </c>
      <c r="L6106" s="26">
        <f>K6106*1.88</f>
        <v>28.3128</v>
      </c>
      <c r="M6106" s="25" t="str">
        <f>IF(L6106&lt;10.3,"A+",IF(L6106&lt;20.6,"A",IF(L6106&lt;30.9,"B",IF(L6106&lt;41.2,"C",IF(L6106&lt;51.5,"D",IF(L6106&lt;61.8,"E","F"))))))</f>
        <v>B</v>
      </c>
      <c r="N6106" s="24" t="str">
        <f>IF(L6106&lt;24.91,"A+",IF(L6106&lt;49.82,"A",IF(L6106&lt;74.73,"B",IF(L6106&lt;99.64,"C",IF(L6106&lt;124.55,"D",IF(L6106&lt;174,"E","F"))))))</f>
        <v>A</v>
      </c>
    </row>
    <row r="6107" ht="15.75" hidden="1" customHeight="1">
      <c r="A6107" s="11">
        <v>221854.0</v>
      </c>
      <c r="B6107" s="11">
        <v>386.0</v>
      </c>
      <c r="C6107" s="11" t="s">
        <v>55</v>
      </c>
      <c r="D6107" s="11" t="s">
        <v>21</v>
      </c>
      <c r="E6107" s="11" t="s">
        <v>54</v>
      </c>
      <c r="F6107" s="11" t="s">
        <v>124</v>
      </c>
      <c r="G6107" s="11">
        <v>207.0</v>
      </c>
      <c r="H6107" s="11" t="s">
        <v>135</v>
      </c>
      <c r="I6107" s="11" t="s">
        <v>31</v>
      </c>
      <c r="J6107" s="21">
        <v>41791.0</v>
      </c>
      <c r="K6107" s="22">
        <v>30.94</v>
      </c>
      <c r="L6107" s="22">
        <f>K6107*2</f>
        <v>61.88</v>
      </c>
      <c r="M6107" s="25" t="str">
        <f>IF(L6107&lt;15.08,"A+",IF(L6107&lt;30.17,"A",IF(L6107&lt;45.25,"B",IF(L6107&lt;60.33,"C",IF(L6107&lt;75.41,"D",IF(L6107&lt;90.5,"E","F"))))))</f>
        <v>D</v>
      </c>
      <c r="N6107" s="24" t="str">
        <f>IF(L6107&lt;35,"A+",IF(L6107&lt;70,"A",IF(L6107&lt;105,"B",IF(L6107&lt;140,"C",IF(L6107&lt;175,"D",IF(L6107&lt;210,"E","F"))))))</f>
        <v>A</v>
      </c>
    </row>
    <row r="6108" ht="15.75" hidden="1" customHeight="1">
      <c r="A6108" s="11">
        <v>334109.0</v>
      </c>
      <c r="B6108" s="11">
        <v>365.0</v>
      </c>
      <c r="C6108" s="11" t="s">
        <v>20</v>
      </c>
      <c r="D6108" s="11" t="s">
        <v>21</v>
      </c>
      <c r="E6108" s="11" t="s">
        <v>22</v>
      </c>
      <c r="F6108" s="11" t="s">
        <v>124</v>
      </c>
      <c r="G6108" s="11">
        <v>207.0</v>
      </c>
      <c r="H6108" s="11" t="s">
        <v>135</v>
      </c>
      <c r="I6108" s="11" t="s">
        <v>37</v>
      </c>
      <c r="J6108" s="21">
        <v>42156.0</v>
      </c>
      <c r="K6108" s="22">
        <v>9.29</v>
      </c>
      <c r="L6108" s="22">
        <f>K6108</f>
        <v>9.29</v>
      </c>
      <c r="M6108" s="25" t="str">
        <f>IF(L6108&lt;2.49,"A+",IF(L6108&lt;4.97,"A",IF(L6108&lt;7.46,"B",IF(L6108&lt;9.94,"C",IF(L6108&lt;12.43,"D",IF(L6108&lt;14.91,"E","F"))))))</f>
        <v>C</v>
      </c>
      <c r="N6108" s="24" t="str">
        <f>IF(L6108&lt;3,"A+",IF(L6108&lt;6,"A",IF(L6108&lt;9,"B",IF(L6108&lt;12,"C",IF(L6108&lt;15,"D",IF(L6108&lt;18,"E","F"))))))</f>
        <v>C</v>
      </c>
    </row>
    <row r="6109" ht="15.75" hidden="1" customHeight="1">
      <c r="A6109" s="11">
        <v>336647.0</v>
      </c>
      <c r="B6109" s="11">
        <v>375.0</v>
      </c>
      <c r="C6109" s="11" t="s">
        <v>53</v>
      </c>
      <c r="D6109" s="11" t="s">
        <v>21</v>
      </c>
      <c r="E6109" s="11" t="s">
        <v>54</v>
      </c>
      <c r="F6109" s="11" t="s">
        <v>124</v>
      </c>
      <c r="G6109" s="11">
        <v>207.0</v>
      </c>
      <c r="H6109" s="11" t="s">
        <v>135</v>
      </c>
      <c r="I6109" s="11" t="s">
        <v>37</v>
      </c>
      <c r="J6109" s="21">
        <v>42156.0</v>
      </c>
      <c r="K6109" s="22">
        <v>14.54</v>
      </c>
      <c r="L6109" s="26">
        <f>K6109*1.88</f>
        <v>27.3352</v>
      </c>
      <c r="M6109" s="25" t="str">
        <f>IF(L6109&lt;10.3,"A+",IF(L6109&lt;20.6,"A",IF(L6109&lt;30.9,"B",IF(L6109&lt;41.2,"C",IF(L6109&lt;51.5,"D",IF(L6109&lt;61.8,"E","F"))))))</f>
        <v>B</v>
      </c>
      <c r="N6109" s="24" t="str">
        <f>IF(L6109&lt;24.91,"A+",IF(L6109&lt;49.82,"A",IF(L6109&lt;74.73,"B",IF(L6109&lt;99.64,"C",IF(L6109&lt;124.55,"D",IF(L6109&lt;174,"E","F"))))))</f>
        <v>A</v>
      </c>
    </row>
    <row r="6110" ht="15.75" hidden="1" customHeight="1">
      <c r="A6110" s="11">
        <v>338224.0</v>
      </c>
      <c r="B6110" s="11">
        <v>386.0</v>
      </c>
      <c r="C6110" s="11" t="s">
        <v>55</v>
      </c>
      <c r="D6110" s="11" t="s">
        <v>21</v>
      </c>
      <c r="E6110" s="11" t="s">
        <v>54</v>
      </c>
      <c r="F6110" s="11" t="s">
        <v>124</v>
      </c>
      <c r="G6110" s="11">
        <v>207.0</v>
      </c>
      <c r="H6110" s="11" t="s">
        <v>135</v>
      </c>
      <c r="I6110" s="11" t="s">
        <v>37</v>
      </c>
      <c r="J6110" s="21">
        <v>42156.0</v>
      </c>
      <c r="K6110" s="22">
        <v>32.2</v>
      </c>
      <c r="L6110" s="22">
        <f>K6110*2</f>
        <v>64.4</v>
      </c>
      <c r="M6110" s="25" t="str">
        <f>IF(L6110&lt;15.08,"A+",IF(L6110&lt;30.17,"A",IF(L6110&lt;45.25,"B",IF(L6110&lt;60.33,"C",IF(L6110&lt;75.41,"D",IF(L6110&lt;90.5,"E","F"))))))</f>
        <v>D</v>
      </c>
      <c r="N6110" s="24" t="str">
        <f>IF(L6110&lt;35,"A+",IF(L6110&lt;70,"A",IF(L6110&lt;105,"B",IF(L6110&lt;140,"C",IF(L6110&lt;175,"D",IF(L6110&lt;210,"E","F"))))))</f>
        <v>A</v>
      </c>
    </row>
    <row r="6111" ht="15.75" hidden="1" customHeight="1">
      <c r="A6111" s="11">
        <v>410892.0</v>
      </c>
      <c r="B6111" s="11">
        <v>365.0</v>
      </c>
      <c r="C6111" s="11" t="s">
        <v>20</v>
      </c>
      <c r="D6111" s="11" t="s">
        <v>21</v>
      </c>
      <c r="E6111" s="11" t="s">
        <v>22</v>
      </c>
      <c r="F6111" s="11" t="s">
        <v>124</v>
      </c>
      <c r="G6111" s="11">
        <v>207.0</v>
      </c>
      <c r="H6111" s="11" t="s">
        <v>135</v>
      </c>
      <c r="I6111" s="11" t="s">
        <v>27</v>
      </c>
      <c r="J6111" s="21">
        <v>42521.0</v>
      </c>
      <c r="K6111" s="22">
        <v>8.12</v>
      </c>
      <c r="L6111" s="22">
        <f>K6111</f>
        <v>8.12</v>
      </c>
      <c r="M6111" s="25" t="str">
        <f>IF(L6111&lt;2.49,"A+",IF(L6111&lt;4.97,"A",IF(L6111&lt;7.46,"B",IF(L6111&lt;9.94,"C",IF(L6111&lt;12.43,"D",IF(L6111&lt;14.91,"E","F"))))))</f>
        <v>C</v>
      </c>
      <c r="N6111" s="24" t="str">
        <f>IF(L6111&lt;3,"A+",IF(L6111&lt;6,"A",IF(L6111&lt;9,"B",IF(L6111&lt;12,"C",IF(L6111&lt;15,"D",IF(L6111&lt;18,"E","F"))))))</f>
        <v>B</v>
      </c>
    </row>
    <row r="6112" ht="15.75" hidden="1" customHeight="1">
      <c r="A6112" s="11">
        <v>412584.0</v>
      </c>
      <c r="B6112" s="11">
        <v>375.0</v>
      </c>
      <c r="C6112" s="11" t="s">
        <v>53</v>
      </c>
      <c r="D6112" s="11" t="s">
        <v>21</v>
      </c>
      <c r="E6112" s="11" t="s">
        <v>54</v>
      </c>
      <c r="F6112" s="11" t="s">
        <v>124</v>
      </c>
      <c r="G6112" s="11">
        <v>207.0</v>
      </c>
      <c r="H6112" s="11" t="s">
        <v>135</v>
      </c>
      <c r="I6112" s="11" t="s">
        <v>27</v>
      </c>
      <c r="J6112" s="21">
        <v>42521.0</v>
      </c>
      <c r="K6112" s="22">
        <v>13.98</v>
      </c>
      <c r="L6112" s="26">
        <f>K6112*1.88</f>
        <v>26.2824</v>
      </c>
      <c r="M6112" s="25" t="str">
        <f>IF(L6112&lt;10.3,"A+",IF(L6112&lt;20.6,"A",IF(L6112&lt;30.9,"B",IF(L6112&lt;41.2,"C",IF(L6112&lt;51.5,"D",IF(L6112&lt;61.8,"E","F"))))))</f>
        <v>B</v>
      </c>
      <c r="N6112" s="24" t="str">
        <f>IF(L6112&lt;24.91,"A+",IF(L6112&lt;49.82,"A",IF(L6112&lt;74.73,"B",IF(L6112&lt;99.64,"C",IF(L6112&lt;124.55,"D",IF(L6112&lt;174,"E","F"))))))</f>
        <v>A</v>
      </c>
    </row>
    <row r="6113" ht="15.75" hidden="1" customHeight="1">
      <c r="A6113" s="11">
        <v>412046.0</v>
      </c>
      <c r="B6113" s="11">
        <v>386.0</v>
      </c>
      <c r="C6113" s="11" t="s">
        <v>55</v>
      </c>
      <c r="D6113" s="11" t="s">
        <v>21</v>
      </c>
      <c r="E6113" s="11" t="s">
        <v>54</v>
      </c>
      <c r="F6113" s="11" t="s">
        <v>124</v>
      </c>
      <c r="G6113" s="11">
        <v>207.0</v>
      </c>
      <c r="H6113" s="11" t="s">
        <v>135</v>
      </c>
      <c r="I6113" s="11" t="s">
        <v>27</v>
      </c>
      <c r="J6113" s="21">
        <v>42521.0</v>
      </c>
      <c r="K6113" s="22">
        <v>33.66</v>
      </c>
      <c r="L6113" s="22">
        <f>K6113*2</f>
        <v>67.32</v>
      </c>
      <c r="M6113" s="25" t="str">
        <f>IF(L6113&lt;15.08,"A+",IF(L6113&lt;30.17,"A",IF(L6113&lt;45.25,"B",IF(L6113&lt;60.33,"C",IF(L6113&lt;75.41,"D",IF(L6113&lt;90.5,"E","F"))))))</f>
        <v>D</v>
      </c>
      <c r="N6113" s="24" t="str">
        <f>IF(L6113&lt;35,"A+",IF(L6113&lt;70,"A",IF(L6113&lt;105,"B",IF(L6113&lt;140,"C",IF(L6113&lt;175,"D",IF(L6113&lt;210,"E","F"))))))</f>
        <v>A</v>
      </c>
    </row>
    <row r="6114" ht="15.75" hidden="1" customHeight="1">
      <c r="A6114" s="11">
        <v>547524.0</v>
      </c>
      <c r="B6114" s="11">
        <v>365.0</v>
      </c>
      <c r="C6114" s="11" t="s">
        <v>20</v>
      </c>
      <c r="D6114" s="11" t="s">
        <v>21</v>
      </c>
      <c r="E6114" s="11" t="s">
        <v>22</v>
      </c>
      <c r="F6114" s="11" t="s">
        <v>124</v>
      </c>
      <c r="G6114" s="11">
        <v>207.0</v>
      </c>
      <c r="H6114" s="11" t="s">
        <v>135</v>
      </c>
      <c r="I6114" s="11" t="s">
        <v>36</v>
      </c>
      <c r="J6114" s="21">
        <v>42887.0</v>
      </c>
      <c r="K6114" s="22">
        <v>8.92</v>
      </c>
      <c r="L6114" s="22">
        <f>K6114</f>
        <v>8.92</v>
      </c>
      <c r="M6114" s="25" t="str">
        <f>IF(L6114&lt;2.49,"A+",IF(L6114&lt;4.97,"A",IF(L6114&lt;7.46,"B",IF(L6114&lt;9.94,"C",IF(L6114&lt;12.43,"D",IF(L6114&lt;14.91,"E","F"))))))</f>
        <v>C</v>
      </c>
      <c r="N6114" s="24" t="str">
        <f>IF(L6114&lt;3,"A+",IF(L6114&lt;6,"A",IF(L6114&lt;9,"B",IF(L6114&lt;12,"C",IF(L6114&lt;15,"D",IF(L6114&lt;18,"E","F"))))))</f>
        <v>B</v>
      </c>
    </row>
    <row r="6115" ht="15.75" hidden="1" customHeight="1">
      <c r="A6115" s="11">
        <v>549916.0</v>
      </c>
      <c r="B6115" s="11">
        <v>375.0</v>
      </c>
      <c r="C6115" s="11" t="s">
        <v>53</v>
      </c>
      <c r="D6115" s="11" t="s">
        <v>21</v>
      </c>
      <c r="E6115" s="11" t="s">
        <v>54</v>
      </c>
      <c r="F6115" s="11" t="s">
        <v>124</v>
      </c>
      <c r="G6115" s="11">
        <v>207.0</v>
      </c>
      <c r="H6115" s="11" t="s">
        <v>135</v>
      </c>
      <c r="I6115" s="11" t="s">
        <v>36</v>
      </c>
      <c r="J6115" s="21">
        <v>42887.0</v>
      </c>
      <c r="K6115" s="22">
        <v>13.75</v>
      </c>
      <c r="L6115" s="26">
        <f>K6115*1.88</f>
        <v>25.85</v>
      </c>
      <c r="M6115" s="25" t="str">
        <f>IF(L6115&lt;10.3,"A+",IF(L6115&lt;20.6,"A",IF(L6115&lt;30.9,"B",IF(L6115&lt;41.2,"C",IF(L6115&lt;51.5,"D",IF(L6115&lt;61.8,"E","F"))))))</f>
        <v>B</v>
      </c>
      <c r="N6115" s="24" t="str">
        <f>IF(L6115&lt;24.91,"A+",IF(L6115&lt;49.82,"A",IF(L6115&lt;74.73,"B",IF(L6115&lt;99.64,"C",IF(L6115&lt;124.55,"D",IF(L6115&lt;174,"E","F"))))))</f>
        <v>A</v>
      </c>
    </row>
    <row r="6116" ht="15.75" hidden="1" customHeight="1">
      <c r="A6116" s="11">
        <v>549379.0</v>
      </c>
      <c r="B6116" s="11">
        <v>386.0</v>
      </c>
      <c r="C6116" s="11" t="s">
        <v>55</v>
      </c>
      <c r="D6116" s="11" t="s">
        <v>21</v>
      </c>
      <c r="E6116" s="11" t="s">
        <v>54</v>
      </c>
      <c r="F6116" s="11" t="s">
        <v>124</v>
      </c>
      <c r="G6116" s="11">
        <v>207.0</v>
      </c>
      <c r="H6116" s="11" t="s">
        <v>135</v>
      </c>
      <c r="I6116" s="11" t="s">
        <v>36</v>
      </c>
      <c r="J6116" s="21">
        <v>42887.0</v>
      </c>
      <c r="K6116" s="22">
        <v>30.13</v>
      </c>
      <c r="L6116" s="22">
        <f>K6116*2</f>
        <v>60.26</v>
      </c>
      <c r="M6116" s="25" t="str">
        <f>IF(L6116&lt;15.08,"A+",IF(L6116&lt;30.17,"A",IF(L6116&lt;45.25,"B",IF(L6116&lt;60.33,"C",IF(L6116&lt;75.41,"D",IF(L6116&lt;90.5,"E","F"))))))</f>
        <v>C</v>
      </c>
      <c r="N6116" s="24" t="str">
        <f>IF(L6116&lt;35,"A+",IF(L6116&lt;70,"A",IF(L6116&lt;105,"B",IF(L6116&lt;140,"C",IF(L6116&lt;175,"D",IF(L6116&lt;210,"E","F"))))))</f>
        <v>A</v>
      </c>
    </row>
    <row r="6117" ht="15.75" hidden="1" customHeight="1">
      <c r="A6117" s="11">
        <v>605820.0</v>
      </c>
      <c r="B6117" s="11">
        <v>365.0</v>
      </c>
      <c r="C6117" s="11" t="s">
        <v>20</v>
      </c>
      <c r="D6117" s="11" t="s">
        <v>21</v>
      </c>
      <c r="E6117" s="11" t="s">
        <v>22</v>
      </c>
      <c r="F6117" s="11" t="s">
        <v>124</v>
      </c>
      <c r="G6117" s="11">
        <v>207.0</v>
      </c>
      <c r="H6117" s="11" t="s">
        <v>135</v>
      </c>
      <c r="I6117" s="11" t="s">
        <v>30</v>
      </c>
      <c r="J6117" s="21">
        <v>43252.0</v>
      </c>
      <c r="K6117" s="22">
        <v>8.26</v>
      </c>
      <c r="L6117" s="22">
        <f>K6117</f>
        <v>8.26</v>
      </c>
      <c r="M6117" s="25" t="str">
        <f>IF(L6117&lt;2.49,"A+",IF(L6117&lt;4.97,"A",IF(L6117&lt;7.46,"B",IF(L6117&lt;9.94,"C",IF(L6117&lt;12.43,"D",IF(L6117&lt;14.91,"E","F"))))))</f>
        <v>C</v>
      </c>
      <c r="N6117" s="24" t="str">
        <f>IF(L6117&lt;3,"A+",IF(L6117&lt;6,"A",IF(L6117&lt;9,"B",IF(L6117&lt;12,"C",IF(L6117&lt;15,"D",IF(L6117&lt;18,"E","F"))))))</f>
        <v>B</v>
      </c>
    </row>
    <row r="6118" ht="15.75" hidden="1" customHeight="1">
      <c r="A6118" s="11">
        <v>602859.0</v>
      </c>
      <c r="B6118" s="11">
        <v>375.0</v>
      </c>
      <c r="C6118" s="11" t="s">
        <v>53</v>
      </c>
      <c r="D6118" s="11" t="s">
        <v>21</v>
      </c>
      <c r="E6118" s="11" t="s">
        <v>54</v>
      </c>
      <c r="F6118" s="11" t="s">
        <v>124</v>
      </c>
      <c r="G6118" s="11">
        <v>207.0</v>
      </c>
      <c r="H6118" s="11" t="s">
        <v>135</v>
      </c>
      <c r="I6118" s="11" t="s">
        <v>30</v>
      </c>
      <c r="J6118" s="21">
        <v>43252.0</v>
      </c>
      <c r="K6118" s="22">
        <v>12.34</v>
      </c>
      <c r="L6118" s="26">
        <f>K6118*1.88</f>
        <v>23.1992</v>
      </c>
      <c r="M6118" s="25" t="str">
        <f>IF(L6118&lt;10.3,"A+",IF(L6118&lt;20.6,"A",IF(L6118&lt;30.9,"B",IF(L6118&lt;41.2,"C",IF(L6118&lt;51.5,"D",IF(L6118&lt;61.8,"E","F"))))))</f>
        <v>B</v>
      </c>
      <c r="N6118" s="24" t="str">
        <f>IF(L6118&lt;24.91,"A+",IF(L6118&lt;49.82,"A",IF(L6118&lt;74.73,"B",IF(L6118&lt;99.64,"C",IF(L6118&lt;124.55,"D",IF(L6118&lt;174,"E","F"))))))</f>
        <v>A+</v>
      </c>
    </row>
    <row r="6119" ht="15.75" hidden="1" customHeight="1">
      <c r="A6119" s="11">
        <v>605282.0</v>
      </c>
      <c r="B6119" s="11">
        <v>386.0</v>
      </c>
      <c r="C6119" s="11" t="s">
        <v>55</v>
      </c>
      <c r="D6119" s="11" t="s">
        <v>21</v>
      </c>
      <c r="E6119" s="11" t="s">
        <v>54</v>
      </c>
      <c r="F6119" s="11" t="s">
        <v>124</v>
      </c>
      <c r="G6119" s="11">
        <v>207.0</v>
      </c>
      <c r="H6119" s="11" t="s">
        <v>135</v>
      </c>
      <c r="I6119" s="11" t="s">
        <v>30</v>
      </c>
      <c r="J6119" s="21">
        <v>43252.0</v>
      </c>
      <c r="K6119" s="22">
        <v>30.95</v>
      </c>
      <c r="L6119" s="22">
        <f>K6119*2</f>
        <v>61.9</v>
      </c>
      <c r="M6119" s="25" t="str">
        <f>IF(L6119&lt;15.08,"A+",IF(L6119&lt;30.17,"A",IF(L6119&lt;45.25,"B",IF(L6119&lt;60.33,"C",IF(L6119&lt;75.41,"D",IF(L6119&lt;90.5,"E","F"))))))</f>
        <v>D</v>
      </c>
      <c r="N6119" s="24" t="str">
        <f>IF(L6119&lt;35,"A+",IF(L6119&lt;70,"A",IF(L6119&lt;105,"B",IF(L6119&lt;140,"C",IF(L6119&lt;175,"D",IF(L6119&lt;210,"E","F"))))))</f>
        <v>A</v>
      </c>
    </row>
    <row r="6120" ht="15.75" hidden="1" customHeight="1">
      <c r="A6120" s="11">
        <v>173099.0</v>
      </c>
      <c r="B6120" s="11">
        <v>365.0</v>
      </c>
      <c r="C6120" s="11" t="s">
        <v>20</v>
      </c>
      <c r="D6120" s="11" t="s">
        <v>21</v>
      </c>
      <c r="E6120" s="11" t="s">
        <v>22</v>
      </c>
      <c r="F6120" s="11" t="s">
        <v>124</v>
      </c>
      <c r="G6120" s="11">
        <v>207.0</v>
      </c>
      <c r="H6120" s="11" t="s">
        <v>135</v>
      </c>
      <c r="I6120" s="11" t="s">
        <v>52</v>
      </c>
      <c r="J6120" s="21">
        <v>39783.0</v>
      </c>
      <c r="K6120" s="22">
        <v>13.08</v>
      </c>
      <c r="L6120" s="22">
        <f>K6120</f>
        <v>13.08</v>
      </c>
      <c r="M6120" s="25" t="str">
        <f>IF(L6120&lt;2.49,"A+",IF(L6120&lt;4.97,"A",IF(L6120&lt;7.46,"B",IF(L6120&lt;9.94,"C",IF(L6120&lt;12.43,"D",IF(L6120&lt;14.91,"E","F"))))))</f>
        <v>E</v>
      </c>
      <c r="N6120" s="24" t="str">
        <f>IF(L6120&lt;3,"A+",IF(L6120&lt;6,"A",IF(L6120&lt;9,"B",IF(L6120&lt;12,"C",IF(L6120&lt;15,"D",IF(L6120&lt;18,"E","F"))))))</f>
        <v>D</v>
      </c>
    </row>
    <row r="6121" ht="15.75" hidden="1" customHeight="1">
      <c r="A6121" s="11">
        <v>171569.0</v>
      </c>
      <c r="B6121" s="11">
        <v>375.0</v>
      </c>
      <c r="C6121" s="11" t="s">
        <v>53</v>
      </c>
      <c r="D6121" s="11" t="s">
        <v>21</v>
      </c>
      <c r="E6121" s="11" t="s">
        <v>54</v>
      </c>
      <c r="F6121" s="11" t="s">
        <v>124</v>
      </c>
      <c r="G6121" s="11">
        <v>207.0</v>
      </c>
      <c r="H6121" s="11" t="s">
        <v>135</v>
      </c>
      <c r="I6121" s="11" t="s">
        <v>52</v>
      </c>
      <c r="J6121" s="21">
        <v>39783.0</v>
      </c>
      <c r="K6121" s="22">
        <v>30.46</v>
      </c>
      <c r="L6121" s="26">
        <f>K6121*1.88</f>
        <v>57.2648</v>
      </c>
      <c r="M6121" s="25" t="str">
        <f>IF(L6121&lt;10.3,"A+",IF(L6121&lt;20.6,"A",IF(L6121&lt;30.9,"B",IF(L6121&lt;41.2,"C",IF(L6121&lt;51.5,"D",IF(L6121&lt;61.8,"E","F"))))))</f>
        <v>E</v>
      </c>
      <c r="N6121" s="24" t="str">
        <f>IF(L6121&lt;24.91,"A+",IF(L6121&lt;49.82,"A",IF(L6121&lt;74.73,"B",IF(L6121&lt;99.64,"C",IF(L6121&lt;124.55,"D",IF(L6121&lt;174,"E","F"))))))</f>
        <v>B</v>
      </c>
    </row>
    <row r="6122" ht="15.75" hidden="1" customHeight="1">
      <c r="A6122" s="11">
        <v>171059.0</v>
      </c>
      <c r="B6122" s="11">
        <v>383.0</v>
      </c>
      <c r="C6122" s="11" t="s">
        <v>57</v>
      </c>
      <c r="D6122" s="11" t="s">
        <v>21</v>
      </c>
      <c r="E6122" s="11" t="s">
        <v>54</v>
      </c>
      <c r="F6122" s="11" t="s">
        <v>124</v>
      </c>
      <c r="G6122" s="11">
        <v>207.0</v>
      </c>
      <c r="H6122" s="11" t="s">
        <v>135</v>
      </c>
      <c r="I6122" s="11" t="s">
        <v>52</v>
      </c>
      <c r="J6122" s="21">
        <v>39783.0</v>
      </c>
      <c r="K6122" s="22">
        <v>4.6</v>
      </c>
      <c r="L6122" s="22">
        <f>K6122*2.62</f>
        <v>12.052</v>
      </c>
      <c r="M6122" s="25" t="str">
        <f>IF(L6122&lt;1.17,"A+",IF(L6122&lt;3.43,"A",IF(L6122&lt;5.14,"B",IF(L6122&lt;6.85,"C",IF(L6122&lt;8.56,"D",IF(L6122&lt;10.28,"E","F"))))))</f>
        <v>F</v>
      </c>
      <c r="N6122" s="24" t="str">
        <f>IF(L6122&lt;32.75,"A+",IF(L6122&lt;65.5,"A",IF(L6122&lt;98.25,"B",IF(L6122&lt;131,"C",IF(L6122&lt;163.75,"D",IF(L6122&lt;196.25,"E","F"))))))</f>
        <v>A+</v>
      </c>
    </row>
    <row r="6123" ht="15.75" hidden="1" customHeight="1">
      <c r="A6123" s="11">
        <v>173133.0</v>
      </c>
      <c r="B6123" s="11">
        <v>365.0</v>
      </c>
      <c r="C6123" s="11" t="s">
        <v>20</v>
      </c>
      <c r="D6123" s="11" t="s">
        <v>21</v>
      </c>
      <c r="E6123" s="11" t="s">
        <v>22</v>
      </c>
      <c r="F6123" s="11" t="s">
        <v>124</v>
      </c>
      <c r="G6123" s="11">
        <v>207.0</v>
      </c>
      <c r="H6123" s="11" t="s">
        <v>135</v>
      </c>
      <c r="I6123" s="11" t="s">
        <v>45</v>
      </c>
      <c r="J6123" s="21">
        <v>40148.0</v>
      </c>
      <c r="K6123" s="22">
        <v>10.26</v>
      </c>
      <c r="L6123" s="22">
        <f>K6123</f>
        <v>10.26</v>
      </c>
      <c r="M6123" s="25" t="str">
        <f>IF(L6123&lt;2.49,"A+",IF(L6123&lt;4.97,"A",IF(L6123&lt;7.46,"B",IF(L6123&lt;9.94,"C",IF(L6123&lt;12.43,"D",IF(L6123&lt;14.91,"E","F"))))))</f>
        <v>D</v>
      </c>
      <c r="N6123" s="24" t="str">
        <f>IF(L6123&lt;3,"A+",IF(L6123&lt;6,"A",IF(L6123&lt;9,"B",IF(L6123&lt;12,"C",IF(L6123&lt;15,"D",IF(L6123&lt;18,"E","F"))))))</f>
        <v>C</v>
      </c>
    </row>
    <row r="6124" ht="15.75" hidden="1" customHeight="1">
      <c r="A6124" s="11">
        <v>171603.0</v>
      </c>
      <c r="B6124" s="11">
        <v>375.0</v>
      </c>
      <c r="C6124" s="11" t="s">
        <v>53</v>
      </c>
      <c r="D6124" s="11" t="s">
        <v>21</v>
      </c>
      <c r="E6124" s="11" t="s">
        <v>54</v>
      </c>
      <c r="F6124" s="11" t="s">
        <v>124</v>
      </c>
      <c r="G6124" s="11">
        <v>207.0</v>
      </c>
      <c r="H6124" s="11" t="s">
        <v>135</v>
      </c>
      <c r="I6124" s="11" t="s">
        <v>45</v>
      </c>
      <c r="J6124" s="21">
        <v>40148.0</v>
      </c>
      <c r="K6124" s="22">
        <v>28.06</v>
      </c>
      <c r="L6124" s="26">
        <f>K6124*1.88</f>
        <v>52.7528</v>
      </c>
      <c r="M6124" s="25" t="str">
        <f>IF(L6124&lt;10.3,"A+",IF(L6124&lt;20.6,"A",IF(L6124&lt;30.9,"B",IF(L6124&lt;41.2,"C",IF(L6124&lt;51.5,"D",IF(L6124&lt;61.8,"E","F"))))))</f>
        <v>E</v>
      </c>
      <c r="N6124" s="24" t="str">
        <f>IF(L6124&lt;24.91,"A+",IF(L6124&lt;49.82,"A",IF(L6124&lt;74.73,"B",IF(L6124&lt;99.64,"C",IF(L6124&lt;124.55,"D",IF(L6124&lt;174,"E","F"))))))</f>
        <v>B</v>
      </c>
    </row>
    <row r="6125" ht="15.75" hidden="1" customHeight="1">
      <c r="A6125" s="11">
        <v>171093.0</v>
      </c>
      <c r="B6125" s="11">
        <v>383.0</v>
      </c>
      <c r="C6125" s="11" t="s">
        <v>57</v>
      </c>
      <c r="D6125" s="11" t="s">
        <v>21</v>
      </c>
      <c r="E6125" s="11" t="s">
        <v>54</v>
      </c>
      <c r="F6125" s="11" t="s">
        <v>124</v>
      </c>
      <c r="G6125" s="11">
        <v>207.0</v>
      </c>
      <c r="H6125" s="11" t="s">
        <v>135</v>
      </c>
      <c r="I6125" s="11" t="s">
        <v>45</v>
      </c>
      <c r="J6125" s="21">
        <v>40148.0</v>
      </c>
      <c r="K6125" s="22">
        <v>3.12</v>
      </c>
      <c r="L6125" s="22">
        <f>K6125*2.62</f>
        <v>8.1744</v>
      </c>
      <c r="M6125" s="25" t="str">
        <f>IF(L6125&lt;1.17,"A+",IF(L6125&lt;3.43,"A",IF(L6125&lt;5.14,"B",IF(L6125&lt;6.85,"C",IF(L6125&lt;8.56,"D",IF(L6125&lt;10.28,"E","F"))))))</f>
        <v>D</v>
      </c>
      <c r="N6125" s="24" t="str">
        <f>IF(L6125&lt;32.75,"A+",IF(L6125&lt;65.5,"A",IF(L6125&lt;98.25,"B",IF(L6125&lt;131,"C",IF(L6125&lt;163.75,"D",IF(L6125&lt;196.25,"E","F"))))))</f>
        <v>A+</v>
      </c>
    </row>
    <row r="6126" ht="15.75" hidden="1" customHeight="1">
      <c r="A6126" s="11">
        <v>173167.0</v>
      </c>
      <c r="B6126" s="11">
        <v>365.0</v>
      </c>
      <c r="C6126" s="11" t="s">
        <v>20</v>
      </c>
      <c r="D6126" s="11" t="s">
        <v>21</v>
      </c>
      <c r="E6126" s="11" t="s">
        <v>22</v>
      </c>
      <c r="F6126" s="11" t="s">
        <v>124</v>
      </c>
      <c r="G6126" s="11">
        <v>207.0</v>
      </c>
      <c r="H6126" s="11" t="s">
        <v>135</v>
      </c>
      <c r="I6126" s="11" t="s">
        <v>51</v>
      </c>
      <c r="J6126" s="21">
        <v>40513.0</v>
      </c>
      <c r="K6126" s="22">
        <v>12.62</v>
      </c>
      <c r="L6126" s="22">
        <f>K6126</f>
        <v>12.62</v>
      </c>
      <c r="M6126" s="25" t="str">
        <f>IF(L6126&lt;2.49,"A+",IF(L6126&lt;4.97,"A",IF(L6126&lt;7.46,"B",IF(L6126&lt;9.94,"C",IF(L6126&lt;12.43,"D",IF(L6126&lt;14.91,"E","F"))))))</f>
        <v>E</v>
      </c>
      <c r="N6126" s="24" t="str">
        <f>IF(L6126&lt;3,"A+",IF(L6126&lt;6,"A",IF(L6126&lt;9,"B",IF(L6126&lt;12,"C",IF(L6126&lt;15,"D",IF(L6126&lt;18,"E","F"))))))</f>
        <v>D</v>
      </c>
    </row>
    <row r="6127" ht="15.75" hidden="1" customHeight="1">
      <c r="A6127" s="11">
        <v>171637.0</v>
      </c>
      <c r="B6127" s="11">
        <v>375.0</v>
      </c>
      <c r="C6127" s="11" t="s">
        <v>53</v>
      </c>
      <c r="D6127" s="11" t="s">
        <v>21</v>
      </c>
      <c r="E6127" s="11" t="s">
        <v>54</v>
      </c>
      <c r="F6127" s="11" t="s">
        <v>124</v>
      </c>
      <c r="G6127" s="11">
        <v>207.0</v>
      </c>
      <c r="H6127" s="11" t="s">
        <v>135</v>
      </c>
      <c r="I6127" s="11" t="s">
        <v>51</v>
      </c>
      <c r="J6127" s="21">
        <v>40513.0</v>
      </c>
      <c r="K6127" s="22">
        <v>30.47</v>
      </c>
      <c r="L6127" s="26">
        <f>K6127*1.88</f>
        <v>57.2836</v>
      </c>
      <c r="M6127" s="25" t="str">
        <f>IF(L6127&lt;10.3,"A+",IF(L6127&lt;20.6,"A",IF(L6127&lt;30.9,"B",IF(L6127&lt;41.2,"C",IF(L6127&lt;51.5,"D",IF(L6127&lt;61.8,"E","F"))))))</f>
        <v>E</v>
      </c>
      <c r="N6127" s="24" t="str">
        <f>IF(L6127&lt;24.91,"A+",IF(L6127&lt;49.82,"A",IF(L6127&lt;74.73,"B",IF(L6127&lt;99.64,"C",IF(L6127&lt;124.55,"D",IF(L6127&lt;174,"E","F"))))))</f>
        <v>B</v>
      </c>
    </row>
    <row r="6128" ht="15.75" hidden="1" customHeight="1">
      <c r="A6128" s="11">
        <v>171127.0</v>
      </c>
      <c r="B6128" s="11">
        <v>383.0</v>
      </c>
      <c r="C6128" s="11" t="s">
        <v>57</v>
      </c>
      <c r="D6128" s="11" t="s">
        <v>21</v>
      </c>
      <c r="E6128" s="11" t="s">
        <v>54</v>
      </c>
      <c r="F6128" s="11" t="s">
        <v>124</v>
      </c>
      <c r="G6128" s="11">
        <v>207.0</v>
      </c>
      <c r="H6128" s="11" t="s">
        <v>135</v>
      </c>
      <c r="I6128" s="11" t="s">
        <v>51</v>
      </c>
      <c r="J6128" s="21">
        <v>40513.0</v>
      </c>
      <c r="K6128" s="22">
        <v>3.8</v>
      </c>
      <c r="L6128" s="22">
        <f>K6128*2.62</f>
        <v>9.956</v>
      </c>
      <c r="M6128" s="25" t="str">
        <f>IF(L6128&lt;1.17,"A+",IF(L6128&lt;3.43,"A",IF(L6128&lt;5.14,"B",IF(L6128&lt;6.85,"C",IF(L6128&lt;8.56,"D",IF(L6128&lt;10.28,"E","F"))))))</f>
        <v>E</v>
      </c>
      <c r="N6128" s="24" t="str">
        <f>IF(L6128&lt;32.75,"A+",IF(L6128&lt;65.5,"A",IF(L6128&lt;98.25,"B",IF(L6128&lt;131,"C",IF(L6128&lt;163.75,"D",IF(L6128&lt;196.25,"E","F"))))))</f>
        <v>A+</v>
      </c>
    </row>
    <row r="6129" ht="15.75" hidden="1" customHeight="1">
      <c r="A6129" s="11">
        <v>173201.0</v>
      </c>
      <c r="B6129" s="11">
        <v>365.0</v>
      </c>
      <c r="C6129" s="11" t="s">
        <v>20</v>
      </c>
      <c r="D6129" s="11" t="s">
        <v>21</v>
      </c>
      <c r="E6129" s="11" t="s">
        <v>22</v>
      </c>
      <c r="F6129" s="11" t="s">
        <v>124</v>
      </c>
      <c r="G6129" s="11">
        <v>207.0</v>
      </c>
      <c r="H6129" s="11" t="s">
        <v>135</v>
      </c>
      <c r="I6129" s="11" t="s">
        <v>38</v>
      </c>
      <c r="J6129" s="21">
        <v>40878.0</v>
      </c>
      <c r="K6129" s="22">
        <v>9.29</v>
      </c>
      <c r="L6129" s="22">
        <f>K6129</f>
        <v>9.29</v>
      </c>
      <c r="M6129" s="25" t="str">
        <f>IF(L6129&lt;2.49,"A+",IF(L6129&lt;4.97,"A",IF(L6129&lt;7.46,"B",IF(L6129&lt;9.94,"C",IF(L6129&lt;12.43,"D",IF(L6129&lt;14.91,"E","F"))))))</f>
        <v>C</v>
      </c>
      <c r="N6129" s="24" t="str">
        <f>IF(L6129&lt;3,"A+",IF(L6129&lt;6,"A",IF(L6129&lt;9,"B",IF(L6129&lt;12,"C",IF(L6129&lt;15,"D",IF(L6129&lt;18,"E","F"))))))</f>
        <v>C</v>
      </c>
    </row>
    <row r="6130" ht="15.75" hidden="1" customHeight="1">
      <c r="A6130" s="11">
        <v>171671.0</v>
      </c>
      <c r="B6130" s="11">
        <v>375.0</v>
      </c>
      <c r="C6130" s="11" t="s">
        <v>53</v>
      </c>
      <c r="D6130" s="11" t="s">
        <v>21</v>
      </c>
      <c r="E6130" s="11" t="s">
        <v>54</v>
      </c>
      <c r="F6130" s="11" t="s">
        <v>124</v>
      </c>
      <c r="G6130" s="11">
        <v>207.0</v>
      </c>
      <c r="H6130" s="11" t="s">
        <v>135</v>
      </c>
      <c r="I6130" s="11" t="s">
        <v>38</v>
      </c>
      <c r="J6130" s="21">
        <v>40878.0</v>
      </c>
      <c r="K6130" s="22">
        <v>24.1</v>
      </c>
      <c r="L6130" s="26">
        <f>K6130*1.88</f>
        <v>45.308</v>
      </c>
      <c r="M6130" s="25" t="str">
        <f>IF(L6130&lt;10.3,"A+",IF(L6130&lt;20.6,"A",IF(L6130&lt;30.9,"B",IF(L6130&lt;41.2,"C",IF(L6130&lt;51.5,"D",IF(L6130&lt;61.8,"E","F"))))))</f>
        <v>D</v>
      </c>
      <c r="N6130" s="24" t="str">
        <f>IF(L6130&lt;24.91,"A+",IF(L6130&lt;49.82,"A",IF(L6130&lt;74.73,"B",IF(L6130&lt;99.64,"C",IF(L6130&lt;124.55,"D",IF(L6130&lt;174,"E","F"))))))</f>
        <v>A</v>
      </c>
    </row>
    <row r="6131" ht="15.75" hidden="1" customHeight="1">
      <c r="A6131" s="11">
        <v>171161.0</v>
      </c>
      <c r="B6131" s="11">
        <v>383.0</v>
      </c>
      <c r="C6131" s="11" t="s">
        <v>57</v>
      </c>
      <c r="D6131" s="11" t="s">
        <v>21</v>
      </c>
      <c r="E6131" s="11" t="s">
        <v>54</v>
      </c>
      <c r="F6131" s="11" t="s">
        <v>124</v>
      </c>
      <c r="G6131" s="11">
        <v>207.0</v>
      </c>
      <c r="H6131" s="11" t="s">
        <v>135</v>
      </c>
      <c r="I6131" s="11" t="s">
        <v>38</v>
      </c>
      <c r="J6131" s="21">
        <v>40878.0</v>
      </c>
      <c r="K6131" s="22">
        <v>1.78</v>
      </c>
      <c r="L6131" s="22">
        <f>K6131*2.62</f>
        <v>4.6636</v>
      </c>
      <c r="M6131" s="25" t="str">
        <f>IF(L6131&lt;1.17,"A+",IF(L6131&lt;3.43,"A",IF(L6131&lt;5.14,"B",IF(L6131&lt;6.85,"C",IF(L6131&lt;8.56,"D",IF(L6131&lt;10.28,"E","F"))))))</f>
        <v>B</v>
      </c>
      <c r="N6131" s="24" t="str">
        <f>IF(L6131&lt;32.75,"A+",IF(L6131&lt;65.5,"A",IF(L6131&lt;98.25,"B",IF(L6131&lt;131,"C",IF(L6131&lt;163.75,"D",IF(L6131&lt;196.25,"E","F"))))))</f>
        <v>A+</v>
      </c>
    </row>
    <row r="6132" ht="15.75" hidden="1" customHeight="1">
      <c r="A6132" s="11">
        <v>173235.0</v>
      </c>
      <c r="B6132" s="11">
        <v>365.0</v>
      </c>
      <c r="C6132" s="11" t="s">
        <v>20</v>
      </c>
      <c r="D6132" s="11" t="s">
        <v>21</v>
      </c>
      <c r="E6132" s="11" t="s">
        <v>22</v>
      </c>
      <c r="F6132" s="11" t="s">
        <v>124</v>
      </c>
      <c r="G6132" s="11">
        <v>207.0</v>
      </c>
      <c r="H6132" s="11" t="s">
        <v>135</v>
      </c>
      <c r="I6132" s="11" t="s">
        <v>47</v>
      </c>
      <c r="J6132" s="21">
        <v>41244.0</v>
      </c>
      <c r="K6132" s="22">
        <v>10.24</v>
      </c>
      <c r="L6132" s="22">
        <f>K6132</f>
        <v>10.24</v>
      </c>
      <c r="M6132" s="25" t="str">
        <f>IF(L6132&lt;2.49,"A+",IF(L6132&lt;4.97,"A",IF(L6132&lt;7.46,"B",IF(L6132&lt;9.94,"C",IF(L6132&lt;12.43,"D",IF(L6132&lt;14.91,"E","F"))))))</f>
        <v>D</v>
      </c>
      <c r="N6132" s="24" t="str">
        <f>IF(L6132&lt;3,"A+",IF(L6132&lt;6,"A",IF(L6132&lt;9,"B",IF(L6132&lt;12,"C",IF(L6132&lt;15,"D",IF(L6132&lt;18,"E","F"))))))</f>
        <v>C</v>
      </c>
    </row>
    <row r="6133" ht="15.75" hidden="1" customHeight="1">
      <c r="A6133" s="11">
        <v>171705.0</v>
      </c>
      <c r="B6133" s="11">
        <v>375.0</v>
      </c>
      <c r="C6133" s="11" t="s">
        <v>53</v>
      </c>
      <c r="D6133" s="11" t="s">
        <v>21</v>
      </c>
      <c r="E6133" s="11" t="s">
        <v>54</v>
      </c>
      <c r="F6133" s="11" t="s">
        <v>124</v>
      </c>
      <c r="G6133" s="11">
        <v>207.0</v>
      </c>
      <c r="H6133" s="11" t="s">
        <v>135</v>
      </c>
      <c r="I6133" s="11" t="s">
        <v>47</v>
      </c>
      <c r="J6133" s="21">
        <v>41244.0</v>
      </c>
      <c r="K6133" s="22">
        <v>25.91</v>
      </c>
      <c r="L6133" s="26">
        <f>K6133*1.88</f>
        <v>48.7108</v>
      </c>
      <c r="M6133" s="25" t="str">
        <f>IF(L6133&lt;10.3,"A+",IF(L6133&lt;20.6,"A",IF(L6133&lt;30.9,"B",IF(L6133&lt;41.2,"C",IF(L6133&lt;51.5,"D",IF(L6133&lt;61.8,"E","F"))))))</f>
        <v>D</v>
      </c>
      <c r="N6133" s="24" t="str">
        <f>IF(L6133&lt;24.91,"A+",IF(L6133&lt;49.82,"A",IF(L6133&lt;74.73,"B",IF(L6133&lt;99.64,"C",IF(L6133&lt;124.55,"D",IF(L6133&lt;174,"E","F"))))))</f>
        <v>A</v>
      </c>
    </row>
    <row r="6134" ht="15.75" hidden="1" customHeight="1">
      <c r="A6134" s="11">
        <v>171195.0</v>
      </c>
      <c r="B6134" s="11">
        <v>383.0</v>
      </c>
      <c r="C6134" s="11" t="s">
        <v>57</v>
      </c>
      <c r="D6134" s="11" t="s">
        <v>21</v>
      </c>
      <c r="E6134" s="11" t="s">
        <v>54</v>
      </c>
      <c r="F6134" s="11" t="s">
        <v>124</v>
      </c>
      <c r="G6134" s="11">
        <v>207.0</v>
      </c>
      <c r="H6134" s="11" t="s">
        <v>135</v>
      </c>
      <c r="I6134" s="11" t="s">
        <v>47</v>
      </c>
      <c r="J6134" s="21">
        <v>41244.0</v>
      </c>
      <c r="K6134" s="22">
        <v>1.0</v>
      </c>
      <c r="L6134" s="22">
        <f>K6134*2.62</f>
        <v>2.62</v>
      </c>
      <c r="M6134" s="25" t="str">
        <f>IF(L6134&lt;1.17,"A+",IF(L6134&lt;3.43,"A",IF(L6134&lt;5.14,"B",IF(L6134&lt;6.85,"C",IF(L6134&lt;8.56,"D",IF(L6134&lt;10.28,"E","F"))))))</f>
        <v>A</v>
      </c>
      <c r="N6134" s="24" t="str">
        <f>IF(L6134&lt;32.75,"A+",IF(L6134&lt;65.5,"A",IF(L6134&lt;98.25,"B",IF(L6134&lt;131,"C",IF(L6134&lt;163.75,"D",IF(L6134&lt;196.25,"E","F"))))))</f>
        <v>A+</v>
      </c>
    </row>
    <row r="6135" ht="15.75" hidden="1" customHeight="1">
      <c r="A6135" s="11">
        <v>211868.0</v>
      </c>
      <c r="B6135" s="11">
        <v>365.0</v>
      </c>
      <c r="C6135" s="11" t="s">
        <v>20</v>
      </c>
      <c r="D6135" s="11" t="s">
        <v>21</v>
      </c>
      <c r="E6135" s="11" t="s">
        <v>22</v>
      </c>
      <c r="F6135" s="11" t="s">
        <v>124</v>
      </c>
      <c r="G6135" s="11">
        <v>207.0</v>
      </c>
      <c r="H6135" s="11" t="s">
        <v>135</v>
      </c>
      <c r="I6135" s="11" t="s">
        <v>50</v>
      </c>
      <c r="J6135" s="21">
        <v>41609.0</v>
      </c>
      <c r="K6135" s="22">
        <v>11.7</v>
      </c>
      <c r="L6135" s="22">
        <f>K6135</f>
        <v>11.7</v>
      </c>
      <c r="M6135" s="25" t="str">
        <f>IF(L6135&lt;2.49,"A+",IF(L6135&lt;4.97,"A",IF(L6135&lt;7.46,"B",IF(L6135&lt;9.94,"C",IF(L6135&lt;12.43,"D",IF(L6135&lt;14.91,"E","F"))))))</f>
        <v>D</v>
      </c>
      <c r="N6135" s="24" t="str">
        <f>IF(L6135&lt;3,"A+",IF(L6135&lt;6,"A",IF(L6135&lt;9,"B",IF(L6135&lt;12,"C",IF(L6135&lt;15,"D",IF(L6135&lt;18,"E","F"))))))</f>
        <v>C</v>
      </c>
    </row>
    <row r="6136" ht="15.75" hidden="1" customHeight="1">
      <c r="A6136" s="11">
        <v>211562.0</v>
      </c>
      <c r="B6136" s="11">
        <v>375.0</v>
      </c>
      <c r="C6136" s="11" t="s">
        <v>53</v>
      </c>
      <c r="D6136" s="11" t="s">
        <v>21</v>
      </c>
      <c r="E6136" s="11" t="s">
        <v>54</v>
      </c>
      <c r="F6136" s="11" t="s">
        <v>124</v>
      </c>
      <c r="G6136" s="11">
        <v>207.0</v>
      </c>
      <c r="H6136" s="11" t="s">
        <v>135</v>
      </c>
      <c r="I6136" s="11" t="s">
        <v>50</v>
      </c>
      <c r="J6136" s="21">
        <v>41609.0</v>
      </c>
      <c r="K6136" s="22">
        <v>28.3</v>
      </c>
      <c r="L6136" s="26">
        <f>K6136*1.88</f>
        <v>53.204</v>
      </c>
      <c r="M6136" s="25" t="str">
        <f>IF(L6136&lt;10.3,"A+",IF(L6136&lt;20.6,"A",IF(L6136&lt;30.9,"B",IF(L6136&lt;41.2,"C",IF(L6136&lt;51.5,"D",IF(L6136&lt;61.8,"E","F"))))))</f>
        <v>E</v>
      </c>
      <c r="N6136" s="24" t="str">
        <f>IF(L6136&lt;24.91,"A+",IF(L6136&lt;49.82,"A",IF(L6136&lt;74.73,"B",IF(L6136&lt;99.64,"C",IF(L6136&lt;124.55,"D",IF(L6136&lt;174,"E","F"))))))</f>
        <v>B</v>
      </c>
    </row>
    <row r="6137" ht="15.75" hidden="1" customHeight="1">
      <c r="A6137" s="11">
        <v>211460.0</v>
      </c>
      <c r="B6137" s="11">
        <v>383.0</v>
      </c>
      <c r="C6137" s="11" t="s">
        <v>57</v>
      </c>
      <c r="D6137" s="11" t="s">
        <v>21</v>
      </c>
      <c r="E6137" s="11" t="s">
        <v>54</v>
      </c>
      <c r="F6137" s="11" t="s">
        <v>124</v>
      </c>
      <c r="G6137" s="11">
        <v>207.0</v>
      </c>
      <c r="H6137" s="11" t="s">
        <v>135</v>
      </c>
      <c r="I6137" s="11" t="s">
        <v>50</v>
      </c>
      <c r="J6137" s="21">
        <v>41609.0</v>
      </c>
      <c r="K6137" s="22">
        <v>1.14</v>
      </c>
      <c r="L6137" s="22">
        <f>K6137*2.62</f>
        <v>2.9868</v>
      </c>
      <c r="M6137" s="25" t="str">
        <f>IF(L6137&lt;1.17,"A+",IF(L6137&lt;3.43,"A",IF(L6137&lt;5.14,"B",IF(L6137&lt;6.85,"C",IF(L6137&lt;8.56,"D",IF(L6137&lt;10.28,"E","F"))))))</f>
        <v>A</v>
      </c>
      <c r="N6137" s="24" t="str">
        <f>IF(L6137&lt;32.75,"A+",IF(L6137&lt;65.5,"A",IF(L6137&lt;98.25,"B",IF(L6137&lt;131,"C",IF(L6137&lt;163.75,"D",IF(L6137&lt;196.25,"E","F"))))))</f>
        <v>A+</v>
      </c>
    </row>
    <row r="6138" ht="15.75" hidden="1" customHeight="1">
      <c r="A6138" s="11">
        <v>334110.0</v>
      </c>
      <c r="B6138" s="11">
        <v>365.0</v>
      </c>
      <c r="C6138" s="11" t="s">
        <v>20</v>
      </c>
      <c r="D6138" s="11" t="s">
        <v>21</v>
      </c>
      <c r="E6138" s="11" t="s">
        <v>22</v>
      </c>
      <c r="F6138" s="11" t="s">
        <v>124</v>
      </c>
      <c r="G6138" s="11">
        <v>207.0</v>
      </c>
      <c r="H6138" s="11" t="s">
        <v>135</v>
      </c>
      <c r="I6138" s="11" t="s">
        <v>40</v>
      </c>
      <c r="J6138" s="21">
        <v>41974.0</v>
      </c>
      <c r="K6138" s="22">
        <v>8.84</v>
      </c>
      <c r="L6138" s="22">
        <f>K6138</f>
        <v>8.84</v>
      </c>
      <c r="M6138" s="25" t="str">
        <f>IF(L6138&lt;2.49,"A+",IF(L6138&lt;4.97,"A",IF(L6138&lt;7.46,"B",IF(L6138&lt;9.94,"C",IF(L6138&lt;12.43,"D",IF(L6138&lt;14.91,"E","F"))))))</f>
        <v>C</v>
      </c>
      <c r="N6138" s="24" t="str">
        <f>IF(L6138&lt;3,"A+",IF(L6138&lt;6,"A",IF(L6138&lt;9,"B",IF(L6138&lt;12,"C",IF(L6138&lt;15,"D",IF(L6138&lt;18,"E","F"))))))</f>
        <v>B</v>
      </c>
    </row>
    <row r="6139" ht="15.75" hidden="1" customHeight="1">
      <c r="A6139" s="11">
        <v>336648.0</v>
      </c>
      <c r="B6139" s="11">
        <v>375.0</v>
      </c>
      <c r="C6139" s="11" t="s">
        <v>53</v>
      </c>
      <c r="D6139" s="11" t="s">
        <v>21</v>
      </c>
      <c r="E6139" s="11" t="s">
        <v>54</v>
      </c>
      <c r="F6139" s="11" t="s">
        <v>124</v>
      </c>
      <c r="G6139" s="11">
        <v>207.0</v>
      </c>
      <c r="H6139" s="11" t="s">
        <v>135</v>
      </c>
      <c r="I6139" s="11" t="s">
        <v>40</v>
      </c>
      <c r="J6139" s="21">
        <v>41974.0</v>
      </c>
      <c r="K6139" s="22">
        <v>25.7</v>
      </c>
      <c r="L6139" s="26">
        <f>K6139*1.88</f>
        <v>48.316</v>
      </c>
      <c r="M6139" s="25" t="str">
        <f>IF(L6139&lt;10.3,"A+",IF(L6139&lt;20.6,"A",IF(L6139&lt;30.9,"B",IF(L6139&lt;41.2,"C",IF(L6139&lt;51.5,"D",IF(L6139&lt;61.8,"E","F"))))))</f>
        <v>D</v>
      </c>
      <c r="N6139" s="24" t="str">
        <f>IF(L6139&lt;24.91,"A+",IF(L6139&lt;49.82,"A",IF(L6139&lt;74.73,"B",IF(L6139&lt;99.64,"C",IF(L6139&lt;124.55,"D",IF(L6139&lt;174,"E","F"))))))</f>
        <v>A</v>
      </c>
    </row>
    <row r="6140" ht="15.75" hidden="1" customHeight="1">
      <c r="A6140" s="11">
        <v>337801.0</v>
      </c>
      <c r="B6140" s="11">
        <v>383.0</v>
      </c>
      <c r="C6140" s="11" t="s">
        <v>57</v>
      </c>
      <c r="D6140" s="11" t="s">
        <v>21</v>
      </c>
      <c r="E6140" s="11" t="s">
        <v>54</v>
      </c>
      <c r="F6140" s="11" t="s">
        <v>124</v>
      </c>
      <c r="G6140" s="11">
        <v>207.0</v>
      </c>
      <c r="H6140" s="11" t="s">
        <v>135</v>
      </c>
      <c r="I6140" s="11" t="s">
        <v>40</v>
      </c>
      <c r="J6140" s="21">
        <v>41974.0</v>
      </c>
      <c r="K6140" s="22">
        <v>0.49</v>
      </c>
      <c r="L6140" s="22">
        <f>K6140*2.62</f>
        <v>1.2838</v>
      </c>
      <c r="M6140" s="25" t="str">
        <f>IF(L6140&lt;1.17,"A+",IF(L6140&lt;3.43,"A",IF(L6140&lt;5.14,"B",IF(L6140&lt;6.85,"C",IF(L6140&lt;8.56,"D",IF(L6140&lt;10.28,"E","F"))))))</f>
        <v>A</v>
      </c>
      <c r="N6140" s="24" t="str">
        <f>IF(L6140&lt;32.75,"A+",IF(L6140&lt;65.5,"A",IF(L6140&lt;98.25,"B",IF(L6140&lt;131,"C",IF(L6140&lt;163.75,"D",IF(L6140&lt;196.25,"E","F"))))))</f>
        <v>A+</v>
      </c>
    </row>
    <row r="6141" ht="15.75" hidden="1" customHeight="1">
      <c r="A6141" s="11">
        <v>410891.0</v>
      </c>
      <c r="B6141" s="11">
        <v>365.0</v>
      </c>
      <c r="C6141" s="11" t="s">
        <v>20</v>
      </c>
      <c r="D6141" s="11" t="s">
        <v>21</v>
      </c>
      <c r="E6141" s="11" t="s">
        <v>22</v>
      </c>
      <c r="F6141" s="11" t="s">
        <v>124</v>
      </c>
      <c r="G6141" s="11">
        <v>207.0</v>
      </c>
      <c r="H6141" s="11" t="s">
        <v>135</v>
      </c>
      <c r="I6141" s="11" t="s">
        <v>29</v>
      </c>
      <c r="J6141" s="21">
        <v>42339.0</v>
      </c>
      <c r="K6141" s="22">
        <v>8.37</v>
      </c>
      <c r="L6141" s="22">
        <f>K6141</f>
        <v>8.37</v>
      </c>
      <c r="M6141" s="25" t="str">
        <f>IF(L6141&lt;2.49,"A+",IF(L6141&lt;4.97,"A",IF(L6141&lt;7.46,"B",IF(L6141&lt;9.94,"C",IF(L6141&lt;12.43,"D",IF(L6141&lt;14.91,"E","F"))))))</f>
        <v>C</v>
      </c>
      <c r="N6141" s="24" t="str">
        <f>IF(L6141&lt;3,"A+",IF(L6141&lt;6,"A",IF(L6141&lt;9,"B",IF(L6141&lt;12,"C",IF(L6141&lt;15,"D",IF(L6141&lt;18,"E","F"))))))</f>
        <v>B</v>
      </c>
    </row>
    <row r="6142" ht="15.75" hidden="1" customHeight="1">
      <c r="A6142" s="11">
        <v>412583.0</v>
      </c>
      <c r="B6142" s="11">
        <v>375.0</v>
      </c>
      <c r="C6142" s="11" t="s">
        <v>53</v>
      </c>
      <c r="D6142" s="11" t="s">
        <v>21</v>
      </c>
      <c r="E6142" s="11" t="s">
        <v>54</v>
      </c>
      <c r="F6142" s="11" t="s">
        <v>124</v>
      </c>
      <c r="G6142" s="11">
        <v>207.0</v>
      </c>
      <c r="H6142" s="11" t="s">
        <v>135</v>
      </c>
      <c r="I6142" s="11" t="s">
        <v>29</v>
      </c>
      <c r="J6142" s="21">
        <v>42339.0</v>
      </c>
      <c r="K6142" s="22">
        <v>23.79</v>
      </c>
      <c r="L6142" s="26">
        <f>K6142*1.88</f>
        <v>44.7252</v>
      </c>
      <c r="M6142" s="25" t="str">
        <f>IF(L6142&lt;10.3,"A+",IF(L6142&lt;20.6,"A",IF(L6142&lt;30.9,"B",IF(L6142&lt;41.2,"C",IF(L6142&lt;51.5,"D",IF(L6142&lt;61.8,"E","F"))))))</f>
        <v>D</v>
      </c>
      <c r="N6142" s="24" t="str">
        <f>IF(L6142&lt;24.91,"A+",IF(L6142&lt;49.82,"A",IF(L6142&lt;74.73,"B",IF(L6142&lt;99.64,"C",IF(L6142&lt;124.55,"D",IF(L6142&lt;174,"E","F"))))))</f>
        <v>A</v>
      </c>
    </row>
    <row r="6143" ht="15.75" hidden="1" customHeight="1">
      <c r="A6143" s="11">
        <v>405278.0</v>
      </c>
      <c r="B6143" s="11">
        <v>383.0</v>
      </c>
      <c r="C6143" s="11" t="s">
        <v>57</v>
      </c>
      <c r="D6143" s="11" t="s">
        <v>21</v>
      </c>
      <c r="E6143" s="11" t="s">
        <v>54</v>
      </c>
      <c r="F6143" s="11" t="s">
        <v>124</v>
      </c>
      <c r="G6143" s="11">
        <v>207.0</v>
      </c>
      <c r="H6143" s="11" t="s">
        <v>135</v>
      </c>
      <c r="I6143" s="11" t="s">
        <v>29</v>
      </c>
      <c r="J6143" s="21">
        <v>42339.0</v>
      </c>
      <c r="K6143" s="22">
        <v>0.21</v>
      </c>
      <c r="L6143" s="22">
        <f>K6143*2.62</f>
        <v>0.5502</v>
      </c>
      <c r="M6143" s="25" t="str">
        <f>IF(L6143&lt;1.17,"A+",IF(L6143&lt;3.43,"A",IF(L6143&lt;5.14,"B",IF(L6143&lt;6.85,"C",IF(L6143&lt;8.56,"D",IF(L6143&lt;10.28,"E","F"))))))</f>
        <v>A+</v>
      </c>
      <c r="N6143" s="24" t="str">
        <f>IF(L6143&lt;32.75,"A+",IF(L6143&lt;65.5,"A",IF(L6143&lt;98.25,"B",IF(L6143&lt;131,"C",IF(L6143&lt;163.75,"D",IF(L6143&lt;196.25,"E","F"))))))</f>
        <v>A+</v>
      </c>
    </row>
    <row r="6144" ht="15.75" hidden="1" customHeight="1">
      <c r="A6144" s="11">
        <v>547526.0</v>
      </c>
      <c r="B6144" s="11">
        <v>365.0</v>
      </c>
      <c r="C6144" s="11" t="s">
        <v>20</v>
      </c>
      <c r="D6144" s="11" t="s">
        <v>21</v>
      </c>
      <c r="E6144" s="11" t="s">
        <v>22</v>
      </c>
      <c r="F6144" s="11" t="s">
        <v>124</v>
      </c>
      <c r="G6144" s="11">
        <v>207.0</v>
      </c>
      <c r="H6144" s="11" t="s">
        <v>135</v>
      </c>
      <c r="I6144" s="11" t="s">
        <v>28</v>
      </c>
      <c r="J6144" s="21">
        <v>42705.0</v>
      </c>
      <c r="K6144" s="22">
        <v>7.76</v>
      </c>
      <c r="L6144" s="22">
        <f>K6144</f>
        <v>7.76</v>
      </c>
      <c r="M6144" s="25" t="str">
        <f>IF(L6144&lt;2.49,"A+",IF(L6144&lt;4.97,"A",IF(L6144&lt;7.46,"B",IF(L6144&lt;9.94,"C",IF(L6144&lt;12.43,"D",IF(L6144&lt;14.91,"E","F"))))))</f>
        <v>C</v>
      </c>
      <c r="N6144" s="24" t="str">
        <f>IF(L6144&lt;3,"A+",IF(L6144&lt;6,"A",IF(L6144&lt;9,"B",IF(L6144&lt;12,"C",IF(L6144&lt;15,"D",IF(L6144&lt;18,"E","F"))))))</f>
        <v>B</v>
      </c>
    </row>
    <row r="6145" ht="15.75" hidden="1" customHeight="1">
      <c r="A6145" s="11">
        <v>549918.0</v>
      </c>
      <c r="B6145" s="11">
        <v>375.0</v>
      </c>
      <c r="C6145" s="11" t="s">
        <v>53</v>
      </c>
      <c r="D6145" s="11" t="s">
        <v>21</v>
      </c>
      <c r="E6145" s="11" t="s">
        <v>54</v>
      </c>
      <c r="F6145" s="11" t="s">
        <v>124</v>
      </c>
      <c r="G6145" s="11">
        <v>207.0</v>
      </c>
      <c r="H6145" s="11" t="s">
        <v>135</v>
      </c>
      <c r="I6145" s="11" t="s">
        <v>28</v>
      </c>
      <c r="J6145" s="21">
        <v>42705.0</v>
      </c>
      <c r="K6145" s="22">
        <v>25.18</v>
      </c>
      <c r="L6145" s="26">
        <f>K6145*1.88</f>
        <v>47.3384</v>
      </c>
      <c r="M6145" s="25" t="str">
        <f>IF(L6145&lt;10.3,"A+",IF(L6145&lt;20.6,"A",IF(L6145&lt;30.9,"B",IF(L6145&lt;41.2,"C",IF(L6145&lt;51.5,"D",IF(L6145&lt;61.8,"E","F"))))))</f>
        <v>D</v>
      </c>
      <c r="N6145" s="24" t="str">
        <f>IF(L6145&lt;24.91,"A+",IF(L6145&lt;49.82,"A",IF(L6145&lt;74.73,"B",IF(L6145&lt;99.64,"C",IF(L6145&lt;124.55,"D",IF(L6145&lt;174,"E","F"))))))</f>
        <v>A</v>
      </c>
    </row>
    <row r="6146" ht="15.75" hidden="1" customHeight="1">
      <c r="A6146" s="11">
        <v>605821.0</v>
      </c>
      <c r="B6146" s="11">
        <v>365.0</v>
      </c>
      <c r="C6146" s="11" t="s">
        <v>20</v>
      </c>
      <c r="D6146" s="11" t="s">
        <v>21</v>
      </c>
      <c r="E6146" s="11" t="s">
        <v>22</v>
      </c>
      <c r="F6146" s="11" t="s">
        <v>124</v>
      </c>
      <c r="G6146" s="11">
        <v>207.0</v>
      </c>
      <c r="H6146" s="11" t="s">
        <v>135</v>
      </c>
      <c r="I6146" s="11" t="s">
        <v>26</v>
      </c>
      <c r="J6146" s="21">
        <v>43070.0</v>
      </c>
      <c r="K6146" s="22">
        <v>8.39</v>
      </c>
      <c r="L6146" s="22">
        <f>K6146</f>
        <v>8.39</v>
      </c>
      <c r="M6146" s="25" t="str">
        <f>IF(L6146&lt;2.49,"A+",IF(L6146&lt;4.97,"A",IF(L6146&lt;7.46,"B",IF(L6146&lt;9.94,"C",IF(L6146&lt;12.43,"D",IF(L6146&lt;14.91,"E","F"))))))</f>
        <v>C</v>
      </c>
      <c r="N6146" s="24" t="str">
        <f>IF(L6146&lt;3,"A+",IF(L6146&lt;6,"A",IF(L6146&lt;9,"B",IF(L6146&lt;12,"C",IF(L6146&lt;15,"D",IF(L6146&lt;18,"E","F"))))))</f>
        <v>B</v>
      </c>
    </row>
    <row r="6147" ht="15.75" hidden="1" customHeight="1">
      <c r="A6147" s="11">
        <v>602860.0</v>
      </c>
      <c r="B6147" s="11">
        <v>375.0</v>
      </c>
      <c r="C6147" s="11" t="s">
        <v>53</v>
      </c>
      <c r="D6147" s="11" t="s">
        <v>21</v>
      </c>
      <c r="E6147" s="11" t="s">
        <v>54</v>
      </c>
      <c r="F6147" s="11" t="s">
        <v>124</v>
      </c>
      <c r="G6147" s="11">
        <v>207.0</v>
      </c>
      <c r="H6147" s="11" t="s">
        <v>135</v>
      </c>
      <c r="I6147" s="11" t="s">
        <v>26</v>
      </c>
      <c r="J6147" s="21">
        <v>43070.0</v>
      </c>
      <c r="K6147" s="22">
        <v>24.33</v>
      </c>
      <c r="L6147" s="26">
        <f>K6147*1.88</f>
        <v>45.7404</v>
      </c>
      <c r="M6147" s="25" t="str">
        <f>IF(L6147&lt;10.3,"A+",IF(L6147&lt;20.6,"A",IF(L6147&lt;30.9,"B",IF(L6147&lt;41.2,"C",IF(L6147&lt;51.5,"D",IF(L6147&lt;61.8,"E","F"))))))</f>
        <v>D</v>
      </c>
      <c r="N6147" s="24" t="str">
        <f>IF(L6147&lt;24.91,"A+",IF(L6147&lt;49.82,"A",IF(L6147&lt;74.73,"B",IF(L6147&lt;99.64,"C",IF(L6147&lt;124.55,"D",IF(L6147&lt;174,"E","F"))))))</f>
        <v>A</v>
      </c>
    </row>
    <row r="6148" ht="15.75" hidden="1" customHeight="1">
      <c r="A6148" s="11">
        <v>122135.0</v>
      </c>
      <c r="B6148" s="11">
        <v>386.0</v>
      </c>
      <c r="C6148" s="11" t="s">
        <v>55</v>
      </c>
      <c r="D6148" s="11" t="s">
        <v>21</v>
      </c>
      <c r="E6148" s="11" t="s">
        <v>54</v>
      </c>
      <c r="F6148" s="11" t="s">
        <v>124</v>
      </c>
      <c r="G6148" s="11">
        <v>208.0</v>
      </c>
      <c r="H6148" s="11" t="s">
        <v>136</v>
      </c>
      <c r="I6148" s="11" t="s">
        <v>56</v>
      </c>
      <c r="J6148" s="21">
        <v>39965.0</v>
      </c>
      <c r="K6148" s="22">
        <v>29.0</v>
      </c>
      <c r="L6148" s="22">
        <f>K6148*2</f>
        <v>58</v>
      </c>
      <c r="M6148" s="25" t="str">
        <f>IF(L6148&lt;15.08,"A+",IF(L6148&lt;30.17,"A",IF(L6148&lt;45.25,"B",IF(L6148&lt;60.33,"C",IF(L6148&lt;75.41,"D",IF(L6148&lt;90.5,"E","F"))))))</f>
        <v>C</v>
      </c>
      <c r="N6148" s="24" t="str">
        <f>IF(L6148&lt;35,"A+",IF(L6148&lt;70,"A",IF(L6148&lt;105,"B",IF(L6148&lt;140,"C",IF(L6148&lt;175,"D",IF(L6148&lt;210,"E","F"))))))</f>
        <v>A</v>
      </c>
    </row>
    <row r="6149" ht="15.75" hidden="1" customHeight="1">
      <c r="A6149" s="11">
        <v>174120.0</v>
      </c>
      <c r="B6149" s="11">
        <v>365.0</v>
      </c>
      <c r="C6149" s="11" t="s">
        <v>20</v>
      </c>
      <c r="D6149" s="11" t="s">
        <v>21</v>
      </c>
      <c r="E6149" s="11" t="s">
        <v>22</v>
      </c>
      <c r="F6149" s="11" t="s">
        <v>124</v>
      </c>
      <c r="G6149" s="11">
        <v>208.0</v>
      </c>
      <c r="H6149" s="11" t="s">
        <v>136</v>
      </c>
      <c r="I6149" s="11" t="s">
        <v>46</v>
      </c>
      <c r="J6149" s="21">
        <v>39783.0</v>
      </c>
      <c r="K6149" s="22">
        <v>9.85</v>
      </c>
      <c r="L6149" s="22">
        <f>K6149</f>
        <v>9.85</v>
      </c>
      <c r="M6149" s="25" t="str">
        <f>IF(L6149&lt;2.49,"A+",IF(L6149&lt;4.97,"A",IF(L6149&lt;7.46,"B",IF(L6149&lt;9.94,"C",IF(L6149&lt;12.43,"D",IF(L6149&lt;14.91,"E","F"))))))</f>
        <v>C</v>
      </c>
      <c r="N6149" s="24" t="str">
        <f>IF(L6149&lt;3,"A+",IF(L6149&lt;6,"A",IF(L6149&lt;9,"B",IF(L6149&lt;12,"C",IF(L6149&lt;15,"D",IF(L6149&lt;18,"E","F"))))))</f>
        <v>C</v>
      </c>
    </row>
    <row r="6150" ht="15.75" hidden="1" customHeight="1">
      <c r="A6150" s="11">
        <v>172590.0</v>
      </c>
      <c r="B6150" s="11">
        <v>375.0</v>
      </c>
      <c r="C6150" s="11" t="s">
        <v>53</v>
      </c>
      <c r="D6150" s="11" t="s">
        <v>21</v>
      </c>
      <c r="E6150" s="11" t="s">
        <v>54</v>
      </c>
      <c r="F6150" s="11" t="s">
        <v>124</v>
      </c>
      <c r="G6150" s="11">
        <v>208.0</v>
      </c>
      <c r="H6150" s="11" t="s">
        <v>136</v>
      </c>
      <c r="I6150" s="11" t="s">
        <v>46</v>
      </c>
      <c r="J6150" s="21">
        <v>39783.0</v>
      </c>
      <c r="K6150" s="22">
        <v>20.22</v>
      </c>
      <c r="L6150" s="26">
        <f>K6150*1.88</f>
        <v>38.0136</v>
      </c>
      <c r="M6150" s="25" t="str">
        <f>IF(L6150&lt;10.3,"A+",IF(L6150&lt;20.6,"A",IF(L6150&lt;30.9,"B",IF(L6150&lt;41.2,"C",IF(L6150&lt;51.5,"D",IF(L6150&lt;61.8,"E","F"))))))</f>
        <v>C</v>
      </c>
      <c r="N6150" s="24" t="str">
        <f>IF(L6150&lt;24.91,"A+",IF(L6150&lt;49.82,"A",IF(L6150&lt;74.73,"B",IF(L6150&lt;99.64,"C",IF(L6150&lt;124.55,"D",IF(L6150&lt;174,"E","F"))))))</f>
        <v>A</v>
      </c>
    </row>
    <row r="6151" ht="15.75" hidden="1" customHeight="1">
      <c r="A6151" s="11">
        <v>174154.0</v>
      </c>
      <c r="B6151" s="11">
        <v>365.0</v>
      </c>
      <c r="C6151" s="11" t="s">
        <v>20</v>
      </c>
      <c r="D6151" s="11" t="s">
        <v>21</v>
      </c>
      <c r="E6151" s="11" t="s">
        <v>22</v>
      </c>
      <c r="F6151" s="11" t="s">
        <v>124</v>
      </c>
      <c r="G6151" s="11">
        <v>208.0</v>
      </c>
      <c r="H6151" s="11" t="s">
        <v>136</v>
      </c>
      <c r="I6151" s="11" t="s">
        <v>39</v>
      </c>
      <c r="J6151" s="21">
        <v>40148.0</v>
      </c>
      <c r="K6151" s="22">
        <v>9.12</v>
      </c>
      <c r="L6151" s="22">
        <f>K6151</f>
        <v>9.12</v>
      </c>
      <c r="M6151" s="25" t="str">
        <f>IF(L6151&lt;2.49,"A+",IF(L6151&lt;4.97,"A",IF(L6151&lt;7.46,"B",IF(L6151&lt;9.94,"C",IF(L6151&lt;12.43,"D",IF(L6151&lt;14.91,"E","F"))))))</f>
        <v>C</v>
      </c>
      <c r="N6151" s="24" t="str">
        <f>IF(L6151&lt;3,"A+",IF(L6151&lt;6,"A",IF(L6151&lt;9,"B",IF(L6151&lt;12,"C",IF(L6151&lt;15,"D",IF(L6151&lt;18,"E","F"))))))</f>
        <v>C</v>
      </c>
    </row>
    <row r="6152" ht="15.75" hidden="1" customHeight="1">
      <c r="A6152" s="11">
        <v>172624.0</v>
      </c>
      <c r="B6152" s="11">
        <v>375.0</v>
      </c>
      <c r="C6152" s="11" t="s">
        <v>53</v>
      </c>
      <c r="D6152" s="11" t="s">
        <v>21</v>
      </c>
      <c r="E6152" s="11" t="s">
        <v>54</v>
      </c>
      <c r="F6152" s="11" t="s">
        <v>124</v>
      </c>
      <c r="G6152" s="11">
        <v>208.0</v>
      </c>
      <c r="H6152" s="11" t="s">
        <v>136</v>
      </c>
      <c r="I6152" s="11" t="s">
        <v>39</v>
      </c>
      <c r="J6152" s="21">
        <v>40148.0</v>
      </c>
      <c r="K6152" s="22">
        <v>19.1</v>
      </c>
      <c r="L6152" s="26">
        <f>K6152*1.88</f>
        <v>35.908</v>
      </c>
      <c r="M6152" s="25" t="str">
        <f>IF(L6152&lt;10.3,"A+",IF(L6152&lt;20.6,"A",IF(L6152&lt;30.9,"B",IF(L6152&lt;41.2,"C",IF(L6152&lt;51.5,"D",IF(L6152&lt;61.8,"E","F"))))))</f>
        <v>C</v>
      </c>
      <c r="N6152" s="24" t="str">
        <f>IF(L6152&lt;24.91,"A+",IF(L6152&lt;49.82,"A",IF(L6152&lt;74.73,"B",IF(L6152&lt;99.64,"C",IF(L6152&lt;124.55,"D",IF(L6152&lt;174,"E","F"))))))</f>
        <v>A</v>
      </c>
    </row>
    <row r="6153" ht="15.75" hidden="1" customHeight="1">
      <c r="A6153" s="11">
        <v>174188.0</v>
      </c>
      <c r="B6153" s="11">
        <v>365.0</v>
      </c>
      <c r="C6153" s="11" t="s">
        <v>20</v>
      </c>
      <c r="D6153" s="11" t="s">
        <v>21</v>
      </c>
      <c r="E6153" s="11" t="s">
        <v>22</v>
      </c>
      <c r="F6153" s="11" t="s">
        <v>124</v>
      </c>
      <c r="G6153" s="11">
        <v>208.0</v>
      </c>
      <c r="H6153" s="11" t="s">
        <v>136</v>
      </c>
      <c r="I6153" s="11" t="s">
        <v>44</v>
      </c>
      <c r="J6153" s="21">
        <v>40513.0</v>
      </c>
      <c r="K6153" s="22">
        <v>9.55</v>
      </c>
      <c r="L6153" s="22">
        <f>K6153</f>
        <v>9.55</v>
      </c>
      <c r="M6153" s="25" t="str">
        <f>IF(L6153&lt;2.49,"A+",IF(L6153&lt;4.97,"A",IF(L6153&lt;7.46,"B",IF(L6153&lt;9.94,"C",IF(L6153&lt;12.43,"D",IF(L6153&lt;14.91,"E","F"))))))</f>
        <v>C</v>
      </c>
      <c r="N6153" s="24" t="str">
        <f>IF(L6153&lt;3,"A+",IF(L6153&lt;6,"A",IF(L6153&lt;9,"B",IF(L6153&lt;12,"C",IF(L6153&lt;15,"D",IF(L6153&lt;18,"E","F"))))))</f>
        <v>C</v>
      </c>
    </row>
    <row r="6154" ht="15.75" hidden="1" customHeight="1">
      <c r="A6154" s="11">
        <v>172658.0</v>
      </c>
      <c r="B6154" s="11">
        <v>375.0</v>
      </c>
      <c r="C6154" s="11" t="s">
        <v>53</v>
      </c>
      <c r="D6154" s="11" t="s">
        <v>21</v>
      </c>
      <c r="E6154" s="11" t="s">
        <v>54</v>
      </c>
      <c r="F6154" s="11" t="s">
        <v>124</v>
      </c>
      <c r="G6154" s="11">
        <v>208.0</v>
      </c>
      <c r="H6154" s="11" t="s">
        <v>136</v>
      </c>
      <c r="I6154" s="11" t="s">
        <v>44</v>
      </c>
      <c r="J6154" s="21">
        <v>40513.0</v>
      </c>
      <c r="K6154" s="22">
        <v>19.21</v>
      </c>
      <c r="L6154" s="26">
        <f>K6154*1.88</f>
        <v>36.1148</v>
      </c>
      <c r="M6154" s="25" t="str">
        <f>IF(L6154&lt;10.3,"A+",IF(L6154&lt;20.6,"A",IF(L6154&lt;30.9,"B",IF(L6154&lt;41.2,"C",IF(L6154&lt;51.5,"D",IF(L6154&lt;61.8,"E","F"))))))</f>
        <v>C</v>
      </c>
      <c r="N6154" s="24" t="str">
        <f>IF(L6154&lt;24.91,"A+",IF(L6154&lt;49.82,"A",IF(L6154&lt;74.73,"B",IF(L6154&lt;99.64,"C",IF(L6154&lt;124.55,"D",IF(L6154&lt;174,"E","F"))))))</f>
        <v>A</v>
      </c>
    </row>
    <row r="6155" ht="15.75" hidden="1" customHeight="1">
      <c r="A6155" s="11">
        <v>174222.0</v>
      </c>
      <c r="B6155" s="11">
        <v>365.0</v>
      </c>
      <c r="C6155" s="11" t="s">
        <v>20</v>
      </c>
      <c r="D6155" s="11" t="s">
        <v>21</v>
      </c>
      <c r="E6155" s="11" t="s">
        <v>22</v>
      </c>
      <c r="F6155" s="11" t="s">
        <v>124</v>
      </c>
      <c r="G6155" s="11">
        <v>208.0</v>
      </c>
      <c r="H6155" s="11" t="s">
        <v>136</v>
      </c>
      <c r="I6155" s="11" t="s">
        <v>35</v>
      </c>
      <c r="J6155" s="21">
        <v>40878.0</v>
      </c>
      <c r="K6155" s="22">
        <v>8.37</v>
      </c>
      <c r="L6155" s="22">
        <f>K6155</f>
        <v>8.37</v>
      </c>
      <c r="M6155" s="25" t="str">
        <f>IF(L6155&lt;2.49,"A+",IF(L6155&lt;4.97,"A",IF(L6155&lt;7.46,"B",IF(L6155&lt;9.94,"C",IF(L6155&lt;12.43,"D",IF(L6155&lt;14.91,"E","F"))))))</f>
        <v>C</v>
      </c>
      <c r="N6155" s="24" t="str">
        <f>IF(L6155&lt;3,"A+",IF(L6155&lt;6,"A",IF(L6155&lt;9,"B",IF(L6155&lt;12,"C",IF(L6155&lt;15,"D",IF(L6155&lt;18,"E","F"))))))</f>
        <v>B</v>
      </c>
    </row>
    <row r="6156" ht="15.75" hidden="1" customHeight="1">
      <c r="A6156" s="11">
        <v>172692.0</v>
      </c>
      <c r="B6156" s="11">
        <v>375.0</v>
      </c>
      <c r="C6156" s="11" t="s">
        <v>53</v>
      </c>
      <c r="D6156" s="11" t="s">
        <v>21</v>
      </c>
      <c r="E6156" s="11" t="s">
        <v>54</v>
      </c>
      <c r="F6156" s="11" t="s">
        <v>124</v>
      </c>
      <c r="G6156" s="11">
        <v>208.0</v>
      </c>
      <c r="H6156" s="11" t="s">
        <v>136</v>
      </c>
      <c r="I6156" s="11" t="s">
        <v>35</v>
      </c>
      <c r="J6156" s="21">
        <v>40878.0</v>
      </c>
      <c r="K6156" s="22">
        <v>17.22</v>
      </c>
      <c r="L6156" s="26">
        <f>K6156*1.88</f>
        <v>32.3736</v>
      </c>
      <c r="M6156" s="25" t="str">
        <f>IF(L6156&lt;10.3,"A+",IF(L6156&lt;20.6,"A",IF(L6156&lt;30.9,"B",IF(L6156&lt;41.2,"C",IF(L6156&lt;51.5,"D",IF(L6156&lt;61.8,"E","F"))))))</f>
        <v>C</v>
      </c>
      <c r="N6156" s="24" t="str">
        <f>IF(L6156&lt;24.91,"A+",IF(L6156&lt;49.82,"A",IF(L6156&lt;74.73,"B",IF(L6156&lt;99.64,"C",IF(L6156&lt;124.55,"D",IF(L6156&lt;174,"E","F"))))))</f>
        <v>A</v>
      </c>
    </row>
    <row r="6157" ht="15.75" hidden="1" customHeight="1">
      <c r="A6157" s="11">
        <v>174256.0</v>
      </c>
      <c r="B6157" s="11">
        <v>365.0</v>
      </c>
      <c r="C6157" s="11" t="s">
        <v>20</v>
      </c>
      <c r="D6157" s="11" t="s">
        <v>21</v>
      </c>
      <c r="E6157" s="11" t="s">
        <v>22</v>
      </c>
      <c r="F6157" s="11" t="s">
        <v>124</v>
      </c>
      <c r="G6157" s="11">
        <v>208.0</v>
      </c>
      <c r="H6157" s="11" t="s">
        <v>136</v>
      </c>
      <c r="I6157" s="11" t="s">
        <v>32</v>
      </c>
      <c r="J6157" s="21">
        <v>41244.0</v>
      </c>
      <c r="K6157" s="22">
        <v>8.18</v>
      </c>
      <c r="L6157" s="22">
        <f>K6157</f>
        <v>8.18</v>
      </c>
      <c r="M6157" s="25" t="str">
        <f>IF(L6157&lt;2.49,"A+",IF(L6157&lt;4.97,"A",IF(L6157&lt;7.46,"B",IF(L6157&lt;9.94,"C",IF(L6157&lt;12.43,"D",IF(L6157&lt;14.91,"E","F"))))))</f>
        <v>C</v>
      </c>
      <c r="N6157" s="24" t="str">
        <f>IF(L6157&lt;3,"A+",IF(L6157&lt;6,"A",IF(L6157&lt;9,"B",IF(L6157&lt;12,"C",IF(L6157&lt;15,"D",IF(L6157&lt;18,"E","F"))))))</f>
        <v>B</v>
      </c>
    </row>
    <row r="6158" ht="15.75" hidden="1" customHeight="1">
      <c r="A6158" s="11">
        <v>172726.0</v>
      </c>
      <c r="B6158" s="11">
        <v>375.0</v>
      </c>
      <c r="C6158" s="11" t="s">
        <v>53</v>
      </c>
      <c r="D6158" s="11" t="s">
        <v>21</v>
      </c>
      <c r="E6158" s="11" t="s">
        <v>54</v>
      </c>
      <c r="F6158" s="11" t="s">
        <v>124</v>
      </c>
      <c r="G6158" s="11">
        <v>208.0</v>
      </c>
      <c r="H6158" s="11" t="s">
        <v>136</v>
      </c>
      <c r="I6158" s="11" t="s">
        <v>32</v>
      </c>
      <c r="J6158" s="21">
        <v>41244.0</v>
      </c>
      <c r="K6158" s="22">
        <v>16.65</v>
      </c>
      <c r="L6158" s="26">
        <f>K6158*1.88</f>
        <v>31.302</v>
      </c>
      <c r="M6158" s="25" t="str">
        <f>IF(L6158&lt;10.3,"A+",IF(L6158&lt;20.6,"A",IF(L6158&lt;30.9,"B",IF(L6158&lt;41.2,"C",IF(L6158&lt;51.5,"D",IF(L6158&lt;61.8,"E","F"))))))</f>
        <v>C</v>
      </c>
      <c r="N6158" s="24" t="str">
        <f>IF(L6158&lt;24.91,"A+",IF(L6158&lt;49.82,"A",IF(L6158&lt;74.73,"B",IF(L6158&lt;99.64,"C",IF(L6158&lt;124.55,"D",IF(L6158&lt;174,"E","F"))))))</f>
        <v>A</v>
      </c>
    </row>
    <row r="6159" ht="15.75" hidden="1" customHeight="1">
      <c r="A6159" s="11">
        <v>212073.0</v>
      </c>
      <c r="B6159" s="11">
        <v>365.0</v>
      </c>
      <c r="C6159" s="11" t="s">
        <v>20</v>
      </c>
      <c r="D6159" s="11" t="s">
        <v>21</v>
      </c>
      <c r="E6159" s="11" t="s">
        <v>22</v>
      </c>
      <c r="F6159" s="11" t="s">
        <v>124</v>
      </c>
      <c r="G6159" s="11">
        <v>208.0</v>
      </c>
      <c r="H6159" s="11" t="s">
        <v>136</v>
      </c>
      <c r="I6159" s="11" t="s">
        <v>34</v>
      </c>
      <c r="J6159" s="21">
        <v>41609.0</v>
      </c>
      <c r="K6159" s="22">
        <v>8.48</v>
      </c>
      <c r="L6159" s="22">
        <f>K6159</f>
        <v>8.48</v>
      </c>
      <c r="M6159" s="25" t="str">
        <f>IF(L6159&lt;2.49,"A+",IF(L6159&lt;4.97,"A",IF(L6159&lt;7.46,"B",IF(L6159&lt;9.94,"C",IF(L6159&lt;12.43,"D",IF(L6159&lt;14.91,"E","F"))))))</f>
        <v>C</v>
      </c>
      <c r="N6159" s="24" t="str">
        <f>IF(L6159&lt;3,"A+",IF(L6159&lt;6,"A",IF(L6159&lt;9,"B",IF(L6159&lt;12,"C",IF(L6159&lt;15,"D",IF(L6159&lt;18,"E","F"))))))</f>
        <v>B</v>
      </c>
    </row>
    <row r="6160" ht="15.75" hidden="1" customHeight="1">
      <c r="A6160" s="11">
        <v>211767.0</v>
      </c>
      <c r="B6160" s="11">
        <v>375.0</v>
      </c>
      <c r="C6160" s="11" t="s">
        <v>53</v>
      </c>
      <c r="D6160" s="11" t="s">
        <v>21</v>
      </c>
      <c r="E6160" s="11" t="s">
        <v>54</v>
      </c>
      <c r="F6160" s="11" t="s">
        <v>124</v>
      </c>
      <c r="G6160" s="11">
        <v>208.0</v>
      </c>
      <c r="H6160" s="11" t="s">
        <v>136</v>
      </c>
      <c r="I6160" s="11" t="s">
        <v>34</v>
      </c>
      <c r="J6160" s="21">
        <v>41609.0</v>
      </c>
      <c r="K6160" s="22">
        <v>17.0</v>
      </c>
      <c r="L6160" s="26">
        <f>K6160*1.88</f>
        <v>31.96</v>
      </c>
      <c r="M6160" s="25" t="str">
        <f>IF(L6160&lt;10.3,"A+",IF(L6160&lt;20.6,"A",IF(L6160&lt;30.9,"B",IF(L6160&lt;41.2,"C",IF(L6160&lt;51.5,"D",IF(L6160&lt;61.8,"E","F"))))))</f>
        <v>C</v>
      </c>
      <c r="N6160" s="24" t="str">
        <f>IF(L6160&lt;24.91,"A+",IF(L6160&lt;49.82,"A",IF(L6160&lt;74.73,"B",IF(L6160&lt;99.64,"C",IF(L6160&lt;124.55,"D",IF(L6160&lt;174,"E","F"))))))</f>
        <v>A</v>
      </c>
    </row>
    <row r="6161" ht="15.75" hidden="1" customHeight="1">
      <c r="A6161" s="11">
        <v>334111.0</v>
      </c>
      <c r="B6161" s="11">
        <v>365.0</v>
      </c>
      <c r="C6161" s="11" t="s">
        <v>20</v>
      </c>
      <c r="D6161" s="11" t="s">
        <v>21</v>
      </c>
      <c r="E6161" s="11" t="s">
        <v>22</v>
      </c>
      <c r="F6161" s="11" t="s">
        <v>124</v>
      </c>
      <c r="G6161" s="11">
        <v>208.0</v>
      </c>
      <c r="H6161" s="11" t="s">
        <v>136</v>
      </c>
      <c r="I6161" s="11" t="s">
        <v>33</v>
      </c>
      <c r="J6161" s="21">
        <v>42005.0</v>
      </c>
      <c r="K6161" s="22">
        <v>8.1</v>
      </c>
      <c r="L6161" s="22">
        <f>K6161</f>
        <v>8.1</v>
      </c>
      <c r="M6161" s="25" t="str">
        <f>IF(L6161&lt;2.49,"A+",IF(L6161&lt;4.97,"A",IF(L6161&lt;7.46,"B",IF(L6161&lt;9.94,"C",IF(L6161&lt;12.43,"D",IF(L6161&lt;14.91,"E","F"))))))</f>
        <v>C</v>
      </c>
      <c r="N6161" s="24" t="str">
        <f>IF(L6161&lt;3,"A+",IF(L6161&lt;6,"A",IF(L6161&lt;9,"B",IF(L6161&lt;12,"C",IF(L6161&lt;15,"D",IF(L6161&lt;18,"E","F"))))))</f>
        <v>B</v>
      </c>
    </row>
    <row r="6162" ht="15.75" hidden="1" customHeight="1">
      <c r="A6162" s="11">
        <v>336649.0</v>
      </c>
      <c r="B6162" s="11">
        <v>375.0</v>
      </c>
      <c r="C6162" s="11" t="s">
        <v>53</v>
      </c>
      <c r="D6162" s="11" t="s">
        <v>21</v>
      </c>
      <c r="E6162" s="11" t="s">
        <v>54</v>
      </c>
      <c r="F6162" s="11" t="s">
        <v>124</v>
      </c>
      <c r="G6162" s="11">
        <v>208.0</v>
      </c>
      <c r="H6162" s="11" t="s">
        <v>136</v>
      </c>
      <c r="I6162" s="11" t="s">
        <v>33</v>
      </c>
      <c r="J6162" s="21">
        <v>42005.0</v>
      </c>
      <c r="K6162" s="22">
        <v>16.52</v>
      </c>
      <c r="L6162" s="26">
        <f>K6162*1.88</f>
        <v>31.0576</v>
      </c>
      <c r="M6162" s="25" t="str">
        <f>IF(L6162&lt;10.3,"A+",IF(L6162&lt;20.6,"A",IF(L6162&lt;30.9,"B",IF(L6162&lt;41.2,"C",IF(L6162&lt;51.5,"D",IF(L6162&lt;61.8,"E","F"))))))</f>
        <v>C</v>
      </c>
      <c r="N6162" s="24" t="str">
        <f>IF(L6162&lt;24.91,"A+",IF(L6162&lt;49.82,"A",IF(L6162&lt;74.73,"B",IF(L6162&lt;99.64,"C",IF(L6162&lt;124.55,"D",IF(L6162&lt;174,"E","F"))))))</f>
        <v>A</v>
      </c>
    </row>
    <row r="6163" ht="15.75" hidden="1" customHeight="1">
      <c r="A6163" s="11">
        <v>410896.0</v>
      </c>
      <c r="B6163" s="11">
        <v>365.0</v>
      </c>
      <c r="C6163" s="11" t="s">
        <v>20</v>
      </c>
      <c r="D6163" s="11" t="s">
        <v>21</v>
      </c>
      <c r="E6163" s="11" t="s">
        <v>22</v>
      </c>
      <c r="F6163" s="11" t="s">
        <v>124</v>
      </c>
      <c r="G6163" s="11">
        <v>208.0</v>
      </c>
      <c r="H6163" s="11" t="s">
        <v>136</v>
      </c>
      <c r="I6163" s="11" t="s">
        <v>25</v>
      </c>
      <c r="J6163" s="21">
        <v>42369.0</v>
      </c>
      <c r="K6163" s="22">
        <v>7.12</v>
      </c>
      <c r="L6163" s="22">
        <f>K6163</f>
        <v>7.12</v>
      </c>
      <c r="M6163" s="25" t="str">
        <f>IF(L6163&lt;2.49,"A+",IF(L6163&lt;4.97,"A",IF(L6163&lt;7.46,"B",IF(L6163&lt;9.94,"C",IF(L6163&lt;12.43,"D",IF(L6163&lt;14.91,"E","F"))))))</f>
        <v>B</v>
      </c>
      <c r="N6163" s="24" t="str">
        <f>IF(L6163&lt;3,"A+",IF(L6163&lt;6,"A",IF(L6163&lt;9,"B",IF(L6163&lt;12,"C",IF(L6163&lt;15,"D",IF(L6163&lt;18,"E","F"))))))</f>
        <v>B</v>
      </c>
    </row>
    <row r="6164" ht="15.75" hidden="1" customHeight="1">
      <c r="A6164" s="11">
        <v>412588.0</v>
      </c>
      <c r="B6164" s="11">
        <v>375.0</v>
      </c>
      <c r="C6164" s="11" t="s">
        <v>53</v>
      </c>
      <c r="D6164" s="11" t="s">
        <v>21</v>
      </c>
      <c r="E6164" s="11" t="s">
        <v>54</v>
      </c>
      <c r="F6164" s="11" t="s">
        <v>124</v>
      </c>
      <c r="G6164" s="11">
        <v>208.0</v>
      </c>
      <c r="H6164" s="11" t="s">
        <v>136</v>
      </c>
      <c r="I6164" s="11" t="s">
        <v>25</v>
      </c>
      <c r="J6164" s="21">
        <v>42369.0</v>
      </c>
      <c r="K6164" s="22">
        <v>15.3</v>
      </c>
      <c r="L6164" s="26">
        <f>K6164*1.88</f>
        <v>28.764</v>
      </c>
      <c r="M6164" s="25" t="str">
        <f>IF(L6164&lt;10.3,"A+",IF(L6164&lt;20.6,"A",IF(L6164&lt;30.9,"B",IF(L6164&lt;41.2,"C",IF(L6164&lt;51.5,"D",IF(L6164&lt;61.8,"E","F"))))))</f>
        <v>B</v>
      </c>
      <c r="N6164" s="24" t="str">
        <f>IF(L6164&lt;24.91,"A+",IF(L6164&lt;49.82,"A",IF(L6164&lt;74.73,"B",IF(L6164&lt;99.64,"C",IF(L6164&lt;124.55,"D",IF(L6164&lt;174,"E","F"))))))</f>
        <v>A</v>
      </c>
    </row>
    <row r="6165" ht="15.75" hidden="1" customHeight="1">
      <c r="A6165" s="11">
        <v>547528.0</v>
      </c>
      <c r="B6165" s="11">
        <v>365.0</v>
      </c>
      <c r="C6165" s="11" t="s">
        <v>20</v>
      </c>
      <c r="D6165" s="11" t="s">
        <v>21</v>
      </c>
      <c r="E6165" s="11" t="s">
        <v>22</v>
      </c>
      <c r="F6165" s="11" t="s">
        <v>124</v>
      </c>
      <c r="G6165" s="11">
        <v>208.0</v>
      </c>
      <c r="H6165" s="11" t="s">
        <v>136</v>
      </c>
      <c r="I6165" s="11" t="s">
        <v>24</v>
      </c>
      <c r="J6165" s="21">
        <v>42736.0</v>
      </c>
      <c r="K6165" s="22">
        <v>7.02</v>
      </c>
      <c r="L6165" s="22">
        <f>K6165</f>
        <v>7.02</v>
      </c>
      <c r="M6165" s="25" t="str">
        <f>IF(L6165&lt;2.49,"A+",IF(L6165&lt;4.97,"A",IF(L6165&lt;7.46,"B",IF(L6165&lt;9.94,"C",IF(L6165&lt;12.43,"D",IF(L6165&lt;14.91,"E","F"))))))</f>
        <v>B</v>
      </c>
      <c r="N6165" s="24" t="str">
        <f>IF(L6165&lt;3,"A+",IF(L6165&lt;6,"A",IF(L6165&lt;9,"B",IF(L6165&lt;12,"C",IF(L6165&lt;15,"D",IF(L6165&lt;18,"E","F"))))))</f>
        <v>B</v>
      </c>
    </row>
    <row r="6166" ht="15.75" hidden="1" customHeight="1">
      <c r="A6166" s="11">
        <v>549920.0</v>
      </c>
      <c r="B6166" s="11">
        <v>375.0</v>
      </c>
      <c r="C6166" s="11" t="s">
        <v>53</v>
      </c>
      <c r="D6166" s="11" t="s">
        <v>21</v>
      </c>
      <c r="E6166" s="11" t="s">
        <v>54</v>
      </c>
      <c r="F6166" s="11" t="s">
        <v>124</v>
      </c>
      <c r="G6166" s="11">
        <v>208.0</v>
      </c>
      <c r="H6166" s="11" t="s">
        <v>136</v>
      </c>
      <c r="I6166" s="11" t="s">
        <v>24</v>
      </c>
      <c r="J6166" s="21">
        <v>42736.0</v>
      </c>
      <c r="K6166" s="22">
        <v>15.64</v>
      </c>
      <c r="L6166" s="26">
        <f>K6166*1.88</f>
        <v>29.4032</v>
      </c>
      <c r="M6166" s="25" t="str">
        <f>IF(L6166&lt;10.3,"A+",IF(L6166&lt;20.6,"A",IF(L6166&lt;30.9,"B",IF(L6166&lt;41.2,"C",IF(L6166&lt;51.5,"D",IF(L6166&lt;61.8,"E","F"))))))</f>
        <v>B</v>
      </c>
      <c r="N6166" s="24" t="str">
        <f>IF(L6166&lt;24.91,"A+",IF(L6166&lt;49.82,"A",IF(L6166&lt;74.73,"B",IF(L6166&lt;99.64,"C",IF(L6166&lt;124.55,"D",IF(L6166&lt;174,"E","F"))))))</f>
        <v>A</v>
      </c>
    </row>
    <row r="6167" ht="15.75" hidden="1" customHeight="1">
      <c r="A6167" s="11">
        <v>605822.0</v>
      </c>
      <c r="B6167" s="11">
        <v>365.0</v>
      </c>
      <c r="C6167" s="11" t="s">
        <v>20</v>
      </c>
      <c r="D6167" s="11" t="s">
        <v>21</v>
      </c>
      <c r="E6167" s="11" t="s">
        <v>22</v>
      </c>
      <c r="F6167" s="11" t="s">
        <v>124</v>
      </c>
      <c r="G6167" s="11">
        <v>208.0</v>
      </c>
      <c r="H6167" s="11" t="s">
        <v>136</v>
      </c>
      <c r="I6167" s="11" t="s">
        <v>23</v>
      </c>
      <c r="J6167" s="21">
        <v>43101.0</v>
      </c>
      <c r="K6167" s="22">
        <v>6.7</v>
      </c>
      <c r="L6167" s="22">
        <f>K6167</f>
        <v>6.7</v>
      </c>
      <c r="M6167" s="25" t="str">
        <f>IF(L6167&lt;2.49,"A+",IF(L6167&lt;4.97,"A",IF(L6167&lt;7.46,"B",IF(L6167&lt;9.94,"C",IF(L6167&lt;12.43,"D",IF(L6167&lt;14.91,"E","F"))))))</f>
        <v>B</v>
      </c>
      <c r="N6167" s="24" t="str">
        <f>IF(L6167&lt;3,"A+",IF(L6167&lt;6,"A",IF(L6167&lt;9,"B",IF(L6167&lt;12,"C",IF(L6167&lt;15,"D",IF(L6167&lt;18,"E","F"))))))</f>
        <v>B</v>
      </c>
    </row>
    <row r="6168" ht="15.75" hidden="1" customHeight="1">
      <c r="A6168" s="11">
        <v>602861.0</v>
      </c>
      <c r="B6168" s="11">
        <v>375.0</v>
      </c>
      <c r="C6168" s="11" t="s">
        <v>53</v>
      </c>
      <c r="D6168" s="11" t="s">
        <v>21</v>
      </c>
      <c r="E6168" s="11" t="s">
        <v>54</v>
      </c>
      <c r="F6168" s="11" t="s">
        <v>124</v>
      </c>
      <c r="G6168" s="11">
        <v>208.0</v>
      </c>
      <c r="H6168" s="11" t="s">
        <v>136</v>
      </c>
      <c r="I6168" s="11" t="s">
        <v>23</v>
      </c>
      <c r="J6168" s="21">
        <v>43101.0</v>
      </c>
      <c r="K6168" s="22">
        <v>14.48</v>
      </c>
      <c r="L6168" s="26">
        <f>K6168*1.88</f>
        <v>27.2224</v>
      </c>
      <c r="M6168" s="25" t="str">
        <f>IF(L6168&lt;10.3,"A+",IF(L6168&lt;20.6,"A",IF(L6168&lt;30.9,"B",IF(L6168&lt;41.2,"C",IF(L6168&lt;51.5,"D",IF(L6168&lt;61.8,"E","F"))))))</f>
        <v>B</v>
      </c>
      <c r="N6168" s="24" t="str">
        <f>IF(L6168&lt;24.91,"A+",IF(L6168&lt;49.82,"A",IF(L6168&lt;74.73,"B",IF(L6168&lt;99.64,"C",IF(L6168&lt;124.55,"D",IF(L6168&lt;174,"E","F"))))))</f>
        <v>A</v>
      </c>
    </row>
    <row r="6169" ht="15.75" hidden="1" customHeight="1">
      <c r="A6169" s="11">
        <v>173610.0</v>
      </c>
      <c r="B6169" s="11">
        <v>365.0</v>
      </c>
      <c r="C6169" s="11" t="s">
        <v>20</v>
      </c>
      <c r="D6169" s="11" t="s">
        <v>21</v>
      </c>
      <c r="E6169" s="11" t="s">
        <v>22</v>
      </c>
      <c r="F6169" s="11" t="s">
        <v>124</v>
      </c>
      <c r="G6169" s="11">
        <v>208.0</v>
      </c>
      <c r="H6169" s="11" t="s">
        <v>136</v>
      </c>
      <c r="I6169" s="11" t="s">
        <v>43</v>
      </c>
      <c r="J6169" s="21">
        <v>39965.0</v>
      </c>
      <c r="K6169" s="22">
        <v>10.35</v>
      </c>
      <c r="L6169" s="22">
        <f>K6169</f>
        <v>10.35</v>
      </c>
      <c r="M6169" s="25" t="str">
        <f>IF(L6169&lt;2.49,"A+",IF(L6169&lt;4.97,"A",IF(L6169&lt;7.46,"B",IF(L6169&lt;9.94,"C",IF(L6169&lt;12.43,"D",IF(L6169&lt;14.91,"E","F"))))))</f>
        <v>D</v>
      </c>
      <c r="N6169" s="24" t="str">
        <f>IF(L6169&lt;3,"A+",IF(L6169&lt;6,"A",IF(L6169&lt;9,"B",IF(L6169&lt;12,"C",IF(L6169&lt;15,"D",IF(L6169&lt;18,"E","F"))))))</f>
        <v>C</v>
      </c>
    </row>
    <row r="6170" ht="15.75" hidden="1" customHeight="1">
      <c r="A6170" s="11">
        <v>172080.0</v>
      </c>
      <c r="B6170" s="11">
        <v>375.0</v>
      </c>
      <c r="C6170" s="11" t="s">
        <v>53</v>
      </c>
      <c r="D6170" s="11" t="s">
        <v>21</v>
      </c>
      <c r="E6170" s="11" t="s">
        <v>54</v>
      </c>
      <c r="F6170" s="11" t="s">
        <v>124</v>
      </c>
      <c r="G6170" s="11">
        <v>208.0</v>
      </c>
      <c r="H6170" s="11" t="s">
        <v>136</v>
      </c>
      <c r="I6170" s="11" t="s">
        <v>43</v>
      </c>
      <c r="J6170" s="21">
        <v>39965.0</v>
      </c>
      <c r="K6170" s="22">
        <v>15.47</v>
      </c>
      <c r="L6170" s="26">
        <f>K6170*1.88</f>
        <v>29.0836</v>
      </c>
      <c r="M6170" s="25" t="str">
        <f>IF(L6170&lt;10.3,"A+",IF(L6170&lt;20.6,"A",IF(L6170&lt;30.9,"B",IF(L6170&lt;41.2,"C",IF(L6170&lt;51.5,"D",IF(L6170&lt;61.8,"E","F"))))))</f>
        <v>B</v>
      </c>
      <c r="N6170" s="24" t="str">
        <f>IF(L6170&lt;24.91,"A+",IF(L6170&lt;49.82,"A",IF(L6170&lt;74.73,"B",IF(L6170&lt;99.64,"C",IF(L6170&lt;124.55,"D",IF(L6170&lt;174,"E","F"))))))</f>
        <v>A</v>
      </c>
    </row>
    <row r="6171" ht="15.75" hidden="1" customHeight="1">
      <c r="A6171" s="11">
        <v>221855.0</v>
      </c>
      <c r="B6171" s="11">
        <v>386.0</v>
      </c>
      <c r="C6171" s="11" t="s">
        <v>55</v>
      </c>
      <c r="D6171" s="11" t="s">
        <v>21</v>
      </c>
      <c r="E6171" s="11" t="s">
        <v>54</v>
      </c>
      <c r="F6171" s="11" t="s">
        <v>124</v>
      </c>
      <c r="G6171" s="11">
        <v>208.0</v>
      </c>
      <c r="H6171" s="11" t="s">
        <v>136</v>
      </c>
      <c r="I6171" s="11" t="s">
        <v>43</v>
      </c>
      <c r="J6171" s="21">
        <v>39965.0</v>
      </c>
      <c r="K6171" s="22">
        <v>28.97</v>
      </c>
      <c r="L6171" s="22">
        <f>K6171*2</f>
        <v>57.94</v>
      </c>
      <c r="M6171" s="25" t="str">
        <f>IF(L6171&lt;15.08,"A+",IF(L6171&lt;30.17,"A",IF(L6171&lt;45.25,"B",IF(L6171&lt;60.33,"C",IF(L6171&lt;75.41,"D",IF(L6171&lt;90.5,"E","F"))))))</f>
        <v>C</v>
      </c>
      <c r="N6171" s="24" t="str">
        <f>IF(L6171&lt;35,"A+",IF(L6171&lt;70,"A",IF(L6171&lt;105,"B",IF(L6171&lt;140,"C",IF(L6171&lt;175,"D",IF(L6171&lt;210,"E","F"))))))</f>
        <v>A</v>
      </c>
    </row>
    <row r="6172" ht="15.75" hidden="1" customHeight="1">
      <c r="A6172" s="11">
        <v>173644.0</v>
      </c>
      <c r="B6172" s="11">
        <v>365.0</v>
      </c>
      <c r="C6172" s="11" t="s">
        <v>20</v>
      </c>
      <c r="D6172" s="11" t="s">
        <v>21</v>
      </c>
      <c r="E6172" s="11" t="s">
        <v>22</v>
      </c>
      <c r="F6172" s="11" t="s">
        <v>124</v>
      </c>
      <c r="G6172" s="11">
        <v>208.0</v>
      </c>
      <c r="H6172" s="11" t="s">
        <v>136</v>
      </c>
      <c r="I6172" s="11" t="s">
        <v>49</v>
      </c>
      <c r="J6172" s="21">
        <v>40330.0</v>
      </c>
      <c r="K6172" s="22">
        <v>11.44</v>
      </c>
      <c r="L6172" s="22">
        <f>K6172</f>
        <v>11.44</v>
      </c>
      <c r="M6172" s="25" t="str">
        <f>IF(L6172&lt;2.49,"A+",IF(L6172&lt;4.97,"A",IF(L6172&lt;7.46,"B",IF(L6172&lt;9.94,"C",IF(L6172&lt;12.43,"D",IF(L6172&lt;14.91,"E","F"))))))</f>
        <v>D</v>
      </c>
      <c r="N6172" s="24" t="str">
        <f>IF(L6172&lt;3,"A+",IF(L6172&lt;6,"A",IF(L6172&lt;9,"B",IF(L6172&lt;12,"C",IF(L6172&lt;15,"D",IF(L6172&lt;18,"E","F"))))))</f>
        <v>C</v>
      </c>
    </row>
    <row r="6173" ht="15.75" hidden="1" customHeight="1">
      <c r="A6173" s="11">
        <v>172114.0</v>
      </c>
      <c r="B6173" s="11">
        <v>375.0</v>
      </c>
      <c r="C6173" s="11" t="s">
        <v>53</v>
      </c>
      <c r="D6173" s="11" t="s">
        <v>21</v>
      </c>
      <c r="E6173" s="11" t="s">
        <v>54</v>
      </c>
      <c r="F6173" s="11" t="s">
        <v>124</v>
      </c>
      <c r="G6173" s="11">
        <v>208.0</v>
      </c>
      <c r="H6173" s="11" t="s">
        <v>136</v>
      </c>
      <c r="I6173" s="11" t="s">
        <v>49</v>
      </c>
      <c r="J6173" s="21">
        <v>40330.0</v>
      </c>
      <c r="K6173" s="22">
        <v>14.28</v>
      </c>
      <c r="L6173" s="26">
        <f>K6173*1.88</f>
        <v>26.8464</v>
      </c>
      <c r="M6173" s="25" t="str">
        <f>IF(L6173&lt;10.3,"A+",IF(L6173&lt;20.6,"A",IF(L6173&lt;30.9,"B",IF(L6173&lt;41.2,"C",IF(L6173&lt;51.5,"D",IF(L6173&lt;61.8,"E","F"))))))</f>
        <v>B</v>
      </c>
      <c r="N6173" s="24" t="str">
        <f>IF(L6173&lt;24.91,"A+",IF(L6173&lt;49.82,"A",IF(L6173&lt;74.73,"B",IF(L6173&lt;99.64,"C",IF(L6173&lt;124.55,"D",IF(L6173&lt;174,"E","F"))))))</f>
        <v>A</v>
      </c>
    </row>
    <row r="6174" ht="15.75" hidden="1" customHeight="1">
      <c r="A6174" s="11">
        <v>221856.0</v>
      </c>
      <c r="B6174" s="11">
        <v>386.0</v>
      </c>
      <c r="C6174" s="11" t="s">
        <v>55</v>
      </c>
      <c r="D6174" s="11" t="s">
        <v>21</v>
      </c>
      <c r="E6174" s="11" t="s">
        <v>54</v>
      </c>
      <c r="F6174" s="11" t="s">
        <v>124</v>
      </c>
      <c r="G6174" s="11">
        <v>208.0</v>
      </c>
      <c r="H6174" s="11" t="s">
        <v>136</v>
      </c>
      <c r="I6174" s="11" t="s">
        <v>49</v>
      </c>
      <c r="J6174" s="21">
        <v>40330.0</v>
      </c>
      <c r="K6174" s="22">
        <v>36.12</v>
      </c>
      <c r="L6174" s="22">
        <f>K6174*2</f>
        <v>72.24</v>
      </c>
      <c r="M6174" s="25" t="str">
        <f>IF(L6174&lt;15.08,"A+",IF(L6174&lt;30.17,"A",IF(L6174&lt;45.25,"B",IF(L6174&lt;60.33,"C",IF(L6174&lt;75.41,"D",IF(L6174&lt;90.5,"E","F"))))))</f>
        <v>D</v>
      </c>
      <c r="N6174" s="24" t="str">
        <f>IF(L6174&lt;35,"A+",IF(L6174&lt;70,"A",IF(L6174&lt;105,"B",IF(L6174&lt;140,"C",IF(L6174&lt;175,"D",IF(L6174&lt;210,"E","F"))))))</f>
        <v>B</v>
      </c>
    </row>
    <row r="6175" ht="15.75" hidden="1" customHeight="1">
      <c r="A6175" s="11">
        <v>173678.0</v>
      </c>
      <c r="B6175" s="11">
        <v>365.0</v>
      </c>
      <c r="C6175" s="11" t="s">
        <v>20</v>
      </c>
      <c r="D6175" s="11" t="s">
        <v>21</v>
      </c>
      <c r="E6175" s="11" t="s">
        <v>22</v>
      </c>
      <c r="F6175" s="11" t="s">
        <v>124</v>
      </c>
      <c r="G6175" s="11">
        <v>208.0</v>
      </c>
      <c r="H6175" s="11" t="s">
        <v>136</v>
      </c>
      <c r="I6175" s="11" t="s">
        <v>48</v>
      </c>
      <c r="J6175" s="21">
        <v>40695.0</v>
      </c>
      <c r="K6175" s="22">
        <v>11.12</v>
      </c>
      <c r="L6175" s="22">
        <f>K6175</f>
        <v>11.12</v>
      </c>
      <c r="M6175" s="25" t="str">
        <f>IF(L6175&lt;2.49,"A+",IF(L6175&lt;4.97,"A",IF(L6175&lt;7.46,"B",IF(L6175&lt;9.94,"C",IF(L6175&lt;12.43,"D",IF(L6175&lt;14.91,"E","F"))))))</f>
        <v>D</v>
      </c>
      <c r="N6175" s="24" t="str">
        <f>IF(L6175&lt;3,"A+",IF(L6175&lt;6,"A",IF(L6175&lt;9,"B",IF(L6175&lt;12,"C",IF(L6175&lt;15,"D",IF(L6175&lt;18,"E","F"))))))</f>
        <v>C</v>
      </c>
    </row>
    <row r="6176" ht="15.75" hidden="1" customHeight="1">
      <c r="A6176" s="11">
        <v>172148.0</v>
      </c>
      <c r="B6176" s="11">
        <v>375.0</v>
      </c>
      <c r="C6176" s="11" t="s">
        <v>53</v>
      </c>
      <c r="D6176" s="11" t="s">
        <v>21</v>
      </c>
      <c r="E6176" s="11" t="s">
        <v>54</v>
      </c>
      <c r="F6176" s="11" t="s">
        <v>124</v>
      </c>
      <c r="G6176" s="11">
        <v>208.0</v>
      </c>
      <c r="H6176" s="11" t="s">
        <v>136</v>
      </c>
      <c r="I6176" s="11" t="s">
        <v>48</v>
      </c>
      <c r="J6176" s="21">
        <v>40695.0</v>
      </c>
      <c r="K6176" s="22">
        <v>14.26</v>
      </c>
      <c r="L6176" s="26">
        <f>K6176*1.88</f>
        <v>26.8088</v>
      </c>
      <c r="M6176" s="25" t="str">
        <f>IF(L6176&lt;10.3,"A+",IF(L6176&lt;20.6,"A",IF(L6176&lt;30.9,"B",IF(L6176&lt;41.2,"C",IF(L6176&lt;51.5,"D",IF(L6176&lt;61.8,"E","F"))))))</f>
        <v>B</v>
      </c>
      <c r="N6176" s="24" t="str">
        <f>IF(L6176&lt;24.91,"A+",IF(L6176&lt;49.82,"A",IF(L6176&lt;74.73,"B",IF(L6176&lt;99.64,"C",IF(L6176&lt;124.55,"D",IF(L6176&lt;174,"E","F"))))))</f>
        <v>A</v>
      </c>
    </row>
    <row r="6177" ht="15.75" hidden="1" customHeight="1">
      <c r="A6177" s="11">
        <v>221857.0</v>
      </c>
      <c r="B6177" s="11">
        <v>386.0</v>
      </c>
      <c r="C6177" s="11" t="s">
        <v>55</v>
      </c>
      <c r="D6177" s="11" t="s">
        <v>21</v>
      </c>
      <c r="E6177" s="11" t="s">
        <v>54</v>
      </c>
      <c r="F6177" s="11" t="s">
        <v>124</v>
      </c>
      <c r="G6177" s="11">
        <v>208.0</v>
      </c>
      <c r="H6177" s="11" t="s">
        <v>136</v>
      </c>
      <c r="I6177" s="11" t="s">
        <v>48</v>
      </c>
      <c r="J6177" s="21">
        <v>40695.0</v>
      </c>
      <c r="K6177" s="22">
        <v>35.91</v>
      </c>
      <c r="L6177" s="22">
        <f>K6177*2</f>
        <v>71.82</v>
      </c>
      <c r="M6177" s="25" t="str">
        <f>IF(L6177&lt;15.08,"A+",IF(L6177&lt;30.17,"A",IF(L6177&lt;45.25,"B",IF(L6177&lt;60.33,"C",IF(L6177&lt;75.41,"D",IF(L6177&lt;90.5,"E","F"))))))</f>
        <v>D</v>
      </c>
      <c r="N6177" s="24" t="str">
        <f>IF(L6177&lt;35,"A+",IF(L6177&lt;70,"A",IF(L6177&lt;105,"B",IF(L6177&lt;140,"C",IF(L6177&lt;175,"D",IF(L6177&lt;210,"E","F"))))))</f>
        <v>B</v>
      </c>
    </row>
    <row r="6178" ht="15.75" hidden="1" customHeight="1">
      <c r="A6178" s="11">
        <v>173712.0</v>
      </c>
      <c r="B6178" s="11">
        <v>365.0</v>
      </c>
      <c r="C6178" s="11" t="s">
        <v>20</v>
      </c>
      <c r="D6178" s="11" t="s">
        <v>21</v>
      </c>
      <c r="E6178" s="11" t="s">
        <v>22</v>
      </c>
      <c r="F6178" s="11" t="s">
        <v>124</v>
      </c>
      <c r="G6178" s="11">
        <v>208.0</v>
      </c>
      <c r="H6178" s="11" t="s">
        <v>136</v>
      </c>
      <c r="I6178" s="11" t="s">
        <v>42</v>
      </c>
      <c r="J6178" s="21">
        <v>41061.0</v>
      </c>
      <c r="K6178" s="22">
        <v>9.95</v>
      </c>
      <c r="L6178" s="22">
        <f>K6178</f>
        <v>9.95</v>
      </c>
      <c r="M6178" s="25" t="str">
        <f>IF(L6178&lt;2.49,"A+",IF(L6178&lt;4.97,"A",IF(L6178&lt;7.46,"B",IF(L6178&lt;9.94,"C",IF(L6178&lt;12.43,"D",IF(L6178&lt;14.91,"E","F"))))))</f>
        <v>D</v>
      </c>
      <c r="N6178" s="24" t="str">
        <f>IF(L6178&lt;3,"A+",IF(L6178&lt;6,"A",IF(L6178&lt;9,"B",IF(L6178&lt;12,"C",IF(L6178&lt;15,"D",IF(L6178&lt;18,"E","F"))))))</f>
        <v>C</v>
      </c>
    </row>
    <row r="6179" ht="15.75" hidden="1" customHeight="1">
      <c r="A6179" s="11">
        <v>172182.0</v>
      </c>
      <c r="B6179" s="11">
        <v>375.0</v>
      </c>
      <c r="C6179" s="11" t="s">
        <v>53</v>
      </c>
      <c r="D6179" s="11" t="s">
        <v>21</v>
      </c>
      <c r="E6179" s="11" t="s">
        <v>54</v>
      </c>
      <c r="F6179" s="11" t="s">
        <v>124</v>
      </c>
      <c r="G6179" s="11">
        <v>208.0</v>
      </c>
      <c r="H6179" s="11" t="s">
        <v>136</v>
      </c>
      <c r="I6179" s="11" t="s">
        <v>42</v>
      </c>
      <c r="J6179" s="21">
        <v>41061.0</v>
      </c>
      <c r="K6179" s="22">
        <v>12.43</v>
      </c>
      <c r="L6179" s="26">
        <f>K6179*1.88</f>
        <v>23.3684</v>
      </c>
      <c r="M6179" s="25" t="str">
        <f>IF(L6179&lt;10.3,"A+",IF(L6179&lt;20.6,"A",IF(L6179&lt;30.9,"B",IF(L6179&lt;41.2,"C",IF(L6179&lt;51.5,"D",IF(L6179&lt;61.8,"E","F"))))))</f>
        <v>B</v>
      </c>
      <c r="N6179" s="24" t="str">
        <f>IF(L6179&lt;24.91,"A+",IF(L6179&lt;49.82,"A",IF(L6179&lt;74.73,"B",IF(L6179&lt;99.64,"C",IF(L6179&lt;124.55,"D",IF(L6179&lt;174,"E","F"))))))</f>
        <v>A+</v>
      </c>
    </row>
    <row r="6180" ht="15.75" hidden="1" customHeight="1">
      <c r="A6180" s="11">
        <v>221858.0</v>
      </c>
      <c r="B6180" s="11">
        <v>386.0</v>
      </c>
      <c r="C6180" s="11" t="s">
        <v>55</v>
      </c>
      <c r="D6180" s="11" t="s">
        <v>21</v>
      </c>
      <c r="E6180" s="11" t="s">
        <v>54</v>
      </c>
      <c r="F6180" s="11" t="s">
        <v>124</v>
      </c>
      <c r="G6180" s="11">
        <v>208.0</v>
      </c>
      <c r="H6180" s="11" t="s">
        <v>136</v>
      </c>
      <c r="I6180" s="11" t="s">
        <v>42</v>
      </c>
      <c r="J6180" s="21">
        <v>41061.0</v>
      </c>
      <c r="K6180" s="22">
        <v>36.6</v>
      </c>
      <c r="L6180" s="22">
        <f>K6180*2</f>
        <v>73.2</v>
      </c>
      <c r="M6180" s="25" t="str">
        <f>IF(L6180&lt;15.08,"A+",IF(L6180&lt;30.17,"A",IF(L6180&lt;45.25,"B",IF(L6180&lt;60.33,"C",IF(L6180&lt;75.41,"D",IF(L6180&lt;90.5,"E","F"))))))</f>
        <v>D</v>
      </c>
      <c r="N6180" s="24" t="str">
        <f>IF(L6180&lt;35,"A+",IF(L6180&lt;70,"A",IF(L6180&lt;105,"B",IF(L6180&lt;140,"C",IF(L6180&lt;175,"D",IF(L6180&lt;210,"E","F"))))))</f>
        <v>B</v>
      </c>
    </row>
    <row r="6181" ht="15.75" hidden="1" customHeight="1">
      <c r="A6181" s="11">
        <v>173746.0</v>
      </c>
      <c r="B6181" s="11">
        <v>365.0</v>
      </c>
      <c r="C6181" s="11" t="s">
        <v>20</v>
      </c>
      <c r="D6181" s="11" t="s">
        <v>21</v>
      </c>
      <c r="E6181" s="11" t="s">
        <v>22</v>
      </c>
      <c r="F6181" s="11" t="s">
        <v>124</v>
      </c>
      <c r="G6181" s="11">
        <v>208.0</v>
      </c>
      <c r="H6181" s="11" t="s">
        <v>136</v>
      </c>
      <c r="I6181" s="11" t="s">
        <v>41</v>
      </c>
      <c r="J6181" s="21">
        <v>41426.0</v>
      </c>
      <c r="K6181" s="22">
        <v>9.85</v>
      </c>
      <c r="L6181" s="22">
        <f>K6181</f>
        <v>9.85</v>
      </c>
      <c r="M6181" s="25" t="str">
        <f>IF(L6181&lt;2.49,"A+",IF(L6181&lt;4.97,"A",IF(L6181&lt;7.46,"B",IF(L6181&lt;9.94,"C",IF(L6181&lt;12.43,"D",IF(L6181&lt;14.91,"E","F"))))))</f>
        <v>C</v>
      </c>
      <c r="N6181" s="24" t="str">
        <f>IF(L6181&lt;3,"A+",IF(L6181&lt;6,"A",IF(L6181&lt;9,"B",IF(L6181&lt;12,"C",IF(L6181&lt;15,"D",IF(L6181&lt;18,"E","F"))))))</f>
        <v>C</v>
      </c>
    </row>
    <row r="6182" ht="15.75" hidden="1" customHeight="1">
      <c r="A6182" s="11">
        <v>172216.0</v>
      </c>
      <c r="B6182" s="11">
        <v>375.0</v>
      </c>
      <c r="C6182" s="11" t="s">
        <v>53</v>
      </c>
      <c r="D6182" s="11" t="s">
        <v>21</v>
      </c>
      <c r="E6182" s="11" t="s">
        <v>54</v>
      </c>
      <c r="F6182" s="11" t="s">
        <v>124</v>
      </c>
      <c r="G6182" s="11">
        <v>208.0</v>
      </c>
      <c r="H6182" s="11" t="s">
        <v>136</v>
      </c>
      <c r="I6182" s="11" t="s">
        <v>41</v>
      </c>
      <c r="J6182" s="21">
        <v>41426.0</v>
      </c>
      <c r="K6182" s="22">
        <v>12.05</v>
      </c>
      <c r="L6182" s="26">
        <f>K6182*1.88</f>
        <v>22.654</v>
      </c>
      <c r="M6182" s="25" t="str">
        <f>IF(L6182&lt;10.3,"A+",IF(L6182&lt;20.6,"A",IF(L6182&lt;30.9,"B",IF(L6182&lt;41.2,"C",IF(L6182&lt;51.5,"D",IF(L6182&lt;61.8,"E","F"))))))</f>
        <v>B</v>
      </c>
      <c r="N6182" s="24" t="str">
        <f>IF(L6182&lt;24.91,"A+",IF(L6182&lt;49.82,"A",IF(L6182&lt;74.73,"B",IF(L6182&lt;99.64,"C",IF(L6182&lt;124.55,"D",IF(L6182&lt;174,"E","F"))))))</f>
        <v>A+</v>
      </c>
    </row>
    <row r="6183" ht="15.75" hidden="1" customHeight="1">
      <c r="A6183" s="11">
        <v>221859.0</v>
      </c>
      <c r="B6183" s="11">
        <v>386.0</v>
      </c>
      <c r="C6183" s="11" t="s">
        <v>55</v>
      </c>
      <c r="D6183" s="11" t="s">
        <v>21</v>
      </c>
      <c r="E6183" s="11" t="s">
        <v>54</v>
      </c>
      <c r="F6183" s="11" t="s">
        <v>124</v>
      </c>
      <c r="G6183" s="11">
        <v>208.0</v>
      </c>
      <c r="H6183" s="11" t="s">
        <v>136</v>
      </c>
      <c r="I6183" s="11" t="s">
        <v>41</v>
      </c>
      <c r="J6183" s="21">
        <v>41426.0</v>
      </c>
      <c r="K6183" s="22">
        <v>33.7</v>
      </c>
      <c r="L6183" s="22">
        <f>K6183*2</f>
        <v>67.4</v>
      </c>
      <c r="M6183" s="25" t="str">
        <f>IF(L6183&lt;15.08,"A+",IF(L6183&lt;30.17,"A",IF(L6183&lt;45.25,"B",IF(L6183&lt;60.33,"C",IF(L6183&lt;75.41,"D",IF(L6183&lt;90.5,"E","F"))))))</f>
        <v>D</v>
      </c>
      <c r="N6183" s="24" t="str">
        <f>IF(L6183&lt;35,"A+",IF(L6183&lt;70,"A",IF(L6183&lt;105,"B",IF(L6183&lt;140,"C",IF(L6183&lt;175,"D",IF(L6183&lt;210,"E","F"))))))</f>
        <v>A</v>
      </c>
    </row>
    <row r="6184" ht="15.75" hidden="1" customHeight="1">
      <c r="A6184" s="11">
        <v>211971.0</v>
      </c>
      <c r="B6184" s="11">
        <v>365.0</v>
      </c>
      <c r="C6184" s="11" t="s">
        <v>20</v>
      </c>
      <c r="D6184" s="11" t="s">
        <v>21</v>
      </c>
      <c r="E6184" s="11" t="s">
        <v>22</v>
      </c>
      <c r="F6184" s="11" t="s">
        <v>124</v>
      </c>
      <c r="G6184" s="11">
        <v>208.0</v>
      </c>
      <c r="H6184" s="11" t="s">
        <v>136</v>
      </c>
      <c r="I6184" s="11" t="s">
        <v>31</v>
      </c>
      <c r="J6184" s="21">
        <v>41791.0</v>
      </c>
      <c r="K6184" s="22">
        <v>8.24</v>
      </c>
      <c r="L6184" s="22">
        <f>K6184</f>
        <v>8.24</v>
      </c>
      <c r="M6184" s="25" t="str">
        <f>IF(L6184&lt;2.49,"A+",IF(L6184&lt;4.97,"A",IF(L6184&lt;7.46,"B",IF(L6184&lt;9.94,"C",IF(L6184&lt;12.43,"D",IF(L6184&lt;14.91,"E","F"))))))</f>
        <v>C</v>
      </c>
      <c r="N6184" s="24" t="str">
        <f>IF(L6184&lt;3,"A+",IF(L6184&lt;6,"A",IF(L6184&lt;9,"B",IF(L6184&lt;12,"C",IF(L6184&lt;15,"D",IF(L6184&lt;18,"E","F"))))))</f>
        <v>B</v>
      </c>
    </row>
    <row r="6185" ht="15.75" hidden="1" customHeight="1">
      <c r="A6185" s="11">
        <v>211665.0</v>
      </c>
      <c r="B6185" s="11">
        <v>375.0</v>
      </c>
      <c r="C6185" s="11" t="s">
        <v>53</v>
      </c>
      <c r="D6185" s="11" t="s">
        <v>21</v>
      </c>
      <c r="E6185" s="11" t="s">
        <v>54</v>
      </c>
      <c r="F6185" s="11" t="s">
        <v>124</v>
      </c>
      <c r="G6185" s="11">
        <v>208.0</v>
      </c>
      <c r="H6185" s="11" t="s">
        <v>136</v>
      </c>
      <c r="I6185" s="11" t="s">
        <v>31</v>
      </c>
      <c r="J6185" s="21">
        <v>41791.0</v>
      </c>
      <c r="K6185" s="22">
        <v>11.12</v>
      </c>
      <c r="L6185" s="26">
        <f>K6185*1.88</f>
        <v>20.9056</v>
      </c>
      <c r="M6185" s="25" t="str">
        <f>IF(L6185&lt;10.3,"A+",IF(L6185&lt;20.6,"A",IF(L6185&lt;30.9,"B",IF(L6185&lt;41.2,"C",IF(L6185&lt;51.5,"D",IF(L6185&lt;61.8,"E","F"))))))</f>
        <v>B</v>
      </c>
      <c r="N6185" s="24" t="str">
        <f>IF(L6185&lt;24.91,"A+",IF(L6185&lt;49.82,"A",IF(L6185&lt;74.73,"B",IF(L6185&lt;99.64,"C",IF(L6185&lt;124.55,"D",IF(L6185&lt;174,"E","F"))))))</f>
        <v>A+</v>
      </c>
    </row>
    <row r="6186" ht="15.75" hidden="1" customHeight="1">
      <c r="A6186" s="11">
        <v>221860.0</v>
      </c>
      <c r="B6186" s="11">
        <v>386.0</v>
      </c>
      <c r="C6186" s="11" t="s">
        <v>55</v>
      </c>
      <c r="D6186" s="11" t="s">
        <v>21</v>
      </c>
      <c r="E6186" s="11" t="s">
        <v>54</v>
      </c>
      <c r="F6186" s="11" t="s">
        <v>124</v>
      </c>
      <c r="G6186" s="11">
        <v>208.0</v>
      </c>
      <c r="H6186" s="11" t="s">
        <v>136</v>
      </c>
      <c r="I6186" s="11" t="s">
        <v>31</v>
      </c>
      <c r="J6186" s="21">
        <v>41791.0</v>
      </c>
      <c r="K6186" s="22">
        <v>33.25</v>
      </c>
      <c r="L6186" s="22">
        <f>K6186*2</f>
        <v>66.5</v>
      </c>
      <c r="M6186" s="25" t="str">
        <f>IF(L6186&lt;15.08,"A+",IF(L6186&lt;30.17,"A",IF(L6186&lt;45.25,"B",IF(L6186&lt;60.33,"C",IF(L6186&lt;75.41,"D",IF(L6186&lt;90.5,"E","F"))))))</f>
        <v>D</v>
      </c>
      <c r="N6186" s="24" t="str">
        <f>IF(L6186&lt;35,"A+",IF(L6186&lt;70,"A",IF(L6186&lt;105,"B",IF(L6186&lt;140,"C",IF(L6186&lt;175,"D",IF(L6186&lt;210,"E","F"))))))</f>
        <v>A</v>
      </c>
    </row>
    <row r="6187" ht="15.75" hidden="1" customHeight="1">
      <c r="A6187" s="11">
        <v>334112.0</v>
      </c>
      <c r="B6187" s="11">
        <v>365.0</v>
      </c>
      <c r="C6187" s="11" t="s">
        <v>20</v>
      </c>
      <c r="D6187" s="11" t="s">
        <v>21</v>
      </c>
      <c r="E6187" s="11" t="s">
        <v>22</v>
      </c>
      <c r="F6187" s="11" t="s">
        <v>124</v>
      </c>
      <c r="G6187" s="11">
        <v>208.0</v>
      </c>
      <c r="H6187" s="11" t="s">
        <v>136</v>
      </c>
      <c r="I6187" s="11" t="s">
        <v>37</v>
      </c>
      <c r="J6187" s="21">
        <v>42156.0</v>
      </c>
      <c r="K6187" s="22">
        <v>8.97</v>
      </c>
      <c r="L6187" s="22">
        <f>K6187</f>
        <v>8.97</v>
      </c>
      <c r="M6187" s="25" t="str">
        <f>IF(L6187&lt;2.49,"A+",IF(L6187&lt;4.97,"A",IF(L6187&lt;7.46,"B",IF(L6187&lt;9.94,"C",IF(L6187&lt;12.43,"D",IF(L6187&lt;14.91,"E","F"))))))</f>
        <v>C</v>
      </c>
      <c r="N6187" s="24" t="str">
        <f>IF(L6187&lt;3,"A+",IF(L6187&lt;6,"A",IF(L6187&lt;9,"B",IF(L6187&lt;12,"C",IF(L6187&lt;15,"D",IF(L6187&lt;18,"E","F"))))))</f>
        <v>B</v>
      </c>
    </row>
    <row r="6188" ht="15.75" hidden="1" customHeight="1">
      <c r="A6188" s="11">
        <v>336650.0</v>
      </c>
      <c r="B6188" s="11">
        <v>375.0</v>
      </c>
      <c r="C6188" s="11" t="s">
        <v>53</v>
      </c>
      <c r="D6188" s="11" t="s">
        <v>21</v>
      </c>
      <c r="E6188" s="11" t="s">
        <v>54</v>
      </c>
      <c r="F6188" s="11" t="s">
        <v>124</v>
      </c>
      <c r="G6188" s="11">
        <v>208.0</v>
      </c>
      <c r="H6188" s="11" t="s">
        <v>136</v>
      </c>
      <c r="I6188" s="11" t="s">
        <v>37</v>
      </c>
      <c r="J6188" s="21">
        <v>42156.0</v>
      </c>
      <c r="K6188" s="22">
        <v>10.77</v>
      </c>
      <c r="L6188" s="26">
        <f>K6188*1.88</f>
        <v>20.2476</v>
      </c>
      <c r="M6188" s="25" t="str">
        <f>IF(L6188&lt;10.3,"A+",IF(L6188&lt;20.6,"A",IF(L6188&lt;30.9,"B",IF(L6188&lt;41.2,"C",IF(L6188&lt;51.5,"D",IF(L6188&lt;61.8,"E","F"))))))</f>
        <v>A</v>
      </c>
      <c r="N6188" s="24" t="str">
        <f>IF(L6188&lt;24.91,"A+",IF(L6188&lt;49.82,"A",IF(L6188&lt;74.73,"B",IF(L6188&lt;99.64,"C",IF(L6188&lt;124.55,"D",IF(L6188&lt;174,"E","F"))))))</f>
        <v>A+</v>
      </c>
    </row>
    <row r="6189" ht="15.75" hidden="1" customHeight="1">
      <c r="A6189" s="11">
        <v>338225.0</v>
      </c>
      <c r="B6189" s="11">
        <v>386.0</v>
      </c>
      <c r="C6189" s="11" t="s">
        <v>55</v>
      </c>
      <c r="D6189" s="11" t="s">
        <v>21</v>
      </c>
      <c r="E6189" s="11" t="s">
        <v>54</v>
      </c>
      <c r="F6189" s="11" t="s">
        <v>124</v>
      </c>
      <c r="G6189" s="11">
        <v>208.0</v>
      </c>
      <c r="H6189" s="11" t="s">
        <v>136</v>
      </c>
      <c r="I6189" s="11" t="s">
        <v>37</v>
      </c>
      <c r="J6189" s="21">
        <v>42156.0</v>
      </c>
      <c r="K6189" s="22">
        <v>34.7</v>
      </c>
      <c r="L6189" s="22">
        <f>K6189*2</f>
        <v>69.4</v>
      </c>
      <c r="M6189" s="25" t="str">
        <f>IF(L6189&lt;15.08,"A+",IF(L6189&lt;30.17,"A",IF(L6189&lt;45.25,"B",IF(L6189&lt;60.33,"C",IF(L6189&lt;75.41,"D",IF(L6189&lt;90.5,"E","F"))))))</f>
        <v>D</v>
      </c>
      <c r="N6189" s="24" t="str">
        <f>IF(L6189&lt;35,"A+",IF(L6189&lt;70,"A",IF(L6189&lt;105,"B",IF(L6189&lt;140,"C",IF(L6189&lt;175,"D",IF(L6189&lt;210,"E","F"))))))</f>
        <v>A</v>
      </c>
    </row>
    <row r="6190" ht="15.75" hidden="1" customHeight="1">
      <c r="A6190" s="11">
        <v>410895.0</v>
      </c>
      <c r="B6190" s="11">
        <v>365.0</v>
      </c>
      <c r="C6190" s="11" t="s">
        <v>20</v>
      </c>
      <c r="D6190" s="11" t="s">
        <v>21</v>
      </c>
      <c r="E6190" s="11" t="s">
        <v>22</v>
      </c>
      <c r="F6190" s="11" t="s">
        <v>124</v>
      </c>
      <c r="G6190" s="11">
        <v>208.0</v>
      </c>
      <c r="H6190" s="11" t="s">
        <v>136</v>
      </c>
      <c r="I6190" s="11" t="s">
        <v>27</v>
      </c>
      <c r="J6190" s="21">
        <v>42521.0</v>
      </c>
      <c r="K6190" s="22">
        <v>7.77</v>
      </c>
      <c r="L6190" s="22">
        <f>K6190</f>
        <v>7.77</v>
      </c>
      <c r="M6190" s="25" t="str">
        <f>IF(L6190&lt;2.49,"A+",IF(L6190&lt;4.97,"A",IF(L6190&lt;7.46,"B",IF(L6190&lt;9.94,"C",IF(L6190&lt;12.43,"D",IF(L6190&lt;14.91,"E","F"))))))</f>
        <v>C</v>
      </c>
      <c r="N6190" s="24" t="str">
        <f>IF(L6190&lt;3,"A+",IF(L6190&lt;6,"A",IF(L6190&lt;9,"B",IF(L6190&lt;12,"C",IF(L6190&lt;15,"D",IF(L6190&lt;18,"E","F"))))))</f>
        <v>B</v>
      </c>
    </row>
    <row r="6191" ht="15.75" hidden="1" customHeight="1">
      <c r="A6191" s="11">
        <v>412587.0</v>
      </c>
      <c r="B6191" s="11">
        <v>375.0</v>
      </c>
      <c r="C6191" s="11" t="s">
        <v>53</v>
      </c>
      <c r="D6191" s="11" t="s">
        <v>21</v>
      </c>
      <c r="E6191" s="11" t="s">
        <v>54</v>
      </c>
      <c r="F6191" s="11" t="s">
        <v>124</v>
      </c>
      <c r="G6191" s="11">
        <v>208.0</v>
      </c>
      <c r="H6191" s="11" t="s">
        <v>136</v>
      </c>
      <c r="I6191" s="11" t="s">
        <v>27</v>
      </c>
      <c r="J6191" s="21">
        <v>42521.0</v>
      </c>
      <c r="K6191" s="22">
        <v>9.96</v>
      </c>
      <c r="L6191" s="26">
        <f>K6191*1.88</f>
        <v>18.7248</v>
      </c>
      <c r="M6191" s="25" t="str">
        <f>IF(L6191&lt;10.3,"A+",IF(L6191&lt;20.6,"A",IF(L6191&lt;30.9,"B",IF(L6191&lt;41.2,"C",IF(L6191&lt;51.5,"D",IF(L6191&lt;61.8,"E","F"))))))</f>
        <v>A</v>
      </c>
      <c r="N6191" s="24" t="str">
        <f>IF(L6191&lt;24.91,"A+",IF(L6191&lt;49.82,"A",IF(L6191&lt;74.73,"B",IF(L6191&lt;99.64,"C",IF(L6191&lt;124.55,"D",IF(L6191&lt;174,"E","F"))))))</f>
        <v>A+</v>
      </c>
    </row>
    <row r="6192" ht="15.75" hidden="1" customHeight="1">
      <c r="A6192" s="11">
        <v>412047.0</v>
      </c>
      <c r="B6192" s="11">
        <v>386.0</v>
      </c>
      <c r="C6192" s="11" t="s">
        <v>55</v>
      </c>
      <c r="D6192" s="11" t="s">
        <v>21</v>
      </c>
      <c r="E6192" s="11" t="s">
        <v>54</v>
      </c>
      <c r="F6192" s="11" t="s">
        <v>124</v>
      </c>
      <c r="G6192" s="11">
        <v>208.0</v>
      </c>
      <c r="H6192" s="11" t="s">
        <v>136</v>
      </c>
      <c r="I6192" s="11" t="s">
        <v>27</v>
      </c>
      <c r="J6192" s="21">
        <v>42521.0</v>
      </c>
      <c r="K6192" s="22">
        <v>35.79</v>
      </c>
      <c r="L6192" s="22">
        <f>K6192*2</f>
        <v>71.58</v>
      </c>
      <c r="M6192" s="25" t="str">
        <f>IF(L6192&lt;15.08,"A+",IF(L6192&lt;30.17,"A",IF(L6192&lt;45.25,"B",IF(L6192&lt;60.33,"C",IF(L6192&lt;75.41,"D",IF(L6192&lt;90.5,"E","F"))))))</f>
        <v>D</v>
      </c>
      <c r="N6192" s="24" t="str">
        <f>IF(L6192&lt;35,"A+",IF(L6192&lt;70,"A",IF(L6192&lt;105,"B",IF(L6192&lt;140,"C",IF(L6192&lt;175,"D",IF(L6192&lt;210,"E","F"))))))</f>
        <v>B</v>
      </c>
    </row>
    <row r="6193" ht="15.75" hidden="1" customHeight="1">
      <c r="A6193" s="11">
        <v>547527.0</v>
      </c>
      <c r="B6193" s="11">
        <v>365.0</v>
      </c>
      <c r="C6193" s="11" t="s">
        <v>20</v>
      </c>
      <c r="D6193" s="11" t="s">
        <v>21</v>
      </c>
      <c r="E6193" s="11" t="s">
        <v>22</v>
      </c>
      <c r="F6193" s="11" t="s">
        <v>124</v>
      </c>
      <c r="G6193" s="11">
        <v>208.0</v>
      </c>
      <c r="H6193" s="11" t="s">
        <v>136</v>
      </c>
      <c r="I6193" s="11" t="s">
        <v>36</v>
      </c>
      <c r="J6193" s="21">
        <v>42887.0</v>
      </c>
      <c r="K6193" s="22">
        <v>8.54</v>
      </c>
      <c r="L6193" s="22">
        <f>K6193</f>
        <v>8.54</v>
      </c>
      <c r="M6193" s="25" t="str">
        <f>IF(L6193&lt;2.49,"A+",IF(L6193&lt;4.97,"A",IF(L6193&lt;7.46,"B",IF(L6193&lt;9.94,"C",IF(L6193&lt;12.43,"D",IF(L6193&lt;14.91,"E","F"))))))</f>
        <v>C</v>
      </c>
      <c r="N6193" s="24" t="str">
        <f>IF(L6193&lt;3,"A+",IF(L6193&lt;6,"A",IF(L6193&lt;9,"B",IF(L6193&lt;12,"C",IF(L6193&lt;15,"D",IF(L6193&lt;18,"E","F"))))))</f>
        <v>B</v>
      </c>
    </row>
    <row r="6194" ht="15.75" hidden="1" customHeight="1">
      <c r="A6194" s="11">
        <v>549919.0</v>
      </c>
      <c r="B6194" s="11">
        <v>375.0</v>
      </c>
      <c r="C6194" s="11" t="s">
        <v>53</v>
      </c>
      <c r="D6194" s="11" t="s">
        <v>21</v>
      </c>
      <c r="E6194" s="11" t="s">
        <v>54</v>
      </c>
      <c r="F6194" s="11" t="s">
        <v>124</v>
      </c>
      <c r="G6194" s="11">
        <v>208.0</v>
      </c>
      <c r="H6194" s="11" t="s">
        <v>136</v>
      </c>
      <c r="I6194" s="11" t="s">
        <v>36</v>
      </c>
      <c r="J6194" s="21">
        <v>42887.0</v>
      </c>
      <c r="K6194" s="22">
        <v>10.26</v>
      </c>
      <c r="L6194" s="26">
        <f>K6194*1.88</f>
        <v>19.2888</v>
      </c>
      <c r="M6194" s="25" t="str">
        <f>IF(L6194&lt;10.3,"A+",IF(L6194&lt;20.6,"A",IF(L6194&lt;30.9,"B",IF(L6194&lt;41.2,"C",IF(L6194&lt;51.5,"D",IF(L6194&lt;61.8,"E","F"))))))</f>
        <v>A</v>
      </c>
      <c r="N6194" s="24" t="str">
        <f>IF(L6194&lt;24.91,"A+",IF(L6194&lt;49.82,"A",IF(L6194&lt;74.73,"B",IF(L6194&lt;99.64,"C",IF(L6194&lt;124.55,"D",IF(L6194&lt;174,"E","F"))))))</f>
        <v>A+</v>
      </c>
    </row>
    <row r="6195" ht="15.75" hidden="1" customHeight="1">
      <c r="A6195" s="11">
        <v>549380.0</v>
      </c>
      <c r="B6195" s="11">
        <v>386.0</v>
      </c>
      <c r="C6195" s="11" t="s">
        <v>55</v>
      </c>
      <c r="D6195" s="11" t="s">
        <v>21</v>
      </c>
      <c r="E6195" s="11" t="s">
        <v>54</v>
      </c>
      <c r="F6195" s="11" t="s">
        <v>124</v>
      </c>
      <c r="G6195" s="11">
        <v>208.0</v>
      </c>
      <c r="H6195" s="11" t="s">
        <v>136</v>
      </c>
      <c r="I6195" s="11" t="s">
        <v>36</v>
      </c>
      <c r="J6195" s="21">
        <v>42887.0</v>
      </c>
      <c r="K6195" s="22">
        <v>32.45</v>
      </c>
      <c r="L6195" s="22">
        <f>K6195*2</f>
        <v>64.9</v>
      </c>
      <c r="M6195" s="25" t="str">
        <f>IF(L6195&lt;15.08,"A+",IF(L6195&lt;30.17,"A",IF(L6195&lt;45.25,"B",IF(L6195&lt;60.33,"C",IF(L6195&lt;75.41,"D",IF(L6195&lt;90.5,"E","F"))))))</f>
        <v>D</v>
      </c>
      <c r="N6195" s="24" t="str">
        <f>IF(L6195&lt;35,"A+",IF(L6195&lt;70,"A",IF(L6195&lt;105,"B",IF(L6195&lt;140,"C",IF(L6195&lt;175,"D",IF(L6195&lt;210,"E","F"))))))</f>
        <v>A</v>
      </c>
    </row>
    <row r="6196" ht="15.75" hidden="1" customHeight="1">
      <c r="A6196" s="11">
        <v>605823.0</v>
      </c>
      <c r="B6196" s="11">
        <v>365.0</v>
      </c>
      <c r="C6196" s="11" t="s">
        <v>20</v>
      </c>
      <c r="D6196" s="11" t="s">
        <v>21</v>
      </c>
      <c r="E6196" s="11" t="s">
        <v>22</v>
      </c>
      <c r="F6196" s="11" t="s">
        <v>124</v>
      </c>
      <c r="G6196" s="11">
        <v>208.0</v>
      </c>
      <c r="H6196" s="11" t="s">
        <v>136</v>
      </c>
      <c r="I6196" s="11" t="s">
        <v>30</v>
      </c>
      <c r="J6196" s="21">
        <v>43252.0</v>
      </c>
      <c r="K6196" s="22">
        <v>8.05</v>
      </c>
      <c r="L6196" s="22">
        <f>K6196</f>
        <v>8.05</v>
      </c>
      <c r="M6196" s="25" t="str">
        <f>IF(L6196&lt;2.49,"A+",IF(L6196&lt;4.97,"A",IF(L6196&lt;7.46,"B",IF(L6196&lt;9.94,"C",IF(L6196&lt;12.43,"D",IF(L6196&lt;14.91,"E","F"))))))</f>
        <v>C</v>
      </c>
      <c r="N6196" s="24" t="str">
        <f>IF(L6196&lt;3,"A+",IF(L6196&lt;6,"A",IF(L6196&lt;9,"B",IF(L6196&lt;12,"C",IF(L6196&lt;15,"D",IF(L6196&lt;18,"E","F"))))))</f>
        <v>B</v>
      </c>
    </row>
    <row r="6197" ht="15.75" hidden="1" customHeight="1">
      <c r="A6197" s="11">
        <v>602862.0</v>
      </c>
      <c r="B6197" s="11">
        <v>375.0</v>
      </c>
      <c r="C6197" s="11" t="s">
        <v>53</v>
      </c>
      <c r="D6197" s="11" t="s">
        <v>21</v>
      </c>
      <c r="E6197" s="11" t="s">
        <v>54</v>
      </c>
      <c r="F6197" s="11" t="s">
        <v>124</v>
      </c>
      <c r="G6197" s="11">
        <v>208.0</v>
      </c>
      <c r="H6197" s="11" t="s">
        <v>136</v>
      </c>
      <c r="I6197" s="11" t="s">
        <v>30</v>
      </c>
      <c r="J6197" s="21">
        <v>43252.0</v>
      </c>
      <c r="K6197" s="22">
        <v>9.05</v>
      </c>
      <c r="L6197" s="26">
        <f>K6197*1.88</f>
        <v>17.014</v>
      </c>
      <c r="M6197" s="25" t="str">
        <f>IF(L6197&lt;10.3,"A+",IF(L6197&lt;20.6,"A",IF(L6197&lt;30.9,"B",IF(L6197&lt;41.2,"C",IF(L6197&lt;51.5,"D",IF(L6197&lt;61.8,"E","F"))))))</f>
        <v>A</v>
      </c>
      <c r="N6197" s="24" t="str">
        <f>IF(L6197&lt;24.91,"A+",IF(L6197&lt;49.82,"A",IF(L6197&lt;74.73,"B",IF(L6197&lt;99.64,"C",IF(L6197&lt;124.55,"D",IF(L6197&lt;174,"E","F"))))))</f>
        <v>A+</v>
      </c>
    </row>
    <row r="6198" ht="15.75" hidden="1" customHeight="1">
      <c r="A6198" s="11">
        <v>605283.0</v>
      </c>
      <c r="B6198" s="11">
        <v>386.0</v>
      </c>
      <c r="C6198" s="11" t="s">
        <v>55</v>
      </c>
      <c r="D6198" s="11" t="s">
        <v>21</v>
      </c>
      <c r="E6198" s="11" t="s">
        <v>54</v>
      </c>
      <c r="F6198" s="11" t="s">
        <v>124</v>
      </c>
      <c r="G6198" s="11">
        <v>208.0</v>
      </c>
      <c r="H6198" s="11" t="s">
        <v>136</v>
      </c>
      <c r="I6198" s="11" t="s">
        <v>30</v>
      </c>
      <c r="J6198" s="21">
        <v>43252.0</v>
      </c>
      <c r="K6198" s="22">
        <v>32.96</v>
      </c>
      <c r="L6198" s="22">
        <f>K6198*2</f>
        <v>65.92</v>
      </c>
      <c r="M6198" s="25" t="str">
        <f>IF(L6198&lt;15.08,"A+",IF(L6198&lt;30.17,"A",IF(L6198&lt;45.25,"B",IF(L6198&lt;60.33,"C",IF(L6198&lt;75.41,"D",IF(L6198&lt;90.5,"E","F"))))))</f>
        <v>D</v>
      </c>
      <c r="N6198" s="24" t="str">
        <f>IF(L6198&lt;35,"A+",IF(L6198&lt;70,"A",IF(L6198&lt;105,"B",IF(L6198&lt;140,"C",IF(L6198&lt;175,"D",IF(L6198&lt;210,"E","F"))))))</f>
        <v>A</v>
      </c>
    </row>
    <row r="6199" ht="15.75" hidden="1" customHeight="1">
      <c r="A6199" s="11">
        <v>173100.0</v>
      </c>
      <c r="B6199" s="11">
        <v>365.0</v>
      </c>
      <c r="C6199" s="11" t="s">
        <v>20</v>
      </c>
      <c r="D6199" s="11" t="s">
        <v>21</v>
      </c>
      <c r="E6199" s="11" t="s">
        <v>22</v>
      </c>
      <c r="F6199" s="11" t="s">
        <v>124</v>
      </c>
      <c r="G6199" s="11">
        <v>208.0</v>
      </c>
      <c r="H6199" s="11" t="s">
        <v>136</v>
      </c>
      <c r="I6199" s="11" t="s">
        <v>52</v>
      </c>
      <c r="J6199" s="21">
        <v>39783.0</v>
      </c>
      <c r="K6199" s="22">
        <v>12.12</v>
      </c>
      <c r="L6199" s="22">
        <f>K6199</f>
        <v>12.12</v>
      </c>
      <c r="M6199" s="25" t="str">
        <f>IF(L6199&lt;2.49,"A+",IF(L6199&lt;4.97,"A",IF(L6199&lt;7.46,"B",IF(L6199&lt;9.94,"C",IF(L6199&lt;12.43,"D",IF(L6199&lt;14.91,"E","F"))))))</f>
        <v>D</v>
      </c>
      <c r="N6199" s="24" t="str">
        <f>IF(L6199&lt;3,"A+",IF(L6199&lt;6,"A",IF(L6199&lt;9,"B",IF(L6199&lt;12,"C",IF(L6199&lt;15,"D",IF(L6199&lt;18,"E","F"))))))</f>
        <v>D</v>
      </c>
    </row>
    <row r="6200" ht="15.75" hidden="1" customHeight="1">
      <c r="A6200" s="11">
        <v>171570.0</v>
      </c>
      <c r="B6200" s="11">
        <v>375.0</v>
      </c>
      <c r="C6200" s="11" t="s">
        <v>53</v>
      </c>
      <c r="D6200" s="11" t="s">
        <v>21</v>
      </c>
      <c r="E6200" s="11" t="s">
        <v>54</v>
      </c>
      <c r="F6200" s="11" t="s">
        <v>124</v>
      </c>
      <c r="G6200" s="11">
        <v>208.0</v>
      </c>
      <c r="H6200" s="11" t="s">
        <v>136</v>
      </c>
      <c r="I6200" s="11" t="s">
        <v>52</v>
      </c>
      <c r="J6200" s="21">
        <v>39783.0</v>
      </c>
      <c r="K6200" s="22">
        <v>25.93</v>
      </c>
      <c r="L6200" s="26">
        <f>K6200*1.88</f>
        <v>48.7484</v>
      </c>
      <c r="M6200" s="25" t="str">
        <f>IF(L6200&lt;10.3,"A+",IF(L6200&lt;20.6,"A",IF(L6200&lt;30.9,"B",IF(L6200&lt;41.2,"C",IF(L6200&lt;51.5,"D",IF(L6200&lt;61.8,"E","F"))))))</f>
        <v>D</v>
      </c>
      <c r="N6200" s="24" t="str">
        <f>IF(L6200&lt;24.91,"A+",IF(L6200&lt;49.82,"A",IF(L6200&lt;74.73,"B",IF(L6200&lt;99.64,"C",IF(L6200&lt;124.55,"D",IF(L6200&lt;174,"E","F"))))))</f>
        <v>A</v>
      </c>
    </row>
    <row r="6201" ht="15.75" hidden="1" customHeight="1">
      <c r="A6201" s="11">
        <v>171060.0</v>
      </c>
      <c r="B6201" s="11">
        <v>383.0</v>
      </c>
      <c r="C6201" s="11" t="s">
        <v>57</v>
      </c>
      <c r="D6201" s="11" t="s">
        <v>21</v>
      </c>
      <c r="E6201" s="11" t="s">
        <v>54</v>
      </c>
      <c r="F6201" s="11" t="s">
        <v>124</v>
      </c>
      <c r="G6201" s="11">
        <v>208.0</v>
      </c>
      <c r="H6201" s="11" t="s">
        <v>136</v>
      </c>
      <c r="I6201" s="11" t="s">
        <v>52</v>
      </c>
      <c r="J6201" s="21">
        <v>39783.0</v>
      </c>
      <c r="K6201" s="22">
        <v>3.22</v>
      </c>
      <c r="L6201" s="22">
        <f>K6201*2.62</f>
        <v>8.4364</v>
      </c>
      <c r="M6201" s="25" t="str">
        <f>IF(L6201&lt;1.17,"A+",IF(L6201&lt;3.43,"A",IF(L6201&lt;5.14,"B",IF(L6201&lt;6.85,"C",IF(L6201&lt;8.56,"D",IF(L6201&lt;10.28,"E","F"))))))</f>
        <v>D</v>
      </c>
      <c r="N6201" s="24" t="str">
        <f>IF(L6201&lt;32.75,"A+",IF(L6201&lt;65.5,"A",IF(L6201&lt;98.25,"B",IF(L6201&lt;131,"C",IF(L6201&lt;163.75,"D",IF(L6201&lt;196.25,"E","F"))))))</f>
        <v>A+</v>
      </c>
    </row>
    <row r="6202" ht="15.75" hidden="1" customHeight="1">
      <c r="A6202" s="11">
        <v>173134.0</v>
      </c>
      <c r="B6202" s="11">
        <v>365.0</v>
      </c>
      <c r="C6202" s="11" t="s">
        <v>20</v>
      </c>
      <c r="D6202" s="11" t="s">
        <v>21</v>
      </c>
      <c r="E6202" s="11" t="s">
        <v>22</v>
      </c>
      <c r="F6202" s="11" t="s">
        <v>124</v>
      </c>
      <c r="G6202" s="11">
        <v>208.0</v>
      </c>
      <c r="H6202" s="11" t="s">
        <v>136</v>
      </c>
      <c r="I6202" s="11" t="s">
        <v>45</v>
      </c>
      <c r="J6202" s="21">
        <v>40148.0</v>
      </c>
      <c r="K6202" s="22">
        <v>9.45</v>
      </c>
      <c r="L6202" s="22">
        <f>K6202</f>
        <v>9.45</v>
      </c>
      <c r="M6202" s="25" t="str">
        <f>IF(L6202&lt;2.49,"A+",IF(L6202&lt;4.97,"A",IF(L6202&lt;7.46,"B",IF(L6202&lt;9.94,"C",IF(L6202&lt;12.43,"D",IF(L6202&lt;14.91,"E","F"))))))</f>
        <v>C</v>
      </c>
      <c r="N6202" s="24" t="str">
        <f>IF(L6202&lt;3,"A+",IF(L6202&lt;6,"A",IF(L6202&lt;9,"B",IF(L6202&lt;12,"C",IF(L6202&lt;15,"D",IF(L6202&lt;18,"E","F"))))))</f>
        <v>C</v>
      </c>
    </row>
    <row r="6203" ht="15.75" hidden="1" customHeight="1">
      <c r="A6203" s="11">
        <v>171604.0</v>
      </c>
      <c r="B6203" s="11">
        <v>375.0</v>
      </c>
      <c r="C6203" s="11" t="s">
        <v>53</v>
      </c>
      <c r="D6203" s="11" t="s">
        <v>21</v>
      </c>
      <c r="E6203" s="11" t="s">
        <v>54</v>
      </c>
      <c r="F6203" s="11" t="s">
        <v>124</v>
      </c>
      <c r="G6203" s="11">
        <v>208.0</v>
      </c>
      <c r="H6203" s="11" t="s">
        <v>136</v>
      </c>
      <c r="I6203" s="11" t="s">
        <v>45</v>
      </c>
      <c r="J6203" s="21">
        <v>40148.0</v>
      </c>
      <c r="K6203" s="22">
        <v>24.61</v>
      </c>
      <c r="L6203" s="26">
        <f>K6203*1.88</f>
        <v>46.2668</v>
      </c>
      <c r="M6203" s="25" t="str">
        <f>IF(L6203&lt;10.3,"A+",IF(L6203&lt;20.6,"A",IF(L6203&lt;30.9,"B",IF(L6203&lt;41.2,"C",IF(L6203&lt;51.5,"D",IF(L6203&lt;61.8,"E","F"))))))</f>
        <v>D</v>
      </c>
      <c r="N6203" s="24" t="str">
        <f>IF(L6203&lt;24.91,"A+",IF(L6203&lt;49.82,"A",IF(L6203&lt;74.73,"B",IF(L6203&lt;99.64,"C",IF(L6203&lt;124.55,"D",IF(L6203&lt;174,"E","F"))))))</f>
        <v>A</v>
      </c>
    </row>
    <row r="6204" ht="15.75" hidden="1" customHeight="1">
      <c r="A6204" s="11">
        <v>171094.0</v>
      </c>
      <c r="B6204" s="11">
        <v>383.0</v>
      </c>
      <c r="C6204" s="11" t="s">
        <v>57</v>
      </c>
      <c r="D6204" s="11" t="s">
        <v>21</v>
      </c>
      <c r="E6204" s="11" t="s">
        <v>54</v>
      </c>
      <c r="F6204" s="11" t="s">
        <v>124</v>
      </c>
      <c r="G6204" s="11">
        <v>208.0</v>
      </c>
      <c r="H6204" s="11" t="s">
        <v>136</v>
      </c>
      <c r="I6204" s="11" t="s">
        <v>45</v>
      </c>
      <c r="J6204" s="21">
        <v>40148.0</v>
      </c>
      <c r="K6204" s="22">
        <v>2.33</v>
      </c>
      <c r="L6204" s="22">
        <f>K6204*2.62</f>
        <v>6.1046</v>
      </c>
      <c r="M6204" s="25" t="str">
        <f>IF(L6204&lt;1.17,"A+",IF(L6204&lt;3.43,"A",IF(L6204&lt;5.14,"B",IF(L6204&lt;6.85,"C",IF(L6204&lt;8.56,"D",IF(L6204&lt;10.28,"E","F"))))))</f>
        <v>C</v>
      </c>
      <c r="N6204" s="24" t="str">
        <f>IF(L6204&lt;32.75,"A+",IF(L6204&lt;65.5,"A",IF(L6204&lt;98.25,"B",IF(L6204&lt;131,"C",IF(L6204&lt;163.75,"D",IF(L6204&lt;196.25,"E","F"))))))</f>
        <v>A+</v>
      </c>
    </row>
    <row r="6205" ht="15.75" hidden="1" customHeight="1">
      <c r="A6205" s="11">
        <v>173168.0</v>
      </c>
      <c r="B6205" s="11">
        <v>365.0</v>
      </c>
      <c r="C6205" s="11" t="s">
        <v>20</v>
      </c>
      <c r="D6205" s="11" t="s">
        <v>21</v>
      </c>
      <c r="E6205" s="11" t="s">
        <v>22</v>
      </c>
      <c r="F6205" s="11" t="s">
        <v>124</v>
      </c>
      <c r="G6205" s="11">
        <v>208.0</v>
      </c>
      <c r="H6205" s="11" t="s">
        <v>136</v>
      </c>
      <c r="I6205" s="11" t="s">
        <v>51</v>
      </c>
      <c r="J6205" s="21">
        <v>40513.0</v>
      </c>
      <c r="K6205" s="22">
        <v>11.81</v>
      </c>
      <c r="L6205" s="22">
        <f>K6205</f>
        <v>11.81</v>
      </c>
      <c r="M6205" s="25" t="str">
        <f>IF(L6205&lt;2.49,"A+",IF(L6205&lt;4.97,"A",IF(L6205&lt;7.46,"B",IF(L6205&lt;9.94,"C",IF(L6205&lt;12.43,"D",IF(L6205&lt;14.91,"E","F"))))))</f>
        <v>D</v>
      </c>
      <c r="N6205" s="24" t="str">
        <f>IF(L6205&lt;3,"A+",IF(L6205&lt;6,"A",IF(L6205&lt;9,"B",IF(L6205&lt;12,"C",IF(L6205&lt;15,"D",IF(L6205&lt;18,"E","F"))))))</f>
        <v>C</v>
      </c>
    </row>
    <row r="6206" ht="15.75" hidden="1" customHeight="1">
      <c r="A6206" s="11">
        <v>171638.0</v>
      </c>
      <c r="B6206" s="11">
        <v>375.0</v>
      </c>
      <c r="C6206" s="11" t="s">
        <v>53</v>
      </c>
      <c r="D6206" s="11" t="s">
        <v>21</v>
      </c>
      <c r="E6206" s="11" t="s">
        <v>54</v>
      </c>
      <c r="F6206" s="11" t="s">
        <v>124</v>
      </c>
      <c r="G6206" s="11">
        <v>208.0</v>
      </c>
      <c r="H6206" s="11" t="s">
        <v>136</v>
      </c>
      <c r="I6206" s="11" t="s">
        <v>51</v>
      </c>
      <c r="J6206" s="21">
        <v>40513.0</v>
      </c>
      <c r="K6206" s="22">
        <v>26.24</v>
      </c>
      <c r="L6206" s="26">
        <f>K6206*1.88</f>
        <v>49.3312</v>
      </c>
      <c r="M6206" s="25" t="str">
        <f>IF(L6206&lt;10.3,"A+",IF(L6206&lt;20.6,"A",IF(L6206&lt;30.9,"B",IF(L6206&lt;41.2,"C",IF(L6206&lt;51.5,"D",IF(L6206&lt;61.8,"E","F"))))))</f>
        <v>D</v>
      </c>
      <c r="N6206" s="24" t="str">
        <f>IF(L6206&lt;24.91,"A+",IF(L6206&lt;49.82,"A",IF(L6206&lt;74.73,"B",IF(L6206&lt;99.64,"C",IF(L6206&lt;124.55,"D",IF(L6206&lt;174,"E","F"))))))</f>
        <v>A</v>
      </c>
    </row>
    <row r="6207" ht="15.75" hidden="1" customHeight="1">
      <c r="A6207" s="11">
        <v>171128.0</v>
      </c>
      <c r="B6207" s="11">
        <v>383.0</v>
      </c>
      <c r="C6207" s="11" t="s">
        <v>57</v>
      </c>
      <c r="D6207" s="11" t="s">
        <v>21</v>
      </c>
      <c r="E6207" s="11" t="s">
        <v>54</v>
      </c>
      <c r="F6207" s="11" t="s">
        <v>124</v>
      </c>
      <c r="G6207" s="11">
        <v>208.0</v>
      </c>
      <c r="H6207" s="11" t="s">
        <v>136</v>
      </c>
      <c r="I6207" s="11" t="s">
        <v>51</v>
      </c>
      <c r="J6207" s="21">
        <v>40513.0</v>
      </c>
      <c r="K6207" s="22">
        <v>2.67</v>
      </c>
      <c r="L6207" s="22">
        <f>K6207*2.62</f>
        <v>6.9954</v>
      </c>
      <c r="M6207" s="25" t="str">
        <f>IF(L6207&lt;1.17,"A+",IF(L6207&lt;3.43,"A",IF(L6207&lt;5.14,"B",IF(L6207&lt;6.85,"C",IF(L6207&lt;8.56,"D",IF(L6207&lt;10.28,"E","F"))))))</f>
        <v>D</v>
      </c>
      <c r="N6207" s="24" t="str">
        <f>IF(L6207&lt;32.75,"A+",IF(L6207&lt;65.5,"A",IF(L6207&lt;98.25,"B",IF(L6207&lt;131,"C",IF(L6207&lt;163.75,"D",IF(L6207&lt;196.25,"E","F"))))))</f>
        <v>A+</v>
      </c>
    </row>
    <row r="6208" ht="15.75" hidden="1" customHeight="1">
      <c r="A6208" s="11">
        <v>173202.0</v>
      </c>
      <c r="B6208" s="11">
        <v>365.0</v>
      </c>
      <c r="C6208" s="11" t="s">
        <v>20</v>
      </c>
      <c r="D6208" s="11" t="s">
        <v>21</v>
      </c>
      <c r="E6208" s="11" t="s">
        <v>22</v>
      </c>
      <c r="F6208" s="11" t="s">
        <v>124</v>
      </c>
      <c r="G6208" s="11">
        <v>208.0</v>
      </c>
      <c r="H6208" s="11" t="s">
        <v>136</v>
      </c>
      <c r="I6208" s="11" t="s">
        <v>38</v>
      </c>
      <c r="J6208" s="21">
        <v>40878.0</v>
      </c>
      <c r="K6208" s="22">
        <v>8.31</v>
      </c>
      <c r="L6208" s="22">
        <f>K6208</f>
        <v>8.31</v>
      </c>
      <c r="M6208" s="25" t="str">
        <f>IF(L6208&lt;2.49,"A+",IF(L6208&lt;4.97,"A",IF(L6208&lt;7.46,"B",IF(L6208&lt;9.94,"C",IF(L6208&lt;12.43,"D",IF(L6208&lt;14.91,"E","F"))))))</f>
        <v>C</v>
      </c>
      <c r="N6208" s="24" t="str">
        <f>IF(L6208&lt;3,"A+",IF(L6208&lt;6,"A",IF(L6208&lt;9,"B",IF(L6208&lt;12,"C",IF(L6208&lt;15,"D",IF(L6208&lt;18,"E","F"))))))</f>
        <v>B</v>
      </c>
    </row>
    <row r="6209" ht="15.75" hidden="1" customHeight="1">
      <c r="A6209" s="11">
        <v>171672.0</v>
      </c>
      <c r="B6209" s="11">
        <v>375.0</v>
      </c>
      <c r="C6209" s="11" t="s">
        <v>53</v>
      </c>
      <c r="D6209" s="11" t="s">
        <v>21</v>
      </c>
      <c r="E6209" s="11" t="s">
        <v>54</v>
      </c>
      <c r="F6209" s="11" t="s">
        <v>124</v>
      </c>
      <c r="G6209" s="11">
        <v>208.0</v>
      </c>
      <c r="H6209" s="11" t="s">
        <v>136</v>
      </c>
      <c r="I6209" s="11" t="s">
        <v>38</v>
      </c>
      <c r="J6209" s="21">
        <v>40878.0</v>
      </c>
      <c r="K6209" s="22">
        <v>20.3</v>
      </c>
      <c r="L6209" s="26">
        <f>K6209*1.88</f>
        <v>38.164</v>
      </c>
      <c r="M6209" s="25" t="str">
        <f>IF(L6209&lt;10.3,"A+",IF(L6209&lt;20.6,"A",IF(L6209&lt;30.9,"B",IF(L6209&lt;41.2,"C",IF(L6209&lt;51.5,"D",IF(L6209&lt;61.8,"E","F"))))))</f>
        <v>C</v>
      </c>
      <c r="N6209" s="24" t="str">
        <f>IF(L6209&lt;24.91,"A+",IF(L6209&lt;49.82,"A",IF(L6209&lt;74.73,"B",IF(L6209&lt;99.64,"C",IF(L6209&lt;124.55,"D",IF(L6209&lt;174,"E","F"))))))</f>
        <v>A</v>
      </c>
    </row>
    <row r="6210" ht="15.75" hidden="1" customHeight="1">
      <c r="A6210" s="11">
        <v>171162.0</v>
      </c>
      <c r="B6210" s="11">
        <v>383.0</v>
      </c>
      <c r="C6210" s="11" t="s">
        <v>57</v>
      </c>
      <c r="D6210" s="11" t="s">
        <v>21</v>
      </c>
      <c r="E6210" s="11" t="s">
        <v>54</v>
      </c>
      <c r="F6210" s="11" t="s">
        <v>124</v>
      </c>
      <c r="G6210" s="11">
        <v>208.0</v>
      </c>
      <c r="H6210" s="11" t="s">
        <v>136</v>
      </c>
      <c r="I6210" s="11" t="s">
        <v>38</v>
      </c>
      <c r="J6210" s="21">
        <v>40878.0</v>
      </c>
      <c r="K6210" s="22">
        <v>1.21</v>
      </c>
      <c r="L6210" s="22">
        <f>K6210*2.62</f>
        <v>3.1702</v>
      </c>
      <c r="M6210" s="25" t="str">
        <f>IF(L6210&lt;1.17,"A+",IF(L6210&lt;3.43,"A",IF(L6210&lt;5.14,"B",IF(L6210&lt;6.85,"C",IF(L6210&lt;8.56,"D",IF(L6210&lt;10.28,"E","F"))))))</f>
        <v>A</v>
      </c>
      <c r="N6210" s="24" t="str">
        <f>IF(L6210&lt;32.75,"A+",IF(L6210&lt;65.5,"A",IF(L6210&lt;98.25,"B",IF(L6210&lt;131,"C",IF(L6210&lt;163.75,"D",IF(L6210&lt;196.25,"E","F"))))))</f>
        <v>A+</v>
      </c>
    </row>
    <row r="6211" ht="15.75" hidden="1" customHeight="1">
      <c r="A6211" s="11">
        <v>173236.0</v>
      </c>
      <c r="B6211" s="11">
        <v>365.0</v>
      </c>
      <c r="C6211" s="11" t="s">
        <v>20</v>
      </c>
      <c r="D6211" s="11" t="s">
        <v>21</v>
      </c>
      <c r="E6211" s="11" t="s">
        <v>22</v>
      </c>
      <c r="F6211" s="11" t="s">
        <v>124</v>
      </c>
      <c r="G6211" s="11">
        <v>208.0</v>
      </c>
      <c r="H6211" s="11" t="s">
        <v>136</v>
      </c>
      <c r="I6211" s="11" t="s">
        <v>47</v>
      </c>
      <c r="J6211" s="21">
        <v>41244.0</v>
      </c>
      <c r="K6211" s="22">
        <v>9.83</v>
      </c>
      <c r="L6211" s="22">
        <f>K6211</f>
        <v>9.83</v>
      </c>
      <c r="M6211" s="25" t="str">
        <f>IF(L6211&lt;2.49,"A+",IF(L6211&lt;4.97,"A",IF(L6211&lt;7.46,"B",IF(L6211&lt;9.94,"C",IF(L6211&lt;12.43,"D",IF(L6211&lt;14.91,"E","F"))))))</f>
        <v>C</v>
      </c>
      <c r="N6211" s="24" t="str">
        <f>IF(L6211&lt;3,"A+",IF(L6211&lt;6,"A",IF(L6211&lt;9,"B",IF(L6211&lt;12,"C",IF(L6211&lt;15,"D",IF(L6211&lt;18,"E","F"))))))</f>
        <v>C</v>
      </c>
    </row>
    <row r="6212" ht="15.75" hidden="1" customHeight="1">
      <c r="A6212" s="11">
        <v>171706.0</v>
      </c>
      <c r="B6212" s="11">
        <v>375.0</v>
      </c>
      <c r="C6212" s="11" t="s">
        <v>53</v>
      </c>
      <c r="D6212" s="11" t="s">
        <v>21</v>
      </c>
      <c r="E6212" s="11" t="s">
        <v>54</v>
      </c>
      <c r="F6212" s="11" t="s">
        <v>124</v>
      </c>
      <c r="G6212" s="11">
        <v>208.0</v>
      </c>
      <c r="H6212" s="11" t="s">
        <v>136</v>
      </c>
      <c r="I6212" s="11" t="s">
        <v>47</v>
      </c>
      <c r="J6212" s="21">
        <v>41244.0</v>
      </c>
      <c r="K6212" s="22">
        <v>22.63</v>
      </c>
      <c r="L6212" s="26">
        <f>K6212*1.88</f>
        <v>42.5444</v>
      </c>
      <c r="M6212" s="25" t="str">
        <f>IF(L6212&lt;10.3,"A+",IF(L6212&lt;20.6,"A",IF(L6212&lt;30.9,"B",IF(L6212&lt;41.2,"C",IF(L6212&lt;51.5,"D",IF(L6212&lt;61.8,"E","F"))))))</f>
        <v>D</v>
      </c>
      <c r="N6212" s="24" t="str">
        <f>IF(L6212&lt;24.91,"A+",IF(L6212&lt;49.82,"A",IF(L6212&lt;74.73,"B",IF(L6212&lt;99.64,"C",IF(L6212&lt;124.55,"D",IF(L6212&lt;174,"E","F"))))))</f>
        <v>A</v>
      </c>
    </row>
    <row r="6213" ht="15.75" hidden="1" customHeight="1">
      <c r="A6213" s="11">
        <v>171196.0</v>
      </c>
      <c r="B6213" s="11">
        <v>383.0</v>
      </c>
      <c r="C6213" s="11" t="s">
        <v>57</v>
      </c>
      <c r="D6213" s="11" t="s">
        <v>21</v>
      </c>
      <c r="E6213" s="11" t="s">
        <v>54</v>
      </c>
      <c r="F6213" s="11" t="s">
        <v>124</v>
      </c>
      <c r="G6213" s="11">
        <v>208.0</v>
      </c>
      <c r="H6213" s="11" t="s">
        <v>136</v>
      </c>
      <c r="I6213" s="11" t="s">
        <v>47</v>
      </c>
      <c r="J6213" s="21">
        <v>41244.0</v>
      </c>
      <c r="K6213" s="22">
        <v>0.77</v>
      </c>
      <c r="L6213" s="22">
        <f>K6213*2.62</f>
        <v>2.0174</v>
      </c>
      <c r="M6213" s="25" t="str">
        <f>IF(L6213&lt;1.17,"A+",IF(L6213&lt;3.43,"A",IF(L6213&lt;5.14,"B",IF(L6213&lt;6.85,"C",IF(L6213&lt;8.56,"D",IF(L6213&lt;10.28,"E","F"))))))</f>
        <v>A</v>
      </c>
      <c r="N6213" s="24" t="str">
        <f>IF(L6213&lt;32.75,"A+",IF(L6213&lt;65.5,"A",IF(L6213&lt;98.25,"B",IF(L6213&lt;131,"C",IF(L6213&lt;163.75,"D",IF(L6213&lt;196.25,"E","F"))))))</f>
        <v>A+</v>
      </c>
    </row>
    <row r="6214" ht="15.75" hidden="1" customHeight="1">
      <c r="A6214" s="11">
        <v>211869.0</v>
      </c>
      <c r="B6214" s="11">
        <v>365.0</v>
      </c>
      <c r="C6214" s="11" t="s">
        <v>20</v>
      </c>
      <c r="D6214" s="11" t="s">
        <v>21</v>
      </c>
      <c r="E6214" s="11" t="s">
        <v>22</v>
      </c>
      <c r="F6214" s="11" t="s">
        <v>124</v>
      </c>
      <c r="G6214" s="11">
        <v>208.0</v>
      </c>
      <c r="H6214" s="11" t="s">
        <v>136</v>
      </c>
      <c r="I6214" s="11" t="s">
        <v>50</v>
      </c>
      <c r="J6214" s="21">
        <v>41609.0</v>
      </c>
      <c r="K6214" s="22">
        <v>11.07</v>
      </c>
      <c r="L6214" s="22">
        <f>K6214</f>
        <v>11.07</v>
      </c>
      <c r="M6214" s="25" t="str">
        <f>IF(L6214&lt;2.49,"A+",IF(L6214&lt;4.97,"A",IF(L6214&lt;7.46,"B",IF(L6214&lt;9.94,"C",IF(L6214&lt;12.43,"D",IF(L6214&lt;14.91,"E","F"))))))</f>
        <v>D</v>
      </c>
      <c r="N6214" s="24" t="str">
        <f>IF(L6214&lt;3,"A+",IF(L6214&lt;6,"A",IF(L6214&lt;9,"B",IF(L6214&lt;12,"C",IF(L6214&lt;15,"D",IF(L6214&lt;18,"E","F"))))))</f>
        <v>C</v>
      </c>
    </row>
    <row r="6215" ht="15.75" hidden="1" customHeight="1">
      <c r="A6215" s="11">
        <v>211563.0</v>
      </c>
      <c r="B6215" s="11">
        <v>375.0</v>
      </c>
      <c r="C6215" s="11" t="s">
        <v>53</v>
      </c>
      <c r="D6215" s="11" t="s">
        <v>21</v>
      </c>
      <c r="E6215" s="11" t="s">
        <v>54</v>
      </c>
      <c r="F6215" s="11" t="s">
        <v>124</v>
      </c>
      <c r="G6215" s="11">
        <v>208.0</v>
      </c>
      <c r="H6215" s="11" t="s">
        <v>136</v>
      </c>
      <c r="I6215" s="11" t="s">
        <v>50</v>
      </c>
      <c r="J6215" s="21">
        <v>41609.0</v>
      </c>
      <c r="K6215" s="22">
        <v>25.35</v>
      </c>
      <c r="L6215" s="26">
        <f>K6215*1.88</f>
        <v>47.658</v>
      </c>
      <c r="M6215" s="25" t="str">
        <f>IF(L6215&lt;10.3,"A+",IF(L6215&lt;20.6,"A",IF(L6215&lt;30.9,"B",IF(L6215&lt;41.2,"C",IF(L6215&lt;51.5,"D",IF(L6215&lt;61.8,"E","F"))))))</f>
        <v>D</v>
      </c>
      <c r="N6215" s="24" t="str">
        <f>IF(L6215&lt;24.91,"A+",IF(L6215&lt;49.82,"A",IF(L6215&lt;74.73,"B",IF(L6215&lt;99.64,"C",IF(L6215&lt;124.55,"D",IF(L6215&lt;174,"E","F"))))))</f>
        <v>A</v>
      </c>
    </row>
    <row r="6216" ht="15.75" hidden="1" customHeight="1">
      <c r="A6216" s="11">
        <v>211461.0</v>
      </c>
      <c r="B6216" s="11">
        <v>383.0</v>
      </c>
      <c r="C6216" s="11" t="s">
        <v>57</v>
      </c>
      <c r="D6216" s="11" t="s">
        <v>21</v>
      </c>
      <c r="E6216" s="11" t="s">
        <v>54</v>
      </c>
      <c r="F6216" s="11" t="s">
        <v>124</v>
      </c>
      <c r="G6216" s="11">
        <v>208.0</v>
      </c>
      <c r="H6216" s="11" t="s">
        <v>136</v>
      </c>
      <c r="I6216" s="11" t="s">
        <v>50</v>
      </c>
      <c r="J6216" s="21">
        <v>41609.0</v>
      </c>
      <c r="K6216" s="22">
        <v>0.86</v>
      </c>
      <c r="L6216" s="22">
        <f>K6216*2.62</f>
        <v>2.2532</v>
      </c>
      <c r="M6216" s="25" t="str">
        <f>IF(L6216&lt;1.17,"A+",IF(L6216&lt;3.43,"A",IF(L6216&lt;5.14,"B",IF(L6216&lt;6.85,"C",IF(L6216&lt;8.56,"D",IF(L6216&lt;10.28,"E","F"))))))</f>
        <v>A</v>
      </c>
      <c r="N6216" s="24" t="str">
        <f>IF(L6216&lt;32.75,"A+",IF(L6216&lt;65.5,"A",IF(L6216&lt;98.25,"B",IF(L6216&lt;131,"C",IF(L6216&lt;163.75,"D",IF(L6216&lt;196.25,"E","F"))))))</f>
        <v>A+</v>
      </c>
    </row>
    <row r="6217" ht="15.75" hidden="1" customHeight="1">
      <c r="A6217" s="11">
        <v>334113.0</v>
      </c>
      <c r="B6217" s="11">
        <v>365.0</v>
      </c>
      <c r="C6217" s="11" t="s">
        <v>20</v>
      </c>
      <c r="D6217" s="11" t="s">
        <v>21</v>
      </c>
      <c r="E6217" s="11" t="s">
        <v>22</v>
      </c>
      <c r="F6217" s="11" t="s">
        <v>124</v>
      </c>
      <c r="G6217" s="11">
        <v>208.0</v>
      </c>
      <c r="H6217" s="11" t="s">
        <v>136</v>
      </c>
      <c r="I6217" s="11" t="s">
        <v>40</v>
      </c>
      <c r="J6217" s="21">
        <v>41974.0</v>
      </c>
      <c r="K6217" s="22">
        <v>8.39</v>
      </c>
      <c r="L6217" s="22">
        <f>K6217</f>
        <v>8.39</v>
      </c>
      <c r="M6217" s="25" t="str">
        <f>IF(L6217&lt;2.49,"A+",IF(L6217&lt;4.97,"A",IF(L6217&lt;7.46,"B",IF(L6217&lt;9.94,"C",IF(L6217&lt;12.43,"D",IF(L6217&lt;14.91,"E","F"))))))</f>
        <v>C</v>
      </c>
      <c r="N6217" s="24" t="str">
        <f>IF(L6217&lt;3,"A+",IF(L6217&lt;6,"A",IF(L6217&lt;9,"B",IF(L6217&lt;12,"C",IF(L6217&lt;15,"D",IF(L6217&lt;18,"E","F"))))))</f>
        <v>B</v>
      </c>
    </row>
    <row r="6218" ht="15.75" hidden="1" customHeight="1">
      <c r="A6218" s="11">
        <v>336651.0</v>
      </c>
      <c r="B6218" s="11">
        <v>375.0</v>
      </c>
      <c r="C6218" s="11" t="s">
        <v>53</v>
      </c>
      <c r="D6218" s="11" t="s">
        <v>21</v>
      </c>
      <c r="E6218" s="11" t="s">
        <v>54</v>
      </c>
      <c r="F6218" s="11" t="s">
        <v>124</v>
      </c>
      <c r="G6218" s="11">
        <v>208.0</v>
      </c>
      <c r="H6218" s="11" t="s">
        <v>136</v>
      </c>
      <c r="I6218" s="11" t="s">
        <v>40</v>
      </c>
      <c r="J6218" s="21">
        <v>41974.0</v>
      </c>
      <c r="K6218" s="22">
        <v>23.07</v>
      </c>
      <c r="L6218" s="26">
        <f>K6218*1.88</f>
        <v>43.3716</v>
      </c>
      <c r="M6218" s="25" t="str">
        <f>IF(L6218&lt;10.3,"A+",IF(L6218&lt;20.6,"A",IF(L6218&lt;30.9,"B",IF(L6218&lt;41.2,"C",IF(L6218&lt;51.5,"D",IF(L6218&lt;61.8,"E","F"))))))</f>
        <v>D</v>
      </c>
      <c r="N6218" s="24" t="str">
        <f>IF(L6218&lt;24.91,"A+",IF(L6218&lt;49.82,"A",IF(L6218&lt;74.73,"B",IF(L6218&lt;99.64,"C",IF(L6218&lt;124.55,"D",IF(L6218&lt;174,"E","F"))))))</f>
        <v>A</v>
      </c>
    </row>
    <row r="6219" ht="15.75" hidden="1" customHeight="1">
      <c r="A6219" s="11">
        <v>337802.0</v>
      </c>
      <c r="B6219" s="11">
        <v>383.0</v>
      </c>
      <c r="C6219" s="11" t="s">
        <v>57</v>
      </c>
      <c r="D6219" s="11" t="s">
        <v>21</v>
      </c>
      <c r="E6219" s="11" t="s">
        <v>54</v>
      </c>
      <c r="F6219" s="11" t="s">
        <v>124</v>
      </c>
      <c r="G6219" s="11">
        <v>208.0</v>
      </c>
      <c r="H6219" s="11" t="s">
        <v>136</v>
      </c>
      <c r="I6219" s="11" t="s">
        <v>40</v>
      </c>
      <c r="J6219" s="21">
        <v>41974.0</v>
      </c>
      <c r="K6219" s="22">
        <v>0.4</v>
      </c>
      <c r="L6219" s="22">
        <f>K6219*2.62</f>
        <v>1.048</v>
      </c>
      <c r="M6219" s="25" t="str">
        <f>IF(L6219&lt;1.17,"A+",IF(L6219&lt;3.43,"A",IF(L6219&lt;5.14,"B",IF(L6219&lt;6.85,"C",IF(L6219&lt;8.56,"D",IF(L6219&lt;10.28,"E","F"))))))</f>
        <v>A+</v>
      </c>
      <c r="N6219" s="24" t="str">
        <f>IF(L6219&lt;32.75,"A+",IF(L6219&lt;65.5,"A",IF(L6219&lt;98.25,"B",IF(L6219&lt;131,"C",IF(L6219&lt;163.75,"D",IF(L6219&lt;196.25,"E","F"))))))</f>
        <v>A+</v>
      </c>
    </row>
    <row r="6220" ht="15.75" hidden="1" customHeight="1">
      <c r="A6220" s="11">
        <v>410894.0</v>
      </c>
      <c r="B6220" s="11">
        <v>365.0</v>
      </c>
      <c r="C6220" s="11" t="s">
        <v>20</v>
      </c>
      <c r="D6220" s="11" t="s">
        <v>21</v>
      </c>
      <c r="E6220" s="11" t="s">
        <v>22</v>
      </c>
      <c r="F6220" s="11" t="s">
        <v>124</v>
      </c>
      <c r="G6220" s="11">
        <v>208.0</v>
      </c>
      <c r="H6220" s="11" t="s">
        <v>136</v>
      </c>
      <c r="I6220" s="11" t="s">
        <v>29</v>
      </c>
      <c r="J6220" s="21">
        <v>42339.0</v>
      </c>
      <c r="K6220" s="22">
        <v>7.6</v>
      </c>
      <c r="L6220" s="22">
        <f>K6220</f>
        <v>7.6</v>
      </c>
      <c r="M6220" s="25" t="str">
        <f>IF(L6220&lt;2.49,"A+",IF(L6220&lt;4.97,"A",IF(L6220&lt;7.46,"B",IF(L6220&lt;9.94,"C",IF(L6220&lt;12.43,"D",IF(L6220&lt;14.91,"E","F"))))))</f>
        <v>C</v>
      </c>
      <c r="N6220" s="24" t="str">
        <f>IF(L6220&lt;3,"A+",IF(L6220&lt;6,"A",IF(L6220&lt;9,"B",IF(L6220&lt;12,"C",IF(L6220&lt;15,"D",IF(L6220&lt;18,"E","F"))))))</f>
        <v>B</v>
      </c>
    </row>
    <row r="6221" ht="15.75" hidden="1" customHeight="1">
      <c r="A6221" s="11">
        <v>412586.0</v>
      </c>
      <c r="B6221" s="11">
        <v>375.0</v>
      </c>
      <c r="C6221" s="11" t="s">
        <v>53</v>
      </c>
      <c r="D6221" s="11" t="s">
        <v>21</v>
      </c>
      <c r="E6221" s="11" t="s">
        <v>54</v>
      </c>
      <c r="F6221" s="11" t="s">
        <v>124</v>
      </c>
      <c r="G6221" s="11">
        <v>208.0</v>
      </c>
      <c r="H6221" s="11" t="s">
        <v>136</v>
      </c>
      <c r="I6221" s="11" t="s">
        <v>29</v>
      </c>
      <c r="J6221" s="21">
        <v>42339.0</v>
      </c>
      <c r="K6221" s="22">
        <v>20.86</v>
      </c>
      <c r="L6221" s="26">
        <f>K6221*1.88</f>
        <v>39.2168</v>
      </c>
      <c r="M6221" s="25" t="str">
        <f>IF(L6221&lt;10.3,"A+",IF(L6221&lt;20.6,"A",IF(L6221&lt;30.9,"B",IF(L6221&lt;41.2,"C",IF(L6221&lt;51.5,"D",IF(L6221&lt;61.8,"E","F"))))))</f>
        <v>C</v>
      </c>
      <c r="N6221" s="24" t="str">
        <f>IF(L6221&lt;24.91,"A+",IF(L6221&lt;49.82,"A",IF(L6221&lt;74.73,"B",IF(L6221&lt;99.64,"C",IF(L6221&lt;124.55,"D",IF(L6221&lt;174,"E","F"))))))</f>
        <v>A</v>
      </c>
    </row>
    <row r="6222" ht="15.75" hidden="1" customHeight="1">
      <c r="A6222" s="11">
        <v>405279.0</v>
      </c>
      <c r="B6222" s="11">
        <v>383.0</v>
      </c>
      <c r="C6222" s="11" t="s">
        <v>57</v>
      </c>
      <c r="D6222" s="11" t="s">
        <v>21</v>
      </c>
      <c r="E6222" s="11" t="s">
        <v>54</v>
      </c>
      <c r="F6222" s="11" t="s">
        <v>124</v>
      </c>
      <c r="G6222" s="11">
        <v>208.0</v>
      </c>
      <c r="H6222" s="11" t="s">
        <v>136</v>
      </c>
      <c r="I6222" s="11" t="s">
        <v>29</v>
      </c>
      <c r="J6222" s="21">
        <v>42339.0</v>
      </c>
      <c r="K6222" s="22">
        <v>0.18</v>
      </c>
      <c r="L6222" s="22">
        <f>K6222*2.62</f>
        <v>0.4716</v>
      </c>
      <c r="M6222" s="25" t="str">
        <f>IF(L6222&lt;1.17,"A+",IF(L6222&lt;3.43,"A",IF(L6222&lt;5.14,"B",IF(L6222&lt;6.85,"C",IF(L6222&lt;8.56,"D",IF(L6222&lt;10.28,"E","F"))))))</f>
        <v>A+</v>
      </c>
      <c r="N6222" s="24" t="str">
        <f>IF(L6222&lt;32.75,"A+",IF(L6222&lt;65.5,"A",IF(L6222&lt;98.25,"B",IF(L6222&lt;131,"C",IF(L6222&lt;163.75,"D",IF(L6222&lt;196.25,"E","F"))))))</f>
        <v>A+</v>
      </c>
    </row>
    <row r="6223" ht="15.75" hidden="1" customHeight="1">
      <c r="A6223" s="11">
        <v>547529.0</v>
      </c>
      <c r="B6223" s="11">
        <v>365.0</v>
      </c>
      <c r="C6223" s="11" t="s">
        <v>20</v>
      </c>
      <c r="D6223" s="11" t="s">
        <v>21</v>
      </c>
      <c r="E6223" s="11" t="s">
        <v>22</v>
      </c>
      <c r="F6223" s="11" t="s">
        <v>124</v>
      </c>
      <c r="G6223" s="11">
        <v>208.0</v>
      </c>
      <c r="H6223" s="11" t="s">
        <v>136</v>
      </c>
      <c r="I6223" s="11" t="s">
        <v>28</v>
      </c>
      <c r="J6223" s="21">
        <v>42705.0</v>
      </c>
      <c r="K6223" s="22">
        <v>7.61</v>
      </c>
      <c r="L6223" s="22">
        <f>K6223</f>
        <v>7.61</v>
      </c>
      <c r="M6223" s="25" t="str">
        <f>IF(L6223&lt;2.49,"A+",IF(L6223&lt;4.97,"A",IF(L6223&lt;7.46,"B",IF(L6223&lt;9.94,"C",IF(L6223&lt;12.43,"D",IF(L6223&lt;14.91,"E","F"))))))</f>
        <v>C</v>
      </c>
      <c r="N6223" s="24" t="str">
        <f>IF(L6223&lt;3,"A+",IF(L6223&lt;6,"A",IF(L6223&lt;9,"B",IF(L6223&lt;12,"C",IF(L6223&lt;15,"D",IF(L6223&lt;18,"E","F"))))))</f>
        <v>B</v>
      </c>
    </row>
    <row r="6224" ht="15.75" hidden="1" customHeight="1">
      <c r="A6224" s="11">
        <v>549921.0</v>
      </c>
      <c r="B6224" s="11">
        <v>375.0</v>
      </c>
      <c r="C6224" s="11" t="s">
        <v>53</v>
      </c>
      <c r="D6224" s="11" t="s">
        <v>21</v>
      </c>
      <c r="E6224" s="11" t="s">
        <v>54</v>
      </c>
      <c r="F6224" s="11" t="s">
        <v>124</v>
      </c>
      <c r="G6224" s="11">
        <v>208.0</v>
      </c>
      <c r="H6224" s="11" t="s">
        <v>136</v>
      </c>
      <c r="I6224" s="11" t="s">
        <v>28</v>
      </c>
      <c r="J6224" s="21">
        <v>42705.0</v>
      </c>
      <c r="K6224" s="22">
        <v>22.76</v>
      </c>
      <c r="L6224" s="26">
        <f>K6224*1.88</f>
        <v>42.7888</v>
      </c>
      <c r="M6224" s="25" t="str">
        <f>IF(L6224&lt;10.3,"A+",IF(L6224&lt;20.6,"A",IF(L6224&lt;30.9,"B",IF(L6224&lt;41.2,"C",IF(L6224&lt;51.5,"D",IF(L6224&lt;61.8,"E","F"))))))</f>
        <v>D</v>
      </c>
      <c r="N6224" s="24" t="str">
        <f>IF(L6224&lt;24.91,"A+",IF(L6224&lt;49.82,"A",IF(L6224&lt;74.73,"B",IF(L6224&lt;99.64,"C",IF(L6224&lt;124.55,"D",IF(L6224&lt;174,"E","F"))))))</f>
        <v>A</v>
      </c>
    </row>
    <row r="6225" ht="15.75" hidden="1" customHeight="1">
      <c r="A6225" s="11">
        <v>605824.0</v>
      </c>
      <c r="B6225" s="11">
        <v>365.0</v>
      </c>
      <c r="C6225" s="11" t="s">
        <v>20</v>
      </c>
      <c r="D6225" s="11" t="s">
        <v>21</v>
      </c>
      <c r="E6225" s="11" t="s">
        <v>22</v>
      </c>
      <c r="F6225" s="11" t="s">
        <v>124</v>
      </c>
      <c r="G6225" s="11">
        <v>208.0</v>
      </c>
      <c r="H6225" s="11" t="s">
        <v>136</v>
      </c>
      <c r="I6225" s="11" t="s">
        <v>26</v>
      </c>
      <c r="J6225" s="21">
        <v>43070.0</v>
      </c>
      <c r="K6225" s="22">
        <v>7.9</v>
      </c>
      <c r="L6225" s="22">
        <f>K6225</f>
        <v>7.9</v>
      </c>
      <c r="M6225" s="25" t="str">
        <f>IF(L6225&lt;2.49,"A+",IF(L6225&lt;4.97,"A",IF(L6225&lt;7.46,"B",IF(L6225&lt;9.94,"C",IF(L6225&lt;12.43,"D",IF(L6225&lt;14.91,"E","F"))))))</f>
        <v>C</v>
      </c>
      <c r="N6225" s="24" t="str">
        <f>IF(L6225&lt;3,"A+",IF(L6225&lt;6,"A",IF(L6225&lt;9,"B",IF(L6225&lt;12,"C",IF(L6225&lt;15,"D",IF(L6225&lt;18,"E","F"))))))</f>
        <v>B</v>
      </c>
    </row>
    <row r="6226" ht="15.75" hidden="1" customHeight="1">
      <c r="A6226" s="11">
        <v>602863.0</v>
      </c>
      <c r="B6226" s="11">
        <v>375.0</v>
      </c>
      <c r="C6226" s="11" t="s">
        <v>53</v>
      </c>
      <c r="D6226" s="11" t="s">
        <v>21</v>
      </c>
      <c r="E6226" s="11" t="s">
        <v>54</v>
      </c>
      <c r="F6226" s="11" t="s">
        <v>124</v>
      </c>
      <c r="G6226" s="11">
        <v>208.0</v>
      </c>
      <c r="H6226" s="11" t="s">
        <v>136</v>
      </c>
      <c r="I6226" s="11" t="s">
        <v>26</v>
      </c>
      <c r="J6226" s="21">
        <v>43070.0</v>
      </c>
      <c r="K6226" s="22">
        <v>20.54</v>
      </c>
      <c r="L6226" s="26">
        <f>K6226*1.88</f>
        <v>38.6152</v>
      </c>
      <c r="M6226" s="25" t="str">
        <f>IF(L6226&lt;10.3,"A+",IF(L6226&lt;20.6,"A",IF(L6226&lt;30.9,"B",IF(L6226&lt;41.2,"C",IF(L6226&lt;51.5,"D",IF(L6226&lt;61.8,"E","F"))))))</f>
        <v>C</v>
      </c>
      <c r="N6226" s="24" t="str">
        <f>IF(L6226&lt;24.91,"A+",IF(L6226&lt;49.82,"A",IF(L6226&lt;74.73,"B",IF(L6226&lt;99.64,"C",IF(L6226&lt;124.55,"D",IF(L6226&lt;174,"E","F"))))))</f>
        <v>A</v>
      </c>
    </row>
    <row r="6227" ht="15.75" hidden="1" customHeight="1">
      <c r="A6227" s="11">
        <v>122136.0</v>
      </c>
      <c r="B6227" s="11">
        <v>386.0</v>
      </c>
      <c r="C6227" s="11" t="s">
        <v>55</v>
      </c>
      <c r="D6227" s="11" t="s">
        <v>21</v>
      </c>
      <c r="E6227" s="11" t="s">
        <v>54</v>
      </c>
      <c r="F6227" s="11" t="s">
        <v>124</v>
      </c>
      <c r="G6227" s="11">
        <v>209.0</v>
      </c>
      <c r="H6227" s="11" t="s">
        <v>137</v>
      </c>
      <c r="I6227" s="11" t="s">
        <v>56</v>
      </c>
      <c r="J6227" s="21">
        <v>39965.0</v>
      </c>
      <c r="K6227" s="22">
        <v>27.97</v>
      </c>
      <c r="L6227" s="22">
        <f>K6227*2</f>
        <v>55.94</v>
      </c>
      <c r="M6227" s="25" t="str">
        <f>IF(L6227&lt;15.08,"A+",IF(L6227&lt;30.17,"A",IF(L6227&lt;45.25,"B",IF(L6227&lt;60.33,"C",IF(L6227&lt;75.41,"D",IF(L6227&lt;90.5,"E","F"))))))</f>
        <v>C</v>
      </c>
      <c r="N6227" s="24" t="str">
        <f>IF(L6227&lt;35,"A+",IF(L6227&lt;70,"A",IF(L6227&lt;105,"B",IF(L6227&lt;140,"C",IF(L6227&lt;175,"D",IF(L6227&lt;210,"E","F"))))))</f>
        <v>A</v>
      </c>
    </row>
    <row r="6228" ht="15.75" hidden="1" customHeight="1">
      <c r="A6228" s="11">
        <v>174121.0</v>
      </c>
      <c r="B6228" s="11">
        <v>365.0</v>
      </c>
      <c r="C6228" s="11" t="s">
        <v>20</v>
      </c>
      <c r="D6228" s="11" t="s">
        <v>21</v>
      </c>
      <c r="E6228" s="11" t="s">
        <v>22</v>
      </c>
      <c r="F6228" s="11" t="s">
        <v>124</v>
      </c>
      <c r="G6228" s="11">
        <v>209.0</v>
      </c>
      <c r="H6228" s="11" t="s">
        <v>137</v>
      </c>
      <c r="I6228" s="11" t="s">
        <v>46</v>
      </c>
      <c r="J6228" s="21">
        <v>39783.0</v>
      </c>
      <c r="K6228" s="22">
        <v>9.91</v>
      </c>
      <c r="L6228" s="22">
        <f>K6228</f>
        <v>9.91</v>
      </c>
      <c r="M6228" s="25" t="str">
        <f>IF(L6228&lt;2.49,"A+",IF(L6228&lt;4.97,"A",IF(L6228&lt;7.46,"B",IF(L6228&lt;9.94,"C",IF(L6228&lt;12.43,"D",IF(L6228&lt;14.91,"E","F"))))))</f>
        <v>C</v>
      </c>
      <c r="N6228" s="24" t="str">
        <f>IF(L6228&lt;3,"A+",IF(L6228&lt;6,"A",IF(L6228&lt;9,"B",IF(L6228&lt;12,"C",IF(L6228&lt;15,"D",IF(L6228&lt;18,"E","F"))))))</f>
        <v>C</v>
      </c>
    </row>
    <row r="6229" ht="15.75" hidden="1" customHeight="1">
      <c r="A6229" s="11">
        <v>172591.0</v>
      </c>
      <c r="B6229" s="11">
        <v>375.0</v>
      </c>
      <c r="C6229" s="11" t="s">
        <v>53</v>
      </c>
      <c r="D6229" s="11" t="s">
        <v>21</v>
      </c>
      <c r="E6229" s="11" t="s">
        <v>54</v>
      </c>
      <c r="F6229" s="11" t="s">
        <v>124</v>
      </c>
      <c r="G6229" s="11">
        <v>209.0</v>
      </c>
      <c r="H6229" s="11" t="s">
        <v>137</v>
      </c>
      <c r="I6229" s="11" t="s">
        <v>46</v>
      </c>
      <c r="J6229" s="21">
        <v>39783.0</v>
      </c>
      <c r="K6229" s="22">
        <v>22.54</v>
      </c>
      <c r="L6229" s="26">
        <f>K6229*1.88</f>
        <v>42.3752</v>
      </c>
      <c r="M6229" s="25" t="str">
        <f>IF(L6229&lt;10.3,"A+",IF(L6229&lt;20.6,"A",IF(L6229&lt;30.9,"B",IF(L6229&lt;41.2,"C",IF(L6229&lt;51.5,"D",IF(L6229&lt;61.8,"E","F"))))))</f>
        <v>D</v>
      </c>
      <c r="N6229" s="24" t="str">
        <f>IF(L6229&lt;24.91,"A+",IF(L6229&lt;49.82,"A",IF(L6229&lt;74.73,"B",IF(L6229&lt;99.64,"C",IF(L6229&lt;124.55,"D",IF(L6229&lt;174,"E","F"))))))</f>
        <v>A</v>
      </c>
    </row>
    <row r="6230" ht="15.75" hidden="1" customHeight="1">
      <c r="A6230" s="11">
        <v>174155.0</v>
      </c>
      <c r="B6230" s="11">
        <v>365.0</v>
      </c>
      <c r="C6230" s="11" t="s">
        <v>20</v>
      </c>
      <c r="D6230" s="11" t="s">
        <v>21</v>
      </c>
      <c r="E6230" s="11" t="s">
        <v>22</v>
      </c>
      <c r="F6230" s="11" t="s">
        <v>124</v>
      </c>
      <c r="G6230" s="11">
        <v>209.0</v>
      </c>
      <c r="H6230" s="11" t="s">
        <v>137</v>
      </c>
      <c r="I6230" s="11" t="s">
        <v>39</v>
      </c>
      <c r="J6230" s="21">
        <v>40148.0</v>
      </c>
      <c r="K6230" s="22">
        <v>9.18</v>
      </c>
      <c r="L6230" s="22">
        <f>K6230</f>
        <v>9.18</v>
      </c>
      <c r="M6230" s="25" t="str">
        <f>IF(L6230&lt;2.49,"A+",IF(L6230&lt;4.97,"A",IF(L6230&lt;7.46,"B",IF(L6230&lt;9.94,"C",IF(L6230&lt;12.43,"D",IF(L6230&lt;14.91,"E","F"))))))</f>
        <v>C</v>
      </c>
      <c r="N6230" s="24" t="str">
        <f>IF(L6230&lt;3,"A+",IF(L6230&lt;6,"A",IF(L6230&lt;9,"B",IF(L6230&lt;12,"C",IF(L6230&lt;15,"D",IF(L6230&lt;18,"E","F"))))))</f>
        <v>C</v>
      </c>
    </row>
    <row r="6231" ht="15.75" hidden="1" customHeight="1">
      <c r="A6231" s="11">
        <v>172625.0</v>
      </c>
      <c r="B6231" s="11">
        <v>375.0</v>
      </c>
      <c r="C6231" s="11" t="s">
        <v>53</v>
      </c>
      <c r="D6231" s="11" t="s">
        <v>21</v>
      </c>
      <c r="E6231" s="11" t="s">
        <v>54</v>
      </c>
      <c r="F6231" s="11" t="s">
        <v>124</v>
      </c>
      <c r="G6231" s="11">
        <v>209.0</v>
      </c>
      <c r="H6231" s="11" t="s">
        <v>137</v>
      </c>
      <c r="I6231" s="11" t="s">
        <v>39</v>
      </c>
      <c r="J6231" s="21">
        <v>40148.0</v>
      </c>
      <c r="K6231" s="22">
        <v>21.48</v>
      </c>
      <c r="L6231" s="26">
        <f>K6231*1.88</f>
        <v>40.3824</v>
      </c>
      <c r="M6231" s="25" t="str">
        <f>IF(L6231&lt;10.3,"A+",IF(L6231&lt;20.6,"A",IF(L6231&lt;30.9,"B",IF(L6231&lt;41.2,"C",IF(L6231&lt;51.5,"D",IF(L6231&lt;61.8,"E","F"))))))</f>
        <v>C</v>
      </c>
      <c r="N6231" s="24" t="str">
        <f>IF(L6231&lt;24.91,"A+",IF(L6231&lt;49.82,"A",IF(L6231&lt;74.73,"B",IF(L6231&lt;99.64,"C",IF(L6231&lt;124.55,"D",IF(L6231&lt;174,"E","F"))))))</f>
        <v>A</v>
      </c>
    </row>
    <row r="6232" ht="15.75" hidden="1" customHeight="1">
      <c r="A6232" s="11">
        <v>174189.0</v>
      </c>
      <c r="B6232" s="11">
        <v>365.0</v>
      </c>
      <c r="C6232" s="11" t="s">
        <v>20</v>
      </c>
      <c r="D6232" s="11" t="s">
        <v>21</v>
      </c>
      <c r="E6232" s="11" t="s">
        <v>22</v>
      </c>
      <c r="F6232" s="11" t="s">
        <v>124</v>
      </c>
      <c r="G6232" s="11">
        <v>209.0</v>
      </c>
      <c r="H6232" s="11" t="s">
        <v>137</v>
      </c>
      <c r="I6232" s="11" t="s">
        <v>44</v>
      </c>
      <c r="J6232" s="21">
        <v>40513.0</v>
      </c>
      <c r="K6232" s="22">
        <v>9.78</v>
      </c>
      <c r="L6232" s="22">
        <f>K6232</f>
        <v>9.78</v>
      </c>
      <c r="M6232" s="25" t="str">
        <f>IF(L6232&lt;2.49,"A+",IF(L6232&lt;4.97,"A",IF(L6232&lt;7.46,"B",IF(L6232&lt;9.94,"C",IF(L6232&lt;12.43,"D",IF(L6232&lt;14.91,"E","F"))))))</f>
        <v>C</v>
      </c>
      <c r="N6232" s="24" t="str">
        <f>IF(L6232&lt;3,"A+",IF(L6232&lt;6,"A",IF(L6232&lt;9,"B",IF(L6232&lt;12,"C",IF(L6232&lt;15,"D",IF(L6232&lt;18,"E","F"))))))</f>
        <v>C</v>
      </c>
    </row>
    <row r="6233" ht="15.75" hidden="1" customHeight="1">
      <c r="A6233" s="11">
        <v>172659.0</v>
      </c>
      <c r="B6233" s="11">
        <v>375.0</v>
      </c>
      <c r="C6233" s="11" t="s">
        <v>53</v>
      </c>
      <c r="D6233" s="11" t="s">
        <v>21</v>
      </c>
      <c r="E6233" s="11" t="s">
        <v>54</v>
      </c>
      <c r="F6233" s="11" t="s">
        <v>124</v>
      </c>
      <c r="G6233" s="11">
        <v>209.0</v>
      </c>
      <c r="H6233" s="11" t="s">
        <v>137</v>
      </c>
      <c r="I6233" s="11" t="s">
        <v>44</v>
      </c>
      <c r="J6233" s="21">
        <v>40513.0</v>
      </c>
      <c r="K6233" s="22">
        <v>21.62</v>
      </c>
      <c r="L6233" s="26">
        <f>K6233*1.88</f>
        <v>40.6456</v>
      </c>
      <c r="M6233" s="25" t="str">
        <f>IF(L6233&lt;10.3,"A+",IF(L6233&lt;20.6,"A",IF(L6233&lt;30.9,"B",IF(L6233&lt;41.2,"C",IF(L6233&lt;51.5,"D",IF(L6233&lt;61.8,"E","F"))))))</f>
        <v>C</v>
      </c>
      <c r="N6233" s="24" t="str">
        <f>IF(L6233&lt;24.91,"A+",IF(L6233&lt;49.82,"A",IF(L6233&lt;74.73,"B",IF(L6233&lt;99.64,"C",IF(L6233&lt;124.55,"D",IF(L6233&lt;174,"E","F"))))))</f>
        <v>A</v>
      </c>
    </row>
    <row r="6234" ht="15.75" hidden="1" customHeight="1">
      <c r="A6234" s="11">
        <v>174223.0</v>
      </c>
      <c r="B6234" s="11">
        <v>365.0</v>
      </c>
      <c r="C6234" s="11" t="s">
        <v>20</v>
      </c>
      <c r="D6234" s="11" t="s">
        <v>21</v>
      </c>
      <c r="E6234" s="11" t="s">
        <v>22</v>
      </c>
      <c r="F6234" s="11" t="s">
        <v>124</v>
      </c>
      <c r="G6234" s="11">
        <v>209.0</v>
      </c>
      <c r="H6234" s="11" t="s">
        <v>137</v>
      </c>
      <c r="I6234" s="11" t="s">
        <v>35</v>
      </c>
      <c r="J6234" s="21">
        <v>40878.0</v>
      </c>
      <c r="K6234" s="22">
        <v>8.6</v>
      </c>
      <c r="L6234" s="22">
        <f>K6234</f>
        <v>8.6</v>
      </c>
      <c r="M6234" s="25" t="str">
        <f>IF(L6234&lt;2.49,"A+",IF(L6234&lt;4.97,"A",IF(L6234&lt;7.46,"B",IF(L6234&lt;9.94,"C",IF(L6234&lt;12.43,"D",IF(L6234&lt;14.91,"E","F"))))))</f>
        <v>C</v>
      </c>
      <c r="N6234" s="24" t="str">
        <f>IF(L6234&lt;3,"A+",IF(L6234&lt;6,"A",IF(L6234&lt;9,"B",IF(L6234&lt;12,"C",IF(L6234&lt;15,"D",IF(L6234&lt;18,"E","F"))))))</f>
        <v>B</v>
      </c>
    </row>
    <row r="6235" ht="15.75" hidden="1" customHeight="1">
      <c r="A6235" s="11">
        <v>172693.0</v>
      </c>
      <c r="B6235" s="11">
        <v>375.0</v>
      </c>
      <c r="C6235" s="11" t="s">
        <v>53</v>
      </c>
      <c r="D6235" s="11" t="s">
        <v>21</v>
      </c>
      <c r="E6235" s="11" t="s">
        <v>54</v>
      </c>
      <c r="F6235" s="11" t="s">
        <v>124</v>
      </c>
      <c r="G6235" s="11">
        <v>209.0</v>
      </c>
      <c r="H6235" s="11" t="s">
        <v>137</v>
      </c>
      <c r="I6235" s="11" t="s">
        <v>35</v>
      </c>
      <c r="J6235" s="21">
        <v>40878.0</v>
      </c>
      <c r="K6235" s="22">
        <v>19.27</v>
      </c>
      <c r="L6235" s="26">
        <f>K6235*1.88</f>
        <v>36.2276</v>
      </c>
      <c r="M6235" s="25" t="str">
        <f>IF(L6235&lt;10.3,"A+",IF(L6235&lt;20.6,"A",IF(L6235&lt;30.9,"B",IF(L6235&lt;41.2,"C",IF(L6235&lt;51.5,"D",IF(L6235&lt;61.8,"E","F"))))))</f>
        <v>C</v>
      </c>
      <c r="N6235" s="24" t="str">
        <f>IF(L6235&lt;24.91,"A+",IF(L6235&lt;49.82,"A",IF(L6235&lt;74.73,"B",IF(L6235&lt;99.64,"C",IF(L6235&lt;124.55,"D",IF(L6235&lt;174,"E","F"))))))</f>
        <v>A</v>
      </c>
    </row>
    <row r="6236" ht="15.75" hidden="1" customHeight="1">
      <c r="A6236" s="11">
        <v>174257.0</v>
      </c>
      <c r="B6236" s="11">
        <v>365.0</v>
      </c>
      <c r="C6236" s="11" t="s">
        <v>20</v>
      </c>
      <c r="D6236" s="11" t="s">
        <v>21</v>
      </c>
      <c r="E6236" s="11" t="s">
        <v>22</v>
      </c>
      <c r="F6236" s="11" t="s">
        <v>124</v>
      </c>
      <c r="G6236" s="11">
        <v>209.0</v>
      </c>
      <c r="H6236" s="11" t="s">
        <v>137</v>
      </c>
      <c r="I6236" s="11" t="s">
        <v>32</v>
      </c>
      <c r="J6236" s="21">
        <v>41244.0</v>
      </c>
      <c r="K6236" s="22">
        <v>8.24</v>
      </c>
      <c r="L6236" s="22">
        <f>K6236</f>
        <v>8.24</v>
      </c>
      <c r="M6236" s="25" t="str">
        <f>IF(L6236&lt;2.49,"A+",IF(L6236&lt;4.97,"A",IF(L6236&lt;7.46,"B",IF(L6236&lt;9.94,"C",IF(L6236&lt;12.43,"D",IF(L6236&lt;14.91,"E","F"))))))</f>
        <v>C</v>
      </c>
      <c r="N6236" s="24" t="str">
        <f>IF(L6236&lt;3,"A+",IF(L6236&lt;6,"A",IF(L6236&lt;9,"B",IF(L6236&lt;12,"C",IF(L6236&lt;15,"D",IF(L6236&lt;18,"E","F"))))))</f>
        <v>B</v>
      </c>
    </row>
    <row r="6237" ht="15.75" hidden="1" customHeight="1">
      <c r="A6237" s="11">
        <v>172727.0</v>
      </c>
      <c r="B6237" s="11">
        <v>375.0</v>
      </c>
      <c r="C6237" s="11" t="s">
        <v>53</v>
      </c>
      <c r="D6237" s="11" t="s">
        <v>21</v>
      </c>
      <c r="E6237" s="11" t="s">
        <v>54</v>
      </c>
      <c r="F6237" s="11" t="s">
        <v>124</v>
      </c>
      <c r="G6237" s="11">
        <v>209.0</v>
      </c>
      <c r="H6237" s="11" t="s">
        <v>137</v>
      </c>
      <c r="I6237" s="11" t="s">
        <v>32</v>
      </c>
      <c r="J6237" s="21">
        <v>41244.0</v>
      </c>
      <c r="K6237" s="22">
        <v>18.58</v>
      </c>
      <c r="L6237" s="26">
        <f>K6237*1.88</f>
        <v>34.9304</v>
      </c>
      <c r="M6237" s="25" t="str">
        <f>IF(L6237&lt;10.3,"A+",IF(L6237&lt;20.6,"A",IF(L6237&lt;30.9,"B",IF(L6237&lt;41.2,"C",IF(L6237&lt;51.5,"D",IF(L6237&lt;61.8,"E","F"))))))</f>
        <v>C</v>
      </c>
      <c r="N6237" s="24" t="str">
        <f>IF(L6237&lt;24.91,"A+",IF(L6237&lt;49.82,"A",IF(L6237&lt;74.73,"B",IF(L6237&lt;99.64,"C",IF(L6237&lt;124.55,"D",IF(L6237&lt;174,"E","F"))))))</f>
        <v>A</v>
      </c>
    </row>
    <row r="6238" ht="15.75" hidden="1" customHeight="1">
      <c r="A6238" s="11">
        <v>212074.0</v>
      </c>
      <c r="B6238" s="11">
        <v>365.0</v>
      </c>
      <c r="C6238" s="11" t="s">
        <v>20</v>
      </c>
      <c r="D6238" s="11" t="s">
        <v>21</v>
      </c>
      <c r="E6238" s="11" t="s">
        <v>22</v>
      </c>
      <c r="F6238" s="11" t="s">
        <v>124</v>
      </c>
      <c r="G6238" s="11">
        <v>209.0</v>
      </c>
      <c r="H6238" s="11" t="s">
        <v>137</v>
      </c>
      <c r="I6238" s="11" t="s">
        <v>34</v>
      </c>
      <c r="J6238" s="21">
        <v>41609.0</v>
      </c>
      <c r="K6238" s="22">
        <v>8.62</v>
      </c>
      <c r="L6238" s="22">
        <f>K6238</f>
        <v>8.62</v>
      </c>
      <c r="M6238" s="25" t="str">
        <f>IF(L6238&lt;2.49,"A+",IF(L6238&lt;4.97,"A",IF(L6238&lt;7.46,"B",IF(L6238&lt;9.94,"C",IF(L6238&lt;12.43,"D",IF(L6238&lt;14.91,"E","F"))))))</f>
        <v>C</v>
      </c>
      <c r="N6238" s="24" t="str">
        <f>IF(L6238&lt;3,"A+",IF(L6238&lt;6,"A",IF(L6238&lt;9,"B",IF(L6238&lt;12,"C",IF(L6238&lt;15,"D",IF(L6238&lt;18,"E","F"))))))</f>
        <v>B</v>
      </c>
    </row>
    <row r="6239" ht="15.75" hidden="1" customHeight="1">
      <c r="A6239" s="11">
        <v>211768.0</v>
      </c>
      <c r="B6239" s="11">
        <v>375.0</v>
      </c>
      <c r="C6239" s="11" t="s">
        <v>53</v>
      </c>
      <c r="D6239" s="11" t="s">
        <v>21</v>
      </c>
      <c r="E6239" s="11" t="s">
        <v>54</v>
      </c>
      <c r="F6239" s="11" t="s">
        <v>124</v>
      </c>
      <c r="G6239" s="11">
        <v>209.0</v>
      </c>
      <c r="H6239" s="11" t="s">
        <v>137</v>
      </c>
      <c r="I6239" s="11" t="s">
        <v>34</v>
      </c>
      <c r="J6239" s="21">
        <v>41609.0</v>
      </c>
      <c r="K6239" s="22">
        <v>19.1</v>
      </c>
      <c r="L6239" s="26">
        <f>K6239*1.88</f>
        <v>35.908</v>
      </c>
      <c r="M6239" s="25" t="str">
        <f>IF(L6239&lt;10.3,"A+",IF(L6239&lt;20.6,"A",IF(L6239&lt;30.9,"B",IF(L6239&lt;41.2,"C",IF(L6239&lt;51.5,"D",IF(L6239&lt;61.8,"E","F"))))))</f>
        <v>C</v>
      </c>
      <c r="N6239" s="24" t="str">
        <f>IF(L6239&lt;24.91,"A+",IF(L6239&lt;49.82,"A",IF(L6239&lt;74.73,"B",IF(L6239&lt;99.64,"C",IF(L6239&lt;124.55,"D",IF(L6239&lt;174,"E","F"))))))</f>
        <v>A</v>
      </c>
    </row>
    <row r="6240" ht="15.75" hidden="1" customHeight="1">
      <c r="A6240" s="11">
        <v>334114.0</v>
      </c>
      <c r="B6240" s="11">
        <v>365.0</v>
      </c>
      <c r="C6240" s="11" t="s">
        <v>20</v>
      </c>
      <c r="D6240" s="11" t="s">
        <v>21</v>
      </c>
      <c r="E6240" s="11" t="s">
        <v>22</v>
      </c>
      <c r="F6240" s="11" t="s">
        <v>124</v>
      </c>
      <c r="G6240" s="11">
        <v>209.0</v>
      </c>
      <c r="H6240" s="11" t="s">
        <v>137</v>
      </c>
      <c r="I6240" s="11" t="s">
        <v>33</v>
      </c>
      <c r="J6240" s="21">
        <v>42005.0</v>
      </c>
      <c r="K6240" s="22">
        <v>8.13</v>
      </c>
      <c r="L6240" s="22">
        <f>K6240</f>
        <v>8.13</v>
      </c>
      <c r="M6240" s="25" t="str">
        <f>IF(L6240&lt;2.49,"A+",IF(L6240&lt;4.97,"A",IF(L6240&lt;7.46,"B",IF(L6240&lt;9.94,"C",IF(L6240&lt;12.43,"D",IF(L6240&lt;14.91,"E","F"))))))</f>
        <v>C</v>
      </c>
      <c r="N6240" s="24" t="str">
        <f>IF(L6240&lt;3,"A+",IF(L6240&lt;6,"A",IF(L6240&lt;9,"B",IF(L6240&lt;12,"C",IF(L6240&lt;15,"D",IF(L6240&lt;18,"E","F"))))))</f>
        <v>B</v>
      </c>
    </row>
    <row r="6241" ht="15.75" hidden="1" customHeight="1">
      <c r="A6241" s="11">
        <v>336652.0</v>
      </c>
      <c r="B6241" s="11">
        <v>375.0</v>
      </c>
      <c r="C6241" s="11" t="s">
        <v>53</v>
      </c>
      <c r="D6241" s="11" t="s">
        <v>21</v>
      </c>
      <c r="E6241" s="11" t="s">
        <v>54</v>
      </c>
      <c r="F6241" s="11" t="s">
        <v>124</v>
      </c>
      <c r="G6241" s="11">
        <v>209.0</v>
      </c>
      <c r="H6241" s="11" t="s">
        <v>137</v>
      </c>
      <c r="I6241" s="11" t="s">
        <v>33</v>
      </c>
      <c r="J6241" s="21">
        <v>42005.0</v>
      </c>
      <c r="K6241" s="22">
        <v>18.62</v>
      </c>
      <c r="L6241" s="26">
        <f>K6241*1.88</f>
        <v>35.0056</v>
      </c>
      <c r="M6241" s="25" t="str">
        <f>IF(L6241&lt;10.3,"A+",IF(L6241&lt;20.6,"A",IF(L6241&lt;30.9,"B",IF(L6241&lt;41.2,"C",IF(L6241&lt;51.5,"D",IF(L6241&lt;61.8,"E","F"))))))</f>
        <v>C</v>
      </c>
      <c r="N6241" s="24" t="str">
        <f>IF(L6241&lt;24.91,"A+",IF(L6241&lt;49.82,"A",IF(L6241&lt;74.73,"B",IF(L6241&lt;99.64,"C",IF(L6241&lt;124.55,"D",IF(L6241&lt;174,"E","F"))))))</f>
        <v>A</v>
      </c>
    </row>
    <row r="6242" ht="15.75" hidden="1" customHeight="1">
      <c r="A6242" s="11">
        <v>410899.0</v>
      </c>
      <c r="B6242" s="11">
        <v>365.0</v>
      </c>
      <c r="C6242" s="11" t="s">
        <v>20</v>
      </c>
      <c r="D6242" s="11" t="s">
        <v>21</v>
      </c>
      <c r="E6242" s="11" t="s">
        <v>22</v>
      </c>
      <c r="F6242" s="11" t="s">
        <v>124</v>
      </c>
      <c r="G6242" s="11">
        <v>209.0</v>
      </c>
      <c r="H6242" s="11" t="s">
        <v>137</v>
      </c>
      <c r="I6242" s="11" t="s">
        <v>25</v>
      </c>
      <c r="J6242" s="21">
        <v>42369.0</v>
      </c>
      <c r="K6242" s="22">
        <v>7.11</v>
      </c>
      <c r="L6242" s="22">
        <f>K6242</f>
        <v>7.11</v>
      </c>
      <c r="M6242" s="25" t="str">
        <f>IF(L6242&lt;2.49,"A+",IF(L6242&lt;4.97,"A",IF(L6242&lt;7.46,"B",IF(L6242&lt;9.94,"C",IF(L6242&lt;12.43,"D",IF(L6242&lt;14.91,"E","F"))))))</f>
        <v>B</v>
      </c>
      <c r="N6242" s="24" t="str">
        <f>IF(L6242&lt;3,"A+",IF(L6242&lt;6,"A",IF(L6242&lt;9,"B",IF(L6242&lt;12,"C",IF(L6242&lt;15,"D",IF(L6242&lt;18,"E","F"))))))</f>
        <v>B</v>
      </c>
    </row>
    <row r="6243" ht="15.75" hidden="1" customHeight="1">
      <c r="A6243" s="11">
        <v>412591.0</v>
      </c>
      <c r="B6243" s="11">
        <v>375.0</v>
      </c>
      <c r="C6243" s="11" t="s">
        <v>53</v>
      </c>
      <c r="D6243" s="11" t="s">
        <v>21</v>
      </c>
      <c r="E6243" s="11" t="s">
        <v>54</v>
      </c>
      <c r="F6243" s="11" t="s">
        <v>124</v>
      </c>
      <c r="G6243" s="11">
        <v>209.0</v>
      </c>
      <c r="H6243" s="11" t="s">
        <v>137</v>
      </c>
      <c r="I6243" s="11" t="s">
        <v>25</v>
      </c>
      <c r="J6243" s="21">
        <v>42369.0</v>
      </c>
      <c r="K6243" s="22">
        <v>17.78</v>
      </c>
      <c r="L6243" s="26">
        <f>K6243*1.88</f>
        <v>33.4264</v>
      </c>
      <c r="M6243" s="25" t="str">
        <f>IF(L6243&lt;10.3,"A+",IF(L6243&lt;20.6,"A",IF(L6243&lt;30.9,"B",IF(L6243&lt;41.2,"C",IF(L6243&lt;51.5,"D",IF(L6243&lt;61.8,"E","F"))))))</f>
        <v>C</v>
      </c>
      <c r="N6243" s="24" t="str">
        <f>IF(L6243&lt;24.91,"A+",IF(L6243&lt;49.82,"A",IF(L6243&lt;74.73,"B",IF(L6243&lt;99.64,"C",IF(L6243&lt;124.55,"D",IF(L6243&lt;174,"E","F"))))))</f>
        <v>A</v>
      </c>
    </row>
    <row r="6244" ht="15.75" hidden="1" customHeight="1">
      <c r="A6244" s="11">
        <v>547531.0</v>
      </c>
      <c r="B6244" s="11">
        <v>365.0</v>
      </c>
      <c r="C6244" s="11" t="s">
        <v>20</v>
      </c>
      <c r="D6244" s="11" t="s">
        <v>21</v>
      </c>
      <c r="E6244" s="11" t="s">
        <v>22</v>
      </c>
      <c r="F6244" s="11" t="s">
        <v>124</v>
      </c>
      <c r="G6244" s="11">
        <v>209.0</v>
      </c>
      <c r="H6244" s="11" t="s">
        <v>137</v>
      </c>
      <c r="I6244" s="11" t="s">
        <v>24</v>
      </c>
      <c r="J6244" s="21">
        <v>42736.0</v>
      </c>
      <c r="K6244" s="22">
        <v>7.06</v>
      </c>
      <c r="L6244" s="22">
        <f>K6244</f>
        <v>7.06</v>
      </c>
      <c r="M6244" s="25" t="str">
        <f>IF(L6244&lt;2.49,"A+",IF(L6244&lt;4.97,"A",IF(L6244&lt;7.46,"B",IF(L6244&lt;9.94,"C",IF(L6244&lt;12.43,"D",IF(L6244&lt;14.91,"E","F"))))))</f>
        <v>B</v>
      </c>
      <c r="N6244" s="24" t="str">
        <f>IF(L6244&lt;3,"A+",IF(L6244&lt;6,"A",IF(L6244&lt;9,"B",IF(L6244&lt;12,"C",IF(L6244&lt;15,"D",IF(L6244&lt;18,"E","F"))))))</f>
        <v>B</v>
      </c>
    </row>
    <row r="6245" ht="15.75" hidden="1" customHeight="1">
      <c r="A6245" s="11">
        <v>549923.0</v>
      </c>
      <c r="B6245" s="11">
        <v>375.0</v>
      </c>
      <c r="C6245" s="11" t="s">
        <v>53</v>
      </c>
      <c r="D6245" s="11" t="s">
        <v>21</v>
      </c>
      <c r="E6245" s="11" t="s">
        <v>54</v>
      </c>
      <c r="F6245" s="11" t="s">
        <v>124</v>
      </c>
      <c r="G6245" s="11">
        <v>209.0</v>
      </c>
      <c r="H6245" s="11" t="s">
        <v>137</v>
      </c>
      <c r="I6245" s="11" t="s">
        <v>24</v>
      </c>
      <c r="J6245" s="21">
        <v>42736.0</v>
      </c>
      <c r="K6245" s="22">
        <v>17.69</v>
      </c>
      <c r="L6245" s="26">
        <f>K6245*1.88</f>
        <v>33.2572</v>
      </c>
      <c r="M6245" s="25" t="str">
        <f>IF(L6245&lt;10.3,"A+",IF(L6245&lt;20.6,"A",IF(L6245&lt;30.9,"B",IF(L6245&lt;41.2,"C",IF(L6245&lt;51.5,"D",IF(L6245&lt;61.8,"E","F"))))))</f>
        <v>C</v>
      </c>
      <c r="N6245" s="24" t="str">
        <f>IF(L6245&lt;24.91,"A+",IF(L6245&lt;49.82,"A",IF(L6245&lt;74.73,"B",IF(L6245&lt;99.64,"C",IF(L6245&lt;124.55,"D",IF(L6245&lt;174,"E","F"))))))</f>
        <v>A</v>
      </c>
    </row>
    <row r="6246" ht="15.75" hidden="1" customHeight="1">
      <c r="A6246" s="11">
        <v>605825.0</v>
      </c>
      <c r="B6246" s="11">
        <v>365.0</v>
      </c>
      <c r="C6246" s="11" t="s">
        <v>20</v>
      </c>
      <c r="D6246" s="11" t="s">
        <v>21</v>
      </c>
      <c r="E6246" s="11" t="s">
        <v>22</v>
      </c>
      <c r="F6246" s="11" t="s">
        <v>124</v>
      </c>
      <c r="G6246" s="11">
        <v>209.0</v>
      </c>
      <c r="H6246" s="11" t="s">
        <v>137</v>
      </c>
      <c r="I6246" s="11" t="s">
        <v>23</v>
      </c>
      <c r="J6246" s="21">
        <v>43101.0</v>
      </c>
      <c r="K6246" s="22">
        <v>6.67</v>
      </c>
      <c r="L6246" s="22">
        <f>K6246</f>
        <v>6.67</v>
      </c>
      <c r="M6246" s="25" t="str">
        <f>IF(L6246&lt;2.49,"A+",IF(L6246&lt;4.97,"A",IF(L6246&lt;7.46,"B",IF(L6246&lt;9.94,"C",IF(L6246&lt;12.43,"D",IF(L6246&lt;14.91,"E","F"))))))</f>
        <v>B</v>
      </c>
      <c r="N6246" s="24" t="str">
        <f>IF(L6246&lt;3,"A+",IF(L6246&lt;6,"A",IF(L6246&lt;9,"B",IF(L6246&lt;12,"C",IF(L6246&lt;15,"D",IF(L6246&lt;18,"E","F"))))))</f>
        <v>B</v>
      </c>
    </row>
    <row r="6247" ht="15.75" hidden="1" customHeight="1">
      <c r="A6247" s="11">
        <v>602864.0</v>
      </c>
      <c r="B6247" s="11">
        <v>375.0</v>
      </c>
      <c r="C6247" s="11" t="s">
        <v>53</v>
      </c>
      <c r="D6247" s="11" t="s">
        <v>21</v>
      </c>
      <c r="E6247" s="11" t="s">
        <v>54</v>
      </c>
      <c r="F6247" s="11" t="s">
        <v>124</v>
      </c>
      <c r="G6247" s="11">
        <v>209.0</v>
      </c>
      <c r="H6247" s="11" t="s">
        <v>137</v>
      </c>
      <c r="I6247" s="11" t="s">
        <v>23</v>
      </c>
      <c r="J6247" s="21">
        <v>43101.0</v>
      </c>
      <c r="K6247" s="22">
        <v>16.86</v>
      </c>
      <c r="L6247" s="26">
        <f>K6247*1.88</f>
        <v>31.6968</v>
      </c>
      <c r="M6247" s="25" t="str">
        <f>IF(L6247&lt;10.3,"A+",IF(L6247&lt;20.6,"A",IF(L6247&lt;30.9,"B",IF(L6247&lt;41.2,"C",IF(L6247&lt;51.5,"D",IF(L6247&lt;61.8,"E","F"))))))</f>
        <v>C</v>
      </c>
      <c r="N6247" s="24" t="str">
        <f>IF(L6247&lt;24.91,"A+",IF(L6247&lt;49.82,"A",IF(L6247&lt;74.73,"B",IF(L6247&lt;99.64,"C",IF(L6247&lt;124.55,"D",IF(L6247&lt;174,"E","F"))))))</f>
        <v>A</v>
      </c>
    </row>
    <row r="6248" ht="15.75" hidden="1" customHeight="1">
      <c r="A6248" s="11">
        <v>173611.0</v>
      </c>
      <c r="B6248" s="11">
        <v>365.0</v>
      </c>
      <c r="C6248" s="11" t="s">
        <v>20</v>
      </c>
      <c r="D6248" s="11" t="s">
        <v>21</v>
      </c>
      <c r="E6248" s="11" t="s">
        <v>22</v>
      </c>
      <c r="F6248" s="11" t="s">
        <v>124</v>
      </c>
      <c r="G6248" s="11">
        <v>209.0</v>
      </c>
      <c r="H6248" s="11" t="s">
        <v>137</v>
      </c>
      <c r="I6248" s="11" t="s">
        <v>43</v>
      </c>
      <c r="J6248" s="21">
        <v>39965.0</v>
      </c>
      <c r="K6248" s="22">
        <v>10.59</v>
      </c>
      <c r="L6248" s="22">
        <f>K6248</f>
        <v>10.59</v>
      </c>
      <c r="M6248" s="25" t="str">
        <f>IF(L6248&lt;2.49,"A+",IF(L6248&lt;4.97,"A",IF(L6248&lt;7.46,"B",IF(L6248&lt;9.94,"C",IF(L6248&lt;12.43,"D",IF(L6248&lt;14.91,"E","F"))))))</f>
        <v>D</v>
      </c>
      <c r="N6248" s="24" t="str">
        <f>IF(L6248&lt;3,"A+",IF(L6248&lt;6,"A",IF(L6248&lt;9,"B",IF(L6248&lt;12,"C",IF(L6248&lt;15,"D",IF(L6248&lt;18,"E","F"))))))</f>
        <v>C</v>
      </c>
    </row>
    <row r="6249" ht="15.75" hidden="1" customHeight="1">
      <c r="A6249" s="11">
        <v>172081.0</v>
      </c>
      <c r="B6249" s="11">
        <v>375.0</v>
      </c>
      <c r="C6249" s="11" t="s">
        <v>53</v>
      </c>
      <c r="D6249" s="11" t="s">
        <v>21</v>
      </c>
      <c r="E6249" s="11" t="s">
        <v>54</v>
      </c>
      <c r="F6249" s="11" t="s">
        <v>124</v>
      </c>
      <c r="G6249" s="11">
        <v>209.0</v>
      </c>
      <c r="H6249" s="11" t="s">
        <v>137</v>
      </c>
      <c r="I6249" s="11" t="s">
        <v>43</v>
      </c>
      <c r="J6249" s="21">
        <v>39965.0</v>
      </c>
      <c r="K6249" s="22">
        <v>18.95</v>
      </c>
      <c r="L6249" s="26">
        <f>K6249*1.88</f>
        <v>35.626</v>
      </c>
      <c r="M6249" s="25" t="str">
        <f>IF(L6249&lt;10.3,"A+",IF(L6249&lt;20.6,"A",IF(L6249&lt;30.9,"B",IF(L6249&lt;41.2,"C",IF(L6249&lt;51.5,"D",IF(L6249&lt;61.8,"E","F"))))))</f>
        <v>C</v>
      </c>
      <c r="N6249" s="24" t="str">
        <f>IF(L6249&lt;24.91,"A+",IF(L6249&lt;49.82,"A",IF(L6249&lt;74.73,"B",IF(L6249&lt;99.64,"C",IF(L6249&lt;124.55,"D",IF(L6249&lt;174,"E","F"))))))</f>
        <v>A</v>
      </c>
    </row>
    <row r="6250" ht="15.75" hidden="1" customHeight="1">
      <c r="A6250" s="11">
        <v>221861.0</v>
      </c>
      <c r="B6250" s="11">
        <v>386.0</v>
      </c>
      <c r="C6250" s="11" t="s">
        <v>55</v>
      </c>
      <c r="D6250" s="11" t="s">
        <v>21</v>
      </c>
      <c r="E6250" s="11" t="s">
        <v>54</v>
      </c>
      <c r="F6250" s="11" t="s">
        <v>124</v>
      </c>
      <c r="G6250" s="11">
        <v>209.0</v>
      </c>
      <c r="H6250" s="11" t="s">
        <v>137</v>
      </c>
      <c r="I6250" s="11" t="s">
        <v>43</v>
      </c>
      <c r="J6250" s="21">
        <v>39965.0</v>
      </c>
      <c r="K6250" s="22">
        <v>26.86</v>
      </c>
      <c r="L6250" s="22">
        <f>K6250*2</f>
        <v>53.72</v>
      </c>
      <c r="M6250" s="25" t="str">
        <f>IF(L6250&lt;15.08,"A+",IF(L6250&lt;30.17,"A",IF(L6250&lt;45.25,"B",IF(L6250&lt;60.33,"C",IF(L6250&lt;75.41,"D",IF(L6250&lt;90.5,"E","F"))))))</f>
        <v>C</v>
      </c>
      <c r="N6250" s="24" t="str">
        <f>IF(L6250&lt;35,"A+",IF(L6250&lt;70,"A",IF(L6250&lt;105,"B",IF(L6250&lt;140,"C",IF(L6250&lt;175,"D",IF(L6250&lt;210,"E","F"))))))</f>
        <v>A</v>
      </c>
    </row>
    <row r="6251" ht="15.75" hidden="1" customHeight="1">
      <c r="A6251" s="11">
        <v>173645.0</v>
      </c>
      <c r="B6251" s="11">
        <v>365.0</v>
      </c>
      <c r="C6251" s="11" t="s">
        <v>20</v>
      </c>
      <c r="D6251" s="11" t="s">
        <v>21</v>
      </c>
      <c r="E6251" s="11" t="s">
        <v>22</v>
      </c>
      <c r="F6251" s="11" t="s">
        <v>124</v>
      </c>
      <c r="G6251" s="11">
        <v>209.0</v>
      </c>
      <c r="H6251" s="11" t="s">
        <v>137</v>
      </c>
      <c r="I6251" s="11" t="s">
        <v>49</v>
      </c>
      <c r="J6251" s="21">
        <v>40330.0</v>
      </c>
      <c r="K6251" s="22">
        <v>11.56</v>
      </c>
      <c r="L6251" s="22">
        <f>K6251</f>
        <v>11.56</v>
      </c>
      <c r="M6251" s="25" t="str">
        <f>IF(L6251&lt;2.49,"A+",IF(L6251&lt;4.97,"A",IF(L6251&lt;7.46,"B",IF(L6251&lt;9.94,"C",IF(L6251&lt;12.43,"D",IF(L6251&lt;14.91,"E","F"))))))</f>
        <v>D</v>
      </c>
      <c r="N6251" s="24" t="str">
        <f>IF(L6251&lt;3,"A+",IF(L6251&lt;6,"A",IF(L6251&lt;9,"B",IF(L6251&lt;12,"C",IF(L6251&lt;15,"D",IF(L6251&lt;18,"E","F"))))))</f>
        <v>C</v>
      </c>
    </row>
    <row r="6252" ht="15.75" hidden="1" customHeight="1">
      <c r="A6252" s="11">
        <v>172115.0</v>
      </c>
      <c r="B6252" s="11">
        <v>375.0</v>
      </c>
      <c r="C6252" s="11" t="s">
        <v>53</v>
      </c>
      <c r="D6252" s="11" t="s">
        <v>21</v>
      </c>
      <c r="E6252" s="11" t="s">
        <v>54</v>
      </c>
      <c r="F6252" s="11" t="s">
        <v>124</v>
      </c>
      <c r="G6252" s="11">
        <v>209.0</v>
      </c>
      <c r="H6252" s="11" t="s">
        <v>137</v>
      </c>
      <c r="I6252" s="11" t="s">
        <v>49</v>
      </c>
      <c r="J6252" s="21">
        <v>40330.0</v>
      </c>
      <c r="K6252" s="22">
        <v>16.91</v>
      </c>
      <c r="L6252" s="26">
        <f>K6252*1.88</f>
        <v>31.7908</v>
      </c>
      <c r="M6252" s="25" t="str">
        <f>IF(L6252&lt;10.3,"A+",IF(L6252&lt;20.6,"A",IF(L6252&lt;30.9,"B",IF(L6252&lt;41.2,"C",IF(L6252&lt;51.5,"D",IF(L6252&lt;61.8,"E","F"))))))</f>
        <v>C</v>
      </c>
      <c r="N6252" s="24" t="str">
        <f>IF(L6252&lt;24.91,"A+",IF(L6252&lt;49.82,"A",IF(L6252&lt;74.73,"B",IF(L6252&lt;99.64,"C",IF(L6252&lt;124.55,"D",IF(L6252&lt;174,"E","F"))))))</f>
        <v>A</v>
      </c>
    </row>
    <row r="6253" ht="15.75" hidden="1" customHeight="1">
      <c r="A6253" s="11">
        <v>221862.0</v>
      </c>
      <c r="B6253" s="11">
        <v>386.0</v>
      </c>
      <c r="C6253" s="11" t="s">
        <v>55</v>
      </c>
      <c r="D6253" s="11" t="s">
        <v>21</v>
      </c>
      <c r="E6253" s="11" t="s">
        <v>54</v>
      </c>
      <c r="F6253" s="11" t="s">
        <v>124</v>
      </c>
      <c r="G6253" s="11">
        <v>209.0</v>
      </c>
      <c r="H6253" s="11" t="s">
        <v>137</v>
      </c>
      <c r="I6253" s="11" t="s">
        <v>49</v>
      </c>
      <c r="J6253" s="21">
        <v>40330.0</v>
      </c>
      <c r="K6253" s="22">
        <v>34.5</v>
      </c>
      <c r="L6253" s="22">
        <f>K6253*2</f>
        <v>69</v>
      </c>
      <c r="M6253" s="25" t="str">
        <f>IF(L6253&lt;15.08,"A+",IF(L6253&lt;30.17,"A",IF(L6253&lt;45.25,"B",IF(L6253&lt;60.33,"C",IF(L6253&lt;75.41,"D",IF(L6253&lt;90.5,"E","F"))))))</f>
        <v>D</v>
      </c>
      <c r="N6253" s="24" t="str">
        <f>IF(L6253&lt;35,"A+",IF(L6253&lt;70,"A",IF(L6253&lt;105,"B",IF(L6253&lt;140,"C",IF(L6253&lt;175,"D",IF(L6253&lt;210,"E","F"))))))</f>
        <v>A</v>
      </c>
    </row>
    <row r="6254" ht="15.75" hidden="1" customHeight="1">
      <c r="A6254" s="11">
        <v>173679.0</v>
      </c>
      <c r="B6254" s="11">
        <v>365.0</v>
      </c>
      <c r="C6254" s="11" t="s">
        <v>20</v>
      </c>
      <c r="D6254" s="11" t="s">
        <v>21</v>
      </c>
      <c r="E6254" s="11" t="s">
        <v>22</v>
      </c>
      <c r="F6254" s="11" t="s">
        <v>124</v>
      </c>
      <c r="G6254" s="11">
        <v>209.0</v>
      </c>
      <c r="H6254" s="11" t="s">
        <v>137</v>
      </c>
      <c r="I6254" s="11" t="s">
        <v>48</v>
      </c>
      <c r="J6254" s="21">
        <v>40695.0</v>
      </c>
      <c r="K6254" s="22">
        <v>11.19</v>
      </c>
      <c r="L6254" s="22">
        <f>K6254</f>
        <v>11.19</v>
      </c>
      <c r="M6254" s="25" t="str">
        <f>IF(L6254&lt;2.49,"A+",IF(L6254&lt;4.97,"A",IF(L6254&lt;7.46,"B",IF(L6254&lt;9.94,"C",IF(L6254&lt;12.43,"D",IF(L6254&lt;14.91,"E","F"))))))</f>
        <v>D</v>
      </c>
      <c r="N6254" s="24" t="str">
        <f>IF(L6254&lt;3,"A+",IF(L6254&lt;6,"A",IF(L6254&lt;9,"B",IF(L6254&lt;12,"C",IF(L6254&lt;15,"D",IF(L6254&lt;18,"E","F"))))))</f>
        <v>C</v>
      </c>
    </row>
    <row r="6255" ht="15.75" hidden="1" customHeight="1">
      <c r="A6255" s="11">
        <v>172149.0</v>
      </c>
      <c r="B6255" s="11">
        <v>375.0</v>
      </c>
      <c r="C6255" s="11" t="s">
        <v>53</v>
      </c>
      <c r="D6255" s="11" t="s">
        <v>21</v>
      </c>
      <c r="E6255" s="11" t="s">
        <v>54</v>
      </c>
      <c r="F6255" s="11" t="s">
        <v>124</v>
      </c>
      <c r="G6255" s="11">
        <v>209.0</v>
      </c>
      <c r="H6255" s="11" t="s">
        <v>137</v>
      </c>
      <c r="I6255" s="11" t="s">
        <v>48</v>
      </c>
      <c r="J6255" s="21">
        <v>40695.0</v>
      </c>
      <c r="K6255" s="22">
        <v>16.98</v>
      </c>
      <c r="L6255" s="26">
        <f>K6255*1.88</f>
        <v>31.9224</v>
      </c>
      <c r="M6255" s="25" t="str">
        <f>IF(L6255&lt;10.3,"A+",IF(L6255&lt;20.6,"A",IF(L6255&lt;30.9,"B",IF(L6255&lt;41.2,"C",IF(L6255&lt;51.5,"D",IF(L6255&lt;61.8,"E","F"))))))</f>
        <v>C</v>
      </c>
      <c r="N6255" s="24" t="str">
        <f>IF(L6255&lt;24.91,"A+",IF(L6255&lt;49.82,"A",IF(L6255&lt;74.73,"B",IF(L6255&lt;99.64,"C",IF(L6255&lt;124.55,"D",IF(L6255&lt;174,"E","F"))))))</f>
        <v>A</v>
      </c>
    </row>
    <row r="6256" ht="15.75" hidden="1" customHeight="1">
      <c r="A6256" s="11">
        <v>221863.0</v>
      </c>
      <c r="B6256" s="11">
        <v>386.0</v>
      </c>
      <c r="C6256" s="11" t="s">
        <v>55</v>
      </c>
      <c r="D6256" s="11" t="s">
        <v>21</v>
      </c>
      <c r="E6256" s="11" t="s">
        <v>54</v>
      </c>
      <c r="F6256" s="11" t="s">
        <v>124</v>
      </c>
      <c r="G6256" s="11">
        <v>209.0</v>
      </c>
      <c r="H6256" s="11" t="s">
        <v>137</v>
      </c>
      <c r="I6256" s="11" t="s">
        <v>48</v>
      </c>
      <c r="J6256" s="21">
        <v>40695.0</v>
      </c>
      <c r="K6256" s="22">
        <v>33.85</v>
      </c>
      <c r="L6256" s="22">
        <f>K6256*2</f>
        <v>67.7</v>
      </c>
      <c r="M6256" s="25" t="str">
        <f>IF(L6256&lt;15.08,"A+",IF(L6256&lt;30.17,"A",IF(L6256&lt;45.25,"B",IF(L6256&lt;60.33,"C",IF(L6256&lt;75.41,"D",IF(L6256&lt;90.5,"E","F"))))))</f>
        <v>D</v>
      </c>
      <c r="N6256" s="24" t="str">
        <f>IF(L6256&lt;35,"A+",IF(L6256&lt;70,"A",IF(L6256&lt;105,"B",IF(L6256&lt;140,"C",IF(L6256&lt;175,"D",IF(L6256&lt;210,"E","F"))))))</f>
        <v>A</v>
      </c>
    </row>
    <row r="6257" ht="15.75" hidden="1" customHeight="1">
      <c r="A6257" s="11">
        <v>173713.0</v>
      </c>
      <c r="B6257" s="11">
        <v>365.0</v>
      </c>
      <c r="C6257" s="11" t="s">
        <v>20</v>
      </c>
      <c r="D6257" s="11" t="s">
        <v>21</v>
      </c>
      <c r="E6257" s="11" t="s">
        <v>22</v>
      </c>
      <c r="F6257" s="11" t="s">
        <v>124</v>
      </c>
      <c r="G6257" s="11">
        <v>209.0</v>
      </c>
      <c r="H6257" s="11" t="s">
        <v>137</v>
      </c>
      <c r="I6257" s="11" t="s">
        <v>42</v>
      </c>
      <c r="J6257" s="21">
        <v>41061.0</v>
      </c>
      <c r="K6257" s="22">
        <v>10.03</v>
      </c>
      <c r="L6257" s="22">
        <f>K6257</f>
        <v>10.03</v>
      </c>
      <c r="M6257" s="25" t="str">
        <f>IF(L6257&lt;2.49,"A+",IF(L6257&lt;4.97,"A",IF(L6257&lt;7.46,"B",IF(L6257&lt;9.94,"C",IF(L6257&lt;12.43,"D",IF(L6257&lt;14.91,"E","F"))))))</f>
        <v>D</v>
      </c>
      <c r="N6257" s="24" t="str">
        <f>IF(L6257&lt;3,"A+",IF(L6257&lt;6,"A",IF(L6257&lt;9,"B",IF(L6257&lt;12,"C",IF(L6257&lt;15,"D",IF(L6257&lt;18,"E","F"))))))</f>
        <v>C</v>
      </c>
    </row>
    <row r="6258" ht="15.75" hidden="1" customHeight="1">
      <c r="A6258" s="11">
        <v>172183.0</v>
      </c>
      <c r="B6258" s="11">
        <v>375.0</v>
      </c>
      <c r="C6258" s="11" t="s">
        <v>53</v>
      </c>
      <c r="D6258" s="11" t="s">
        <v>21</v>
      </c>
      <c r="E6258" s="11" t="s">
        <v>54</v>
      </c>
      <c r="F6258" s="11" t="s">
        <v>124</v>
      </c>
      <c r="G6258" s="11">
        <v>209.0</v>
      </c>
      <c r="H6258" s="11" t="s">
        <v>137</v>
      </c>
      <c r="I6258" s="11" t="s">
        <v>42</v>
      </c>
      <c r="J6258" s="21">
        <v>41061.0</v>
      </c>
      <c r="K6258" s="22">
        <v>14.96</v>
      </c>
      <c r="L6258" s="26">
        <f>K6258*1.88</f>
        <v>28.1248</v>
      </c>
      <c r="M6258" s="25" t="str">
        <f>IF(L6258&lt;10.3,"A+",IF(L6258&lt;20.6,"A",IF(L6258&lt;30.9,"B",IF(L6258&lt;41.2,"C",IF(L6258&lt;51.5,"D",IF(L6258&lt;61.8,"E","F"))))))</f>
        <v>B</v>
      </c>
      <c r="N6258" s="24" t="str">
        <f>IF(L6258&lt;24.91,"A+",IF(L6258&lt;49.82,"A",IF(L6258&lt;74.73,"B",IF(L6258&lt;99.64,"C",IF(L6258&lt;124.55,"D",IF(L6258&lt;174,"E","F"))))))</f>
        <v>A</v>
      </c>
    </row>
    <row r="6259" ht="15.75" hidden="1" customHeight="1">
      <c r="A6259" s="11">
        <v>221864.0</v>
      </c>
      <c r="B6259" s="11">
        <v>386.0</v>
      </c>
      <c r="C6259" s="11" t="s">
        <v>55</v>
      </c>
      <c r="D6259" s="11" t="s">
        <v>21</v>
      </c>
      <c r="E6259" s="11" t="s">
        <v>54</v>
      </c>
      <c r="F6259" s="11" t="s">
        <v>124</v>
      </c>
      <c r="G6259" s="11">
        <v>209.0</v>
      </c>
      <c r="H6259" s="11" t="s">
        <v>137</v>
      </c>
      <c r="I6259" s="11" t="s">
        <v>42</v>
      </c>
      <c r="J6259" s="21">
        <v>41061.0</v>
      </c>
      <c r="K6259" s="22">
        <v>34.28</v>
      </c>
      <c r="L6259" s="22">
        <f>K6259*2</f>
        <v>68.56</v>
      </c>
      <c r="M6259" s="25" t="str">
        <f>IF(L6259&lt;15.08,"A+",IF(L6259&lt;30.17,"A",IF(L6259&lt;45.25,"B",IF(L6259&lt;60.33,"C",IF(L6259&lt;75.41,"D",IF(L6259&lt;90.5,"E","F"))))))</f>
        <v>D</v>
      </c>
      <c r="N6259" s="24" t="str">
        <f>IF(L6259&lt;35,"A+",IF(L6259&lt;70,"A",IF(L6259&lt;105,"B",IF(L6259&lt;140,"C",IF(L6259&lt;175,"D",IF(L6259&lt;210,"E","F"))))))</f>
        <v>A</v>
      </c>
    </row>
    <row r="6260" ht="15.75" hidden="1" customHeight="1">
      <c r="A6260" s="11">
        <v>173747.0</v>
      </c>
      <c r="B6260" s="11">
        <v>365.0</v>
      </c>
      <c r="C6260" s="11" t="s">
        <v>20</v>
      </c>
      <c r="D6260" s="11" t="s">
        <v>21</v>
      </c>
      <c r="E6260" s="11" t="s">
        <v>22</v>
      </c>
      <c r="F6260" s="11" t="s">
        <v>124</v>
      </c>
      <c r="G6260" s="11">
        <v>209.0</v>
      </c>
      <c r="H6260" s="11" t="s">
        <v>137</v>
      </c>
      <c r="I6260" s="11" t="s">
        <v>41</v>
      </c>
      <c r="J6260" s="21">
        <v>41426.0</v>
      </c>
      <c r="K6260" s="22">
        <v>9.77</v>
      </c>
      <c r="L6260" s="22">
        <f>K6260</f>
        <v>9.77</v>
      </c>
      <c r="M6260" s="25" t="str">
        <f>IF(L6260&lt;2.49,"A+",IF(L6260&lt;4.97,"A",IF(L6260&lt;7.46,"B",IF(L6260&lt;9.94,"C",IF(L6260&lt;12.43,"D",IF(L6260&lt;14.91,"E","F"))))))</f>
        <v>C</v>
      </c>
      <c r="N6260" s="24" t="str">
        <f>IF(L6260&lt;3,"A+",IF(L6260&lt;6,"A",IF(L6260&lt;9,"B",IF(L6260&lt;12,"C",IF(L6260&lt;15,"D",IF(L6260&lt;18,"E","F"))))))</f>
        <v>C</v>
      </c>
    </row>
    <row r="6261" ht="15.75" hidden="1" customHeight="1">
      <c r="A6261" s="11">
        <v>172217.0</v>
      </c>
      <c r="B6261" s="11">
        <v>375.0</v>
      </c>
      <c r="C6261" s="11" t="s">
        <v>53</v>
      </c>
      <c r="D6261" s="11" t="s">
        <v>21</v>
      </c>
      <c r="E6261" s="11" t="s">
        <v>54</v>
      </c>
      <c r="F6261" s="11" t="s">
        <v>124</v>
      </c>
      <c r="G6261" s="11">
        <v>209.0</v>
      </c>
      <c r="H6261" s="11" t="s">
        <v>137</v>
      </c>
      <c r="I6261" s="11" t="s">
        <v>41</v>
      </c>
      <c r="J6261" s="21">
        <v>41426.0</v>
      </c>
      <c r="K6261" s="22">
        <v>13.99</v>
      </c>
      <c r="L6261" s="26">
        <f>K6261*1.88</f>
        <v>26.3012</v>
      </c>
      <c r="M6261" s="25" t="str">
        <f>IF(L6261&lt;10.3,"A+",IF(L6261&lt;20.6,"A",IF(L6261&lt;30.9,"B",IF(L6261&lt;41.2,"C",IF(L6261&lt;51.5,"D",IF(L6261&lt;61.8,"E","F"))))))</f>
        <v>B</v>
      </c>
      <c r="N6261" s="24" t="str">
        <f>IF(L6261&lt;24.91,"A+",IF(L6261&lt;49.82,"A",IF(L6261&lt;74.73,"B",IF(L6261&lt;99.64,"C",IF(L6261&lt;124.55,"D",IF(L6261&lt;174,"E","F"))))))</f>
        <v>A</v>
      </c>
    </row>
    <row r="6262" ht="15.75" hidden="1" customHeight="1">
      <c r="A6262" s="11">
        <v>221865.0</v>
      </c>
      <c r="B6262" s="11">
        <v>386.0</v>
      </c>
      <c r="C6262" s="11" t="s">
        <v>55</v>
      </c>
      <c r="D6262" s="11" t="s">
        <v>21</v>
      </c>
      <c r="E6262" s="11" t="s">
        <v>54</v>
      </c>
      <c r="F6262" s="11" t="s">
        <v>124</v>
      </c>
      <c r="G6262" s="11">
        <v>209.0</v>
      </c>
      <c r="H6262" s="11" t="s">
        <v>137</v>
      </c>
      <c r="I6262" s="11" t="s">
        <v>41</v>
      </c>
      <c r="J6262" s="21">
        <v>41426.0</v>
      </c>
      <c r="K6262" s="22">
        <v>31.44</v>
      </c>
      <c r="L6262" s="22">
        <f>K6262*2</f>
        <v>62.88</v>
      </c>
      <c r="M6262" s="25" t="str">
        <f>IF(L6262&lt;15.08,"A+",IF(L6262&lt;30.17,"A",IF(L6262&lt;45.25,"B",IF(L6262&lt;60.33,"C",IF(L6262&lt;75.41,"D",IF(L6262&lt;90.5,"E","F"))))))</f>
        <v>D</v>
      </c>
      <c r="N6262" s="24" t="str">
        <f>IF(L6262&lt;35,"A+",IF(L6262&lt;70,"A",IF(L6262&lt;105,"B",IF(L6262&lt;140,"C",IF(L6262&lt;175,"D",IF(L6262&lt;210,"E","F"))))))</f>
        <v>A</v>
      </c>
    </row>
    <row r="6263" ht="15.75" hidden="1" customHeight="1">
      <c r="A6263" s="11">
        <v>211972.0</v>
      </c>
      <c r="B6263" s="11">
        <v>365.0</v>
      </c>
      <c r="C6263" s="11" t="s">
        <v>20</v>
      </c>
      <c r="D6263" s="11" t="s">
        <v>21</v>
      </c>
      <c r="E6263" s="11" t="s">
        <v>22</v>
      </c>
      <c r="F6263" s="11" t="s">
        <v>124</v>
      </c>
      <c r="G6263" s="11">
        <v>209.0</v>
      </c>
      <c r="H6263" s="11" t="s">
        <v>137</v>
      </c>
      <c r="I6263" s="11" t="s">
        <v>31</v>
      </c>
      <c r="J6263" s="21">
        <v>41791.0</v>
      </c>
      <c r="K6263" s="22">
        <v>8.27</v>
      </c>
      <c r="L6263" s="22">
        <f>K6263</f>
        <v>8.27</v>
      </c>
      <c r="M6263" s="25" t="str">
        <f>IF(L6263&lt;2.49,"A+",IF(L6263&lt;4.97,"A",IF(L6263&lt;7.46,"B",IF(L6263&lt;9.94,"C",IF(L6263&lt;12.43,"D",IF(L6263&lt;14.91,"E","F"))))))</f>
        <v>C</v>
      </c>
      <c r="N6263" s="24" t="str">
        <f>IF(L6263&lt;3,"A+",IF(L6263&lt;6,"A",IF(L6263&lt;9,"B",IF(L6263&lt;12,"C",IF(L6263&lt;15,"D",IF(L6263&lt;18,"E","F"))))))</f>
        <v>B</v>
      </c>
    </row>
    <row r="6264" ht="15.75" hidden="1" customHeight="1">
      <c r="A6264" s="11">
        <v>211666.0</v>
      </c>
      <c r="B6264" s="11">
        <v>375.0</v>
      </c>
      <c r="C6264" s="11" t="s">
        <v>53</v>
      </c>
      <c r="D6264" s="11" t="s">
        <v>21</v>
      </c>
      <c r="E6264" s="11" t="s">
        <v>54</v>
      </c>
      <c r="F6264" s="11" t="s">
        <v>124</v>
      </c>
      <c r="G6264" s="11">
        <v>209.0</v>
      </c>
      <c r="H6264" s="11" t="s">
        <v>137</v>
      </c>
      <c r="I6264" s="11" t="s">
        <v>31</v>
      </c>
      <c r="J6264" s="21">
        <v>41791.0</v>
      </c>
      <c r="K6264" s="22">
        <v>13.79</v>
      </c>
      <c r="L6264" s="26">
        <f>K6264*1.88</f>
        <v>25.9252</v>
      </c>
      <c r="M6264" s="25" t="str">
        <f>IF(L6264&lt;10.3,"A+",IF(L6264&lt;20.6,"A",IF(L6264&lt;30.9,"B",IF(L6264&lt;41.2,"C",IF(L6264&lt;51.5,"D",IF(L6264&lt;61.8,"E","F"))))))</f>
        <v>B</v>
      </c>
      <c r="N6264" s="24" t="str">
        <f>IF(L6264&lt;24.91,"A+",IF(L6264&lt;49.82,"A",IF(L6264&lt;74.73,"B",IF(L6264&lt;99.64,"C",IF(L6264&lt;124.55,"D",IF(L6264&lt;174,"E","F"))))))</f>
        <v>A</v>
      </c>
    </row>
    <row r="6265" ht="15.75" hidden="1" customHeight="1">
      <c r="A6265" s="11">
        <v>221866.0</v>
      </c>
      <c r="B6265" s="11">
        <v>386.0</v>
      </c>
      <c r="C6265" s="11" t="s">
        <v>55</v>
      </c>
      <c r="D6265" s="11" t="s">
        <v>21</v>
      </c>
      <c r="E6265" s="11" t="s">
        <v>54</v>
      </c>
      <c r="F6265" s="11" t="s">
        <v>124</v>
      </c>
      <c r="G6265" s="11">
        <v>209.0</v>
      </c>
      <c r="H6265" s="11" t="s">
        <v>137</v>
      </c>
      <c r="I6265" s="11" t="s">
        <v>31</v>
      </c>
      <c r="J6265" s="21">
        <v>41791.0</v>
      </c>
      <c r="K6265" s="22">
        <v>31.32</v>
      </c>
      <c r="L6265" s="22">
        <f>K6265*2</f>
        <v>62.64</v>
      </c>
      <c r="M6265" s="25" t="str">
        <f>IF(L6265&lt;15.08,"A+",IF(L6265&lt;30.17,"A",IF(L6265&lt;45.25,"B",IF(L6265&lt;60.33,"C",IF(L6265&lt;75.41,"D",IF(L6265&lt;90.5,"E","F"))))))</f>
        <v>D</v>
      </c>
      <c r="N6265" s="24" t="str">
        <f>IF(L6265&lt;35,"A+",IF(L6265&lt;70,"A",IF(L6265&lt;105,"B",IF(L6265&lt;140,"C",IF(L6265&lt;175,"D",IF(L6265&lt;210,"E","F"))))))</f>
        <v>A</v>
      </c>
    </row>
    <row r="6266" ht="15.75" hidden="1" customHeight="1">
      <c r="A6266" s="11">
        <v>334115.0</v>
      </c>
      <c r="B6266" s="11">
        <v>365.0</v>
      </c>
      <c r="C6266" s="11" t="s">
        <v>20</v>
      </c>
      <c r="D6266" s="11" t="s">
        <v>21</v>
      </c>
      <c r="E6266" s="11" t="s">
        <v>22</v>
      </c>
      <c r="F6266" s="11" t="s">
        <v>124</v>
      </c>
      <c r="G6266" s="11">
        <v>209.0</v>
      </c>
      <c r="H6266" s="11" t="s">
        <v>137</v>
      </c>
      <c r="I6266" s="11" t="s">
        <v>37</v>
      </c>
      <c r="J6266" s="21">
        <v>42156.0</v>
      </c>
      <c r="K6266" s="22">
        <v>8.95</v>
      </c>
      <c r="L6266" s="22">
        <f>K6266</f>
        <v>8.95</v>
      </c>
      <c r="M6266" s="25" t="str">
        <f>IF(L6266&lt;2.49,"A+",IF(L6266&lt;4.97,"A",IF(L6266&lt;7.46,"B",IF(L6266&lt;9.94,"C",IF(L6266&lt;12.43,"D",IF(L6266&lt;14.91,"E","F"))))))</f>
        <v>C</v>
      </c>
      <c r="N6266" s="24" t="str">
        <f>IF(L6266&lt;3,"A+",IF(L6266&lt;6,"A",IF(L6266&lt;9,"B",IF(L6266&lt;12,"C",IF(L6266&lt;15,"D",IF(L6266&lt;18,"E","F"))))))</f>
        <v>B</v>
      </c>
    </row>
    <row r="6267" ht="15.75" hidden="1" customHeight="1">
      <c r="A6267" s="11">
        <v>336653.0</v>
      </c>
      <c r="B6267" s="11">
        <v>375.0</v>
      </c>
      <c r="C6267" s="11" t="s">
        <v>53</v>
      </c>
      <c r="D6267" s="11" t="s">
        <v>21</v>
      </c>
      <c r="E6267" s="11" t="s">
        <v>54</v>
      </c>
      <c r="F6267" s="11" t="s">
        <v>124</v>
      </c>
      <c r="G6267" s="11">
        <v>209.0</v>
      </c>
      <c r="H6267" s="11" t="s">
        <v>137</v>
      </c>
      <c r="I6267" s="11" t="s">
        <v>37</v>
      </c>
      <c r="J6267" s="21">
        <v>42156.0</v>
      </c>
      <c r="K6267" s="22">
        <v>13.33</v>
      </c>
      <c r="L6267" s="26">
        <f>K6267*1.88</f>
        <v>25.0604</v>
      </c>
      <c r="M6267" s="25" t="str">
        <f>IF(L6267&lt;10.3,"A+",IF(L6267&lt;20.6,"A",IF(L6267&lt;30.9,"B",IF(L6267&lt;41.2,"C",IF(L6267&lt;51.5,"D",IF(L6267&lt;61.8,"E","F"))))))</f>
        <v>B</v>
      </c>
      <c r="N6267" s="24" t="str">
        <f>IF(L6267&lt;24.91,"A+",IF(L6267&lt;49.82,"A",IF(L6267&lt;74.73,"B",IF(L6267&lt;99.64,"C",IF(L6267&lt;124.55,"D",IF(L6267&lt;174,"E","F"))))))</f>
        <v>A</v>
      </c>
    </row>
    <row r="6268" ht="15.75" hidden="1" customHeight="1">
      <c r="A6268" s="11">
        <v>338226.0</v>
      </c>
      <c r="B6268" s="11">
        <v>386.0</v>
      </c>
      <c r="C6268" s="11" t="s">
        <v>55</v>
      </c>
      <c r="D6268" s="11" t="s">
        <v>21</v>
      </c>
      <c r="E6268" s="11" t="s">
        <v>54</v>
      </c>
      <c r="F6268" s="11" t="s">
        <v>124</v>
      </c>
      <c r="G6268" s="11">
        <v>209.0</v>
      </c>
      <c r="H6268" s="11" t="s">
        <v>137</v>
      </c>
      <c r="I6268" s="11" t="s">
        <v>37</v>
      </c>
      <c r="J6268" s="21">
        <v>42156.0</v>
      </c>
      <c r="K6268" s="22">
        <v>32.83</v>
      </c>
      <c r="L6268" s="22">
        <f>K6268*2</f>
        <v>65.66</v>
      </c>
      <c r="M6268" s="25" t="str">
        <f>IF(L6268&lt;15.08,"A+",IF(L6268&lt;30.17,"A",IF(L6268&lt;45.25,"B",IF(L6268&lt;60.33,"C",IF(L6268&lt;75.41,"D",IF(L6268&lt;90.5,"E","F"))))))</f>
        <v>D</v>
      </c>
      <c r="N6268" s="24" t="str">
        <f>IF(L6268&lt;35,"A+",IF(L6268&lt;70,"A",IF(L6268&lt;105,"B",IF(L6268&lt;140,"C",IF(L6268&lt;175,"D",IF(L6268&lt;210,"E","F"))))))</f>
        <v>A</v>
      </c>
    </row>
    <row r="6269" ht="15.75" hidden="1" customHeight="1">
      <c r="A6269" s="11">
        <v>410898.0</v>
      </c>
      <c r="B6269" s="11">
        <v>365.0</v>
      </c>
      <c r="C6269" s="11" t="s">
        <v>20</v>
      </c>
      <c r="D6269" s="11" t="s">
        <v>21</v>
      </c>
      <c r="E6269" s="11" t="s">
        <v>22</v>
      </c>
      <c r="F6269" s="11" t="s">
        <v>124</v>
      </c>
      <c r="G6269" s="11">
        <v>209.0</v>
      </c>
      <c r="H6269" s="11" t="s">
        <v>137</v>
      </c>
      <c r="I6269" s="11" t="s">
        <v>27</v>
      </c>
      <c r="J6269" s="21">
        <v>42521.0</v>
      </c>
      <c r="K6269" s="22">
        <v>7.94</v>
      </c>
      <c r="L6269" s="22">
        <f>K6269</f>
        <v>7.94</v>
      </c>
      <c r="M6269" s="25" t="str">
        <f>IF(L6269&lt;2.49,"A+",IF(L6269&lt;4.97,"A",IF(L6269&lt;7.46,"B",IF(L6269&lt;9.94,"C",IF(L6269&lt;12.43,"D",IF(L6269&lt;14.91,"E","F"))))))</f>
        <v>C</v>
      </c>
      <c r="N6269" s="24" t="str">
        <f>IF(L6269&lt;3,"A+",IF(L6269&lt;6,"A",IF(L6269&lt;9,"B",IF(L6269&lt;12,"C",IF(L6269&lt;15,"D",IF(L6269&lt;18,"E","F"))))))</f>
        <v>B</v>
      </c>
    </row>
    <row r="6270" ht="15.75" hidden="1" customHeight="1">
      <c r="A6270" s="11">
        <v>412590.0</v>
      </c>
      <c r="B6270" s="11">
        <v>375.0</v>
      </c>
      <c r="C6270" s="11" t="s">
        <v>53</v>
      </c>
      <c r="D6270" s="11" t="s">
        <v>21</v>
      </c>
      <c r="E6270" s="11" t="s">
        <v>54</v>
      </c>
      <c r="F6270" s="11" t="s">
        <v>124</v>
      </c>
      <c r="G6270" s="11">
        <v>209.0</v>
      </c>
      <c r="H6270" s="11" t="s">
        <v>137</v>
      </c>
      <c r="I6270" s="11" t="s">
        <v>27</v>
      </c>
      <c r="J6270" s="21">
        <v>42521.0</v>
      </c>
      <c r="K6270" s="22">
        <v>13.27</v>
      </c>
      <c r="L6270" s="26">
        <f>K6270*1.88</f>
        <v>24.9476</v>
      </c>
      <c r="M6270" s="25" t="str">
        <f>IF(L6270&lt;10.3,"A+",IF(L6270&lt;20.6,"A",IF(L6270&lt;30.9,"B",IF(L6270&lt;41.2,"C",IF(L6270&lt;51.5,"D",IF(L6270&lt;61.8,"E","F"))))))</f>
        <v>B</v>
      </c>
      <c r="N6270" s="24" t="str">
        <f>IF(L6270&lt;24.91,"A+",IF(L6270&lt;49.82,"A",IF(L6270&lt;74.73,"B",IF(L6270&lt;99.64,"C",IF(L6270&lt;124.55,"D",IF(L6270&lt;174,"E","F"))))))</f>
        <v>A</v>
      </c>
    </row>
    <row r="6271" ht="15.75" hidden="1" customHeight="1">
      <c r="A6271" s="11">
        <v>412048.0</v>
      </c>
      <c r="B6271" s="11">
        <v>386.0</v>
      </c>
      <c r="C6271" s="11" t="s">
        <v>55</v>
      </c>
      <c r="D6271" s="11" t="s">
        <v>21</v>
      </c>
      <c r="E6271" s="11" t="s">
        <v>54</v>
      </c>
      <c r="F6271" s="11" t="s">
        <v>124</v>
      </c>
      <c r="G6271" s="11">
        <v>209.0</v>
      </c>
      <c r="H6271" s="11" t="s">
        <v>137</v>
      </c>
      <c r="I6271" s="11" t="s">
        <v>27</v>
      </c>
      <c r="J6271" s="21">
        <v>42521.0</v>
      </c>
      <c r="K6271" s="22">
        <v>34.25</v>
      </c>
      <c r="L6271" s="22">
        <f>K6271*2</f>
        <v>68.5</v>
      </c>
      <c r="M6271" s="25" t="str">
        <f>IF(L6271&lt;15.08,"A+",IF(L6271&lt;30.17,"A",IF(L6271&lt;45.25,"B",IF(L6271&lt;60.33,"C",IF(L6271&lt;75.41,"D",IF(L6271&lt;90.5,"E","F"))))))</f>
        <v>D</v>
      </c>
      <c r="N6271" s="24" t="str">
        <f>IF(L6271&lt;35,"A+",IF(L6271&lt;70,"A",IF(L6271&lt;105,"B",IF(L6271&lt;140,"C",IF(L6271&lt;175,"D",IF(L6271&lt;210,"E","F"))))))</f>
        <v>A</v>
      </c>
    </row>
    <row r="6272" ht="15.75" hidden="1" customHeight="1">
      <c r="A6272" s="11">
        <v>547530.0</v>
      </c>
      <c r="B6272" s="11">
        <v>365.0</v>
      </c>
      <c r="C6272" s="11" t="s">
        <v>20</v>
      </c>
      <c r="D6272" s="11" t="s">
        <v>21</v>
      </c>
      <c r="E6272" s="11" t="s">
        <v>22</v>
      </c>
      <c r="F6272" s="11" t="s">
        <v>124</v>
      </c>
      <c r="G6272" s="11">
        <v>209.0</v>
      </c>
      <c r="H6272" s="11" t="s">
        <v>137</v>
      </c>
      <c r="I6272" s="11" t="s">
        <v>36</v>
      </c>
      <c r="J6272" s="21">
        <v>42887.0</v>
      </c>
      <c r="K6272" s="22">
        <v>8.52</v>
      </c>
      <c r="L6272" s="22">
        <f>K6272</f>
        <v>8.52</v>
      </c>
      <c r="M6272" s="25" t="str">
        <f>IF(L6272&lt;2.49,"A+",IF(L6272&lt;4.97,"A",IF(L6272&lt;7.46,"B",IF(L6272&lt;9.94,"C",IF(L6272&lt;12.43,"D",IF(L6272&lt;14.91,"E","F"))))))</f>
        <v>C</v>
      </c>
      <c r="N6272" s="24" t="str">
        <f>IF(L6272&lt;3,"A+",IF(L6272&lt;6,"A",IF(L6272&lt;9,"B",IF(L6272&lt;12,"C",IF(L6272&lt;15,"D",IF(L6272&lt;18,"E","F"))))))</f>
        <v>B</v>
      </c>
    </row>
    <row r="6273" ht="15.75" hidden="1" customHeight="1">
      <c r="A6273" s="11">
        <v>549922.0</v>
      </c>
      <c r="B6273" s="11">
        <v>375.0</v>
      </c>
      <c r="C6273" s="11" t="s">
        <v>53</v>
      </c>
      <c r="D6273" s="11" t="s">
        <v>21</v>
      </c>
      <c r="E6273" s="11" t="s">
        <v>54</v>
      </c>
      <c r="F6273" s="11" t="s">
        <v>124</v>
      </c>
      <c r="G6273" s="11">
        <v>209.0</v>
      </c>
      <c r="H6273" s="11" t="s">
        <v>137</v>
      </c>
      <c r="I6273" s="11" t="s">
        <v>36</v>
      </c>
      <c r="J6273" s="21">
        <v>42887.0</v>
      </c>
      <c r="K6273" s="22">
        <v>12.75</v>
      </c>
      <c r="L6273" s="26">
        <f>K6273*1.88</f>
        <v>23.97</v>
      </c>
      <c r="M6273" s="25" t="str">
        <f>IF(L6273&lt;10.3,"A+",IF(L6273&lt;20.6,"A",IF(L6273&lt;30.9,"B",IF(L6273&lt;41.2,"C",IF(L6273&lt;51.5,"D",IF(L6273&lt;61.8,"E","F"))))))</f>
        <v>B</v>
      </c>
      <c r="N6273" s="24" t="str">
        <f>IF(L6273&lt;24.91,"A+",IF(L6273&lt;49.82,"A",IF(L6273&lt;74.73,"B",IF(L6273&lt;99.64,"C",IF(L6273&lt;124.55,"D",IF(L6273&lt;174,"E","F"))))))</f>
        <v>A+</v>
      </c>
    </row>
    <row r="6274" ht="15.75" hidden="1" customHeight="1">
      <c r="A6274" s="11">
        <v>549381.0</v>
      </c>
      <c r="B6274" s="11">
        <v>386.0</v>
      </c>
      <c r="C6274" s="11" t="s">
        <v>55</v>
      </c>
      <c r="D6274" s="11" t="s">
        <v>21</v>
      </c>
      <c r="E6274" s="11" t="s">
        <v>54</v>
      </c>
      <c r="F6274" s="11" t="s">
        <v>124</v>
      </c>
      <c r="G6274" s="11">
        <v>209.0</v>
      </c>
      <c r="H6274" s="11" t="s">
        <v>137</v>
      </c>
      <c r="I6274" s="11" t="s">
        <v>36</v>
      </c>
      <c r="J6274" s="21">
        <v>42887.0</v>
      </c>
      <c r="K6274" s="22">
        <v>30.05</v>
      </c>
      <c r="L6274" s="22">
        <f>K6274*2</f>
        <v>60.1</v>
      </c>
      <c r="M6274" s="25" t="str">
        <f>IF(L6274&lt;15.08,"A+",IF(L6274&lt;30.17,"A",IF(L6274&lt;45.25,"B",IF(L6274&lt;60.33,"C",IF(L6274&lt;75.41,"D",IF(L6274&lt;90.5,"E","F"))))))</f>
        <v>C</v>
      </c>
      <c r="N6274" s="24" t="str">
        <f>IF(L6274&lt;35,"A+",IF(L6274&lt;70,"A",IF(L6274&lt;105,"B",IF(L6274&lt;140,"C",IF(L6274&lt;175,"D",IF(L6274&lt;210,"E","F"))))))</f>
        <v>A</v>
      </c>
    </row>
    <row r="6275" ht="15.75" hidden="1" customHeight="1">
      <c r="A6275" s="11">
        <v>605826.0</v>
      </c>
      <c r="B6275" s="11">
        <v>365.0</v>
      </c>
      <c r="C6275" s="11" t="s">
        <v>20</v>
      </c>
      <c r="D6275" s="11" t="s">
        <v>21</v>
      </c>
      <c r="E6275" s="11" t="s">
        <v>22</v>
      </c>
      <c r="F6275" s="11" t="s">
        <v>124</v>
      </c>
      <c r="G6275" s="11">
        <v>209.0</v>
      </c>
      <c r="H6275" s="11" t="s">
        <v>137</v>
      </c>
      <c r="I6275" s="11" t="s">
        <v>30</v>
      </c>
      <c r="J6275" s="21">
        <v>43252.0</v>
      </c>
      <c r="K6275" s="22">
        <v>7.83</v>
      </c>
      <c r="L6275" s="22">
        <f>K6275</f>
        <v>7.83</v>
      </c>
      <c r="M6275" s="25" t="str">
        <f>IF(L6275&lt;2.49,"A+",IF(L6275&lt;4.97,"A",IF(L6275&lt;7.46,"B",IF(L6275&lt;9.94,"C",IF(L6275&lt;12.43,"D",IF(L6275&lt;14.91,"E","F"))))))</f>
        <v>C</v>
      </c>
      <c r="N6275" s="24" t="str">
        <f>IF(L6275&lt;3,"A+",IF(L6275&lt;6,"A",IF(L6275&lt;9,"B",IF(L6275&lt;12,"C",IF(L6275&lt;15,"D",IF(L6275&lt;18,"E","F"))))))</f>
        <v>B</v>
      </c>
    </row>
    <row r="6276" ht="15.75" hidden="1" customHeight="1">
      <c r="A6276" s="11">
        <v>602865.0</v>
      </c>
      <c r="B6276" s="11">
        <v>375.0</v>
      </c>
      <c r="C6276" s="11" t="s">
        <v>53</v>
      </c>
      <c r="D6276" s="11" t="s">
        <v>21</v>
      </c>
      <c r="E6276" s="11" t="s">
        <v>54</v>
      </c>
      <c r="F6276" s="11" t="s">
        <v>124</v>
      </c>
      <c r="G6276" s="11">
        <v>209.0</v>
      </c>
      <c r="H6276" s="11" t="s">
        <v>137</v>
      </c>
      <c r="I6276" s="11" t="s">
        <v>30</v>
      </c>
      <c r="J6276" s="21">
        <v>43252.0</v>
      </c>
      <c r="K6276" s="22">
        <v>11.47</v>
      </c>
      <c r="L6276" s="26">
        <f>K6276*1.88</f>
        <v>21.5636</v>
      </c>
      <c r="M6276" s="25" t="str">
        <f>IF(L6276&lt;10.3,"A+",IF(L6276&lt;20.6,"A",IF(L6276&lt;30.9,"B",IF(L6276&lt;41.2,"C",IF(L6276&lt;51.5,"D",IF(L6276&lt;61.8,"E","F"))))))</f>
        <v>B</v>
      </c>
      <c r="N6276" s="24" t="str">
        <f>IF(L6276&lt;24.91,"A+",IF(L6276&lt;49.82,"A",IF(L6276&lt;74.73,"B",IF(L6276&lt;99.64,"C",IF(L6276&lt;124.55,"D",IF(L6276&lt;174,"E","F"))))))</f>
        <v>A+</v>
      </c>
    </row>
    <row r="6277" ht="15.75" hidden="1" customHeight="1">
      <c r="A6277" s="11">
        <v>605284.0</v>
      </c>
      <c r="B6277" s="11">
        <v>386.0</v>
      </c>
      <c r="C6277" s="11" t="s">
        <v>55</v>
      </c>
      <c r="D6277" s="11" t="s">
        <v>21</v>
      </c>
      <c r="E6277" s="11" t="s">
        <v>54</v>
      </c>
      <c r="F6277" s="11" t="s">
        <v>124</v>
      </c>
      <c r="G6277" s="11">
        <v>209.0</v>
      </c>
      <c r="H6277" s="11" t="s">
        <v>137</v>
      </c>
      <c r="I6277" s="11" t="s">
        <v>30</v>
      </c>
      <c r="J6277" s="21">
        <v>43252.0</v>
      </c>
      <c r="K6277" s="22">
        <v>30.9</v>
      </c>
      <c r="L6277" s="22">
        <f>K6277*2</f>
        <v>61.8</v>
      </c>
      <c r="M6277" s="25" t="str">
        <f>IF(L6277&lt;15.08,"A+",IF(L6277&lt;30.17,"A",IF(L6277&lt;45.25,"B",IF(L6277&lt;60.33,"C",IF(L6277&lt;75.41,"D",IF(L6277&lt;90.5,"E","F"))))))</f>
        <v>D</v>
      </c>
      <c r="N6277" s="24" t="str">
        <f>IF(L6277&lt;35,"A+",IF(L6277&lt;70,"A",IF(L6277&lt;105,"B",IF(L6277&lt;140,"C",IF(L6277&lt;175,"D",IF(L6277&lt;210,"E","F"))))))</f>
        <v>A</v>
      </c>
    </row>
    <row r="6278" ht="15.75" hidden="1" customHeight="1">
      <c r="A6278" s="11">
        <v>173101.0</v>
      </c>
      <c r="B6278" s="11">
        <v>365.0</v>
      </c>
      <c r="C6278" s="11" t="s">
        <v>20</v>
      </c>
      <c r="D6278" s="11" t="s">
        <v>21</v>
      </c>
      <c r="E6278" s="11" t="s">
        <v>22</v>
      </c>
      <c r="F6278" s="11" t="s">
        <v>124</v>
      </c>
      <c r="G6278" s="11">
        <v>209.0</v>
      </c>
      <c r="H6278" s="11" t="s">
        <v>137</v>
      </c>
      <c r="I6278" s="11" t="s">
        <v>52</v>
      </c>
      <c r="J6278" s="21">
        <v>39783.0</v>
      </c>
      <c r="K6278" s="22">
        <v>11.82</v>
      </c>
      <c r="L6278" s="22">
        <f>K6278</f>
        <v>11.82</v>
      </c>
      <c r="M6278" s="25" t="str">
        <f>IF(L6278&lt;2.49,"A+",IF(L6278&lt;4.97,"A",IF(L6278&lt;7.46,"B",IF(L6278&lt;9.94,"C",IF(L6278&lt;12.43,"D",IF(L6278&lt;14.91,"E","F"))))))</f>
        <v>D</v>
      </c>
      <c r="N6278" s="24" t="str">
        <f>IF(L6278&lt;3,"A+",IF(L6278&lt;6,"A",IF(L6278&lt;9,"B",IF(L6278&lt;12,"C",IF(L6278&lt;15,"D",IF(L6278&lt;18,"E","F"))))))</f>
        <v>C</v>
      </c>
    </row>
    <row r="6279" ht="15.75" hidden="1" customHeight="1">
      <c r="A6279" s="11">
        <v>171571.0</v>
      </c>
      <c r="B6279" s="11">
        <v>375.0</v>
      </c>
      <c r="C6279" s="11" t="s">
        <v>53</v>
      </c>
      <c r="D6279" s="11" t="s">
        <v>21</v>
      </c>
      <c r="E6279" s="11" t="s">
        <v>54</v>
      </c>
      <c r="F6279" s="11" t="s">
        <v>124</v>
      </c>
      <c r="G6279" s="11">
        <v>209.0</v>
      </c>
      <c r="H6279" s="11" t="s">
        <v>137</v>
      </c>
      <c r="I6279" s="11" t="s">
        <v>52</v>
      </c>
      <c r="J6279" s="21">
        <v>39783.0</v>
      </c>
      <c r="K6279" s="22">
        <v>27.25</v>
      </c>
      <c r="L6279" s="26">
        <f>K6279*1.88</f>
        <v>51.23</v>
      </c>
      <c r="M6279" s="25" t="str">
        <f>IF(L6279&lt;10.3,"A+",IF(L6279&lt;20.6,"A",IF(L6279&lt;30.9,"B",IF(L6279&lt;41.2,"C",IF(L6279&lt;51.5,"D",IF(L6279&lt;61.8,"E","F"))))))</f>
        <v>D</v>
      </c>
      <c r="N6279" s="24" t="str">
        <f>IF(L6279&lt;24.91,"A+",IF(L6279&lt;49.82,"A",IF(L6279&lt;74.73,"B",IF(L6279&lt;99.64,"C",IF(L6279&lt;124.55,"D",IF(L6279&lt;174,"E","F"))))))</f>
        <v>B</v>
      </c>
    </row>
    <row r="6280" ht="15.75" hidden="1" customHeight="1">
      <c r="A6280" s="11">
        <v>171061.0</v>
      </c>
      <c r="B6280" s="11">
        <v>383.0</v>
      </c>
      <c r="C6280" s="11" t="s">
        <v>57</v>
      </c>
      <c r="D6280" s="11" t="s">
        <v>21</v>
      </c>
      <c r="E6280" s="11" t="s">
        <v>54</v>
      </c>
      <c r="F6280" s="11" t="s">
        <v>124</v>
      </c>
      <c r="G6280" s="11">
        <v>209.0</v>
      </c>
      <c r="H6280" s="11" t="s">
        <v>137</v>
      </c>
      <c r="I6280" s="11" t="s">
        <v>52</v>
      </c>
      <c r="J6280" s="21">
        <v>39783.0</v>
      </c>
      <c r="K6280" s="22">
        <v>3.37</v>
      </c>
      <c r="L6280" s="22">
        <f>K6280*2.62</f>
        <v>8.8294</v>
      </c>
      <c r="M6280" s="25" t="str">
        <f>IF(L6280&lt;1.17,"A+",IF(L6280&lt;3.43,"A",IF(L6280&lt;5.14,"B",IF(L6280&lt;6.85,"C",IF(L6280&lt;8.56,"D",IF(L6280&lt;10.28,"E","F"))))))</f>
        <v>E</v>
      </c>
      <c r="N6280" s="24" t="str">
        <f>IF(L6280&lt;32.75,"A+",IF(L6280&lt;65.5,"A",IF(L6280&lt;98.25,"B",IF(L6280&lt;131,"C",IF(L6280&lt;163.75,"D",IF(L6280&lt;196.25,"E","F"))))))</f>
        <v>A+</v>
      </c>
    </row>
    <row r="6281" ht="15.75" hidden="1" customHeight="1">
      <c r="A6281" s="11">
        <v>173135.0</v>
      </c>
      <c r="B6281" s="11">
        <v>365.0</v>
      </c>
      <c r="C6281" s="11" t="s">
        <v>20</v>
      </c>
      <c r="D6281" s="11" t="s">
        <v>21</v>
      </c>
      <c r="E6281" s="11" t="s">
        <v>22</v>
      </c>
      <c r="F6281" s="11" t="s">
        <v>124</v>
      </c>
      <c r="G6281" s="11">
        <v>209.0</v>
      </c>
      <c r="H6281" s="11" t="s">
        <v>137</v>
      </c>
      <c r="I6281" s="11" t="s">
        <v>45</v>
      </c>
      <c r="J6281" s="21">
        <v>40148.0</v>
      </c>
      <c r="K6281" s="22">
        <v>9.49</v>
      </c>
      <c r="L6281" s="22">
        <f>K6281</f>
        <v>9.49</v>
      </c>
      <c r="M6281" s="25" t="str">
        <f>IF(L6281&lt;2.49,"A+",IF(L6281&lt;4.97,"A",IF(L6281&lt;7.46,"B",IF(L6281&lt;9.94,"C",IF(L6281&lt;12.43,"D",IF(L6281&lt;14.91,"E","F"))))))</f>
        <v>C</v>
      </c>
      <c r="N6281" s="24" t="str">
        <f>IF(L6281&lt;3,"A+",IF(L6281&lt;6,"A",IF(L6281&lt;9,"B",IF(L6281&lt;12,"C",IF(L6281&lt;15,"D",IF(L6281&lt;18,"E","F"))))))</f>
        <v>C</v>
      </c>
    </row>
    <row r="6282" ht="15.75" hidden="1" customHeight="1">
      <c r="A6282" s="11">
        <v>171605.0</v>
      </c>
      <c r="B6282" s="11">
        <v>375.0</v>
      </c>
      <c r="C6282" s="11" t="s">
        <v>53</v>
      </c>
      <c r="D6282" s="11" t="s">
        <v>21</v>
      </c>
      <c r="E6282" s="11" t="s">
        <v>54</v>
      </c>
      <c r="F6282" s="11" t="s">
        <v>124</v>
      </c>
      <c r="G6282" s="11">
        <v>209.0</v>
      </c>
      <c r="H6282" s="11" t="s">
        <v>137</v>
      </c>
      <c r="I6282" s="11" t="s">
        <v>45</v>
      </c>
      <c r="J6282" s="21">
        <v>40148.0</v>
      </c>
      <c r="K6282" s="22">
        <v>26.54</v>
      </c>
      <c r="L6282" s="26">
        <f>K6282*1.88</f>
        <v>49.8952</v>
      </c>
      <c r="M6282" s="25" t="str">
        <f>IF(L6282&lt;10.3,"A+",IF(L6282&lt;20.6,"A",IF(L6282&lt;30.9,"B",IF(L6282&lt;41.2,"C",IF(L6282&lt;51.5,"D",IF(L6282&lt;61.8,"E","F"))))))</f>
        <v>D</v>
      </c>
      <c r="N6282" s="24" t="str">
        <f>IF(L6282&lt;24.91,"A+",IF(L6282&lt;49.82,"A",IF(L6282&lt;74.73,"B",IF(L6282&lt;99.64,"C",IF(L6282&lt;124.55,"D",IF(L6282&lt;174,"E","F"))))))</f>
        <v>B</v>
      </c>
    </row>
    <row r="6283" ht="15.75" hidden="1" customHeight="1">
      <c r="A6283" s="11">
        <v>171095.0</v>
      </c>
      <c r="B6283" s="11">
        <v>383.0</v>
      </c>
      <c r="C6283" s="11" t="s">
        <v>57</v>
      </c>
      <c r="D6283" s="11" t="s">
        <v>21</v>
      </c>
      <c r="E6283" s="11" t="s">
        <v>54</v>
      </c>
      <c r="F6283" s="11" t="s">
        <v>124</v>
      </c>
      <c r="G6283" s="11">
        <v>209.0</v>
      </c>
      <c r="H6283" s="11" t="s">
        <v>137</v>
      </c>
      <c r="I6283" s="11" t="s">
        <v>45</v>
      </c>
      <c r="J6283" s="21">
        <v>40148.0</v>
      </c>
      <c r="K6283" s="22">
        <v>2.1</v>
      </c>
      <c r="L6283" s="22">
        <f>K6283*2.62</f>
        <v>5.502</v>
      </c>
      <c r="M6283" s="25" t="str">
        <f>IF(L6283&lt;1.17,"A+",IF(L6283&lt;3.43,"A",IF(L6283&lt;5.14,"B",IF(L6283&lt;6.85,"C",IF(L6283&lt;8.56,"D",IF(L6283&lt;10.28,"E","F"))))))</f>
        <v>C</v>
      </c>
      <c r="N6283" s="24" t="str">
        <f>IF(L6283&lt;32.75,"A+",IF(L6283&lt;65.5,"A",IF(L6283&lt;98.25,"B",IF(L6283&lt;131,"C",IF(L6283&lt;163.75,"D",IF(L6283&lt;196.25,"E","F"))))))</f>
        <v>A+</v>
      </c>
    </row>
    <row r="6284" ht="15.75" hidden="1" customHeight="1">
      <c r="A6284" s="11">
        <v>173169.0</v>
      </c>
      <c r="B6284" s="11">
        <v>365.0</v>
      </c>
      <c r="C6284" s="11" t="s">
        <v>20</v>
      </c>
      <c r="D6284" s="11" t="s">
        <v>21</v>
      </c>
      <c r="E6284" s="11" t="s">
        <v>22</v>
      </c>
      <c r="F6284" s="11" t="s">
        <v>124</v>
      </c>
      <c r="G6284" s="11">
        <v>209.0</v>
      </c>
      <c r="H6284" s="11" t="s">
        <v>137</v>
      </c>
      <c r="I6284" s="11" t="s">
        <v>51</v>
      </c>
      <c r="J6284" s="21">
        <v>40513.0</v>
      </c>
      <c r="K6284" s="22">
        <v>12.14</v>
      </c>
      <c r="L6284" s="22">
        <f>K6284</f>
        <v>12.14</v>
      </c>
      <c r="M6284" s="25" t="str">
        <f>IF(L6284&lt;2.49,"A+",IF(L6284&lt;4.97,"A",IF(L6284&lt;7.46,"B",IF(L6284&lt;9.94,"C",IF(L6284&lt;12.43,"D",IF(L6284&lt;14.91,"E","F"))))))</f>
        <v>D</v>
      </c>
      <c r="N6284" s="24" t="str">
        <f>IF(L6284&lt;3,"A+",IF(L6284&lt;6,"A",IF(L6284&lt;9,"B",IF(L6284&lt;12,"C",IF(L6284&lt;15,"D",IF(L6284&lt;18,"E","F"))))))</f>
        <v>D</v>
      </c>
    </row>
    <row r="6285" ht="15.75" hidden="1" customHeight="1">
      <c r="A6285" s="11">
        <v>171639.0</v>
      </c>
      <c r="B6285" s="11">
        <v>375.0</v>
      </c>
      <c r="C6285" s="11" t="s">
        <v>53</v>
      </c>
      <c r="D6285" s="11" t="s">
        <v>21</v>
      </c>
      <c r="E6285" s="11" t="s">
        <v>54</v>
      </c>
      <c r="F6285" s="11" t="s">
        <v>124</v>
      </c>
      <c r="G6285" s="11">
        <v>209.0</v>
      </c>
      <c r="H6285" s="11" t="s">
        <v>137</v>
      </c>
      <c r="I6285" s="11" t="s">
        <v>51</v>
      </c>
      <c r="J6285" s="21">
        <v>40513.0</v>
      </c>
      <c r="K6285" s="22">
        <v>28.44</v>
      </c>
      <c r="L6285" s="26">
        <f>K6285*1.88</f>
        <v>53.4672</v>
      </c>
      <c r="M6285" s="25" t="str">
        <f>IF(L6285&lt;10.3,"A+",IF(L6285&lt;20.6,"A",IF(L6285&lt;30.9,"B",IF(L6285&lt;41.2,"C",IF(L6285&lt;51.5,"D",IF(L6285&lt;61.8,"E","F"))))))</f>
        <v>E</v>
      </c>
      <c r="N6285" s="24" t="str">
        <f>IF(L6285&lt;24.91,"A+",IF(L6285&lt;49.82,"A",IF(L6285&lt;74.73,"B",IF(L6285&lt;99.64,"C",IF(L6285&lt;124.55,"D",IF(L6285&lt;174,"E","F"))))))</f>
        <v>B</v>
      </c>
    </row>
    <row r="6286" ht="15.75" hidden="1" customHeight="1">
      <c r="A6286" s="11">
        <v>171129.0</v>
      </c>
      <c r="B6286" s="11">
        <v>383.0</v>
      </c>
      <c r="C6286" s="11" t="s">
        <v>57</v>
      </c>
      <c r="D6286" s="11" t="s">
        <v>21</v>
      </c>
      <c r="E6286" s="11" t="s">
        <v>54</v>
      </c>
      <c r="F6286" s="11" t="s">
        <v>124</v>
      </c>
      <c r="G6286" s="11">
        <v>209.0</v>
      </c>
      <c r="H6286" s="11" t="s">
        <v>137</v>
      </c>
      <c r="I6286" s="11" t="s">
        <v>51</v>
      </c>
      <c r="J6286" s="21">
        <v>40513.0</v>
      </c>
      <c r="K6286" s="22">
        <v>2.72</v>
      </c>
      <c r="L6286" s="22">
        <f>K6286*2.62</f>
        <v>7.1264</v>
      </c>
      <c r="M6286" s="25" t="str">
        <f>IF(L6286&lt;1.17,"A+",IF(L6286&lt;3.43,"A",IF(L6286&lt;5.14,"B",IF(L6286&lt;6.85,"C",IF(L6286&lt;8.56,"D",IF(L6286&lt;10.28,"E","F"))))))</f>
        <v>D</v>
      </c>
      <c r="N6286" s="24" t="str">
        <f>IF(L6286&lt;32.75,"A+",IF(L6286&lt;65.5,"A",IF(L6286&lt;98.25,"B",IF(L6286&lt;131,"C",IF(L6286&lt;163.75,"D",IF(L6286&lt;196.25,"E","F"))))))</f>
        <v>A+</v>
      </c>
    </row>
    <row r="6287" ht="15.75" hidden="1" customHeight="1">
      <c r="A6287" s="11">
        <v>173203.0</v>
      </c>
      <c r="B6287" s="11">
        <v>365.0</v>
      </c>
      <c r="C6287" s="11" t="s">
        <v>20</v>
      </c>
      <c r="D6287" s="11" t="s">
        <v>21</v>
      </c>
      <c r="E6287" s="11" t="s">
        <v>22</v>
      </c>
      <c r="F6287" s="11" t="s">
        <v>124</v>
      </c>
      <c r="G6287" s="11">
        <v>209.0</v>
      </c>
      <c r="H6287" s="11" t="s">
        <v>137</v>
      </c>
      <c r="I6287" s="11" t="s">
        <v>38</v>
      </c>
      <c r="J6287" s="21">
        <v>40878.0</v>
      </c>
      <c r="K6287" s="22">
        <v>8.64</v>
      </c>
      <c r="L6287" s="22">
        <f>K6287</f>
        <v>8.64</v>
      </c>
      <c r="M6287" s="25" t="str">
        <f>IF(L6287&lt;2.49,"A+",IF(L6287&lt;4.97,"A",IF(L6287&lt;7.46,"B",IF(L6287&lt;9.94,"C",IF(L6287&lt;12.43,"D",IF(L6287&lt;14.91,"E","F"))))))</f>
        <v>C</v>
      </c>
      <c r="N6287" s="24" t="str">
        <f>IF(L6287&lt;3,"A+",IF(L6287&lt;6,"A",IF(L6287&lt;9,"B",IF(L6287&lt;12,"C",IF(L6287&lt;15,"D",IF(L6287&lt;18,"E","F"))))))</f>
        <v>B</v>
      </c>
    </row>
    <row r="6288" ht="15.75" hidden="1" customHeight="1">
      <c r="A6288" s="11">
        <v>171673.0</v>
      </c>
      <c r="B6288" s="11">
        <v>375.0</v>
      </c>
      <c r="C6288" s="11" t="s">
        <v>53</v>
      </c>
      <c r="D6288" s="11" t="s">
        <v>21</v>
      </c>
      <c r="E6288" s="11" t="s">
        <v>54</v>
      </c>
      <c r="F6288" s="11" t="s">
        <v>124</v>
      </c>
      <c r="G6288" s="11">
        <v>209.0</v>
      </c>
      <c r="H6288" s="11" t="s">
        <v>137</v>
      </c>
      <c r="I6288" s="11" t="s">
        <v>38</v>
      </c>
      <c r="J6288" s="21">
        <v>40878.0</v>
      </c>
      <c r="K6288" s="22">
        <v>21.83</v>
      </c>
      <c r="L6288" s="26">
        <f>K6288*1.88</f>
        <v>41.0404</v>
      </c>
      <c r="M6288" s="25" t="str">
        <f>IF(L6288&lt;10.3,"A+",IF(L6288&lt;20.6,"A",IF(L6288&lt;30.9,"B",IF(L6288&lt;41.2,"C",IF(L6288&lt;51.5,"D",IF(L6288&lt;61.8,"E","F"))))))</f>
        <v>C</v>
      </c>
      <c r="N6288" s="24" t="str">
        <f>IF(L6288&lt;24.91,"A+",IF(L6288&lt;49.82,"A",IF(L6288&lt;74.73,"B",IF(L6288&lt;99.64,"C",IF(L6288&lt;124.55,"D",IF(L6288&lt;174,"E","F"))))))</f>
        <v>A</v>
      </c>
    </row>
    <row r="6289" ht="15.75" hidden="1" customHeight="1">
      <c r="A6289" s="11">
        <v>171163.0</v>
      </c>
      <c r="B6289" s="11">
        <v>383.0</v>
      </c>
      <c r="C6289" s="11" t="s">
        <v>57</v>
      </c>
      <c r="D6289" s="11" t="s">
        <v>21</v>
      </c>
      <c r="E6289" s="11" t="s">
        <v>54</v>
      </c>
      <c r="F6289" s="11" t="s">
        <v>124</v>
      </c>
      <c r="G6289" s="11">
        <v>209.0</v>
      </c>
      <c r="H6289" s="11" t="s">
        <v>137</v>
      </c>
      <c r="I6289" s="11" t="s">
        <v>38</v>
      </c>
      <c r="J6289" s="21">
        <v>40878.0</v>
      </c>
      <c r="K6289" s="22">
        <v>1.25</v>
      </c>
      <c r="L6289" s="22">
        <f>K6289*2.62</f>
        <v>3.275</v>
      </c>
      <c r="M6289" s="25" t="str">
        <f>IF(L6289&lt;1.17,"A+",IF(L6289&lt;3.43,"A",IF(L6289&lt;5.14,"B",IF(L6289&lt;6.85,"C",IF(L6289&lt;8.56,"D",IF(L6289&lt;10.28,"E","F"))))))</f>
        <v>A</v>
      </c>
      <c r="N6289" s="24" t="str">
        <f>IF(L6289&lt;32.75,"A+",IF(L6289&lt;65.5,"A",IF(L6289&lt;98.25,"B",IF(L6289&lt;131,"C",IF(L6289&lt;163.75,"D",IF(L6289&lt;196.25,"E","F"))))))</f>
        <v>A+</v>
      </c>
    </row>
    <row r="6290" ht="15.75" hidden="1" customHeight="1">
      <c r="A6290" s="11">
        <v>173237.0</v>
      </c>
      <c r="B6290" s="11">
        <v>365.0</v>
      </c>
      <c r="C6290" s="11" t="s">
        <v>20</v>
      </c>
      <c r="D6290" s="11" t="s">
        <v>21</v>
      </c>
      <c r="E6290" s="11" t="s">
        <v>22</v>
      </c>
      <c r="F6290" s="11" t="s">
        <v>124</v>
      </c>
      <c r="G6290" s="11">
        <v>209.0</v>
      </c>
      <c r="H6290" s="11" t="s">
        <v>137</v>
      </c>
      <c r="I6290" s="11" t="s">
        <v>47</v>
      </c>
      <c r="J6290" s="21">
        <v>41244.0</v>
      </c>
      <c r="K6290" s="22">
        <v>9.88</v>
      </c>
      <c r="L6290" s="22">
        <f>K6290</f>
        <v>9.88</v>
      </c>
      <c r="M6290" s="25" t="str">
        <f>IF(L6290&lt;2.49,"A+",IF(L6290&lt;4.97,"A",IF(L6290&lt;7.46,"B",IF(L6290&lt;9.94,"C",IF(L6290&lt;12.43,"D",IF(L6290&lt;14.91,"E","F"))))))</f>
        <v>C</v>
      </c>
      <c r="N6290" s="24" t="str">
        <f>IF(L6290&lt;3,"A+",IF(L6290&lt;6,"A",IF(L6290&lt;9,"B",IF(L6290&lt;12,"C",IF(L6290&lt;15,"D",IF(L6290&lt;18,"E","F"))))))</f>
        <v>C</v>
      </c>
    </row>
    <row r="6291" ht="15.75" hidden="1" customHeight="1">
      <c r="A6291" s="11">
        <v>171707.0</v>
      </c>
      <c r="B6291" s="11">
        <v>375.0</v>
      </c>
      <c r="C6291" s="11" t="s">
        <v>53</v>
      </c>
      <c r="D6291" s="11" t="s">
        <v>21</v>
      </c>
      <c r="E6291" s="11" t="s">
        <v>54</v>
      </c>
      <c r="F6291" s="11" t="s">
        <v>124</v>
      </c>
      <c r="G6291" s="11">
        <v>209.0</v>
      </c>
      <c r="H6291" s="11" t="s">
        <v>137</v>
      </c>
      <c r="I6291" s="11" t="s">
        <v>47</v>
      </c>
      <c r="J6291" s="21">
        <v>41244.0</v>
      </c>
      <c r="K6291" s="22">
        <v>24.26</v>
      </c>
      <c r="L6291" s="26">
        <f>K6291*1.88</f>
        <v>45.6088</v>
      </c>
      <c r="M6291" s="25" t="str">
        <f>IF(L6291&lt;10.3,"A+",IF(L6291&lt;20.6,"A",IF(L6291&lt;30.9,"B",IF(L6291&lt;41.2,"C",IF(L6291&lt;51.5,"D",IF(L6291&lt;61.8,"E","F"))))))</f>
        <v>D</v>
      </c>
      <c r="N6291" s="24" t="str">
        <f>IF(L6291&lt;24.91,"A+",IF(L6291&lt;49.82,"A",IF(L6291&lt;74.73,"B",IF(L6291&lt;99.64,"C",IF(L6291&lt;124.55,"D",IF(L6291&lt;174,"E","F"))))))</f>
        <v>A</v>
      </c>
    </row>
    <row r="6292" ht="15.75" hidden="1" customHeight="1">
      <c r="A6292" s="11">
        <v>171197.0</v>
      </c>
      <c r="B6292" s="11">
        <v>383.0</v>
      </c>
      <c r="C6292" s="11" t="s">
        <v>57</v>
      </c>
      <c r="D6292" s="11" t="s">
        <v>21</v>
      </c>
      <c r="E6292" s="11" t="s">
        <v>54</v>
      </c>
      <c r="F6292" s="11" t="s">
        <v>124</v>
      </c>
      <c r="G6292" s="11">
        <v>209.0</v>
      </c>
      <c r="H6292" s="11" t="s">
        <v>137</v>
      </c>
      <c r="I6292" s="11" t="s">
        <v>47</v>
      </c>
      <c r="J6292" s="21">
        <v>41244.0</v>
      </c>
      <c r="K6292" s="22">
        <v>0.67</v>
      </c>
      <c r="L6292" s="22">
        <f>K6292*2.62</f>
        <v>1.7554</v>
      </c>
      <c r="M6292" s="25" t="str">
        <f>IF(L6292&lt;1.17,"A+",IF(L6292&lt;3.43,"A",IF(L6292&lt;5.14,"B",IF(L6292&lt;6.85,"C",IF(L6292&lt;8.56,"D",IF(L6292&lt;10.28,"E","F"))))))</f>
        <v>A</v>
      </c>
      <c r="N6292" s="24" t="str">
        <f>IF(L6292&lt;32.75,"A+",IF(L6292&lt;65.5,"A",IF(L6292&lt;98.25,"B",IF(L6292&lt;131,"C",IF(L6292&lt;163.75,"D",IF(L6292&lt;196.25,"E","F"))))))</f>
        <v>A+</v>
      </c>
    </row>
    <row r="6293" ht="15.75" hidden="1" customHeight="1">
      <c r="A6293" s="11">
        <v>211870.0</v>
      </c>
      <c r="B6293" s="11">
        <v>365.0</v>
      </c>
      <c r="C6293" s="11" t="s">
        <v>20</v>
      </c>
      <c r="D6293" s="11" t="s">
        <v>21</v>
      </c>
      <c r="E6293" s="11" t="s">
        <v>22</v>
      </c>
      <c r="F6293" s="11" t="s">
        <v>124</v>
      </c>
      <c r="G6293" s="11">
        <v>209.0</v>
      </c>
      <c r="H6293" s="11" t="s">
        <v>137</v>
      </c>
      <c r="I6293" s="11" t="s">
        <v>50</v>
      </c>
      <c r="J6293" s="21">
        <v>41609.0</v>
      </c>
      <c r="K6293" s="22">
        <v>11.51</v>
      </c>
      <c r="L6293" s="22">
        <f>K6293</f>
        <v>11.51</v>
      </c>
      <c r="M6293" s="25" t="str">
        <f>IF(L6293&lt;2.49,"A+",IF(L6293&lt;4.97,"A",IF(L6293&lt;7.46,"B",IF(L6293&lt;9.94,"C",IF(L6293&lt;12.43,"D",IF(L6293&lt;14.91,"E","F"))))))</f>
        <v>D</v>
      </c>
      <c r="N6293" s="24" t="str">
        <f>IF(L6293&lt;3,"A+",IF(L6293&lt;6,"A",IF(L6293&lt;9,"B",IF(L6293&lt;12,"C",IF(L6293&lt;15,"D",IF(L6293&lt;18,"E","F"))))))</f>
        <v>C</v>
      </c>
    </row>
    <row r="6294" ht="15.75" hidden="1" customHeight="1">
      <c r="A6294" s="11">
        <v>211564.0</v>
      </c>
      <c r="B6294" s="11">
        <v>375.0</v>
      </c>
      <c r="C6294" s="11" t="s">
        <v>53</v>
      </c>
      <c r="D6294" s="11" t="s">
        <v>21</v>
      </c>
      <c r="E6294" s="11" t="s">
        <v>54</v>
      </c>
      <c r="F6294" s="11" t="s">
        <v>124</v>
      </c>
      <c r="G6294" s="11">
        <v>209.0</v>
      </c>
      <c r="H6294" s="11" t="s">
        <v>137</v>
      </c>
      <c r="I6294" s="11" t="s">
        <v>50</v>
      </c>
      <c r="J6294" s="21">
        <v>41609.0</v>
      </c>
      <c r="K6294" s="22">
        <v>26.86</v>
      </c>
      <c r="L6294" s="26">
        <f>K6294*1.88</f>
        <v>50.4968</v>
      </c>
      <c r="M6294" s="25" t="str">
        <f>IF(L6294&lt;10.3,"A+",IF(L6294&lt;20.6,"A",IF(L6294&lt;30.9,"B",IF(L6294&lt;41.2,"C",IF(L6294&lt;51.5,"D",IF(L6294&lt;61.8,"E","F"))))))</f>
        <v>D</v>
      </c>
      <c r="N6294" s="24" t="str">
        <f>IF(L6294&lt;24.91,"A+",IF(L6294&lt;49.82,"A",IF(L6294&lt;74.73,"B",IF(L6294&lt;99.64,"C",IF(L6294&lt;124.55,"D",IF(L6294&lt;174,"E","F"))))))</f>
        <v>B</v>
      </c>
    </row>
    <row r="6295" ht="15.75" hidden="1" customHeight="1">
      <c r="A6295" s="11">
        <v>211462.0</v>
      </c>
      <c r="B6295" s="11">
        <v>383.0</v>
      </c>
      <c r="C6295" s="11" t="s">
        <v>57</v>
      </c>
      <c r="D6295" s="11" t="s">
        <v>21</v>
      </c>
      <c r="E6295" s="11" t="s">
        <v>54</v>
      </c>
      <c r="F6295" s="11" t="s">
        <v>124</v>
      </c>
      <c r="G6295" s="11">
        <v>209.0</v>
      </c>
      <c r="H6295" s="11" t="s">
        <v>137</v>
      </c>
      <c r="I6295" s="11" t="s">
        <v>50</v>
      </c>
      <c r="J6295" s="21">
        <v>41609.0</v>
      </c>
      <c r="K6295" s="22">
        <v>0.95</v>
      </c>
      <c r="L6295" s="22">
        <f>K6295*2.62</f>
        <v>2.489</v>
      </c>
      <c r="M6295" s="25" t="str">
        <f>IF(L6295&lt;1.17,"A+",IF(L6295&lt;3.43,"A",IF(L6295&lt;5.14,"B",IF(L6295&lt;6.85,"C",IF(L6295&lt;8.56,"D",IF(L6295&lt;10.28,"E","F"))))))</f>
        <v>A</v>
      </c>
      <c r="N6295" s="24" t="str">
        <f>IF(L6295&lt;32.75,"A+",IF(L6295&lt;65.5,"A",IF(L6295&lt;98.25,"B",IF(L6295&lt;131,"C",IF(L6295&lt;163.75,"D",IF(L6295&lt;196.25,"E","F"))))))</f>
        <v>A+</v>
      </c>
    </row>
    <row r="6296" ht="15.75" hidden="1" customHeight="1">
      <c r="A6296" s="11">
        <v>334116.0</v>
      </c>
      <c r="B6296" s="11">
        <v>365.0</v>
      </c>
      <c r="C6296" s="11" t="s">
        <v>20</v>
      </c>
      <c r="D6296" s="11" t="s">
        <v>21</v>
      </c>
      <c r="E6296" s="11" t="s">
        <v>22</v>
      </c>
      <c r="F6296" s="11" t="s">
        <v>124</v>
      </c>
      <c r="G6296" s="11">
        <v>209.0</v>
      </c>
      <c r="H6296" s="11" t="s">
        <v>137</v>
      </c>
      <c r="I6296" s="11" t="s">
        <v>40</v>
      </c>
      <c r="J6296" s="21">
        <v>41974.0</v>
      </c>
      <c r="K6296" s="22">
        <v>8.48</v>
      </c>
      <c r="L6296" s="22">
        <f>K6296</f>
        <v>8.48</v>
      </c>
      <c r="M6296" s="25" t="str">
        <f>IF(L6296&lt;2.49,"A+",IF(L6296&lt;4.97,"A",IF(L6296&lt;7.46,"B",IF(L6296&lt;9.94,"C",IF(L6296&lt;12.43,"D",IF(L6296&lt;14.91,"E","F"))))))</f>
        <v>C</v>
      </c>
      <c r="N6296" s="24" t="str">
        <f>IF(L6296&lt;3,"A+",IF(L6296&lt;6,"A",IF(L6296&lt;9,"B",IF(L6296&lt;12,"C",IF(L6296&lt;15,"D",IF(L6296&lt;18,"E","F"))))))</f>
        <v>B</v>
      </c>
    </row>
    <row r="6297" ht="15.75" hidden="1" customHeight="1">
      <c r="A6297" s="11">
        <v>336654.0</v>
      </c>
      <c r="B6297" s="11">
        <v>375.0</v>
      </c>
      <c r="C6297" s="11" t="s">
        <v>53</v>
      </c>
      <c r="D6297" s="11" t="s">
        <v>21</v>
      </c>
      <c r="E6297" s="11" t="s">
        <v>54</v>
      </c>
      <c r="F6297" s="11" t="s">
        <v>124</v>
      </c>
      <c r="G6297" s="11">
        <v>209.0</v>
      </c>
      <c r="H6297" s="11" t="s">
        <v>137</v>
      </c>
      <c r="I6297" s="11" t="s">
        <v>40</v>
      </c>
      <c r="J6297" s="21">
        <v>41974.0</v>
      </c>
      <c r="K6297" s="22">
        <v>24.9</v>
      </c>
      <c r="L6297" s="26">
        <f>K6297*1.88</f>
        <v>46.812</v>
      </c>
      <c r="M6297" s="25" t="str">
        <f>IF(L6297&lt;10.3,"A+",IF(L6297&lt;20.6,"A",IF(L6297&lt;30.9,"B",IF(L6297&lt;41.2,"C",IF(L6297&lt;51.5,"D",IF(L6297&lt;61.8,"E","F"))))))</f>
        <v>D</v>
      </c>
      <c r="N6297" s="24" t="str">
        <f>IF(L6297&lt;24.91,"A+",IF(L6297&lt;49.82,"A",IF(L6297&lt;74.73,"B",IF(L6297&lt;99.64,"C",IF(L6297&lt;124.55,"D",IF(L6297&lt;174,"E","F"))))))</f>
        <v>A</v>
      </c>
    </row>
    <row r="6298" ht="15.75" hidden="1" customHeight="1">
      <c r="A6298" s="24">
        <v>337803.0</v>
      </c>
      <c r="B6298" s="24">
        <v>383.0</v>
      </c>
      <c r="C6298" s="24" t="s">
        <v>57</v>
      </c>
      <c r="D6298" s="24" t="s">
        <v>21</v>
      </c>
      <c r="E6298" s="24" t="s">
        <v>54</v>
      </c>
      <c r="F6298" s="24" t="s">
        <v>124</v>
      </c>
      <c r="G6298" s="24">
        <v>209.0</v>
      </c>
      <c r="H6298" s="24" t="s">
        <v>137</v>
      </c>
      <c r="I6298" s="24" t="s">
        <v>40</v>
      </c>
      <c r="J6298" s="21">
        <v>41974.0</v>
      </c>
      <c r="K6298" s="22">
        <v>0.43</v>
      </c>
      <c r="L6298" s="22">
        <f>K6298*2.62</f>
        <v>1.1266</v>
      </c>
      <c r="M6298" s="25" t="str">
        <f>IF(L6298&lt;1.17,"A+",IF(L6298&lt;3.43,"A",IF(L6298&lt;5.14,"B",IF(L6298&lt;6.85,"C",IF(L6298&lt;8.56,"D",IF(L6298&lt;10.28,"E","F"))))))</f>
        <v>A+</v>
      </c>
      <c r="N6298" s="24" t="str">
        <f>IF(L6298&lt;32.75,"A+",IF(L6298&lt;65.5,"A",IF(L6298&lt;98.25,"B",IF(L6298&lt;131,"C",IF(L6298&lt;163.75,"D",IF(L6298&lt;196.25,"E","F"))))))</f>
        <v>A+</v>
      </c>
    </row>
    <row r="6299" ht="15.75" hidden="1" customHeight="1">
      <c r="A6299" s="11">
        <v>410897.0</v>
      </c>
      <c r="B6299" s="11">
        <v>365.0</v>
      </c>
      <c r="C6299" s="11" t="s">
        <v>20</v>
      </c>
      <c r="D6299" s="11" t="s">
        <v>21</v>
      </c>
      <c r="E6299" s="11" t="s">
        <v>22</v>
      </c>
      <c r="F6299" s="11" t="s">
        <v>124</v>
      </c>
      <c r="G6299" s="11">
        <v>209.0</v>
      </c>
      <c r="H6299" s="11" t="s">
        <v>137</v>
      </c>
      <c r="I6299" s="11" t="s">
        <v>29</v>
      </c>
      <c r="J6299" s="21">
        <v>42339.0</v>
      </c>
      <c r="K6299" s="22">
        <v>7.71</v>
      </c>
      <c r="L6299" s="22">
        <f>K6299</f>
        <v>7.71</v>
      </c>
      <c r="M6299" s="25" t="str">
        <f>IF(L6299&lt;2.49,"A+",IF(L6299&lt;4.97,"A",IF(L6299&lt;7.46,"B",IF(L6299&lt;9.94,"C",IF(L6299&lt;12.43,"D",IF(L6299&lt;14.91,"E","F"))))))</f>
        <v>C</v>
      </c>
      <c r="N6299" s="24" t="str">
        <f>IF(L6299&lt;3,"A+",IF(L6299&lt;6,"A",IF(L6299&lt;9,"B",IF(L6299&lt;12,"C",IF(L6299&lt;15,"D",IF(L6299&lt;18,"E","F"))))))</f>
        <v>B</v>
      </c>
    </row>
    <row r="6300" ht="15.75" hidden="1" customHeight="1">
      <c r="A6300" s="11">
        <v>412589.0</v>
      </c>
      <c r="B6300" s="11">
        <v>375.0</v>
      </c>
      <c r="C6300" s="11" t="s">
        <v>53</v>
      </c>
      <c r="D6300" s="11" t="s">
        <v>21</v>
      </c>
      <c r="E6300" s="11" t="s">
        <v>54</v>
      </c>
      <c r="F6300" s="11" t="s">
        <v>124</v>
      </c>
      <c r="G6300" s="11">
        <v>209.0</v>
      </c>
      <c r="H6300" s="11" t="s">
        <v>137</v>
      </c>
      <c r="I6300" s="11" t="s">
        <v>29</v>
      </c>
      <c r="J6300" s="21">
        <v>42339.0</v>
      </c>
      <c r="K6300" s="22">
        <v>22.68</v>
      </c>
      <c r="L6300" s="26">
        <f>K6300*1.88</f>
        <v>42.6384</v>
      </c>
      <c r="M6300" s="25" t="str">
        <f>IF(L6300&lt;10.3,"A+",IF(L6300&lt;20.6,"A",IF(L6300&lt;30.9,"B",IF(L6300&lt;41.2,"C",IF(L6300&lt;51.5,"D",IF(L6300&lt;61.8,"E","F"))))))</f>
        <v>D</v>
      </c>
      <c r="N6300" s="24" t="str">
        <f>IF(L6300&lt;24.91,"A+",IF(L6300&lt;49.82,"A",IF(L6300&lt;74.73,"B",IF(L6300&lt;99.64,"C",IF(L6300&lt;124.55,"D",IF(L6300&lt;174,"E","F"))))))</f>
        <v>A</v>
      </c>
    </row>
    <row r="6301" ht="15.75" hidden="1" customHeight="1">
      <c r="A6301" s="11">
        <v>405280.0</v>
      </c>
      <c r="B6301" s="11">
        <v>383.0</v>
      </c>
      <c r="C6301" s="11" t="s">
        <v>57</v>
      </c>
      <c r="D6301" s="11" t="s">
        <v>21</v>
      </c>
      <c r="E6301" s="11" t="s">
        <v>54</v>
      </c>
      <c r="F6301" s="11" t="s">
        <v>124</v>
      </c>
      <c r="G6301" s="11">
        <v>209.0</v>
      </c>
      <c r="H6301" s="11" t="s">
        <v>137</v>
      </c>
      <c r="I6301" s="11" t="s">
        <v>29</v>
      </c>
      <c r="J6301" s="21">
        <v>42339.0</v>
      </c>
      <c r="K6301" s="22">
        <v>0.17</v>
      </c>
      <c r="L6301" s="22">
        <f>K6301*2.62</f>
        <v>0.4454</v>
      </c>
      <c r="M6301" s="25" t="str">
        <f>IF(L6301&lt;1.17,"A+",IF(L6301&lt;3.43,"A",IF(L6301&lt;5.14,"B",IF(L6301&lt;6.85,"C",IF(L6301&lt;8.56,"D",IF(L6301&lt;10.28,"E","F"))))))</f>
        <v>A+</v>
      </c>
      <c r="N6301" s="24" t="str">
        <f>IF(L6301&lt;32.75,"A+",IF(L6301&lt;65.5,"A",IF(L6301&lt;98.25,"B",IF(L6301&lt;131,"C",IF(L6301&lt;163.75,"D",IF(L6301&lt;196.25,"E","F"))))))</f>
        <v>A+</v>
      </c>
    </row>
    <row r="6302" ht="15.75" hidden="1" customHeight="1">
      <c r="A6302" s="11">
        <v>547532.0</v>
      </c>
      <c r="B6302" s="11">
        <v>365.0</v>
      </c>
      <c r="C6302" s="11" t="s">
        <v>20</v>
      </c>
      <c r="D6302" s="11" t="s">
        <v>21</v>
      </c>
      <c r="E6302" s="11" t="s">
        <v>22</v>
      </c>
      <c r="F6302" s="11" t="s">
        <v>124</v>
      </c>
      <c r="G6302" s="11">
        <v>209.0</v>
      </c>
      <c r="H6302" s="11" t="s">
        <v>137</v>
      </c>
      <c r="I6302" s="11" t="s">
        <v>28</v>
      </c>
      <c r="J6302" s="21">
        <v>42705.0</v>
      </c>
      <c r="K6302" s="22">
        <v>7.4</v>
      </c>
      <c r="L6302" s="22">
        <f>K6302</f>
        <v>7.4</v>
      </c>
      <c r="M6302" s="25" t="str">
        <f>IF(L6302&lt;2.49,"A+",IF(L6302&lt;4.97,"A",IF(L6302&lt;7.46,"B",IF(L6302&lt;9.94,"C",IF(L6302&lt;12.43,"D",IF(L6302&lt;14.91,"E","F"))))))</f>
        <v>B</v>
      </c>
      <c r="N6302" s="24" t="str">
        <f>IF(L6302&lt;3,"A+",IF(L6302&lt;6,"A",IF(L6302&lt;9,"B",IF(L6302&lt;12,"C",IF(L6302&lt;15,"D",IF(L6302&lt;18,"E","F"))))))</f>
        <v>B</v>
      </c>
    </row>
    <row r="6303" ht="15.75" hidden="1" customHeight="1">
      <c r="A6303" s="11">
        <v>549924.0</v>
      </c>
      <c r="B6303" s="11">
        <v>375.0</v>
      </c>
      <c r="C6303" s="11" t="s">
        <v>53</v>
      </c>
      <c r="D6303" s="11" t="s">
        <v>21</v>
      </c>
      <c r="E6303" s="11" t="s">
        <v>54</v>
      </c>
      <c r="F6303" s="11" t="s">
        <v>124</v>
      </c>
      <c r="G6303" s="11">
        <v>209.0</v>
      </c>
      <c r="H6303" s="11" t="s">
        <v>137</v>
      </c>
      <c r="I6303" s="11" t="s">
        <v>28</v>
      </c>
      <c r="J6303" s="21">
        <v>42705.0</v>
      </c>
      <c r="K6303" s="22">
        <v>23.78</v>
      </c>
      <c r="L6303" s="26">
        <f>K6303*1.88</f>
        <v>44.7064</v>
      </c>
      <c r="M6303" s="25" t="str">
        <f>IF(L6303&lt;10.3,"A+",IF(L6303&lt;20.6,"A",IF(L6303&lt;30.9,"B",IF(L6303&lt;41.2,"C",IF(L6303&lt;51.5,"D",IF(L6303&lt;61.8,"E","F"))))))</f>
        <v>D</v>
      </c>
      <c r="N6303" s="24" t="str">
        <f>IF(L6303&lt;24.91,"A+",IF(L6303&lt;49.82,"A",IF(L6303&lt;74.73,"B",IF(L6303&lt;99.64,"C",IF(L6303&lt;124.55,"D",IF(L6303&lt;174,"E","F"))))))</f>
        <v>A</v>
      </c>
    </row>
    <row r="6304" ht="15.75" hidden="1" customHeight="1">
      <c r="A6304" s="11">
        <v>605827.0</v>
      </c>
      <c r="B6304" s="11">
        <v>365.0</v>
      </c>
      <c r="C6304" s="11" t="s">
        <v>20</v>
      </c>
      <c r="D6304" s="11" t="s">
        <v>21</v>
      </c>
      <c r="E6304" s="11" t="s">
        <v>22</v>
      </c>
      <c r="F6304" s="11" t="s">
        <v>124</v>
      </c>
      <c r="G6304" s="11">
        <v>209.0</v>
      </c>
      <c r="H6304" s="11" t="s">
        <v>137</v>
      </c>
      <c r="I6304" s="11" t="s">
        <v>26</v>
      </c>
      <c r="J6304" s="21">
        <v>43070.0</v>
      </c>
      <c r="K6304" s="22">
        <v>8.1</v>
      </c>
      <c r="L6304" s="22">
        <f>K6304</f>
        <v>8.1</v>
      </c>
      <c r="M6304" s="25" t="str">
        <f>IF(L6304&lt;2.49,"A+",IF(L6304&lt;4.97,"A",IF(L6304&lt;7.46,"B",IF(L6304&lt;9.94,"C",IF(L6304&lt;12.43,"D",IF(L6304&lt;14.91,"E","F"))))))</f>
        <v>C</v>
      </c>
      <c r="N6304" s="24" t="str">
        <f>IF(L6304&lt;3,"A+",IF(L6304&lt;6,"A",IF(L6304&lt;9,"B",IF(L6304&lt;12,"C",IF(L6304&lt;15,"D",IF(L6304&lt;18,"E","F"))))))</f>
        <v>B</v>
      </c>
    </row>
    <row r="6305" ht="15.75" hidden="1" customHeight="1">
      <c r="A6305" s="11">
        <v>602866.0</v>
      </c>
      <c r="B6305" s="11">
        <v>375.0</v>
      </c>
      <c r="C6305" s="11" t="s">
        <v>53</v>
      </c>
      <c r="D6305" s="11" t="s">
        <v>21</v>
      </c>
      <c r="E6305" s="11" t="s">
        <v>54</v>
      </c>
      <c r="F6305" s="11" t="s">
        <v>124</v>
      </c>
      <c r="G6305" s="11">
        <v>209.0</v>
      </c>
      <c r="H6305" s="11" t="s">
        <v>137</v>
      </c>
      <c r="I6305" s="11" t="s">
        <v>26</v>
      </c>
      <c r="J6305" s="21">
        <v>43070.0</v>
      </c>
      <c r="K6305" s="22">
        <v>22.67</v>
      </c>
      <c r="L6305" s="26">
        <f>K6305*1.88</f>
        <v>42.6196</v>
      </c>
      <c r="M6305" s="25" t="str">
        <f>IF(L6305&lt;10.3,"A+",IF(L6305&lt;20.6,"A",IF(L6305&lt;30.9,"B",IF(L6305&lt;41.2,"C",IF(L6305&lt;51.5,"D",IF(L6305&lt;61.8,"E","F"))))))</f>
        <v>D</v>
      </c>
      <c r="N6305" s="24" t="str">
        <f>IF(L6305&lt;24.91,"A+",IF(L6305&lt;49.82,"A",IF(L6305&lt;74.73,"B",IF(L6305&lt;99.64,"C",IF(L6305&lt;124.55,"D",IF(L6305&lt;174,"E","F"))))))</f>
        <v>A</v>
      </c>
    </row>
    <row r="6306" ht="15.75" hidden="1" customHeight="1">
      <c r="A6306" s="11">
        <v>122137.0</v>
      </c>
      <c r="B6306" s="11">
        <v>386.0</v>
      </c>
      <c r="C6306" s="11" t="s">
        <v>55</v>
      </c>
      <c r="D6306" s="11" t="s">
        <v>21</v>
      </c>
      <c r="E6306" s="11" t="s">
        <v>54</v>
      </c>
      <c r="F6306" s="11" t="s">
        <v>124</v>
      </c>
      <c r="G6306" s="11">
        <v>210.0</v>
      </c>
      <c r="H6306" s="11" t="s">
        <v>138</v>
      </c>
      <c r="I6306" s="11" t="s">
        <v>56</v>
      </c>
      <c r="J6306" s="21">
        <v>39965.0</v>
      </c>
      <c r="K6306" s="22">
        <v>28.41</v>
      </c>
      <c r="L6306" s="22">
        <f>K6306*2</f>
        <v>56.82</v>
      </c>
      <c r="M6306" s="25" t="str">
        <f>IF(L6306&lt;15.08,"A+",IF(L6306&lt;30.17,"A",IF(L6306&lt;45.25,"B",IF(L6306&lt;60.33,"C",IF(L6306&lt;75.41,"D",IF(L6306&lt;90.5,"E","F"))))))</f>
        <v>C</v>
      </c>
      <c r="N6306" s="24" t="str">
        <f>IF(L6306&lt;35,"A+",IF(L6306&lt;70,"A",IF(L6306&lt;105,"B",IF(L6306&lt;140,"C",IF(L6306&lt;175,"D",IF(L6306&lt;210,"E","F"))))))</f>
        <v>A</v>
      </c>
    </row>
    <row r="6307" ht="15.75" hidden="1" customHeight="1">
      <c r="A6307" s="11">
        <v>174122.0</v>
      </c>
      <c r="B6307" s="11">
        <v>365.0</v>
      </c>
      <c r="C6307" s="11" t="s">
        <v>20</v>
      </c>
      <c r="D6307" s="11" t="s">
        <v>21</v>
      </c>
      <c r="E6307" s="11" t="s">
        <v>22</v>
      </c>
      <c r="F6307" s="11" t="s">
        <v>124</v>
      </c>
      <c r="G6307" s="11">
        <v>210.0</v>
      </c>
      <c r="H6307" s="11" t="s">
        <v>138</v>
      </c>
      <c r="I6307" s="11" t="s">
        <v>46</v>
      </c>
      <c r="J6307" s="21">
        <v>39783.0</v>
      </c>
      <c r="K6307" s="22">
        <v>9.55</v>
      </c>
      <c r="L6307" s="22">
        <f>K6307</f>
        <v>9.55</v>
      </c>
      <c r="M6307" s="25" t="str">
        <f>IF(L6307&lt;2.49,"A+",IF(L6307&lt;4.97,"A",IF(L6307&lt;7.46,"B",IF(L6307&lt;9.94,"C",IF(L6307&lt;12.43,"D",IF(L6307&lt;14.91,"E","F"))))))</f>
        <v>C</v>
      </c>
      <c r="N6307" s="24" t="str">
        <f>IF(L6307&lt;3,"A+",IF(L6307&lt;6,"A",IF(L6307&lt;9,"B",IF(L6307&lt;12,"C",IF(L6307&lt;15,"D",IF(L6307&lt;18,"E","F"))))))</f>
        <v>C</v>
      </c>
    </row>
    <row r="6308" ht="15.75" hidden="1" customHeight="1">
      <c r="A6308" s="11">
        <v>172592.0</v>
      </c>
      <c r="B6308" s="11">
        <v>375.0</v>
      </c>
      <c r="C6308" s="11" t="s">
        <v>53</v>
      </c>
      <c r="D6308" s="11" t="s">
        <v>21</v>
      </c>
      <c r="E6308" s="11" t="s">
        <v>54</v>
      </c>
      <c r="F6308" s="11" t="s">
        <v>124</v>
      </c>
      <c r="G6308" s="11">
        <v>210.0</v>
      </c>
      <c r="H6308" s="11" t="s">
        <v>138</v>
      </c>
      <c r="I6308" s="11" t="s">
        <v>46</v>
      </c>
      <c r="J6308" s="21">
        <v>39783.0</v>
      </c>
      <c r="K6308" s="22">
        <v>19.9</v>
      </c>
      <c r="L6308" s="26">
        <f>K6308*1.88</f>
        <v>37.412</v>
      </c>
      <c r="M6308" s="25" t="str">
        <f>IF(L6308&lt;10.3,"A+",IF(L6308&lt;20.6,"A",IF(L6308&lt;30.9,"B",IF(L6308&lt;41.2,"C",IF(L6308&lt;51.5,"D",IF(L6308&lt;61.8,"E","F"))))))</f>
        <v>C</v>
      </c>
      <c r="N6308" s="24" t="str">
        <f>IF(L6308&lt;24.91,"A+",IF(L6308&lt;49.82,"A",IF(L6308&lt;74.73,"B",IF(L6308&lt;99.64,"C",IF(L6308&lt;124.55,"D",IF(L6308&lt;174,"E","F"))))))</f>
        <v>A</v>
      </c>
    </row>
    <row r="6309" ht="15.75" hidden="1" customHeight="1">
      <c r="A6309" s="11">
        <v>174156.0</v>
      </c>
      <c r="B6309" s="11">
        <v>365.0</v>
      </c>
      <c r="C6309" s="11" t="s">
        <v>20</v>
      </c>
      <c r="D6309" s="11" t="s">
        <v>21</v>
      </c>
      <c r="E6309" s="11" t="s">
        <v>22</v>
      </c>
      <c r="F6309" s="11" t="s">
        <v>124</v>
      </c>
      <c r="G6309" s="11">
        <v>210.0</v>
      </c>
      <c r="H6309" s="11" t="s">
        <v>138</v>
      </c>
      <c r="I6309" s="11" t="s">
        <v>39</v>
      </c>
      <c r="J6309" s="21">
        <v>40148.0</v>
      </c>
      <c r="K6309" s="22">
        <v>8.89</v>
      </c>
      <c r="L6309" s="22">
        <f>K6309</f>
        <v>8.89</v>
      </c>
      <c r="M6309" s="25" t="str">
        <f>IF(L6309&lt;2.49,"A+",IF(L6309&lt;4.97,"A",IF(L6309&lt;7.46,"B",IF(L6309&lt;9.94,"C",IF(L6309&lt;12.43,"D",IF(L6309&lt;14.91,"E","F"))))))</f>
        <v>C</v>
      </c>
      <c r="N6309" s="24" t="str">
        <f>IF(L6309&lt;3,"A+",IF(L6309&lt;6,"A",IF(L6309&lt;9,"B",IF(L6309&lt;12,"C",IF(L6309&lt;15,"D",IF(L6309&lt;18,"E","F"))))))</f>
        <v>B</v>
      </c>
    </row>
    <row r="6310" ht="15.75" hidden="1" customHeight="1">
      <c r="A6310" s="11">
        <v>172626.0</v>
      </c>
      <c r="B6310" s="11">
        <v>375.0</v>
      </c>
      <c r="C6310" s="11" t="s">
        <v>53</v>
      </c>
      <c r="D6310" s="11" t="s">
        <v>21</v>
      </c>
      <c r="E6310" s="11" t="s">
        <v>54</v>
      </c>
      <c r="F6310" s="11" t="s">
        <v>124</v>
      </c>
      <c r="G6310" s="11">
        <v>210.0</v>
      </c>
      <c r="H6310" s="11" t="s">
        <v>138</v>
      </c>
      <c r="I6310" s="11" t="s">
        <v>39</v>
      </c>
      <c r="J6310" s="21">
        <v>40148.0</v>
      </c>
      <c r="K6310" s="22">
        <v>19.01</v>
      </c>
      <c r="L6310" s="26">
        <f>K6310*1.88</f>
        <v>35.7388</v>
      </c>
      <c r="M6310" s="25" t="str">
        <f>IF(L6310&lt;10.3,"A+",IF(L6310&lt;20.6,"A",IF(L6310&lt;30.9,"B",IF(L6310&lt;41.2,"C",IF(L6310&lt;51.5,"D",IF(L6310&lt;61.8,"E","F"))))))</f>
        <v>C</v>
      </c>
      <c r="N6310" s="24" t="str">
        <f>IF(L6310&lt;24.91,"A+",IF(L6310&lt;49.82,"A",IF(L6310&lt;74.73,"B",IF(L6310&lt;99.64,"C",IF(L6310&lt;124.55,"D",IF(L6310&lt;174,"E","F"))))))</f>
        <v>A</v>
      </c>
    </row>
    <row r="6311" ht="15.75" hidden="1" customHeight="1">
      <c r="A6311" s="11">
        <v>174190.0</v>
      </c>
      <c r="B6311" s="11">
        <v>365.0</v>
      </c>
      <c r="C6311" s="11" t="s">
        <v>20</v>
      </c>
      <c r="D6311" s="11" t="s">
        <v>21</v>
      </c>
      <c r="E6311" s="11" t="s">
        <v>22</v>
      </c>
      <c r="F6311" s="11" t="s">
        <v>124</v>
      </c>
      <c r="G6311" s="11">
        <v>210.0</v>
      </c>
      <c r="H6311" s="11" t="s">
        <v>138</v>
      </c>
      <c r="I6311" s="11" t="s">
        <v>44</v>
      </c>
      <c r="J6311" s="21">
        <v>40513.0</v>
      </c>
      <c r="K6311" s="22">
        <v>9.44</v>
      </c>
      <c r="L6311" s="22">
        <f>K6311</f>
        <v>9.44</v>
      </c>
      <c r="M6311" s="25" t="str">
        <f>IF(L6311&lt;2.49,"A+",IF(L6311&lt;4.97,"A",IF(L6311&lt;7.46,"B",IF(L6311&lt;9.94,"C",IF(L6311&lt;12.43,"D",IF(L6311&lt;14.91,"E","F"))))))</f>
        <v>C</v>
      </c>
      <c r="N6311" s="24" t="str">
        <f>IF(L6311&lt;3,"A+",IF(L6311&lt;6,"A",IF(L6311&lt;9,"B",IF(L6311&lt;12,"C",IF(L6311&lt;15,"D",IF(L6311&lt;18,"E","F"))))))</f>
        <v>C</v>
      </c>
    </row>
    <row r="6312" ht="15.75" hidden="1" customHeight="1">
      <c r="A6312" s="11">
        <v>172660.0</v>
      </c>
      <c r="B6312" s="11">
        <v>375.0</v>
      </c>
      <c r="C6312" s="11" t="s">
        <v>53</v>
      </c>
      <c r="D6312" s="11" t="s">
        <v>21</v>
      </c>
      <c r="E6312" s="11" t="s">
        <v>54</v>
      </c>
      <c r="F6312" s="11" t="s">
        <v>124</v>
      </c>
      <c r="G6312" s="11">
        <v>210.0</v>
      </c>
      <c r="H6312" s="11" t="s">
        <v>138</v>
      </c>
      <c r="I6312" s="11" t="s">
        <v>44</v>
      </c>
      <c r="J6312" s="21">
        <v>40513.0</v>
      </c>
      <c r="K6312" s="22">
        <v>18.98</v>
      </c>
      <c r="L6312" s="26">
        <f>K6312*1.88</f>
        <v>35.6824</v>
      </c>
      <c r="M6312" s="25" t="str">
        <f>IF(L6312&lt;10.3,"A+",IF(L6312&lt;20.6,"A",IF(L6312&lt;30.9,"B",IF(L6312&lt;41.2,"C",IF(L6312&lt;51.5,"D",IF(L6312&lt;61.8,"E","F"))))))</f>
        <v>C</v>
      </c>
      <c r="N6312" s="24" t="str">
        <f>IF(L6312&lt;24.91,"A+",IF(L6312&lt;49.82,"A",IF(L6312&lt;74.73,"B",IF(L6312&lt;99.64,"C",IF(L6312&lt;124.55,"D",IF(L6312&lt;174,"E","F"))))))</f>
        <v>A</v>
      </c>
    </row>
    <row r="6313" ht="15.75" hidden="1" customHeight="1">
      <c r="A6313" s="11">
        <v>174224.0</v>
      </c>
      <c r="B6313" s="11">
        <v>365.0</v>
      </c>
      <c r="C6313" s="11" t="s">
        <v>20</v>
      </c>
      <c r="D6313" s="11" t="s">
        <v>21</v>
      </c>
      <c r="E6313" s="11" t="s">
        <v>22</v>
      </c>
      <c r="F6313" s="11" t="s">
        <v>124</v>
      </c>
      <c r="G6313" s="11">
        <v>210.0</v>
      </c>
      <c r="H6313" s="11" t="s">
        <v>138</v>
      </c>
      <c r="I6313" s="11" t="s">
        <v>35</v>
      </c>
      <c r="J6313" s="21">
        <v>40878.0</v>
      </c>
      <c r="K6313" s="22">
        <v>8.3</v>
      </c>
      <c r="L6313" s="22">
        <f>K6313</f>
        <v>8.3</v>
      </c>
      <c r="M6313" s="25" t="str">
        <f>IF(L6313&lt;2.49,"A+",IF(L6313&lt;4.97,"A",IF(L6313&lt;7.46,"B",IF(L6313&lt;9.94,"C",IF(L6313&lt;12.43,"D",IF(L6313&lt;14.91,"E","F"))))))</f>
        <v>C</v>
      </c>
      <c r="N6313" s="24" t="str">
        <f>IF(L6313&lt;3,"A+",IF(L6313&lt;6,"A",IF(L6313&lt;9,"B",IF(L6313&lt;12,"C",IF(L6313&lt;15,"D",IF(L6313&lt;18,"E","F"))))))</f>
        <v>B</v>
      </c>
    </row>
    <row r="6314" ht="15.75" hidden="1" customHeight="1">
      <c r="A6314" s="11">
        <v>172694.0</v>
      </c>
      <c r="B6314" s="11">
        <v>375.0</v>
      </c>
      <c r="C6314" s="11" t="s">
        <v>53</v>
      </c>
      <c r="D6314" s="11" t="s">
        <v>21</v>
      </c>
      <c r="E6314" s="11" t="s">
        <v>54</v>
      </c>
      <c r="F6314" s="11" t="s">
        <v>124</v>
      </c>
      <c r="G6314" s="11">
        <v>210.0</v>
      </c>
      <c r="H6314" s="11" t="s">
        <v>138</v>
      </c>
      <c r="I6314" s="11" t="s">
        <v>35</v>
      </c>
      <c r="J6314" s="21">
        <v>40878.0</v>
      </c>
      <c r="K6314" s="22">
        <v>17.21</v>
      </c>
      <c r="L6314" s="26">
        <f>K6314*1.88</f>
        <v>32.3548</v>
      </c>
      <c r="M6314" s="25" t="str">
        <f>IF(L6314&lt;10.3,"A+",IF(L6314&lt;20.6,"A",IF(L6314&lt;30.9,"B",IF(L6314&lt;41.2,"C",IF(L6314&lt;51.5,"D",IF(L6314&lt;61.8,"E","F"))))))</f>
        <v>C</v>
      </c>
      <c r="N6314" s="24" t="str">
        <f>IF(L6314&lt;24.91,"A+",IF(L6314&lt;49.82,"A",IF(L6314&lt;74.73,"B",IF(L6314&lt;99.64,"C",IF(L6314&lt;124.55,"D",IF(L6314&lt;174,"E","F"))))))</f>
        <v>A</v>
      </c>
    </row>
    <row r="6315" ht="15.75" hidden="1" customHeight="1">
      <c r="A6315" s="11">
        <v>174258.0</v>
      </c>
      <c r="B6315" s="11">
        <v>365.0</v>
      </c>
      <c r="C6315" s="11" t="s">
        <v>20</v>
      </c>
      <c r="D6315" s="11" t="s">
        <v>21</v>
      </c>
      <c r="E6315" s="11" t="s">
        <v>22</v>
      </c>
      <c r="F6315" s="11" t="s">
        <v>124</v>
      </c>
      <c r="G6315" s="11">
        <v>210.0</v>
      </c>
      <c r="H6315" s="11" t="s">
        <v>138</v>
      </c>
      <c r="I6315" s="11" t="s">
        <v>32</v>
      </c>
      <c r="J6315" s="21">
        <v>41244.0</v>
      </c>
      <c r="K6315" s="22">
        <v>8.11</v>
      </c>
      <c r="L6315" s="22">
        <f>K6315</f>
        <v>8.11</v>
      </c>
      <c r="M6315" s="25" t="str">
        <f>IF(L6315&lt;2.49,"A+",IF(L6315&lt;4.97,"A",IF(L6315&lt;7.46,"B",IF(L6315&lt;9.94,"C",IF(L6315&lt;12.43,"D",IF(L6315&lt;14.91,"E","F"))))))</f>
        <v>C</v>
      </c>
      <c r="N6315" s="24" t="str">
        <f>IF(L6315&lt;3,"A+",IF(L6315&lt;6,"A",IF(L6315&lt;9,"B",IF(L6315&lt;12,"C",IF(L6315&lt;15,"D",IF(L6315&lt;18,"E","F"))))))</f>
        <v>B</v>
      </c>
    </row>
    <row r="6316" ht="15.75" hidden="1" customHeight="1">
      <c r="A6316" s="11">
        <v>172728.0</v>
      </c>
      <c r="B6316" s="11">
        <v>375.0</v>
      </c>
      <c r="C6316" s="11" t="s">
        <v>53</v>
      </c>
      <c r="D6316" s="11" t="s">
        <v>21</v>
      </c>
      <c r="E6316" s="11" t="s">
        <v>54</v>
      </c>
      <c r="F6316" s="11" t="s">
        <v>124</v>
      </c>
      <c r="G6316" s="11">
        <v>210.0</v>
      </c>
      <c r="H6316" s="11" t="s">
        <v>138</v>
      </c>
      <c r="I6316" s="11" t="s">
        <v>32</v>
      </c>
      <c r="J6316" s="21">
        <v>41244.0</v>
      </c>
      <c r="K6316" s="22">
        <v>16.36</v>
      </c>
      <c r="L6316" s="26">
        <f>K6316*1.88</f>
        <v>30.7568</v>
      </c>
      <c r="M6316" s="25" t="str">
        <f>IF(L6316&lt;10.3,"A+",IF(L6316&lt;20.6,"A",IF(L6316&lt;30.9,"B",IF(L6316&lt;41.2,"C",IF(L6316&lt;51.5,"D",IF(L6316&lt;61.8,"E","F"))))))</f>
        <v>B</v>
      </c>
      <c r="N6316" s="24" t="str">
        <f>IF(L6316&lt;24.91,"A+",IF(L6316&lt;49.82,"A",IF(L6316&lt;74.73,"B",IF(L6316&lt;99.64,"C",IF(L6316&lt;124.55,"D",IF(L6316&lt;174,"E","F"))))))</f>
        <v>A</v>
      </c>
    </row>
    <row r="6317" ht="15.75" hidden="1" customHeight="1">
      <c r="A6317" s="11">
        <v>212075.0</v>
      </c>
      <c r="B6317" s="11">
        <v>365.0</v>
      </c>
      <c r="C6317" s="11" t="s">
        <v>20</v>
      </c>
      <c r="D6317" s="11" t="s">
        <v>21</v>
      </c>
      <c r="E6317" s="11" t="s">
        <v>22</v>
      </c>
      <c r="F6317" s="11" t="s">
        <v>124</v>
      </c>
      <c r="G6317" s="11">
        <v>210.0</v>
      </c>
      <c r="H6317" s="11" t="s">
        <v>138</v>
      </c>
      <c r="I6317" s="11" t="s">
        <v>34</v>
      </c>
      <c r="J6317" s="21">
        <v>41609.0</v>
      </c>
      <c r="K6317" s="22">
        <v>8.37</v>
      </c>
      <c r="L6317" s="22">
        <f>K6317</f>
        <v>8.37</v>
      </c>
      <c r="M6317" s="25" t="str">
        <f>IF(L6317&lt;2.49,"A+",IF(L6317&lt;4.97,"A",IF(L6317&lt;7.46,"B",IF(L6317&lt;9.94,"C",IF(L6317&lt;12.43,"D",IF(L6317&lt;14.91,"E","F"))))))</f>
        <v>C</v>
      </c>
      <c r="N6317" s="24" t="str">
        <f>IF(L6317&lt;3,"A+",IF(L6317&lt;6,"A",IF(L6317&lt;9,"B",IF(L6317&lt;12,"C",IF(L6317&lt;15,"D",IF(L6317&lt;18,"E","F"))))))</f>
        <v>B</v>
      </c>
    </row>
    <row r="6318" ht="15.75" hidden="1" customHeight="1">
      <c r="A6318" s="11">
        <v>211769.0</v>
      </c>
      <c r="B6318" s="11">
        <v>375.0</v>
      </c>
      <c r="C6318" s="11" t="s">
        <v>53</v>
      </c>
      <c r="D6318" s="11" t="s">
        <v>21</v>
      </c>
      <c r="E6318" s="11" t="s">
        <v>54</v>
      </c>
      <c r="F6318" s="11" t="s">
        <v>124</v>
      </c>
      <c r="G6318" s="11">
        <v>210.0</v>
      </c>
      <c r="H6318" s="11" t="s">
        <v>138</v>
      </c>
      <c r="I6318" s="11" t="s">
        <v>34</v>
      </c>
      <c r="J6318" s="21">
        <v>41609.0</v>
      </c>
      <c r="K6318" s="22">
        <v>17.63</v>
      </c>
      <c r="L6318" s="26">
        <f>K6318*1.88</f>
        <v>33.1444</v>
      </c>
      <c r="M6318" s="25" t="str">
        <f>IF(L6318&lt;10.3,"A+",IF(L6318&lt;20.6,"A",IF(L6318&lt;30.9,"B",IF(L6318&lt;41.2,"C",IF(L6318&lt;51.5,"D",IF(L6318&lt;61.8,"E","F"))))))</f>
        <v>C</v>
      </c>
      <c r="N6318" s="24" t="str">
        <f>IF(L6318&lt;24.91,"A+",IF(L6318&lt;49.82,"A",IF(L6318&lt;74.73,"B",IF(L6318&lt;99.64,"C",IF(L6318&lt;124.55,"D",IF(L6318&lt;174,"E","F"))))))</f>
        <v>A</v>
      </c>
    </row>
    <row r="6319" ht="15.75" hidden="1" customHeight="1">
      <c r="A6319" s="11">
        <v>334117.0</v>
      </c>
      <c r="B6319" s="11">
        <v>365.0</v>
      </c>
      <c r="C6319" s="11" t="s">
        <v>20</v>
      </c>
      <c r="D6319" s="11" t="s">
        <v>21</v>
      </c>
      <c r="E6319" s="11" t="s">
        <v>22</v>
      </c>
      <c r="F6319" s="11" t="s">
        <v>124</v>
      </c>
      <c r="G6319" s="11">
        <v>210.0</v>
      </c>
      <c r="H6319" s="11" t="s">
        <v>138</v>
      </c>
      <c r="I6319" s="11" t="s">
        <v>33</v>
      </c>
      <c r="J6319" s="21">
        <v>42005.0</v>
      </c>
      <c r="K6319" s="22">
        <v>7.72</v>
      </c>
      <c r="L6319" s="22">
        <f>K6319</f>
        <v>7.72</v>
      </c>
      <c r="M6319" s="25" t="str">
        <f>IF(L6319&lt;2.49,"A+",IF(L6319&lt;4.97,"A",IF(L6319&lt;7.46,"B",IF(L6319&lt;9.94,"C",IF(L6319&lt;12.43,"D",IF(L6319&lt;14.91,"E","F"))))))</f>
        <v>C</v>
      </c>
      <c r="N6319" s="24" t="str">
        <f>IF(L6319&lt;3,"A+",IF(L6319&lt;6,"A",IF(L6319&lt;9,"B",IF(L6319&lt;12,"C",IF(L6319&lt;15,"D",IF(L6319&lt;18,"E","F"))))))</f>
        <v>B</v>
      </c>
    </row>
    <row r="6320" ht="15.75" hidden="1" customHeight="1">
      <c r="A6320" s="11">
        <v>336655.0</v>
      </c>
      <c r="B6320" s="11">
        <v>375.0</v>
      </c>
      <c r="C6320" s="11" t="s">
        <v>53</v>
      </c>
      <c r="D6320" s="11" t="s">
        <v>21</v>
      </c>
      <c r="E6320" s="11" t="s">
        <v>54</v>
      </c>
      <c r="F6320" s="11" t="s">
        <v>124</v>
      </c>
      <c r="G6320" s="11">
        <v>210.0</v>
      </c>
      <c r="H6320" s="11" t="s">
        <v>138</v>
      </c>
      <c r="I6320" s="11" t="s">
        <v>33</v>
      </c>
      <c r="J6320" s="21">
        <v>42005.0</v>
      </c>
      <c r="K6320" s="22">
        <v>17.08</v>
      </c>
      <c r="L6320" s="26">
        <f>K6320*1.88</f>
        <v>32.1104</v>
      </c>
      <c r="M6320" s="25" t="str">
        <f>IF(L6320&lt;10.3,"A+",IF(L6320&lt;20.6,"A",IF(L6320&lt;30.9,"B",IF(L6320&lt;41.2,"C",IF(L6320&lt;51.5,"D",IF(L6320&lt;61.8,"E","F"))))))</f>
        <v>C</v>
      </c>
      <c r="N6320" s="24" t="str">
        <f>IF(L6320&lt;24.91,"A+",IF(L6320&lt;49.82,"A",IF(L6320&lt;74.73,"B",IF(L6320&lt;99.64,"C",IF(L6320&lt;124.55,"D",IF(L6320&lt;174,"E","F"))))))</f>
        <v>A</v>
      </c>
    </row>
    <row r="6321" ht="15.75" hidden="1" customHeight="1">
      <c r="A6321" s="11">
        <v>410902.0</v>
      </c>
      <c r="B6321" s="11">
        <v>365.0</v>
      </c>
      <c r="C6321" s="11" t="s">
        <v>20</v>
      </c>
      <c r="D6321" s="11" t="s">
        <v>21</v>
      </c>
      <c r="E6321" s="11" t="s">
        <v>22</v>
      </c>
      <c r="F6321" s="11" t="s">
        <v>124</v>
      </c>
      <c r="G6321" s="11">
        <v>210.0</v>
      </c>
      <c r="H6321" s="11" t="s">
        <v>138</v>
      </c>
      <c r="I6321" s="11" t="s">
        <v>25</v>
      </c>
      <c r="J6321" s="21">
        <v>42369.0</v>
      </c>
      <c r="K6321" s="22">
        <v>6.75</v>
      </c>
      <c r="L6321" s="22">
        <f>K6321</f>
        <v>6.75</v>
      </c>
      <c r="M6321" s="25" t="str">
        <f>IF(L6321&lt;2.49,"A+",IF(L6321&lt;4.97,"A",IF(L6321&lt;7.46,"B",IF(L6321&lt;9.94,"C",IF(L6321&lt;12.43,"D",IF(L6321&lt;14.91,"E","F"))))))</f>
        <v>B</v>
      </c>
      <c r="N6321" s="24" t="str">
        <f>IF(L6321&lt;3,"A+",IF(L6321&lt;6,"A",IF(L6321&lt;9,"B",IF(L6321&lt;12,"C",IF(L6321&lt;15,"D",IF(L6321&lt;18,"E","F"))))))</f>
        <v>B</v>
      </c>
    </row>
    <row r="6322" ht="15.75" hidden="1" customHeight="1">
      <c r="A6322" s="11">
        <v>412594.0</v>
      </c>
      <c r="B6322" s="11">
        <v>375.0</v>
      </c>
      <c r="C6322" s="11" t="s">
        <v>53</v>
      </c>
      <c r="D6322" s="11" t="s">
        <v>21</v>
      </c>
      <c r="E6322" s="11" t="s">
        <v>54</v>
      </c>
      <c r="F6322" s="11" t="s">
        <v>124</v>
      </c>
      <c r="G6322" s="11">
        <v>210.0</v>
      </c>
      <c r="H6322" s="11" t="s">
        <v>138</v>
      </c>
      <c r="I6322" s="11" t="s">
        <v>25</v>
      </c>
      <c r="J6322" s="21">
        <v>42369.0</v>
      </c>
      <c r="K6322" s="22">
        <v>15.62</v>
      </c>
      <c r="L6322" s="26">
        <f>K6322*1.88</f>
        <v>29.3656</v>
      </c>
      <c r="M6322" s="25" t="str">
        <f>IF(L6322&lt;10.3,"A+",IF(L6322&lt;20.6,"A",IF(L6322&lt;30.9,"B",IF(L6322&lt;41.2,"C",IF(L6322&lt;51.5,"D",IF(L6322&lt;61.8,"E","F"))))))</f>
        <v>B</v>
      </c>
      <c r="N6322" s="24" t="str">
        <f>IF(L6322&lt;24.91,"A+",IF(L6322&lt;49.82,"A",IF(L6322&lt;74.73,"B",IF(L6322&lt;99.64,"C",IF(L6322&lt;124.55,"D",IF(L6322&lt;174,"E","F"))))))</f>
        <v>A</v>
      </c>
    </row>
    <row r="6323" ht="15.75" hidden="1" customHeight="1">
      <c r="A6323" s="11">
        <v>547534.0</v>
      </c>
      <c r="B6323" s="11">
        <v>365.0</v>
      </c>
      <c r="C6323" s="11" t="s">
        <v>20</v>
      </c>
      <c r="D6323" s="11" t="s">
        <v>21</v>
      </c>
      <c r="E6323" s="11" t="s">
        <v>22</v>
      </c>
      <c r="F6323" s="11" t="s">
        <v>124</v>
      </c>
      <c r="G6323" s="11">
        <v>210.0</v>
      </c>
      <c r="H6323" s="11" t="s">
        <v>138</v>
      </c>
      <c r="I6323" s="11" t="s">
        <v>24</v>
      </c>
      <c r="J6323" s="21">
        <v>42736.0</v>
      </c>
      <c r="K6323" s="22">
        <v>6.83</v>
      </c>
      <c r="L6323" s="22">
        <f>K6323</f>
        <v>6.83</v>
      </c>
      <c r="M6323" s="25" t="str">
        <f>IF(L6323&lt;2.49,"A+",IF(L6323&lt;4.97,"A",IF(L6323&lt;7.46,"B",IF(L6323&lt;9.94,"C",IF(L6323&lt;12.43,"D",IF(L6323&lt;14.91,"E","F"))))))</f>
        <v>B</v>
      </c>
      <c r="N6323" s="24" t="str">
        <f>IF(L6323&lt;3,"A+",IF(L6323&lt;6,"A",IF(L6323&lt;9,"B",IF(L6323&lt;12,"C",IF(L6323&lt;15,"D",IF(L6323&lt;18,"E","F"))))))</f>
        <v>B</v>
      </c>
    </row>
    <row r="6324" ht="15.75" hidden="1" customHeight="1">
      <c r="A6324" s="11">
        <v>549926.0</v>
      </c>
      <c r="B6324" s="11">
        <v>375.0</v>
      </c>
      <c r="C6324" s="11" t="s">
        <v>53</v>
      </c>
      <c r="D6324" s="11" t="s">
        <v>21</v>
      </c>
      <c r="E6324" s="11" t="s">
        <v>54</v>
      </c>
      <c r="F6324" s="11" t="s">
        <v>124</v>
      </c>
      <c r="G6324" s="11">
        <v>210.0</v>
      </c>
      <c r="H6324" s="11" t="s">
        <v>138</v>
      </c>
      <c r="I6324" s="11" t="s">
        <v>24</v>
      </c>
      <c r="J6324" s="21">
        <v>42736.0</v>
      </c>
      <c r="K6324" s="22">
        <v>16.08</v>
      </c>
      <c r="L6324" s="26">
        <f>K6324*1.88</f>
        <v>30.2304</v>
      </c>
      <c r="M6324" s="25" t="str">
        <f>IF(L6324&lt;10.3,"A+",IF(L6324&lt;20.6,"A",IF(L6324&lt;30.9,"B",IF(L6324&lt;41.2,"C",IF(L6324&lt;51.5,"D",IF(L6324&lt;61.8,"E","F"))))))</f>
        <v>B</v>
      </c>
      <c r="N6324" s="24" t="str">
        <f>IF(L6324&lt;24.91,"A+",IF(L6324&lt;49.82,"A",IF(L6324&lt;74.73,"B",IF(L6324&lt;99.64,"C",IF(L6324&lt;124.55,"D",IF(L6324&lt;174,"E","F"))))))</f>
        <v>A</v>
      </c>
    </row>
    <row r="6325" ht="15.75" hidden="1" customHeight="1">
      <c r="A6325" s="11">
        <v>605828.0</v>
      </c>
      <c r="B6325" s="11">
        <v>365.0</v>
      </c>
      <c r="C6325" s="11" t="s">
        <v>20</v>
      </c>
      <c r="D6325" s="11" t="s">
        <v>21</v>
      </c>
      <c r="E6325" s="11" t="s">
        <v>22</v>
      </c>
      <c r="F6325" s="11" t="s">
        <v>124</v>
      </c>
      <c r="G6325" s="11">
        <v>210.0</v>
      </c>
      <c r="H6325" s="11" t="s">
        <v>138</v>
      </c>
      <c r="I6325" s="11" t="s">
        <v>23</v>
      </c>
      <c r="J6325" s="21">
        <v>43101.0</v>
      </c>
      <c r="K6325" s="22">
        <v>6.55</v>
      </c>
      <c r="L6325" s="22">
        <f>K6325</f>
        <v>6.55</v>
      </c>
      <c r="M6325" s="25" t="str">
        <f>IF(L6325&lt;2.49,"A+",IF(L6325&lt;4.97,"A",IF(L6325&lt;7.46,"B",IF(L6325&lt;9.94,"C",IF(L6325&lt;12.43,"D",IF(L6325&lt;14.91,"E","F"))))))</f>
        <v>B</v>
      </c>
      <c r="N6325" s="24" t="str">
        <f>IF(L6325&lt;3,"A+",IF(L6325&lt;6,"A",IF(L6325&lt;9,"B",IF(L6325&lt;12,"C",IF(L6325&lt;15,"D",IF(L6325&lt;18,"E","F"))))))</f>
        <v>B</v>
      </c>
    </row>
    <row r="6326" ht="15.75" hidden="1" customHeight="1">
      <c r="A6326" s="11">
        <v>602867.0</v>
      </c>
      <c r="B6326" s="11">
        <v>375.0</v>
      </c>
      <c r="C6326" s="11" t="s">
        <v>53</v>
      </c>
      <c r="D6326" s="11" t="s">
        <v>21</v>
      </c>
      <c r="E6326" s="11" t="s">
        <v>54</v>
      </c>
      <c r="F6326" s="11" t="s">
        <v>124</v>
      </c>
      <c r="G6326" s="11">
        <v>210.0</v>
      </c>
      <c r="H6326" s="11" t="s">
        <v>138</v>
      </c>
      <c r="I6326" s="11" t="s">
        <v>23</v>
      </c>
      <c r="J6326" s="21">
        <v>43101.0</v>
      </c>
      <c r="K6326" s="22">
        <v>14.35</v>
      </c>
      <c r="L6326" s="26">
        <f>K6326*1.88</f>
        <v>26.978</v>
      </c>
      <c r="M6326" s="25" t="str">
        <f>IF(L6326&lt;10.3,"A+",IF(L6326&lt;20.6,"A",IF(L6326&lt;30.9,"B",IF(L6326&lt;41.2,"C",IF(L6326&lt;51.5,"D",IF(L6326&lt;61.8,"E","F"))))))</f>
        <v>B</v>
      </c>
      <c r="N6326" s="24" t="str">
        <f>IF(L6326&lt;24.91,"A+",IF(L6326&lt;49.82,"A",IF(L6326&lt;74.73,"B",IF(L6326&lt;99.64,"C",IF(L6326&lt;124.55,"D",IF(L6326&lt;174,"E","F"))))))</f>
        <v>A</v>
      </c>
    </row>
    <row r="6327" ht="15.75" hidden="1" customHeight="1">
      <c r="A6327" s="11">
        <v>173612.0</v>
      </c>
      <c r="B6327" s="11">
        <v>365.0</v>
      </c>
      <c r="C6327" s="11" t="s">
        <v>20</v>
      </c>
      <c r="D6327" s="11" t="s">
        <v>21</v>
      </c>
      <c r="E6327" s="11" t="s">
        <v>22</v>
      </c>
      <c r="F6327" s="11" t="s">
        <v>124</v>
      </c>
      <c r="G6327" s="11">
        <v>210.0</v>
      </c>
      <c r="H6327" s="11" t="s">
        <v>138</v>
      </c>
      <c r="I6327" s="11" t="s">
        <v>43</v>
      </c>
      <c r="J6327" s="21">
        <v>39965.0</v>
      </c>
      <c r="K6327" s="22">
        <v>10.38</v>
      </c>
      <c r="L6327" s="22">
        <f>K6327</f>
        <v>10.38</v>
      </c>
      <c r="M6327" s="25" t="str">
        <f>IF(L6327&lt;2.49,"A+",IF(L6327&lt;4.97,"A",IF(L6327&lt;7.46,"B",IF(L6327&lt;9.94,"C",IF(L6327&lt;12.43,"D",IF(L6327&lt;14.91,"E","F"))))))</f>
        <v>D</v>
      </c>
      <c r="N6327" s="24" t="str">
        <f>IF(L6327&lt;3,"A+",IF(L6327&lt;6,"A",IF(L6327&lt;9,"B",IF(L6327&lt;12,"C",IF(L6327&lt;15,"D",IF(L6327&lt;18,"E","F"))))))</f>
        <v>C</v>
      </c>
    </row>
    <row r="6328" ht="15.75" hidden="1" customHeight="1">
      <c r="A6328" s="11">
        <v>172082.0</v>
      </c>
      <c r="B6328" s="11">
        <v>375.0</v>
      </c>
      <c r="C6328" s="11" t="s">
        <v>53</v>
      </c>
      <c r="D6328" s="11" t="s">
        <v>21</v>
      </c>
      <c r="E6328" s="11" t="s">
        <v>54</v>
      </c>
      <c r="F6328" s="11" t="s">
        <v>124</v>
      </c>
      <c r="G6328" s="11">
        <v>210.0</v>
      </c>
      <c r="H6328" s="11" t="s">
        <v>138</v>
      </c>
      <c r="I6328" s="11" t="s">
        <v>43</v>
      </c>
      <c r="J6328" s="21">
        <v>39965.0</v>
      </c>
      <c r="K6328" s="22">
        <v>15.22</v>
      </c>
      <c r="L6328" s="26">
        <f>K6328*1.88</f>
        <v>28.6136</v>
      </c>
      <c r="M6328" s="25" t="str">
        <f>IF(L6328&lt;10.3,"A+",IF(L6328&lt;20.6,"A",IF(L6328&lt;30.9,"B",IF(L6328&lt;41.2,"C",IF(L6328&lt;51.5,"D",IF(L6328&lt;61.8,"E","F"))))))</f>
        <v>B</v>
      </c>
      <c r="N6328" s="24" t="str">
        <f>IF(L6328&lt;24.91,"A+",IF(L6328&lt;49.82,"A",IF(L6328&lt;74.73,"B",IF(L6328&lt;99.64,"C",IF(L6328&lt;124.55,"D",IF(L6328&lt;174,"E","F"))))))</f>
        <v>A</v>
      </c>
    </row>
    <row r="6329" ht="15.75" hidden="1" customHeight="1">
      <c r="A6329" s="11">
        <v>221867.0</v>
      </c>
      <c r="B6329" s="11">
        <v>386.0</v>
      </c>
      <c r="C6329" s="11" t="s">
        <v>55</v>
      </c>
      <c r="D6329" s="11" t="s">
        <v>21</v>
      </c>
      <c r="E6329" s="11" t="s">
        <v>54</v>
      </c>
      <c r="F6329" s="11" t="s">
        <v>124</v>
      </c>
      <c r="G6329" s="11">
        <v>210.0</v>
      </c>
      <c r="H6329" s="11" t="s">
        <v>138</v>
      </c>
      <c r="I6329" s="11" t="s">
        <v>43</v>
      </c>
      <c r="J6329" s="21">
        <v>39965.0</v>
      </c>
      <c r="K6329" s="22">
        <v>29.64</v>
      </c>
      <c r="L6329" s="22">
        <f>K6329*2</f>
        <v>59.28</v>
      </c>
      <c r="M6329" s="25" t="str">
        <f>IF(L6329&lt;15.08,"A+",IF(L6329&lt;30.17,"A",IF(L6329&lt;45.25,"B",IF(L6329&lt;60.33,"C",IF(L6329&lt;75.41,"D",IF(L6329&lt;90.5,"E","F"))))))</f>
        <v>C</v>
      </c>
      <c r="N6329" s="24" t="str">
        <f>IF(L6329&lt;35,"A+",IF(L6329&lt;70,"A",IF(L6329&lt;105,"B",IF(L6329&lt;140,"C",IF(L6329&lt;175,"D",IF(L6329&lt;210,"E","F"))))))</f>
        <v>A</v>
      </c>
    </row>
    <row r="6330" ht="15.75" hidden="1" customHeight="1">
      <c r="A6330" s="11">
        <v>173646.0</v>
      </c>
      <c r="B6330" s="11">
        <v>365.0</v>
      </c>
      <c r="C6330" s="11" t="s">
        <v>20</v>
      </c>
      <c r="D6330" s="11" t="s">
        <v>21</v>
      </c>
      <c r="E6330" s="11" t="s">
        <v>22</v>
      </c>
      <c r="F6330" s="11" t="s">
        <v>124</v>
      </c>
      <c r="G6330" s="11">
        <v>210.0</v>
      </c>
      <c r="H6330" s="11" t="s">
        <v>138</v>
      </c>
      <c r="I6330" s="11" t="s">
        <v>49</v>
      </c>
      <c r="J6330" s="21">
        <v>40330.0</v>
      </c>
      <c r="K6330" s="22">
        <v>11.35</v>
      </c>
      <c r="L6330" s="22">
        <f>K6330</f>
        <v>11.35</v>
      </c>
      <c r="M6330" s="25" t="str">
        <f>IF(L6330&lt;2.49,"A+",IF(L6330&lt;4.97,"A",IF(L6330&lt;7.46,"B",IF(L6330&lt;9.94,"C",IF(L6330&lt;12.43,"D",IF(L6330&lt;14.91,"E","F"))))))</f>
        <v>D</v>
      </c>
      <c r="N6330" s="24" t="str">
        <f>IF(L6330&lt;3,"A+",IF(L6330&lt;6,"A",IF(L6330&lt;9,"B",IF(L6330&lt;12,"C",IF(L6330&lt;15,"D",IF(L6330&lt;18,"E","F"))))))</f>
        <v>C</v>
      </c>
    </row>
    <row r="6331" ht="15.75" hidden="1" customHeight="1">
      <c r="A6331" s="11">
        <v>172116.0</v>
      </c>
      <c r="B6331" s="11">
        <v>375.0</v>
      </c>
      <c r="C6331" s="11" t="s">
        <v>53</v>
      </c>
      <c r="D6331" s="11" t="s">
        <v>21</v>
      </c>
      <c r="E6331" s="11" t="s">
        <v>54</v>
      </c>
      <c r="F6331" s="11" t="s">
        <v>124</v>
      </c>
      <c r="G6331" s="11">
        <v>210.0</v>
      </c>
      <c r="H6331" s="11" t="s">
        <v>138</v>
      </c>
      <c r="I6331" s="11" t="s">
        <v>49</v>
      </c>
      <c r="J6331" s="21">
        <v>40330.0</v>
      </c>
      <c r="K6331" s="22">
        <v>14.02</v>
      </c>
      <c r="L6331" s="26">
        <f>K6331*1.88</f>
        <v>26.3576</v>
      </c>
      <c r="M6331" s="25" t="str">
        <f>IF(L6331&lt;10.3,"A+",IF(L6331&lt;20.6,"A",IF(L6331&lt;30.9,"B",IF(L6331&lt;41.2,"C",IF(L6331&lt;51.5,"D",IF(L6331&lt;61.8,"E","F"))))))</f>
        <v>B</v>
      </c>
      <c r="N6331" s="24" t="str">
        <f>IF(L6331&lt;24.91,"A+",IF(L6331&lt;49.82,"A",IF(L6331&lt;74.73,"B",IF(L6331&lt;99.64,"C",IF(L6331&lt;124.55,"D",IF(L6331&lt;174,"E","F"))))))</f>
        <v>A</v>
      </c>
    </row>
    <row r="6332" ht="15.75" hidden="1" customHeight="1">
      <c r="A6332" s="11">
        <v>221868.0</v>
      </c>
      <c r="B6332" s="11">
        <v>386.0</v>
      </c>
      <c r="C6332" s="11" t="s">
        <v>55</v>
      </c>
      <c r="D6332" s="11" t="s">
        <v>21</v>
      </c>
      <c r="E6332" s="11" t="s">
        <v>54</v>
      </c>
      <c r="F6332" s="11" t="s">
        <v>124</v>
      </c>
      <c r="G6332" s="11">
        <v>210.0</v>
      </c>
      <c r="H6332" s="11" t="s">
        <v>138</v>
      </c>
      <c r="I6332" s="11" t="s">
        <v>49</v>
      </c>
      <c r="J6332" s="21">
        <v>40330.0</v>
      </c>
      <c r="K6332" s="22">
        <v>36.52</v>
      </c>
      <c r="L6332" s="22">
        <f>K6332*2</f>
        <v>73.04</v>
      </c>
      <c r="M6332" s="25" t="str">
        <f>IF(L6332&lt;15.08,"A+",IF(L6332&lt;30.17,"A",IF(L6332&lt;45.25,"B",IF(L6332&lt;60.33,"C",IF(L6332&lt;75.41,"D",IF(L6332&lt;90.5,"E","F"))))))</f>
        <v>D</v>
      </c>
      <c r="N6332" s="24" t="str">
        <f>IF(L6332&lt;35,"A+",IF(L6332&lt;70,"A",IF(L6332&lt;105,"B",IF(L6332&lt;140,"C",IF(L6332&lt;175,"D",IF(L6332&lt;210,"E","F"))))))</f>
        <v>B</v>
      </c>
    </row>
    <row r="6333" ht="15.75" hidden="1" customHeight="1">
      <c r="A6333" s="11">
        <v>173680.0</v>
      </c>
      <c r="B6333" s="11">
        <v>365.0</v>
      </c>
      <c r="C6333" s="11" t="s">
        <v>20</v>
      </c>
      <c r="D6333" s="11" t="s">
        <v>21</v>
      </c>
      <c r="E6333" s="11" t="s">
        <v>22</v>
      </c>
      <c r="F6333" s="11" t="s">
        <v>124</v>
      </c>
      <c r="G6333" s="11">
        <v>210.0</v>
      </c>
      <c r="H6333" s="11" t="s">
        <v>138</v>
      </c>
      <c r="I6333" s="11" t="s">
        <v>48</v>
      </c>
      <c r="J6333" s="21">
        <v>40695.0</v>
      </c>
      <c r="K6333" s="22">
        <v>11.05</v>
      </c>
      <c r="L6333" s="22">
        <f>K6333</f>
        <v>11.05</v>
      </c>
      <c r="M6333" s="25" t="str">
        <f>IF(L6333&lt;2.49,"A+",IF(L6333&lt;4.97,"A",IF(L6333&lt;7.46,"B",IF(L6333&lt;9.94,"C",IF(L6333&lt;12.43,"D",IF(L6333&lt;14.91,"E","F"))))))</f>
        <v>D</v>
      </c>
      <c r="N6333" s="24" t="str">
        <f>IF(L6333&lt;3,"A+",IF(L6333&lt;6,"A",IF(L6333&lt;9,"B",IF(L6333&lt;12,"C",IF(L6333&lt;15,"D",IF(L6333&lt;18,"E","F"))))))</f>
        <v>C</v>
      </c>
    </row>
    <row r="6334" ht="15.75" hidden="1" customHeight="1">
      <c r="A6334" s="11">
        <v>172150.0</v>
      </c>
      <c r="B6334" s="11">
        <v>375.0</v>
      </c>
      <c r="C6334" s="11" t="s">
        <v>53</v>
      </c>
      <c r="D6334" s="11" t="s">
        <v>21</v>
      </c>
      <c r="E6334" s="11" t="s">
        <v>54</v>
      </c>
      <c r="F6334" s="11" t="s">
        <v>124</v>
      </c>
      <c r="G6334" s="11">
        <v>210.0</v>
      </c>
      <c r="H6334" s="11" t="s">
        <v>138</v>
      </c>
      <c r="I6334" s="11" t="s">
        <v>48</v>
      </c>
      <c r="J6334" s="21">
        <v>40695.0</v>
      </c>
      <c r="K6334" s="22">
        <v>14.22</v>
      </c>
      <c r="L6334" s="26">
        <f>K6334*1.88</f>
        <v>26.7336</v>
      </c>
      <c r="M6334" s="25" t="str">
        <f>IF(L6334&lt;10.3,"A+",IF(L6334&lt;20.6,"A",IF(L6334&lt;30.9,"B",IF(L6334&lt;41.2,"C",IF(L6334&lt;51.5,"D",IF(L6334&lt;61.8,"E","F"))))))</f>
        <v>B</v>
      </c>
      <c r="N6334" s="24" t="str">
        <f>IF(L6334&lt;24.91,"A+",IF(L6334&lt;49.82,"A",IF(L6334&lt;74.73,"B",IF(L6334&lt;99.64,"C",IF(L6334&lt;124.55,"D",IF(L6334&lt;174,"E","F"))))))</f>
        <v>A</v>
      </c>
    </row>
    <row r="6335" ht="15.75" hidden="1" customHeight="1">
      <c r="A6335" s="11">
        <v>221869.0</v>
      </c>
      <c r="B6335" s="11">
        <v>386.0</v>
      </c>
      <c r="C6335" s="11" t="s">
        <v>55</v>
      </c>
      <c r="D6335" s="11" t="s">
        <v>21</v>
      </c>
      <c r="E6335" s="11" t="s">
        <v>54</v>
      </c>
      <c r="F6335" s="11" t="s">
        <v>124</v>
      </c>
      <c r="G6335" s="11">
        <v>210.0</v>
      </c>
      <c r="H6335" s="11" t="s">
        <v>138</v>
      </c>
      <c r="I6335" s="11" t="s">
        <v>48</v>
      </c>
      <c r="J6335" s="21">
        <v>40695.0</v>
      </c>
      <c r="K6335" s="22">
        <v>36.56</v>
      </c>
      <c r="L6335" s="22">
        <f>K6335*2</f>
        <v>73.12</v>
      </c>
      <c r="M6335" s="25" t="str">
        <f>IF(L6335&lt;15.08,"A+",IF(L6335&lt;30.17,"A",IF(L6335&lt;45.25,"B",IF(L6335&lt;60.33,"C",IF(L6335&lt;75.41,"D",IF(L6335&lt;90.5,"E","F"))))))</f>
        <v>D</v>
      </c>
      <c r="N6335" s="24" t="str">
        <f>IF(L6335&lt;35,"A+",IF(L6335&lt;70,"A",IF(L6335&lt;105,"B",IF(L6335&lt;140,"C",IF(L6335&lt;175,"D",IF(L6335&lt;210,"E","F"))))))</f>
        <v>B</v>
      </c>
    </row>
    <row r="6336" ht="15.75" hidden="1" customHeight="1">
      <c r="A6336" s="11">
        <v>173714.0</v>
      </c>
      <c r="B6336" s="11">
        <v>365.0</v>
      </c>
      <c r="C6336" s="11" t="s">
        <v>20</v>
      </c>
      <c r="D6336" s="11" t="s">
        <v>21</v>
      </c>
      <c r="E6336" s="11" t="s">
        <v>22</v>
      </c>
      <c r="F6336" s="11" t="s">
        <v>124</v>
      </c>
      <c r="G6336" s="11">
        <v>210.0</v>
      </c>
      <c r="H6336" s="11" t="s">
        <v>138</v>
      </c>
      <c r="I6336" s="11" t="s">
        <v>42</v>
      </c>
      <c r="J6336" s="21">
        <v>41061.0</v>
      </c>
      <c r="K6336" s="22">
        <v>9.89</v>
      </c>
      <c r="L6336" s="22">
        <f>K6336</f>
        <v>9.89</v>
      </c>
      <c r="M6336" s="25" t="str">
        <f>IF(L6336&lt;2.49,"A+",IF(L6336&lt;4.97,"A",IF(L6336&lt;7.46,"B",IF(L6336&lt;9.94,"C",IF(L6336&lt;12.43,"D",IF(L6336&lt;14.91,"E","F"))))))</f>
        <v>C</v>
      </c>
      <c r="N6336" s="24" t="str">
        <f>IF(L6336&lt;3,"A+",IF(L6336&lt;6,"A",IF(L6336&lt;9,"B",IF(L6336&lt;12,"C",IF(L6336&lt;15,"D",IF(L6336&lt;18,"E","F"))))))</f>
        <v>C</v>
      </c>
    </row>
    <row r="6337" ht="15.75" hidden="1" customHeight="1">
      <c r="A6337" s="11">
        <v>172184.0</v>
      </c>
      <c r="B6337" s="11">
        <v>375.0</v>
      </c>
      <c r="C6337" s="11" t="s">
        <v>53</v>
      </c>
      <c r="D6337" s="11" t="s">
        <v>21</v>
      </c>
      <c r="E6337" s="11" t="s">
        <v>54</v>
      </c>
      <c r="F6337" s="11" t="s">
        <v>124</v>
      </c>
      <c r="G6337" s="11">
        <v>210.0</v>
      </c>
      <c r="H6337" s="11" t="s">
        <v>138</v>
      </c>
      <c r="I6337" s="11" t="s">
        <v>42</v>
      </c>
      <c r="J6337" s="21">
        <v>41061.0</v>
      </c>
      <c r="K6337" s="22">
        <v>12.25</v>
      </c>
      <c r="L6337" s="26">
        <f>K6337*1.88</f>
        <v>23.03</v>
      </c>
      <c r="M6337" s="25" t="str">
        <f>IF(L6337&lt;10.3,"A+",IF(L6337&lt;20.6,"A",IF(L6337&lt;30.9,"B",IF(L6337&lt;41.2,"C",IF(L6337&lt;51.5,"D",IF(L6337&lt;61.8,"E","F"))))))</f>
        <v>B</v>
      </c>
      <c r="N6337" s="24" t="str">
        <f>IF(L6337&lt;24.91,"A+",IF(L6337&lt;49.82,"A",IF(L6337&lt;74.73,"B",IF(L6337&lt;99.64,"C",IF(L6337&lt;124.55,"D",IF(L6337&lt;174,"E","F"))))))</f>
        <v>A+</v>
      </c>
    </row>
    <row r="6338" ht="15.75" hidden="1" customHeight="1">
      <c r="A6338" s="11">
        <v>221870.0</v>
      </c>
      <c r="B6338" s="11">
        <v>386.0</v>
      </c>
      <c r="C6338" s="11" t="s">
        <v>55</v>
      </c>
      <c r="D6338" s="11" t="s">
        <v>21</v>
      </c>
      <c r="E6338" s="11" t="s">
        <v>54</v>
      </c>
      <c r="F6338" s="11" t="s">
        <v>124</v>
      </c>
      <c r="G6338" s="11">
        <v>210.0</v>
      </c>
      <c r="H6338" s="11" t="s">
        <v>138</v>
      </c>
      <c r="I6338" s="11" t="s">
        <v>42</v>
      </c>
      <c r="J6338" s="21">
        <v>41061.0</v>
      </c>
      <c r="K6338" s="22">
        <v>37.08</v>
      </c>
      <c r="L6338" s="22">
        <f>K6338*2</f>
        <v>74.16</v>
      </c>
      <c r="M6338" s="25" t="str">
        <f>IF(L6338&lt;15.08,"A+",IF(L6338&lt;30.17,"A",IF(L6338&lt;45.25,"B",IF(L6338&lt;60.33,"C",IF(L6338&lt;75.41,"D",IF(L6338&lt;90.5,"E","F"))))))</f>
        <v>D</v>
      </c>
      <c r="N6338" s="24" t="str">
        <f>IF(L6338&lt;35,"A+",IF(L6338&lt;70,"A",IF(L6338&lt;105,"B",IF(L6338&lt;140,"C",IF(L6338&lt;175,"D",IF(L6338&lt;210,"E","F"))))))</f>
        <v>B</v>
      </c>
    </row>
    <row r="6339" ht="15.75" hidden="1" customHeight="1">
      <c r="A6339" s="11">
        <v>173748.0</v>
      </c>
      <c r="B6339" s="11">
        <v>365.0</v>
      </c>
      <c r="C6339" s="11" t="s">
        <v>20</v>
      </c>
      <c r="D6339" s="11" t="s">
        <v>21</v>
      </c>
      <c r="E6339" s="11" t="s">
        <v>22</v>
      </c>
      <c r="F6339" s="11" t="s">
        <v>124</v>
      </c>
      <c r="G6339" s="11">
        <v>210.0</v>
      </c>
      <c r="H6339" s="11" t="s">
        <v>138</v>
      </c>
      <c r="I6339" s="11" t="s">
        <v>41</v>
      </c>
      <c r="J6339" s="21">
        <v>41426.0</v>
      </c>
      <c r="K6339" s="22">
        <v>9.71</v>
      </c>
      <c r="L6339" s="22">
        <f>K6339</f>
        <v>9.71</v>
      </c>
      <c r="M6339" s="25" t="str">
        <f>IF(L6339&lt;2.49,"A+",IF(L6339&lt;4.97,"A",IF(L6339&lt;7.46,"B",IF(L6339&lt;9.94,"C",IF(L6339&lt;12.43,"D",IF(L6339&lt;14.91,"E","F"))))))</f>
        <v>C</v>
      </c>
      <c r="N6339" s="24" t="str">
        <f>IF(L6339&lt;3,"A+",IF(L6339&lt;6,"A",IF(L6339&lt;9,"B",IF(L6339&lt;12,"C",IF(L6339&lt;15,"D",IF(L6339&lt;18,"E","F"))))))</f>
        <v>C</v>
      </c>
    </row>
    <row r="6340" ht="15.75" hidden="1" customHeight="1">
      <c r="A6340" s="11">
        <v>172218.0</v>
      </c>
      <c r="B6340" s="11">
        <v>375.0</v>
      </c>
      <c r="C6340" s="11" t="s">
        <v>53</v>
      </c>
      <c r="D6340" s="11" t="s">
        <v>21</v>
      </c>
      <c r="E6340" s="11" t="s">
        <v>54</v>
      </c>
      <c r="F6340" s="11" t="s">
        <v>124</v>
      </c>
      <c r="G6340" s="11">
        <v>210.0</v>
      </c>
      <c r="H6340" s="11" t="s">
        <v>138</v>
      </c>
      <c r="I6340" s="11" t="s">
        <v>41</v>
      </c>
      <c r="J6340" s="21">
        <v>41426.0</v>
      </c>
      <c r="K6340" s="22">
        <v>11.0</v>
      </c>
      <c r="L6340" s="26">
        <f>K6340*1.88</f>
        <v>20.68</v>
      </c>
      <c r="M6340" s="25" t="str">
        <f>IF(L6340&lt;10.3,"A+",IF(L6340&lt;20.6,"A",IF(L6340&lt;30.9,"B",IF(L6340&lt;41.2,"C",IF(L6340&lt;51.5,"D",IF(L6340&lt;61.8,"E","F"))))))</f>
        <v>B</v>
      </c>
      <c r="N6340" s="24" t="str">
        <f>IF(L6340&lt;24.91,"A+",IF(L6340&lt;49.82,"A",IF(L6340&lt;74.73,"B",IF(L6340&lt;99.64,"C",IF(L6340&lt;124.55,"D",IF(L6340&lt;174,"E","F"))))))</f>
        <v>A+</v>
      </c>
    </row>
    <row r="6341" ht="15.75" hidden="1" customHeight="1">
      <c r="A6341" s="11">
        <v>221871.0</v>
      </c>
      <c r="B6341" s="11">
        <v>386.0</v>
      </c>
      <c r="C6341" s="11" t="s">
        <v>55</v>
      </c>
      <c r="D6341" s="11" t="s">
        <v>21</v>
      </c>
      <c r="E6341" s="11" t="s">
        <v>54</v>
      </c>
      <c r="F6341" s="11" t="s">
        <v>124</v>
      </c>
      <c r="G6341" s="11">
        <v>210.0</v>
      </c>
      <c r="H6341" s="11" t="s">
        <v>138</v>
      </c>
      <c r="I6341" s="11" t="s">
        <v>41</v>
      </c>
      <c r="J6341" s="21">
        <v>41426.0</v>
      </c>
      <c r="K6341" s="22">
        <v>33.88</v>
      </c>
      <c r="L6341" s="22">
        <f>K6341*2</f>
        <v>67.76</v>
      </c>
      <c r="M6341" s="25" t="str">
        <f>IF(L6341&lt;15.08,"A+",IF(L6341&lt;30.17,"A",IF(L6341&lt;45.25,"B",IF(L6341&lt;60.33,"C",IF(L6341&lt;75.41,"D",IF(L6341&lt;90.5,"E","F"))))))</f>
        <v>D</v>
      </c>
      <c r="N6341" s="24" t="str">
        <f>IF(L6341&lt;35,"A+",IF(L6341&lt;70,"A",IF(L6341&lt;105,"B",IF(L6341&lt;140,"C",IF(L6341&lt;175,"D",IF(L6341&lt;210,"E","F"))))))</f>
        <v>A</v>
      </c>
    </row>
    <row r="6342" ht="15.75" hidden="1" customHeight="1">
      <c r="A6342" s="11">
        <v>211973.0</v>
      </c>
      <c r="B6342" s="11">
        <v>365.0</v>
      </c>
      <c r="C6342" s="11" t="s">
        <v>20</v>
      </c>
      <c r="D6342" s="11" t="s">
        <v>21</v>
      </c>
      <c r="E6342" s="11" t="s">
        <v>22</v>
      </c>
      <c r="F6342" s="11" t="s">
        <v>124</v>
      </c>
      <c r="G6342" s="11">
        <v>210.0</v>
      </c>
      <c r="H6342" s="11" t="s">
        <v>138</v>
      </c>
      <c r="I6342" s="11" t="s">
        <v>31</v>
      </c>
      <c r="J6342" s="21">
        <v>41791.0</v>
      </c>
      <c r="K6342" s="22">
        <v>7.99</v>
      </c>
      <c r="L6342" s="22">
        <f>K6342</f>
        <v>7.99</v>
      </c>
      <c r="M6342" s="25" t="str">
        <f>IF(L6342&lt;2.49,"A+",IF(L6342&lt;4.97,"A",IF(L6342&lt;7.46,"B",IF(L6342&lt;9.94,"C",IF(L6342&lt;12.43,"D",IF(L6342&lt;14.91,"E","F"))))))</f>
        <v>C</v>
      </c>
      <c r="N6342" s="24" t="str">
        <f>IF(L6342&lt;3,"A+",IF(L6342&lt;6,"A",IF(L6342&lt;9,"B",IF(L6342&lt;12,"C",IF(L6342&lt;15,"D",IF(L6342&lt;18,"E","F"))))))</f>
        <v>B</v>
      </c>
    </row>
    <row r="6343" ht="15.75" hidden="1" customHeight="1">
      <c r="A6343" s="11">
        <v>211667.0</v>
      </c>
      <c r="B6343" s="11">
        <v>375.0</v>
      </c>
      <c r="C6343" s="11" t="s">
        <v>53</v>
      </c>
      <c r="D6343" s="11" t="s">
        <v>21</v>
      </c>
      <c r="E6343" s="11" t="s">
        <v>54</v>
      </c>
      <c r="F6343" s="11" t="s">
        <v>124</v>
      </c>
      <c r="G6343" s="11">
        <v>210.0</v>
      </c>
      <c r="H6343" s="11" t="s">
        <v>138</v>
      </c>
      <c r="I6343" s="11" t="s">
        <v>31</v>
      </c>
      <c r="J6343" s="21">
        <v>41791.0</v>
      </c>
      <c r="K6343" s="22">
        <v>11.77</v>
      </c>
      <c r="L6343" s="26">
        <f>K6343*1.88</f>
        <v>22.1276</v>
      </c>
      <c r="M6343" s="25" t="str">
        <f>IF(L6343&lt;10.3,"A+",IF(L6343&lt;20.6,"A",IF(L6343&lt;30.9,"B",IF(L6343&lt;41.2,"C",IF(L6343&lt;51.5,"D",IF(L6343&lt;61.8,"E","F"))))))</f>
        <v>B</v>
      </c>
      <c r="N6343" s="24" t="str">
        <f>IF(L6343&lt;24.91,"A+",IF(L6343&lt;49.82,"A",IF(L6343&lt;74.73,"B",IF(L6343&lt;99.64,"C",IF(L6343&lt;124.55,"D",IF(L6343&lt;174,"E","F"))))))</f>
        <v>A+</v>
      </c>
    </row>
    <row r="6344" ht="15.75" hidden="1" customHeight="1">
      <c r="A6344" s="11">
        <v>221872.0</v>
      </c>
      <c r="B6344" s="11">
        <v>386.0</v>
      </c>
      <c r="C6344" s="11" t="s">
        <v>55</v>
      </c>
      <c r="D6344" s="11" t="s">
        <v>21</v>
      </c>
      <c r="E6344" s="11" t="s">
        <v>54</v>
      </c>
      <c r="F6344" s="11" t="s">
        <v>124</v>
      </c>
      <c r="G6344" s="11">
        <v>210.0</v>
      </c>
      <c r="H6344" s="11" t="s">
        <v>138</v>
      </c>
      <c r="I6344" s="11" t="s">
        <v>31</v>
      </c>
      <c r="J6344" s="21">
        <v>41791.0</v>
      </c>
      <c r="K6344" s="22">
        <v>32.61</v>
      </c>
      <c r="L6344" s="22">
        <f>K6344*2</f>
        <v>65.22</v>
      </c>
      <c r="M6344" s="25" t="str">
        <f>IF(L6344&lt;15.08,"A+",IF(L6344&lt;30.17,"A",IF(L6344&lt;45.25,"B",IF(L6344&lt;60.33,"C",IF(L6344&lt;75.41,"D",IF(L6344&lt;90.5,"E","F"))))))</f>
        <v>D</v>
      </c>
      <c r="N6344" s="24" t="str">
        <f>IF(L6344&lt;35,"A+",IF(L6344&lt;70,"A",IF(L6344&lt;105,"B",IF(L6344&lt;140,"C",IF(L6344&lt;175,"D",IF(L6344&lt;210,"E","F"))))))</f>
        <v>A</v>
      </c>
    </row>
    <row r="6345" ht="15.75" hidden="1" customHeight="1">
      <c r="A6345" s="11">
        <v>334118.0</v>
      </c>
      <c r="B6345" s="11">
        <v>365.0</v>
      </c>
      <c r="C6345" s="11" t="s">
        <v>20</v>
      </c>
      <c r="D6345" s="11" t="s">
        <v>21</v>
      </c>
      <c r="E6345" s="11" t="s">
        <v>22</v>
      </c>
      <c r="F6345" s="11" t="s">
        <v>124</v>
      </c>
      <c r="G6345" s="11">
        <v>210.0</v>
      </c>
      <c r="H6345" s="11" t="s">
        <v>138</v>
      </c>
      <c r="I6345" s="11" t="s">
        <v>37</v>
      </c>
      <c r="J6345" s="21">
        <v>42156.0</v>
      </c>
      <c r="K6345" s="22">
        <v>8.75</v>
      </c>
      <c r="L6345" s="22">
        <f>K6345</f>
        <v>8.75</v>
      </c>
      <c r="M6345" s="25" t="str">
        <f>IF(L6345&lt;2.49,"A+",IF(L6345&lt;4.97,"A",IF(L6345&lt;7.46,"B",IF(L6345&lt;9.94,"C",IF(L6345&lt;12.43,"D",IF(L6345&lt;14.91,"E","F"))))))</f>
        <v>C</v>
      </c>
      <c r="N6345" s="24" t="str">
        <f>IF(L6345&lt;3,"A+",IF(L6345&lt;6,"A",IF(L6345&lt;9,"B",IF(L6345&lt;12,"C",IF(L6345&lt;15,"D",IF(L6345&lt;18,"E","F"))))))</f>
        <v>B</v>
      </c>
    </row>
    <row r="6346" ht="15.75" hidden="1" customHeight="1">
      <c r="A6346" s="11">
        <v>336656.0</v>
      </c>
      <c r="B6346" s="11">
        <v>375.0</v>
      </c>
      <c r="C6346" s="11" t="s">
        <v>53</v>
      </c>
      <c r="D6346" s="11" t="s">
        <v>21</v>
      </c>
      <c r="E6346" s="11" t="s">
        <v>54</v>
      </c>
      <c r="F6346" s="11" t="s">
        <v>124</v>
      </c>
      <c r="G6346" s="11">
        <v>210.0</v>
      </c>
      <c r="H6346" s="11" t="s">
        <v>138</v>
      </c>
      <c r="I6346" s="11" t="s">
        <v>37</v>
      </c>
      <c r="J6346" s="21">
        <v>42156.0</v>
      </c>
      <c r="K6346" s="22">
        <v>11.07</v>
      </c>
      <c r="L6346" s="26">
        <f>K6346*1.88</f>
        <v>20.8116</v>
      </c>
      <c r="M6346" s="25" t="str">
        <f>IF(L6346&lt;10.3,"A+",IF(L6346&lt;20.6,"A",IF(L6346&lt;30.9,"B",IF(L6346&lt;41.2,"C",IF(L6346&lt;51.5,"D",IF(L6346&lt;61.8,"E","F"))))))</f>
        <v>B</v>
      </c>
      <c r="N6346" s="24" t="str">
        <f>IF(L6346&lt;24.91,"A+",IF(L6346&lt;49.82,"A",IF(L6346&lt;74.73,"B",IF(L6346&lt;99.64,"C",IF(L6346&lt;124.55,"D",IF(L6346&lt;174,"E","F"))))))</f>
        <v>A+</v>
      </c>
    </row>
    <row r="6347" ht="15.75" hidden="1" customHeight="1">
      <c r="A6347" s="11">
        <v>338227.0</v>
      </c>
      <c r="B6347" s="11">
        <v>386.0</v>
      </c>
      <c r="C6347" s="11" t="s">
        <v>55</v>
      </c>
      <c r="D6347" s="11" t="s">
        <v>21</v>
      </c>
      <c r="E6347" s="11" t="s">
        <v>54</v>
      </c>
      <c r="F6347" s="11" t="s">
        <v>124</v>
      </c>
      <c r="G6347" s="11">
        <v>210.0</v>
      </c>
      <c r="H6347" s="11" t="s">
        <v>138</v>
      </c>
      <c r="I6347" s="11" t="s">
        <v>37</v>
      </c>
      <c r="J6347" s="21">
        <v>42156.0</v>
      </c>
      <c r="K6347" s="22">
        <v>35.01</v>
      </c>
      <c r="L6347" s="22">
        <f>K6347*2</f>
        <v>70.02</v>
      </c>
      <c r="M6347" s="25" t="str">
        <f>IF(L6347&lt;15.08,"A+",IF(L6347&lt;30.17,"A",IF(L6347&lt;45.25,"B",IF(L6347&lt;60.33,"C",IF(L6347&lt;75.41,"D",IF(L6347&lt;90.5,"E","F"))))))</f>
        <v>D</v>
      </c>
      <c r="N6347" s="24" t="str">
        <f>IF(L6347&lt;35,"A+",IF(L6347&lt;70,"A",IF(L6347&lt;105,"B",IF(L6347&lt;140,"C",IF(L6347&lt;175,"D",IF(L6347&lt;210,"E","F"))))))</f>
        <v>B</v>
      </c>
    </row>
    <row r="6348" ht="15.75" hidden="1" customHeight="1">
      <c r="A6348" s="11">
        <v>410901.0</v>
      </c>
      <c r="B6348" s="11">
        <v>365.0</v>
      </c>
      <c r="C6348" s="11" t="s">
        <v>20</v>
      </c>
      <c r="D6348" s="11" t="s">
        <v>21</v>
      </c>
      <c r="E6348" s="11" t="s">
        <v>22</v>
      </c>
      <c r="F6348" s="11" t="s">
        <v>124</v>
      </c>
      <c r="G6348" s="11">
        <v>210.0</v>
      </c>
      <c r="H6348" s="11" t="s">
        <v>138</v>
      </c>
      <c r="I6348" s="11" t="s">
        <v>27</v>
      </c>
      <c r="J6348" s="21">
        <v>42521.0</v>
      </c>
      <c r="K6348" s="22">
        <v>7.66</v>
      </c>
      <c r="L6348" s="22">
        <f>K6348</f>
        <v>7.66</v>
      </c>
      <c r="M6348" s="25" t="str">
        <f>IF(L6348&lt;2.49,"A+",IF(L6348&lt;4.97,"A",IF(L6348&lt;7.46,"B",IF(L6348&lt;9.94,"C",IF(L6348&lt;12.43,"D",IF(L6348&lt;14.91,"E","F"))))))</f>
        <v>C</v>
      </c>
      <c r="N6348" s="24" t="str">
        <f>IF(L6348&lt;3,"A+",IF(L6348&lt;6,"A",IF(L6348&lt;9,"B",IF(L6348&lt;12,"C",IF(L6348&lt;15,"D",IF(L6348&lt;18,"E","F"))))))</f>
        <v>B</v>
      </c>
    </row>
    <row r="6349" ht="15.75" hidden="1" customHeight="1">
      <c r="A6349" s="11">
        <v>412593.0</v>
      </c>
      <c r="B6349" s="11">
        <v>375.0</v>
      </c>
      <c r="C6349" s="11" t="s">
        <v>53</v>
      </c>
      <c r="D6349" s="11" t="s">
        <v>21</v>
      </c>
      <c r="E6349" s="11" t="s">
        <v>54</v>
      </c>
      <c r="F6349" s="11" t="s">
        <v>124</v>
      </c>
      <c r="G6349" s="11">
        <v>210.0</v>
      </c>
      <c r="H6349" s="11" t="s">
        <v>138</v>
      </c>
      <c r="I6349" s="11" t="s">
        <v>27</v>
      </c>
      <c r="J6349" s="21">
        <v>42521.0</v>
      </c>
      <c r="K6349" s="22">
        <v>10.44</v>
      </c>
      <c r="L6349" s="26">
        <f>K6349*1.88</f>
        <v>19.6272</v>
      </c>
      <c r="M6349" s="25" t="str">
        <f>IF(L6349&lt;10.3,"A+",IF(L6349&lt;20.6,"A",IF(L6349&lt;30.9,"B",IF(L6349&lt;41.2,"C",IF(L6349&lt;51.5,"D",IF(L6349&lt;61.8,"E","F"))))))</f>
        <v>A</v>
      </c>
      <c r="N6349" s="24" t="str">
        <f>IF(L6349&lt;24.91,"A+",IF(L6349&lt;49.82,"A",IF(L6349&lt;74.73,"B",IF(L6349&lt;99.64,"C",IF(L6349&lt;124.55,"D",IF(L6349&lt;174,"E","F"))))))</f>
        <v>A+</v>
      </c>
    </row>
    <row r="6350" ht="15.75" hidden="1" customHeight="1">
      <c r="A6350" s="11">
        <v>412049.0</v>
      </c>
      <c r="B6350" s="11">
        <v>386.0</v>
      </c>
      <c r="C6350" s="11" t="s">
        <v>55</v>
      </c>
      <c r="D6350" s="11" t="s">
        <v>21</v>
      </c>
      <c r="E6350" s="11" t="s">
        <v>54</v>
      </c>
      <c r="F6350" s="11" t="s">
        <v>124</v>
      </c>
      <c r="G6350" s="11">
        <v>210.0</v>
      </c>
      <c r="H6350" s="11" t="s">
        <v>138</v>
      </c>
      <c r="I6350" s="11" t="s">
        <v>27</v>
      </c>
      <c r="J6350" s="21">
        <v>42521.0</v>
      </c>
      <c r="K6350" s="22">
        <v>35.62</v>
      </c>
      <c r="L6350" s="22">
        <f>K6350*2</f>
        <v>71.24</v>
      </c>
      <c r="M6350" s="25" t="str">
        <f>IF(L6350&lt;15.08,"A+",IF(L6350&lt;30.17,"A",IF(L6350&lt;45.25,"B",IF(L6350&lt;60.33,"C",IF(L6350&lt;75.41,"D",IF(L6350&lt;90.5,"E","F"))))))</f>
        <v>D</v>
      </c>
      <c r="N6350" s="24" t="str">
        <f>IF(L6350&lt;35,"A+",IF(L6350&lt;70,"A",IF(L6350&lt;105,"B",IF(L6350&lt;140,"C",IF(L6350&lt;175,"D",IF(L6350&lt;210,"E","F"))))))</f>
        <v>B</v>
      </c>
    </row>
    <row r="6351" ht="15.75" hidden="1" customHeight="1">
      <c r="A6351" s="11">
        <v>547533.0</v>
      </c>
      <c r="B6351" s="11">
        <v>365.0</v>
      </c>
      <c r="C6351" s="11" t="s">
        <v>20</v>
      </c>
      <c r="D6351" s="11" t="s">
        <v>21</v>
      </c>
      <c r="E6351" s="11" t="s">
        <v>22</v>
      </c>
      <c r="F6351" s="11" t="s">
        <v>124</v>
      </c>
      <c r="G6351" s="11">
        <v>210.0</v>
      </c>
      <c r="H6351" s="11" t="s">
        <v>138</v>
      </c>
      <c r="I6351" s="11" t="s">
        <v>36</v>
      </c>
      <c r="J6351" s="21">
        <v>42887.0</v>
      </c>
      <c r="K6351" s="22">
        <v>8.22</v>
      </c>
      <c r="L6351" s="22">
        <f>K6351</f>
        <v>8.22</v>
      </c>
      <c r="M6351" s="25" t="str">
        <f>IF(L6351&lt;2.49,"A+",IF(L6351&lt;4.97,"A",IF(L6351&lt;7.46,"B",IF(L6351&lt;9.94,"C",IF(L6351&lt;12.43,"D",IF(L6351&lt;14.91,"E","F"))))))</f>
        <v>C</v>
      </c>
      <c r="N6351" s="24" t="str">
        <f>IF(L6351&lt;3,"A+",IF(L6351&lt;6,"A",IF(L6351&lt;9,"B",IF(L6351&lt;12,"C",IF(L6351&lt;15,"D",IF(L6351&lt;18,"E","F"))))))</f>
        <v>B</v>
      </c>
    </row>
    <row r="6352" ht="15.75" hidden="1" customHeight="1">
      <c r="A6352" s="11">
        <v>549925.0</v>
      </c>
      <c r="B6352" s="11">
        <v>375.0</v>
      </c>
      <c r="C6352" s="11" t="s">
        <v>53</v>
      </c>
      <c r="D6352" s="11" t="s">
        <v>21</v>
      </c>
      <c r="E6352" s="11" t="s">
        <v>54</v>
      </c>
      <c r="F6352" s="11" t="s">
        <v>124</v>
      </c>
      <c r="G6352" s="11">
        <v>210.0</v>
      </c>
      <c r="H6352" s="11" t="s">
        <v>138</v>
      </c>
      <c r="I6352" s="11" t="s">
        <v>36</v>
      </c>
      <c r="J6352" s="21">
        <v>42887.0</v>
      </c>
      <c r="K6352" s="22">
        <v>10.7</v>
      </c>
      <c r="L6352" s="26">
        <f>K6352*1.88</f>
        <v>20.116</v>
      </c>
      <c r="M6352" s="25" t="str">
        <f>IF(L6352&lt;10.3,"A+",IF(L6352&lt;20.6,"A",IF(L6352&lt;30.9,"B",IF(L6352&lt;41.2,"C",IF(L6352&lt;51.5,"D",IF(L6352&lt;61.8,"E","F"))))))</f>
        <v>A</v>
      </c>
      <c r="N6352" s="24" t="str">
        <f>IF(L6352&lt;24.91,"A+",IF(L6352&lt;49.82,"A",IF(L6352&lt;74.73,"B",IF(L6352&lt;99.64,"C",IF(L6352&lt;124.55,"D",IF(L6352&lt;174,"E","F"))))))</f>
        <v>A+</v>
      </c>
    </row>
    <row r="6353" ht="15.75" hidden="1" customHeight="1">
      <c r="A6353" s="11">
        <v>549382.0</v>
      </c>
      <c r="B6353" s="11">
        <v>386.0</v>
      </c>
      <c r="C6353" s="11" t="s">
        <v>55</v>
      </c>
      <c r="D6353" s="11" t="s">
        <v>21</v>
      </c>
      <c r="E6353" s="11" t="s">
        <v>54</v>
      </c>
      <c r="F6353" s="11" t="s">
        <v>124</v>
      </c>
      <c r="G6353" s="11">
        <v>210.0</v>
      </c>
      <c r="H6353" s="11" t="s">
        <v>138</v>
      </c>
      <c r="I6353" s="11" t="s">
        <v>36</v>
      </c>
      <c r="J6353" s="21">
        <v>42887.0</v>
      </c>
      <c r="K6353" s="22">
        <v>31.86</v>
      </c>
      <c r="L6353" s="22">
        <f>K6353*2</f>
        <v>63.72</v>
      </c>
      <c r="M6353" s="25" t="str">
        <f>IF(L6353&lt;15.08,"A+",IF(L6353&lt;30.17,"A",IF(L6353&lt;45.25,"B",IF(L6353&lt;60.33,"C",IF(L6353&lt;75.41,"D",IF(L6353&lt;90.5,"E","F"))))))</f>
        <v>D</v>
      </c>
      <c r="N6353" s="24" t="str">
        <f>IF(L6353&lt;35,"A+",IF(L6353&lt;70,"A",IF(L6353&lt;105,"B",IF(L6353&lt;140,"C",IF(L6353&lt;175,"D",IF(L6353&lt;210,"E","F"))))))</f>
        <v>A</v>
      </c>
    </row>
    <row r="6354" ht="15.75" hidden="1" customHeight="1">
      <c r="A6354" s="11">
        <v>605829.0</v>
      </c>
      <c r="B6354" s="11">
        <v>365.0</v>
      </c>
      <c r="C6354" s="11" t="s">
        <v>20</v>
      </c>
      <c r="D6354" s="11" t="s">
        <v>21</v>
      </c>
      <c r="E6354" s="11" t="s">
        <v>22</v>
      </c>
      <c r="F6354" s="11" t="s">
        <v>124</v>
      </c>
      <c r="G6354" s="11">
        <v>210.0</v>
      </c>
      <c r="H6354" s="11" t="s">
        <v>138</v>
      </c>
      <c r="I6354" s="11" t="s">
        <v>30</v>
      </c>
      <c r="J6354" s="21">
        <v>43252.0</v>
      </c>
      <c r="K6354" s="22">
        <v>7.87</v>
      </c>
      <c r="L6354" s="22">
        <f>K6354</f>
        <v>7.87</v>
      </c>
      <c r="M6354" s="25" t="str">
        <f>IF(L6354&lt;2.49,"A+",IF(L6354&lt;4.97,"A",IF(L6354&lt;7.46,"B",IF(L6354&lt;9.94,"C",IF(L6354&lt;12.43,"D",IF(L6354&lt;14.91,"E","F"))))))</f>
        <v>C</v>
      </c>
      <c r="N6354" s="24" t="str">
        <f>IF(L6354&lt;3,"A+",IF(L6354&lt;6,"A",IF(L6354&lt;9,"B",IF(L6354&lt;12,"C",IF(L6354&lt;15,"D",IF(L6354&lt;18,"E","F"))))))</f>
        <v>B</v>
      </c>
    </row>
    <row r="6355" ht="15.75" hidden="1" customHeight="1">
      <c r="A6355" s="11">
        <v>602868.0</v>
      </c>
      <c r="B6355" s="11">
        <v>375.0</v>
      </c>
      <c r="C6355" s="11" t="s">
        <v>53</v>
      </c>
      <c r="D6355" s="11" t="s">
        <v>21</v>
      </c>
      <c r="E6355" s="11" t="s">
        <v>54</v>
      </c>
      <c r="F6355" s="11" t="s">
        <v>124</v>
      </c>
      <c r="G6355" s="11">
        <v>210.0</v>
      </c>
      <c r="H6355" s="11" t="s">
        <v>138</v>
      </c>
      <c r="I6355" s="11" t="s">
        <v>30</v>
      </c>
      <c r="J6355" s="21">
        <v>43252.0</v>
      </c>
      <c r="K6355" s="22">
        <v>9.1</v>
      </c>
      <c r="L6355" s="26">
        <f>K6355*1.88</f>
        <v>17.108</v>
      </c>
      <c r="M6355" s="25" t="str">
        <f>IF(L6355&lt;10.3,"A+",IF(L6355&lt;20.6,"A",IF(L6355&lt;30.9,"B",IF(L6355&lt;41.2,"C",IF(L6355&lt;51.5,"D",IF(L6355&lt;61.8,"E","F"))))))</f>
        <v>A</v>
      </c>
      <c r="N6355" s="24" t="str">
        <f>IF(L6355&lt;24.91,"A+",IF(L6355&lt;49.82,"A",IF(L6355&lt;74.73,"B",IF(L6355&lt;99.64,"C",IF(L6355&lt;124.55,"D",IF(L6355&lt;174,"E","F"))))))</f>
        <v>A+</v>
      </c>
    </row>
    <row r="6356" ht="15.75" hidden="1" customHeight="1">
      <c r="A6356" s="11">
        <v>605285.0</v>
      </c>
      <c r="B6356" s="11">
        <v>386.0</v>
      </c>
      <c r="C6356" s="11" t="s">
        <v>55</v>
      </c>
      <c r="D6356" s="11" t="s">
        <v>21</v>
      </c>
      <c r="E6356" s="11" t="s">
        <v>54</v>
      </c>
      <c r="F6356" s="11" t="s">
        <v>124</v>
      </c>
      <c r="G6356" s="11">
        <v>210.0</v>
      </c>
      <c r="H6356" s="11" t="s">
        <v>138</v>
      </c>
      <c r="I6356" s="11" t="s">
        <v>30</v>
      </c>
      <c r="J6356" s="21">
        <v>43252.0</v>
      </c>
      <c r="K6356" s="22">
        <v>32.5</v>
      </c>
      <c r="L6356" s="22">
        <f>K6356*2</f>
        <v>65</v>
      </c>
      <c r="M6356" s="25" t="str">
        <f>IF(L6356&lt;15.08,"A+",IF(L6356&lt;30.17,"A",IF(L6356&lt;45.25,"B",IF(L6356&lt;60.33,"C",IF(L6356&lt;75.41,"D",IF(L6356&lt;90.5,"E","F"))))))</f>
        <v>D</v>
      </c>
      <c r="N6356" s="24" t="str">
        <f>IF(L6356&lt;35,"A+",IF(L6356&lt;70,"A",IF(L6356&lt;105,"B",IF(L6356&lt;140,"C",IF(L6356&lt;175,"D",IF(L6356&lt;210,"E","F"))))))</f>
        <v>A</v>
      </c>
    </row>
    <row r="6357" ht="15.75" hidden="1" customHeight="1">
      <c r="A6357" s="11">
        <v>173102.0</v>
      </c>
      <c r="B6357" s="11">
        <v>365.0</v>
      </c>
      <c r="C6357" s="11" t="s">
        <v>20</v>
      </c>
      <c r="D6357" s="11" t="s">
        <v>21</v>
      </c>
      <c r="E6357" s="11" t="s">
        <v>22</v>
      </c>
      <c r="F6357" s="11" t="s">
        <v>124</v>
      </c>
      <c r="G6357" s="11">
        <v>210.0</v>
      </c>
      <c r="H6357" s="11" t="s">
        <v>138</v>
      </c>
      <c r="I6357" s="11" t="s">
        <v>52</v>
      </c>
      <c r="J6357" s="21">
        <v>39783.0</v>
      </c>
      <c r="K6357" s="22">
        <v>11.12</v>
      </c>
      <c r="L6357" s="22">
        <f>K6357</f>
        <v>11.12</v>
      </c>
      <c r="M6357" s="25" t="str">
        <f>IF(L6357&lt;2.49,"A+",IF(L6357&lt;4.97,"A",IF(L6357&lt;7.46,"B",IF(L6357&lt;9.94,"C",IF(L6357&lt;12.43,"D",IF(L6357&lt;14.91,"E","F"))))))</f>
        <v>D</v>
      </c>
      <c r="N6357" s="24" t="str">
        <f>IF(L6357&lt;3,"A+",IF(L6357&lt;6,"A",IF(L6357&lt;9,"B",IF(L6357&lt;12,"C",IF(L6357&lt;15,"D",IF(L6357&lt;18,"E","F"))))))</f>
        <v>C</v>
      </c>
    </row>
    <row r="6358" ht="15.75" hidden="1" customHeight="1">
      <c r="A6358" s="11">
        <v>171572.0</v>
      </c>
      <c r="B6358" s="11">
        <v>375.0</v>
      </c>
      <c r="C6358" s="11" t="s">
        <v>53</v>
      </c>
      <c r="D6358" s="11" t="s">
        <v>21</v>
      </c>
      <c r="E6358" s="11" t="s">
        <v>54</v>
      </c>
      <c r="F6358" s="11" t="s">
        <v>124</v>
      </c>
      <c r="G6358" s="11">
        <v>210.0</v>
      </c>
      <c r="H6358" s="11" t="s">
        <v>138</v>
      </c>
      <c r="I6358" s="11" t="s">
        <v>52</v>
      </c>
      <c r="J6358" s="21">
        <v>39783.0</v>
      </c>
      <c r="K6358" s="22">
        <v>24.81</v>
      </c>
      <c r="L6358" s="26">
        <f>K6358*1.88</f>
        <v>46.6428</v>
      </c>
      <c r="M6358" s="25" t="str">
        <f>IF(L6358&lt;10.3,"A+",IF(L6358&lt;20.6,"A",IF(L6358&lt;30.9,"B",IF(L6358&lt;41.2,"C",IF(L6358&lt;51.5,"D",IF(L6358&lt;61.8,"E","F"))))))</f>
        <v>D</v>
      </c>
      <c r="N6358" s="24" t="str">
        <f>IF(L6358&lt;24.91,"A+",IF(L6358&lt;49.82,"A",IF(L6358&lt;74.73,"B",IF(L6358&lt;99.64,"C",IF(L6358&lt;124.55,"D",IF(L6358&lt;174,"E","F"))))))</f>
        <v>A</v>
      </c>
    </row>
    <row r="6359" ht="15.75" hidden="1" customHeight="1">
      <c r="A6359" s="11">
        <v>171062.0</v>
      </c>
      <c r="B6359" s="11">
        <v>383.0</v>
      </c>
      <c r="C6359" s="11" t="s">
        <v>57</v>
      </c>
      <c r="D6359" s="11" t="s">
        <v>21</v>
      </c>
      <c r="E6359" s="11" t="s">
        <v>54</v>
      </c>
      <c r="F6359" s="11" t="s">
        <v>124</v>
      </c>
      <c r="G6359" s="11">
        <v>210.0</v>
      </c>
      <c r="H6359" s="11" t="s">
        <v>138</v>
      </c>
      <c r="I6359" s="11" t="s">
        <v>52</v>
      </c>
      <c r="J6359" s="21">
        <v>39783.0</v>
      </c>
      <c r="K6359" s="22">
        <v>3.21</v>
      </c>
      <c r="L6359" s="22">
        <f>K6359*2.62</f>
        <v>8.4102</v>
      </c>
      <c r="M6359" s="25" t="str">
        <f>IF(L6359&lt;1.17,"A+",IF(L6359&lt;3.43,"A",IF(L6359&lt;5.14,"B",IF(L6359&lt;6.85,"C",IF(L6359&lt;8.56,"D",IF(L6359&lt;10.28,"E","F"))))))</f>
        <v>D</v>
      </c>
      <c r="N6359" s="24" t="str">
        <f>IF(L6359&lt;32.75,"A+",IF(L6359&lt;65.5,"A",IF(L6359&lt;98.25,"B",IF(L6359&lt;131,"C",IF(L6359&lt;163.75,"D",IF(L6359&lt;196.25,"E","F"))))))</f>
        <v>A+</v>
      </c>
    </row>
    <row r="6360" ht="15.75" hidden="1" customHeight="1">
      <c r="A6360" s="11">
        <v>173136.0</v>
      </c>
      <c r="B6360" s="11">
        <v>365.0</v>
      </c>
      <c r="C6360" s="11" t="s">
        <v>20</v>
      </c>
      <c r="D6360" s="11" t="s">
        <v>21</v>
      </c>
      <c r="E6360" s="11" t="s">
        <v>22</v>
      </c>
      <c r="F6360" s="11" t="s">
        <v>124</v>
      </c>
      <c r="G6360" s="11">
        <v>210.0</v>
      </c>
      <c r="H6360" s="11" t="s">
        <v>138</v>
      </c>
      <c r="I6360" s="11" t="s">
        <v>45</v>
      </c>
      <c r="J6360" s="21">
        <v>40148.0</v>
      </c>
      <c r="K6360" s="22">
        <v>9.05</v>
      </c>
      <c r="L6360" s="22">
        <f>K6360</f>
        <v>9.05</v>
      </c>
      <c r="M6360" s="25" t="str">
        <f>IF(L6360&lt;2.49,"A+",IF(L6360&lt;4.97,"A",IF(L6360&lt;7.46,"B",IF(L6360&lt;9.94,"C",IF(L6360&lt;12.43,"D",IF(L6360&lt;14.91,"E","F"))))))</f>
        <v>C</v>
      </c>
      <c r="N6360" s="24" t="str">
        <f>IF(L6360&lt;3,"A+",IF(L6360&lt;6,"A",IF(L6360&lt;9,"B",IF(L6360&lt;12,"C",IF(L6360&lt;15,"D",IF(L6360&lt;18,"E","F"))))))</f>
        <v>C</v>
      </c>
    </row>
    <row r="6361" ht="15.75" hidden="1" customHeight="1">
      <c r="A6361" s="11">
        <v>171606.0</v>
      </c>
      <c r="B6361" s="11">
        <v>375.0</v>
      </c>
      <c r="C6361" s="11" t="s">
        <v>53</v>
      </c>
      <c r="D6361" s="11" t="s">
        <v>21</v>
      </c>
      <c r="E6361" s="11" t="s">
        <v>54</v>
      </c>
      <c r="F6361" s="11" t="s">
        <v>124</v>
      </c>
      <c r="G6361" s="11">
        <v>210.0</v>
      </c>
      <c r="H6361" s="11" t="s">
        <v>138</v>
      </c>
      <c r="I6361" s="11" t="s">
        <v>45</v>
      </c>
      <c r="J6361" s="21">
        <v>40148.0</v>
      </c>
      <c r="K6361" s="22">
        <v>25.32</v>
      </c>
      <c r="L6361" s="26">
        <f>K6361*1.88</f>
        <v>47.6016</v>
      </c>
      <c r="M6361" s="25" t="str">
        <f>IF(L6361&lt;10.3,"A+",IF(L6361&lt;20.6,"A",IF(L6361&lt;30.9,"B",IF(L6361&lt;41.2,"C",IF(L6361&lt;51.5,"D",IF(L6361&lt;61.8,"E","F"))))))</f>
        <v>D</v>
      </c>
      <c r="N6361" s="24" t="str">
        <f>IF(L6361&lt;24.91,"A+",IF(L6361&lt;49.82,"A",IF(L6361&lt;74.73,"B",IF(L6361&lt;99.64,"C",IF(L6361&lt;124.55,"D",IF(L6361&lt;174,"E","F"))))))</f>
        <v>A</v>
      </c>
    </row>
    <row r="6362" ht="15.75" hidden="1" customHeight="1">
      <c r="A6362" s="11">
        <v>171096.0</v>
      </c>
      <c r="B6362" s="11">
        <v>383.0</v>
      </c>
      <c r="C6362" s="11" t="s">
        <v>57</v>
      </c>
      <c r="D6362" s="11" t="s">
        <v>21</v>
      </c>
      <c r="E6362" s="11" t="s">
        <v>54</v>
      </c>
      <c r="F6362" s="11" t="s">
        <v>124</v>
      </c>
      <c r="G6362" s="11">
        <v>210.0</v>
      </c>
      <c r="H6362" s="11" t="s">
        <v>138</v>
      </c>
      <c r="I6362" s="11" t="s">
        <v>45</v>
      </c>
      <c r="J6362" s="21">
        <v>40148.0</v>
      </c>
      <c r="K6362" s="22">
        <v>2.21</v>
      </c>
      <c r="L6362" s="22">
        <f>K6362*2.62</f>
        <v>5.7902</v>
      </c>
      <c r="M6362" s="25" t="str">
        <f>IF(L6362&lt;1.17,"A+",IF(L6362&lt;3.43,"A",IF(L6362&lt;5.14,"B",IF(L6362&lt;6.85,"C",IF(L6362&lt;8.56,"D",IF(L6362&lt;10.28,"E","F"))))))</f>
        <v>C</v>
      </c>
      <c r="N6362" s="24" t="str">
        <f>IF(L6362&lt;32.75,"A+",IF(L6362&lt;65.5,"A",IF(L6362&lt;98.25,"B",IF(L6362&lt;131,"C",IF(L6362&lt;163.75,"D",IF(L6362&lt;196.25,"E","F"))))))</f>
        <v>A+</v>
      </c>
    </row>
    <row r="6363" ht="15.75" hidden="1" customHeight="1">
      <c r="A6363" s="11">
        <v>173170.0</v>
      </c>
      <c r="B6363" s="11">
        <v>365.0</v>
      </c>
      <c r="C6363" s="11" t="s">
        <v>20</v>
      </c>
      <c r="D6363" s="11" t="s">
        <v>21</v>
      </c>
      <c r="E6363" s="11" t="s">
        <v>22</v>
      </c>
      <c r="F6363" s="11" t="s">
        <v>124</v>
      </c>
      <c r="G6363" s="11">
        <v>210.0</v>
      </c>
      <c r="H6363" s="11" t="s">
        <v>138</v>
      </c>
      <c r="I6363" s="11" t="s">
        <v>51</v>
      </c>
      <c r="J6363" s="21">
        <v>40513.0</v>
      </c>
      <c r="K6363" s="22">
        <v>11.57</v>
      </c>
      <c r="L6363" s="22">
        <f>K6363</f>
        <v>11.57</v>
      </c>
      <c r="M6363" s="25" t="str">
        <f>IF(L6363&lt;2.49,"A+",IF(L6363&lt;4.97,"A",IF(L6363&lt;7.46,"B",IF(L6363&lt;9.94,"C",IF(L6363&lt;12.43,"D",IF(L6363&lt;14.91,"E","F"))))))</f>
        <v>D</v>
      </c>
      <c r="N6363" s="24" t="str">
        <f>IF(L6363&lt;3,"A+",IF(L6363&lt;6,"A",IF(L6363&lt;9,"B",IF(L6363&lt;12,"C",IF(L6363&lt;15,"D",IF(L6363&lt;18,"E","F"))))))</f>
        <v>C</v>
      </c>
    </row>
    <row r="6364" ht="15.75" hidden="1" customHeight="1">
      <c r="A6364" s="11">
        <v>171640.0</v>
      </c>
      <c r="B6364" s="11">
        <v>375.0</v>
      </c>
      <c r="C6364" s="11" t="s">
        <v>53</v>
      </c>
      <c r="D6364" s="11" t="s">
        <v>21</v>
      </c>
      <c r="E6364" s="11" t="s">
        <v>54</v>
      </c>
      <c r="F6364" s="11" t="s">
        <v>124</v>
      </c>
      <c r="G6364" s="11">
        <v>210.0</v>
      </c>
      <c r="H6364" s="11" t="s">
        <v>138</v>
      </c>
      <c r="I6364" s="11" t="s">
        <v>51</v>
      </c>
      <c r="J6364" s="21">
        <v>40513.0</v>
      </c>
      <c r="K6364" s="22">
        <v>25.7</v>
      </c>
      <c r="L6364" s="26">
        <f>K6364*1.88</f>
        <v>48.316</v>
      </c>
      <c r="M6364" s="25" t="str">
        <f>IF(L6364&lt;10.3,"A+",IF(L6364&lt;20.6,"A",IF(L6364&lt;30.9,"B",IF(L6364&lt;41.2,"C",IF(L6364&lt;51.5,"D",IF(L6364&lt;61.8,"E","F"))))))</f>
        <v>D</v>
      </c>
      <c r="N6364" s="24" t="str">
        <f>IF(L6364&lt;24.91,"A+",IF(L6364&lt;49.82,"A",IF(L6364&lt;74.73,"B",IF(L6364&lt;99.64,"C",IF(L6364&lt;124.55,"D",IF(L6364&lt;174,"E","F"))))))</f>
        <v>A</v>
      </c>
    </row>
    <row r="6365" ht="15.75" hidden="1" customHeight="1">
      <c r="A6365" s="11">
        <v>171130.0</v>
      </c>
      <c r="B6365" s="11">
        <v>383.0</v>
      </c>
      <c r="C6365" s="11" t="s">
        <v>57</v>
      </c>
      <c r="D6365" s="11" t="s">
        <v>21</v>
      </c>
      <c r="E6365" s="11" t="s">
        <v>54</v>
      </c>
      <c r="F6365" s="11" t="s">
        <v>124</v>
      </c>
      <c r="G6365" s="11">
        <v>210.0</v>
      </c>
      <c r="H6365" s="11" t="s">
        <v>138</v>
      </c>
      <c r="I6365" s="11" t="s">
        <v>51</v>
      </c>
      <c r="J6365" s="21">
        <v>40513.0</v>
      </c>
      <c r="K6365" s="22">
        <v>2.59</v>
      </c>
      <c r="L6365" s="22">
        <f>K6365*2.62</f>
        <v>6.7858</v>
      </c>
      <c r="M6365" s="25" t="str">
        <f>IF(L6365&lt;1.17,"A+",IF(L6365&lt;3.43,"A",IF(L6365&lt;5.14,"B",IF(L6365&lt;6.85,"C",IF(L6365&lt;8.56,"D",IF(L6365&lt;10.28,"E","F"))))))</f>
        <v>C</v>
      </c>
      <c r="N6365" s="24" t="str">
        <f>IF(L6365&lt;32.75,"A+",IF(L6365&lt;65.5,"A",IF(L6365&lt;98.25,"B",IF(L6365&lt;131,"C",IF(L6365&lt;163.75,"D",IF(L6365&lt;196.25,"E","F"))))))</f>
        <v>A+</v>
      </c>
    </row>
    <row r="6366" ht="15.75" hidden="1" customHeight="1">
      <c r="A6366" s="11">
        <v>173204.0</v>
      </c>
      <c r="B6366" s="11">
        <v>365.0</v>
      </c>
      <c r="C6366" s="11" t="s">
        <v>20</v>
      </c>
      <c r="D6366" s="11" t="s">
        <v>21</v>
      </c>
      <c r="E6366" s="11" t="s">
        <v>22</v>
      </c>
      <c r="F6366" s="11" t="s">
        <v>124</v>
      </c>
      <c r="G6366" s="11">
        <v>210.0</v>
      </c>
      <c r="H6366" s="11" t="s">
        <v>138</v>
      </c>
      <c r="I6366" s="11" t="s">
        <v>38</v>
      </c>
      <c r="J6366" s="21">
        <v>40878.0</v>
      </c>
      <c r="K6366" s="22">
        <v>8.0</v>
      </c>
      <c r="L6366" s="22">
        <f>K6366</f>
        <v>8</v>
      </c>
      <c r="M6366" s="25" t="str">
        <f>IF(L6366&lt;2.49,"A+",IF(L6366&lt;4.97,"A",IF(L6366&lt;7.46,"B",IF(L6366&lt;9.94,"C",IF(L6366&lt;12.43,"D",IF(L6366&lt;14.91,"E","F"))))))</f>
        <v>C</v>
      </c>
      <c r="N6366" s="24" t="str">
        <f>IF(L6366&lt;3,"A+",IF(L6366&lt;6,"A",IF(L6366&lt;9,"B",IF(L6366&lt;12,"C",IF(L6366&lt;15,"D",IF(L6366&lt;18,"E","F"))))))</f>
        <v>B</v>
      </c>
    </row>
    <row r="6367" ht="15.75" hidden="1" customHeight="1">
      <c r="A6367" s="11">
        <v>171674.0</v>
      </c>
      <c r="B6367" s="11">
        <v>375.0</v>
      </c>
      <c r="C6367" s="11" t="s">
        <v>53</v>
      </c>
      <c r="D6367" s="11" t="s">
        <v>21</v>
      </c>
      <c r="E6367" s="11" t="s">
        <v>54</v>
      </c>
      <c r="F6367" s="11" t="s">
        <v>124</v>
      </c>
      <c r="G6367" s="11">
        <v>210.0</v>
      </c>
      <c r="H6367" s="11" t="s">
        <v>138</v>
      </c>
      <c r="I6367" s="11" t="s">
        <v>38</v>
      </c>
      <c r="J6367" s="21">
        <v>40878.0</v>
      </c>
      <c r="K6367" s="22">
        <v>19.46</v>
      </c>
      <c r="L6367" s="26">
        <f>K6367*1.88</f>
        <v>36.5848</v>
      </c>
      <c r="M6367" s="25" t="str">
        <f>IF(L6367&lt;10.3,"A+",IF(L6367&lt;20.6,"A",IF(L6367&lt;30.9,"B",IF(L6367&lt;41.2,"C",IF(L6367&lt;51.5,"D",IF(L6367&lt;61.8,"E","F"))))))</f>
        <v>C</v>
      </c>
      <c r="N6367" s="24" t="str">
        <f>IF(L6367&lt;24.91,"A+",IF(L6367&lt;49.82,"A",IF(L6367&lt;74.73,"B",IF(L6367&lt;99.64,"C",IF(L6367&lt;124.55,"D",IF(L6367&lt;174,"E","F"))))))</f>
        <v>A</v>
      </c>
    </row>
    <row r="6368" ht="15.75" hidden="1" customHeight="1">
      <c r="A6368" s="11">
        <v>171164.0</v>
      </c>
      <c r="B6368" s="11">
        <v>383.0</v>
      </c>
      <c r="C6368" s="11" t="s">
        <v>57</v>
      </c>
      <c r="D6368" s="11" t="s">
        <v>21</v>
      </c>
      <c r="E6368" s="11" t="s">
        <v>54</v>
      </c>
      <c r="F6368" s="11" t="s">
        <v>124</v>
      </c>
      <c r="G6368" s="11">
        <v>210.0</v>
      </c>
      <c r="H6368" s="11" t="s">
        <v>138</v>
      </c>
      <c r="I6368" s="11" t="s">
        <v>38</v>
      </c>
      <c r="J6368" s="21">
        <v>40878.0</v>
      </c>
      <c r="K6368" s="22">
        <v>1.14</v>
      </c>
      <c r="L6368" s="22">
        <f>K6368*2.62</f>
        <v>2.9868</v>
      </c>
      <c r="M6368" s="25" t="str">
        <f>IF(L6368&lt;1.17,"A+",IF(L6368&lt;3.43,"A",IF(L6368&lt;5.14,"B",IF(L6368&lt;6.85,"C",IF(L6368&lt;8.56,"D",IF(L6368&lt;10.28,"E","F"))))))</f>
        <v>A</v>
      </c>
      <c r="N6368" s="24" t="str">
        <f>IF(L6368&lt;32.75,"A+",IF(L6368&lt;65.5,"A",IF(L6368&lt;98.25,"B",IF(L6368&lt;131,"C",IF(L6368&lt;163.75,"D",IF(L6368&lt;196.25,"E","F"))))))</f>
        <v>A+</v>
      </c>
    </row>
    <row r="6369" ht="15.75" hidden="1" customHeight="1">
      <c r="A6369" s="11">
        <v>173238.0</v>
      </c>
      <c r="B6369" s="11">
        <v>365.0</v>
      </c>
      <c r="C6369" s="11" t="s">
        <v>20</v>
      </c>
      <c r="D6369" s="11" t="s">
        <v>21</v>
      </c>
      <c r="E6369" s="11" t="s">
        <v>22</v>
      </c>
      <c r="F6369" s="11" t="s">
        <v>124</v>
      </c>
      <c r="G6369" s="11">
        <v>210.0</v>
      </c>
      <c r="H6369" s="11" t="s">
        <v>138</v>
      </c>
      <c r="I6369" s="11" t="s">
        <v>47</v>
      </c>
      <c r="J6369" s="21">
        <v>41244.0</v>
      </c>
      <c r="K6369" s="22">
        <v>9.75</v>
      </c>
      <c r="L6369" s="22">
        <f>K6369</f>
        <v>9.75</v>
      </c>
      <c r="M6369" s="25" t="str">
        <f>IF(L6369&lt;2.49,"A+",IF(L6369&lt;4.97,"A",IF(L6369&lt;7.46,"B",IF(L6369&lt;9.94,"C",IF(L6369&lt;12.43,"D",IF(L6369&lt;14.91,"E","F"))))))</f>
        <v>C</v>
      </c>
      <c r="N6369" s="24" t="str">
        <f>IF(L6369&lt;3,"A+",IF(L6369&lt;6,"A",IF(L6369&lt;9,"B",IF(L6369&lt;12,"C",IF(L6369&lt;15,"D",IF(L6369&lt;18,"E","F"))))))</f>
        <v>C</v>
      </c>
    </row>
    <row r="6370" ht="15.75" hidden="1" customHeight="1">
      <c r="A6370" s="11">
        <v>171708.0</v>
      </c>
      <c r="B6370" s="11">
        <v>375.0</v>
      </c>
      <c r="C6370" s="11" t="s">
        <v>53</v>
      </c>
      <c r="D6370" s="11" t="s">
        <v>21</v>
      </c>
      <c r="E6370" s="11" t="s">
        <v>54</v>
      </c>
      <c r="F6370" s="11" t="s">
        <v>124</v>
      </c>
      <c r="G6370" s="11">
        <v>210.0</v>
      </c>
      <c r="H6370" s="11" t="s">
        <v>138</v>
      </c>
      <c r="I6370" s="11" t="s">
        <v>47</v>
      </c>
      <c r="J6370" s="21">
        <v>41244.0</v>
      </c>
      <c r="K6370" s="22">
        <v>22.54</v>
      </c>
      <c r="L6370" s="26">
        <f>K6370*1.88</f>
        <v>42.3752</v>
      </c>
      <c r="M6370" s="25" t="str">
        <f>IF(L6370&lt;10.3,"A+",IF(L6370&lt;20.6,"A",IF(L6370&lt;30.9,"B",IF(L6370&lt;41.2,"C",IF(L6370&lt;51.5,"D",IF(L6370&lt;61.8,"E","F"))))))</f>
        <v>D</v>
      </c>
      <c r="N6370" s="24" t="str">
        <f>IF(L6370&lt;24.91,"A+",IF(L6370&lt;49.82,"A",IF(L6370&lt;74.73,"B",IF(L6370&lt;99.64,"C",IF(L6370&lt;124.55,"D",IF(L6370&lt;174,"E","F"))))))</f>
        <v>A</v>
      </c>
    </row>
    <row r="6371" ht="15.75" hidden="1" customHeight="1">
      <c r="A6371" s="11">
        <v>171198.0</v>
      </c>
      <c r="B6371" s="11">
        <v>383.0</v>
      </c>
      <c r="C6371" s="11" t="s">
        <v>57</v>
      </c>
      <c r="D6371" s="11" t="s">
        <v>21</v>
      </c>
      <c r="E6371" s="11" t="s">
        <v>54</v>
      </c>
      <c r="F6371" s="11" t="s">
        <v>124</v>
      </c>
      <c r="G6371" s="11">
        <v>210.0</v>
      </c>
      <c r="H6371" s="11" t="s">
        <v>138</v>
      </c>
      <c r="I6371" s="11" t="s">
        <v>47</v>
      </c>
      <c r="J6371" s="21">
        <v>41244.0</v>
      </c>
      <c r="K6371" s="22">
        <v>0.7</v>
      </c>
      <c r="L6371" s="22">
        <f>K6371*2.62</f>
        <v>1.834</v>
      </c>
      <c r="M6371" s="25" t="str">
        <f>IF(L6371&lt;1.17,"A+",IF(L6371&lt;3.43,"A",IF(L6371&lt;5.14,"B",IF(L6371&lt;6.85,"C",IF(L6371&lt;8.56,"D",IF(L6371&lt;10.28,"E","F"))))))</f>
        <v>A</v>
      </c>
      <c r="N6371" s="24" t="str">
        <f>IF(L6371&lt;32.75,"A+",IF(L6371&lt;65.5,"A",IF(L6371&lt;98.25,"B",IF(L6371&lt;131,"C",IF(L6371&lt;163.75,"D",IF(L6371&lt;196.25,"E","F"))))))</f>
        <v>A+</v>
      </c>
    </row>
    <row r="6372" ht="15.75" hidden="1" customHeight="1">
      <c r="A6372" s="11">
        <v>211871.0</v>
      </c>
      <c r="B6372" s="11">
        <v>365.0</v>
      </c>
      <c r="C6372" s="11" t="s">
        <v>20</v>
      </c>
      <c r="D6372" s="11" t="s">
        <v>21</v>
      </c>
      <c r="E6372" s="11" t="s">
        <v>22</v>
      </c>
      <c r="F6372" s="11" t="s">
        <v>124</v>
      </c>
      <c r="G6372" s="11">
        <v>210.0</v>
      </c>
      <c r="H6372" s="11" t="s">
        <v>138</v>
      </c>
      <c r="I6372" s="11" t="s">
        <v>50</v>
      </c>
      <c r="J6372" s="21">
        <v>41609.0</v>
      </c>
      <c r="K6372" s="22">
        <v>11.04</v>
      </c>
      <c r="L6372" s="22">
        <f>K6372</f>
        <v>11.04</v>
      </c>
      <c r="M6372" s="25" t="str">
        <f>IF(L6372&lt;2.49,"A+",IF(L6372&lt;4.97,"A",IF(L6372&lt;7.46,"B",IF(L6372&lt;9.94,"C",IF(L6372&lt;12.43,"D",IF(L6372&lt;14.91,"E","F"))))))</f>
        <v>D</v>
      </c>
      <c r="N6372" s="24" t="str">
        <f>IF(L6372&lt;3,"A+",IF(L6372&lt;6,"A",IF(L6372&lt;9,"B",IF(L6372&lt;12,"C",IF(L6372&lt;15,"D",IF(L6372&lt;18,"E","F"))))))</f>
        <v>C</v>
      </c>
    </row>
    <row r="6373" ht="15.75" hidden="1" customHeight="1">
      <c r="A6373" s="11">
        <v>211565.0</v>
      </c>
      <c r="B6373" s="11">
        <v>375.0</v>
      </c>
      <c r="C6373" s="11" t="s">
        <v>53</v>
      </c>
      <c r="D6373" s="11" t="s">
        <v>21</v>
      </c>
      <c r="E6373" s="11" t="s">
        <v>54</v>
      </c>
      <c r="F6373" s="11" t="s">
        <v>124</v>
      </c>
      <c r="G6373" s="11">
        <v>210.0</v>
      </c>
      <c r="H6373" s="11" t="s">
        <v>138</v>
      </c>
      <c r="I6373" s="11" t="s">
        <v>50</v>
      </c>
      <c r="J6373" s="21">
        <v>41609.0</v>
      </c>
      <c r="K6373" s="22">
        <v>25.9</v>
      </c>
      <c r="L6373" s="26">
        <f>K6373*1.88</f>
        <v>48.692</v>
      </c>
      <c r="M6373" s="25" t="str">
        <f>IF(L6373&lt;10.3,"A+",IF(L6373&lt;20.6,"A",IF(L6373&lt;30.9,"B",IF(L6373&lt;41.2,"C",IF(L6373&lt;51.5,"D",IF(L6373&lt;61.8,"E","F"))))))</f>
        <v>D</v>
      </c>
      <c r="N6373" s="24" t="str">
        <f>IF(L6373&lt;24.91,"A+",IF(L6373&lt;49.82,"A",IF(L6373&lt;74.73,"B",IF(L6373&lt;99.64,"C",IF(L6373&lt;124.55,"D",IF(L6373&lt;174,"E","F"))))))</f>
        <v>A</v>
      </c>
    </row>
    <row r="6374" ht="15.75" hidden="1" customHeight="1">
      <c r="A6374" s="11">
        <v>211463.0</v>
      </c>
      <c r="B6374" s="11">
        <v>383.0</v>
      </c>
      <c r="C6374" s="11" t="s">
        <v>57</v>
      </c>
      <c r="D6374" s="11" t="s">
        <v>21</v>
      </c>
      <c r="E6374" s="11" t="s">
        <v>54</v>
      </c>
      <c r="F6374" s="11" t="s">
        <v>124</v>
      </c>
      <c r="G6374" s="11">
        <v>210.0</v>
      </c>
      <c r="H6374" s="11" t="s">
        <v>138</v>
      </c>
      <c r="I6374" s="11" t="s">
        <v>50</v>
      </c>
      <c r="J6374" s="21">
        <v>41609.0</v>
      </c>
      <c r="K6374" s="22">
        <v>0.84</v>
      </c>
      <c r="L6374" s="22">
        <f>K6374*2.62</f>
        <v>2.2008</v>
      </c>
      <c r="M6374" s="25" t="str">
        <f>IF(L6374&lt;1.17,"A+",IF(L6374&lt;3.43,"A",IF(L6374&lt;5.14,"B",IF(L6374&lt;6.85,"C",IF(L6374&lt;8.56,"D",IF(L6374&lt;10.28,"E","F"))))))</f>
        <v>A</v>
      </c>
      <c r="N6374" s="24" t="str">
        <f>IF(L6374&lt;32.75,"A+",IF(L6374&lt;65.5,"A",IF(L6374&lt;98.25,"B",IF(L6374&lt;131,"C",IF(L6374&lt;163.75,"D",IF(L6374&lt;196.25,"E","F"))))))</f>
        <v>A+</v>
      </c>
    </row>
    <row r="6375" ht="15.75" hidden="1" customHeight="1">
      <c r="A6375" s="11">
        <v>334119.0</v>
      </c>
      <c r="B6375" s="11">
        <v>365.0</v>
      </c>
      <c r="C6375" s="11" t="s">
        <v>20</v>
      </c>
      <c r="D6375" s="11" t="s">
        <v>21</v>
      </c>
      <c r="E6375" s="11" t="s">
        <v>22</v>
      </c>
      <c r="F6375" s="11" t="s">
        <v>124</v>
      </c>
      <c r="G6375" s="11">
        <v>210.0</v>
      </c>
      <c r="H6375" s="11" t="s">
        <v>138</v>
      </c>
      <c r="I6375" s="11" t="s">
        <v>40</v>
      </c>
      <c r="J6375" s="21">
        <v>41974.0</v>
      </c>
      <c r="K6375" s="22">
        <v>8.1</v>
      </c>
      <c r="L6375" s="22">
        <f>K6375</f>
        <v>8.1</v>
      </c>
      <c r="M6375" s="25" t="str">
        <f>IF(L6375&lt;2.49,"A+",IF(L6375&lt;4.97,"A",IF(L6375&lt;7.46,"B",IF(L6375&lt;9.94,"C",IF(L6375&lt;12.43,"D",IF(L6375&lt;14.91,"E","F"))))))</f>
        <v>C</v>
      </c>
      <c r="N6375" s="24" t="str">
        <f>IF(L6375&lt;3,"A+",IF(L6375&lt;6,"A",IF(L6375&lt;9,"B",IF(L6375&lt;12,"C",IF(L6375&lt;15,"D",IF(L6375&lt;18,"E","F"))))))</f>
        <v>B</v>
      </c>
    </row>
    <row r="6376" ht="15.75" hidden="1" customHeight="1">
      <c r="A6376" s="11">
        <v>336657.0</v>
      </c>
      <c r="B6376" s="11">
        <v>375.0</v>
      </c>
      <c r="C6376" s="11" t="s">
        <v>53</v>
      </c>
      <c r="D6376" s="11" t="s">
        <v>21</v>
      </c>
      <c r="E6376" s="11" t="s">
        <v>54</v>
      </c>
      <c r="F6376" s="11" t="s">
        <v>124</v>
      </c>
      <c r="G6376" s="11">
        <v>210.0</v>
      </c>
      <c r="H6376" s="11" t="s">
        <v>138</v>
      </c>
      <c r="I6376" s="11" t="s">
        <v>40</v>
      </c>
      <c r="J6376" s="21">
        <v>41974.0</v>
      </c>
      <c r="K6376" s="22">
        <v>23.96</v>
      </c>
      <c r="L6376" s="26">
        <f>K6376*1.88</f>
        <v>45.0448</v>
      </c>
      <c r="M6376" s="25" t="str">
        <f>IF(L6376&lt;10.3,"A+",IF(L6376&lt;20.6,"A",IF(L6376&lt;30.9,"B",IF(L6376&lt;41.2,"C",IF(L6376&lt;51.5,"D",IF(L6376&lt;61.8,"E","F"))))))</f>
        <v>D</v>
      </c>
      <c r="N6376" s="24" t="str">
        <f>IF(L6376&lt;24.91,"A+",IF(L6376&lt;49.82,"A",IF(L6376&lt;74.73,"B",IF(L6376&lt;99.64,"C",IF(L6376&lt;124.55,"D",IF(L6376&lt;174,"E","F"))))))</f>
        <v>A</v>
      </c>
    </row>
    <row r="6377" ht="15.75" hidden="1" customHeight="1">
      <c r="A6377" s="11">
        <v>337804.0</v>
      </c>
      <c r="B6377" s="11">
        <v>383.0</v>
      </c>
      <c r="C6377" s="11" t="s">
        <v>57</v>
      </c>
      <c r="D6377" s="11" t="s">
        <v>21</v>
      </c>
      <c r="E6377" s="11" t="s">
        <v>54</v>
      </c>
      <c r="F6377" s="11" t="s">
        <v>124</v>
      </c>
      <c r="G6377" s="11">
        <v>210.0</v>
      </c>
      <c r="H6377" s="11" t="s">
        <v>138</v>
      </c>
      <c r="I6377" s="11" t="s">
        <v>40</v>
      </c>
      <c r="J6377" s="21">
        <v>41974.0</v>
      </c>
      <c r="K6377" s="22">
        <v>0.43</v>
      </c>
      <c r="L6377" s="22">
        <f>K6377*2.62</f>
        <v>1.1266</v>
      </c>
      <c r="M6377" s="25" t="str">
        <f>IF(L6377&lt;1.17,"A+",IF(L6377&lt;3.43,"A",IF(L6377&lt;5.14,"B",IF(L6377&lt;6.85,"C",IF(L6377&lt;8.56,"D",IF(L6377&lt;10.28,"E","F"))))))</f>
        <v>A+</v>
      </c>
      <c r="N6377" s="24" t="str">
        <f>IF(L6377&lt;32.75,"A+",IF(L6377&lt;65.5,"A",IF(L6377&lt;98.25,"B",IF(L6377&lt;131,"C",IF(L6377&lt;163.75,"D",IF(L6377&lt;196.25,"E","F"))))))</f>
        <v>A+</v>
      </c>
    </row>
    <row r="6378" ht="15.75" hidden="1" customHeight="1">
      <c r="A6378" s="11">
        <v>410900.0</v>
      </c>
      <c r="B6378" s="11">
        <v>365.0</v>
      </c>
      <c r="C6378" s="11" t="s">
        <v>20</v>
      </c>
      <c r="D6378" s="11" t="s">
        <v>21</v>
      </c>
      <c r="E6378" s="11" t="s">
        <v>22</v>
      </c>
      <c r="F6378" s="11" t="s">
        <v>124</v>
      </c>
      <c r="G6378" s="11">
        <v>210.0</v>
      </c>
      <c r="H6378" s="11" t="s">
        <v>138</v>
      </c>
      <c r="I6378" s="11" t="s">
        <v>29</v>
      </c>
      <c r="J6378" s="21">
        <v>42339.0</v>
      </c>
      <c r="K6378" s="22">
        <v>7.03</v>
      </c>
      <c r="L6378" s="22">
        <f>K6378</f>
        <v>7.03</v>
      </c>
      <c r="M6378" s="25" t="str">
        <f>IF(L6378&lt;2.49,"A+",IF(L6378&lt;4.97,"A",IF(L6378&lt;7.46,"B",IF(L6378&lt;9.94,"C",IF(L6378&lt;12.43,"D",IF(L6378&lt;14.91,"E","F"))))))</f>
        <v>B</v>
      </c>
      <c r="N6378" s="24" t="str">
        <f>IF(L6378&lt;3,"A+",IF(L6378&lt;6,"A",IF(L6378&lt;9,"B",IF(L6378&lt;12,"C",IF(L6378&lt;15,"D",IF(L6378&lt;18,"E","F"))))))</f>
        <v>B</v>
      </c>
    </row>
    <row r="6379" ht="15.75" hidden="1" customHeight="1">
      <c r="A6379" s="11">
        <v>412592.0</v>
      </c>
      <c r="B6379" s="11">
        <v>375.0</v>
      </c>
      <c r="C6379" s="11" t="s">
        <v>53</v>
      </c>
      <c r="D6379" s="11" t="s">
        <v>21</v>
      </c>
      <c r="E6379" s="11" t="s">
        <v>54</v>
      </c>
      <c r="F6379" s="11" t="s">
        <v>124</v>
      </c>
      <c r="G6379" s="11">
        <v>210.0</v>
      </c>
      <c r="H6379" s="11" t="s">
        <v>138</v>
      </c>
      <c r="I6379" s="11" t="s">
        <v>29</v>
      </c>
      <c r="J6379" s="21">
        <v>42339.0</v>
      </c>
      <c r="K6379" s="22">
        <v>21.29</v>
      </c>
      <c r="L6379" s="26">
        <f>K6379*1.88</f>
        <v>40.0252</v>
      </c>
      <c r="M6379" s="25" t="str">
        <f>IF(L6379&lt;10.3,"A+",IF(L6379&lt;20.6,"A",IF(L6379&lt;30.9,"B",IF(L6379&lt;41.2,"C",IF(L6379&lt;51.5,"D",IF(L6379&lt;61.8,"E","F"))))))</f>
        <v>C</v>
      </c>
      <c r="N6379" s="24" t="str">
        <f>IF(L6379&lt;24.91,"A+",IF(L6379&lt;49.82,"A",IF(L6379&lt;74.73,"B",IF(L6379&lt;99.64,"C",IF(L6379&lt;124.55,"D",IF(L6379&lt;174,"E","F"))))))</f>
        <v>A</v>
      </c>
    </row>
    <row r="6380" ht="15.75" hidden="1" customHeight="1">
      <c r="A6380" s="11">
        <v>405281.0</v>
      </c>
      <c r="B6380" s="11">
        <v>383.0</v>
      </c>
      <c r="C6380" s="11" t="s">
        <v>57</v>
      </c>
      <c r="D6380" s="11" t="s">
        <v>21</v>
      </c>
      <c r="E6380" s="11" t="s">
        <v>54</v>
      </c>
      <c r="F6380" s="11" t="s">
        <v>124</v>
      </c>
      <c r="G6380" s="11">
        <v>210.0</v>
      </c>
      <c r="H6380" s="11" t="s">
        <v>138</v>
      </c>
      <c r="I6380" s="11" t="s">
        <v>29</v>
      </c>
      <c r="J6380" s="21">
        <v>42339.0</v>
      </c>
      <c r="K6380" s="22">
        <v>0.18</v>
      </c>
      <c r="L6380" s="22">
        <f>K6380*2.62</f>
        <v>0.4716</v>
      </c>
      <c r="M6380" s="25" t="str">
        <f>IF(L6380&lt;1.17,"A+",IF(L6380&lt;3.43,"A",IF(L6380&lt;5.14,"B",IF(L6380&lt;6.85,"C",IF(L6380&lt;8.56,"D",IF(L6380&lt;10.28,"E","F"))))))</f>
        <v>A+</v>
      </c>
      <c r="N6380" s="24" t="str">
        <f>IF(L6380&lt;32.75,"A+",IF(L6380&lt;65.5,"A",IF(L6380&lt;98.25,"B",IF(L6380&lt;131,"C",IF(L6380&lt;163.75,"D",IF(L6380&lt;196.25,"E","F"))))))</f>
        <v>A+</v>
      </c>
    </row>
    <row r="6381" ht="15.75" hidden="1" customHeight="1">
      <c r="A6381" s="11">
        <v>547535.0</v>
      </c>
      <c r="B6381" s="11">
        <v>365.0</v>
      </c>
      <c r="C6381" s="11" t="s">
        <v>20</v>
      </c>
      <c r="D6381" s="11" t="s">
        <v>21</v>
      </c>
      <c r="E6381" s="11" t="s">
        <v>22</v>
      </c>
      <c r="F6381" s="11" t="s">
        <v>124</v>
      </c>
      <c r="G6381" s="11">
        <v>210.0</v>
      </c>
      <c r="H6381" s="11" t="s">
        <v>138</v>
      </c>
      <c r="I6381" s="11" t="s">
        <v>28</v>
      </c>
      <c r="J6381" s="21">
        <v>42705.0</v>
      </c>
      <c r="K6381" s="22">
        <v>7.37</v>
      </c>
      <c r="L6381" s="22">
        <f>K6381</f>
        <v>7.37</v>
      </c>
      <c r="M6381" s="25" t="str">
        <f>IF(L6381&lt;2.49,"A+",IF(L6381&lt;4.97,"A",IF(L6381&lt;7.46,"B",IF(L6381&lt;9.94,"C",IF(L6381&lt;12.43,"D",IF(L6381&lt;14.91,"E","F"))))))</f>
        <v>B</v>
      </c>
      <c r="N6381" s="24" t="str">
        <f>IF(L6381&lt;3,"A+",IF(L6381&lt;6,"A",IF(L6381&lt;9,"B",IF(L6381&lt;12,"C",IF(L6381&lt;15,"D",IF(L6381&lt;18,"E","F"))))))</f>
        <v>B</v>
      </c>
    </row>
    <row r="6382" ht="15.75" hidden="1" customHeight="1">
      <c r="A6382" s="11">
        <v>549927.0</v>
      </c>
      <c r="B6382" s="11">
        <v>375.0</v>
      </c>
      <c r="C6382" s="11" t="s">
        <v>53</v>
      </c>
      <c r="D6382" s="11" t="s">
        <v>21</v>
      </c>
      <c r="E6382" s="11" t="s">
        <v>54</v>
      </c>
      <c r="F6382" s="11" t="s">
        <v>124</v>
      </c>
      <c r="G6382" s="11">
        <v>210.0</v>
      </c>
      <c r="H6382" s="11" t="s">
        <v>138</v>
      </c>
      <c r="I6382" s="11" t="s">
        <v>28</v>
      </c>
      <c r="J6382" s="21">
        <v>42705.0</v>
      </c>
      <c r="K6382" s="22">
        <v>23.25</v>
      </c>
      <c r="L6382" s="26">
        <f>K6382*1.88</f>
        <v>43.71</v>
      </c>
      <c r="M6382" s="25" t="str">
        <f>IF(L6382&lt;10.3,"A+",IF(L6382&lt;20.6,"A",IF(L6382&lt;30.9,"B",IF(L6382&lt;41.2,"C",IF(L6382&lt;51.5,"D",IF(L6382&lt;61.8,"E","F"))))))</f>
        <v>D</v>
      </c>
      <c r="N6382" s="24" t="str">
        <f>IF(L6382&lt;24.91,"A+",IF(L6382&lt;49.82,"A",IF(L6382&lt;74.73,"B",IF(L6382&lt;99.64,"C",IF(L6382&lt;124.55,"D",IF(L6382&lt;174,"E","F"))))))</f>
        <v>A</v>
      </c>
    </row>
    <row r="6383" ht="15.75" hidden="1" customHeight="1">
      <c r="A6383" s="11">
        <v>605830.0</v>
      </c>
      <c r="B6383" s="11">
        <v>365.0</v>
      </c>
      <c r="C6383" s="11" t="s">
        <v>20</v>
      </c>
      <c r="D6383" s="11" t="s">
        <v>21</v>
      </c>
      <c r="E6383" s="11" t="s">
        <v>22</v>
      </c>
      <c r="F6383" s="11" t="s">
        <v>124</v>
      </c>
      <c r="G6383" s="11">
        <v>210.0</v>
      </c>
      <c r="H6383" s="11" t="s">
        <v>138</v>
      </c>
      <c r="I6383" s="11" t="s">
        <v>26</v>
      </c>
      <c r="J6383" s="21">
        <v>43070.0</v>
      </c>
      <c r="K6383" s="22">
        <v>7.81</v>
      </c>
      <c r="L6383" s="22">
        <f>K6383</f>
        <v>7.81</v>
      </c>
      <c r="M6383" s="25" t="str">
        <f>IF(L6383&lt;2.49,"A+",IF(L6383&lt;4.97,"A",IF(L6383&lt;7.46,"B",IF(L6383&lt;9.94,"C",IF(L6383&lt;12.43,"D",IF(L6383&lt;14.91,"E","F"))))))</f>
        <v>C</v>
      </c>
      <c r="N6383" s="24" t="str">
        <f>IF(L6383&lt;3,"A+",IF(L6383&lt;6,"A",IF(L6383&lt;9,"B",IF(L6383&lt;12,"C",IF(L6383&lt;15,"D",IF(L6383&lt;18,"E","F"))))))</f>
        <v>B</v>
      </c>
    </row>
    <row r="6384" ht="15.75" hidden="1" customHeight="1">
      <c r="A6384" s="11">
        <v>602869.0</v>
      </c>
      <c r="B6384" s="11">
        <v>375.0</v>
      </c>
      <c r="C6384" s="11" t="s">
        <v>53</v>
      </c>
      <c r="D6384" s="11" t="s">
        <v>21</v>
      </c>
      <c r="E6384" s="11" t="s">
        <v>54</v>
      </c>
      <c r="F6384" s="11" t="s">
        <v>124</v>
      </c>
      <c r="G6384" s="11">
        <v>210.0</v>
      </c>
      <c r="H6384" s="11" t="s">
        <v>138</v>
      </c>
      <c r="I6384" s="11" t="s">
        <v>26</v>
      </c>
      <c r="J6384" s="21">
        <v>43070.0</v>
      </c>
      <c r="K6384" s="22">
        <v>19.73</v>
      </c>
      <c r="L6384" s="26">
        <f>K6384*1.88</f>
        <v>37.0924</v>
      </c>
      <c r="M6384" s="25" t="str">
        <f>IF(L6384&lt;10.3,"A+",IF(L6384&lt;20.6,"A",IF(L6384&lt;30.9,"B",IF(L6384&lt;41.2,"C",IF(L6384&lt;51.5,"D",IF(L6384&lt;61.8,"E","F"))))))</f>
        <v>C</v>
      </c>
      <c r="N6384" s="24" t="str">
        <f>IF(L6384&lt;24.91,"A+",IF(L6384&lt;49.82,"A",IF(L6384&lt;74.73,"B",IF(L6384&lt;99.64,"C",IF(L6384&lt;124.55,"D",IF(L6384&lt;174,"E","F"))))))</f>
        <v>A</v>
      </c>
    </row>
    <row r="6385" ht="15.75" hidden="1" customHeight="1">
      <c r="A6385" s="11">
        <v>122138.0</v>
      </c>
      <c r="B6385" s="11">
        <v>386.0</v>
      </c>
      <c r="C6385" s="11" t="s">
        <v>55</v>
      </c>
      <c r="D6385" s="11" t="s">
        <v>21</v>
      </c>
      <c r="E6385" s="11" t="s">
        <v>54</v>
      </c>
      <c r="F6385" s="11" t="s">
        <v>124</v>
      </c>
      <c r="G6385" s="11">
        <v>211.0</v>
      </c>
      <c r="H6385" s="11" t="s">
        <v>139</v>
      </c>
      <c r="I6385" s="11" t="s">
        <v>56</v>
      </c>
      <c r="J6385" s="21">
        <v>39965.0</v>
      </c>
      <c r="K6385" s="22">
        <v>26.65</v>
      </c>
      <c r="L6385" s="22">
        <f>K6385*2</f>
        <v>53.3</v>
      </c>
      <c r="M6385" s="25" t="str">
        <f>IF(L6385&lt;15.08,"A+",IF(L6385&lt;30.17,"A",IF(L6385&lt;45.25,"B",IF(L6385&lt;60.33,"C",IF(L6385&lt;75.41,"D",IF(L6385&lt;90.5,"E","F"))))))</f>
        <v>C</v>
      </c>
      <c r="N6385" s="24" t="str">
        <f>IF(L6385&lt;35,"A+",IF(L6385&lt;70,"A",IF(L6385&lt;105,"B",IF(L6385&lt;140,"C",IF(L6385&lt;175,"D",IF(L6385&lt;210,"E","F"))))))</f>
        <v>A</v>
      </c>
    </row>
    <row r="6386" ht="15.75" hidden="1" customHeight="1">
      <c r="A6386" s="11">
        <v>174123.0</v>
      </c>
      <c r="B6386" s="11">
        <v>365.0</v>
      </c>
      <c r="C6386" s="11" t="s">
        <v>20</v>
      </c>
      <c r="D6386" s="11" t="s">
        <v>21</v>
      </c>
      <c r="E6386" s="11" t="s">
        <v>22</v>
      </c>
      <c r="F6386" s="11" t="s">
        <v>124</v>
      </c>
      <c r="G6386" s="11">
        <v>211.0</v>
      </c>
      <c r="H6386" s="11" t="s">
        <v>139</v>
      </c>
      <c r="I6386" s="11" t="s">
        <v>46</v>
      </c>
      <c r="J6386" s="21">
        <v>39783.0</v>
      </c>
      <c r="K6386" s="22">
        <v>11.36</v>
      </c>
      <c r="L6386" s="22">
        <f>K6386</f>
        <v>11.36</v>
      </c>
      <c r="M6386" s="25" t="str">
        <f>IF(L6386&lt;2.49,"A+",IF(L6386&lt;4.97,"A",IF(L6386&lt;7.46,"B",IF(L6386&lt;9.94,"C",IF(L6386&lt;12.43,"D",IF(L6386&lt;14.91,"E","F"))))))</f>
        <v>D</v>
      </c>
      <c r="N6386" s="24" t="str">
        <f>IF(L6386&lt;3,"A+",IF(L6386&lt;6,"A",IF(L6386&lt;9,"B",IF(L6386&lt;12,"C",IF(L6386&lt;15,"D",IF(L6386&lt;18,"E","F"))))))</f>
        <v>C</v>
      </c>
    </row>
    <row r="6387" ht="15.75" hidden="1" customHeight="1">
      <c r="A6387" s="11">
        <v>172593.0</v>
      </c>
      <c r="B6387" s="11">
        <v>375.0</v>
      </c>
      <c r="C6387" s="11" t="s">
        <v>53</v>
      </c>
      <c r="D6387" s="11" t="s">
        <v>21</v>
      </c>
      <c r="E6387" s="11" t="s">
        <v>54</v>
      </c>
      <c r="F6387" s="11" t="s">
        <v>124</v>
      </c>
      <c r="G6387" s="11">
        <v>211.0</v>
      </c>
      <c r="H6387" s="11" t="s">
        <v>139</v>
      </c>
      <c r="I6387" s="11" t="s">
        <v>46</v>
      </c>
      <c r="J6387" s="21">
        <v>39783.0</v>
      </c>
      <c r="K6387" s="22">
        <v>27.13</v>
      </c>
      <c r="L6387" s="26">
        <f>K6387*1.88</f>
        <v>51.0044</v>
      </c>
      <c r="M6387" s="25" t="str">
        <f>IF(L6387&lt;10.3,"A+",IF(L6387&lt;20.6,"A",IF(L6387&lt;30.9,"B",IF(L6387&lt;41.2,"C",IF(L6387&lt;51.5,"D",IF(L6387&lt;61.8,"E","F"))))))</f>
        <v>D</v>
      </c>
      <c r="N6387" s="24" t="str">
        <f>IF(L6387&lt;24.91,"A+",IF(L6387&lt;49.82,"A",IF(L6387&lt;74.73,"B",IF(L6387&lt;99.64,"C",IF(L6387&lt;124.55,"D",IF(L6387&lt;174,"E","F"))))))</f>
        <v>B</v>
      </c>
    </row>
    <row r="6388" ht="15.75" hidden="1" customHeight="1">
      <c r="A6388" s="11">
        <v>174157.0</v>
      </c>
      <c r="B6388" s="11">
        <v>365.0</v>
      </c>
      <c r="C6388" s="11" t="s">
        <v>20</v>
      </c>
      <c r="D6388" s="11" t="s">
        <v>21</v>
      </c>
      <c r="E6388" s="11" t="s">
        <v>22</v>
      </c>
      <c r="F6388" s="11" t="s">
        <v>124</v>
      </c>
      <c r="G6388" s="11">
        <v>211.0</v>
      </c>
      <c r="H6388" s="11" t="s">
        <v>139</v>
      </c>
      <c r="I6388" s="11" t="s">
        <v>39</v>
      </c>
      <c r="J6388" s="21">
        <v>40148.0</v>
      </c>
      <c r="K6388" s="22">
        <v>10.33</v>
      </c>
      <c r="L6388" s="22">
        <f>K6388</f>
        <v>10.33</v>
      </c>
      <c r="M6388" s="25" t="str">
        <f>IF(L6388&lt;2.49,"A+",IF(L6388&lt;4.97,"A",IF(L6388&lt;7.46,"B",IF(L6388&lt;9.94,"C",IF(L6388&lt;12.43,"D",IF(L6388&lt;14.91,"E","F"))))))</f>
        <v>D</v>
      </c>
      <c r="N6388" s="24" t="str">
        <f>IF(L6388&lt;3,"A+",IF(L6388&lt;6,"A",IF(L6388&lt;9,"B",IF(L6388&lt;12,"C",IF(L6388&lt;15,"D",IF(L6388&lt;18,"E","F"))))))</f>
        <v>C</v>
      </c>
    </row>
    <row r="6389" ht="15.75" hidden="1" customHeight="1">
      <c r="A6389" s="11">
        <v>172627.0</v>
      </c>
      <c r="B6389" s="11">
        <v>375.0</v>
      </c>
      <c r="C6389" s="11" t="s">
        <v>53</v>
      </c>
      <c r="D6389" s="11" t="s">
        <v>21</v>
      </c>
      <c r="E6389" s="11" t="s">
        <v>54</v>
      </c>
      <c r="F6389" s="11" t="s">
        <v>124</v>
      </c>
      <c r="G6389" s="11">
        <v>211.0</v>
      </c>
      <c r="H6389" s="11" t="s">
        <v>139</v>
      </c>
      <c r="I6389" s="11" t="s">
        <v>39</v>
      </c>
      <c r="J6389" s="21">
        <v>40148.0</v>
      </c>
      <c r="K6389" s="22">
        <v>25.31</v>
      </c>
      <c r="L6389" s="26">
        <f>K6389*1.88</f>
        <v>47.5828</v>
      </c>
      <c r="M6389" s="25" t="str">
        <f>IF(L6389&lt;10.3,"A+",IF(L6389&lt;20.6,"A",IF(L6389&lt;30.9,"B",IF(L6389&lt;41.2,"C",IF(L6389&lt;51.5,"D",IF(L6389&lt;61.8,"E","F"))))))</f>
        <v>D</v>
      </c>
      <c r="N6389" s="24" t="str">
        <f>IF(L6389&lt;24.91,"A+",IF(L6389&lt;49.82,"A",IF(L6389&lt;74.73,"B",IF(L6389&lt;99.64,"C",IF(L6389&lt;124.55,"D",IF(L6389&lt;174,"E","F"))))))</f>
        <v>A</v>
      </c>
    </row>
    <row r="6390" ht="15.75" hidden="1" customHeight="1">
      <c r="A6390" s="11">
        <v>174191.0</v>
      </c>
      <c r="B6390" s="11">
        <v>365.0</v>
      </c>
      <c r="C6390" s="11" t="s">
        <v>20</v>
      </c>
      <c r="D6390" s="11" t="s">
        <v>21</v>
      </c>
      <c r="E6390" s="11" t="s">
        <v>22</v>
      </c>
      <c r="F6390" s="11" t="s">
        <v>124</v>
      </c>
      <c r="G6390" s="11">
        <v>211.0</v>
      </c>
      <c r="H6390" s="11" t="s">
        <v>139</v>
      </c>
      <c r="I6390" s="11" t="s">
        <v>44</v>
      </c>
      <c r="J6390" s="21">
        <v>40513.0</v>
      </c>
      <c r="K6390" s="22">
        <v>10.88</v>
      </c>
      <c r="L6390" s="22">
        <f>K6390</f>
        <v>10.88</v>
      </c>
      <c r="M6390" s="25" t="str">
        <f>IF(L6390&lt;2.49,"A+",IF(L6390&lt;4.97,"A",IF(L6390&lt;7.46,"B",IF(L6390&lt;9.94,"C",IF(L6390&lt;12.43,"D",IF(L6390&lt;14.91,"E","F"))))))</f>
        <v>D</v>
      </c>
      <c r="N6390" s="24" t="str">
        <f>IF(L6390&lt;3,"A+",IF(L6390&lt;6,"A",IF(L6390&lt;9,"B",IF(L6390&lt;12,"C",IF(L6390&lt;15,"D",IF(L6390&lt;18,"E","F"))))))</f>
        <v>C</v>
      </c>
    </row>
    <row r="6391" ht="15.75" hidden="1" customHeight="1">
      <c r="A6391" s="11">
        <v>172661.0</v>
      </c>
      <c r="B6391" s="11">
        <v>375.0</v>
      </c>
      <c r="C6391" s="11" t="s">
        <v>53</v>
      </c>
      <c r="D6391" s="11" t="s">
        <v>21</v>
      </c>
      <c r="E6391" s="11" t="s">
        <v>54</v>
      </c>
      <c r="F6391" s="11" t="s">
        <v>124</v>
      </c>
      <c r="G6391" s="11">
        <v>211.0</v>
      </c>
      <c r="H6391" s="11" t="s">
        <v>139</v>
      </c>
      <c r="I6391" s="11" t="s">
        <v>44</v>
      </c>
      <c r="J6391" s="21">
        <v>40513.0</v>
      </c>
      <c r="K6391" s="22">
        <v>25.75</v>
      </c>
      <c r="L6391" s="26">
        <f>K6391*1.88</f>
        <v>48.41</v>
      </c>
      <c r="M6391" s="25" t="str">
        <f>IF(L6391&lt;10.3,"A+",IF(L6391&lt;20.6,"A",IF(L6391&lt;30.9,"B",IF(L6391&lt;41.2,"C",IF(L6391&lt;51.5,"D",IF(L6391&lt;61.8,"E","F"))))))</f>
        <v>D</v>
      </c>
      <c r="N6391" s="24" t="str">
        <f>IF(L6391&lt;24.91,"A+",IF(L6391&lt;49.82,"A",IF(L6391&lt;74.73,"B",IF(L6391&lt;99.64,"C",IF(L6391&lt;124.55,"D",IF(L6391&lt;174,"E","F"))))))</f>
        <v>A</v>
      </c>
    </row>
    <row r="6392" ht="15.75" hidden="1" customHeight="1">
      <c r="A6392" s="11">
        <v>174225.0</v>
      </c>
      <c r="B6392" s="11">
        <v>365.0</v>
      </c>
      <c r="C6392" s="11" t="s">
        <v>20</v>
      </c>
      <c r="D6392" s="11" t="s">
        <v>21</v>
      </c>
      <c r="E6392" s="11" t="s">
        <v>22</v>
      </c>
      <c r="F6392" s="11" t="s">
        <v>124</v>
      </c>
      <c r="G6392" s="11">
        <v>211.0</v>
      </c>
      <c r="H6392" s="11" t="s">
        <v>139</v>
      </c>
      <c r="I6392" s="11" t="s">
        <v>35</v>
      </c>
      <c r="J6392" s="21">
        <v>40878.0</v>
      </c>
      <c r="K6392" s="22">
        <v>9.7</v>
      </c>
      <c r="L6392" s="22">
        <f>K6392</f>
        <v>9.7</v>
      </c>
      <c r="M6392" s="25" t="str">
        <f>IF(L6392&lt;2.49,"A+",IF(L6392&lt;4.97,"A",IF(L6392&lt;7.46,"B",IF(L6392&lt;9.94,"C",IF(L6392&lt;12.43,"D",IF(L6392&lt;14.91,"E","F"))))))</f>
        <v>C</v>
      </c>
      <c r="N6392" s="24" t="str">
        <f>IF(L6392&lt;3,"A+",IF(L6392&lt;6,"A",IF(L6392&lt;9,"B",IF(L6392&lt;12,"C",IF(L6392&lt;15,"D",IF(L6392&lt;18,"E","F"))))))</f>
        <v>C</v>
      </c>
    </row>
    <row r="6393" ht="15.75" hidden="1" customHeight="1">
      <c r="A6393" s="11">
        <v>172695.0</v>
      </c>
      <c r="B6393" s="11">
        <v>375.0</v>
      </c>
      <c r="C6393" s="11" t="s">
        <v>53</v>
      </c>
      <c r="D6393" s="11" t="s">
        <v>21</v>
      </c>
      <c r="E6393" s="11" t="s">
        <v>54</v>
      </c>
      <c r="F6393" s="11" t="s">
        <v>124</v>
      </c>
      <c r="G6393" s="11">
        <v>211.0</v>
      </c>
      <c r="H6393" s="11" t="s">
        <v>139</v>
      </c>
      <c r="I6393" s="11" t="s">
        <v>35</v>
      </c>
      <c r="J6393" s="21">
        <v>40878.0</v>
      </c>
      <c r="K6393" s="22">
        <v>23.43</v>
      </c>
      <c r="L6393" s="26">
        <f>K6393*1.88</f>
        <v>44.0484</v>
      </c>
      <c r="M6393" s="25" t="str">
        <f>IF(L6393&lt;10.3,"A+",IF(L6393&lt;20.6,"A",IF(L6393&lt;30.9,"B",IF(L6393&lt;41.2,"C",IF(L6393&lt;51.5,"D",IF(L6393&lt;61.8,"E","F"))))))</f>
        <v>D</v>
      </c>
      <c r="N6393" s="24" t="str">
        <f>IF(L6393&lt;24.91,"A+",IF(L6393&lt;49.82,"A",IF(L6393&lt;74.73,"B",IF(L6393&lt;99.64,"C",IF(L6393&lt;124.55,"D",IF(L6393&lt;174,"E","F"))))))</f>
        <v>A</v>
      </c>
    </row>
    <row r="6394" ht="15.75" hidden="1" customHeight="1">
      <c r="A6394" s="11">
        <v>174259.0</v>
      </c>
      <c r="B6394" s="11">
        <v>365.0</v>
      </c>
      <c r="C6394" s="11" t="s">
        <v>20</v>
      </c>
      <c r="D6394" s="11" t="s">
        <v>21</v>
      </c>
      <c r="E6394" s="11" t="s">
        <v>22</v>
      </c>
      <c r="F6394" s="11" t="s">
        <v>124</v>
      </c>
      <c r="G6394" s="11">
        <v>211.0</v>
      </c>
      <c r="H6394" s="11" t="s">
        <v>139</v>
      </c>
      <c r="I6394" s="11" t="s">
        <v>32</v>
      </c>
      <c r="J6394" s="21">
        <v>41244.0</v>
      </c>
      <c r="K6394" s="22">
        <v>9.36</v>
      </c>
      <c r="L6394" s="22">
        <f>K6394</f>
        <v>9.36</v>
      </c>
      <c r="M6394" s="25" t="str">
        <f>IF(L6394&lt;2.49,"A+",IF(L6394&lt;4.97,"A",IF(L6394&lt;7.46,"B",IF(L6394&lt;9.94,"C",IF(L6394&lt;12.43,"D",IF(L6394&lt;14.91,"E","F"))))))</f>
        <v>C</v>
      </c>
      <c r="N6394" s="24" t="str">
        <f>IF(L6394&lt;3,"A+",IF(L6394&lt;6,"A",IF(L6394&lt;9,"B",IF(L6394&lt;12,"C",IF(L6394&lt;15,"D",IF(L6394&lt;18,"E","F"))))))</f>
        <v>C</v>
      </c>
    </row>
    <row r="6395" ht="15.75" hidden="1" customHeight="1">
      <c r="A6395" s="11">
        <v>172729.0</v>
      </c>
      <c r="B6395" s="11">
        <v>375.0</v>
      </c>
      <c r="C6395" s="11" t="s">
        <v>53</v>
      </c>
      <c r="D6395" s="11" t="s">
        <v>21</v>
      </c>
      <c r="E6395" s="11" t="s">
        <v>54</v>
      </c>
      <c r="F6395" s="11" t="s">
        <v>124</v>
      </c>
      <c r="G6395" s="11">
        <v>211.0</v>
      </c>
      <c r="H6395" s="11" t="s">
        <v>139</v>
      </c>
      <c r="I6395" s="11" t="s">
        <v>32</v>
      </c>
      <c r="J6395" s="21">
        <v>41244.0</v>
      </c>
      <c r="K6395" s="22">
        <v>22.72</v>
      </c>
      <c r="L6395" s="26">
        <f>K6395*1.88</f>
        <v>42.7136</v>
      </c>
      <c r="M6395" s="25" t="str">
        <f>IF(L6395&lt;10.3,"A+",IF(L6395&lt;20.6,"A",IF(L6395&lt;30.9,"B",IF(L6395&lt;41.2,"C",IF(L6395&lt;51.5,"D",IF(L6395&lt;61.8,"E","F"))))))</f>
        <v>D</v>
      </c>
      <c r="N6395" s="24" t="str">
        <f>IF(L6395&lt;24.91,"A+",IF(L6395&lt;49.82,"A",IF(L6395&lt;74.73,"B",IF(L6395&lt;99.64,"C",IF(L6395&lt;124.55,"D",IF(L6395&lt;174,"E","F"))))))</f>
        <v>A</v>
      </c>
    </row>
    <row r="6396" ht="15.75" hidden="1" customHeight="1">
      <c r="A6396" s="11">
        <v>212076.0</v>
      </c>
      <c r="B6396" s="11">
        <v>365.0</v>
      </c>
      <c r="C6396" s="11" t="s">
        <v>20</v>
      </c>
      <c r="D6396" s="11" t="s">
        <v>21</v>
      </c>
      <c r="E6396" s="11" t="s">
        <v>22</v>
      </c>
      <c r="F6396" s="11" t="s">
        <v>124</v>
      </c>
      <c r="G6396" s="11">
        <v>211.0</v>
      </c>
      <c r="H6396" s="11" t="s">
        <v>139</v>
      </c>
      <c r="I6396" s="11" t="s">
        <v>34</v>
      </c>
      <c r="J6396" s="21">
        <v>41609.0</v>
      </c>
      <c r="K6396" s="22">
        <v>9.84</v>
      </c>
      <c r="L6396" s="22">
        <f>K6396</f>
        <v>9.84</v>
      </c>
      <c r="M6396" s="25" t="str">
        <f>IF(L6396&lt;2.49,"A+",IF(L6396&lt;4.97,"A",IF(L6396&lt;7.46,"B",IF(L6396&lt;9.94,"C",IF(L6396&lt;12.43,"D",IF(L6396&lt;14.91,"E","F"))))))</f>
        <v>C</v>
      </c>
      <c r="N6396" s="24" t="str">
        <f>IF(L6396&lt;3,"A+",IF(L6396&lt;6,"A",IF(L6396&lt;9,"B",IF(L6396&lt;12,"C",IF(L6396&lt;15,"D",IF(L6396&lt;18,"E","F"))))))</f>
        <v>C</v>
      </c>
    </row>
    <row r="6397" ht="15.75" hidden="1" customHeight="1">
      <c r="A6397" s="11">
        <v>211770.0</v>
      </c>
      <c r="B6397" s="11">
        <v>375.0</v>
      </c>
      <c r="C6397" s="11" t="s">
        <v>53</v>
      </c>
      <c r="D6397" s="11" t="s">
        <v>21</v>
      </c>
      <c r="E6397" s="11" t="s">
        <v>54</v>
      </c>
      <c r="F6397" s="11" t="s">
        <v>124</v>
      </c>
      <c r="G6397" s="11">
        <v>211.0</v>
      </c>
      <c r="H6397" s="11" t="s">
        <v>139</v>
      </c>
      <c r="I6397" s="11" t="s">
        <v>34</v>
      </c>
      <c r="J6397" s="21">
        <v>41609.0</v>
      </c>
      <c r="K6397" s="22">
        <v>22.2</v>
      </c>
      <c r="L6397" s="26">
        <f>K6397*1.88</f>
        <v>41.736</v>
      </c>
      <c r="M6397" s="25" t="str">
        <f>IF(L6397&lt;10.3,"A+",IF(L6397&lt;20.6,"A",IF(L6397&lt;30.9,"B",IF(L6397&lt;41.2,"C",IF(L6397&lt;51.5,"D",IF(L6397&lt;61.8,"E","F"))))))</f>
        <v>D</v>
      </c>
      <c r="N6397" s="24" t="str">
        <f>IF(L6397&lt;24.91,"A+",IF(L6397&lt;49.82,"A",IF(L6397&lt;74.73,"B",IF(L6397&lt;99.64,"C",IF(L6397&lt;124.55,"D",IF(L6397&lt;174,"E","F"))))))</f>
        <v>A</v>
      </c>
    </row>
    <row r="6398" ht="15.75" hidden="1" customHeight="1">
      <c r="A6398" s="11">
        <v>334120.0</v>
      </c>
      <c r="B6398" s="11">
        <v>365.0</v>
      </c>
      <c r="C6398" s="11" t="s">
        <v>20</v>
      </c>
      <c r="D6398" s="11" t="s">
        <v>21</v>
      </c>
      <c r="E6398" s="11" t="s">
        <v>22</v>
      </c>
      <c r="F6398" s="11" t="s">
        <v>124</v>
      </c>
      <c r="G6398" s="11">
        <v>211.0</v>
      </c>
      <c r="H6398" s="11" t="s">
        <v>139</v>
      </c>
      <c r="I6398" s="11" t="s">
        <v>33</v>
      </c>
      <c r="J6398" s="21">
        <v>42005.0</v>
      </c>
      <c r="K6398" s="22">
        <v>9.61</v>
      </c>
      <c r="L6398" s="22">
        <f>K6398</f>
        <v>9.61</v>
      </c>
      <c r="M6398" s="25" t="str">
        <f>IF(L6398&lt;2.49,"A+",IF(L6398&lt;4.97,"A",IF(L6398&lt;7.46,"B",IF(L6398&lt;9.94,"C",IF(L6398&lt;12.43,"D",IF(L6398&lt;14.91,"E","F"))))))</f>
        <v>C</v>
      </c>
      <c r="N6398" s="24" t="str">
        <f>IF(L6398&lt;3,"A+",IF(L6398&lt;6,"A",IF(L6398&lt;9,"B",IF(L6398&lt;12,"C",IF(L6398&lt;15,"D",IF(L6398&lt;18,"E","F"))))))</f>
        <v>C</v>
      </c>
    </row>
    <row r="6399" ht="15.75" hidden="1" customHeight="1">
      <c r="A6399" s="11">
        <v>336658.0</v>
      </c>
      <c r="B6399" s="11">
        <v>375.0</v>
      </c>
      <c r="C6399" s="11" t="s">
        <v>53</v>
      </c>
      <c r="D6399" s="11" t="s">
        <v>21</v>
      </c>
      <c r="E6399" s="11" t="s">
        <v>54</v>
      </c>
      <c r="F6399" s="11" t="s">
        <v>124</v>
      </c>
      <c r="G6399" s="11">
        <v>211.0</v>
      </c>
      <c r="H6399" s="11" t="s">
        <v>139</v>
      </c>
      <c r="I6399" s="11" t="s">
        <v>33</v>
      </c>
      <c r="J6399" s="21">
        <v>42005.0</v>
      </c>
      <c r="K6399" s="22">
        <v>21.27</v>
      </c>
      <c r="L6399" s="26">
        <f>K6399*1.88</f>
        <v>39.9876</v>
      </c>
      <c r="M6399" s="25" t="str">
        <f>IF(L6399&lt;10.3,"A+",IF(L6399&lt;20.6,"A",IF(L6399&lt;30.9,"B",IF(L6399&lt;41.2,"C",IF(L6399&lt;51.5,"D",IF(L6399&lt;61.8,"E","F"))))))</f>
        <v>C</v>
      </c>
      <c r="N6399" s="24" t="str">
        <f>IF(L6399&lt;24.91,"A+",IF(L6399&lt;49.82,"A",IF(L6399&lt;74.73,"B",IF(L6399&lt;99.64,"C",IF(L6399&lt;124.55,"D",IF(L6399&lt;174,"E","F"))))))</f>
        <v>A</v>
      </c>
    </row>
    <row r="6400" ht="15.75" hidden="1" customHeight="1">
      <c r="A6400" s="11">
        <v>410905.0</v>
      </c>
      <c r="B6400" s="11">
        <v>365.0</v>
      </c>
      <c r="C6400" s="11" t="s">
        <v>20</v>
      </c>
      <c r="D6400" s="11" t="s">
        <v>21</v>
      </c>
      <c r="E6400" s="11" t="s">
        <v>22</v>
      </c>
      <c r="F6400" s="11" t="s">
        <v>124</v>
      </c>
      <c r="G6400" s="11">
        <v>211.0</v>
      </c>
      <c r="H6400" s="11" t="s">
        <v>139</v>
      </c>
      <c r="I6400" s="11" t="s">
        <v>25</v>
      </c>
      <c r="J6400" s="21">
        <v>42369.0</v>
      </c>
      <c r="K6400" s="22">
        <v>8.67</v>
      </c>
      <c r="L6400" s="22">
        <f>K6400</f>
        <v>8.67</v>
      </c>
      <c r="M6400" s="25" t="str">
        <f>IF(L6400&lt;2.49,"A+",IF(L6400&lt;4.97,"A",IF(L6400&lt;7.46,"B",IF(L6400&lt;9.94,"C",IF(L6400&lt;12.43,"D",IF(L6400&lt;14.91,"E","F"))))))</f>
        <v>C</v>
      </c>
      <c r="N6400" s="24" t="str">
        <f>IF(L6400&lt;3,"A+",IF(L6400&lt;6,"A",IF(L6400&lt;9,"B",IF(L6400&lt;12,"C",IF(L6400&lt;15,"D",IF(L6400&lt;18,"E","F"))))))</f>
        <v>B</v>
      </c>
    </row>
    <row r="6401" ht="15.75" hidden="1" customHeight="1">
      <c r="A6401" s="11">
        <v>412597.0</v>
      </c>
      <c r="B6401" s="11">
        <v>375.0</v>
      </c>
      <c r="C6401" s="11" t="s">
        <v>53</v>
      </c>
      <c r="D6401" s="11" t="s">
        <v>21</v>
      </c>
      <c r="E6401" s="11" t="s">
        <v>54</v>
      </c>
      <c r="F6401" s="11" t="s">
        <v>124</v>
      </c>
      <c r="G6401" s="11">
        <v>211.0</v>
      </c>
      <c r="H6401" s="11" t="s">
        <v>139</v>
      </c>
      <c r="I6401" s="11" t="s">
        <v>25</v>
      </c>
      <c r="J6401" s="21">
        <v>42369.0</v>
      </c>
      <c r="K6401" s="22">
        <v>20.82</v>
      </c>
      <c r="L6401" s="26">
        <f>K6401*1.88</f>
        <v>39.1416</v>
      </c>
      <c r="M6401" s="25" t="str">
        <f>IF(L6401&lt;10.3,"A+",IF(L6401&lt;20.6,"A",IF(L6401&lt;30.9,"B",IF(L6401&lt;41.2,"C",IF(L6401&lt;51.5,"D",IF(L6401&lt;61.8,"E","F"))))))</f>
        <v>C</v>
      </c>
      <c r="N6401" s="24" t="str">
        <f>IF(L6401&lt;24.91,"A+",IF(L6401&lt;49.82,"A",IF(L6401&lt;74.73,"B",IF(L6401&lt;99.64,"C",IF(L6401&lt;124.55,"D",IF(L6401&lt;174,"E","F"))))))</f>
        <v>A</v>
      </c>
    </row>
    <row r="6402" ht="15.75" hidden="1" customHeight="1">
      <c r="A6402" s="11">
        <v>547537.0</v>
      </c>
      <c r="B6402" s="11">
        <v>365.0</v>
      </c>
      <c r="C6402" s="11" t="s">
        <v>20</v>
      </c>
      <c r="D6402" s="11" t="s">
        <v>21</v>
      </c>
      <c r="E6402" s="11" t="s">
        <v>22</v>
      </c>
      <c r="F6402" s="11" t="s">
        <v>124</v>
      </c>
      <c r="G6402" s="11">
        <v>211.0</v>
      </c>
      <c r="H6402" s="11" t="s">
        <v>139</v>
      </c>
      <c r="I6402" s="11" t="s">
        <v>24</v>
      </c>
      <c r="J6402" s="21">
        <v>42736.0</v>
      </c>
      <c r="K6402" s="22">
        <v>8.22</v>
      </c>
      <c r="L6402" s="22">
        <f>K6402</f>
        <v>8.22</v>
      </c>
      <c r="M6402" s="25" t="str">
        <f>IF(L6402&lt;2.49,"A+",IF(L6402&lt;4.97,"A",IF(L6402&lt;7.46,"B",IF(L6402&lt;9.94,"C",IF(L6402&lt;12.43,"D",IF(L6402&lt;14.91,"E","F"))))))</f>
        <v>C</v>
      </c>
      <c r="N6402" s="24" t="str">
        <f>IF(L6402&lt;3,"A+",IF(L6402&lt;6,"A",IF(L6402&lt;9,"B",IF(L6402&lt;12,"C",IF(L6402&lt;15,"D",IF(L6402&lt;18,"E","F"))))))</f>
        <v>B</v>
      </c>
    </row>
    <row r="6403" ht="15.75" hidden="1" customHeight="1">
      <c r="A6403" s="11">
        <v>549929.0</v>
      </c>
      <c r="B6403" s="11">
        <v>375.0</v>
      </c>
      <c r="C6403" s="11" t="s">
        <v>53</v>
      </c>
      <c r="D6403" s="11" t="s">
        <v>21</v>
      </c>
      <c r="E6403" s="11" t="s">
        <v>54</v>
      </c>
      <c r="F6403" s="11" t="s">
        <v>124</v>
      </c>
      <c r="G6403" s="11">
        <v>211.0</v>
      </c>
      <c r="H6403" s="11" t="s">
        <v>139</v>
      </c>
      <c r="I6403" s="11" t="s">
        <v>24</v>
      </c>
      <c r="J6403" s="21">
        <v>42736.0</v>
      </c>
      <c r="K6403" s="22">
        <v>20.69</v>
      </c>
      <c r="L6403" s="26">
        <f>K6403*1.88</f>
        <v>38.8972</v>
      </c>
      <c r="M6403" s="25" t="str">
        <f>IF(L6403&lt;10.3,"A+",IF(L6403&lt;20.6,"A",IF(L6403&lt;30.9,"B",IF(L6403&lt;41.2,"C",IF(L6403&lt;51.5,"D",IF(L6403&lt;61.8,"E","F"))))))</f>
        <v>C</v>
      </c>
      <c r="N6403" s="24" t="str">
        <f>IF(L6403&lt;24.91,"A+",IF(L6403&lt;49.82,"A",IF(L6403&lt;74.73,"B",IF(L6403&lt;99.64,"C",IF(L6403&lt;124.55,"D",IF(L6403&lt;174,"E","F"))))))</f>
        <v>A</v>
      </c>
    </row>
    <row r="6404" ht="15.75" hidden="1" customHeight="1">
      <c r="A6404" s="11">
        <v>605831.0</v>
      </c>
      <c r="B6404" s="11">
        <v>365.0</v>
      </c>
      <c r="C6404" s="11" t="s">
        <v>20</v>
      </c>
      <c r="D6404" s="11" t="s">
        <v>21</v>
      </c>
      <c r="E6404" s="11" t="s">
        <v>22</v>
      </c>
      <c r="F6404" s="11" t="s">
        <v>124</v>
      </c>
      <c r="G6404" s="11">
        <v>211.0</v>
      </c>
      <c r="H6404" s="11" t="s">
        <v>139</v>
      </c>
      <c r="I6404" s="11" t="s">
        <v>23</v>
      </c>
      <c r="J6404" s="21">
        <v>43101.0</v>
      </c>
      <c r="K6404" s="22">
        <v>8.11</v>
      </c>
      <c r="L6404" s="22">
        <f>K6404</f>
        <v>8.11</v>
      </c>
      <c r="M6404" s="25" t="str">
        <f>IF(L6404&lt;2.49,"A+",IF(L6404&lt;4.97,"A",IF(L6404&lt;7.46,"B",IF(L6404&lt;9.94,"C",IF(L6404&lt;12.43,"D",IF(L6404&lt;14.91,"E","F"))))))</f>
        <v>C</v>
      </c>
      <c r="N6404" s="24" t="str">
        <f>IF(L6404&lt;3,"A+",IF(L6404&lt;6,"A",IF(L6404&lt;9,"B",IF(L6404&lt;12,"C",IF(L6404&lt;15,"D",IF(L6404&lt;18,"E","F"))))))</f>
        <v>B</v>
      </c>
    </row>
    <row r="6405" ht="15.75" hidden="1" customHeight="1">
      <c r="A6405" s="11">
        <v>602870.0</v>
      </c>
      <c r="B6405" s="11">
        <v>375.0</v>
      </c>
      <c r="C6405" s="11" t="s">
        <v>53</v>
      </c>
      <c r="D6405" s="11" t="s">
        <v>21</v>
      </c>
      <c r="E6405" s="11" t="s">
        <v>54</v>
      </c>
      <c r="F6405" s="11" t="s">
        <v>124</v>
      </c>
      <c r="G6405" s="11">
        <v>211.0</v>
      </c>
      <c r="H6405" s="11" t="s">
        <v>139</v>
      </c>
      <c r="I6405" s="11" t="s">
        <v>23</v>
      </c>
      <c r="J6405" s="21">
        <v>43101.0</v>
      </c>
      <c r="K6405" s="22">
        <v>20.95</v>
      </c>
      <c r="L6405" s="26">
        <f>K6405*1.88</f>
        <v>39.386</v>
      </c>
      <c r="M6405" s="25" t="str">
        <f>IF(L6405&lt;10.3,"A+",IF(L6405&lt;20.6,"A",IF(L6405&lt;30.9,"B",IF(L6405&lt;41.2,"C",IF(L6405&lt;51.5,"D",IF(L6405&lt;61.8,"E","F"))))))</f>
        <v>C</v>
      </c>
      <c r="N6405" s="24" t="str">
        <f>IF(L6405&lt;24.91,"A+",IF(L6405&lt;49.82,"A",IF(L6405&lt;74.73,"B",IF(L6405&lt;99.64,"C",IF(L6405&lt;124.55,"D",IF(L6405&lt;174,"E","F"))))))</f>
        <v>A</v>
      </c>
    </row>
    <row r="6406" ht="15.75" hidden="1" customHeight="1">
      <c r="A6406" s="11">
        <v>173613.0</v>
      </c>
      <c r="B6406" s="11">
        <v>365.0</v>
      </c>
      <c r="C6406" s="11" t="s">
        <v>20</v>
      </c>
      <c r="D6406" s="11" t="s">
        <v>21</v>
      </c>
      <c r="E6406" s="11" t="s">
        <v>22</v>
      </c>
      <c r="F6406" s="11" t="s">
        <v>124</v>
      </c>
      <c r="G6406" s="11">
        <v>211.0</v>
      </c>
      <c r="H6406" s="11" t="s">
        <v>139</v>
      </c>
      <c r="I6406" s="11" t="s">
        <v>43</v>
      </c>
      <c r="J6406" s="21">
        <v>39965.0</v>
      </c>
      <c r="K6406" s="22">
        <v>11.52</v>
      </c>
      <c r="L6406" s="22">
        <f>K6406</f>
        <v>11.52</v>
      </c>
      <c r="M6406" s="25" t="str">
        <f>IF(L6406&lt;2.49,"A+",IF(L6406&lt;4.97,"A",IF(L6406&lt;7.46,"B",IF(L6406&lt;9.94,"C",IF(L6406&lt;12.43,"D",IF(L6406&lt;14.91,"E","F"))))))</f>
        <v>D</v>
      </c>
      <c r="N6406" s="24" t="str">
        <f>IF(L6406&lt;3,"A+",IF(L6406&lt;6,"A",IF(L6406&lt;9,"B",IF(L6406&lt;12,"C",IF(L6406&lt;15,"D",IF(L6406&lt;18,"E","F"))))))</f>
        <v>C</v>
      </c>
    </row>
    <row r="6407" ht="15.75" hidden="1" customHeight="1">
      <c r="A6407" s="11">
        <v>172083.0</v>
      </c>
      <c r="B6407" s="11">
        <v>375.0</v>
      </c>
      <c r="C6407" s="11" t="s">
        <v>53</v>
      </c>
      <c r="D6407" s="11" t="s">
        <v>21</v>
      </c>
      <c r="E6407" s="11" t="s">
        <v>54</v>
      </c>
      <c r="F6407" s="11" t="s">
        <v>124</v>
      </c>
      <c r="G6407" s="11">
        <v>211.0</v>
      </c>
      <c r="H6407" s="11" t="s">
        <v>139</v>
      </c>
      <c r="I6407" s="11" t="s">
        <v>43</v>
      </c>
      <c r="J6407" s="21">
        <v>39965.0</v>
      </c>
      <c r="K6407" s="22">
        <v>23.14</v>
      </c>
      <c r="L6407" s="26">
        <f>K6407*1.88</f>
        <v>43.5032</v>
      </c>
      <c r="M6407" s="25" t="str">
        <f>IF(L6407&lt;10.3,"A+",IF(L6407&lt;20.6,"A",IF(L6407&lt;30.9,"B",IF(L6407&lt;41.2,"C",IF(L6407&lt;51.5,"D",IF(L6407&lt;61.8,"E","F"))))))</f>
        <v>D</v>
      </c>
      <c r="N6407" s="24" t="str">
        <f>IF(L6407&lt;24.91,"A+",IF(L6407&lt;49.82,"A",IF(L6407&lt;74.73,"B",IF(L6407&lt;99.64,"C",IF(L6407&lt;124.55,"D",IF(L6407&lt;174,"E","F"))))))</f>
        <v>A</v>
      </c>
    </row>
    <row r="6408" ht="15.75" hidden="1" customHeight="1">
      <c r="A6408" s="11">
        <v>221873.0</v>
      </c>
      <c r="B6408" s="11">
        <v>386.0</v>
      </c>
      <c r="C6408" s="11" t="s">
        <v>55</v>
      </c>
      <c r="D6408" s="11" t="s">
        <v>21</v>
      </c>
      <c r="E6408" s="11" t="s">
        <v>54</v>
      </c>
      <c r="F6408" s="11" t="s">
        <v>124</v>
      </c>
      <c r="G6408" s="11">
        <v>211.0</v>
      </c>
      <c r="H6408" s="11" t="s">
        <v>139</v>
      </c>
      <c r="I6408" s="11" t="s">
        <v>43</v>
      </c>
      <c r="J6408" s="21">
        <v>39965.0</v>
      </c>
      <c r="K6408" s="22">
        <v>24.76</v>
      </c>
      <c r="L6408" s="22">
        <f>K6408*2</f>
        <v>49.52</v>
      </c>
      <c r="M6408" s="25" t="str">
        <f>IF(L6408&lt;15.08,"A+",IF(L6408&lt;30.17,"A",IF(L6408&lt;45.25,"B",IF(L6408&lt;60.33,"C",IF(L6408&lt;75.41,"D",IF(L6408&lt;90.5,"E","F"))))))</f>
        <v>C</v>
      </c>
      <c r="N6408" s="24" t="str">
        <f>IF(L6408&lt;35,"A+",IF(L6408&lt;70,"A",IF(L6408&lt;105,"B",IF(L6408&lt;140,"C",IF(L6408&lt;175,"D",IF(L6408&lt;210,"E","F"))))))</f>
        <v>A</v>
      </c>
    </row>
    <row r="6409" ht="15.75" hidden="1" customHeight="1">
      <c r="A6409" s="11">
        <v>173647.0</v>
      </c>
      <c r="B6409" s="11">
        <v>365.0</v>
      </c>
      <c r="C6409" s="11" t="s">
        <v>20</v>
      </c>
      <c r="D6409" s="11" t="s">
        <v>21</v>
      </c>
      <c r="E6409" s="11" t="s">
        <v>22</v>
      </c>
      <c r="F6409" s="11" t="s">
        <v>124</v>
      </c>
      <c r="G6409" s="11">
        <v>211.0</v>
      </c>
      <c r="H6409" s="11" t="s">
        <v>139</v>
      </c>
      <c r="I6409" s="11" t="s">
        <v>49</v>
      </c>
      <c r="J6409" s="21">
        <v>40330.0</v>
      </c>
      <c r="K6409" s="22">
        <v>12.6</v>
      </c>
      <c r="L6409" s="22">
        <f>K6409</f>
        <v>12.6</v>
      </c>
      <c r="M6409" s="25" t="str">
        <f>IF(L6409&lt;2.49,"A+",IF(L6409&lt;4.97,"A",IF(L6409&lt;7.46,"B",IF(L6409&lt;9.94,"C",IF(L6409&lt;12.43,"D",IF(L6409&lt;14.91,"E","F"))))))</f>
        <v>E</v>
      </c>
      <c r="N6409" s="24" t="str">
        <f>IF(L6409&lt;3,"A+",IF(L6409&lt;6,"A",IF(L6409&lt;9,"B",IF(L6409&lt;12,"C",IF(L6409&lt;15,"D",IF(L6409&lt;18,"E","F"))))))</f>
        <v>D</v>
      </c>
    </row>
    <row r="6410" ht="15.75" hidden="1" customHeight="1">
      <c r="A6410" s="11">
        <v>172117.0</v>
      </c>
      <c r="B6410" s="11">
        <v>375.0</v>
      </c>
      <c r="C6410" s="11" t="s">
        <v>53</v>
      </c>
      <c r="D6410" s="11" t="s">
        <v>21</v>
      </c>
      <c r="E6410" s="11" t="s">
        <v>54</v>
      </c>
      <c r="F6410" s="11" t="s">
        <v>124</v>
      </c>
      <c r="G6410" s="11">
        <v>211.0</v>
      </c>
      <c r="H6410" s="11" t="s">
        <v>139</v>
      </c>
      <c r="I6410" s="11" t="s">
        <v>49</v>
      </c>
      <c r="J6410" s="21">
        <v>40330.0</v>
      </c>
      <c r="K6410" s="22">
        <v>21.25</v>
      </c>
      <c r="L6410" s="26">
        <f>K6410*1.88</f>
        <v>39.95</v>
      </c>
      <c r="M6410" s="25" t="str">
        <f>IF(L6410&lt;10.3,"A+",IF(L6410&lt;20.6,"A",IF(L6410&lt;30.9,"B",IF(L6410&lt;41.2,"C",IF(L6410&lt;51.5,"D",IF(L6410&lt;61.8,"E","F"))))))</f>
        <v>C</v>
      </c>
      <c r="N6410" s="24" t="str">
        <f>IF(L6410&lt;24.91,"A+",IF(L6410&lt;49.82,"A",IF(L6410&lt;74.73,"B",IF(L6410&lt;99.64,"C",IF(L6410&lt;124.55,"D",IF(L6410&lt;174,"E","F"))))))</f>
        <v>A</v>
      </c>
    </row>
    <row r="6411" ht="15.75" hidden="1" customHeight="1">
      <c r="A6411" s="11">
        <v>221874.0</v>
      </c>
      <c r="B6411" s="11">
        <v>386.0</v>
      </c>
      <c r="C6411" s="11" t="s">
        <v>55</v>
      </c>
      <c r="D6411" s="11" t="s">
        <v>21</v>
      </c>
      <c r="E6411" s="11" t="s">
        <v>54</v>
      </c>
      <c r="F6411" s="11" t="s">
        <v>124</v>
      </c>
      <c r="G6411" s="11">
        <v>211.0</v>
      </c>
      <c r="H6411" s="11" t="s">
        <v>139</v>
      </c>
      <c r="I6411" s="11" t="s">
        <v>49</v>
      </c>
      <c r="J6411" s="21">
        <v>40330.0</v>
      </c>
      <c r="K6411" s="22">
        <v>32.38</v>
      </c>
      <c r="L6411" s="22">
        <f>K6411*2</f>
        <v>64.76</v>
      </c>
      <c r="M6411" s="25" t="str">
        <f>IF(L6411&lt;15.08,"A+",IF(L6411&lt;30.17,"A",IF(L6411&lt;45.25,"B",IF(L6411&lt;60.33,"C",IF(L6411&lt;75.41,"D",IF(L6411&lt;90.5,"E","F"))))))</f>
        <v>D</v>
      </c>
      <c r="N6411" s="24" t="str">
        <f>IF(L6411&lt;35,"A+",IF(L6411&lt;70,"A",IF(L6411&lt;105,"B",IF(L6411&lt;140,"C",IF(L6411&lt;175,"D",IF(L6411&lt;210,"E","F"))))))</f>
        <v>A</v>
      </c>
    </row>
    <row r="6412" ht="15.75" hidden="1" customHeight="1">
      <c r="A6412" s="11">
        <v>173681.0</v>
      </c>
      <c r="B6412" s="11">
        <v>365.0</v>
      </c>
      <c r="C6412" s="11" t="s">
        <v>20</v>
      </c>
      <c r="D6412" s="11" t="s">
        <v>21</v>
      </c>
      <c r="E6412" s="11" t="s">
        <v>22</v>
      </c>
      <c r="F6412" s="11" t="s">
        <v>124</v>
      </c>
      <c r="G6412" s="11">
        <v>211.0</v>
      </c>
      <c r="H6412" s="11" t="s">
        <v>139</v>
      </c>
      <c r="I6412" s="11" t="s">
        <v>48</v>
      </c>
      <c r="J6412" s="21">
        <v>40695.0</v>
      </c>
      <c r="K6412" s="22">
        <v>12.16</v>
      </c>
      <c r="L6412" s="22">
        <f>K6412</f>
        <v>12.16</v>
      </c>
      <c r="M6412" s="25" t="str">
        <f>IF(L6412&lt;2.49,"A+",IF(L6412&lt;4.97,"A",IF(L6412&lt;7.46,"B",IF(L6412&lt;9.94,"C",IF(L6412&lt;12.43,"D",IF(L6412&lt;14.91,"E","F"))))))</f>
        <v>D</v>
      </c>
      <c r="N6412" s="24" t="str">
        <f>IF(L6412&lt;3,"A+",IF(L6412&lt;6,"A",IF(L6412&lt;9,"B",IF(L6412&lt;12,"C",IF(L6412&lt;15,"D",IF(L6412&lt;18,"E","F"))))))</f>
        <v>D</v>
      </c>
    </row>
    <row r="6413" ht="15.75" hidden="1" customHeight="1">
      <c r="A6413" s="11">
        <v>172151.0</v>
      </c>
      <c r="B6413" s="11">
        <v>375.0</v>
      </c>
      <c r="C6413" s="11" t="s">
        <v>53</v>
      </c>
      <c r="D6413" s="11" t="s">
        <v>21</v>
      </c>
      <c r="E6413" s="11" t="s">
        <v>54</v>
      </c>
      <c r="F6413" s="11" t="s">
        <v>124</v>
      </c>
      <c r="G6413" s="11">
        <v>211.0</v>
      </c>
      <c r="H6413" s="11" t="s">
        <v>139</v>
      </c>
      <c r="I6413" s="11" t="s">
        <v>48</v>
      </c>
      <c r="J6413" s="21">
        <v>40695.0</v>
      </c>
      <c r="K6413" s="22">
        <v>21.19</v>
      </c>
      <c r="L6413" s="26">
        <f>K6413*1.88</f>
        <v>39.8372</v>
      </c>
      <c r="M6413" s="25" t="str">
        <f>IF(L6413&lt;10.3,"A+",IF(L6413&lt;20.6,"A",IF(L6413&lt;30.9,"B",IF(L6413&lt;41.2,"C",IF(L6413&lt;51.5,"D",IF(L6413&lt;61.8,"E","F"))))))</f>
        <v>C</v>
      </c>
      <c r="N6413" s="24" t="str">
        <f>IF(L6413&lt;24.91,"A+",IF(L6413&lt;49.82,"A",IF(L6413&lt;74.73,"B",IF(L6413&lt;99.64,"C",IF(L6413&lt;124.55,"D",IF(L6413&lt;174,"E","F"))))))</f>
        <v>A</v>
      </c>
    </row>
    <row r="6414" ht="15.75" hidden="1" customHeight="1">
      <c r="A6414" s="11">
        <v>221875.0</v>
      </c>
      <c r="B6414" s="11">
        <v>386.0</v>
      </c>
      <c r="C6414" s="11" t="s">
        <v>55</v>
      </c>
      <c r="D6414" s="11" t="s">
        <v>21</v>
      </c>
      <c r="E6414" s="11" t="s">
        <v>54</v>
      </c>
      <c r="F6414" s="11" t="s">
        <v>124</v>
      </c>
      <c r="G6414" s="11">
        <v>211.0</v>
      </c>
      <c r="H6414" s="11" t="s">
        <v>139</v>
      </c>
      <c r="I6414" s="11" t="s">
        <v>48</v>
      </c>
      <c r="J6414" s="21">
        <v>40695.0</v>
      </c>
      <c r="K6414" s="22">
        <v>31.54</v>
      </c>
      <c r="L6414" s="22">
        <f>K6414*2</f>
        <v>63.08</v>
      </c>
      <c r="M6414" s="25" t="str">
        <f>IF(L6414&lt;15.08,"A+",IF(L6414&lt;30.17,"A",IF(L6414&lt;45.25,"B",IF(L6414&lt;60.33,"C",IF(L6414&lt;75.41,"D",IF(L6414&lt;90.5,"E","F"))))))</f>
        <v>D</v>
      </c>
      <c r="N6414" s="24" t="str">
        <f>IF(L6414&lt;35,"A+",IF(L6414&lt;70,"A",IF(L6414&lt;105,"B",IF(L6414&lt;140,"C",IF(L6414&lt;175,"D",IF(L6414&lt;210,"E","F"))))))</f>
        <v>A</v>
      </c>
    </row>
    <row r="6415" ht="15.75" hidden="1" customHeight="1">
      <c r="A6415" s="11">
        <v>173715.0</v>
      </c>
      <c r="B6415" s="11">
        <v>365.0</v>
      </c>
      <c r="C6415" s="11" t="s">
        <v>20</v>
      </c>
      <c r="D6415" s="11" t="s">
        <v>21</v>
      </c>
      <c r="E6415" s="11" t="s">
        <v>22</v>
      </c>
      <c r="F6415" s="11" t="s">
        <v>124</v>
      </c>
      <c r="G6415" s="11">
        <v>211.0</v>
      </c>
      <c r="H6415" s="11" t="s">
        <v>139</v>
      </c>
      <c r="I6415" s="11" t="s">
        <v>42</v>
      </c>
      <c r="J6415" s="21">
        <v>41061.0</v>
      </c>
      <c r="K6415" s="22">
        <v>11.02</v>
      </c>
      <c r="L6415" s="22">
        <f>K6415</f>
        <v>11.02</v>
      </c>
      <c r="M6415" s="25" t="str">
        <f>IF(L6415&lt;2.49,"A+",IF(L6415&lt;4.97,"A",IF(L6415&lt;7.46,"B",IF(L6415&lt;9.94,"C",IF(L6415&lt;12.43,"D",IF(L6415&lt;14.91,"E","F"))))))</f>
        <v>D</v>
      </c>
      <c r="N6415" s="24" t="str">
        <f>IF(L6415&lt;3,"A+",IF(L6415&lt;6,"A",IF(L6415&lt;9,"B",IF(L6415&lt;12,"C",IF(L6415&lt;15,"D",IF(L6415&lt;18,"E","F"))))))</f>
        <v>C</v>
      </c>
    </row>
    <row r="6416" ht="15.75" hidden="1" customHeight="1">
      <c r="A6416" s="11">
        <v>172185.0</v>
      </c>
      <c r="B6416" s="11">
        <v>375.0</v>
      </c>
      <c r="C6416" s="11" t="s">
        <v>53</v>
      </c>
      <c r="D6416" s="11" t="s">
        <v>21</v>
      </c>
      <c r="E6416" s="11" t="s">
        <v>54</v>
      </c>
      <c r="F6416" s="11" t="s">
        <v>124</v>
      </c>
      <c r="G6416" s="11">
        <v>211.0</v>
      </c>
      <c r="H6416" s="11" t="s">
        <v>139</v>
      </c>
      <c r="I6416" s="11" t="s">
        <v>42</v>
      </c>
      <c r="J6416" s="21">
        <v>41061.0</v>
      </c>
      <c r="K6416" s="22">
        <v>19.53</v>
      </c>
      <c r="L6416" s="26">
        <f>K6416*1.88</f>
        <v>36.7164</v>
      </c>
      <c r="M6416" s="25" t="str">
        <f>IF(L6416&lt;10.3,"A+",IF(L6416&lt;20.6,"A",IF(L6416&lt;30.9,"B",IF(L6416&lt;41.2,"C",IF(L6416&lt;51.5,"D",IF(L6416&lt;61.8,"E","F"))))))</f>
        <v>C</v>
      </c>
      <c r="N6416" s="24" t="str">
        <f>IF(L6416&lt;24.91,"A+",IF(L6416&lt;49.82,"A",IF(L6416&lt;74.73,"B",IF(L6416&lt;99.64,"C",IF(L6416&lt;124.55,"D",IF(L6416&lt;174,"E","F"))))))</f>
        <v>A</v>
      </c>
    </row>
    <row r="6417" ht="15.75" hidden="1" customHeight="1">
      <c r="A6417" s="11">
        <v>221876.0</v>
      </c>
      <c r="B6417" s="11">
        <v>386.0</v>
      </c>
      <c r="C6417" s="11" t="s">
        <v>55</v>
      </c>
      <c r="D6417" s="11" t="s">
        <v>21</v>
      </c>
      <c r="E6417" s="11" t="s">
        <v>54</v>
      </c>
      <c r="F6417" s="11" t="s">
        <v>124</v>
      </c>
      <c r="G6417" s="11">
        <v>211.0</v>
      </c>
      <c r="H6417" s="11" t="s">
        <v>139</v>
      </c>
      <c r="I6417" s="11" t="s">
        <v>42</v>
      </c>
      <c r="J6417" s="21">
        <v>41061.0</v>
      </c>
      <c r="K6417" s="22">
        <v>32.28</v>
      </c>
      <c r="L6417" s="22">
        <f>K6417*2</f>
        <v>64.56</v>
      </c>
      <c r="M6417" s="25" t="str">
        <f>IF(L6417&lt;15.08,"A+",IF(L6417&lt;30.17,"A",IF(L6417&lt;45.25,"B",IF(L6417&lt;60.33,"C",IF(L6417&lt;75.41,"D",IF(L6417&lt;90.5,"E","F"))))))</f>
        <v>D</v>
      </c>
      <c r="N6417" s="24" t="str">
        <f>IF(L6417&lt;35,"A+",IF(L6417&lt;70,"A",IF(L6417&lt;105,"B",IF(L6417&lt;140,"C",IF(L6417&lt;175,"D",IF(L6417&lt;210,"E","F"))))))</f>
        <v>A</v>
      </c>
    </row>
    <row r="6418" ht="15.75" hidden="1" customHeight="1">
      <c r="A6418" s="11">
        <v>173749.0</v>
      </c>
      <c r="B6418" s="11">
        <v>365.0</v>
      </c>
      <c r="C6418" s="11" t="s">
        <v>20</v>
      </c>
      <c r="D6418" s="11" t="s">
        <v>21</v>
      </c>
      <c r="E6418" s="11" t="s">
        <v>22</v>
      </c>
      <c r="F6418" s="11" t="s">
        <v>124</v>
      </c>
      <c r="G6418" s="11">
        <v>211.0</v>
      </c>
      <c r="H6418" s="11" t="s">
        <v>139</v>
      </c>
      <c r="I6418" s="11" t="s">
        <v>41</v>
      </c>
      <c r="J6418" s="21">
        <v>41426.0</v>
      </c>
      <c r="K6418" s="22">
        <v>10.93</v>
      </c>
      <c r="L6418" s="22">
        <f>K6418</f>
        <v>10.93</v>
      </c>
      <c r="M6418" s="25" t="str">
        <f>IF(L6418&lt;2.49,"A+",IF(L6418&lt;4.97,"A",IF(L6418&lt;7.46,"B",IF(L6418&lt;9.94,"C",IF(L6418&lt;12.43,"D",IF(L6418&lt;14.91,"E","F"))))))</f>
        <v>D</v>
      </c>
      <c r="N6418" s="24" t="str">
        <f>IF(L6418&lt;3,"A+",IF(L6418&lt;6,"A",IF(L6418&lt;9,"B",IF(L6418&lt;12,"C",IF(L6418&lt;15,"D",IF(L6418&lt;18,"E","F"))))))</f>
        <v>C</v>
      </c>
    </row>
    <row r="6419" ht="15.75" hidden="1" customHeight="1">
      <c r="A6419" s="11">
        <v>172219.0</v>
      </c>
      <c r="B6419" s="11">
        <v>375.0</v>
      </c>
      <c r="C6419" s="11" t="s">
        <v>53</v>
      </c>
      <c r="D6419" s="11" t="s">
        <v>21</v>
      </c>
      <c r="E6419" s="11" t="s">
        <v>54</v>
      </c>
      <c r="F6419" s="11" t="s">
        <v>124</v>
      </c>
      <c r="G6419" s="11">
        <v>211.0</v>
      </c>
      <c r="H6419" s="11" t="s">
        <v>139</v>
      </c>
      <c r="I6419" s="11" t="s">
        <v>41</v>
      </c>
      <c r="J6419" s="21">
        <v>41426.0</v>
      </c>
      <c r="K6419" s="22">
        <v>19.13</v>
      </c>
      <c r="L6419" s="26">
        <f>K6419*1.88</f>
        <v>35.9644</v>
      </c>
      <c r="M6419" s="25" t="str">
        <f>IF(L6419&lt;10.3,"A+",IF(L6419&lt;20.6,"A",IF(L6419&lt;30.9,"B",IF(L6419&lt;41.2,"C",IF(L6419&lt;51.5,"D",IF(L6419&lt;61.8,"E","F"))))))</f>
        <v>C</v>
      </c>
      <c r="N6419" s="24" t="str">
        <f>IF(L6419&lt;24.91,"A+",IF(L6419&lt;49.82,"A",IF(L6419&lt;74.73,"B",IF(L6419&lt;99.64,"C",IF(L6419&lt;124.55,"D",IF(L6419&lt;174,"E","F"))))))</f>
        <v>A</v>
      </c>
    </row>
    <row r="6420" ht="15.75" hidden="1" customHeight="1">
      <c r="A6420" s="11">
        <v>221877.0</v>
      </c>
      <c r="B6420" s="11">
        <v>386.0</v>
      </c>
      <c r="C6420" s="11" t="s">
        <v>55</v>
      </c>
      <c r="D6420" s="11" t="s">
        <v>21</v>
      </c>
      <c r="E6420" s="11" t="s">
        <v>54</v>
      </c>
      <c r="F6420" s="11" t="s">
        <v>124</v>
      </c>
      <c r="G6420" s="11">
        <v>211.0</v>
      </c>
      <c r="H6420" s="11" t="s">
        <v>139</v>
      </c>
      <c r="I6420" s="11" t="s">
        <v>41</v>
      </c>
      <c r="J6420" s="21">
        <v>41426.0</v>
      </c>
      <c r="K6420" s="22">
        <v>29.7</v>
      </c>
      <c r="L6420" s="22">
        <f>K6420*2</f>
        <v>59.4</v>
      </c>
      <c r="M6420" s="25" t="str">
        <f>IF(L6420&lt;15.08,"A+",IF(L6420&lt;30.17,"A",IF(L6420&lt;45.25,"B",IF(L6420&lt;60.33,"C",IF(L6420&lt;75.41,"D",IF(L6420&lt;90.5,"E","F"))))))</f>
        <v>C</v>
      </c>
      <c r="N6420" s="24" t="str">
        <f>IF(L6420&lt;35,"A+",IF(L6420&lt;70,"A",IF(L6420&lt;105,"B",IF(L6420&lt;140,"C",IF(L6420&lt;175,"D",IF(L6420&lt;210,"E","F"))))))</f>
        <v>A</v>
      </c>
    </row>
    <row r="6421" ht="15.75" hidden="1" customHeight="1">
      <c r="A6421" s="11">
        <v>211974.0</v>
      </c>
      <c r="B6421" s="11">
        <v>365.0</v>
      </c>
      <c r="C6421" s="11" t="s">
        <v>20</v>
      </c>
      <c r="D6421" s="11" t="s">
        <v>21</v>
      </c>
      <c r="E6421" s="11" t="s">
        <v>22</v>
      </c>
      <c r="F6421" s="11" t="s">
        <v>124</v>
      </c>
      <c r="G6421" s="11">
        <v>211.0</v>
      </c>
      <c r="H6421" s="11" t="s">
        <v>139</v>
      </c>
      <c r="I6421" s="11" t="s">
        <v>31</v>
      </c>
      <c r="J6421" s="21">
        <v>41791.0</v>
      </c>
      <c r="K6421" s="22">
        <v>9.63</v>
      </c>
      <c r="L6421" s="22">
        <f>K6421</f>
        <v>9.63</v>
      </c>
      <c r="M6421" s="25" t="str">
        <f>IF(L6421&lt;2.49,"A+",IF(L6421&lt;4.97,"A",IF(L6421&lt;7.46,"B",IF(L6421&lt;9.94,"C",IF(L6421&lt;12.43,"D",IF(L6421&lt;14.91,"E","F"))))))</f>
        <v>C</v>
      </c>
      <c r="N6421" s="24" t="str">
        <f>IF(L6421&lt;3,"A+",IF(L6421&lt;6,"A",IF(L6421&lt;9,"B",IF(L6421&lt;12,"C",IF(L6421&lt;15,"D",IF(L6421&lt;18,"E","F"))))))</f>
        <v>C</v>
      </c>
    </row>
    <row r="6422" ht="15.75" hidden="1" customHeight="1">
      <c r="A6422" s="11">
        <v>211668.0</v>
      </c>
      <c r="B6422" s="11">
        <v>375.0</v>
      </c>
      <c r="C6422" s="11" t="s">
        <v>53</v>
      </c>
      <c r="D6422" s="11" t="s">
        <v>21</v>
      </c>
      <c r="E6422" s="11" t="s">
        <v>54</v>
      </c>
      <c r="F6422" s="11" t="s">
        <v>124</v>
      </c>
      <c r="G6422" s="11">
        <v>211.0</v>
      </c>
      <c r="H6422" s="11" t="s">
        <v>139</v>
      </c>
      <c r="I6422" s="11" t="s">
        <v>31</v>
      </c>
      <c r="J6422" s="21">
        <v>41791.0</v>
      </c>
      <c r="K6422" s="22">
        <v>17.0</v>
      </c>
      <c r="L6422" s="26">
        <f>K6422*1.88</f>
        <v>31.96</v>
      </c>
      <c r="M6422" s="25" t="str">
        <f>IF(L6422&lt;10.3,"A+",IF(L6422&lt;20.6,"A",IF(L6422&lt;30.9,"B",IF(L6422&lt;41.2,"C",IF(L6422&lt;51.5,"D",IF(L6422&lt;61.8,"E","F"))))))</f>
        <v>C</v>
      </c>
      <c r="N6422" s="24" t="str">
        <f>IF(L6422&lt;24.91,"A+",IF(L6422&lt;49.82,"A",IF(L6422&lt;74.73,"B",IF(L6422&lt;99.64,"C",IF(L6422&lt;124.55,"D",IF(L6422&lt;174,"E","F"))))))</f>
        <v>A</v>
      </c>
    </row>
    <row r="6423" ht="15.75" hidden="1" customHeight="1">
      <c r="A6423" s="11">
        <v>221878.0</v>
      </c>
      <c r="B6423" s="11">
        <v>386.0</v>
      </c>
      <c r="C6423" s="11" t="s">
        <v>55</v>
      </c>
      <c r="D6423" s="11" t="s">
        <v>21</v>
      </c>
      <c r="E6423" s="11" t="s">
        <v>54</v>
      </c>
      <c r="F6423" s="11" t="s">
        <v>124</v>
      </c>
      <c r="G6423" s="11">
        <v>211.0</v>
      </c>
      <c r="H6423" s="11" t="s">
        <v>139</v>
      </c>
      <c r="I6423" s="11" t="s">
        <v>31</v>
      </c>
      <c r="J6423" s="21">
        <v>41791.0</v>
      </c>
      <c r="K6423" s="22">
        <v>30.41</v>
      </c>
      <c r="L6423" s="22">
        <f>K6423*2</f>
        <v>60.82</v>
      </c>
      <c r="M6423" s="25" t="str">
        <f>IF(L6423&lt;15.08,"A+",IF(L6423&lt;30.17,"A",IF(L6423&lt;45.25,"B",IF(L6423&lt;60.33,"C",IF(L6423&lt;75.41,"D",IF(L6423&lt;90.5,"E","F"))))))</f>
        <v>D</v>
      </c>
      <c r="N6423" s="24" t="str">
        <f>IF(L6423&lt;35,"A+",IF(L6423&lt;70,"A",IF(L6423&lt;105,"B",IF(L6423&lt;140,"C",IF(L6423&lt;175,"D",IF(L6423&lt;210,"E","F"))))))</f>
        <v>A</v>
      </c>
    </row>
    <row r="6424" ht="15.75" hidden="1" customHeight="1">
      <c r="A6424" s="11">
        <v>334121.0</v>
      </c>
      <c r="B6424" s="11">
        <v>365.0</v>
      </c>
      <c r="C6424" s="11" t="s">
        <v>20</v>
      </c>
      <c r="D6424" s="11" t="s">
        <v>21</v>
      </c>
      <c r="E6424" s="11" t="s">
        <v>22</v>
      </c>
      <c r="F6424" s="11" t="s">
        <v>124</v>
      </c>
      <c r="G6424" s="11">
        <v>211.0</v>
      </c>
      <c r="H6424" s="11" t="s">
        <v>139</v>
      </c>
      <c r="I6424" s="11" t="s">
        <v>37</v>
      </c>
      <c r="J6424" s="21">
        <v>42156.0</v>
      </c>
      <c r="K6424" s="22">
        <v>10.2</v>
      </c>
      <c r="L6424" s="22">
        <f>K6424</f>
        <v>10.2</v>
      </c>
      <c r="M6424" s="25" t="str">
        <f>IF(L6424&lt;2.49,"A+",IF(L6424&lt;4.97,"A",IF(L6424&lt;7.46,"B",IF(L6424&lt;9.94,"C",IF(L6424&lt;12.43,"D",IF(L6424&lt;14.91,"E","F"))))))</f>
        <v>D</v>
      </c>
      <c r="N6424" s="24" t="str">
        <f>IF(L6424&lt;3,"A+",IF(L6424&lt;6,"A",IF(L6424&lt;9,"B",IF(L6424&lt;12,"C",IF(L6424&lt;15,"D",IF(L6424&lt;18,"E","F"))))))</f>
        <v>C</v>
      </c>
    </row>
    <row r="6425" ht="15.75" hidden="1" customHeight="1">
      <c r="A6425" s="11">
        <v>336659.0</v>
      </c>
      <c r="B6425" s="11">
        <v>375.0</v>
      </c>
      <c r="C6425" s="11" t="s">
        <v>53</v>
      </c>
      <c r="D6425" s="11" t="s">
        <v>21</v>
      </c>
      <c r="E6425" s="11" t="s">
        <v>54</v>
      </c>
      <c r="F6425" s="11" t="s">
        <v>124</v>
      </c>
      <c r="G6425" s="11">
        <v>211.0</v>
      </c>
      <c r="H6425" s="11" t="s">
        <v>139</v>
      </c>
      <c r="I6425" s="11" t="s">
        <v>37</v>
      </c>
      <c r="J6425" s="21">
        <v>42156.0</v>
      </c>
      <c r="K6425" s="22">
        <v>16.54</v>
      </c>
      <c r="L6425" s="26">
        <f>K6425*1.88</f>
        <v>31.0952</v>
      </c>
      <c r="M6425" s="25" t="str">
        <f>IF(L6425&lt;10.3,"A+",IF(L6425&lt;20.6,"A",IF(L6425&lt;30.9,"B",IF(L6425&lt;41.2,"C",IF(L6425&lt;51.5,"D",IF(L6425&lt;61.8,"E","F"))))))</f>
        <v>C</v>
      </c>
      <c r="N6425" s="24" t="str">
        <f>IF(L6425&lt;24.91,"A+",IF(L6425&lt;49.82,"A",IF(L6425&lt;74.73,"B",IF(L6425&lt;99.64,"C",IF(L6425&lt;124.55,"D",IF(L6425&lt;174,"E","F"))))))</f>
        <v>A</v>
      </c>
    </row>
    <row r="6426" ht="15.75" hidden="1" customHeight="1">
      <c r="A6426" s="11">
        <v>338228.0</v>
      </c>
      <c r="B6426" s="11">
        <v>386.0</v>
      </c>
      <c r="C6426" s="11" t="s">
        <v>55</v>
      </c>
      <c r="D6426" s="11" t="s">
        <v>21</v>
      </c>
      <c r="E6426" s="11" t="s">
        <v>54</v>
      </c>
      <c r="F6426" s="11" t="s">
        <v>124</v>
      </c>
      <c r="G6426" s="11">
        <v>211.0</v>
      </c>
      <c r="H6426" s="11" t="s">
        <v>139</v>
      </c>
      <c r="I6426" s="11" t="s">
        <v>37</v>
      </c>
      <c r="J6426" s="21">
        <v>42156.0</v>
      </c>
      <c r="K6426" s="22">
        <v>31.1</v>
      </c>
      <c r="L6426" s="22">
        <f>K6426*2</f>
        <v>62.2</v>
      </c>
      <c r="M6426" s="25" t="str">
        <f>IF(L6426&lt;15.08,"A+",IF(L6426&lt;30.17,"A",IF(L6426&lt;45.25,"B",IF(L6426&lt;60.33,"C",IF(L6426&lt;75.41,"D",IF(L6426&lt;90.5,"E","F"))))))</f>
        <v>D</v>
      </c>
      <c r="N6426" s="24" t="str">
        <f>IF(L6426&lt;35,"A+",IF(L6426&lt;70,"A",IF(L6426&lt;105,"B",IF(L6426&lt;140,"C",IF(L6426&lt;175,"D",IF(L6426&lt;210,"E","F"))))))</f>
        <v>A</v>
      </c>
    </row>
    <row r="6427" ht="15.75" hidden="1" customHeight="1">
      <c r="A6427" s="11">
        <v>410904.0</v>
      </c>
      <c r="B6427" s="11">
        <v>365.0</v>
      </c>
      <c r="C6427" s="11" t="s">
        <v>20</v>
      </c>
      <c r="D6427" s="11" t="s">
        <v>21</v>
      </c>
      <c r="E6427" s="11" t="s">
        <v>22</v>
      </c>
      <c r="F6427" s="11" t="s">
        <v>124</v>
      </c>
      <c r="G6427" s="11">
        <v>211.0</v>
      </c>
      <c r="H6427" s="11" t="s">
        <v>139</v>
      </c>
      <c r="I6427" s="11" t="s">
        <v>27</v>
      </c>
      <c r="J6427" s="21">
        <v>42521.0</v>
      </c>
      <c r="K6427" s="22">
        <v>8.99</v>
      </c>
      <c r="L6427" s="22">
        <f>K6427</f>
        <v>8.99</v>
      </c>
      <c r="M6427" s="25" t="str">
        <f>IF(L6427&lt;2.49,"A+",IF(L6427&lt;4.97,"A",IF(L6427&lt;7.46,"B",IF(L6427&lt;9.94,"C",IF(L6427&lt;12.43,"D",IF(L6427&lt;14.91,"E","F"))))))</f>
        <v>C</v>
      </c>
      <c r="N6427" s="24" t="str">
        <f>IF(L6427&lt;3,"A+",IF(L6427&lt;6,"A",IF(L6427&lt;9,"B",IF(L6427&lt;12,"C",IF(L6427&lt;15,"D",IF(L6427&lt;18,"E","F"))))))</f>
        <v>B</v>
      </c>
    </row>
    <row r="6428" ht="15.75" hidden="1" customHeight="1">
      <c r="A6428" s="11">
        <v>412596.0</v>
      </c>
      <c r="B6428" s="11">
        <v>375.0</v>
      </c>
      <c r="C6428" s="11" t="s">
        <v>53</v>
      </c>
      <c r="D6428" s="11" t="s">
        <v>21</v>
      </c>
      <c r="E6428" s="11" t="s">
        <v>54</v>
      </c>
      <c r="F6428" s="11" t="s">
        <v>124</v>
      </c>
      <c r="G6428" s="11">
        <v>211.0</v>
      </c>
      <c r="H6428" s="11" t="s">
        <v>139</v>
      </c>
      <c r="I6428" s="11" t="s">
        <v>27</v>
      </c>
      <c r="J6428" s="21">
        <v>42521.0</v>
      </c>
      <c r="K6428" s="22">
        <v>15.94</v>
      </c>
      <c r="L6428" s="26">
        <f>K6428*1.88</f>
        <v>29.9672</v>
      </c>
      <c r="M6428" s="25" t="str">
        <f>IF(L6428&lt;10.3,"A+",IF(L6428&lt;20.6,"A",IF(L6428&lt;30.9,"B",IF(L6428&lt;41.2,"C",IF(L6428&lt;51.5,"D",IF(L6428&lt;61.8,"E","F"))))))</f>
        <v>B</v>
      </c>
      <c r="N6428" s="24" t="str">
        <f>IF(L6428&lt;24.91,"A+",IF(L6428&lt;49.82,"A",IF(L6428&lt;74.73,"B",IF(L6428&lt;99.64,"C",IF(L6428&lt;124.55,"D",IF(L6428&lt;174,"E","F"))))))</f>
        <v>A</v>
      </c>
    </row>
    <row r="6429" ht="15.75" hidden="1" customHeight="1">
      <c r="A6429" s="11">
        <v>412050.0</v>
      </c>
      <c r="B6429" s="11">
        <v>386.0</v>
      </c>
      <c r="C6429" s="11" t="s">
        <v>55</v>
      </c>
      <c r="D6429" s="11" t="s">
        <v>21</v>
      </c>
      <c r="E6429" s="11" t="s">
        <v>54</v>
      </c>
      <c r="F6429" s="11" t="s">
        <v>124</v>
      </c>
      <c r="G6429" s="11">
        <v>211.0</v>
      </c>
      <c r="H6429" s="11" t="s">
        <v>139</v>
      </c>
      <c r="I6429" s="11" t="s">
        <v>27</v>
      </c>
      <c r="J6429" s="21">
        <v>42521.0</v>
      </c>
      <c r="K6429" s="22">
        <v>32.99</v>
      </c>
      <c r="L6429" s="22">
        <f>K6429*2</f>
        <v>65.98</v>
      </c>
      <c r="M6429" s="25" t="str">
        <f>IF(L6429&lt;15.08,"A+",IF(L6429&lt;30.17,"A",IF(L6429&lt;45.25,"B",IF(L6429&lt;60.33,"C",IF(L6429&lt;75.41,"D",IF(L6429&lt;90.5,"E","F"))))))</f>
        <v>D</v>
      </c>
      <c r="N6429" s="24" t="str">
        <f>IF(L6429&lt;35,"A+",IF(L6429&lt;70,"A",IF(L6429&lt;105,"B",IF(L6429&lt;140,"C",IF(L6429&lt;175,"D",IF(L6429&lt;210,"E","F"))))))</f>
        <v>A</v>
      </c>
    </row>
    <row r="6430" ht="15.75" hidden="1" customHeight="1">
      <c r="A6430" s="11">
        <v>547536.0</v>
      </c>
      <c r="B6430" s="11">
        <v>365.0</v>
      </c>
      <c r="C6430" s="11" t="s">
        <v>20</v>
      </c>
      <c r="D6430" s="11" t="s">
        <v>21</v>
      </c>
      <c r="E6430" s="11" t="s">
        <v>22</v>
      </c>
      <c r="F6430" s="11" t="s">
        <v>124</v>
      </c>
      <c r="G6430" s="11">
        <v>211.0</v>
      </c>
      <c r="H6430" s="11" t="s">
        <v>139</v>
      </c>
      <c r="I6430" s="11" t="s">
        <v>36</v>
      </c>
      <c r="J6430" s="21">
        <v>42887.0</v>
      </c>
      <c r="K6430" s="22">
        <v>9.87</v>
      </c>
      <c r="L6430" s="22">
        <f>K6430</f>
        <v>9.87</v>
      </c>
      <c r="M6430" s="25" t="str">
        <f>IF(L6430&lt;2.49,"A+",IF(L6430&lt;4.97,"A",IF(L6430&lt;7.46,"B",IF(L6430&lt;9.94,"C",IF(L6430&lt;12.43,"D",IF(L6430&lt;14.91,"E","F"))))))</f>
        <v>C</v>
      </c>
      <c r="N6430" s="24" t="str">
        <f>IF(L6430&lt;3,"A+",IF(L6430&lt;6,"A",IF(L6430&lt;9,"B",IF(L6430&lt;12,"C",IF(L6430&lt;15,"D",IF(L6430&lt;18,"E","F"))))))</f>
        <v>C</v>
      </c>
    </row>
    <row r="6431" ht="15.75" hidden="1" customHeight="1">
      <c r="A6431" s="11">
        <v>549928.0</v>
      </c>
      <c r="B6431" s="11">
        <v>375.0</v>
      </c>
      <c r="C6431" s="11" t="s">
        <v>53</v>
      </c>
      <c r="D6431" s="11" t="s">
        <v>21</v>
      </c>
      <c r="E6431" s="11" t="s">
        <v>54</v>
      </c>
      <c r="F6431" s="11" t="s">
        <v>124</v>
      </c>
      <c r="G6431" s="11">
        <v>211.0</v>
      </c>
      <c r="H6431" s="11" t="s">
        <v>139</v>
      </c>
      <c r="I6431" s="11" t="s">
        <v>36</v>
      </c>
      <c r="J6431" s="21">
        <v>42887.0</v>
      </c>
      <c r="K6431" s="22">
        <v>15.73</v>
      </c>
      <c r="L6431" s="26">
        <f>K6431*1.88</f>
        <v>29.5724</v>
      </c>
      <c r="M6431" s="25" t="str">
        <f>IF(L6431&lt;10.3,"A+",IF(L6431&lt;20.6,"A",IF(L6431&lt;30.9,"B",IF(L6431&lt;41.2,"C",IF(L6431&lt;51.5,"D",IF(L6431&lt;61.8,"E","F"))))))</f>
        <v>B</v>
      </c>
      <c r="N6431" s="24" t="str">
        <f>IF(L6431&lt;24.91,"A+",IF(L6431&lt;49.82,"A",IF(L6431&lt;74.73,"B",IF(L6431&lt;99.64,"C",IF(L6431&lt;124.55,"D",IF(L6431&lt;174,"E","F"))))))</f>
        <v>A</v>
      </c>
    </row>
    <row r="6432" ht="15.75" hidden="1" customHeight="1">
      <c r="A6432" s="11">
        <v>549383.0</v>
      </c>
      <c r="B6432" s="11">
        <v>386.0</v>
      </c>
      <c r="C6432" s="11" t="s">
        <v>55</v>
      </c>
      <c r="D6432" s="11" t="s">
        <v>21</v>
      </c>
      <c r="E6432" s="11" t="s">
        <v>54</v>
      </c>
      <c r="F6432" s="11" t="s">
        <v>124</v>
      </c>
      <c r="G6432" s="11">
        <v>211.0</v>
      </c>
      <c r="H6432" s="11" t="s">
        <v>139</v>
      </c>
      <c r="I6432" s="11" t="s">
        <v>36</v>
      </c>
      <c r="J6432" s="21">
        <v>42887.0</v>
      </c>
      <c r="K6432" s="22">
        <v>29.33</v>
      </c>
      <c r="L6432" s="22">
        <f>K6432*2</f>
        <v>58.66</v>
      </c>
      <c r="M6432" s="25" t="str">
        <f>IF(L6432&lt;15.08,"A+",IF(L6432&lt;30.17,"A",IF(L6432&lt;45.25,"B",IF(L6432&lt;60.33,"C",IF(L6432&lt;75.41,"D",IF(L6432&lt;90.5,"E","F"))))))</f>
        <v>C</v>
      </c>
      <c r="N6432" s="24" t="str">
        <f>IF(L6432&lt;35,"A+",IF(L6432&lt;70,"A",IF(L6432&lt;105,"B",IF(L6432&lt;140,"C",IF(L6432&lt;175,"D",IF(L6432&lt;210,"E","F"))))))</f>
        <v>A</v>
      </c>
    </row>
    <row r="6433" ht="15.75" hidden="1" customHeight="1">
      <c r="A6433" s="11">
        <v>605832.0</v>
      </c>
      <c r="B6433" s="11">
        <v>365.0</v>
      </c>
      <c r="C6433" s="11" t="s">
        <v>20</v>
      </c>
      <c r="D6433" s="11" t="s">
        <v>21</v>
      </c>
      <c r="E6433" s="11" t="s">
        <v>22</v>
      </c>
      <c r="F6433" s="11" t="s">
        <v>124</v>
      </c>
      <c r="G6433" s="11">
        <v>211.0</v>
      </c>
      <c r="H6433" s="11" t="s">
        <v>139</v>
      </c>
      <c r="I6433" s="11" t="s">
        <v>30</v>
      </c>
      <c r="J6433" s="21">
        <v>43252.0</v>
      </c>
      <c r="K6433" s="22">
        <v>9.31</v>
      </c>
      <c r="L6433" s="22">
        <f>K6433</f>
        <v>9.31</v>
      </c>
      <c r="M6433" s="25" t="str">
        <f>IF(L6433&lt;2.49,"A+",IF(L6433&lt;4.97,"A",IF(L6433&lt;7.46,"B",IF(L6433&lt;9.94,"C",IF(L6433&lt;12.43,"D",IF(L6433&lt;14.91,"E","F"))))))</f>
        <v>C</v>
      </c>
      <c r="N6433" s="24" t="str">
        <f>IF(L6433&lt;3,"A+",IF(L6433&lt;6,"A",IF(L6433&lt;9,"B",IF(L6433&lt;12,"C",IF(L6433&lt;15,"D",IF(L6433&lt;18,"E","F"))))))</f>
        <v>C</v>
      </c>
    </row>
    <row r="6434" ht="15.75" hidden="1" customHeight="1">
      <c r="A6434" s="11">
        <v>602871.0</v>
      </c>
      <c r="B6434" s="11">
        <v>375.0</v>
      </c>
      <c r="C6434" s="11" t="s">
        <v>53</v>
      </c>
      <c r="D6434" s="11" t="s">
        <v>21</v>
      </c>
      <c r="E6434" s="11" t="s">
        <v>54</v>
      </c>
      <c r="F6434" s="11" t="s">
        <v>124</v>
      </c>
      <c r="G6434" s="11">
        <v>211.0</v>
      </c>
      <c r="H6434" s="11" t="s">
        <v>139</v>
      </c>
      <c r="I6434" s="11" t="s">
        <v>30</v>
      </c>
      <c r="J6434" s="21">
        <v>43252.0</v>
      </c>
      <c r="K6434" s="22">
        <v>15.84</v>
      </c>
      <c r="L6434" s="26">
        <f>K6434*1.88</f>
        <v>29.7792</v>
      </c>
      <c r="M6434" s="25" t="str">
        <f>IF(L6434&lt;10.3,"A+",IF(L6434&lt;20.6,"A",IF(L6434&lt;30.9,"B",IF(L6434&lt;41.2,"C",IF(L6434&lt;51.5,"D",IF(L6434&lt;61.8,"E","F"))))))</f>
        <v>B</v>
      </c>
      <c r="N6434" s="24" t="str">
        <f>IF(L6434&lt;24.91,"A+",IF(L6434&lt;49.82,"A",IF(L6434&lt;74.73,"B",IF(L6434&lt;99.64,"C",IF(L6434&lt;124.55,"D",IF(L6434&lt;174,"E","F"))))))</f>
        <v>A</v>
      </c>
    </row>
    <row r="6435" ht="15.75" hidden="1" customHeight="1">
      <c r="A6435" s="11">
        <v>605286.0</v>
      </c>
      <c r="B6435" s="11">
        <v>386.0</v>
      </c>
      <c r="C6435" s="11" t="s">
        <v>55</v>
      </c>
      <c r="D6435" s="11" t="s">
        <v>21</v>
      </c>
      <c r="E6435" s="11" t="s">
        <v>54</v>
      </c>
      <c r="F6435" s="11" t="s">
        <v>124</v>
      </c>
      <c r="G6435" s="11">
        <v>211.0</v>
      </c>
      <c r="H6435" s="11" t="s">
        <v>139</v>
      </c>
      <c r="I6435" s="11" t="s">
        <v>30</v>
      </c>
      <c r="J6435" s="21">
        <v>43252.0</v>
      </c>
      <c r="K6435" s="22">
        <v>29.64</v>
      </c>
      <c r="L6435" s="22">
        <f>K6435*2</f>
        <v>59.28</v>
      </c>
      <c r="M6435" s="25" t="str">
        <f>IF(L6435&lt;15.08,"A+",IF(L6435&lt;30.17,"A",IF(L6435&lt;45.25,"B",IF(L6435&lt;60.33,"C",IF(L6435&lt;75.41,"D",IF(L6435&lt;90.5,"E","F"))))))</f>
        <v>C</v>
      </c>
      <c r="N6435" s="24" t="str">
        <f>IF(L6435&lt;35,"A+",IF(L6435&lt;70,"A",IF(L6435&lt;105,"B",IF(L6435&lt;140,"C",IF(L6435&lt;175,"D",IF(L6435&lt;210,"E","F"))))))</f>
        <v>A</v>
      </c>
    </row>
    <row r="6436" ht="15.75" hidden="1" customHeight="1">
      <c r="A6436" s="11">
        <v>173103.0</v>
      </c>
      <c r="B6436" s="11">
        <v>365.0</v>
      </c>
      <c r="C6436" s="11" t="s">
        <v>20</v>
      </c>
      <c r="D6436" s="11" t="s">
        <v>21</v>
      </c>
      <c r="E6436" s="11" t="s">
        <v>22</v>
      </c>
      <c r="F6436" s="11" t="s">
        <v>124</v>
      </c>
      <c r="G6436" s="11">
        <v>211.0</v>
      </c>
      <c r="H6436" s="11" t="s">
        <v>139</v>
      </c>
      <c r="I6436" s="11" t="s">
        <v>52</v>
      </c>
      <c r="J6436" s="21">
        <v>39783.0</v>
      </c>
      <c r="K6436" s="22">
        <v>14.11</v>
      </c>
      <c r="L6436" s="22">
        <f>K6436</f>
        <v>14.11</v>
      </c>
      <c r="M6436" s="25" t="str">
        <f>IF(L6436&lt;2.49,"A+",IF(L6436&lt;4.97,"A",IF(L6436&lt;7.46,"B",IF(L6436&lt;9.94,"C",IF(L6436&lt;12.43,"D",IF(L6436&lt;14.91,"E","F"))))))</f>
        <v>E</v>
      </c>
      <c r="N6436" s="24" t="str">
        <f>IF(L6436&lt;3,"A+",IF(L6436&lt;6,"A",IF(L6436&lt;9,"B",IF(L6436&lt;12,"C",IF(L6436&lt;15,"D",IF(L6436&lt;18,"E","F"))))))</f>
        <v>D</v>
      </c>
    </row>
    <row r="6437" ht="15.75" hidden="1" customHeight="1">
      <c r="A6437" s="11">
        <v>171573.0</v>
      </c>
      <c r="B6437" s="11">
        <v>375.0</v>
      </c>
      <c r="C6437" s="11" t="s">
        <v>53</v>
      </c>
      <c r="D6437" s="11" t="s">
        <v>21</v>
      </c>
      <c r="E6437" s="11" t="s">
        <v>54</v>
      </c>
      <c r="F6437" s="11" t="s">
        <v>124</v>
      </c>
      <c r="G6437" s="11">
        <v>211.0</v>
      </c>
      <c r="H6437" s="11" t="s">
        <v>139</v>
      </c>
      <c r="I6437" s="11" t="s">
        <v>52</v>
      </c>
      <c r="J6437" s="21">
        <v>39783.0</v>
      </c>
      <c r="K6437" s="22">
        <v>32.79</v>
      </c>
      <c r="L6437" s="26">
        <f>K6437*1.88</f>
        <v>61.6452</v>
      </c>
      <c r="M6437" s="25" t="str">
        <f>IF(L6437&lt;10.3,"A+",IF(L6437&lt;20.6,"A",IF(L6437&lt;30.9,"B",IF(L6437&lt;41.2,"C",IF(L6437&lt;51.5,"D",IF(L6437&lt;61.8,"E","F"))))))</f>
        <v>E</v>
      </c>
      <c r="N6437" s="24" t="str">
        <f>IF(L6437&lt;24.91,"A+",IF(L6437&lt;49.82,"A",IF(L6437&lt;74.73,"B",IF(L6437&lt;99.64,"C",IF(L6437&lt;124.55,"D",IF(L6437&lt;174,"E","F"))))))</f>
        <v>B</v>
      </c>
    </row>
    <row r="6438" ht="15.75" hidden="1" customHeight="1">
      <c r="A6438" s="11">
        <v>171063.0</v>
      </c>
      <c r="B6438" s="11">
        <v>383.0</v>
      </c>
      <c r="C6438" s="11" t="s">
        <v>57</v>
      </c>
      <c r="D6438" s="11" t="s">
        <v>21</v>
      </c>
      <c r="E6438" s="11" t="s">
        <v>54</v>
      </c>
      <c r="F6438" s="11" t="s">
        <v>124</v>
      </c>
      <c r="G6438" s="11">
        <v>211.0</v>
      </c>
      <c r="H6438" s="11" t="s">
        <v>139</v>
      </c>
      <c r="I6438" s="11" t="s">
        <v>52</v>
      </c>
      <c r="J6438" s="21">
        <v>39783.0</v>
      </c>
      <c r="K6438" s="22">
        <v>4.78</v>
      </c>
      <c r="L6438" s="22">
        <f>K6438*2.62</f>
        <v>12.5236</v>
      </c>
      <c r="M6438" s="25" t="str">
        <f>IF(L6438&lt;1.17,"A+",IF(L6438&lt;3.43,"A",IF(L6438&lt;5.14,"B",IF(L6438&lt;6.85,"C",IF(L6438&lt;8.56,"D",IF(L6438&lt;10.28,"E","F"))))))</f>
        <v>F</v>
      </c>
      <c r="N6438" s="24" t="str">
        <f>IF(L6438&lt;32.75,"A+",IF(L6438&lt;65.5,"A",IF(L6438&lt;98.25,"B",IF(L6438&lt;131,"C",IF(L6438&lt;163.75,"D",IF(L6438&lt;196.25,"E","F"))))))</f>
        <v>A+</v>
      </c>
    </row>
    <row r="6439" ht="15.75" hidden="1" customHeight="1">
      <c r="A6439" s="11">
        <v>173137.0</v>
      </c>
      <c r="B6439" s="11">
        <v>365.0</v>
      </c>
      <c r="C6439" s="11" t="s">
        <v>20</v>
      </c>
      <c r="D6439" s="11" t="s">
        <v>21</v>
      </c>
      <c r="E6439" s="11" t="s">
        <v>22</v>
      </c>
      <c r="F6439" s="11" t="s">
        <v>124</v>
      </c>
      <c r="G6439" s="11">
        <v>211.0</v>
      </c>
      <c r="H6439" s="11" t="s">
        <v>139</v>
      </c>
      <c r="I6439" s="11" t="s">
        <v>45</v>
      </c>
      <c r="J6439" s="21">
        <v>40148.0</v>
      </c>
      <c r="K6439" s="22">
        <v>10.39</v>
      </c>
      <c r="L6439" s="22">
        <f>K6439</f>
        <v>10.39</v>
      </c>
      <c r="M6439" s="25" t="str">
        <f>IF(L6439&lt;2.49,"A+",IF(L6439&lt;4.97,"A",IF(L6439&lt;7.46,"B",IF(L6439&lt;9.94,"C",IF(L6439&lt;12.43,"D",IF(L6439&lt;14.91,"E","F"))))))</f>
        <v>D</v>
      </c>
      <c r="N6439" s="24" t="str">
        <f>IF(L6439&lt;3,"A+",IF(L6439&lt;6,"A",IF(L6439&lt;9,"B",IF(L6439&lt;12,"C",IF(L6439&lt;15,"D",IF(L6439&lt;18,"E","F"))))))</f>
        <v>C</v>
      </c>
    </row>
    <row r="6440" ht="15.75" hidden="1" customHeight="1">
      <c r="A6440" s="11">
        <v>171607.0</v>
      </c>
      <c r="B6440" s="11">
        <v>375.0</v>
      </c>
      <c r="C6440" s="11" t="s">
        <v>53</v>
      </c>
      <c r="D6440" s="11" t="s">
        <v>21</v>
      </c>
      <c r="E6440" s="11" t="s">
        <v>54</v>
      </c>
      <c r="F6440" s="11" t="s">
        <v>124</v>
      </c>
      <c r="G6440" s="11">
        <v>211.0</v>
      </c>
      <c r="H6440" s="11" t="s">
        <v>139</v>
      </c>
      <c r="I6440" s="11" t="s">
        <v>45</v>
      </c>
      <c r="J6440" s="21">
        <v>40148.0</v>
      </c>
      <c r="K6440" s="22">
        <v>28.63</v>
      </c>
      <c r="L6440" s="26">
        <f>K6440*1.88</f>
        <v>53.8244</v>
      </c>
      <c r="M6440" s="25" t="str">
        <f>IF(L6440&lt;10.3,"A+",IF(L6440&lt;20.6,"A",IF(L6440&lt;30.9,"B",IF(L6440&lt;41.2,"C",IF(L6440&lt;51.5,"D",IF(L6440&lt;61.8,"E","F"))))))</f>
        <v>E</v>
      </c>
      <c r="N6440" s="24" t="str">
        <f>IF(L6440&lt;24.91,"A+",IF(L6440&lt;49.82,"A",IF(L6440&lt;74.73,"B",IF(L6440&lt;99.64,"C",IF(L6440&lt;124.55,"D",IF(L6440&lt;174,"E","F"))))))</f>
        <v>B</v>
      </c>
    </row>
    <row r="6441" ht="15.75" hidden="1" customHeight="1">
      <c r="A6441" s="11">
        <v>171097.0</v>
      </c>
      <c r="B6441" s="11">
        <v>383.0</v>
      </c>
      <c r="C6441" s="11" t="s">
        <v>57</v>
      </c>
      <c r="D6441" s="11" t="s">
        <v>21</v>
      </c>
      <c r="E6441" s="11" t="s">
        <v>54</v>
      </c>
      <c r="F6441" s="11" t="s">
        <v>124</v>
      </c>
      <c r="G6441" s="11">
        <v>211.0</v>
      </c>
      <c r="H6441" s="11" t="s">
        <v>139</v>
      </c>
      <c r="I6441" s="11" t="s">
        <v>45</v>
      </c>
      <c r="J6441" s="21">
        <v>40148.0</v>
      </c>
      <c r="K6441" s="22">
        <v>3.33</v>
      </c>
      <c r="L6441" s="22">
        <f>K6441*2.62</f>
        <v>8.7246</v>
      </c>
      <c r="M6441" s="25" t="str">
        <f>IF(L6441&lt;1.17,"A+",IF(L6441&lt;3.43,"A",IF(L6441&lt;5.14,"B",IF(L6441&lt;6.85,"C",IF(L6441&lt;8.56,"D",IF(L6441&lt;10.28,"E","F"))))))</f>
        <v>E</v>
      </c>
      <c r="N6441" s="24" t="str">
        <f>IF(L6441&lt;32.75,"A+",IF(L6441&lt;65.5,"A",IF(L6441&lt;98.25,"B",IF(L6441&lt;131,"C",IF(L6441&lt;163.75,"D",IF(L6441&lt;196.25,"E","F"))))))</f>
        <v>A+</v>
      </c>
    </row>
    <row r="6442" ht="15.75" hidden="1" customHeight="1">
      <c r="A6442" s="11">
        <v>173171.0</v>
      </c>
      <c r="B6442" s="11">
        <v>365.0</v>
      </c>
      <c r="C6442" s="11" t="s">
        <v>20</v>
      </c>
      <c r="D6442" s="11" t="s">
        <v>21</v>
      </c>
      <c r="E6442" s="11" t="s">
        <v>22</v>
      </c>
      <c r="F6442" s="11" t="s">
        <v>124</v>
      </c>
      <c r="G6442" s="11">
        <v>211.0</v>
      </c>
      <c r="H6442" s="11" t="s">
        <v>139</v>
      </c>
      <c r="I6442" s="11" t="s">
        <v>51</v>
      </c>
      <c r="J6442" s="21">
        <v>40513.0</v>
      </c>
      <c r="K6442" s="22">
        <v>13.37</v>
      </c>
      <c r="L6442" s="22">
        <f>K6442</f>
        <v>13.37</v>
      </c>
      <c r="M6442" s="25" t="str">
        <f>IF(L6442&lt;2.49,"A+",IF(L6442&lt;4.97,"A",IF(L6442&lt;7.46,"B",IF(L6442&lt;9.94,"C",IF(L6442&lt;12.43,"D",IF(L6442&lt;14.91,"E","F"))))))</f>
        <v>E</v>
      </c>
      <c r="N6442" s="24" t="str">
        <f>IF(L6442&lt;3,"A+",IF(L6442&lt;6,"A",IF(L6442&lt;9,"B",IF(L6442&lt;12,"C",IF(L6442&lt;15,"D",IF(L6442&lt;18,"E","F"))))))</f>
        <v>D</v>
      </c>
    </row>
    <row r="6443" ht="15.75" hidden="1" customHeight="1">
      <c r="A6443" s="11">
        <v>171641.0</v>
      </c>
      <c r="B6443" s="11">
        <v>375.0</v>
      </c>
      <c r="C6443" s="11" t="s">
        <v>53</v>
      </c>
      <c r="D6443" s="11" t="s">
        <v>21</v>
      </c>
      <c r="E6443" s="11" t="s">
        <v>54</v>
      </c>
      <c r="F6443" s="11" t="s">
        <v>124</v>
      </c>
      <c r="G6443" s="11">
        <v>211.0</v>
      </c>
      <c r="H6443" s="11" t="s">
        <v>139</v>
      </c>
      <c r="I6443" s="11" t="s">
        <v>51</v>
      </c>
      <c r="J6443" s="21">
        <v>40513.0</v>
      </c>
      <c r="K6443" s="22">
        <v>32.58</v>
      </c>
      <c r="L6443" s="26">
        <f>K6443*1.88</f>
        <v>61.2504</v>
      </c>
      <c r="M6443" s="25" t="str">
        <f>IF(L6443&lt;10.3,"A+",IF(L6443&lt;20.6,"A",IF(L6443&lt;30.9,"B",IF(L6443&lt;41.2,"C",IF(L6443&lt;51.5,"D",IF(L6443&lt;61.8,"E","F"))))))</f>
        <v>E</v>
      </c>
      <c r="N6443" s="24" t="str">
        <f>IF(L6443&lt;24.91,"A+",IF(L6443&lt;49.82,"A",IF(L6443&lt;74.73,"B",IF(L6443&lt;99.64,"C",IF(L6443&lt;124.55,"D",IF(L6443&lt;174,"E","F"))))))</f>
        <v>B</v>
      </c>
    </row>
    <row r="6444" ht="15.75" hidden="1" customHeight="1">
      <c r="A6444" s="11">
        <v>171131.0</v>
      </c>
      <c r="B6444" s="11">
        <v>383.0</v>
      </c>
      <c r="C6444" s="11" t="s">
        <v>57</v>
      </c>
      <c r="D6444" s="11" t="s">
        <v>21</v>
      </c>
      <c r="E6444" s="11" t="s">
        <v>54</v>
      </c>
      <c r="F6444" s="11" t="s">
        <v>124</v>
      </c>
      <c r="G6444" s="11">
        <v>211.0</v>
      </c>
      <c r="H6444" s="11" t="s">
        <v>139</v>
      </c>
      <c r="I6444" s="11" t="s">
        <v>51</v>
      </c>
      <c r="J6444" s="21">
        <v>40513.0</v>
      </c>
      <c r="K6444" s="22">
        <v>4.12</v>
      </c>
      <c r="L6444" s="22">
        <f>K6444*2.62</f>
        <v>10.7944</v>
      </c>
      <c r="M6444" s="25" t="str">
        <f>IF(L6444&lt;1.17,"A+",IF(L6444&lt;3.43,"A",IF(L6444&lt;5.14,"B",IF(L6444&lt;6.85,"C",IF(L6444&lt;8.56,"D",IF(L6444&lt;10.28,"E","F"))))))</f>
        <v>F</v>
      </c>
      <c r="N6444" s="24" t="str">
        <f>IF(L6444&lt;32.75,"A+",IF(L6444&lt;65.5,"A",IF(L6444&lt;98.25,"B",IF(L6444&lt;131,"C",IF(L6444&lt;163.75,"D",IF(L6444&lt;196.25,"E","F"))))))</f>
        <v>A+</v>
      </c>
    </row>
    <row r="6445" ht="15.75" hidden="1" customHeight="1">
      <c r="A6445" s="11">
        <v>173205.0</v>
      </c>
      <c r="B6445" s="11">
        <v>365.0</v>
      </c>
      <c r="C6445" s="11" t="s">
        <v>20</v>
      </c>
      <c r="D6445" s="11" t="s">
        <v>21</v>
      </c>
      <c r="E6445" s="11" t="s">
        <v>22</v>
      </c>
      <c r="F6445" s="11" t="s">
        <v>124</v>
      </c>
      <c r="G6445" s="11">
        <v>211.0</v>
      </c>
      <c r="H6445" s="11" t="s">
        <v>139</v>
      </c>
      <c r="I6445" s="11" t="s">
        <v>38</v>
      </c>
      <c r="J6445" s="21">
        <v>40878.0</v>
      </c>
      <c r="K6445" s="22">
        <v>9.93</v>
      </c>
      <c r="L6445" s="22">
        <f>K6445</f>
        <v>9.93</v>
      </c>
      <c r="M6445" s="25" t="str">
        <f>IF(L6445&lt;2.49,"A+",IF(L6445&lt;4.97,"A",IF(L6445&lt;7.46,"B",IF(L6445&lt;9.94,"C",IF(L6445&lt;12.43,"D",IF(L6445&lt;14.91,"E","F"))))))</f>
        <v>C</v>
      </c>
      <c r="N6445" s="24" t="str">
        <f>IF(L6445&lt;3,"A+",IF(L6445&lt;6,"A",IF(L6445&lt;9,"B",IF(L6445&lt;12,"C",IF(L6445&lt;15,"D",IF(L6445&lt;18,"E","F"))))))</f>
        <v>C</v>
      </c>
    </row>
    <row r="6446" ht="15.75" hidden="1" customHeight="1">
      <c r="A6446" s="11">
        <v>171675.0</v>
      </c>
      <c r="B6446" s="11">
        <v>375.0</v>
      </c>
      <c r="C6446" s="11" t="s">
        <v>53</v>
      </c>
      <c r="D6446" s="11" t="s">
        <v>21</v>
      </c>
      <c r="E6446" s="11" t="s">
        <v>54</v>
      </c>
      <c r="F6446" s="11" t="s">
        <v>124</v>
      </c>
      <c r="G6446" s="11">
        <v>211.0</v>
      </c>
      <c r="H6446" s="11" t="s">
        <v>139</v>
      </c>
      <c r="I6446" s="11" t="s">
        <v>38</v>
      </c>
      <c r="J6446" s="21">
        <v>40878.0</v>
      </c>
      <c r="K6446" s="22">
        <v>26.68</v>
      </c>
      <c r="L6446" s="26">
        <f>K6446*1.88</f>
        <v>50.1584</v>
      </c>
      <c r="M6446" s="25" t="str">
        <f>IF(L6446&lt;10.3,"A+",IF(L6446&lt;20.6,"A",IF(L6446&lt;30.9,"B",IF(L6446&lt;41.2,"C",IF(L6446&lt;51.5,"D",IF(L6446&lt;61.8,"E","F"))))))</f>
        <v>D</v>
      </c>
      <c r="N6446" s="24" t="str">
        <f>IF(L6446&lt;24.91,"A+",IF(L6446&lt;49.82,"A",IF(L6446&lt;74.73,"B",IF(L6446&lt;99.64,"C",IF(L6446&lt;124.55,"D",IF(L6446&lt;174,"E","F"))))))</f>
        <v>B</v>
      </c>
    </row>
    <row r="6447" ht="15.75" hidden="1" customHeight="1">
      <c r="A6447" s="11">
        <v>171165.0</v>
      </c>
      <c r="B6447" s="11">
        <v>383.0</v>
      </c>
      <c r="C6447" s="11" t="s">
        <v>57</v>
      </c>
      <c r="D6447" s="11" t="s">
        <v>21</v>
      </c>
      <c r="E6447" s="11" t="s">
        <v>54</v>
      </c>
      <c r="F6447" s="11" t="s">
        <v>124</v>
      </c>
      <c r="G6447" s="11">
        <v>211.0</v>
      </c>
      <c r="H6447" s="11" t="s">
        <v>139</v>
      </c>
      <c r="I6447" s="11" t="s">
        <v>38</v>
      </c>
      <c r="J6447" s="21">
        <v>40878.0</v>
      </c>
      <c r="K6447" s="22">
        <v>2.05</v>
      </c>
      <c r="L6447" s="22">
        <f>K6447*2.62</f>
        <v>5.371</v>
      </c>
      <c r="M6447" s="25" t="str">
        <f>IF(L6447&lt;1.17,"A+",IF(L6447&lt;3.43,"A",IF(L6447&lt;5.14,"B",IF(L6447&lt;6.85,"C",IF(L6447&lt;8.56,"D",IF(L6447&lt;10.28,"E","F"))))))</f>
        <v>C</v>
      </c>
      <c r="N6447" s="24" t="str">
        <f>IF(L6447&lt;32.75,"A+",IF(L6447&lt;65.5,"A",IF(L6447&lt;98.25,"B",IF(L6447&lt;131,"C",IF(L6447&lt;163.75,"D",IF(L6447&lt;196.25,"E","F"))))))</f>
        <v>A+</v>
      </c>
    </row>
    <row r="6448" ht="15.75" hidden="1" customHeight="1">
      <c r="A6448" s="11">
        <v>173239.0</v>
      </c>
      <c r="B6448" s="11">
        <v>365.0</v>
      </c>
      <c r="C6448" s="11" t="s">
        <v>20</v>
      </c>
      <c r="D6448" s="11" t="s">
        <v>21</v>
      </c>
      <c r="E6448" s="11" t="s">
        <v>22</v>
      </c>
      <c r="F6448" s="11" t="s">
        <v>124</v>
      </c>
      <c r="G6448" s="11">
        <v>211.0</v>
      </c>
      <c r="H6448" s="11" t="s">
        <v>139</v>
      </c>
      <c r="I6448" s="11" t="s">
        <v>47</v>
      </c>
      <c r="J6448" s="21">
        <v>41244.0</v>
      </c>
      <c r="K6448" s="22">
        <v>10.94</v>
      </c>
      <c r="L6448" s="22">
        <f>K6448</f>
        <v>10.94</v>
      </c>
      <c r="M6448" s="25" t="str">
        <f>IF(L6448&lt;2.49,"A+",IF(L6448&lt;4.97,"A",IF(L6448&lt;7.46,"B",IF(L6448&lt;9.94,"C",IF(L6448&lt;12.43,"D",IF(L6448&lt;14.91,"E","F"))))))</f>
        <v>D</v>
      </c>
      <c r="N6448" s="24" t="str">
        <f>IF(L6448&lt;3,"A+",IF(L6448&lt;6,"A",IF(L6448&lt;9,"B",IF(L6448&lt;12,"C",IF(L6448&lt;15,"D",IF(L6448&lt;18,"E","F"))))))</f>
        <v>C</v>
      </c>
    </row>
    <row r="6449" ht="15.75" hidden="1" customHeight="1">
      <c r="A6449" s="11">
        <v>171709.0</v>
      </c>
      <c r="B6449" s="11">
        <v>375.0</v>
      </c>
      <c r="C6449" s="11" t="s">
        <v>53</v>
      </c>
      <c r="D6449" s="11" t="s">
        <v>21</v>
      </c>
      <c r="E6449" s="11" t="s">
        <v>54</v>
      </c>
      <c r="F6449" s="11" t="s">
        <v>124</v>
      </c>
      <c r="G6449" s="11">
        <v>211.0</v>
      </c>
      <c r="H6449" s="11" t="s">
        <v>139</v>
      </c>
      <c r="I6449" s="11" t="s">
        <v>47</v>
      </c>
      <c r="J6449" s="21">
        <v>41244.0</v>
      </c>
      <c r="K6449" s="22">
        <v>27.35</v>
      </c>
      <c r="L6449" s="26">
        <f>K6449*1.88</f>
        <v>51.418</v>
      </c>
      <c r="M6449" s="25" t="str">
        <f>IF(L6449&lt;10.3,"A+",IF(L6449&lt;20.6,"A",IF(L6449&lt;30.9,"B",IF(L6449&lt;41.2,"C",IF(L6449&lt;51.5,"D",IF(L6449&lt;61.8,"E","F"))))))</f>
        <v>D</v>
      </c>
      <c r="N6449" s="24" t="str">
        <f>IF(L6449&lt;24.91,"A+",IF(L6449&lt;49.82,"A",IF(L6449&lt;74.73,"B",IF(L6449&lt;99.64,"C",IF(L6449&lt;124.55,"D",IF(L6449&lt;174,"E","F"))))))</f>
        <v>B</v>
      </c>
    </row>
    <row r="6450" ht="15.75" hidden="1" customHeight="1">
      <c r="A6450" s="11">
        <v>171199.0</v>
      </c>
      <c r="B6450" s="11">
        <v>383.0</v>
      </c>
      <c r="C6450" s="11" t="s">
        <v>57</v>
      </c>
      <c r="D6450" s="11" t="s">
        <v>21</v>
      </c>
      <c r="E6450" s="11" t="s">
        <v>54</v>
      </c>
      <c r="F6450" s="11" t="s">
        <v>124</v>
      </c>
      <c r="G6450" s="11">
        <v>211.0</v>
      </c>
      <c r="H6450" s="11" t="s">
        <v>139</v>
      </c>
      <c r="I6450" s="11" t="s">
        <v>47</v>
      </c>
      <c r="J6450" s="21">
        <v>41244.0</v>
      </c>
      <c r="K6450" s="22">
        <v>1.25</v>
      </c>
      <c r="L6450" s="22">
        <f>K6450*2.62</f>
        <v>3.275</v>
      </c>
      <c r="M6450" s="25" t="str">
        <f>IF(L6450&lt;1.17,"A+",IF(L6450&lt;3.43,"A",IF(L6450&lt;5.14,"B",IF(L6450&lt;6.85,"C",IF(L6450&lt;8.56,"D",IF(L6450&lt;10.28,"E","F"))))))</f>
        <v>A</v>
      </c>
      <c r="N6450" s="24" t="str">
        <f>IF(L6450&lt;32.75,"A+",IF(L6450&lt;65.5,"A",IF(L6450&lt;98.25,"B",IF(L6450&lt;131,"C",IF(L6450&lt;163.75,"D",IF(L6450&lt;196.25,"E","F"))))))</f>
        <v>A+</v>
      </c>
    </row>
    <row r="6451" ht="15.75" hidden="1" customHeight="1">
      <c r="A6451" s="11">
        <v>211872.0</v>
      </c>
      <c r="B6451" s="11">
        <v>365.0</v>
      </c>
      <c r="C6451" s="11" t="s">
        <v>20</v>
      </c>
      <c r="D6451" s="11" t="s">
        <v>21</v>
      </c>
      <c r="E6451" s="11" t="s">
        <v>22</v>
      </c>
      <c r="F6451" s="11" t="s">
        <v>124</v>
      </c>
      <c r="G6451" s="11">
        <v>211.0</v>
      </c>
      <c r="H6451" s="11" t="s">
        <v>139</v>
      </c>
      <c r="I6451" s="11" t="s">
        <v>50</v>
      </c>
      <c r="J6451" s="21">
        <v>41609.0</v>
      </c>
      <c r="K6451" s="22">
        <v>12.69</v>
      </c>
      <c r="L6451" s="22">
        <f>K6451</f>
        <v>12.69</v>
      </c>
      <c r="M6451" s="25" t="str">
        <f>IF(L6451&lt;2.49,"A+",IF(L6451&lt;4.97,"A",IF(L6451&lt;7.46,"B",IF(L6451&lt;9.94,"C",IF(L6451&lt;12.43,"D",IF(L6451&lt;14.91,"E","F"))))))</f>
        <v>E</v>
      </c>
      <c r="N6451" s="24" t="str">
        <f>IF(L6451&lt;3,"A+",IF(L6451&lt;6,"A",IF(L6451&lt;9,"B",IF(L6451&lt;12,"C",IF(L6451&lt;15,"D",IF(L6451&lt;18,"E","F"))))))</f>
        <v>D</v>
      </c>
    </row>
    <row r="6452" ht="15.75" hidden="1" customHeight="1">
      <c r="A6452" s="11">
        <v>211566.0</v>
      </c>
      <c r="B6452" s="11">
        <v>375.0</v>
      </c>
      <c r="C6452" s="11" t="s">
        <v>53</v>
      </c>
      <c r="D6452" s="11" t="s">
        <v>21</v>
      </c>
      <c r="E6452" s="11" t="s">
        <v>54</v>
      </c>
      <c r="F6452" s="11" t="s">
        <v>124</v>
      </c>
      <c r="G6452" s="11">
        <v>211.0</v>
      </c>
      <c r="H6452" s="11" t="s">
        <v>139</v>
      </c>
      <c r="I6452" s="11" t="s">
        <v>50</v>
      </c>
      <c r="J6452" s="21">
        <v>41609.0</v>
      </c>
      <c r="K6452" s="22">
        <v>29.79</v>
      </c>
      <c r="L6452" s="26">
        <f>K6452*1.88</f>
        <v>56.0052</v>
      </c>
      <c r="M6452" s="25" t="str">
        <f>IF(L6452&lt;10.3,"A+",IF(L6452&lt;20.6,"A",IF(L6452&lt;30.9,"B",IF(L6452&lt;41.2,"C",IF(L6452&lt;51.5,"D",IF(L6452&lt;61.8,"E","F"))))))</f>
        <v>E</v>
      </c>
      <c r="N6452" s="24" t="str">
        <f>IF(L6452&lt;24.91,"A+",IF(L6452&lt;49.82,"A",IF(L6452&lt;74.73,"B",IF(L6452&lt;99.64,"C",IF(L6452&lt;124.55,"D",IF(L6452&lt;174,"E","F"))))))</f>
        <v>B</v>
      </c>
    </row>
    <row r="6453" ht="15.75" hidden="1" customHeight="1">
      <c r="A6453" s="11">
        <v>211464.0</v>
      </c>
      <c r="B6453" s="11">
        <v>383.0</v>
      </c>
      <c r="C6453" s="11" t="s">
        <v>57</v>
      </c>
      <c r="D6453" s="11" t="s">
        <v>21</v>
      </c>
      <c r="E6453" s="11" t="s">
        <v>54</v>
      </c>
      <c r="F6453" s="11" t="s">
        <v>124</v>
      </c>
      <c r="G6453" s="11">
        <v>211.0</v>
      </c>
      <c r="H6453" s="11" t="s">
        <v>139</v>
      </c>
      <c r="I6453" s="11" t="s">
        <v>50</v>
      </c>
      <c r="J6453" s="21">
        <v>41609.0</v>
      </c>
      <c r="K6453" s="22">
        <v>1.45</v>
      </c>
      <c r="L6453" s="22">
        <f>K6453*2.62</f>
        <v>3.799</v>
      </c>
      <c r="M6453" s="25" t="str">
        <f>IF(L6453&lt;1.17,"A+",IF(L6453&lt;3.43,"A",IF(L6453&lt;5.14,"B",IF(L6453&lt;6.85,"C",IF(L6453&lt;8.56,"D",IF(L6453&lt;10.28,"E","F"))))))</f>
        <v>B</v>
      </c>
      <c r="N6453" s="24" t="str">
        <f>IF(L6453&lt;32.75,"A+",IF(L6453&lt;65.5,"A",IF(L6453&lt;98.25,"B",IF(L6453&lt;131,"C",IF(L6453&lt;163.75,"D",IF(L6453&lt;196.25,"E","F"))))))</f>
        <v>A+</v>
      </c>
    </row>
    <row r="6454" ht="15.75" hidden="1" customHeight="1">
      <c r="A6454" s="11">
        <v>334122.0</v>
      </c>
      <c r="B6454" s="11">
        <v>365.0</v>
      </c>
      <c r="C6454" s="11" t="s">
        <v>20</v>
      </c>
      <c r="D6454" s="11" t="s">
        <v>21</v>
      </c>
      <c r="E6454" s="11" t="s">
        <v>22</v>
      </c>
      <c r="F6454" s="11" t="s">
        <v>124</v>
      </c>
      <c r="G6454" s="11">
        <v>211.0</v>
      </c>
      <c r="H6454" s="11" t="s">
        <v>139</v>
      </c>
      <c r="I6454" s="11" t="s">
        <v>40</v>
      </c>
      <c r="J6454" s="21">
        <v>41974.0</v>
      </c>
      <c r="K6454" s="22">
        <v>9.96</v>
      </c>
      <c r="L6454" s="22">
        <f>K6454</f>
        <v>9.96</v>
      </c>
      <c r="M6454" s="25" t="str">
        <f>IF(L6454&lt;2.49,"A+",IF(L6454&lt;4.97,"A",IF(L6454&lt;7.46,"B",IF(L6454&lt;9.94,"C",IF(L6454&lt;12.43,"D",IF(L6454&lt;14.91,"E","F"))))))</f>
        <v>D</v>
      </c>
      <c r="N6454" s="24" t="str">
        <f>IF(L6454&lt;3,"A+",IF(L6454&lt;6,"A",IF(L6454&lt;9,"B",IF(L6454&lt;12,"C",IF(L6454&lt;15,"D",IF(L6454&lt;18,"E","F"))))))</f>
        <v>C</v>
      </c>
    </row>
    <row r="6455" ht="15.75" hidden="1" customHeight="1">
      <c r="A6455" s="11">
        <v>336660.0</v>
      </c>
      <c r="B6455" s="11">
        <v>375.0</v>
      </c>
      <c r="C6455" s="11" t="s">
        <v>53</v>
      </c>
      <c r="D6455" s="11" t="s">
        <v>21</v>
      </c>
      <c r="E6455" s="11" t="s">
        <v>54</v>
      </c>
      <c r="F6455" s="11" t="s">
        <v>124</v>
      </c>
      <c r="G6455" s="11">
        <v>211.0</v>
      </c>
      <c r="H6455" s="11" t="s">
        <v>139</v>
      </c>
      <c r="I6455" s="11" t="s">
        <v>40</v>
      </c>
      <c r="J6455" s="21">
        <v>41974.0</v>
      </c>
      <c r="K6455" s="22">
        <v>26.59</v>
      </c>
      <c r="L6455" s="26">
        <f>K6455*1.88</f>
        <v>49.9892</v>
      </c>
      <c r="M6455" s="25" t="str">
        <f>IF(L6455&lt;10.3,"A+",IF(L6455&lt;20.6,"A",IF(L6455&lt;30.9,"B",IF(L6455&lt;41.2,"C",IF(L6455&lt;51.5,"D",IF(L6455&lt;61.8,"E","F"))))))</f>
        <v>D</v>
      </c>
      <c r="N6455" s="24" t="str">
        <f>IF(L6455&lt;24.91,"A+",IF(L6455&lt;49.82,"A",IF(L6455&lt;74.73,"B",IF(L6455&lt;99.64,"C",IF(L6455&lt;124.55,"D",IF(L6455&lt;174,"E","F"))))))</f>
        <v>B</v>
      </c>
    </row>
    <row r="6456" ht="15.75" hidden="1" customHeight="1">
      <c r="A6456" s="11">
        <v>337805.0</v>
      </c>
      <c r="B6456" s="11">
        <v>383.0</v>
      </c>
      <c r="C6456" s="11" t="s">
        <v>57</v>
      </c>
      <c r="D6456" s="11" t="s">
        <v>21</v>
      </c>
      <c r="E6456" s="11" t="s">
        <v>54</v>
      </c>
      <c r="F6456" s="11" t="s">
        <v>124</v>
      </c>
      <c r="G6456" s="11">
        <v>211.0</v>
      </c>
      <c r="H6456" s="11" t="s">
        <v>139</v>
      </c>
      <c r="I6456" s="11" t="s">
        <v>40</v>
      </c>
      <c r="J6456" s="21">
        <v>41974.0</v>
      </c>
      <c r="K6456" s="22">
        <v>0.58</v>
      </c>
      <c r="L6456" s="22">
        <f>K6456*2.62</f>
        <v>1.5196</v>
      </c>
      <c r="M6456" s="25" t="str">
        <f>IF(L6456&lt;1.17,"A+",IF(L6456&lt;3.43,"A",IF(L6456&lt;5.14,"B",IF(L6456&lt;6.85,"C",IF(L6456&lt;8.56,"D",IF(L6456&lt;10.28,"E","F"))))))</f>
        <v>A</v>
      </c>
      <c r="N6456" s="24" t="str">
        <f>IF(L6456&lt;32.75,"A+",IF(L6456&lt;65.5,"A",IF(L6456&lt;98.25,"B",IF(L6456&lt;131,"C",IF(L6456&lt;163.75,"D",IF(L6456&lt;196.25,"E","F"))))))</f>
        <v>A+</v>
      </c>
    </row>
    <row r="6457" ht="15.75" hidden="1" customHeight="1">
      <c r="A6457" s="11">
        <v>410903.0</v>
      </c>
      <c r="B6457" s="11">
        <v>365.0</v>
      </c>
      <c r="C6457" s="11" t="s">
        <v>20</v>
      </c>
      <c r="D6457" s="11" t="s">
        <v>21</v>
      </c>
      <c r="E6457" s="11" t="s">
        <v>22</v>
      </c>
      <c r="F6457" s="11" t="s">
        <v>124</v>
      </c>
      <c r="G6457" s="11">
        <v>211.0</v>
      </c>
      <c r="H6457" s="11" t="s">
        <v>139</v>
      </c>
      <c r="I6457" s="11" t="s">
        <v>29</v>
      </c>
      <c r="J6457" s="21">
        <v>42339.0</v>
      </c>
      <c r="K6457" s="22">
        <v>9.44</v>
      </c>
      <c r="L6457" s="22">
        <f>K6457</f>
        <v>9.44</v>
      </c>
      <c r="M6457" s="25" t="str">
        <f>IF(L6457&lt;2.49,"A+",IF(L6457&lt;4.97,"A",IF(L6457&lt;7.46,"B",IF(L6457&lt;9.94,"C",IF(L6457&lt;12.43,"D",IF(L6457&lt;14.91,"E","F"))))))</f>
        <v>C</v>
      </c>
      <c r="N6457" s="24" t="str">
        <f>IF(L6457&lt;3,"A+",IF(L6457&lt;6,"A",IF(L6457&lt;9,"B",IF(L6457&lt;12,"C",IF(L6457&lt;15,"D",IF(L6457&lt;18,"E","F"))))))</f>
        <v>C</v>
      </c>
    </row>
    <row r="6458" ht="15.75" hidden="1" customHeight="1">
      <c r="A6458" s="11">
        <v>412595.0</v>
      </c>
      <c r="B6458" s="11">
        <v>375.0</v>
      </c>
      <c r="C6458" s="11" t="s">
        <v>53</v>
      </c>
      <c r="D6458" s="11" t="s">
        <v>21</v>
      </c>
      <c r="E6458" s="11" t="s">
        <v>54</v>
      </c>
      <c r="F6458" s="11" t="s">
        <v>124</v>
      </c>
      <c r="G6458" s="11">
        <v>211.0</v>
      </c>
      <c r="H6458" s="11" t="s">
        <v>139</v>
      </c>
      <c r="I6458" s="11" t="s">
        <v>29</v>
      </c>
      <c r="J6458" s="21">
        <v>42339.0</v>
      </c>
      <c r="K6458" s="22">
        <v>25.28</v>
      </c>
      <c r="L6458" s="26">
        <f>K6458*1.88</f>
        <v>47.5264</v>
      </c>
      <c r="M6458" s="25" t="str">
        <f>IF(L6458&lt;10.3,"A+",IF(L6458&lt;20.6,"A",IF(L6458&lt;30.9,"B",IF(L6458&lt;41.2,"C",IF(L6458&lt;51.5,"D",IF(L6458&lt;61.8,"E","F"))))))</f>
        <v>D</v>
      </c>
      <c r="N6458" s="24" t="str">
        <f>IF(L6458&lt;24.91,"A+",IF(L6458&lt;49.82,"A",IF(L6458&lt;74.73,"B",IF(L6458&lt;99.64,"C",IF(L6458&lt;124.55,"D",IF(L6458&lt;174,"E","F"))))))</f>
        <v>A</v>
      </c>
    </row>
    <row r="6459" ht="15.75" hidden="1" customHeight="1">
      <c r="A6459" s="11">
        <v>405282.0</v>
      </c>
      <c r="B6459" s="11">
        <v>383.0</v>
      </c>
      <c r="C6459" s="11" t="s">
        <v>57</v>
      </c>
      <c r="D6459" s="11" t="s">
        <v>21</v>
      </c>
      <c r="E6459" s="11" t="s">
        <v>54</v>
      </c>
      <c r="F6459" s="11" t="s">
        <v>124</v>
      </c>
      <c r="G6459" s="11">
        <v>211.0</v>
      </c>
      <c r="H6459" s="11" t="s">
        <v>139</v>
      </c>
      <c r="I6459" s="11" t="s">
        <v>29</v>
      </c>
      <c r="J6459" s="21">
        <v>42339.0</v>
      </c>
      <c r="K6459" s="22">
        <v>0.22</v>
      </c>
      <c r="L6459" s="22">
        <f>K6459*2.62</f>
        <v>0.5764</v>
      </c>
      <c r="M6459" s="25" t="str">
        <f>IF(L6459&lt;1.17,"A+",IF(L6459&lt;3.43,"A",IF(L6459&lt;5.14,"B",IF(L6459&lt;6.85,"C",IF(L6459&lt;8.56,"D",IF(L6459&lt;10.28,"E","F"))))))</f>
        <v>A+</v>
      </c>
      <c r="N6459" s="24" t="str">
        <f>IF(L6459&lt;32.75,"A+",IF(L6459&lt;65.5,"A",IF(L6459&lt;98.25,"B",IF(L6459&lt;131,"C",IF(L6459&lt;163.75,"D",IF(L6459&lt;196.25,"E","F"))))))</f>
        <v>A+</v>
      </c>
    </row>
    <row r="6460" ht="15.75" hidden="1" customHeight="1">
      <c r="A6460" s="11">
        <v>547538.0</v>
      </c>
      <c r="B6460" s="11">
        <v>365.0</v>
      </c>
      <c r="C6460" s="11" t="s">
        <v>20</v>
      </c>
      <c r="D6460" s="11" t="s">
        <v>21</v>
      </c>
      <c r="E6460" s="11" t="s">
        <v>22</v>
      </c>
      <c r="F6460" s="11" t="s">
        <v>124</v>
      </c>
      <c r="G6460" s="11">
        <v>211.0</v>
      </c>
      <c r="H6460" s="11" t="s">
        <v>139</v>
      </c>
      <c r="I6460" s="11" t="s">
        <v>28</v>
      </c>
      <c r="J6460" s="21">
        <v>42705.0</v>
      </c>
      <c r="K6460" s="22">
        <v>8.62</v>
      </c>
      <c r="L6460" s="22">
        <f>K6460</f>
        <v>8.62</v>
      </c>
      <c r="M6460" s="25" t="str">
        <f>IF(L6460&lt;2.49,"A+",IF(L6460&lt;4.97,"A",IF(L6460&lt;7.46,"B",IF(L6460&lt;9.94,"C",IF(L6460&lt;12.43,"D",IF(L6460&lt;14.91,"E","F"))))))</f>
        <v>C</v>
      </c>
      <c r="N6460" s="24" t="str">
        <f>IF(L6460&lt;3,"A+",IF(L6460&lt;6,"A",IF(L6460&lt;9,"B",IF(L6460&lt;12,"C",IF(L6460&lt;15,"D",IF(L6460&lt;18,"E","F"))))))</f>
        <v>B</v>
      </c>
    </row>
    <row r="6461" ht="15.75" hidden="1" customHeight="1">
      <c r="A6461" s="11">
        <v>549930.0</v>
      </c>
      <c r="B6461" s="11">
        <v>375.0</v>
      </c>
      <c r="C6461" s="11" t="s">
        <v>53</v>
      </c>
      <c r="D6461" s="11" t="s">
        <v>21</v>
      </c>
      <c r="E6461" s="11" t="s">
        <v>54</v>
      </c>
      <c r="F6461" s="11" t="s">
        <v>124</v>
      </c>
      <c r="G6461" s="11">
        <v>211.0</v>
      </c>
      <c r="H6461" s="11" t="s">
        <v>139</v>
      </c>
      <c r="I6461" s="11" t="s">
        <v>28</v>
      </c>
      <c r="J6461" s="21">
        <v>42705.0</v>
      </c>
      <c r="K6461" s="22">
        <v>26.64</v>
      </c>
      <c r="L6461" s="26">
        <f>K6461*1.88</f>
        <v>50.0832</v>
      </c>
      <c r="M6461" s="25" t="str">
        <f>IF(L6461&lt;10.3,"A+",IF(L6461&lt;20.6,"A",IF(L6461&lt;30.9,"B",IF(L6461&lt;41.2,"C",IF(L6461&lt;51.5,"D",IF(L6461&lt;61.8,"E","F"))))))</f>
        <v>D</v>
      </c>
      <c r="N6461" s="24" t="str">
        <f>IF(L6461&lt;24.91,"A+",IF(L6461&lt;49.82,"A",IF(L6461&lt;74.73,"B",IF(L6461&lt;99.64,"C",IF(L6461&lt;124.55,"D",IF(L6461&lt;174,"E","F"))))))</f>
        <v>B</v>
      </c>
    </row>
    <row r="6462" ht="15.75" hidden="1" customHeight="1">
      <c r="A6462" s="11">
        <v>605833.0</v>
      </c>
      <c r="B6462" s="11">
        <v>365.0</v>
      </c>
      <c r="C6462" s="11" t="s">
        <v>20</v>
      </c>
      <c r="D6462" s="11" t="s">
        <v>21</v>
      </c>
      <c r="E6462" s="11" t="s">
        <v>22</v>
      </c>
      <c r="F6462" s="11" t="s">
        <v>124</v>
      </c>
      <c r="G6462" s="11">
        <v>211.0</v>
      </c>
      <c r="H6462" s="11" t="s">
        <v>139</v>
      </c>
      <c r="I6462" s="11" t="s">
        <v>26</v>
      </c>
      <c r="J6462" s="21">
        <v>43070.0</v>
      </c>
      <c r="K6462" s="22">
        <v>9.42</v>
      </c>
      <c r="L6462" s="22">
        <f>K6462</f>
        <v>9.42</v>
      </c>
      <c r="M6462" s="25" t="str">
        <f>IF(L6462&lt;2.49,"A+",IF(L6462&lt;4.97,"A",IF(L6462&lt;7.46,"B",IF(L6462&lt;9.94,"C",IF(L6462&lt;12.43,"D",IF(L6462&lt;14.91,"E","F"))))))</f>
        <v>C</v>
      </c>
      <c r="N6462" s="24" t="str">
        <f>IF(L6462&lt;3,"A+",IF(L6462&lt;6,"A",IF(L6462&lt;9,"B",IF(L6462&lt;12,"C",IF(L6462&lt;15,"D",IF(L6462&lt;18,"E","F"))))))</f>
        <v>C</v>
      </c>
    </row>
    <row r="6463" ht="15.75" hidden="1" customHeight="1">
      <c r="A6463" s="11">
        <v>602872.0</v>
      </c>
      <c r="B6463" s="11">
        <v>375.0</v>
      </c>
      <c r="C6463" s="11" t="s">
        <v>53</v>
      </c>
      <c r="D6463" s="11" t="s">
        <v>21</v>
      </c>
      <c r="E6463" s="11" t="s">
        <v>54</v>
      </c>
      <c r="F6463" s="11" t="s">
        <v>124</v>
      </c>
      <c r="G6463" s="11">
        <v>211.0</v>
      </c>
      <c r="H6463" s="11" t="s">
        <v>139</v>
      </c>
      <c r="I6463" s="11" t="s">
        <v>26</v>
      </c>
      <c r="J6463" s="21">
        <v>43070.0</v>
      </c>
      <c r="K6463" s="22">
        <v>27.7</v>
      </c>
      <c r="L6463" s="26">
        <f>K6463*1.88</f>
        <v>52.076</v>
      </c>
      <c r="M6463" s="25" t="str">
        <f>IF(L6463&lt;10.3,"A+",IF(L6463&lt;20.6,"A",IF(L6463&lt;30.9,"B",IF(L6463&lt;41.2,"C",IF(L6463&lt;51.5,"D",IF(L6463&lt;61.8,"E","F"))))))</f>
        <v>E</v>
      </c>
      <c r="N6463" s="24" t="str">
        <f>IF(L6463&lt;24.91,"A+",IF(L6463&lt;49.82,"A",IF(L6463&lt;74.73,"B",IF(L6463&lt;99.64,"C",IF(L6463&lt;124.55,"D",IF(L6463&lt;174,"E","F"))))))</f>
        <v>B</v>
      </c>
    </row>
    <row r="6464" ht="15.75" hidden="1" customHeight="1">
      <c r="A6464" s="11">
        <v>122139.0</v>
      </c>
      <c r="B6464" s="11">
        <v>386.0</v>
      </c>
      <c r="C6464" s="11" t="s">
        <v>55</v>
      </c>
      <c r="D6464" s="11" t="s">
        <v>21</v>
      </c>
      <c r="E6464" s="11" t="s">
        <v>54</v>
      </c>
      <c r="F6464" s="11" t="s">
        <v>124</v>
      </c>
      <c r="G6464" s="11">
        <v>301.0</v>
      </c>
      <c r="H6464" s="11" t="s">
        <v>140</v>
      </c>
      <c r="I6464" s="11" t="s">
        <v>56</v>
      </c>
      <c r="J6464" s="21">
        <v>39965.0</v>
      </c>
      <c r="K6464" s="22">
        <v>25.92</v>
      </c>
      <c r="L6464" s="22">
        <f>K6464*2</f>
        <v>51.84</v>
      </c>
      <c r="M6464" s="25" t="str">
        <f>IF(L6464&lt;15.08,"A+",IF(L6464&lt;30.17,"A",IF(L6464&lt;45.25,"B",IF(L6464&lt;60.33,"C",IF(L6464&lt;75.41,"D",IF(L6464&lt;90.5,"E","F"))))))</f>
        <v>C</v>
      </c>
      <c r="N6464" s="24" t="str">
        <f>IF(L6464&lt;35,"A+",IF(L6464&lt;70,"A",IF(L6464&lt;105,"B",IF(L6464&lt;140,"C",IF(L6464&lt;175,"D",IF(L6464&lt;210,"E","F"))))))</f>
        <v>A</v>
      </c>
    </row>
    <row r="6465" ht="15.75" hidden="1" customHeight="1">
      <c r="A6465" s="11">
        <v>174124.0</v>
      </c>
      <c r="B6465" s="11">
        <v>365.0</v>
      </c>
      <c r="C6465" s="11" t="s">
        <v>20</v>
      </c>
      <c r="D6465" s="11" t="s">
        <v>21</v>
      </c>
      <c r="E6465" s="11" t="s">
        <v>22</v>
      </c>
      <c r="F6465" s="11" t="s">
        <v>124</v>
      </c>
      <c r="G6465" s="11">
        <v>301.0</v>
      </c>
      <c r="H6465" s="11" t="s">
        <v>140</v>
      </c>
      <c r="I6465" s="11" t="s">
        <v>46</v>
      </c>
      <c r="J6465" s="21">
        <v>39783.0</v>
      </c>
      <c r="K6465" s="22">
        <v>11.55</v>
      </c>
      <c r="L6465" s="22">
        <f>K6465</f>
        <v>11.55</v>
      </c>
      <c r="M6465" s="25" t="str">
        <f>IF(L6465&lt;2.49,"A+",IF(L6465&lt;4.97,"A",IF(L6465&lt;7.46,"B",IF(L6465&lt;9.94,"C",IF(L6465&lt;12.43,"D",IF(L6465&lt;14.91,"E","F"))))))</f>
        <v>D</v>
      </c>
      <c r="N6465" s="24" t="str">
        <f>IF(L6465&lt;3,"A+",IF(L6465&lt;6,"A",IF(L6465&lt;9,"B",IF(L6465&lt;12,"C",IF(L6465&lt;15,"D",IF(L6465&lt;18,"E","F"))))))</f>
        <v>C</v>
      </c>
    </row>
    <row r="6466" ht="15.75" hidden="1" customHeight="1">
      <c r="A6466" s="11">
        <v>172594.0</v>
      </c>
      <c r="B6466" s="11">
        <v>375.0</v>
      </c>
      <c r="C6466" s="11" t="s">
        <v>53</v>
      </c>
      <c r="D6466" s="11" t="s">
        <v>21</v>
      </c>
      <c r="E6466" s="11" t="s">
        <v>54</v>
      </c>
      <c r="F6466" s="11" t="s">
        <v>124</v>
      </c>
      <c r="G6466" s="11">
        <v>301.0</v>
      </c>
      <c r="H6466" s="11" t="s">
        <v>140</v>
      </c>
      <c r="I6466" s="11" t="s">
        <v>46</v>
      </c>
      <c r="J6466" s="21">
        <v>39783.0</v>
      </c>
      <c r="K6466" s="22">
        <v>28.5</v>
      </c>
      <c r="L6466" s="26">
        <f>K6466*1.88</f>
        <v>53.58</v>
      </c>
      <c r="M6466" s="25" t="str">
        <f>IF(L6466&lt;10.3,"A+",IF(L6466&lt;20.6,"A",IF(L6466&lt;30.9,"B",IF(L6466&lt;41.2,"C",IF(L6466&lt;51.5,"D",IF(L6466&lt;61.8,"E","F"))))))</f>
        <v>E</v>
      </c>
      <c r="N6466" s="24" t="str">
        <f>IF(L6466&lt;24.91,"A+",IF(L6466&lt;49.82,"A",IF(L6466&lt;74.73,"B",IF(L6466&lt;99.64,"C",IF(L6466&lt;124.55,"D",IF(L6466&lt;174,"E","F"))))))</f>
        <v>B</v>
      </c>
    </row>
    <row r="6467" ht="15.75" hidden="1" customHeight="1">
      <c r="A6467" s="11">
        <v>174158.0</v>
      </c>
      <c r="B6467" s="11">
        <v>365.0</v>
      </c>
      <c r="C6467" s="11" t="s">
        <v>20</v>
      </c>
      <c r="D6467" s="11" t="s">
        <v>21</v>
      </c>
      <c r="E6467" s="11" t="s">
        <v>22</v>
      </c>
      <c r="F6467" s="11" t="s">
        <v>124</v>
      </c>
      <c r="G6467" s="11">
        <v>301.0</v>
      </c>
      <c r="H6467" s="11" t="s">
        <v>140</v>
      </c>
      <c r="I6467" s="11" t="s">
        <v>39</v>
      </c>
      <c r="J6467" s="21">
        <v>40148.0</v>
      </c>
      <c r="K6467" s="22">
        <v>10.71</v>
      </c>
      <c r="L6467" s="22">
        <f>K6467</f>
        <v>10.71</v>
      </c>
      <c r="M6467" s="25" t="str">
        <f>IF(L6467&lt;2.49,"A+",IF(L6467&lt;4.97,"A",IF(L6467&lt;7.46,"B",IF(L6467&lt;9.94,"C",IF(L6467&lt;12.43,"D",IF(L6467&lt;14.91,"E","F"))))))</f>
        <v>D</v>
      </c>
      <c r="N6467" s="24" t="str">
        <f>IF(L6467&lt;3,"A+",IF(L6467&lt;6,"A",IF(L6467&lt;9,"B",IF(L6467&lt;12,"C",IF(L6467&lt;15,"D",IF(L6467&lt;18,"E","F"))))))</f>
        <v>C</v>
      </c>
    </row>
    <row r="6468" ht="15.75" hidden="1" customHeight="1">
      <c r="A6468" s="11">
        <v>172628.0</v>
      </c>
      <c r="B6468" s="11">
        <v>375.0</v>
      </c>
      <c r="C6468" s="11" t="s">
        <v>53</v>
      </c>
      <c r="D6468" s="11" t="s">
        <v>21</v>
      </c>
      <c r="E6468" s="11" t="s">
        <v>54</v>
      </c>
      <c r="F6468" s="11" t="s">
        <v>124</v>
      </c>
      <c r="G6468" s="11">
        <v>301.0</v>
      </c>
      <c r="H6468" s="11" t="s">
        <v>140</v>
      </c>
      <c r="I6468" s="11" t="s">
        <v>39</v>
      </c>
      <c r="J6468" s="21">
        <v>40148.0</v>
      </c>
      <c r="K6468" s="22">
        <v>25.21</v>
      </c>
      <c r="L6468" s="26">
        <f>K6468*1.88</f>
        <v>47.3948</v>
      </c>
      <c r="M6468" s="25" t="str">
        <f>IF(L6468&lt;10.3,"A+",IF(L6468&lt;20.6,"A",IF(L6468&lt;30.9,"B",IF(L6468&lt;41.2,"C",IF(L6468&lt;51.5,"D",IF(L6468&lt;61.8,"E","F"))))))</f>
        <v>D</v>
      </c>
      <c r="N6468" s="24" t="str">
        <f>IF(L6468&lt;24.91,"A+",IF(L6468&lt;49.82,"A",IF(L6468&lt;74.73,"B",IF(L6468&lt;99.64,"C",IF(L6468&lt;124.55,"D",IF(L6468&lt;174,"E","F"))))))</f>
        <v>A</v>
      </c>
    </row>
    <row r="6469" ht="15.75" hidden="1" customHeight="1">
      <c r="A6469" s="11">
        <v>174192.0</v>
      </c>
      <c r="B6469" s="11">
        <v>365.0</v>
      </c>
      <c r="C6469" s="11" t="s">
        <v>20</v>
      </c>
      <c r="D6469" s="11" t="s">
        <v>21</v>
      </c>
      <c r="E6469" s="11" t="s">
        <v>22</v>
      </c>
      <c r="F6469" s="11" t="s">
        <v>124</v>
      </c>
      <c r="G6469" s="11">
        <v>301.0</v>
      </c>
      <c r="H6469" s="11" t="s">
        <v>140</v>
      </c>
      <c r="I6469" s="11" t="s">
        <v>44</v>
      </c>
      <c r="J6469" s="21">
        <v>40513.0</v>
      </c>
      <c r="K6469" s="22">
        <v>11.12</v>
      </c>
      <c r="L6469" s="22">
        <f>K6469</f>
        <v>11.12</v>
      </c>
      <c r="M6469" s="25" t="str">
        <f>IF(L6469&lt;2.49,"A+",IF(L6469&lt;4.97,"A",IF(L6469&lt;7.46,"B",IF(L6469&lt;9.94,"C",IF(L6469&lt;12.43,"D",IF(L6469&lt;14.91,"E","F"))))))</f>
        <v>D</v>
      </c>
      <c r="N6469" s="24" t="str">
        <f>IF(L6469&lt;3,"A+",IF(L6469&lt;6,"A",IF(L6469&lt;9,"B",IF(L6469&lt;12,"C",IF(L6469&lt;15,"D",IF(L6469&lt;18,"E","F"))))))</f>
        <v>C</v>
      </c>
    </row>
    <row r="6470" ht="15.75" hidden="1" customHeight="1">
      <c r="A6470" s="11">
        <v>172662.0</v>
      </c>
      <c r="B6470" s="11">
        <v>375.0</v>
      </c>
      <c r="C6470" s="11" t="s">
        <v>53</v>
      </c>
      <c r="D6470" s="11" t="s">
        <v>21</v>
      </c>
      <c r="E6470" s="11" t="s">
        <v>54</v>
      </c>
      <c r="F6470" s="11" t="s">
        <v>124</v>
      </c>
      <c r="G6470" s="11">
        <v>301.0</v>
      </c>
      <c r="H6470" s="11" t="s">
        <v>140</v>
      </c>
      <c r="I6470" s="11" t="s">
        <v>44</v>
      </c>
      <c r="J6470" s="21">
        <v>40513.0</v>
      </c>
      <c r="K6470" s="22">
        <v>25.56</v>
      </c>
      <c r="L6470" s="26">
        <f>K6470*1.88</f>
        <v>48.0528</v>
      </c>
      <c r="M6470" s="25" t="str">
        <f>IF(L6470&lt;10.3,"A+",IF(L6470&lt;20.6,"A",IF(L6470&lt;30.9,"B",IF(L6470&lt;41.2,"C",IF(L6470&lt;51.5,"D",IF(L6470&lt;61.8,"E","F"))))))</f>
        <v>D</v>
      </c>
      <c r="N6470" s="24" t="str">
        <f>IF(L6470&lt;24.91,"A+",IF(L6470&lt;49.82,"A",IF(L6470&lt;74.73,"B",IF(L6470&lt;99.64,"C",IF(L6470&lt;124.55,"D",IF(L6470&lt;174,"E","F"))))))</f>
        <v>A</v>
      </c>
    </row>
    <row r="6471" ht="15.75" hidden="1" customHeight="1">
      <c r="A6471" s="11">
        <v>174226.0</v>
      </c>
      <c r="B6471" s="11">
        <v>365.0</v>
      </c>
      <c r="C6471" s="11" t="s">
        <v>20</v>
      </c>
      <c r="D6471" s="11" t="s">
        <v>21</v>
      </c>
      <c r="E6471" s="11" t="s">
        <v>22</v>
      </c>
      <c r="F6471" s="11" t="s">
        <v>124</v>
      </c>
      <c r="G6471" s="11">
        <v>301.0</v>
      </c>
      <c r="H6471" s="11" t="s">
        <v>140</v>
      </c>
      <c r="I6471" s="11" t="s">
        <v>35</v>
      </c>
      <c r="J6471" s="21">
        <v>40878.0</v>
      </c>
      <c r="K6471" s="22">
        <v>9.89</v>
      </c>
      <c r="L6471" s="22">
        <f>K6471</f>
        <v>9.89</v>
      </c>
      <c r="M6471" s="25" t="str">
        <f>IF(L6471&lt;2.49,"A+",IF(L6471&lt;4.97,"A",IF(L6471&lt;7.46,"B",IF(L6471&lt;9.94,"C",IF(L6471&lt;12.43,"D",IF(L6471&lt;14.91,"E","F"))))))</f>
        <v>C</v>
      </c>
      <c r="N6471" s="24" t="str">
        <f>IF(L6471&lt;3,"A+",IF(L6471&lt;6,"A",IF(L6471&lt;9,"B",IF(L6471&lt;12,"C",IF(L6471&lt;15,"D",IF(L6471&lt;18,"E","F"))))))</f>
        <v>C</v>
      </c>
    </row>
    <row r="6472" ht="15.75" hidden="1" customHeight="1">
      <c r="A6472" s="11">
        <v>172696.0</v>
      </c>
      <c r="B6472" s="11">
        <v>375.0</v>
      </c>
      <c r="C6472" s="11" t="s">
        <v>53</v>
      </c>
      <c r="D6472" s="11" t="s">
        <v>21</v>
      </c>
      <c r="E6472" s="11" t="s">
        <v>54</v>
      </c>
      <c r="F6472" s="11" t="s">
        <v>124</v>
      </c>
      <c r="G6472" s="11">
        <v>301.0</v>
      </c>
      <c r="H6472" s="11" t="s">
        <v>140</v>
      </c>
      <c r="I6472" s="11" t="s">
        <v>35</v>
      </c>
      <c r="J6472" s="21">
        <v>40878.0</v>
      </c>
      <c r="K6472" s="22">
        <v>23.15</v>
      </c>
      <c r="L6472" s="26">
        <f>K6472*1.88</f>
        <v>43.522</v>
      </c>
      <c r="M6472" s="25" t="str">
        <f>IF(L6472&lt;10.3,"A+",IF(L6472&lt;20.6,"A",IF(L6472&lt;30.9,"B",IF(L6472&lt;41.2,"C",IF(L6472&lt;51.5,"D",IF(L6472&lt;61.8,"E","F"))))))</f>
        <v>D</v>
      </c>
      <c r="N6472" s="24" t="str">
        <f>IF(L6472&lt;24.91,"A+",IF(L6472&lt;49.82,"A",IF(L6472&lt;74.73,"B",IF(L6472&lt;99.64,"C",IF(L6472&lt;124.55,"D",IF(L6472&lt;174,"E","F"))))))</f>
        <v>A</v>
      </c>
    </row>
    <row r="6473" ht="15.75" hidden="1" customHeight="1">
      <c r="A6473" s="11">
        <v>174260.0</v>
      </c>
      <c r="B6473" s="11">
        <v>365.0</v>
      </c>
      <c r="C6473" s="11" t="s">
        <v>20</v>
      </c>
      <c r="D6473" s="11" t="s">
        <v>21</v>
      </c>
      <c r="E6473" s="11" t="s">
        <v>22</v>
      </c>
      <c r="F6473" s="11" t="s">
        <v>124</v>
      </c>
      <c r="G6473" s="11">
        <v>301.0</v>
      </c>
      <c r="H6473" s="11" t="s">
        <v>140</v>
      </c>
      <c r="I6473" s="11" t="s">
        <v>32</v>
      </c>
      <c r="J6473" s="21">
        <v>41244.0</v>
      </c>
      <c r="K6473" s="22">
        <v>9.48</v>
      </c>
      <c r="L6473" s="22">
        <f>K6473</f>
        <v>9.48</v>
      </c>
      <c r="M6473" s="25" t="str">
        <f>IF(L6473&lt;2.49,"A+",IF(L6473&lt;4.97,"A",IF(L6473&lt;7.46,"B",IF(L6473&lt;9.94,"C",IF(L6473&lt;12.43,"D",IF(L6473&lt;14.91,"E","F"))))))</f>
        <v>C</v>
      </c>
      <c r="N6473" s="24" t="str">
        <f>IF(L6473&lt;3,"A+",IF(L6473&lt;6,"A",IF(L6473&lt;9,"B",IF(L6473&lt;12,"C",IF(L6473&lt;15,"D",IF(L6473&lt;18,"E","F"))))))</f>
        <v>C</v>
      </c>
    </row>
    <row r="6474" ht="15.75" hidden="1" customHeight="1">
      <c r="A6474" s="11">
        <v>172730.0</v>
      </c>
      <c r="B6474" s="11">
        <v>375.0</v>
      </c>
      <c r="C6474" s="11" t="s">
        <v>53</v>
      </c>
      <c r="D6474" s="11" t="s">
        <v>21</v>
      </c>
      <c r="E6474" s="11" t="s">
        <v>54</v>
      </c>
      <c r="F6474" s="11" t="s">
        <v>124</v>
      </c>
      <c r="G6474" s="11">
        <v>301.0</v>
      </c>
      <c r="H6474" s="11" t="s">
        <v>140</v>
      </c>
      <c r="I6474" s="11" t="s">
        <v>32</v>
      </c>
      <c r="J6474" s="21">
        <v>41244.0</v>
      </c>
      <c r="K6474" s="22">
        <v>22.79</v>
      </c>
      <c r="L6474" s="26">
        <f>K6474*1.88</f>
        <v>42.8452</v>
      </c>
      <c r="M6474" s="25" t="str">
        <f>IF(L6474&lt;10.3,"A+",IF(L6474&lt;20.6,"A",IF(L6474&lt;30.9,"B",IF(L6474&lt;41.2,"C",IF(L6474&lt;51.5,"D",IF(L6474&lt;61.8,"E","F"))))))</f>
        <v>D</v>
      </c>
      <c r="N6474" s="24" t="str">
        <f>IF(L6474&lt;24.91,"A+",IF(L6474&lt;49.82,"A",IF(L6474&lt;74.73,"B",IF(L6474&lt;99.64,"C",IF(L6474&lt;124.55,"D",IF(L6474&lt;174,"E","F"))))))</f>
        <v>A</v>
      </c>
    </row>
    <row r="6475" ht="15.75" hidden="1" customHeight="1">
      <c r="A6475" s="11">
        <v>212077.0</v>
      </c>
      <c r="B6475" s="11">
        <v>365.0</v>
      </c>
      <c r="C6475" s="11" t="s">
        <v>20</v>
      </c>
      <c r="D6475" s="11" t="s">
        <v>21</v>
      </c>
      <c r="E6475" s="11" t="s">
        <v>22</v>
      </c>
      <c r="F6475" s="11" t="s">
        <v>124</v>
      </c>
      <c r="G6475" s="11">
        <v>301.0</v>
      </c>
      <c r="H6475" s="11" t="s">
        <v>140</v>
      </c>
      <c r="I6475" s="11" t="s">
        <v>34</v>
      </c>
      <c r="J6475" s="21">
        <v>41609.0</v>
      </c>
      <c r="K6475" s="22">
        <v>9.49</v>
      </c>
      <c r="L6475" s="22">
        <f>K6475</f>
        <v>9.49</v>
      </c>
      <c r="M6475" s="25" t="str">
        <f>IF(L6475&lt;2.49,"A+",IF(L6475&lt;4.97,"A",IF(L6475&lt;7.46,"B",IF(L6475&lt;9.94,"C",IF(L6475&lt;12.43,"D",IF(L6475&lt;14.91,"E","F"))))))</f>
        <v>C</v>
      </c>
      <c r="N6475" s="24" t="str">
        <f>IF(L6475&lt;3,"A+",IF(L6475&lt;6,"A",IF(L6475&lt;9,"B",IF(L6475&lt;12,"C",IF(L6475&lt;15,"D",IF(L6475&lt;18,"E","F"))))))</f>
        <v>C</v>
      </c>
    </row>
    <row r="6476" ht="15.75" hidden="1" customHeight="1">
      <c r="A6476" s="11">
        <v>211771.0</v>
      </c>
      <c r="B6476" s="11">
        <v>375.0</v>
      </c>
      <c r="C6476" s="11" t="s">
        <v>53</v>
      </c>
      <c r="D6476" s="11" t="s">
        <v>21</v>
      </c>
      <c r="E6476" s="11" t="s">
        <v>54</v>
      </c>
      <c r="F6476" s="11" t="s">
        <v>124</v>
      </c>
      <c r="G6476" s="11">
        <v>301.0</v>
      </c>
      <c r="H6476" s="11" t="s">
        <v>140</v>
      </c>
      <c r="I6476" s="11" t="s">
        <v>34</v>
      </c>
      <c r="J6476" s="21">
        <v>41609.0</v>
      </c>
      <c r="K6476" s="22">
        <v>21.12</v>
      </c>
      <c r="L6476" s="26">
        <f>K6476*1.88</f>
        <v>39.7056</v>
      </c>
      <c r="M6476" s="25" t="str">
        <f>IF(L6476&lt;10.3,"A+",IF(L6476&lt;20.6,"A",IF(L6476&lt;30.9,"B",IF(L6476&lt;41.2,"C",IF(L6476&lt;51.5,"D",IF(L6476&lt;61.8,"E","F"))))))</f>
        <v>C</v>
      </c>
      <c r="N6476" s="24" t="str">
        <f>IF(L6476&lt;24.91,"A+",IF(L6476&lt;49.82,"A",IF(L6476&lt;74.73,"B",IF(L6476&lt;99.64,"C",IF(L6476&lt;124.55,"D",IF(L6476&lt;174,"E","F"))))))</f>
        <v>A</v>
      </c>
    </row>
    <row r="6477" ht="15.75" hidden="1" customHeight="1">
      <c r="A6477" s="11">
        <v>334123.0</v>
      </c>
      <c r="B6477" s="11">
        <v>365.0</v>
      </c>
      <c r="C6477" s="11" t="s">
        <v>20</v>
      </c>
      <c r="D6477" s="11" t="s">
        <v>21</v>
      </c>
      <c r="E6477" s="11" t="s">
        <v>22</v>
      </c>
      <c r="F6477" s="11" t="s">
        <v>124</v>
      </c>
      <c r="G6477" s="11">
        <v>301.0</v>
      </c>
      <c r="H6477" s="11" t="s">
        <v>140</v>
      </c>
      <c r="I6477" s="11" t="s">
        <v>33</v>
      </c>
      <c r="J6477" s="21">
        <v>42005.0</v>
      </c>
      <c r="K6477" s="22">
        <v>9.36</v>
      </c>
      <c r="L6477" s="22">
        <f>K6477</f>
        <v>9.36</v>
      </c>
      <c r="M6477" s="25" t="str">
        <f>IF(L6477&lt;2.49,"A+",IF(L6477&lt;4.97,"A",IF(L6477&lt;7.46,"B",IF(L6477&lt;9.94,"C",IF(L6477&lt;12.43,"D",IF(L6477&lt;14.91,"E","F"))))))</f>
        <v>C</v>
      </c>
      <c r="N6477" s="24" t="str">
        <f>IF(L6477&lt;3,"A+",IF(L6477&lt;6,"A",IF(L6477&lt;9,"B",IF(L6477&lt;12,"C",IF(L6477&lt;15,"D",IF(L6477&lt;18,"E","F"))))))</f>
        <v>C</v>
      </c>
    </row>
    <row r="6478" ht="15.75" hidden="1" customHeight="1">
      <c r="A6478" s="11">
        <v>336661.0</v>
      </c>
      <c r="B6478" s="11">
        <v>375.0</v>
      </c>
      <c r="C6478" s="11" t="s">
        <v>53</v>
      </c>
      <c r="D6478" s="11" t="s">
        <v>21</v>
      </c>
      <c r="E6478" s="11" t="s">
        <v>54</v>
      </c>
      <c r="F6478" s="11" t="s">
        <v>124</v>
      </c>
      <c r="G6478" s="11">
        <v>301.0</v>
      </c>
      <c r="H6478" s="11" t="s">
        <v>140</v>
      </c>
      <c r="I6478" s="11" t="s">
        <v>33</v>
      </c>
      <c r="J6478" s="21">
        <v>42005.0</v>
      </c>
      <c r="K6478" s="22">
        <v>21.14</v>
      </c>
      <c r="L6478" s="26">
        <f>K6478*1.88</f>
        <v>39.7432</v>
      </c>
      <c r="M6478" s="25" t="str">
        <f>IF(L6478&lt;10.3,"A+",IF(L6478&lt;20.6,"A",IF(L6478&lt;30.9,"B",IF(L6478&lt;41.2,"C",IF(L6478&lt;51.5,"D",IF(L6478&lt;61.8,"E","F"))))))</f>
        <v>C</v>
      </c>
      <c r="N6478" s="24" t="str">
        <f>IF(L6478&lt;24.91,"A+",IF(L6478&lt;49.82,"A",IF(L6478&lt;74.73,"B",IF(L6478&lt;99.64,"C",IF(L6478&lt;124.55,"D",IF(L6478&lt;174,"E","F"))))))</f>
        <v>A</v>
      </c>
    </row>
    <row r="6479" ht="15.75" hidden="1" customHeight="1">
      <c r="A6479" s="11">
        <v>410908.0</v>
      </c>
      <c r="B6479" s="11">
        <v>365.0</v>
      </c>
      <c r="C6479" s="11" t="s">
        <v>20</v>
      </c>
      <c r="D6479" s="11" t="s">
        <v>21</v>
      </c>
      <c r="E6479" s="11" t="s">
        <v>22</v>
      </c>
      <c r="F6479" s="11" t="s">
        <v>124</v>
      </c>
      <c r="G6479" s="11">
        <v>301.0</v>
      </c>
      <c r="H6479" s="11" t="s">
        <v>140</v>
      </c>
      <c r="I6479" s="11" t="s">
        <v>25</v>
      </c>
      <c r="J6479" s="21">
        <v>42369.0</v>
      </c>
      <c r="K6479" s="22">
        <v>7.81</v>
      </c>
      <c r="L6479" s="22">
        <f>K6479</f>
        <v>7.81</v>
      </c>
      <c r="M6479" s="25" t="str">
        <f>IF(L6479&lt;2.49,"A+",IF(L6479&lt;4.97,"A",IF(L6479&lt;7.46,"B",IF(L6479&lt;9.94,"C",IF(L6479&lt;12.43,"D",IF(L6479&lt;14.91,"E","F"))))))</f>
        <v>C</v>
      </c>
      <c r="N6479" s="24" t="str">
        <f>IF(L6479&lt;3,"A+",IF(L6479&lt;6,"A",IF(L6479&lt;9,"B",IF(L6479&lt;12,"C",IF(L6479&lt;15,"D",IF(L6479&lt;18,"E","F"))))))</f>
        <v>B</v>
      </c>
    </row>
    <row r="6480" ht="15.75" hidden="1" customHeight="1">
      <c r="A6480" s="11">
        <v>412600.0</v>
      </c>
      <c r="B6480" s="11">
        <v>375.0</v>
      </c>
      <c r="C6480" s="11" t="s">
        <v>53</v>
      </c>
      <c r="D6480" s="11" t="s">
        <v>21</v>
      </c>
      <c r="E6480" s="11" t="s">
        <v>54</v>
      </c>
      <c r="F6480" s="11" t="s">
        <v>124</v>
      </c>
      <c r="G6480" s="11">
        <v>301.0</v>
      </c>
      <c r="H6480" s="11" t="s">
        <v>140</v>
      </c>
      <c r="I6480" s="11" t="s">
        <v>25</v>
      </c>
      <c r="J6480" s="21">
        <v>42369.0</v>
      </c>
      <c r="K6480" s="22">
        <v>19.85</v>
      </c>
      <c r="L6480" s="26">
        <f>K6480*1.88</f>
        <v>37.318</v>
      </c>
      <c r="M6480" s="25" t="str">
        <f>IF(L6480&lt;10.3,"A+",IF(L6480&lt;20.6,"A",IF(L6480&lt;30.9,"B",IF(L6480&lt;41.2,"C",IF(L6480&lt;51.5,"D",IF(L6480&lt;61.8,"E","F"))))))</f>
        <v>C</v>
      </c>
      <c r="N6480" s="24" t="str">
        <f>IF(L6480&lt;24.91,"A+",IF(L6480&lt;49.82,"A",IF(L6480&lt;74.73,"B",IF(L6480&lt;99.64,"C",IF(L6480&lt;124.55,"D",IF(L6480&lt;174,"E","F"))))))</f>
        <v>A</v>
      </c>
    </row>
    <row r="6481" ht="15.75" hidden="1" customHeight="1">
      <c r="A6481" s="11">
        <v>547540.0</v>
      </c>
      <c r="B6481" s="11">
        <v>365.0</v>
      </c>
      <c r="C6481" s="11" t="s">
        <v>20</v>
      </c>
      <c r="D6481" s="11" t="s">
        <v>21</v>
      </c>
      <c r="E6481" s="11" t="s">
        <v>22</v>
      </c>
      <c r="F6481" s="11" t="s">
        <v>124</v>
      </c>
      <c r="G6481" s="11">
        <v>301.0</v>
      </c>
      <c r="H6481" s="11" t="s">
        <v>140</v>
      </c>
      <c r="I6481" s="11" t="s">
        <v>24</v>
      </c>
      <c r="J6481" s="21">
        <v>42736.0</v>
      </c>
      <c r="K6481" s="22">
        <v>7.79</v>
      </c>
      <c r="L6481" s="22">
        <f>K6481</f>
        <v>7.79</v>
      </c>
      <c r="M6481" s="25" t="str">
        <f>IF(L6481&lt;2.49,"A+",IF(L6481&lt;4.97,"A",IF(L6481&lt;7.46,"B",IF(L6481&lt;9.94,"C",IF(L6481&lt;12.43,"D",IF(L6481&lt;14.91,"E","F"))))))</f>
        <v>C</v>
      </c>
      <c r="N6481" s="24" t="str">
        <f>IF(L6481&lt;3,"A+",IF(L6481&lt;6,"A",IF(L6481&lt;9,"B",IF(L6481&lt;12,"C",IF(L6481&lt;15,"D",IF(L6481&lt;18,"E","F"))))))</f>
        <v>B</v>
      </c>
    </row>
    <row r="6482" ht="15.75" hidden="1" customHeight="1">
      <c r="A6482" s="11">
        <v>549932.0</v>
      </c>
      <c r="B6482" s="11">
        <v>375.0</v>
      </c>
      <c r="C6482" s="11" t="s">
        <v>53</v>
      </c>
      <c r="D6482" s="11" t="s">
        <v>21</v>
      </c>
      <c r="E6482" s="11" t="s">
        <v>54</v>
      </c>
      <c r="F6482" s="11" t="s">
        <v>124</v>
      </c>
      <c r="G6482" s="11">
        <v>301.0</v>
      </c>
      <c r="H6482" s="11" t="s">
        <v>140</v>
      </c>
      <c r="I6482" s="11" t="s">
        <v>24</v>
      </c>
      <c r="J6482" s="21">
        <v>42736.0</v>
      </c>
      <c r="K6482" s="22">
        <v>20.56</v>
      </c>
      <c r="L6482" s="26">
        <f>K6482*1.88</f>
        <v>38.6528</v>
      </c>
      <c r="M6482" s="25" t="str">
        <f>IF(L6482&lt;10.3,"A+",IF(L6482&lt;20.6,"A",IF(L6482&lt;30.9,"B",IF(L6482&lt;41.2,"C",IF(L6482&lt;51.5,"D",IF(L6482&lt;61.8,"E","F"))))))</f>
        <v>C</v>
      </c>
      <c r="N6482" s="24" t="str">
        <f>IF(L6482&lt;24.91,"A+",IF(L6482&lt;49.82,"A",IF(L6482&lt;74.73,"B",IF(L6482&lt;99.64,"C",IF(L6482&lt;124.55,"D",IF(L6482&lt;174,"E","F"))))))</f>
        <v>A</v>
      </c>
    </row>
    <row r="6483" ht="15.75" hidden="1" customHeight="1">
      <c r="A6483" s="11">
        <v>605834.0</v>
      </c>
      <c r="B6483" s="11">
        <v>365.0</v>
      </c>
      <c r="C6483" s="11" t="s">
        <v>20</v>
      </c>
      <c r="D6483" s="11" t="s">
        <v>21</v>
      </c>
      <c r="E6483" s="11" t="s">
        <v>22</v>
      </c>
      <c r="F6483" s="11" t="s">
        <v>124</v>
      </c>
      <c r="G6483" s="11">
        <v>301.0</v>
      </c>
      <c r="H6483" s="11" t="s">
        <v>140</v>
      </c>
      <c r="I6483" s="11" t="s">
        <v>23</v>
      </c>
      <c r="J6483" s="21">
        <v>43101.0</v>
      </c>
      <c r="K6483" s="22">
        <v>7.32</v>
      </c>
      <c r="L6483" s="22">
        <f>K6483</f>
        <v>7.32</v>
      </c>
      <c r="M6483" s="25" t="str">
        <f>IF(L6483&lt;2.49,"A+",IF(L6483&lt;4.97,"A",IF(L6483&lt;7.46,"B",IF(L6483&lt;9.94,"C",IF(L6483&lt;12.43,"D",IF(L6483&lt;14.91,"E","F"))))))</f>
        <v>B</v>
      </c>
      <c r="N6483" s="24" t="str">
        <f>IF(L6483&lt;3,"A+",IF(L6483&lt;6,"A",IF(L6483&lt;9,"B",IF(L6483&lt;12,"C",IF(L6483&lt;15,"D",IF(L6483&lt;18,"E","F"))))))</f>
        <v>B</v>
      </c>
    </row>
    <row r="6484" ht="15.75" hidden="1" customHeight="1">
      <c r="A6484" s="11">
        <v>602873.0</v>
      </c>
      <c r="B6484" s="11">
        <v>375.0</v>
      </c>
      <c r="C6484" s="11" t="s">
        <v>53</v>
      </c>
      <c r="D6484" s="11" t="s">
        <v>21</v>
      </c>
      <c r="E6484" s="11" t="s">
        <v>54</v>
      </c>
      <c r="F6484" s="11" t="s">
        <v>124</v>
      </c>
      <c r="G6484" s="11">
        <v>301.0</v>
      </c>
      <c r="H6484" s="11" t="s">
        <v>140</v>
      </c>
      <c r="I6484" s="11" t="s">
        <v>23</v>
      </c>
      <c r="J6484" s="21">
        <v>43101.0</v>
      </c>
      <c r="K6484" s="22">
        <v>19.73</v>
      </c>
      <c r="L6484" s="26">
        <f>K6484*1.88</f>
        <v>37.0924</v>
      </c>
      <c r="M6484" s="25" t="str">
        <f>IF(L6484&lt;10.3,"A+",IF(L6484&lt;20.6,"A",IF(L6484&lt;30.9,"B",IF(L6484&lt;41.2,"C",IF(L6484&lt;51.5,"D",IF(L6484&lt;61.8,"E","F"))))))</f>
        <v>C</v>
      </c>
      <c r="N6484" s="24" t="str">
        <f>IF(L6484&lt;24.91,"A+",IF(L6484&lt;49.82,"A",IF(L6484&lt;74.73,"B",IF(L6484&lt;99.64,"C",IF(L6484&lt;124.55,"D",IF(L6484&lt;174,"E","F"))))))</f>
        <v>A</v>
      </c>
    </row>
    <row r="6485" ht="15.75" hidden="1" customHeight="1">
      <c r="A6485" s="11">
        <v>173614.0</v>
      </c>
      <c r="B6485" s="11">
        <v>365.0</v>
      </c>
      <c r="C6485" s="11" t="s">
        <v>20</v>
      </c>
      <c r="D6485" s="11" t="s">
        <v>21</v>
      </c>
      <c r="E6485" s="11" t="s">
        <v>22</v>
      </c>
      <c r="F6485" s="11" t="s">
        <v>124</v>
      </c>
      <c r="G6485" s="11">
        <v>301.0</v>
      </c>
      <c r="H6485" s="11" t="s">
        <v>140</v>
      </c>
      <c r="I6485" s="11" t="s">
        <v>43</v>
      </c>
      <c r="J6485" s="21">
        <v>39965.0</v>
      </c>
      <c r="K6485" s="22">
        <v>11.03</v>
      </c>
      <c r="L6485" s="22">
        <f>K6485</f>
        <v>11.03</v>
      </c>
      <c r="M6485" s="25" t="str">
        <f>IF(L6485&lt;2.49,"A+",IF(L6485&lt;4.97,"A",IF(L6485&lt;7.46,"B",IF(L6485&lt;9.94,"C",IF(L6485&lt;12.43,"D",IF(L6485&lt;14.91,"E","F"))))))</f>
        <v>D</v>
      </c>
      <c r="N6485" s="24" t="str">
        <f>IF(L6485&lt;3,"A+",IF(L6485&lt;6,"A",IF(L6485&lt;9,"B",IF(L6485&lt;12,"C",IF(L6485&lt;15,"D",IF(L6485&lt;18,"E","F"))))))</f>
        <v>C</v>
      </c>
    </row>
    <row r="6486" ht="15.75" hidden="1" customHeight="1">
      <c r="A6486" s="11">
        <v>172084.0</v>
      </c>
      <c r="B6486" s="11">
        <v>375.0</v>
      </c>
      <c r="C6486" s="11" t="s">
        <v>53</v>
      </c>
      <c r="D6486" s="11" t="s">
        <v>21</v>
      </c>
      <c r="E6486" s="11" t="s">
        <v>54</v>
      </c>
      <c r="F6486" s="11" t="s">
        <v>124</v>
      </c>
      <c r="G6486" s="11">
        <v>301.0</v>
      </c>
      <c r="H6486" s="11" t="s">
        <v>140</v>
      </c>
      <c r="I6486" s="11" t="s">
        <v>43</v>
      </c>
      <c r="J6486" s="21">
        <v>39965.0</v>
      </c>
      <c r="K6486" s="22">
        <v>25.61</v>
      </c>
      <c r="L6486" s="26">
        <f>K6486*1.88</f>
        <v>48.1468</v>
      </c>
      <c r="M6486" s="25" t="str">
        <f>IF(L6486&lt;10.3,"A+",IF(L6486&lt;20.6,"A",IF(L6486&lt;30.9,"B",IF(L6486&lt;41.2,"C",IF(L6486&lt;51.5,"D",IF(L6486&lt;61.8,"E","F"))))))</f>
        <v>D</v>
      </c>
      <c r="N6486" s="24" t="str">
        <f>IF(L6486&lt;24.91,"A+",IF(L6486&lt;49.82,"A",IF(L6486&lt;74.73,"B",IF(L6486&lt;99.64,"C",IF(L6486&lt;124.55,"D",IF(L6486&lt;174,"E","F"))))))</f>
        <v>A</v>
      </c>
    </row>
    <row r="6487" ht="15.75" hidden="1" customHeight="1">
      <c r="A6487" s="11">
        <v>221879.0</v>
      </c>
      <c r="B6487" s="11">
        <v>386.0</v>
      </c>
      <c r="C6487" s="11" t="s">
        <v>55</v>
      </c>
      <c r="D6487" s="11" t="s">
        <v>21</v>
      </c>
      <c r="E6487" s="11" t="s">
        <v>54</v>
      </c>
      <c r="F6487" s="11" t="s">
        <v>124</v>
      </c>
      <c r="G6487" s="11">
        <v>301.0</v>
      </c>
      <c r="H6487" s="11" t="s">
        <v>140</v>
      </c>
      <c r="I6487" s="11" t="s">
        <v>43</v>
      </c>
      <c r="J6487" s="21">
        <v>39965.0</v>
      </c>
      <c r="K6487" s="22">
        <v>21.82</v>
      </c>
      <c r="L6487" s="22">
        <f>K6487*2</f>
        <v>43.64</v>
      </c>
      <c r="M6487" s="25" t="str">
        <f>IF(L6487&lt;15.08,"A+",IF(L6487&lt;30.17,"A",IF(L6487&lt;45.25,"B",IF(L6487&lt;60.33,"C",IF(L6487&lt;75.41,"D",IF(L6487&lt;90.5,"E","F"))))))</f>
        <v>B</v>
      </c>
      <c r="N6487" s="24" t="str">
        <f>IF(L6487&lt;35,"A+",IF(L6487&lt;70,"A",IF(L6487&lt;105,"B",IF(L6487&lt;140,"C",IF(L6487&lt;175,"D",IF(L6487&lt;210,"E","F"))))))</f>
        <v>A</v>
      </c>
    </row>
    <row r="6488" ht="15.75" hidden="1" customHeight="1">
      <c r="A6488" s="11">
        <v>173648.0</v>
      </c>
      <c r="B6488" s="11">
        <v>365.0</v>
      </c>
      <c r="C6488" s="11" t="s">
        <v>20</v>
      </c>
      <c r="D6488" s="11" t="s">
        <v>21</v>
      </c>
      <c r="E6488" s="11" t="s">
        <v>22</v>
      </c>
      <c r="F6488" s="11" t="s">
        <v>124</v>
      </c>
      <c r="G6488" s="11">
        <v>301.0</v>
      </c>
      <c r="H6488" s="11" t="s">
        <v>140</v>
      </c>
      <c r="I6488" s="11" t="s">
        <v>49</v>
      </c>
      <c r="J6488" s="21">
        <v>40330.0</v>
      </c>
      <c r="K6488" s="22">
        <v>12.3</v>
      </c>
      <c r="L6488" s="22">
        <f>K6488</f>
        <v>12.3</v>
      </c>
      <c r="M6488" s="25" t="str">
        <f>IF(L6488&lt;2.49,"A+",IF(L6488&lt;4.97,"A",IF(L6488&lt;7.46,"B",IF(L6488&lt;9.94,"C",IF(L6488&lt;12.43,"D",IF(L6488&lt;14.91,"E","F"))))))</f>
        <v>D</v>
      </c>
      <c r="N6488" s="24" t="str">
        <f>IF(L6488&lt;3,"A+",IF(L6488&lt;6,"A",IF(L6488&lt;9,"B",IF(L6488&lt;12,"C",IF(L6488&lt;15,"D",IF(L6488&lt;18,"E","F"))))))</f>
        <v>D</v>
      </c>
    </row>
    <row r="6489" ht="15.75" hidden="1" customHeight="1">
      <c r="A6489" s="11">
        <v>172118.0</v>
      </c>
      <c r="B6489" s="11">
        <v>375.0</v>
      </c>
      <c r="C6489" s="11" t="s">
        <v>53</v>
      </c>
      <c r="D6489" s="11" t="s">
        <v>21</v>
      </c>
      <c r="E6489" s="11" t="s">
        <v>54</v>
      </c>
      <c r="F6489" s="11" t="s">
        <v>124</v>
      </c>
      <c r="G6489" s="11">
        <v>301.0</v>
      </c>
      <c r="H6489" s="11" t="s">
        <v>140</v>
      </c>
      <c r="I6489" s="11" t="s">
        <v>49</v>
      </c>
      <c r="J6489" s="21">
        <v>40330.0</v>
      </c>
      <c r="K6489" s="22">
        <v>22.89</v>
      </c>
      <c r="L6489" s="26">
        <f>K6489*1.88</f>
        <v>43.0332</v>
      </c>
      <c r="M6489" s="25" t="str">
        <f>IF(L6489&lt;10.3,"A+",IF(L6489&lt;20.6,"A",IF(L6489&lt;30.9,"B",IF(L6489&lt;41.2,"C",IF(L6489&lt;51.5,"D",IF(L6489&lt;61.8,"E","F"))))))</f>
        <v>D</v>
      </c>
      <c r="N6489" s="24" t="str">
        <f>IF(L6489&lt;24.91,"A+",IF(L6489&lt;49.82,"A",IF(L6489&lt;74.73,"B",IF(L6489&lt;99.64,"C",IF(L6489&lt;124.55,"D",IF(L6489&lt;174,"E","F"))))))</f>
        <v>A</v>
      </c>
    </row>
    <row r="6490" ht="15.75" hidden="1" customHeight="1">
      <c r="A6490" s="11">
        <v>221880.0</v>
      </c>
      <c r="B6490" s="11">
        <v>386.0</v>
      </c>
      <c r="C6490" s="11" t="s">
        <v>55</v>
      </c>
      <c r="D6490" s="11" t="s">
        <v>21</v>
      </c>
      <c r="E6490" s="11" t="s">
        <v>54</v>
      </c>
      <c r="F6490" s="11" t="s">
        <v>124</v>
      </c>
      <c r="G6490" s="11">
        <v>301.0</v>
      </c>
      <c r="H6490" s="11" t="s">
        <v>140</v>
      </c>
      <c r="I6490" s="11" t="s">
        <v>49</v>
      </c>
      <c r="J6490" s="21">
        <v>40330.0</v>
      </c>
      <c r="K6490" s="22">
        <v>30.54</v>
      </c>
      <c r="L6490" s="22">
        <f>K6490*2</f>
        <v>61.08</v>
      </c>
      <c r="M6490" s="25" t="str">
        <f>IF(L6490&lt;15.08,"A+",IF(L6490&lt;30.17,"A",IF(L6490&lt;45.25,"B",IF(L6490&lt;60.33,"C",IF(L6490&lt;75.41,"D",IF(L6490&lt;90.5,"E","F"))))))</f>
        <v>D</v>
      </c>
      <c r="N6490" s="24" t="str">
        <f>IF(L6490&lt;35,"A+",IF(L6490&lt;70,"A",IF(L6490&lt;105,"B",IF(L6490&lt;140,"C",IF(L6490&lt;175,"D",IF(L6490&lt;210,"E","F"))))))</f>
        <v>A</v>
      </c>
    </row>
    <row r="6491" ht="15.75" hidden="1" customHeight="1">
      <c r="A6491" s="11">
        <v>173682.0</v>
      </c>
      <c r="B6491" s="11">
        <v>365.0</v>
      </c>
      <c r="C6491" s="11" t="s">
        <v>20</v>
      </c>
      <c r="D6491" s="11" t="s">
        <v>21</v>
      </c>
      <c r="E6491" s="11" t="s">
        <v>22</v>
      </c>
      <c r="F6491" s="11" t="s">
        <v>124</v>
      </c>
      <c r="G6491" s="11">
        <v>301.0</v>
      </c>
      <c r="H6491" s="11" t="s">
        <v>140</v>
      </c>
      <c r="I6491" s="11" t="s">
        <v>48</v>
      </c>
      <c r="J6491" s="21">
        <v>40695.0</v>
      </c>
      <c r="K6491" s="22">
        <v>11.75</v>
      </c>
      <c r="L6491" s="22">
        <f>K6491</f>
        <v>11.75</v>
      </c>
      <c r="M6491" s="25" t="str">
        <f>IF(L6491&lt;2.49,"A+",IF(L6491&lt;4.97,"A",IF(L6491&lt;7.46,"B",IF(L6491&lt;9.94,"C",IF(L6491&lt;12.43,"D",IF(L6491&lt;14.91,"E","F"))))))</f>
        <v>D</v>
      </c>
      <c r="N6491" s="24" t="str">
        <f>IF(L6491&lt;3,"A+",IF(L6491&lt;6,"A",IF(L6491&lt;9,"B",IF(L6491&lt;12,"C",IF(L6491&lt;15,"D",IF(L6491&lt;18,"E","F"))))))</f>
        <v>C</v>
      </c>
    </row>
    <row r="6492" ht="15.75" hidden="1" customHeight="1">
      <c r="A6492" s="11">
        <v>172152.0</v>
      </c>
      <c r="B6492" s="11">
        <v>375.0</v>
      </c>
      <c r="C6492" s="11" t="s">
        <v>53</v>
      </c>
      <c r="D6492" s="11" t="s">
        <v>21</v>
      </c>
      <c r="E6492" s="11" t="s">
        <v>54</v>
      </c>
      <c r="F6492" s="11" t="s">
        <v>124</v>
      </c>
      <c r="G6492" s="11">
        <v>301.0</v>
      </c>
      <c r="H6492" s="11" t="s">
        <v>140</v>
      </c>
      <c r="I6492" s="11" t="s">
        <v>48</v>
      </c>
      <c r="J6492" s="21">
        <v>40695.0</v>
      </c>
      <c r="K6492" s="22">
        <v>20.85</v>
      </c>
      <c r="L6492" s="26">
        <f>K6492*1.88</f>
        <v>39.198</v>
      </c>
      <c r="M6492" s="25" t="str">
        <f>IF(L6492&lt;10.3,"A+",IF(L6492&lt;20.6,"A",IF(L6492&lt;30.9,"B",IF(L6492&lt;41.2,"C",IF(L6492&lt;51.5,"D",IF(L6492&lt;61.8,"E","F"))))))</f>
        <v>C</v>
      </c>
      <c r="N6492" s="24" t="str">
        <f>IF(L6492&lt;24.91,"A+",IF(L6492&lt;49.82,"A",IF(L6492&lt;74.73,"B",IF(L6492&lt;99.64,"C",IF(L6492&lt;124.55,"D",IF(L6492&lt;174,"E","F"))))))</f>
        <v>A</v>
      </c>
    </row>
    <row r="6493" ht="15.75" hidden="1" customHeight="1">
      <c r="A6493" s="11">
        <v>221881.0</v>
      </c>
      <c r="B6493" s="11">
        <v>386.0</v>
      </c>
      <c r="C6493" s="11" t="s">
        <v>55</v>
      </c>
      <c r="D6493" s="11" t="s">
        <v>21</v>
      </c>
      <c r="E6493" s="11" t="s">
        <v>54</v>
      </c>
      <c r="F6493" s="11" t="s">
        <v>124</v>
      </c>
      <c r="G6493" s="11">
        <v>301.0</v>
      </c>
      <c r="H6493" s="11" t="s">
        <v>140</v>
      </c>
      <c r="I6493" s="11" t="s">
        <v>48</v>
      </c>
      <c r="J6493" s="21">
        <v>40695.0</v>
      </c>
      <c r="K6493" s="22">
        <v>30.13</v>
      </c>
      <c r="L6493" s="22">
        <f>K6493*2</f>
        <v>60.26</v>
      </c>
      <c r="M6493" s="25" t="str">
        <f>IF(L6493&lt;15.08,"A+",IF(L6493&lt;30.17,"A",IF(L6493&lt;45.25,"B",IF(L6493&lt;60.33,"C",IF(L6493&lt;75.41,"D",IF(L6493&lt;90.5,"E","F"))))))</f>
        <v>C</v>
      </c>
      <c r="N6493" s="24" t="str">
        <f>IF(L6493&lt;35,"A+",IF(L6493&lt;70,"A",IF(L6493&lt;105,"B",IF(L6493&lt;140,"C",IF(L6493&lt;175,"D",IF(L6493&lt;210,"E","F"))))))</f>
        <v>A</v>
      </c>
    </row>
    <row r="6494" ht="15.75" hidden="1" customHeight="1">
      <c r="A6494" s="11">
        <v>173716.0</v>
      </c>
      <c r="B6494" s="11">
        <v>365.0</v>
      </c>
      <c r="C6494" s="11" t="s">
        <v>20</v>
      </c>
      <c r="D6494" s="11" t="s">
        <v>21</v>
      </c>
      <c r="E6494" s="11" t="s">
        <v>22</v>
      </c>
      <c r="F6494" s="11" t="s">
        <v>124</v>
      </c>
      <c r="G6494" s="11">
        <v>301.0</v>
      </c>
      <c r="H6494" s="11" t="s">
        <v>140</v>
      </c>
      <c r="I6494" s="11" t="s">
        <v>42</v>
      </c>
      <c r="J6494" s="21">
        <v>41061.0</v>
      </c>
      <c r="K6494" s="22">
        <v>10.64</v>
      </c>
      <c r="L6494" s="22">
        <f>K6494</f>
        <v>10.64</v>
      </c>
      <c r="M6494" s="25" t="str">
        <f>IF(L6494&lt;2.49,"A+",IF(L6494&lt;4.97,"A",IF(L6494&lt;7.46,"B",IF(L6494&lt;9.94,"C",IF(L6494&lt;12.43,"D",IF(L6494&lt;14.91,"E","F"))))))</f>
        <v>D</v>
      </c>
      <c r="N6494" s="24" t="str">
        <f>IF(L6494&lt;3,"A+",IF(L6494&lt;6,"A",IF(L6494&lt;9,"B",IF(L6494&lt;12,"C",IF(L6494&lt;15,"D",IF(L6494&lt;18,"E","F"))))))</f>
        <v>C</v>
      </c>
    </row>
    <row r="6495" ht="15.75" hidden="1" customHeight="1">
      <c r="A6495" s="11">
        <v>172186.0</v>
      </c>
      <c r="B6495" s="11">
        <v>375.0</v>
      </c>
      <c r="C6495" s="11" t="s">
        <v>53</v>
      </c>
      <c r="D6495" s="11" t="s">
        <v>21</v>
      </c>
      <c r="E6495" s="11" t="s">
        <v>54</v>
      </c>
      <c r="F6495" s="11" t="s">
        <v>124</v>
      </c>
      <c r="G6495" s="11">
        <v>301.0</v>
      </c>
      <c r="H6495" s="11" t="s">
        <v>140</v>
      </c>
      <c r="I6495" s="11" t="s">
        <v>42</v>
      </c>
      <c r="J6495" s="21">
        <v>41061.0</v>
      </c>
      <c r="K6495" s="22">
        <v>18.91</v>
      </c>
      <c r="L6495" s="26">
        <f>K6495*1.88</f>
        <v>35.5508</v>
      </c>
      <c r="M6495" s="25" t="str">
        <f>IF(L6495&lt;10.3,"A+",IF(L6495&lt;20.6,"A",IF(L6495&lt;30.9,"B",IF(L6495&lt;41.2,"C",IF(L6495&lt;51.5,"D",IF(L6495&lt;61.8,"E","F"))))))</f>
        <v>C</v>
      </c>
      <c r="N6495" s="24" t="str">
        <f>IF(L6495&lt;24.91,"A+",IF(L6495&lt;49.82,"A",IF(L6495&lt;74.73,"B",IF(L6495&lt;99.64,"C",IF(L6495&lt;124.55,"D",IF(L6495&lt;174,"E","F"))))))</f>
        <v>A</v>
      </c>
    </row>
    <row r="6496" ht="15.75" hidden="1" customHeight="1">
      <c r="A6496" s="11">
        <v>221882.0</v>
      </c>
      <c r="B6496" s="11">
        <v>386.0</v>
      </c>
      <c r="C6496" s="11" t="s">
        <v>55</v>
      </c>
      <c r="D6496" s="11" t="s">
        <v>21</v>
      </c>
      <c r="E6496" s="11" t="s">
        <v>54</v>
      </c>
      <c r="F6496" s="11" t="s">
        <v>124</v>
      </c>
      <c r="G6496" s="11">
        <v>301.0</v>
      </c>
      <c r="H6496" s="11" t="s">
        <v>140</v>
      </c>
      <c r="I6496" s="11" t="s">
        <v>42</v>
      </c>
      <c r="J6496" s="21">
        <v>41061.0</v>
      </c>
      <c r="K6496" s="22">
        <v>32.66</v>
      </c>
      <c r="L6496" s="22">
        <f>K6496*2</f>
        <v>65.32</v>
      </c>
      <c r="M6496" s="25" t="str">
        <f>IF(L6496&lt;15.08,"A+",IF(L6496&lt;30.17,"A",IF(L6496&lt;45.25,"B",IF(L6496&lt;60.33,"C",IF(L6496&lt;75.41,"D",IF(L6496&lt;90.5,"E","F"))))))</f>
        <v>D</v>
      </c>
      <c r="N6496" s="24" t="str">
        <f>IF(L6496&lt;35,"A+",IF(L6496&lt;70,"A",IF(L6496&lt;105,"B",IF(L6496&lt;140,"C",IF(L6496&lt;175,"D",IF(L6496&lt;210,"E","F"))))))</f>
        <v>A</v>
      </c>
    </row>
    <row r="6497" ht="15.75" hidden="1" customHeight="1">
      <c r="A6497" s="11">
        <v>173750.0</v>
      </c>
      <c r="B6497" s="11">
        <v>365.0</v>
      </c>
      <c r="C6497" s="11" t="s">
        <v>20</v>
      </c>
      <c r="D6497" s="11" t="s">
        <v>21</v>
      </c>
      <c r="E6497" s="11" t="s">
        <v>22</v>
      </c>
      <c r="F6497" s="11" t="s">
        <v>124</v>
      </c>
      <c r="G6497" s="11">
        <v>301.0</v>
      </c>
      <c r="H6497" s="11" t="s">
        <v>140</v>
      </c>
      <c r="I6497" s="11" t="s">
        <v>41</v>
      </c>
      <c r="J6497" s="21">
        <v>41426.0</v>
      </c>
      <c r="K6497" s="22">
        <v>10.52</v>
      </c>
      <c r="L6497" s="22">
        <f>K6497</f>
        <v>10.52</v>
      </c>
      <c r="M6497" s="25" t="str">
        <f>IF(L6497&lt;2.49,"A+",IF(L6497&lt;4.97,"A",IF(L6497&lt;7.46,"B",IF(L6497&lt;9.94,"C",IF(L6497&lt;12.43,"D",IF(L6497&lt;14.91,"E","F"))))))</f>
        <v>D</v>
      </c>
      <c r="N6497" s="24" t="str">
        <f>IF(L6497&lt;3,"A+",IF(L6497&lt;6,"A",IF(L6497&lt;9,"B",IF(L6497&lt;12,"C",IF(L6497&lt;15,"D",IF(L6497&lt;18,"E","F"))))))</f>
        <v>C</v>
      </c>
    </row>
    <row r="6498" ht="15.75" hidden="1" customHeight="1">
      <c r="A6498" s="11">
        <v>172220.0</v>
      </c>
      <c r="B6498" s="11">
        <v>375.0</v>
      </c>
      <c r="C6498" s="11" t="s">
        <v>53</v>
      </c>
      <c r="D6498" s="11" t="s">
        <v>21</v>
      </c>
      <c r="E6498" s="11" t="s">
        <v>54</v>
      </c>
      <c r="F6498" s="11" t="s">
        <v>124</v>
      </c>
      <c r="G6498" s="11">
        <v>301.0</v>
      </c>
      <c r="H6498" s="11" t="s">
        <v>140</v>
      </c>
      <c r="I6498" s="11" t="s">
        <v>41</v>
      </c>
      <c r="J6498" s="21">
        <v>41426.0</v>
      </c>
      <c r="K6498" s="22">
        <v>18.97</v>
      </c>
      <c r="L6498" s="26">
        <f>K6498*1.88</f>
        <v>35.6636</v>
      </c>
      <c r="M6498" s="25" t="str">
        <f>IF(L6498&lt;10.3,"A+",IF(L6498&lt;20.6,"A",IF(L6498&lt;30.9,"B",IF(L6498&lt;41.2,"C",IF(L6498&lt;51.5,"D",IF(L6498&lt;61.8,"E","F"))))))</f>
        <v>C</v>
      </c>
      <c r="N6498" s="24" t="str">
        <f>IF(L6498&lt;24.91,"A+",IF(L6498&lt;49.82,"A",IF(L6498&lt;74.73,"B",IF(L6498&lt;99.64,"C",IF(L6498&lt;124.55,"D",IF(L6498&lt;174,"E","F"))))))</f>
        <v>A</v>
      </c>
    </row>
    <row r="6499" ht="15.75" hidden="1" customHeight="1">
      <c r="A6499" s="11">
        <v>221883.0</v>
      </c>
      <c r="B6499" s="11">
        <v>386.0</v>
      </c>
      <c r="C6499" s="11" t="s">
        <v>55</v>
      </c>
      <c r="D6499" s="11" t="s">
        <v>21</v>
      </c>
      <c r="E6499" s="11" t="s">
        <v>54</v>
      </c>
      <c r="F6499" s="11" t="s">
        <v>124</v>
      </c>
      <c r="G6499" s="11">
        <v>301.0</v>
      </c>
      <c r="H6499" s="11" t="s">
        <v>140</v>
      </c>
      <c r="I6499" s="11" t="s">
        <v>41</v>
      </c>
      <c r="J6499" s="21">
        <v>41426.0</v>
      </c>
      <c r="K6499" s="22">
        <v>29.34</v>
      </c>
      <c r="L6499" s="22">
        <f>K6499*2</f>
        <v>58.68</v>
      </c>
      <c r="M6499" s="25" t="str">
        <f>IF(L6499&lt;15.08,"A+",IF(L6499&lt;30.17,"A",IF(L6499&lt;45.25,"B",IF(L6499&lt;60.33,"C",IF(L6499&lt;75.41,"D",IF(L6499&lt;90.5,"E","F"))))))</f>
        <v>C</v>
      </c>
      <c r="N6499" s="24" t="str">
        <f>IF(L6499&lt;35,"A+",IF(L6499&lt;70,"A",IF(L6499&lt;105,"B",IF(L6499&lt;140,"C",IF(L6499&lt;175,"D",IF(L6499&lt;210,"E","F"))))))</f>
        <v>A</v>
      </c>
    </row>
    <row r="6500" ht="15.75" hidden="1" customHeight="1">
      <c r="A6500" s="11">
        <v>211975.0</v>
      </c>
      <c r="B6500" s="11">
        <v>365.0</v>
      </c>
      <c r="C6500" s="11" t="s">
        <v>20</v>
      </c>
      <c r="D6500" s="11" t="s">
        <v>21</v>
      </c>
      <c r="E6500" s="11" t="s">
        <v>22</v>
      </c>
      <c r="F6500" s="11" t="s">
        <v>124</v>
      </c>
      <c r="G6500" s="11">
        <v>301.0</v>
      </c>
      <c r="H6500" s="11" t="s">
        <v>140</v>
      </c>
      <c r="I6500" s="11" t="s">
        <v>31</v>
      </c>
      <c r="J6500" s="21">
        <v>41791.0</v>
      </c>
      <c r="K6500" s="22">
        <v>8.96</v>
      </c>
      <c r="L6500" s="22">
        <f>K6500</f>
        <v>8.96</v>
      </c>
      <c r="M6500" s="25" t="str">
        <f>IF(L6500&lt;2.49,"A+",IF(L6500&lt;4.97,"A",IF(L6500&lt;7.46,"B",IF(L6500&lt;9.94,"C",IF(L6500&lt;12.43,"D",IF(L6500&lt;14.91,"E","F"))))))</f>
        <v>C</v>
      </c>
      <c r="N6500" s="24" t="str">
        <f>IF(L6500&lt;3,"A+",IF(L6500&lt;6,"A",IF(L6500&lt;9,"B",IF(L6500&lt;12,"C",IF(L6500&lt;15,"D",IF(L6500&lt;18,"E","F"))))))</f>
        <v>B</v>
      </c>
    </row>
    <row r="6501" ht="15.75" hidden="1" customHeight="1">
      <c r="A6501" s="11">
        <v>211669.0</v>
      </c>
      <c r="B6501" s="11">
        <v>375.0</v>
      </c>
      <c r="C6501" s="11" t="s">
        <v>53</v>
      </c>
      <c r="D6501" s="11" t="s">
        <v>21</v>
      </c>
      <c r="E6501" s="11" t="s">
        <v>54</v>
      </c>
      <c r="F6501" s="11" t="s">
        <v>124</v>
      </c>
      <c r="G6501" s="11">
        <v>301.0</v>
      </c>
      <c r="H6501" s="11" t="s">
        <v>140</v>
      </c>
      <c r="I6501" s="11" t="s">
        <v>31</v>
      </c>
      <c r="J6501" s="21">
        <v>41791.0</v>
      </c>
      <c r="K6501" s="22">
        <v>17.09</v>
      </c>
      <c r="L6501" s="26">
        <f>K6501*1.88</f>
        <v>32.1292</v>
      </c>
      <c r="M6501" s="25" t="str">
        <f>IF(L6501&lt;10.3,"A+",IF(L6501&lt;20.6,"A",IF(L6501&lt;30.9,"B",IF(L6501&lt;41.2,"C",IF(L6501&lt;51.5,"D",IF(L6501&lt;61.8,"E","F"))))))</f>
        <v>C</v>
      </c>
      <c r="N6501" s="24" t="str">
        <f>IF(L6501&lt;24.91,"A+",IF(L6501&lt;49.82,"A",IF(L6501&lt;74.73,"B",IF(L6501&lt;99.64,"C",IF(L6501&lt;124.55,"D",IF(L6501&lt;174,"E","F"))))))</f>
        <v>A</v>
      </c>
    </row>
    <row r="6502" ht="15.75" hidden="1" customHeight="1">
      <c r="A6502" s="11">
        <v>221884.0</v>
      </c>
      <c r="B6502" s="11">
        <v>386.0</v>
      </c>
      <c r="C6502" s="11" t="s">
        <v>55</v>
      </c>
      <c r="D6502" s="11" t="s">
        <v>21</v>
      </c>
      <c r="E6502" s="11" t="s">
        <v>54</v>
      </c>
      <c r="F6502" s="11" t="s">
        <v>124</v>
      </c>
      <c r="G6502" s="11">
        <v>301.0</v>
      </c>
      <c r="H6502" s="11" t="s">
        <v>140</v>
      </c>
      <c r="I6502" s="11" t="s">
        <v>31</v>
      </c>
      <c r="J6502" s="21">
        <v>41791.0</v>
      </c>
      <c r="K6502" s="22">
        <v>29.52</v>
      </c>
      <c r="L6502" s="22">
        <f>K6502*2</f>
        <v>59.04</v>
      </c>
      <c r="M6502" s="25" t="str">
        <f>IF(L6502&lt;15.08,"A+",IF(L6502&lt;30.17,"A",IF(L6502&lt;45.25,"B",IF(L6502&lt;60.33,"C",IF(L6502&lt;75.41,"D",IF(L6502&lt;90.5,"E","F"))))))</f>
        <v>C</v>
      </c>
      <c r="N6502" s="24" t="str">
        <f>IF(L6502&lt;35,"A+",IF(L6502&lt;70,"A",IF(L6502&lt;105,"B",IF(L6502&lt;140,"C",IF(L6502&lt;175,"D",IF(L6502&lt;210,"E","F"))))))</f>
        <v>A</v>
      </c>
    </row>
    <row r="6503" ht="15.75" hidden="1" customHeight="1">
      <c r="A6503" s="11">
        <v>334124.0</v>
      </c>
      <c r="B6503" s="11">
        <v>365.0</v>
      </c>
      <c r="C6503" s="11" t="s">
        <v>20</v>
      </c>
      <c r="D6503" s="11" t="s">
        <v>21</v>
      </c>
      <c r="E6503" s="11" t="s">
        <v>22</v>
      </c>
      <c r="F6503" s="11" t="s">
        <v>124</v>
      </c>
      <c r="G6503" s="11">
        <v>301.0</v>
      </c>
      <c r="H6503" s="11" t="s">
        <v>140</v>
      </c>
      <c r="I6503" s="11" t="s">
        <v>37</v>
      </c>
      <c r="J6503" s="21">
        <v>42156.0</v>
      </c>
      <c r="K6503" s="22">
        <v>9.91</v>
      </c>
      <c r="L6503" s="22">
        <f>K6503</f>
        <v>9.91</v>
      </c>
      <c r="M6503" s="25" t="str">
        <f>IF(L6503&lt;2.49,"A+",IF(L6503&lt;4.97,"A",IF(L6503&lt;7.46,"B",IF(L6503&lt;9.94,"C",IF(L6503&lt;12.43,"D",IF(L6503&lt;14.91,"E","F"))))))</f>
        <v>C</v>
      </c>
      <c r="N6503" s="24" t="str">
        <f>IF(L6503&lt;3,"A+",IF(L6503&lt;6,"A",IF(L6503&lt;9,"B",IF(L6503&lt;12,"C",IF(L6503&lt;15,"D",IF(L6503&lt;18,"E","F"))))))</f>
        <v>C</v>
      </c>
    </row>
    <row r="6504" ht="15.75" hidden="1" customHeight="1">
      <c r="A6504" s="11">
        <v>336662.0</v>
      </c>
      <c r="B6504" s="11">
        <v>375.0</v>
      </c>
      <c r="C6504" s="11" t="s">
        <v>53</v>
      </c>
      <c r="D6504" s="11" t="s">
        <v>21</v>
      </c>
      <c r="E6504" s="11" t="s">
        <v>54</v>
      </c>
      <c r="F6504" s="11" t="s">
        <v>124</v>
      </c>
      <c r="G6504" s="11">
        <v>301.0</v>
      </c>
      <c r="H6504" s="11" t="s">
        <v>140</v>
      </c>
      <c r="I6504" s="11" t="s">
        <v>37</v>
      </c>
      <c r="J6504" s="21">
        <v>42156.0</v>
      </c>
      <c r="K6504" s="22">
        <v>17.27</v>
      </c>
      <c r="L6504" s="26">
        <f>K6504*1.88</f>
        <v>32.4676</v>
      </c>
      <c r="M6504" s="25" t="str">
        <f>IF(L6504&lt;10.3,"A+",IF(L6504&lt;20.6,"A",IF(L6504&lt;30.9,"B",IF(L6504&lt;41.2,"C",IF(L6504&lt;51.5,"D",IF(L6504&lt;61.8,"E","F"))))))</f>
        <v>C</v>
      </c>
      <c r="N6504" s="24" t="str">
        <f>IF(L6504&lt;24.91,"A+",IF(L6504&lt;49.82,"A",IF(L6504&lt;74.73,"B",IF(L6504&lt;99.64,"C",IF(L6504&lt;124.55,"D",IF(L6504&lt;174,"E","F"))))))</f>
        <v>A</v>
      </c>
    </row>
    <row r="6505" ht="15.75" hidden="1" customHeight="1">
      <c r="A6505" s="11">
        <v>338229.0</v>
      </c>
      <c r="B6505" s="11">
        <v>386.0</v>
      </c>
      <c r="C6505" s="11" t="s">
        <v>55</v>
      </c>
      <c r="D6505" s="11" t="s">
        <v>21</v>
      </c>
      <c r="E6505" s="11" t="s">
        <v>54</v>
      </c>
      <c r="F6505" s="11" t="s">
        <v>124</v>
      </c>
      <c r="G6505" s="11">
        <v>301.0</v>
      </c>
      <c r="H6505" s="11" t="s">
        <v>140</v>
      </c>
      <c r="I6505" s="11" t="s">
        <v>37</v>
      </c>
      <c r="J6505" s="21">
        <v>42156.0</v>
      </c>
      <c r="K6505" s="22">
        <v>28.95</v>
      </c>
      <c r="L6505" s="22">
        <f>K6505*2</f>
        <v>57.9</v>
      </c>
      <c r="M6505" s="25" t="str">
        <f>IF(L6505&lt;15.08,"A+",IF(L6505&lt;30.17,"A",IF(L6505&lt;45.25,"B",IF(L6505&lt;60.33,"C",IF(L6505&lt;75.41,"D",IF(L6505&lt;90.5,"E","F"))))))</f>
        <v>C</v>
      </c>
      <c r="N6505" s="24" t="str">
        <f>IF(L6505&lt;35,"A+",IF(L6505&lt;70,"A",IF(L6505&lt;105,"B",IF(L6505&lt;140,"C",IF(L6505&lt;175,"D",IF(L6505&lt;210,"E","F"))))))</f>
        <v>A</v>
      </c>
    </row>
    <row r="6506" ht="15.75" hidden="1" customHeight="1">
      <c r="A6506" s="11">
        <v>410907.0</v>
      </c>
      <c r="B6506" s="11">
        <v>365.0</v>
      </c>
      <c r="C6506" s="11" t="s">
        <v>20</v>
      </c>
      <c r="D6506" s="11" t="s">
        <v>21</v>
      </c>
      <c r="E6506" s="11" t="s">
        <v>22</v>
      </c>
      <c r="F6506" s="11" t="s">
        <v>124</v>
      </c>
      <c r="G6506" s="11">
        <v>301.0</v>
      </c>
      <c r="H6506" s="11" t="s">
        <v>140</v>
      </c>
      <c r="I6506" s="11" t="s">
        <v>27</v>
      </c>
      <c r="J6506" s="21">
        <v>42521.0</v>
      </c>
      <c r="K6506" s="22">
        <v>8.45</v>
      </c>
      <c r="L6506" s="22">
        <f>K6506</f>
        <v>8.45</v>
      </c>
      <c r="M6506" s="25" t="str">
        <f>IF(L6506&lt;2.49,"A+",IF(L6506&lt;4.97,"A",IF(L6506&lt;7.46,"B",IF(L6506&lt;9.94,"C",IF(L6506&lt;12.43,"D",IF(L6506&lt;14.91,"E","F"))))))</f>
        <v>C</v>
      </c>
      <c r="N6506" s="24" t="str">
        <f>IF(L6506&lt;3,"A+",IF(L6506&lt;6,"A",IF(L6506&lt;9,"B",IF(L6506&lt;12,"C",IF(L6506&lt;15,"D",IF(L6506&lt;18,"E","F"))))))</f>
        <v>B</v>
      </c>
    </row>
    <row r="6507" ht="15.75" hidden="1" customHeight="1">
      <c r="A6507" s="11">
        <v>412599.0</v>
      </c>
      <c r="B6507" s="11">
        <v>375.0</v>
      </c>
      <c r="C6507" s="11" t="s">
        <v>53</v>
      </c>
      <c r="D6507" s="11" t="s">
        <v>21</v>
      </c>
      <c r="E6507" s="11" t="s">
        <v>54</v>
      </c>
      <c r="F6507" s="11" t="s">
        <v>124</v>
      </c>
      <c r="G6507" s="11">
        <v>301.0</v>
      </c>
      <c r="H6507" s="11" t="s">
        <v>140</v>
      </c>
      <c r="I6507" s="11" t="s">
        <v>27</v>
      </c>
      <c r="J6507" s="21">
        <v>42521.0</v>
      </c>
      <c r="K6507" s="22">
        <v>16.19</v>
      </c>
      <c r="L6507" s="26">
        <f>K6507*1.88</f>
        <v>30.4372</v>
      </c>
      <c r="M6507" s="25" t="str">
        <f>IF(L6507&lt;10.3,"A+",IF(L6507&lt;20.6,"A",IF(L6507&lt;30.9,"B",IF(L6507&lt;41.2,"C",IF(L6507&lt;51.5,"D",IF(L6507&lt;61.8,"E","F"))))))</f>
        <v>B</v>
      </c>
      <c r="N6507" s="24" t="str">
        <f>IF(L6507&lt;24.91,"A+",IF(L6507&lt;49.82,"A",IF(L6507&lt;74.73,"B",IF(L6507&lt;99.64,"C",IF(L6507&lt;124.55,"D",IF(L6507&lt;174,"E","F"))))))</f>
        <v>A</v>
      </c>
    </row>
    <row r="6508" ht="15.75" hidden="1" customHeight="1">
      <c r="A6508" s="11">
        <v>412051.0</v>
      </c>
      <c r="B6508" s="11">
        <v>386.0</v>
      </c>
      <c r="C6508" s="11" t="s">
        <v>55</v>
      </c>
      <c r="D6508" s="11" t="s">
        <v>21</v>
      </c>
      <c r="E6508" s="11" t="s">
        <v>54</v>
      </c>
      <c r="F6508" s="11" t="s">
        <v>124</v>
      </c>
      <c r="G6508" s="11">
        <v>301.0</v>
      </c>
      <c r="H6508" s="11" t="s">
        <v>140</v>
      </c>
      <c r="I6508" s="11" t="s">
        <v>27</v>
      </c>
      <c r="J6508" s="21">
        <v>42521.0</v>
      </c>
      <c r="K6508" s="22">
        <v>31.92</v>
      </c>
      <c r="L6508" s="22">
        <f>K6508*2</f>
        <v>63.84</v>
      </c>
      <c r="M6508" s="25" t="str">
        <f>IF(L6508&lt;15.08,"A+",IF(L6508&lt;30.17,"A",IF(L6508&lt;45.25,"B",IF(L6508&lt;60.33,"C",IF(L6508&lt;75.41,"D",IF(L6508&lt;90.5,"E","F"))))))</f>
        <v>D</v>
      </c>
      <c r="N6508" s="24" t="str">
        <f>IF(L6508&lt;35,"A+",IF(L6508&lt;70,"A",IF(L6508&lt;105,"B",IF(L6508&lt;140,"C",IF(L6508&lt;175,"D",IF(L6508&lt;210,"E","F"))))))</f>
        <v>A</v>
      </c>
    </row>
    <row r="6509" ht="15.75" hidden="1" customHeight="1">
      <c r="A6509" s="11">
        <v>547539.0</v>
      </c>
      <c r="B6509" s="11">
        <v>365.0</v>
      </c>
      <c r="C6509" s="11" t="s">
        <v>20</v>
      </c>
      <c r="D6509" s="11" t="s">
        <v>21</v>
      </c>
      <c r="E6509" s="11" t="s">
        <v>22</v>
      </c>
      <c r="F6509" s="11" t="s">
        <v>124</v>
      </c>
      <c r="G6509" s="11">
        <v>301.0</v>
      </c>
      <c r="H6509" s="11" t="s">
        <v>140</v>
      </c>
      <c r="I6509" s="11" t="s">
        <v>36</v>
      </c>
      <c r="J6509" s="21">
        <v>42887.0</v>
      </c>
      <c r="K6509" s="22">
        <v>9.87</v>
      </c>
      <c r="L6509" s="22">
        <f>K6509</f>
        <v>9.87</v>
      </c>
      <c r="M6509" s="25" t="str">
        <f>IF(L6509&lt;2.49,"A+",IF(L6509&lt;4.97,"A",IF(L6509&lt;7.46,"B",IF(L6509&lt;9.94,"C",IF(L6509&lt;12.43,"D",IF(L6509&lt;14.91,"E","F"))))))</f>
        <v>C</v>
      </c>
      <c r="N6509" s="24" t="str">
        <f>IF(L6509&lt;3,"A+",IF(L6509&lt;6,"A",IF(L6509&lt;9,"B",IF(L6509&lt;12,"C",IF(L6509&lt;15,"D",IF(L6509&lt;18,"E","F"))))))</f>
        <v>C</v>
      </c>
    </row>
    <row r="6510" ht="15.75" hidden="1" customHeight="1">
      <c r="A6510" s="11">
        <v>549931.0</v>
      </c>
      <c r="B6510" s="11">
        <v>375.0</v>
      </c>
      <c r="C6510" s="11" t="s">
        <v>53</v>
      </c>
      <c r="D6510" s="11" t="s">
        <v>21</v>
      </c>
      <c r="E6510" s="11" t="s">
        <v>54</v>
      </c>
      <c r="F6510" s="11" t="s">
        <v>124</v>
      </c>
      <c r="G6510" s="11">
        <v>301.0</v>
      </c>
      <c r="H6510" s="11" t="s">
        <v>140</v>
      </c>
      <c r="I6510" s="11" t="s">
        <v>36</v>
      </c>
      <c r="J6510" s="21">
        <v>42887.0</v>
      </c>
      <c r="K6510" s="22">
        <v>16.69</v>
      </c>
      <c r="L6510" s="26">
        <f>K6510*1.88</f>
        <v>31.3772</v>
      </c>
      <c r="M6510" s="25" t="str">
        <f>IF(L6510&lt;10.3,"A+",IF(L6510&lt;20.6,"A",IF(L6510&lt;30.9,"B",IF(L6510&lt;41.2,"C",IF(L6510&lt;51.5,"D",IF(L6510&lt;61.8,"E","F"))))))</f>
        <v>C</v>
      </c>
      <c r="N6510" s="24" t="str">
        <f>IF(L6510&lt;24.91,"A+",IF(L6510&lt;49.82,"A",IF(L6510&lt;74.73,"B",IF(L6510&lt;99.64,"C",IF(L6510&lt;124.55,"D",IF(L6510&lt;174,"E","F"))))))</f>
        <v>A</v>
      </c>
    </row>
    <row r="6511" ht="15.75" hidden="1" customHeight="1">
      <c r="A6511" s="11">
        <v>549384.0</v>
      </c>
      <c r="B6511" s="11">
        <v>386.0</v>
      </c>
      <c r="C6511" s="11" t="s">
        <v>55</v>
      </c>
      <c r="D6511" s="11" t="s">
        <v>21</v>
      </c>
      <c r="E6511" s="11" t="s">
        <v>54</v>
      </c>
      <c r="F6511" s="11" t="s">
        <v>124</v>
      </c>
      <c r="G6511" s="11">
        <v>301.0</v>
      </c>
      <c r="H6511" s="11" t="s">
        <v>140</v>
      </c>
      <c r="I6511" s="11" t="s">
        <v>36</v>
      </c>
      <c r="J6511" s="21">
        <v>42887.0</v>
      </c>
      <c r="K6511" s="22">
        <v>26.92</v>
      </c>
      <c r="L6511" s="22">
        <f>K6511*2</f>
        <v>53.84</v>
      </c>
      <c r="M6511" s="25" t="str">
        <f>IF(L6511&lt;15.08,"A+",IF(L6511&lt;30.17,"A",IF(L6511&lt;45.25,"B",IF(L6511&lt;60.33,"C",IF(L6511&lt;75.41,"D",IF(L6511&lt;90.5,"E","F"))))))</f>
        <v>C</v>
      </c>
      <c r="N6511" s="24" t="str">
        <f>IF(L6511&lt;35,"A+",IF(L6511&lt;70,"A",IF(L6511&lt;105,"B",IF(L6511&lt;140,"C",IF(L6511&lt;175,"D",IF(L6511&lt;210,"E","F"))))))</f>
        <v>A</v>
      </c>
    </row>
    <row r="6512" ht="15.75" hidden="1" customHeight="1">
      <c r="A6512" s="11">
        <v>605835.0</v>
      </c>
      <c r="B6512" s="11">
        <v>365.0</v>
      </c>
      <c r="C6512" s="11" t="s">
        <v>20</v>
      </c>
      <c r="D6512" s="11" t="s">
        <v>21</v>
      </c>
      <c r="E6512" s="11" t="s">
        <v>22</v>
      </c>
      <c r="F6512" s="11" t="s">
        <v>124</v>
      </c>
      <c r="G6512" s="11">
        <v>301.0</v>
      </c>
      <c r="H6512" s="11" t="s">
        <v>140</v>
      </c>
      <c r="I6512" s="11" t="s">
        <v>30</v>
      </c>
      <c r="J6512" s="21">
        <v>43252.0</v>
      </c>
      <c r="K6512" s="22">
        <v>8.65</v>
      </c>
      <c r="L6512" s="22">
        <f>K6512</f>
        <v>8.65</v>
      </c>
      <c r="M6512" s="25" t="str">
        <f>IF(L6512&lt;2.49,"A+",IF(L6512&lt;4.97,"A",IF(L6512&lt;7.46,"B",IF(L6512&lt;9.94,"C",IF(L6512&lt;12.43,"D",IF(L6512&lt;14.91,"E","F"))))))</f>
        <v>C</v>
      </c>
      <c r="N6512" s="24" t="str">
        <f>IF(L6512&lt;3,"A+",IF(L6512&lt;6,"A",IF(L6512&lt;9,"B",IF(L6512&lt;12,"C",IF(L6512&lt;15,"D",IF(L6512&lt;18,"E","F"))))))</f>
        <v>B</v>
      </c>
    </row>
    <row r="6513" ht="15.75" hidden="1" customHeight="1">
      <c r="A6513" s="11">
        <v>602874.0</v>
      </c>
      <c r="B6513" s="11">
        <v>375.0</v>
      </c>
      <c r="C6513" s="11" t="s">
        <v>53</v>
      </c>
      <c r="D6513" s="11" t="s">
        <v>21</v>
      </c>
      <c r="E6513" s="11" t="s">
        <v>54</v>
      </c>
      <c r="F6513" s="11" t="s">
        <v>124</v>
      </c>
      <c r="G6513" s="11">
        <v>301.0</v>
      </c>
      <c r="H6513" s="11" t="s">
        <v>140</v>
      </c>
      <c r="I6513" s="11" t="s">
        <v>30</v>
      </c>
      <c r="J6513" s="21">
        <v>43252.0</v>
      </c>
      <c r="K6513" s="22">
        <v>14.97</v>
      </c>
      <c r="L6513" s="26">
        <f>K6513*1.88</f>
        <v>28.1436</v>
      </c>
      <c r="M6513" s="25" t="str">
        <f>IF(L6513&lt;10.3,"A+",IF(L6513&lt;20.6,"A",IF(L6513&lt;30.9,"B",IF(L6513&lt;41.2,"C",IF(L6513&lt;51.5,"D",IF(L6513&lt;61.8,"E","F"))))))</f>
        <v>B</v>
      </c>
      <c r="N6513" s="24" t="str">
        <f>IF(L6513&lt;24.91,"A+",IF(L6513&lt;49.82,"A",IF(L6513&lt;74.73,"B",IF(L6513&lt;99.64,"C",IF(L6513&lt;124.55,"D",IF(L6513&lt;174,"E","F"))))))</f>
        <v>A</v>
      </c>
    </row>
    <row r="6514" ht="15.75" hidden="1" customHeight="1">
      <c r="A6514" s="11">
        <v>605287.0</v>
      </c>
      <c r="B6514" s="11">
        <v>386.0</v>
      </c>
      <c r="C6514" s="11" t="s">
        <v>55</v>
      </c>
      <c r="D6514" s="11" t="s">
        <v>21</v>
      </c>
      <c r="E6514" s="11" t="s">
        <v>54</v>
      </c>
      <c r="F6514" s="11" t="s">
        <v>124</v>
      </c>
      <c r="G6514" s="11">
        <v>301.0</v>
      </c>
      <c r="H6514" s="11" t="s">
        <v>140</v>
      </c>
      <c r="I6514" s="11" t="s">
        <v>30</v>
      </c>
      <c r="J6514" s="21">
        <v>43252.0</v>
      </c>
      <c r="K6514" s="22">
        <v>28.95</v>
      </c>
      <c r="L6514" s="22">
        <f>K6514*2</f>
        <v>57.9</v>
      </c>
      <c r="M6514" s="25" t="str">
        <f>IF(L6514&lt;15.08,"A+",IF(L6514&lt;30.17,"A",IF(L6514&lt;45.25,"B",IF(L6514&lt;60.33,"C",IF(L6514&lt;75.41,"D",IF(L6514&lt;90.5,"E","F"))))))</f>
        <v>C</v>
      </c>
      <c r="N6514" s="24" t="str">
        <f>IF(L6514&lt;35,"A+",IF(L6514&lt;70,"A",IF(L6514&lt;105,"B",IF(L6514&lt;140,"C",IF(L6514&lt;175,"D",IF(L6514&lt;210,"E","F"))))))</f>
        <v>A</v>
      </c>
    </row>
    <row r="6515" ht="15.75" hidden="1" customHeight="1">
      <c r="A6515" s="11">
        <v>173104.0</v>
      </c>
      <c r="B6515" s="11">
        <v>365.0</v>
      </c>
      <c r="C6515" s="11" t="s">
        <v>20</v>
      </c>
      <c r="D6515" s="11" t="s">
        <v>21</v>
      </c>
      <c r="E6515" s="11" t="s">
        <v>22</v>
      </c>
      <c r="F6515" s="11" t="s">
        <v>124</v>
      </c>
      <c r="G6515" s="11">
        <v>301.0</v>
      </c>
      <c r="H6515" s="11" t="s">
        <v>140</v>
      </c>
      <c r="I6515" s="11" t="s">
        <v>52</v>
      </c>
      <c r="J6515" s="21">
        <v>39783.0</v>
      </c>
      <c r="K6515" s="22">
        <v>15.06</v>
      </c>
      <c r="L6515" s="22">
        <f>K6515</f>
        <v>15.06</v>
      </c>
      <c r="M6515" s="25" t="str">
        <f>IF(L6515&lt;2.49,"A+",IF(L6515&lt;4.97,"A",IF(L6515&lt;7.46,"B",IF(L6515&lt;9.94,"C",IF(L6515&lt;12.43,"D",IF(L6515&lt;14.91,"E","F"))))))</f>
        <v>F</v>
      </c>
      <c r="N6515" s="24" t="str">
        <f>IF(L6515&lt;3,"A+",IF(L6515&lt;6,"A",IF(L6515&lt;9,"B",IF(L6515&lt;12,"C",IF(L6515&lt;15,"D",IF(L6515&lt;18,"E","F"))))))</f>
        <v>E</v>
      </c>
    </row>
    <row r="6516" ht="15.75" hidden="1" customHeight="1">
      <c r="A6516" s="11">
        <v>171574.0</v>
      </c>
      <c r="B6516" s="11">
        <v>375.0</v>
      </c>
      <c r="C6516" s="11" t="s">
        <v>53</v>
      </c>
      <c r="D6516" s="11" t="s">
        <v>21</v>
      </c>
      <c r="E6516" s="11" t="s">
        <v>54</v>
      </c>
      <c r="F6516" s="11" t="s">
        <v>124</v>
      </c>
      <c r="G6516" s="11">
        <v>301.0</v>
      </c>
      <c r="H6516" s="11" t="s">
        <v>140</v>
      </c>
      <c r="I6516" s="11" t="s">
        <v>52</v>
      </c>
      <c r="J6516" s="21">
        <v>39783.0</v>
      </c>
      <c r="K6516" s="22">
        <v>32.91</v>
      </c>
      <c r="L6516" s="26">
        <f>K6516*1.88</f>
        <v>61.8708</v>
      </c>
      <c r="M6516" s="25" t="str">
        <f>IF(L6516&lt;10.3,"A+",IF(L6516&lt;20.6,"A",IF(L6516&lt;30.9,"B",IF(L6516&lt;41.2,"C",IF(L6516&lt;51.5,"D",IF(L6516&lt;61.8,"E","F"))))))</f>
        <v>F</v>
      </c>
      <c r="N6516" s="24" t="str">
        <f>IF(L6516&lt;24.91,"A+",IF(L6516&lt;49.82,"A",IF(L6516&lt;74.73,"B",IF(L6516&lt;99.64,"C",IF(L6516&lt;124.55,"D",IF(L6516&lt;174,"E","F"))))))</f>
        <v>B</v>
      </c>
    </row>
    <row r="6517" ht="15.75" hidden="1" customHeight="1">
      <c r="A6517" s="11">
        <v>171064.0</v>
      </c>
      <c r="B6517" s="11">
        <v>383.0</v>
      </c>
      <c r="C6517" s="11" t="s">
        <v>57</v>
      </c>
      <c r="D6517" s="11" t="s">
        <v>21</v>
      </c>
      <c r="E6517" s="11" t="s">
        <v>54</v>
      </c>
      <c r="F6517" s="11" t="s">
        <v>124</v>
      </c>
      <c r="G6517" s="11">
        <v>301.0</v>
      </c>
      <c r="H6517" s="11" t="s">
        <v>140</v>
      </c>
      <c r="I6517" s="11" t="s">
        <v>52</v>
      </c>
      <c r="J6517" s="21">
        <v>39783.0</v>
      </c>
      <c r="K6517" s="22">
        <v>11.12</v>
      </c>
      <c r="L6517" s="22">
        <f>K6517*2.62</f>
        <v>29.1344</v>
      </c>
      <c r="M6517" s="25" t="str">
        <f>IF(L6517&lt;1.17,"A+",IF(L6517&lt;3.43,"A",IF(L6517&lt;5.14,"B",IF(L6517&lt;6.85,"C",IF(L6517&lt;8.56,"D",IF(L6517&lt;10.28,"E","F"))))))</f>
        <v>F</v>
      </c>
      <c r="N6517" s="24" t="str">
        <f>IF(L6517&lt;32.75,"A+",IF(L6517&lt;65.5,"A",IF(L6517&lt;98.25,"B",IF(L6517&lt;131,"C",IF(L6517&lt;163.75,"D",IF(L6517&lt;196.25,"E","F"))))))</f>
        <v>A+</v>
      </c>
    </row>
    <row r="6518" ht="15.75" hidden="1" customHeight="1">
      <c r="A6518" s="11">
        <v>173138.0</v>
      </c>
      <c r="B6518" s="11">
        <v>365.0</v>
      </c>
      <c r="C6518" s="11" t="s">
        <v>20</v>
      </c>
      <c r="D6518" s="11" t="s">
        <v>21</v>
      </c>
      <c r="E6518" s="11" t="s">
        <v>22</v>
      </c>
      <c r="F6518" s="11" t="s">
        <v>124</v>
      </c>
      <c r="G6518" s="11">
        <v>301.0</v>
      </c>
      <c r="H6518" s="11" t="s">
        <v>140</v>
      </c>
      <c r="I6518" s="11" t="s">
        <v>45</v>
      </c>
      <c r="J6518" s="21">
        <v>40148.0</v>
      </c>
      <c r="K6518" s="22">
        <v>12.13</v>
      </c>
      <c r="L6518" s="22">
        <f>K6518</f>
        <v>12.13</v>
      </c>
      <c r="M6518" s="25" t="str">
        <f>IF(L6518&lt;2.49,"A+",IF(L6518&lt;4.97,"A",IF(L6518&lt;7.46,"B",IF(L6518&lt;9.94,"C",IF(L6518&lt;12.43,"D",IF(L6518&lt;14.91,"E","F"))))))</f>
        <v>D</v>
      </c>
      <c r="N6518" s="24" t="str">
        <f>IF(L6518&lt;3,"A+",IF(L6518&lt;6,"A",IF(L6518&lt;9,"B",IF(L6518&lt;12,"C",IF(L6518&lt;15,"D",IF(L6518&lt;18,"E","F"))))))</f>
        <v>D</v>
      </c>
    </row>
    <row r="6519" ht="15.75" hidden="1" customHeight="1">
      <c r="A6519" s="11">
        <v>171608.0</v>
      </c>
      <c r="B6519" s="11">
        <v>375.0</v>
      </c>
      <c r="C6519" s="11" t="s">
        <v>53</v>
      </c>
      <c r="D6519" s="11" t="s">
        <v>21</v>
      </c>
      <c r="E6519" s="11" t="s">
        <v>54</v>
      </c>
      <c r="F6519" s="11" t="s">
        <v>124</v>
      </c>
      <c r="G6519" s="11">
        <v>301.0</v>
      </c>
      <c r="H6519" s="11" t="s">
        <v>140</v>
      </c>
      <c r="I6519" s="11" t="s">
        <v>45</v>
      </c>
      <c r="J6519" s="21">
        <v>40148.0</v>
      </c>
      <c r="K6519" s="22">
        <v>26.37</v>
      </c>
      <c r="L6519" s="26">
        <f>K6519*1.88</f>
        <v>49.5756</v>
      </c>
      <c r="M6519" s="25" t="str">
        <f>IF(L6519&lt;10.3,"A+",IF(L6519&lt;20.6,"A",IF(L6519&lt;30.9,"B",IF(L6519&lt;41.2,"C",IF(L6519&lt;51.5,"D",IF(L6519&lt;61.8,"E","F"))))))</f>
        <v>D</v>
      </c>
      <c r="N6519" s="24" t="str">
        <f>IF(L6519&lt;24.91,"A+",IF(L6519&lt;49.82,"A",IF(L6519&lt;74.73,"B",IF(L6519&lt;99.64,"C",IF(L6519&lt;124.55,"D",IF(L6519&lt;174,"E","F"))))))</f>
        <v>A</v>
      </c>
    </row>
    <row r="6520" ht="15.75" hidden="1" customHeight="1">
      <c r="A6520" s="11">
        <v>171098.0</v>
      </c>
      <c r="B6520" s="11">
        <v>383.0</v>
      </c>
      <c r="C6520" s="11" t="s">
        <v>57</v>
      </c>
      <c r="D6520" s="11" t="s">
        <v>21</v>
      </c>
      <c r="E6520" s="11" t="s">
        <v>54</v>
      </c>
      <c r="F6520" s="11" t="s">
        <v>124</v>
      </c>
      <c r="G6520" s="11">
        <v>301.0</v>
      </c>
      <c r="H6520" s="11" t="s">
        <v>140</v>
      </c>
      <c r="I6520" s="11" t="s">
        <v>45</v>
      </c>
      <c r="J6520" s="21">
        <v>40148.0</v>
      </c>
      <c r="K6520" s="22">
        <v>7.28</v>
      </c>
      <c r="L6520" s="22">
        <f>K6520*2.62</f>
        <v>19.0736</v>
      </c>
      <c r="M6520" s="25" t="str">
        <f>IF(L6520&lt;1.17,"A+",IF(L6520&lt;3.43,"A",IF(L6520&lt;5.14,"B",IF(L6520&lt;6.85,"C",IF(L6520&lt;8.56,"D",IF(L6520&lt;10.28,"E","F"))))))</f>
        <v>F</v>
      </c>
      <c r="N6520" s="24" t="str">
        <f>IF(L6520&lt;32.75,"A+",IF(L6520&lt;65.5,"A",IF(L6520&lt;98.25,"B",IF(L6520&lt;131,"C",IF(L6520&lt;163.75,"D",IF(L6520&lt;196.25,"E","F"))))))</f>
        <v>A+</v>
      </c>
    </row>
    <row r="6521" ht="15.75" hidden="1" customHeight="1">
      <c r="A6521" s="11">
        <v>173172.0</v>
      </c>
      <c r="B6521" s="11">
        <v>365.0</v>
      </c>
      <c r="C6521" s="11" t="s">
        <v>20</v>
      </c>
      <c r="D6521" s="11" t="s">
        <v>21</v>
      </c>
      <c r="E6521" s="11" t="s">
        <v>22</v>
      </c>
      <c r="F6521" s="11" t="s">
        <v>124</v>
      </c>
      <c r="G6521" s="11">
        <v>301.0</v>
      </c>
      <c r="H6521" s="11" t="s">
        <v>140</v>
      </c>
      <c r="I6521" s="11" t="s">
        <v>51</v>
      </c>
      <c r="J6521" s="21">
        <v>40513.0</v>
      </c>
      <c r="K6521" s="22">
        <v>14.6</v>
      </c>
      <c r="L6521" s="22">
        <f>K6521</f>
        <v>14.6</v>
      </c>
      <c r="M6521" s="25" t="str">
        <f>IF(L6521&lt;2.49,"A+",IF(L6521&lt;4.97,"A",IF(L6521&lt;7.46,"B",IF(L6521&lt;9.94,"C",IF(L6521&lt;12.43,"D",IF(L6521&lt;14.91,"E","F"))))))</f>
        <v>E</v>
      </c>
      <c r="N6521" s="24" t="str">
        <f>IF(L6521&lt;3,"A+",IF(L6521&lt;6,"A",IF(L6521&lt;9,"B",IF(L6521&lt;12,"C",IF(L6521&lt;15,"D",IF(L6521&lt;18,"E","F"))))))</f>
        <v>D</v>
      </c>
    </row>
    <row r="6522" ht="15.75" hidden="1" customHeight="1">
      <c r="A6522" s="11">
        <v>171642.0</v>
      </c>
      <c r="B6522" s="11">
        <v>375.0</v>
      </c>
      <c r="C6522" s="11" t="s">
        <v>53</v>
      </c>
      <c r="D6522" s="11" t="s">
        <v>21</v>
      </c>
      <c r="E6522" s="11" t="s">
        <v>54</v>
      </c>
      <c r="F6522" s="11" t="s">
        <v>124</v>
      </c>
      <c r="G6522" s="11">
        <v>301.0</v>
      </c>
      <c r="H6522" s="11" t="s">
        <v>140</v>
      </c>
      <c r="I6522" s="11" t="s">
        <v>51</v>
      </c>
      <c r="J6522" s="21">
        <v>40513.0</v>
      </c>
      <c r="K6522" s="22">
        <v>30.54</v>
      </c>
      <c r="L6522" s="26">
        <f>K6522*1.88</f>
        <v>57.4152</v>
      </c>
      <c r="M6522" s="25" t="str">
        <f>IF(L6522&lt;10.3,"A+",IF(L6522&lt;20.6,"A",IF(L6522&lt;30.9,"B",IF(L6522&lt;41.2,"C",IF(L6522&lt;51.5,"D",IF(L6522&lt;61.8,"E","F"))))))</f>
        <v>E</v>
      </c>
      <c r="N6522" s="24" t="str">
        <f>IF(L6522&lt;24.91,"A+",IF(L6522&lt;49.82,"A",IF(L6522&lt;74.73,"B",IF(L6522&lt;99.64,"C",IF(L6522&lt;124.55,"D",IF(L6522&lt;174,"E","F"))))))</f>
        <v>B</v>
      </c>
    </row>
    <row r="6523" ht="15.75" hidden="1" customHeight="1">
      <c r="A6523" s="11">
        <v>171132.0</v>
      </c>
      <c r="B6523" s="11">
        <v>383.0</v>
      </c>
      <c r="C6523" s="11" t="s">
        <v>57</v>
      </c>
      <c r="D6523" s="11" t="s">
        <v>21</v>
      </c>
      <c r="E6523" s="11" t="s">
        <v>54</v>
      </c>
      <c r="F6523" s="11" t="s">
        <v>124</v>
      </c>
      <c r="G6523" s="11">
        <v>301.0</v>
      </c>
      <c r="H6523" s="11" t="s">
        <v>140</v>
      </c>
      <c r="I6523" s="11" t="s">
        <v>51</v>
      </c>
      <c r="J6523" s="21">
        <v>40513.0</v>
      </c>
      <c r="K6523" s="22">
        <v>9.28</v>
      </c>
      <c r="L6523" s="22">
        <f>K6523*2.62</f>
        <v>24.3136</v>
      </c>
      <c r="M6523" s="25" t="str">
        <f>IF(L6523&lt;1.17,"A+",IF(L6523&lt;3.43,"A",IF(L6523&lt;5.14,"B",IF(L6523&lt;6.85,"C",IF(L6523&lt;8.56,"D",IF(L6523&lt;10.28,"E","F"))))))</f>
        <v>F</v>
      </c>
      <c r="N6523" s="24" t="str">
        <f>IF(L6523&lt;32.75,"A+",IF(L6523&lt;65.5,"A",IF(L6523&lt;98.25,"B",IF(L6523&lt;131,"C",IF(L6523&lt;163.75,"D",IF(L6523&lt;196.25,"E","F"))))))</f>
        <v>A+</v>
      </c>
    </row>
    <row r="6524" ht="15.75" hidden="1" customHeight="1">
      <c r="A6524" s="11">
        <v>173206.0</v>
      </c>
      <c r="B6524" s="11">
        <v>365.0</v>
      </c>
      <c r="C6524" s="11" t="s">
        <v>20</v>
      </c>
      <c r="D6524" s="11" t="s">
        <v>21</v>
      </c>
      <c r="E6524" s="11" t="s">
        <v>22</v>
      </c>
      <c r="F6524" s="11" t="s">
        <v>124</v>
      </c>
      <c r="G6524" s="11">
        <v>301.0</v>
      </c>
      <c r="H6524" s="11" t="s">
        <v>140</v>
      </c>
      <c r="I6524" s="11" t="s">
        <v>38</v>
      </c>
      <c r="J6524" s="21">
        <v>40878.0</v>
      </c>
      <c r="K6524" s="22">
        <v>10.96</v>
      </c>
      <c r="L6524" s="22">
        <f>K6524</f>
        <v>10.96</v>
      </c>
      <c r="M6524" s="25" t="str">
        <f>IF(L6524&lt;2.49,"A+",IF(L6524&lt;4.97,"A",IF(L6524&lt;7.46,"B",IF(L6524&lt;9.94,"C",IF(L6524&lt;12.43,"D",IF(L6524&lt;14.91,"E","F"))))))</f>
        <v>D</v>
      </c>
      <c r="N6524" s="24" t="str">
        <f>IF(L6524&lt;3,"A+",IF(L6524&lt;6,"A",IF(L6524&lt;9,"B",IF(L6524&lt;12,"C",IF(L6524&lt;15,"D",IF(L6524&lt;18,"E","F"))))))</f>
        <v>C</v>
      </c>
    </row>
    <row r="6525" ht="15.75" hidden="1" customHeight="1">
      <c r="A6525" s="11">
        <v>171676.0</v>
      </c>
      <c r="B6525" s="11">
        <v>375.0</v>
      </c>
      <c r="C6525" s="11" t="s">
        <v>53</v>
      </c>
      <c r="D6525" s="11" t="s">
        <v>21</v>
      </c>
      <c r="E6525" s="11" t="s">
        <v>54</v>
      </c>
      <c r="F6525" s="11" t="s">
        <v>124</v>
      </c>
      <c r="G6525" s="11">
        <v>301.0</v>
      </c>
      <c r="H6525" s="11" t="s">
        <v>140</v>
      </c>
      <c r="I6525" s="11" t="s">
        <v>38</v>
      </c>
      <c r="J6525" s="21">
        <v>40878.0</v>
      </c>
      <c r="K6525" s="22">
        <v>25.92</v>
      </c>
      <c r="L6525" s="26">
        <f>K6525*1.88</f>
        <v>48.7296</v>
      </c>
      <c r="M6525" s="25" t="str">
        <f>IF(L6525&lt;10.3,"A+",IF(L6525&lt;20.6,"A",IF(L6525&lt;30.9,"B",IF(L6525&lt;41.2,"C",IF(L6525&lt;51.5,"D",IF(L6525&lt;61.8,"E","F"))))))</f>
        <v>D</v>
      </c>
      <c r="N6525" s="24" t="str">
        <f>IF(L6525&lt;24.91,"A+",IF(L6525&lt;49.82,"A",IF(L6525&lt;74.73,"B",IF(L6525&lt;99.64,"C",IF(L6525&lt;124.55,"D",IF(L6525&lt;174,"E","F"))))))</f>
        <v>A</v>
      </c>
    </row>
    <row r="6526" ht="15.75" hidden="1" customHeight="1">
      <c r="A6526" s="11">
        <v>171166.0</v>
      </c>
      <c r="B6526" s="11">
        <v>383.0</v>
      </c>
      <c r="C6526" s="11" t="s">
        <v>57</v>
      </c>
      <c r="D6526" s="11" t="s">
        <v>21</v>
      </c>
      <c r="E6526" s="11" t="s">
        <v>54</v>
      </c>
      <c r="F6526" s="11" t="s">
        <v>124</v>
      </c>
      <c r="G6526" s="11">
        <v>301.0</v>
      </c>
      <c r="H6526" s="11" t="s">
        <v>140</v>
      </c>
      <c r="I6526" s="11" t="s">
        <v>38</v>
      </c>
      <c r="J6526" s="21">
        <v>40878.0</v>
      </c>
      <c r="K6526" s="22">
        <v>6.14</v>
      </c>
      <c r="L6526" s="22">
        <f>K6526*2.62</f>
        <v>16.0868</v>
      </c>
      <c r="M6526" s="25" t="str">
        <f>IF(L6526&lt;1.17,"A+",IF(L6526&lt;3.43,"A",IF(L6526&lt;5.14,"B",IF(L6526&lt;6.85,"C",IF(L6526&lt;8.56,"D",IF(L6526&lt;10.28,"E","F"))))))</f>
        <v>F</v>
      </c>
      <c r="N6526" s="24" t="str">
        <f>IF(L6526&lt;32.75,"A+",IF(L6526&lt;65.5,"A",IF(L6526&lt;98.25,"B",IF(L6526&lt;131,"C",IF(L6526&lt;163.75,"D",IF(L6526&lt;196.25,"E","F"))))))</f>
        <v>A+</v>
      </c>
    </row>
    <row r="6527" ht="15.75" hidden="1" customHeight="1">
      <c r="A6527" s="11">
        <v>173240.0</v>
      </c>
      <c r="B6527" s="11">
        <v>365.0</v>
      </c>
      <c r="C6527" s="11" t="s">
        <v>20</v>
      </c>
      <c r="D6527" s="11" t="s">
        <v>21</v>
      </c>
      <c r="E6527" s="11" t="s">
        <v>22</v>
      </c>
      <c r="F6527" s="11" t="s">
        <v>124</v>
      </c>
      <c r="G6527" s="11">
        <v>301.0</v>
      </c>
      <c r="H6527" s="11" t="s">
        <v>140</v>
      </c>
      <c r="I6527" s="11" t="s">
        <v>47</v>
      </c>
      <c r="J6527" s="21">
        <v>41244.0</v>
      </c>
      <c r="K6527" s="22">
        <v>12.09</v>
      </c>
      <c r="L6527" s="22">
        <f>K6527</f>
        <v>12.09</v>
      </c>
      <c r="M6527" s="25" t="str">
        <f>IF(L6527&lt;2.49,"A+",IF(L6527&lt;4.97,"A",IF(L6527&lt;7.46,"B",IF(L6527&lt;9.94,"C",IF(L6527&lt;12.43,"D",IF(L6527&lt;14.91,"E","F"))))))</f>
        <v>D</v>
      </c>
      <c r="N6527" s="24" t="str">
        <f>IF(L6527&lt;3,"A+",IF(L6527&lt;6,"A",IF(L6527&lt;9,"B",IF(L6527&lt;12,"C",IF(L6527&lt;15,"D",IF(L6527&lt;18,"E","F"))))))</f>
        <v>D</v>
      </c>
    </row>
    <row r="6528" ht="15.75" hidden="1" customHeight="1">
      <c r="A6528" s="11">
        <v>171710.0</v>
      </c>
      <c r="B6528" s="11">
        <v>375.0</v>
      </c>
      <c r="C6528" s="11" t="s">
        <v>53</v>
      </c>
      <c r="D6528" s="11" t="s">
        <v>21</v>
      </c>
      <c r="E6528" s="11" t="s">
        <v>54</v>
      </c>
      <c r="F6528" s="11" t="s">
        <v>124</v>
      </c>
      <c r="G6528" s="11">
        <v>301.0</v>
      </c>
      <c r="H6528" s="11" t="s">
        <v>140</v>
      </c>
      <c r="I6528" s="11" t="s">
        <v>47</v>
      </c>
      <c r="J6528" s="21">
        <v>41244.0</v>
      </c>
      <c r="K6528" s="22">
        <v>27.68</v>
      </c>
      <c r="L6528" s="26">
        <f>K6528*1.88</f>
        <v>52.0384</v>
      </c>
      <c r="M6528" s="25" t="str">
        <f>IF(L6528&lt;10.3,"A+",IF(L6528&lt;20.6,"A",IF(L6528&lt;30.9,"B",IF(L6528&lt;41.2,"C",IF(L6528&lt;51.5,"D",IF(L6528&lt;61.8,"E","F"))))))</f>
        <v>E</v>
      </c>
      <c r="N6528" s="24" t="str">
        <f>IF(L6528&lt;24.91,"A+",IF(L6528&lt;49.82,"A",IF(L6528&lt;74.73,"B",IF(L6528&lt;99.64,"C",IF(L6528&lt;124.55,"D",IF(L6528&lt;174,"E","F"))))))</f>
        <v>B</v>
      </c>
    </row>
    <row r="6529" ht="15.75" hidden="1" customHeight="1">
      <c r="A6529" s="11">
        <v>171200.0</v>
      </c>
      <c r="B6529" s="11">
        <v>383.0</v>
      </c>
      <c r="C6529" s="11" t="s">
        <v>57</v>
      </c>
      <c r="D6529" s="11" t="s">
        <v>21</v>
      </c>
      <c r="E6529" s="11" t="s">
        <v>54</v>
      </c>
      <c r="F6529" s="11" t="s">
        <v>124</v>
      </c>
      <c r="G6529" s="11">
        <v>301.0</v>
      </c>
      <c r="H6529" s="11" t="s">
        <v>140</v>
      </c>
      <c r="I6529" s="11" t="s">
        <v>47</v>
      </c>
      <c r="J6529" s="21">
        <v>41244.0</v>
      </c>
      <c r="K6529" s="22">
        <v>4.24</v>
      </c>
      <c r="L6529" s="22">
        <f>K6529*2.62</f>
        <v>11.1088</v>
      </c>
      <c r="M6529" s="25" t="str">
        <f>IF(L6529&lt;1.17,"A+",IF(L6529&lt;3.43,"A",IF(L6529&lt;5.14,"B",IF(L6529&lt;6.85,"C",IF(L6529&lt;8.56,"D",IF(L6529&lt;10.28,"E","F"))))))</f>
        <v>F</v>
      </c>
      <c r="N6529" s="24" t="str">
        <f>IF(L6529&lt;32.75,"A+",IF(L6529&lt;65.5,"A",IF(L6529&lt;98.25,"B",IF(L6529&lt;131,"C",IF(L6529&lt;163.75,"D",IF(L6529&lt;196.25,"E","F"))))))</f>
        <v>A+</v>
      </c>
    </row>
    <row r="6530" ht="15.75" hidden="1" customHeight="1">
      <c r="A6530" s="11">
        <v>211873.0</v>
      </c>
      <c r="B6530" s="11">
        <v>365.0</v>
      </c>
      <c r="C6530" s="11" t="s">
        <v>20</v>
      </c>
      <c r="D6530" s="11" t="s">
        <v>21</v>
      </c>
      <c r="E6530" s="11" t="s">
        <v>22</v>
      </c>
      <c r="F6530" s="11" t="s">
        <v>124</v>
      </c>
      <c r="G6530" s="11">
        <v>301.0</v>
      </c>
      <c r="H6530" s="11" t="s">
        <v>140</v>
      </c>
      <c r="I6530" s="11" t="s">
        <v>50</v>
      </c>
      <c r="J6530" s="21">
        <v>41609.0</v>
      </c>
      <c r="K6530" s="22">
        <v>12.93</v>
      </c>
      <c r="L6530" s="22">
        <f>K6530</f>
        <v>12.93</v>
      </c>
      <c r="M6530" s="25" t="str">
        <f>IF(L6530&lt;2.49,"A+",IF(L6530&lt;4.97,"A",IF(L6530&lt;7.46,"B",IF(L6530&lt;9.94,"C",IF(L6530&lt;12.43,"D",IF(L6530&lt;14.91,"E","F"))))))</f>
        <v>E</v>
      </c>
      <c r="N6530" s="24" t="str">
        <f>IF(L6530&lt;3,"A+",IF(L6530&lt;6,"A",IF(L6530&lt;9,"B",IF(L6530&lt;12,"C",IF(L6530&lt;15,"D",IF(L6530&lt;18,"E","F"))))))</f>
        <v>D</v>
      </c>
    </row>
    <row r="6531" ht="15.75" hidden="1" customHeight="1">
      <c r="A6531" s="11">
        <v>211567.0</v>
      </c>
      <c r="B6531" s="11">
        <v>375.0</v>
      </c>
      <c r="C6531" s="11" t="s">
        <v>53</v>
      </c>
      <c r="D6531" s="11" t="s">
        <v>21</v>
      </c>
      <c r="E6531" s="11" t="s">
        <v>54</v>
      </c>
      <c r="F6531" s="11" t="s">
        <v>124</v>
      </c>
      <c r="G6531" s="11">
        <v>301.0</v>
      </c>
      <c r="H6531" s="11" t="s">
        <v>140</v>
      </c>
      <c r="I6531" s="11" t="s">
        <v>50</v>
      </c>
      <c r="J6531" s="21">
        <v>41609.0</v>
      </c>
      <c r="K6531" s="22">
        <v>26.86</v>
      </c>
      <c r="L6531" s="26">
        <f>K6531*1.88</f>
        <v>50.4968</v>
      </c>
      <c r="M6531" s="25" t="str">
        <f>IF(L6531&lt;10.3,"A+",IF(L6531&lt;20.6,"A",IF(L6531&lt;30.9,"B",IF(L6531&lt;41.2,"C",IF(L6531&lt;51.5,"D",IF(L6531&lt;61.8,"E","F"))))))</f>
        <v>D</v>
      </c>
      <c r="N6531" s="24" t="str">
        <f>IF(L6531&lt;24.91,"A+",IF(L6531&lt;49.82,"A",IF(L6531&lt;74.73,"B",IF(L6531&lt;99.64,"C",IF(L6531&lt;124.55,"D",IF(L6531&lt;174,"E","F"))))))</f>
        <v>B</v>
      </c>
    </row>
    <row r="6532" ht="15.75" hidden="1" customHeight="1">
      <c r="A6532" s="11">
        <v>211465.0</v>
      </c>
      <c r="B6532" s="11">
        <v>383.0</v>
      </c>
      <c r="C6532" s="11" t="s">
        <v>57</v>
      </c>
      <c r="D6532" s="11" t="s">
        <v>21</v>
      </c>
      <c r="E6532" s="11" t="s">
        <v>54</v>
      </c>
      <c r="F6532" s="11" t="s">
        <v>124</v>
      </c>
      <c r="G6532" s="11">
        <v>301.0</v>
      </c>
      <c r="H6532" s="11" t="s">
        <v>140</v>
      </c>
      <c r="I6532" s="11" t="s">
        <v>50</v>
      </c>
      <c r="J6532" s="21">
        <v>41609.0</v>
      </c>
      <c r="K6532" s="22">
        <v>3.35</v>
      </c>
      <c r="L6532" s="22">
        <f>K6532*2.62</f>
        <v>8.777</v>
      </c>
      <c r="M6532" s="25" t="str">
        <f>IF(L6532&lt;1.17,"A+",IF(L6532&lt;3.43,"A",IF(L6532&lt;5.14,"B",IF(L6532&lt;6.85,"C",IF(L6532&lt;8.56,"D",IF(L6532&lt;10.28,"E","F"))))))</f>
        <v>E</v>
      </c>
      <c r="N6532" s="24" t="str">
        <f>IF(L6532&lt;32.75,"A+",IF(L6532&lt;65.5,"A",IF(L6532&lt;98.25,"B",IF(L6532&lt;131,"C",IF(L6532&lt;163.75,"D",IF(L6532&lt;196.25,"E","F"))))))</f>
        <v>A+</v>
      </c>
    </row>
    <row r="6533" ht="15.75" hidden="1" customHeight="1">
      <c r="A6533" s="11">
        <v>334125.0</v>
      </c>
      <c r="B6533" s="11">
        <v>365.0</v>
      </c>
      <c r="C6533" s="11" t="s">
        <v>20</v>
      </c>
      <c r="D6533" s="11" t="s">
        <v>21</v>
      </c>
      <c r="E6533" s="11" t="s">
        <v>22</v>
      </c>
      <c r="F6533" s="11" t="s">
        <v>124</v>
      </c>
      <c r="G6533" s="11">
        <v>301.0</v>
      </c>
      <c r="H6533" s="11" t="s">
        <v>140</v>
      </c>
      <c r="I6533" s="11" t="s">
        <v>40</v>
      </c>
      <c r="J6533" s="21">
        <v>41974.0</v>
      </c>
      <c r="K6533" s="22">
        <v>10.29</v>
      </c>
      <c r="L6533" s="22">
        <f>K6533</f>
        <v>10.29</v>
      </c>
      <c r="M6533" s="25" t="str">
        <f>IF(L6533&lt;2.49,"A+",IF(L6533&lt;4.97,"A",IF(L6533&lt;7.46,"B",IF(L6533&lt;9.94,"C",IF(L6533&lt;12.43,"D",IF(L6533&lt;14.91,"E","F"))))))</f>
        <v>D</v>
      </c>
      <c r="N6533" s="24" t="str">
        <f>IF(L6533&lt;3,"A+",IF(L6533&lt;6,"A",IF(L6533&lt;9,"B",IF(L6533&lt;12,"C",IF(L6533&lt;15,"D",IF(L6533&lt;18,"E","F"))))))</f>
        <v>C</v>
      </c>
    </row>
    <row r="6534" ht="15.75" hidden="1" customHeight="1">
      <c r="A6534" s="11">
        <v>336663.0</v>
      </c>
      <c r="B6534" s="11">
        <v>375.0</v>
      </c>
      <c r="C6534" s="11" t="s">
        <v>53</v>
      </c>
      <c r="D6534" s="11" t="s">
        <v>21</v>
      </c>
      <c r="E6534" s="11" t="s">
        <v>54</v>
      </c>
      <c r="F6534" s="11" t="s">
        <v>124</v>
      </c>
      <c r="G6534" s="11">
        <v>301.0</v>
      </c>
      <c r="H6534" s="11" t="s">
        <v>140</v>
      </c>
      <c r="I6534" s="11" t="s">
        <v>40</v>
      </c>
      <c r="J6534" s="21">
        <v>41974.0</v>
      </c>
      <c r="K6534" s="22">
        <v>24.58</v>
      </c>
      <c r="L6534" s="26">
        <f>K6534*1.88</f>
        <v>46.2104</v>
      </c>
      <c r="M6534" s="25" t="str">
        <f>IF(L6534&lt;10.3,"A+",IF(L6534&lt;20.6,"A",IF(L6534&lt;30.9,"B",IF(L6534&lt;41.2,"C",IF(L6534&lt;51.5,"D",IF(L6534&lt;61.8,"E","F"))))))</f>
        <v>D</v>
      </c>
      <c r="N6534" s="24" t="str">
        <f>IF(L6534&lt;24.91,"A+",IF(L6534&lt;49.82,"A",IF(L6534&lt;74.73,"B",IF(L6534&lt;99.64,"C",IF(L6534&lt;124.55,"D",IF(L6534&lt;174,"E","F"))))))</f>
        <v>A</v>
      </c>
    </row>
    <row r="6535" ht="15.75" hidden="1" customHeight="1">
      <c r="A6535" s="11">
        <v>337806.0</v>
      </c>
      <c r="B6535" s="11">
        <v>383.0</v>
      </c>
      <c r="C6535" s="11" t="s">
        <v>57</v>
      </c>
      <c r="D6535" s="11" t="s">
        <v>21</v>
      </c>
      <c r="E6535" s="11" t="s">
        <v>54</v>
      </c>
      <c r="F6535" s="11" t="s">
        <v>124</v>
      </c>
      <c r="G6535" s="11">
        <v>301.0</v>
      </c>
      <c r="H6535" s="11" t="s">
        <v>140</v>
      </c>
      <c r="I6535" s="11" t="s">
        <v>40</v>
      </c>
      <c r="J6535" s="21">
        <v>41974.0</v>
      </c>
      <c r="K6535" s="22">
        <v>1.5</v>
      </c>
      <c r="L6535" s="22">
        <f>K6535*2.62</f>
        <v>3.93</v>
      </c>
      <c r="M6535" s="25" t="str">
        <f>IF(L6535&lt;1.17,"A+",IF(L6535&lt;3.43,"A",IF(L6535&lt;5.14,"B",IF(L6535&lt;6.85,"C",IF(L6535&lt;8.56,"D",IF(L6535&lt;10.28,"E","F"))))))</f>
        <v>B</v>
      </c>
      <c r="N6535" s="24" t="str">
        <f>IF(L6535&lt;32.75,"A+",IF(L6535&lt;65.5,"A",IF(L6535&lt;98.25,"B",IF(L6535&lt;131,"C",IF(L6535&lt;163.75,"D",IF(L6535&lt;196.25,"E","F"))))))</f>
        <v>A+</v>
      </c>
    </row>
    <row r="6536" ht="15.75" hidden="1" customHeight="1">
      <c r="A6536" s="11">
        <v>410906.0</v>
      </c>
      <c r="B6536" s="11">
        <v>365.0</v>
      </c>
      <c r="C6536" s="11" t="s">
        <v>20</v>
      </c>
      <c r="D6536" s="11" t="s">
        <v>21</v>
      </c>
      <c r="E6536" s="11" t="s">
        <v>22</v>
      </c>
      <c r="F6536" s="11" t="s">
        <v>124</v>
      </c>
      <c r="G6536" s="11">
        <v>301.0</v>
      </c>
      <c r="H6536" s="11" t="s">
        <v>140</v>
      </c>
      <c r="I6536" s="11" t="s">
        <v>29</v>
      </c>
      <c r="J6536" s="21">
        <v>42339.0</v>
      </c>
      <c r="K6536" s="22">
        <v>8.5</v>
      </c>
      <c r="L6536" s="22">
        <f>K6536</f>
        <v>8.5</v>
      </c>
      <c r="M6536" s="25" t="str">
        <f>IF(L6536&lt;2.49,"A+",IF(L6536&lt;4.97,"A",IF(L6536&lt;7.46,"B",IF(L6536&lt;9.94,"C",IF(L6536&lt;12.43,"D",IF(L6536&lt;14.91,"E","F"))))))</f>
        <v>C</v>
      </c>
      <c r="N6536" s="24" t="str">
        <f>IF(L6536&lt;3,"A+",IF(L6536&lt;6,"A",IF(L6536&lt;9,"B",IF(L6536&lt;12,"C",IF(L6536&lt;15,"D",IF(L6536&lt;18,"E","F"))))))</f>
        <v>B</v>
      </c>
    </row>
    <row r="6537" ht="15.75" hidden="1" customHeight="1">
      <c r="A6537" s="11">
        <v>412598.0</v>
      </c>
      <c r="B6537" s="11">
        <v>375.0</v>
      </c>
      <c r="C6537" s="11" t="s">
        <v>53</v>
      </c>
      <c r="D6537" s="11" t="s">
        <v>21</v>
      </c>
      <c r="E6537" s="11" t="s">
        <v>54</v>
      </c>
      <c r="F6537" s="11" t="s">
        <v>124</v>
      </c>
      <c r="G6537" s="11">
        <v>301.0</v>
      </c>
      <c r="H6537" s="11" t="s">
        <v>140</v>
      </c>
      <c r="I6537" s="11" t="s">
        <v>29</v>
      </c>
      <c r="J6537" s="21">
        <v>42339.0</v>
      </c>
      <c r="K6537" s="22">
        <v>23.4</v>
      </c>
      <c r="L6537" s="26">
        <f>K6537*1.88</f>
        <v>43.992</v>
      </c>
      <c r="M6537" s="25" t="str">
        <f>IF(L6537&lt;10.3,"A+",IF(L6537&lt;20.6,"A",IF(L6537&lt;30.9,"B",IF(L6537&lt;41.2,"C",IF(L6537&lt;51.5,"D",IF(L6537&lt;61.8,"E","F"))))))</f>
        <v>D</v>
      </c>
      <c r="N6537" s="24" t="str">
        <f>IF(L6537&lt;24.91,"A+",IF(L6537&lt;49.82,"A",IF(L6537&lt;74.73,"B",IF(L6537&lt;99.64,"C",IF(L6537&lt;124.55,"D",IF(L6537&lt;174,"E","F"))))))</f>
        <v>A</v>
      </c>
    </row>
    <row r="6538" ht="15.75" hidden="1" customHeight="1">
      <c r="A6538" s="11">
        <v>405283.0</v>
      </c>
      <c r="B6538" s="11">
        <v>383.0</v>
      </c>
      <c r="C6538" s="11" t="s">
        <v>57</v>
      </c>
      <c r="D6538" s="11" t="s">
        <v>21</v>
      </c>
      <c r="E6538" s="11" t="s">
        <v>54</v>
      </c>
      <c r="F6538" s="11" t="s">
        <v>124</v>
      </c>
      <c r="G6538" s="11">
        <v>301.0</v>
      </c>
      <c r="H6538" s="11" t="s">
        <v>140</v>
      </c>
      <c r="I6538" s="11" t="s">
        <v>29</v>
      </c>
      <c r="J6538" s="21">
        <v>42339.0</v>
      </c>
      <c r="K6538" s="22">
        <v>0.5</v>
      </c>
      <c r="L6538" s="22">
        <f>K6538*2.62</f>
        <v>1.31</v>
      </c>
      <c r="M6538" s="25" t="str">
        <f>IF(L6538&lt;1.17,"A+",IF(L6538&lt;3.43,"A",IF(L6538&lt;5.14,"B",IF(L6538&lt;6.85,"C",IF(L6538&lt;8.56,"D",IF(L6538&lt;10.28,"E","F"))))))</f>
        <v>A</v>
      </c>
      <c r="N6538" s="24" t="str">
        <f>IF(L6538&lt;32.75,"A+",IF(L6538&lt;65.5,"A",IF(L6538&lt;98.25,"B",IF(L6538&lt;131,"C",IF(L6538&lt;163.75,"D",IF(L6538&lt;196.25,"E","F"))))))</f>
        <v>A+</v>
      </c>
    </row>
    <row r="6539" ht="15.75" hidden="1" customHeight="1">
      <c r="A6539" s="11">
        <v>547541.0</v>
      </c>
      <c r="B6539" s="11">
        <v>365.0</v>
      </c>
      <c r="C6539" s="11" t="s">
        <v>20</v>
      </c>
      <c r="D6539" s="11" t="s">
        <v>21</v>
      </c>
      <c r="E6539" s="11" t="s">
        <v>22</v>
      </c>
      <c r="F6539" s="11" t="s">
        <v>124</v>
      </c>
      <c r="G6539" s="11">
        <v>301.0</v>
      </c>
      <c r="H6539" s="11" t="s">
        <v>140</v>
      </c>
      <c r="I6539" s="11" t="s">
        <v>28</v>
      </c>
      <c r="J6539" s="21">
        <v>42705.0</v>
      </c>
      <c r="K6539" s="22">
        <v>8.17</v>
      </c>
      <c r="L6539" s="22">
        <f>K6539</f>
        <v>8.17</v>
      </c>
      <c r="M6539" s="25" t="str">
        <f>IF(L6539&lt;2.49,"A+",IF(L6539&lt;4.97,"A",IF(L6539&lt;7.46,"B",IF(L6539&lt;9.94,"C",IF(L6539&lt;12.43,"D",IF(L6539&lt;14.91,"E","F"))))))</f>
        <v>C</v>
      </c>
      <c r="N6539" s="24" t="str">
        <f>IF(L6539&lt;3,"A+",IF(L6539&lt;6,"A",IF(L6539&lt;9,"B",IF(L6539&lt;12,"C",IF(L6539&lt;15,"D",IF(L6539&lt;18,"E","F"))))))</f>
        <v>B</v>
      </c>
    </row>
    <row r="6540" ht="15.75" hidden="1" customHeight="1">
      <c r="A6540" s="11">
        <v>549933.0</v>
      </c>
      <c r="B6540" s="11">
        <v>375.0</v>
      </c>
      <c r="C6540" s="11" t="s">
        <v>53</v>
      </c>
      <c r="D6540" s="11" t="s">
        <v>21</v>
      </c>
      <c r="E6540" s="11" t="s">
        <v>54</v>
      </c>
      <c r="F6540" s="11" t="s">
        <v>124</v>
      </c>
      <c r="G6540" s="11">
        <v>301.0</v>
      </c>
      <c r="H6540" s="11" t="s">
        <v>140</v>
      </c>
      <c r="I6540" s="11" t="s">
        <v>28</v>
      </c>
      <c r="J6540" s="21">
        <v>42705.0</v>
      </c>
      <c r="K6540" s="22">
        <v>26.85</v>
      </c>
      <c r="L6540" s="26">
        <f>K6540*1.88</f>
        <v>50.478</v>
      </c>
      <c r="M6540" s="25" t="str">
        <f>IF(L6540&lt;10.3,"A+",IF(L6540&lt;20.6,"A",IF(L6540&lt;30.9,"B",IF(L6540&lt;41.2,"C",IF(L6540&lt;51.5,"D",IF(L6540&lt;61.8,"E","F"))))))</f>
        <v>D</v>
      </c>
      <c r="N6540" s="24" t="str">
        <f>IF(L6540&lt;24.91,"A+",IF(L6540&lt;49.82,"A",IF(L6540&lt;74.73,"B",IF(L6540&lt;99.64,"C",IF(L6540&lt;124.55,"D",IF(L6540&lt;174,"E","F"))))))</f>
        <v>B</v>
      </c>
    </row>
    <row r="6541" ht="15.75" hidden="1" customHeight="1">
      <c r="A6541" s="11">
        <v>605836.0</v>
      </c>
      <c r="B6541" s="11">
        <v>365.0</v>
      </c>
      <c r="C6541" s="11" t="s">
        <v>20</v>
      </c>
      <c r="D6541" s="11" t="s">
        <v>21</v>
      </c>
      <c r="E6541" s="11" t="s">
        <v>22</v>
      </c>
      <c r="F6541" s="11" t="s">
        <v>124</v>
      </c>
      <c r="G6541" s="11">
        <v>301.0</v>
      </c>
      <c r="H6541" s="11" t="s">
        <v>140</v>
      </c>
      <c r="I6541" s="11" t="s">
        <v>26</v>
      </c>
      <c r="J6541" s="21">
        <v>43070.0</v>
      </c>
      <c r="K6541" s="22">
        <v>8.29</v>
      </c>
      <c r="L6541" s="22">
        <f>K6541</f>
        <v>8.29</v>
      </c>
      <c r="M6541" s="25" t="str">
        <f>IF(L6541&lt;2.49,"A+",IF(L6541&lt;4.97,"A",IF(L6541&lt;7.46,"B",IF(L6541&lt;9.94,"C",IF(L6541&lt;12.43,"D",IF(L6541&lt;14.91,"E","F"))))))</f>
        <v>C</v>
      </c>
      <c r="N6541" s="24" t="str">
        <f>IF(L6541&lt;3,"A+",IF(L6541&lt;6,"A",IF(L6541&lt;9,"B",IF(L6541&lt;12,"C",IF(L6541&lt;15,"D",IF(L6541&lt;18,"E","F"))))))</f>
        <v>B</v>
      </c>
    </row>
    <row r="6542" ht="15.75" hidden="1" customHeight="1">
      <c r="A6542" s="11">
        <v>602875.0</v>
      </c>
      <c r="B6542" s="11">
        <v>375.0</v>
      </c>
      <c r="C6542" s="11" t="s">
        <v>53</v>
      </c>
      <c r="D6542" s="11" t="s">
        <v>21</v>
      </c>
      <c r="E6542" s="11" t="s">
        <v>54</v>
      </c>
      <c r="F6542" s="11" t="s">
        <v>124</v>
      </c>
      <c r="G6542" s="11">
        <v>301.0</v>
      </c>
      <c r="H6542" s="11" t="s">
        <v>140</v>
      </c>
      <c r="I6542" s="11" t="s">
        <v>26</v>
      </c>
      <c r="J6542" s="21">
        <v>43070.0</v>
      </c>
      <c r="K6542" s="22">
        <v>25.64</v>
      </c>
      <c r="L6542" s="26">
        <f>K6542*1.88</f>
        <v>48.2032</v>
      </c>
      <c r="M6542" s="25" t="str">
        <f>IF(L6542&lt;10.3,"A+",IF(L6542&lt;20.6,"A",IF(L6542&lt;30.9,"B",IF(L6542&lt;41.2,"C",IF(L6542&lt;51.5,"D",IF(L6542&lt;61.8,"E","F"))))))</f>
        <v>D</v>
      </c>
      <c r="N6542" s="24" t="str">
        <f>IF(L6542&lt;24.91,"A+",IF(L6542&lt;49.82,"A",IF(L6542&lt;74.73,"B",IF(L6542&lt;99.64,"C",IF(L6542&lt;124.55,"D",IF(L6542&lt;174,"E","F"))))))</f>
        <v>A</v>
      </c>
    </row>
    <row r="6543" ht="15.75" hidden="1" customHeight="1">
      <c r="A6543" s="11">
        <v>122140.0</v>
      </c>
      <c r="B6543" s="11">
        <v>386.0</v>
      </c>
      <c r="C6543" s="11" t="s">
        <v>55</v>
      </c>
      <c r="D6543" s="11" t="s">
        <v>21</v>
      </c>
      <c r="E6543" s="11" t="s">
        <v>54</v>
      </c>
      <c r="F6543" s="11" t="s">
        <v>124</v>
      </c>
      <c r="G6543" s="11">
        <v>302.0</v>
      </c>
      <c r="H6543" s="11" t="s">
        <v>141</v>
      </c>
      <c r="I6543" s="11" t="s">
        <v>56</v>
      </c>
      <c r="J6543" s="21">
        <v>39965.0</v>
      </c>
      <c r="K6543" s="22">
        <v>25.43</v>
      </c>
      <c r="L6543" s="22">
        <f>K6543*2</f>
        <v>50.86</v>
      </c>
      <c r="M6543" s="25" t="str">
        <f>IF(L6543&lt;15.08,"A+",IF(L6543&lt;30.17,"A",IF(L6543&lt;45.25,"B",IF(L6543&lt;60.33,"C",IF(L6543&lt;75.41,"D",IF(L6543&lt;90.5,"E","F"))))))</f>
        <v>C</v>
      </c>
      <c r="N6543" s="24" t="str">
        <f>IF(L6543&lt;35,"A+",IF(L6543&lt;70,"A",IF(L6543&lt;105,"B",IF(L6543&lt;140,"C",IF(L6543&lt;175,"D",IF(L6543&lt;210,"E","F"))))))</f>
        <v>A</v>
      </c>
    </row>
    <row r="6544" ht="15.75" hidden="1" customHeight="1">
      <c r="A6544" s="11">
        <v>174125.0</v>
      </c>
      <c r="B6544" s="11">
        <v>365.0</v>
      </c>
      <c r="C6544" s="11" t="s">
        <v>20</v>
      </c>
      <c r="D6544" s="11" t="s">
        <v>21</v>
      </c>
      <c r="E6544" s="11" t="s">
        <v>22</v>
      </c>
      <c r="F6544" s="11" t="s">
        <v>124</v>
      </c>
      <c r="G6544" s="11">
        <v>302.0</v>
      </c>
      <c r="H6544" s="11" t="s">
        <v>141</v>
      </c>
      <c r="I6544" s="11" t="s">
        <v>46</v>
      </c>
      <c r="J6544" s="21">
        <v>39783.0</v>
      </c>
      <c r="K6544" s="22">
        <v>11.6</v>
      </c>
      <c r="L6544" s="22">
        <f>K6544</f>
        <v>11.6</v>
      </c>
      <c r="M6544" s="25" t="str">
        <f>IF(L6544&lt;2.49,"A+",IF(L6544&lt;4.97,"A",IF(L6544&lt;7.46,"B",IF(L6544&lt;9.94,"C",IF(L6544&lt;12.43,"D",IF(L6544&lt;14.91,"E","F"))))))</f>
        <v>D</v>
      </c>
      <c r="N6544" s="24" t="str">
        <f>IF(L6544&lt;3,"A+",IF(L6544&lt;6,"A",IF(L6544&lt;9,"B",IF(L6544&lt;12,"C",IF(L6544&lt;15,"D",IF(L6544&lt;18,"E","F"))))))</f>
        <v>C</v>
      </c>
    </row>
    <row r="6545" ht="15.75" hidden="1" customHeight="1">
      <c r="A6545" s="11">
        <v>172595.0</v>
      </c>
      <c r="B6545" s="11">
        <v>375.0</v>
      </c>
      <c r="C6545" s="11" t="s">
        <v>53</v>
      </c>
      <c r="D6545" s="11" t="s">
        <v>21</v>
      </c>
      <c r="E6545" s="11" t="s">
        <v>54</v>
      </c>
      <c r="F6545" s="11" t="s">
        <v>124</v>
      </c>
      <c r="G6545" s="11">
        <v>302.0</v>
      </c>
      <c r="H6545" s="11" t="s">
        <v>141</v>
      </c>
      <c r="I6545" s="11" t="s">
        <v>46</v>
      </c>
      <c r="J6545" s="21">
        <v>39783.0</v>
      </c>
      <c r="K6545" s="22">
        <v>31.06</v>
      </c>
      <c r="L6545" s="26">
        <f>K6545*1.88</f>
        <v>58.3928</v>
      </c>
      <c r="M6545" s="25" t="str">
        <f>IF(L6545&lt;10.3,"A+",IF(L6545&lt;20.6,"A",IF(L6545&lt;30.9,"B",IF(L6545&lt;41.2,"C",IF(L6545&lt;51.5,"D",IF(L6545&lt;61.8,"E","F"))))))</f>
        <v>E</v>
      </c>
      <c r="N6545" s="24" t="str">
        <f>IF(L6545&lt;24.91,"A+",IF(L6545&lt;49.82,"A",IF(L6545&lt;74.73,"B",IF(L6545&lt;99.64,"C",IF(L6545&lt;124.55,"D",IF(L6545&lt;174,"E","F"))))))</f>
        <v>B</v>
      </c>
    </row>
    <row r="6546" ht="15.75" hidden="1" customHeight="1">
      <c r="A6546" s="11">
        <v>174159.0</v>
      </c>
      <c r="B6546" s="11">
        <v>365.0</v>
      </c>
      <c r="C6546" s="11" t="s">
        <v>20</v>
      </c>
      <c r="D6546" s="11" t="s">
        <v>21</v>
      </c>
      <c r="E6546" s="11" t="s">
        <v>22</v>
      </c>
      <c r="F6546" s="11" t="s">
        <v>124</v>
      </c>
      <c r="G6546" s="11">
        <v>302.0</v>
      </c>
      <c r="H6546" s="11" t="s">
        <v>141</v>
      </c>
      <c r="I6546" s="11" t="s">
        <v>39</v>
      </c>
      <c r="J6546" s="21">
        <v>40148.0</v>
      </c>
      <c r="K6546" s="22">
        <v>10.62</v>
      </c>
      <c r="L6546" s="22">
        <f>K6546</f>
        <v>10.62</v>
      </c>
      <c r="M6546" s="25" t="str">
        <f>IF(L6546&lt;2.49,"A+",IF(L6546&lt;4.97,"A",IF(L6546&lt;7.46,"B",IF(L6546&lt;9.94,"C",IF(L6546&lt;12.43,"D",IF(L6546&lt;14.91,"E","F"))))))</f>
        <v>D</v>
      </c>
      <c r="N6546" s="24" t="str">
        <f>IF(L6546&lt;3,"A+",IF(L6546&lt;6,"A",IF(L6546&lt;9,"B",IF(L6546&lt;12,"C",IF(L6546&lt;15,"D",IF(L6546&lt;18,"E","F"))))))</f>
        <v>C</v>
      </c>
    </row>
    <row r="6547" ht="15.75" hidden="1" customHeight="1">
      <c r="A6547" s="11">
        <v>172629.0</v>
      </c>
      <c r="B6547" s="11">
        <v>375.0</v>
      </c>
      <c r="C6547" s="11" t="s">
        <v>53</v>
      </c>
      <c r="D6547" s="11" t="s">
        <v>21</v>
      </c>
      <c r="E6547" s="11" t="s">
        <v>54</v>
      </c>
      <c r="F6547" s="11" t="s">
        <v>124</v>
      </c>
      <c r="G6547" s="11">
        <v>302.0</v>
      </c>
      <c r="H6547" s="11" t="s">
        <v>141</v>
      </c>
      <c r="I6547" s="11" t="s">
        <v>39</v>
      </c>
      <c r="J6547" s="21">
        <v>40148.0</v>
      </c>
      <c r="K6547" s="22">
        <v>27.83</v>
      </c>
      <c r="L6547" s="26">
        <f>K6547*1.88</f>
        <v>52.3204</v>
      </c>
      <c r="M6547" s="25" t="str">
        <f>IF(L6547&lt;10.3,"A+",IF(L6547&lt;20.6,"A",IF(L6547&lt;30.9,"B",IF(L6547&lt;41.2,"C",IF(L6547&lt;51.5,"D",IF(L6547&lt;61.8,"E","F"))))))</f>
        <v>E</v>
      </c>
      <c r="N6547" s="24" t="str">
        <f>IF(L6547&lt;24.91,"A+",IF(L6547&lt;49.82,"A",IF(L6547&lt;74.73,"B",IF(L6547&lt;99.64,"C",IF(L6547&lt;124.55,"D",IF(L6547&lt;174,"E","F"))))))</f>
        <v>B</v>
      </c>
    </row>
    <row r="6548" ht="15.75" hidden="1" customHeight="1">
      <c r="A6548" s="11">
        <v>174193.0</v>
      </c>
      <c r="B6548" s="11">
        <v>365.0</v>
      </c>
      <c r="C6548" s="11" t="s">
        <v>20</v>
      </c>
      <c r="D6548" s="11" t="s">
        <v>21</v>
      </c>
      <c r="E6548" s="11" t="s">
        <v>22</v>
      </c>
      <c r="F6548" s="11" t="s">
        <v>124</v>
      </c>
      <c r="G6548" s="11">
        <v>302.0</v>
      </c>
      <c r="H6548" s="11" t="s">
        <v>141</v>
      </c>
      <c r="I6548" s="11" t="s">
        <v>44</v>
      </c>
      <c r="J6548" s="21">
        <v>40513.0</v>
      </c>
      <c r="K6548" s="22">
        <v>11.13</v>
      </c>
      <c r="L6548" s="22">
        <f>K6548</f>
        <v>11.13</v>
      </c>
      <c r="M6548" s="25" t="str">
        <f>IF(L6548&lt;2.49,"A+",IF(L6548&lt;4.97,"A",IF(L6548&lt;7.46,"B",IF(L6548&lt;9.94,"C",IF(L6548&lt;12.43,"D",IF(L6548&lt;14.91,"E","F"))))))</f>
        <v>D</v>
      </c>
      <c r="N6548" s="24" t="str">
        <f>IF(L6548&lt;3,"A+",IF(L6548&lt;6,"A",IF(L6548&lt;9,"B",IF(L6548&lt;12,"C",IF(L6548&lt;15,"D",IF(L6548&lt;18,"E","F"))))))</f>
        <v>C</v>
      </c>
    </row>
    <row r="6549" ht="15.75" hidden="1" customHeight="1">
      <c r="A6549" s="11">
        <v>172663.0</v>
      </c>
      <c r="B6549" s="11">
        <v>375.0</v>
      </c>
      <c r="C6549" s="11" t="s">
        <v>53</v>
      </c>
      <c r="D6549" s="11" t="s">
        <v>21</v>
      </c>
      <c r="E6549" s="11" t="s">
        <v>54</v>
      </c>
      <c r="F6549" s="11" t="s">
        <v>124</v>
      </c>
      <c r="G6549" s="11">
        <v>302.0</v>
      </c>
      <c r="H6549" s="11" t="s">
        <v>141</v>
      </c>
      <c r="I6549" s="11" t="s">
        <v>44</v>
      </c>
      <c r="J6549" s="21">
        <v>40513.0</v>
      </c>
      <c r="K6549" s="22">
        <v>28.23</v>
      </c>
      <c r="L6549" s="26">
        <f>K6549*1.88</f>
        <v>53.0724</v>
      </c>
      <c r="M6549" s="25" t="str">
        <f>IF(L6549&lt;10.3,"A+",IF(L6549&lt;20.6,"A",IF(L6549&lt;30.9,"B",IF(L6549&lt;41.2,"C",IF(L6549&lt;51.5,"D",IF(L6549&lt;61.8,"E","F"))))))</f>
        <v>E</v>
      </c>
      <c r="N6549" s="24" t="str">
        <f>IF(L6549&lt;24.91,"A+",IF(L6549&lt;49.82,"A",IF(L6549&lt;74.73,"B",IF(L6549&lt;99.64,"C",IF(L6549&lt;124.55,"D",IF(L6549&lt;174,"E","F"))))))</f>
        <v>B</v>
      </c>
    </row>
    <row r="6550" ht="15.75" hidden="1" customHeight="1">
      <c r="A6550" s="11">
        <v>174227.0</v>
      </c>
      <c r="B6550" s="11">
        <v>365.0</v>
      </c>
      <c r="C6550" s="11" t="s">
        <v>20</v>
      </c>
      <c r="D6550" s="11" t="s">
        <v>21</v>
      </c>
      <c r="E6550" s="11" t="s">
        <v>22</v>
      </c>
      <c r="F6550" s="11" t="s">
        <v>124</v>
      </c>
      <c r="G6550" s="11">
        <v>302.0</v>
      </c>
      <c r="H6550" s="11" t="s">
        <v>141</v>
      </c>
      <c r="I6550" s="11" t="s">
        <v>35</v>
      </c>
      <c r="J6550" s="21">
        <v>40878.0</v>
      </c>
      <c r="K6550" s="22">
        <v>9.99</v>
      </c>
      <c r="L6550" s="22">
        <f>K6550</f>
        <v>9.99</v>
      </c>
      <c r="M6550" s="25" t="str">
        <f>IF(L6550&lt;2.49,"A+",IF(L6550&lt;4.97,"A",IF(L6550&lt;7.46,"B",IF(L6550&lt;9.94,"C",IF(L6550&lt;12.43,"D",IF(L6550&lt;14.91,"E","F"))))))</f>
        <v>D</v>
      </c>
      <c r="N6550" s="24" t="str">
        <f>IF(L6550&lt;3,"A+",IF(L6550&lt;6,"A",IF(L6550&lt;9,"B",IF(L6550&lt;12,"C",IF(L6550&lt;15,"D",IF(L6550&lt;18,"E","F"))))))</f>
        <v>C</v>
      </c>
    </row>
    <row r="6551" ht="15.75" hidden="1" customHeight="1">
      <c r="A6551" s="11">
        <v>172697.0</v>
      </c>
      <c r="B6551" s="11">
        <v>375.0</v>
      </c>
      <c r="C6551" s="11" t="s">
        <v>53</v>
      </c>
      <c r="D6551" s="11" t="s">
        <v>21</v>
      </c>
      <c r="E6551" s="11" t="s">
        <v>54</v>
      </c>
      <c r="F6551" s="11" t="s">
        <v>124</v>
      </c>
      <c r="G6551" s="11">
        <v>302.0</v>
      </c>
      <c r="H6551" s="11" t="s">
        <v>141</v>
      </c>
      <c r="I6551" s="11" t="s">
        <v>35</v>
      </c>
      <c r="J6551" s="21">
        <v>40878.0</v>
      </c>
      <c r="K6551" s="22">
        <v>25.76</v>
      </c>
      <c r="L6551" s="26">
        <f>K6551*1.88</f>
        <v>48.4288</v>
      </c>
      <c r="M6551" s="25" t="str">
        <f>IF(L6551&lt;10.3,"A+",IF(L6551&lt;20.6,"A",IF(L6551&lt;30.9,"B",IF(L6551&lt;41.2,"C",IF(L6551&lt;51.5,"D",IF(L6551&lt;61.8,"E","F"))))))</f>
        <v>D</v>
      </c>
      <c r="N6551" s="24" t="str">
        <f>IF(L6551&lt;24.91,"A+",IF(L6551&lt;49.82,"A",IF(L6551&lt;74.73,"B",IF(L6551&lt;99.64,"C",IF(L6551&lt;124.55,"D",IF(L6551&lt;174,"E","F"))))))</f>
        <v>A</v>
      </c>
    </row>
    <row r="6552" ht="15.75" hidden="1" customHeight="1">
      <c r="A6552" s="11">
        <v>174261.0</v>
      </c>
      <c r="B6552" s="11">
        <v>365.0</v>
      </c>
      <c r="C6552" s="11" t="s">
        <v>20</v>
      </c>
      <c r="D6552" s="11" t="s">
        <v>21</v>
      </c>
      <c r="E6552" s="11" t="s">
        <v>22</v>
      </c>
      <c r="F6552" s="11" t="s">
        <v>124</v>
      </c>
      <c r="G6552" s="11">
        <v>302.0</v>
      </c>
      <c r="H6552" s="11" t="s">
        <v>141</v>
      </c>
      <c r="I6552" s="11" t="s">
        <v>32</v>
      </c>
      <c r="J6552" s="21">
        <v>41244.0</v>
      </c>
      <c r="K6552" s="22">
        <v>9.7</v>
      </c>
      <c r="L6552" s="22">
        <f>K6552</f>
        <v>9.7</v>
      </c>
      <c r="M6552" s="25" t="str">
        <f>IF(L6552&lt;2.49,"A+",IF(L6552&lt;4.97,"A",IF(L6552&lt;7.46,"B",IF(L6552&lt;9.94,"C",IF(L6552&lt;12.43,"D",IF(L6552&lt;14.91,"E","F"))))))</f>
        <v>C</v>
      </c>
      <c r="N6552" s="24" t="str">
        <f>IF(L6552&lt;3,"A+",IF(L6552&lt;6,"A",IF(L6552&lt;9,"B",IF(L6552&lt;12,"C",IF(L6552&lt;15,"D",IF(L6552&lt;18,"E","F"))))))</f>
        <v>C</v>
      </c>
    </row>
    <row r="6553" ht="15.75" hidden="1" customHeight="1">
      <c r="A6553" s="11">
        <v>172731.0</v>
      </c>
      <c r="B6553" s="11">
        <v>375.0</v>
      </c>
      <c r="C6553" s="11" t="s">
        <v>53</v>
      </c>
      <c r="D6553" s="11" t="s">
        <v>21</v>
      </c>
      <c r="E6553" s="11" t="s">
        <v>54</v>
      </c>
      <c r="F6553" s="11" t="s">
        <v>124</v>
      </c>
      <c r="G6553" s="11">
        <v>302.0</v>
      </c>
      <c r="H6553" s="11" t="s">
        <v>141</v>
      </c>
      <c r="I6553" s="11" t="s">
        <v>32</v>
      </c>
      <c r="J6553" s="21">
        <v>41244.0</v>
      </c>
      <c r="K6553" s="22">
        <v>25.36</v>
      </c>
      <c r="L6553" s="26">
        <f>K6553*1.88</f>
        <v>47.6768</v>
      </c>
      <c r="M6553" s="25" t="str">
        <f>IF(L6553&lt;10.3,"A+",IF(L6553&lt;20.6,"A",IF(L6553&lt;30.9,"B",IF(L6553&lt;41.2,"C",IF(L6553&lt;51.5,"D",IF(L6553&lt;61.8,"E","F"))))))</f>
        <v>D</v>
      </c>
      <c r="N6553" s="24" t="str">
        <f>IF(L6553&lt;24.91,"A+",IF(L6553&lt;49.82,"A",IF(L6553&lt;74.73,"B",IF(L6553&lt;99.64,"C",IF(L6553&lt;124.55,"D",IF(L6553&lt;174,"E","F"))))))</f>
        <v>A</v>
      </c>
    </row>
    <row r="6554" ht="15.75" hidden="1" customHeight="1">
      <c r="A6554" s="11">
        <v>212078.0</v>
      </c>
      <c r="B6554" s="11">
        <v>365.0</v>
      </c>
      <c r="C6554" s="11" t="s">
        <v>20</v>
      </c>
      <c r="D6554" s="11" t="s">
        <v>21</v>
      </c>
      <c r="E6554" s="11" t="s">
        <v>22</v>
      </c>
      <c r="F6554" s="11" t="s">
        <v>124</v>
      </c>
      <c r="G6554" s="11">
        <v>302.0</v>
      </c>
      <c r="H6554" s="11" t="s">
        <v>141</v>
      </c>
      <c r="I6554" s="11" t="s">
        <v>34</v>
      </c>
      <c r="J6554" s="21">
        <v>41609.0</v>
      </c>
      <c r="K6554" s="22">
        <v>9.73</v>
      </c>
      <c r="L6554" s="22">
        <f>K6554</f>
        <v>9.73</v>
      </c>
      <c r="M6554" s="25" t="str">
        <f>IF(L6554&lt;2.49,"A+",IF(L6554&lt;4.97,"A",IF(L6554&lt;7.46,"B",IF(L6554&lt;9.94,"C",IF(L6554&lt;12.43,"D",IF(L6554&lt;14.91,"E","F"))))))</f>
        <v>C</v>
      </c>
      <c r="N6554" s="24" t="str">
        <f>IF(L6554&lt;3,"A+",IF(L6554&lt;6,"A",IF(L6554&lt;9,"B",IF(L6554&lt;12,"C",IF(L6554&lt;15,"D",IF(L6554&lt;18,"E","F"))))))</f>
        <v>C</v>
      </c>
    </row>
    <row r="6555" ht="15.75" hidden="1" customHeight="1">
      <c r="A6555" s="11">
        <v>211772.0</v>
      </c>
      <c r="B6555" s="11">
        <v>375.0</v>
      </c>
      <c r="C6555" s="11" t="s">
        <v>53</v>
      </c>
      <c r="D6555" s="11" t="s">
        <v>21</v>
      </c>
      <c r="E6555" s="11" t="s">
        <v>54</v>
      </c>
      <c r="F6555" s="11" t="s">
        <v>124</v>
      </c>
      <c r="G6555" s="11">
        <v>302.0</v>
      </c>
      <c r="H6555" s="11" t="s">
        <v>141</v>
      </c>
      <c r="I6555" s="11" t="s">
        <v>34</v>
      </c>
      <c r="J6555" s="21">
        <v>41609.0</v>
      </c>
      <c r="K6555" s="22">
        <v>23.86</v>
      </c>
      <c r="L6555" s="26">
        <f>K6555*1.88</f>
        <v>44.8568</v>
      </c>
      <c r="M6555" s="25" t="str">
        <f>IF(L6555&lt;10.3,"A+",IF(L6555&lt;20.6,"A",IF(L6555&lt;30.9,"B",IF(L6555&lt;41.2,"C",IF(L6555&lt;51.5,"D",IF(L6555&lt;61.8,"E","F"))))))</f>
        <v>D</v>
      </c>
      <c r="N6555" s="24" t="str">
        <f>IF(L6555&lt;24.91,"A+",IF(L6555&lt;49.82,"A",IF(L6555&lt;74.73,"B",IF(L6555&lt;99.64,"C",IF(L6555&lt;124.55,"D",IF(L6555&lt;174,"E","F"))))))</f>
        <v>A</v>
      </c>
    </row>
    <row r="6556" ht="15.75" hidden="1" customHeight="1">
      <c r="A6556" s="11">
        <v>334126.0</v>
      </c>
      <c r="B6556" s="11">
        <v>365.0</v>
      </c>
      <c r="C6556" s="11" t="s">
        <v>20</v>
      </c>
      <c r="D6556" s="11" t="s">
        <v>21</v>
      </c>
      <c r="E6556" s="11" t="s">
        <v>22</v>
      </c>
      <c r="F6556" s="11" t="s">
        <v>124</v>
      </c>
      <c r="G6556" s="11">
        <v>302.0</v>
      </c>
      <c r="H6556" s="11" t="s">
        <v>141</v>
      </c>
      <c r="I6556" s="11" t="s">
        <v>33</v>
      </c>
      <c r="J6556" s="21">
        <v>42005.0</v>
      </c>
      <c r="K6556" s="22">
        <v>9.36</v>
      </c>
      <c r="L6556" s="22">
        <f>K6556</f>
        <v>9.36</v>
      </c>
      <c r="M6556" s="25" t="str">
        <f>IF(L6556&lt;2.49,"A+",IF(L6556&lt;4.97,"A",IF(L6556&lt;7.46,"B",IF(L6556&lt;9.94,"C",IF(L6556&lt;12.43,"D",IF(L6556&lt;14.91,"E","F"))))))</f>
        <v>C</v>
      </c>
      <c r="N6556" s="24" t="str">
        <f>IF(L6556&lt;3,"A+",IF(L6556&lt;6,"A",IF(L6556&lt;9,"B",IF(L6556&lt;12,"C",IF(L6556&lt;15,"D",IF(L6556&lt;18,"E","F"))))))</f>
        <v>C</v>
      </c>
    </row>
    <row r="6557" ht="15.75" hidden="1" customHeight="1">
      <c r="A6557" s="11">
        <v>336664.0</v>
      </c>
      <c r="B6557" s="11">
        <v>375.0</v>
      </c>
      <c r="C6557" s="11" t="s">
        <v>53</v>
      </c>
      <c r="D6557" s="11" t="s">
        <v>21</v>
      </c>
      <c r="E6557" s="11" t="s">
        <v>54</v>
      </c>
      <c r="F6557" s="11" t="s">
        <v>124</v>
      </c>
      <c r="G6557" s="11">
        <v>302.0</v>
      </c>
      <c r="H6557" s="11" t="s">
        <v>141</v>
      </c>
      <c r="I6557" s="11" t="s">
        <v>33</v>
      </c>
      <c r="J6557" s="21">
        <v>42005.0</v>
      </c>
      <c r="K6557" s="22">
        <v>23.15</v>
      </c>
      <c r="L6557" s="26">
        <f>K6557*1.88</f>
        <v>43.522</v>
      </c>
      <c r="M6557" s="25" t="str">
        <f>IF(L6557&lt;10.3,"A+",IF(L6557&lt;20.6,"A",IF(L6557&lt;30.9,"B",IF(L6557&lt;41.2,"C",IF(L6557&lt;51.5,"D",IF(L6557&lt;61.8,"E","F"))))))</f>
        <v>D</v>
      </c>
      <c r="N6557" s="24" t="str">
        <f>IF(L6557&lt;24.91,"A+",IF(L6557&lt;49.82,"A",IF(L6557&lt;74.73,"B",IF(L6557&lt;99.64,"C",IF(L6557&lt;124.55,"D",IF(L6557&lt;174,"E","F"))))))</f>
        <v>A</v>
      </c>
    </row>
    <row r="6558" ht="15.75" hidden="1" customHeight="1">
      <c r="A6558" s="11">
        <v>410911.0</v>
      </c>
      <c r="B6558" s="11">
        <v>365.0</v>
      </c>
      <c r="C6558" s="11" t="s">
        <v>20</v>
      </c>
      <c r="D6558" s="11" t="s">
        <v>21</v>
      </c>
      <c r="E6558" s="11" t="s">
        <v>22</v>
      </c>
      <c r="F6558" s="11" t="s">
        <v>124</v>
      </c>
      <c r="G6558" s="11">
        <v>302.0</v>
      </c>
      <c r="H6558" s="11" t="s">
        <v>141</v>
      </c>
      <c r="I6558" s="11" t="s">
        <v>25</v>
      </c>
      <c r="J6558" s="21">
        <v>42369.0</v>
      </c>
      <c r="K6558" s="22">
        <v>7.95</v>
      </c>
      <c r="L6558" s="22">
        <f>K6558</f>
        <v>7.95</v>
      </c>
      <c r="M6558" s="25" t="str">
        <f>IF(L6558&lt;2.49,"A+",IF(L6558&lt;4.97,"A",IF(L6558&lt;7.46,"B",IF(L6558&lt;9.94,"C",IF(L6558&lt;12.43,"D",IF(L6558&lt;14.91,"E","F"))))))</f>
        <v>C</v>
      </c>
      <c r="N6558" s="24" t="str">
        <f>IF(L6558&lt;3,"A+",IF(L6558&lt;6,"A",IF(L6558&lt;9,"B",IF(L6558&lt;12,"C",IF(L6558&lt;15,"D",IF(L6558&lt;18,"E","F"))))))</f>
        <v>B</v>
      </c>
    </row>
    <row r="6559" ht="15.75" hidden="1" customHeight="1">
      <c r="A6559" s="11">
        <v>412603.0</v>
      </c>
      <c r="B6559" s="11">
        <v>375.0</v>
      </c>
      <c r="C6559" s="11" t="s">
        <v>53</v>
      </c>
      <c r="D6559" s="11" t="s">
        <v>21</v>
      </c>
      <c r="E6559" s="11" t="s">
        <v>54</v>
      </c>
      <c r="F6559" s="11" t="s">
        <v>124</v>
      </c>
      <c r="G6559" s="11">
        <v>302.0</v>
      </c>
      <c r="H6559" s="11" t="s">
        <v>141</v>
      </c>
      <c r="I6559" s="11" t="s">
        <v>25</v>
      </c>
      <c r="J6559" s="21">
        <v>42369.0</v>
      </c>
      <c r="K6559" s="22">
        <v>22.19</v>
      </c>
      <c r="L6559" s="26">
        <f>K6559*1.88</f>
        <v>41.7172</v>
      </c>
      <c r="M6559" s="25" t="str">
        <f>IF(L6559&lt;10.3,"A+",IF(L6559&lt;20.6,"A",IF(L6559&lt;30.9,"B",IF(L6559&lt;41.2,"C",IF(L6559&lt;51.5,"D",IF(L6559&lt;61.8,"E","F"))))))</f>
        <v>D</v>
      </c>
      <c r="N6559" s="24" t="str">
        <f>IF(L6559&lt;24.91,"A+",IF(L6559&lt;49.82,"A",IF(L6559&lt;74.73,"B",IF(L6559&lt;99.64,"C",IF(L6559&lt;124.55,"D",IF(L6559&lt;174,"E","F"))))))</f>
        <v>A</v>
      </c>
    </row>
    <row r="6560" ht="15.75" hidden="1" customHeight="1">
      <c r="A6560" s="11">
        <v>547543.0</v>
      </c>
      <c r="B6560" s="11">
        <v>365.0</v>
      </c>
      <c r="C6560" s="11" t="s">
        <v>20</v>
      </c>
      <c r="D6560" s="11" t="s">
        <v>21</v>
      </c>
      <c r="E6560" s="11" t="s">
        <v>22</v>
      </c>
      <c r="F6560" s="11" t="s">
        <v>124</v>
      </c>
      <c r="G6560" s="11">
        <v>302.0</v>
      </c>
      <c r="H6560" s="11" t="s">
        <v>141</v>
      </c>
      <c r="I6560" s="11" t="s">
        <v>24</v>
      </c>
      <c r="J6560" s="21">
        <v>42736.0</v>
      </c>
      <c r="K6560" s="22">
        <v>7.93</v>
      </c>
      <c r="L6560" s="22">
        <f>K6560</f>
        <v>7.93</v>
      </c>
      <c r="M6560" s="25" t="str">
        <f>IF(L6560&lt;2.49,"A+",IF(L6560&lt;4.97,"A",IF(L6560&lt;7.46,"B",IF(L6560&lt;9.94,"C",IF(L6560&lt;12.43,"D",IF(L6560&lt;14.91,"E","F"))))))</f>
        <v>C</v>
      </c>
      <c r="N6560" s="24" t="str">
        <f>IF(L6560&lt;3,"A+",IF(L6560&lt;6,"A",IF(L6560&lt;9,"B",IF(L6560&lt;12,"C",IF(L6560&lt;15,"D",IF(L6560&lt;18,"E","F"))))))</f>
        <v>B</v>
      </c>
    </row>
    <row r="6561" ht="15.75" hidden="1" customHeight="1">
      <c r="A6561" s="11">
        <v>549935.0</v>
      </c>
      <c r="B6561" s="11">
        <v>375.0</v>
      </c>
      <c r="C6561" s="11" t="s">
        <v>53</v>
      </c>
      <c r="D6561" s="11" t="s">
        <v>21</v>
      </c>
      <c r="E6561" s="11" t="s">
        <v>54</v>
      </c>
      <c r="F6561" s="11" t="s">
        <v>124</v>
      </c>
      <c r="G6561" s="11">
        <v>302.0</v>
      </c>
      <c r="H6561" s="11" t="s">
        <v>141</v>
      </c>
      <c r="I6561" s="11" t="s">
        <v>24</v>
      </c>
      <c r="J6561" s="21">
        <v>42736.0</v>
      </c>
      <c r="K6561" s="22">
        <v>22.64</v>
      </c>
      <c r="L6561" s="26">
        <f>K6561*1.88</f>
        <v>42.5632</v>
      </c>
      <c r="M6561" s="25" t="str">
        <f>IF(L6561&lt;10.3,"A+",IF(L6561&lt;20.6,"A",IF(L6561&lt;30.9,"B",IF(L6561&lt;41.2,"C",IF(L6561&lt;51.5,"D",IF(L6561&lt;61.8,"E","F"))))))</f>
        <v>D</v>
      </c>
      <c r="N6561" s="24" t="str">
        <f>IF(L6561&lt;24.91,"A+",IF(L6561&lt;49.82,"A",IF(L6561&lt;74.73,"B",IF(L6561&lt;99.64,"C",IF(L6561&lt;124.55,"D",IF(L6561&lt;174,"E","F"))))))</f>
        <v>A</v>
      </c>
    </row>
    <row r="6562" ht="15.75" hidden="1" customHeight="1">
      <c r="A6562" s="11">
        <v>605837.0</v>
      </c>
      <c r="B6562" s="11">
        <v>365.0</v>
      </c>
      <c r="C6562" s="11" t="s">
        <v>20</v>
      </c>
      <c r="D6562" s="11" t="s">
        <v>21</v>
      </c>
      <c r="E6562" s="11" t="s">
        <v>22</v>
      </c>
      <c r="F6562" s="11" t="s">
        <v>124</v>
      </c>
      <c r="G6562" s="11">
        <v>302.0</v>
      </c>
      <c r="H6562" s="11" t="s">
        <v>141</v>
      </c>
      <c r="I6562" s="11" t="s">
        <v>23</v>
      </c>
      <c r="J6562" s="21">
        <v>43101.0</v>
      </c>
      <c r="K6562" s="22">
        <v>7.53</v>
      </c>
      <c r="L6562" s="22">
        <f>K6562</f>
        <v>7.53</v>
      </c>
      <c r="M6562" s="25" t="str">
        <f>IF(L6562&lt;2.49,"A+",IF(L6562&lt;4.97,"A",IF(L6562&lt;7.46,"B",IF(L6562&lt;9.94,"C",IF(L6562&lt;12.43,"D",IF(L6562&lt;14.91,"E","F"))))))</f>
        <v>C</v>
      </c>
      <c r="N6562" s="24" t="str">
        <f>IF(L6562&lt;3,"A+",IF(L6562&lt;6,"A",IF(L6562&lt;9,"B",IF(L6562&lt;12,"C",IF(L6562&lt;15,"D",IF(L6562&lt;18,"E","F"))))))</f>
        <v>B</v>
      </c>
    </row>
    <row r="6563" ht="15.75" hidden="1" customHeight="1">
      <c r="A6563" s="11">
        <v>602876.0</v>
      </c>
      <c r="B6563" s="11">
        <v>375.0</v>
      </c>
      <c r="C6563" s="11" t="s">
        <v>53</v>
      </c>
      <c r="D6563" s="11" t="s">
        <v>21</v>
      </c>
      <c r="E6563" s="11" t="s">
        <v>54</v>
      </c>
      <c r="F6563" s="11" t="s">
        <v>124</v>
      </c>
      <c r="G6563" s="11">
        <v>302.0</v>
      </c>
      <c r="H6563" s="11" t="s">
        <v>141</v>
      </c>
      <c r="I6563" s="11" t="s">
        <v>23</v>
      </c>
      <c r="J6563" s="21">
        <v>43101.0</v>
      </c>
      <c r="K6563" s="22">
        <v>21.66</v>
      </c>
      <c r="L6563" s="26">
        <f>K6563*1.88</f>
        <v>40.7208</v>
      </c>
      <c r="M6563" s="25" t="str">
        <f>IF(L6563&lt;10.3,"A+",IF(L6563&lt;20.6,"A",IF(L6563&lt;30.9,"B",IF(L6563&lt;41.2,"C",IF(L6563&lt;51.5,"D",IF(L6563&lt;61.8,"E","F"))))))</f>
        <v>C</v>
      </c>
      <c r="N6563" s="24" t="str">
        <f>IF(L6563&lt;24.91,"A+",IF(L6563&lt;49.82,"A",IF(L6563&lt;74.73,"B",IF(L6563&lt;99.64,"C",IF(L6563&lt;124.55,"D",IF(L6563&lt;174,"E","F"))))))</f>
        <v>A</v>
      </c>
    </row>
    <row r="6564" ht="15.75" hidden="1" customHeight="1">
      <c r="A6564" s="11">
        <v>173615.0</v>
      </c>
      <c r="B6564" s="11">
        <v>365.0</v>
      </c>
      <c r="C6564" s="11" t="s">
        <v>20</v>
      </c>
      <c r="D6564" s="11" t="s">
        <v>21</v>
      </c>
      <c r="E6564" s="11" t="s">
        <v>22</v>
      </c>
      <c r="F6564" s="11" t="s">
        <v>124</v>
      </c>
      <c r="G6564" s="11">
        <v>302.0</v>
      </c>
      <c r="H6564" s="11" t="s">
        <v>141</v>
      </c>
      <c r="I6564" s="11" t="s">
        <v>43</v>
      </c>
      <c r="J6564" s="21">
        <v>39965.0</v>
      </c>
      <c r="K6564" s="22">
        <v>11.36</v>
      </c>
      <c r="L6564" s="22">
        <f>K6564</f>
        <v>11.36</v>
      </c>
      <c r="M6564" s="25" t="str">
        <f>IF(L6564&lt;2.49,"A+",IF(L6564&lt;4.97,"A",IF(L6564&lt;7.46,"B",IF(L6564&lt;9.94,"C",IF(L6564&lt;12.43,"D",IF(L6564&lt;14.91,"E","F"))))))</f>
        <v>D</v>
      </c>
      <c r="N6564" s="24" t="str">
        <f>IF(L6564&lt;3,"A+",IF(L6564&lt;6,"A",IF(L6564&lt;9,"B",IF(L6564&lt;12,"C",IF(L6564&lt;15,"D",IF(L6564&lt;18,"E","F"))))))</f>
        <v>C</v>
      </c>
    </row>
    <row r="6565" ht="15.75" hidden="1" customHeight="1">
      <c r="A6565" s="11">
        <v>172085.0</v>
      </c>
      <c r="B6565" s="11">
        <v>375.0</v>
      </c>
      <c r="C6565" s="11" t="s">
        <v>53</v>
      </c>
      <c r="D6565" s="11" t="s">
        <v>21</v>
      </c>
      <c r="E6565" s="11" t="s">
        <v>54</v>
      </c>
      <c r="F6565" s="11" t="s">
        <v>124</v>
      </c>
      <c r="G6565" s="11">
        <v>302.0</v>
      </c>
      <c r="H6565" s="11" t="s">
        <v>141</v>
      </c>
      <c r="I6565" s="11" t="s">
        <v>43</v>
      </c>
      <c r="J6565" s="21">
        <v>39965.0</v>
      </c>
      <c r="K6565" s="22">
        <v>28.08</v>
      </c>
      <c r="L6565" s="26">
        <f>K6565*1.88</f>
        <v>52.7904</v>
      </c>
      <c r="M6565" s="25" t="str">
        <f>IF(L6565&lt;10.3,"A+",IF(L6565&lt;20.6,"A",IF(L6565&lt;30.9,"B",IF(L6565&lt;41.2,"C",IF(L6565&lt;51.5,"D",IF(L6565&lt;61.8,"E","F"))))))</f>
        <v>E</v>
      </c>
      <c r="N6565" s="24" t="str">
        <f>IF(L6565&lt;24.91,"A+",IF(L6565&lt;49.82,"A",IF(L6565&lt;74.73,"B",IF(L6565&lt;99.64,"C",IF(L6565&lt;124.55,"D",IF(L6565&lt;174,"E","F"))))))</f>
        <v>B</v>
      </c>
    </row>
    <row r="6566" ht="15.75" hidden="1" customHeight="1">
      <c r="A6566" s="11">
        <v>221885.0</v>
      </c>
      <c r="B6566" s="11">
        <v>386.0</v>
      </c>
      <c r="C6566" s="11" t="s">
        <v>55</v>
      </c>
      <c r="D6566" s="11" t="s">
        <v>21</v>
      </c>
      <c r="E6566" s="11" t="s">
        <v>54</v>
      </c>
      <c r="F6566" s="11" t="s">
        <v>124</v>
      </c>
      <c r="G6566" s="11">
        <v>302.0</v>
      </c>
      <c r="H6566" s="11" t="s">
        <v>141</v>
      </c>
      <c r="I6566" s="11" t="s">
        <v>43</v>
      </c>
      <c r="J6566" s="21">
        <v>39965.0</v>
      </c>
      <c r="K6566" s="22">
        <v>21.52</v>
      </c>
      <c r="L6566" s="22">
        <f>K6566*2</f>
        <v>43.04</v>
      </c>
      <c r="M6566" s="25" t="str">
        <f>IF(L6566&lt;15.08,"A+",IF(L6566&lt;30.17,"A",IF(L6566&lt;45.25,"B",IF(L6566&lt;60.33,"C",IF(L6566&lt;75.41,"D",IF(L6566&lt;90.5,"E","F"))))))</f>
        <v>B</v>
      </c>
      <c r="N6566" s="24" t="str">
        <f>IF(L6566&lt;35,"A+",IF(L6566&lt;70,"A",IF(L6566&lt;105,"B",IF(L6566&lt;140,"C",IF(L6566&lt;175,"D",IF(L6566&lt;210,"E","F"))))))</f>
        <v>A</v>
      </c>
    </row>
    <row r="6567" ht="15.75" hidden="1" customHeight="1">
      <c r="A6567" s="11">
        <v>173649.0</v>
      </c>
      <c r="B6567" s="11">
        <v>365.0</v>
      </c>
      <c r="C6567" s="11" t="s">
        <v>20</v>
      </c>
      <c r="D6567" s="11" t="s">
        <v>21</v>
      </c>
      <c r="E6567" s="11" t="s">
        <v>22</v>
      </c>
      <c r="F6567" s="11" t="s">
        <v>124</v>
      </c>
      <c r="G6567" s="11">
        <v>302.0</v>
      </c>
      <c r="H6567" s="11" t="s">
        <v>141</v>
      </c>
      <c r="I6567" s="11" t="s">
        <v>49</v>
      </c>
      <c r="J6567" s="21">
        <v>40330.0</v>
      </c>
      <c r="K6567" s="22">
        <v>12.49</v>
      </c>
      <c r="L6567" s="22">
        <f>K6567</f>
        <v>12.49</v>
      </c>
      <c r="M6567" s="25" t="str">
        <f>IF(L6567&lt;2.49,"A+",IF(L6567&lt;4.97,"A",IF(L6567&lt;7.46,"B",IF(L6567&lt;9.94,"C",IF(L6567&lt;12.43,"D",IF(L6567&lt;14.91,"E","F"))))))</f>
        <v>E</v>
      </c>
      <c r="N6567" s="24" t="str">
        <f>IF(L6567&lt;3,"A+",IF(L6567&lt;6,"A",IF(L6567&lt;9,"B",IF(L6567&lt;12,"C",IF(L6567&lt;15,"D",IF(L6567&lt;18,"E","F"))))))</f>
        <v>D</v>
      </c>
    </row>
    <row r="6568" ht="15.75" hidden="1" customHeight="1">
      <c r="A6568" s="11">
        <v>172119.0</v>
      </c>
      <c r="B6568" s="11">
        <v>375.0</v>
      </c>
      <c r="C6568" s="11" t="s">
        <v>53</v>
      </c>
      <c r="D6568" s="11" t="s">
        <v>21</v>
      </c>
      <c r="E6568" s="11" t="s">
        <v>54</v>
      </c>
      <c r="F6568" s="11" t="s">
        <v>124</v>
      </c>
      <c r="G6568" s="11">
        <v>302.0</v>
      </c>
      <c r="H6568" s="11" t="s">
        <v>141</v>
      </c>
      <c r="I6568" s="11" t="s">
        <v>49</v>
      </c>
      <c r="J6568" s="21">
        <v>40330.0</v>
      </c>
      <c r="K6568" s="22">
        <v>25.48</v>
      </c>
      <c r="L6568" s="26">
        <f>K6568*1.88</f>
        <v>47.9024</v>
      </c>
      <c r="M6568" s="25" t="str">
        <f>IF(L6568&lt;10.3,"A+",IF(L6568&lt;20.6,"A",IF(L6568&lt;30.9,"B",IF(L6568&lt;41.2,"C",IF(L6568&lt;51.5,"D",IF(L6568&lt;61.8,"E","F"))))))</f>
        <v>D</v>
      </c>
      <c r="N6568" s="24" t="str">
        <f>IF(L6568&lt;24.91,"A+",IF(L6568&lt;49.82,"A",IF(L6568&lt;74.73,"B",IF(L6568&lt;99.64,"C",IF(L6568&lt;124.55,"D",IF(L6568&lt;174,"E","F"))))))</f>
        <v>A</v>
      </c>
    </row>
    <row r="6569" ht="15.75" hidden="1" customHeight="1">
      <c r="A6569" s="11">
        <v>221886.0</v>
      </c>
      <c r="B6569" s="11">
        <v>386.0</v>
      </c>
      <c r="C6569" s="11" t="s">
        <v>55</v>
      </c>
      <c r="D6569" s="11" t="s">
        <v>21</v>
      </c>
      <c r="E6569" s="11" t="s">
        <v>54</v>
      </c>
      <c r="F6569" s="11" t="s">
        <v>124</v>
      </c>
      <c r="G6569" s="11">
        <v>302.0</v>
      </c>
      <c r="H6569" s="11" t="s">
        <v>141</v>
      </c>
      <c r="I6569" s="11" t="s">
        <v>49</v>
      </c>
      <c r="J6569" s="21">
        <v>40330.0</v>
      </c>
      <c r="K6569" s="22">
        <v>29.75</v>
      </c>
      <c r="L6569" s="22">
        <f>K6569*2</f>
        <v>59.5</v>
      </c>
      <c r="M6569" s="25" t="str">
        <f>IF(L6569&lt;15.08,"A+",IF(L6569&lt;30.17,"A",IF(L6569&lt;45.25,"B",IF(L6569&lt;60.33,"C",IF(L6569&lt;75.41,"D",IF(L6569&lt;90.5,"E","F"))))))</f>
        <v>C</v>
      </c>
      <c r="N6569" s="24" t="str">
        <f>IF(L6569&lt;35,"A+",IF(L6569&lt;70,"A",IF(L6569&lt;105,"B",IF(L6569&lt;140,"C",IF(L6569&lt;175,"D",IF(L6569&lt;210,"E","F"))))))</f>
        <v>A</v>
      </c>
    </row>
    <row r="6570" ht="15.75" hidden="1" customHeight="1">
      <c r="A6570" s="11">
        <v>173683.0</v>
      </c>
      <c r="B6570" s="11">
        <v>365.0</v>
      </c>
      <c r="C6570" s="11" t="s">
        <v>20</v>
      </c>
      <c r="D6570" s="11" t="s">
        <v>21</v>
      </c>
      <c r="E6570" s="11" t="s">
        <v>22</v>
      </c>
      <c r="F6570" s="11" t="s">
        <v>124</v>
      </c>
      <c r="G6570" s="11">
        <v>302.0</v>
      </c>
      <c r="H6570" s="11" t="s">
        <v>141</v>
      </c>
      <c r="I6570" s="11" t="s">
        <v>48</v>
      </c>
      <c r="J6570" s="21">
        <v>40695.0</v>
      </c>
      <c r="K6570" s="22">
        <v>11.93</v>
      </c>
      <c r="L6570" s="22">
        <f>K6570</f>
        <v>11.93</v>
      </c>
      <c r="M6570" s="25" t="str">
        <f>IF(L6570&lt;2.49,"A+",IF(L6570&lt;4.97,"A",IF(L6570&lt;7.46,"B",IF(L6570&lt;9.94,"C",IF(L6570&lt;12.43,"D",IF(L6570&lt;14.91,"E","F"))))))</f>
        <v>D</v>
      </c>
      <c r="N6570" s="24" t="str">
        <f>IF(L6570&lt;3,"A+",IF(L6570&lt;6,"A",IF(L6570&lt;9,"B",IF(L6570&lt;12,"C",IF(L6570&lt;15,"D",IF(L6570&lt;18,"E","F"))))))</f>
        <v>C</v>
      </c>
    </row>
    <row r="6571" ht="15.75" hidden="1" customHeight="1">
      <c r="A6571" s="11">
        <v>172153.0</v>
      </c>
      <c r="B6571" s="11">
        <v>375.0</v>
      </c>
      <c r="C6571" s="11" t="s">
        <v>53</v>
      </c>
      <c r="D6571" s="11" t="s">
        <v>21</v>
      </c>
      <c r="E6571" s="11" t="s">
        <v>54</v>
      </c>
      <c r="F6571" s="11" t="s">
        <v>124</v>
      </c>
      <c r="G6571" s="11">
        <v>302.0</v>
      </c>
      <c r="H6571" s="11" t="s">
        <v>141</v>
      </c>
      <c r="I6571" s="11" t="s">
        <v>48</v>
      </c>
      <c r="J6571" s="21">
        <v>40695.0</v>
      </c>
      <c r="K6571" s="22">
        <v>23.92</v>
      </c>
      <c r="L6571" s="26">
        <f>K6571*1.88</f>
        <v>44.9696</v>
      </c>
      <c r="M6571" s="25" t="str">
        <f>IF(L6571&lt;10.3,"A+",IF(L6571&lt;20.6,"A",IF(L6571&lt;30.9,"B",IF(L6571&lt;41.2,"C",IF(L6571&lt;51.5,"D",IF(L6571&lt;61.8,"E","F"))))))</f>
        <v>D</v>
      </c>
      <c r="N6571" s="24" t="str">
        <f>IF(L6571&lt;24.91,"A+",IF(L6571&lt;49.82,"A",IF(L6571&lt;74.73,"B",IF(L6571&lt;99.64,"C",IF(L6571&lt;124.55,"D",IF(L6571&lt;174,"E","F"))))))</f>
        <v>A</v>
      </c>
    </row>
    <row r="6572" ht="15.75" hidden="1" customHeight="1">
      <c r="A6572" s="11">
        <v>221887.0</v>
      </c>
      <c r="B6572" s="11">
        <v>386.0</v>
      </c>
      <c r="C6572" s="11" t="s">
        <v>55</v>
      </c>
      <c r="D6572" s="11" t="s">
        <v>21</v>
      </c>
      <c r="E6572" s="11" t="s">
        <v>54</v>
      </c>
      <c r="F6572" s="11" t="s">
        <v>124</v>
      </c>
      <c r="G6572" s="11">
        <v>302.0</v>
      </c>
      <c r="H6572" s="11" t="s">
        <v>141</v>
      </c>
      <c r="I6572" s="11" t="s">
        <v>48</v>
      </c>
      <c r="J6572" s="21">
        <v>40695.0</v>
      </c>
      <c r="K6572" s="22">
        <v>29.4</v>
      </c>
      <c r="L6572" s="22">
        <f>K6572*2</f>
        <v>58.8</v>
      </c>
      <c r="M6572" s="25" t="str">
        <f>IF(L6572&lt;15.08,"A+",IF(L6572&lt;30.17,"A",IF(L6572&lt;45.25,"B",IF(L6572&lt;60.33,"C",IF(L6572&lt;75.41,"D",IF(L6572&lt;90.5,"E","F"))))))</f>
        <v>C</v>
      </c>
      <c r="N6572" s="24" t="str">
        <f>IF(L6572&lt;35,"A+",IF(L6572&lt;70,"A",IF(L6572&lt;105,"B",IF(L6572&lt;140,"C",IF(L6572&lt;175,"D",IF(L6572&lt;210,"E","F"))))))</f>
        <v>A</v>
      </c>
    </row>
    <row r="6573" ht="15.75" hidden="1" customHeight="1">
      <c r="A6573" s="11">
        <v>173717.0</v>
      </c>
      <c r="B6573" s="11">
        <v>365.0</v>
      </c>
      <c r="C6573" s="11" t="s">
        <v>20</v>
      </c>
      <c r="D6573" s="11" t="s">
        <v>21</v>
      </c>
      <c r="E6573" s="11" t="s">
        <v>22</v>
      </c>
      <c r="F6573" s="11" t="s">
        <v>124</v>
      </c>
      <c r="G6573" s="11">
        <v>302.0</v>
      </c>
      <c r="H6573" s="11" t="s">
        <v>141</v>
      </c>
      <c r="I6573" s="11" t="s">
        <v>42</v>
      </c>
      <c r="J6573" s="21">
        <v>41061.0</v>
      </c>
      <c r="K6573" s="22">
        <v>10.85</v>
      </c>
      <c r="L6573" s="22">
        <f>K6573</f>
        <v>10.85</v>
      </c>
      <c r="M6573" s="25" t="str">
        <f>IF(L6573&lt;2.49,"A+",IF(L6573&lt;4.97,"A",IF(L6573&lt;7.46,"B",IF(L6573&lt;9.94,"C",IF(L6573&lt;12.43,"D",IF(L6573&lt;14.91,"E","F"))))))</f>
        <v>D</v>
      </c>
      <c r="N6573" s="24" t="str">
        <f>IF(L6573&lt;3,"A+",IF(L6573&lt;6,"A",IF(L6573&lt;9,"B",IF(L6573&lt;12,"C",IF(L6573&lt;15,"D",IF(L6573&lt;18,"E","F"))))))</f>
        <v>C</v>
      </c>
    </row>
    <row r="6574" ht="15.75" hidden="1" customHeight="1">
      <c r="A6574" s="11">
        <v>172187.0</v>
      </c>
      <c r="B6574" s="11">
        <v>375.0</v>
      </c>
      <c r="C6574" s="11" t="s">
        <v>53</v>
      </c>
      <c r="D6574" s="11" t="s">
        <v>21</v>
      </c>
      <c r="E6574" s="11" t="s">
        <v>54</v>
      </c>
      <c r="F6574" s="11" t="s">
        <v>124</v>
      </c>
      <c r="G6574" s="11">
        <v>302.0</v>
      </c>
      <c r="H6574" s="11" t="s">
        <v>141</v>
      </c>
      <c r="I6574" s="11" t="s">
        <v>42</v>
      </c>
      <c r="J6574" s="21">
        <v>41061.0</v>
      </c>
      <c r="K6574" s="22">
        <v>21.81</v>
      </c>
      <c r="L6574" s="26">
        <f>K6574*1.88</f>
        <v>41.0028</v>
      </c>
      <c r="M6574" s="25" t="str">
        <f>IF(L6574&lt;10.3,"A+",IF(L6574&lt;20.6,"A",IF(L6574&lt;30.9,"B",IF(L6574&lt;41.2,"C",IF(L6574&lt;51.5,"D",IF(L6574&lt;61.8,"E","F"))))))</f>
        <v>C</v>
      </c>
      <c r="N6574" s="24" t="str">
        <f>IF(L6574&lt;24.91,"A+",IF(L6574&lt;49.82,"A",IF(L6574&lt;74.73,"B",IF(L6574&lt;99.64,"C",IF(L6574&lt;124.55,"D",IF(L6574&lt;174,"E","F"))))))</f>
        <v>A</v>
      </c>
    </row>
    <row r="6575" ht="15.75" hidden="1" customHeight="1">
      <c r="A6575" s="11">
        <v>221888.0</v>
      </c>
      <c r="B6575" s="11">
        <v>386.0</v>
      </c>
      <c r="C6575" s="11" t="s">
        <v>55</v>
      </c>
      <c r="D6575" s="11" t="s">
        <v>21</v>
      </c>
      <c r="E6575" s="11" t="s">
        <v>54</v>
      </c>
      <c r="F6575" s="11" t="s">
        <v>124</v>
      </c>
      <c r="G6575" s="11">
        <v>302.0</v>
      </c>
      <c r="H6575" s="11" t="s">
        <v>141</v>
      </c>
      <c r="I6575" s="11" t="s">
        <v>42</v>
      </c>
      <c r="J6575" s="21">
        <v>41061.0</v>
      </c>
      <c r="K6575" s="22">
        <v>31.71</v>
      </c>
      <c r="L6575" s="22">
        <f>K6575*2</f>
        <v>63.42</v>
      </c>
      <c r="M6575" s="25" t="str">
        <f>IF(L6575&lt;15.08,"A+",IF(L6575&lt;30.17,"A",IF(L6575&lt;45.25,"B",IF(L6575&lt;60.33,"C",IF(L6575&lt;75.41,"D",IF(L6575&lt;90.5,"E","F"))))))</f>
        <v>D</v>
      </c>
      <c r="N6575" s="24" t="str">
        <f>IF(L6575&lt;35,"A+",IF(L6575&lt;70,"A",IF(L6575&lt;105,"B",IF(L6575&lt;140,"C",IF(L6575&lt;175,"D",IF(L6575&lt;210,"E","F"))))))</f>
        <v>A</v>
      </c>
    </row>
    <row r="6576" ht="15.75" hidden="1" customHeight="1">
      <c r="A6576" s="11">
        <v>173751.0</v>
      </c>
      <c r="B6576" s="11">
        <v>365.0</v>
      </c>
      <c r="C6576" s="11" t="s">
        <v>20</v>
      </c>
      <c r="D6576" s="11" t="s">
        <v>21</v>
      </c>
      <c r="E6576" s="11" t="s">
        <v>22</v>
      </c>
      <c r="F6576" s="11" t="s">
        <v>124</v>
      </c>
      <c r="G6576" s="11">
        <v>302.0</v>
      </c>
      <c r="H6576" s="11" t="s">
        <v>141</v>
      </c>
      <c r="I6576" s="11" t="s">
        <v>41</v>
      </c>
      <c r="J6576" s="21">
        <v>41426.0</v>
      </c>
      <c r="K6576" s="22">
        <v>10.76</v>
      </c>
      <c r="L6576" s="22">
        <f>K6576</f>
        <v>10.76</v>
      </c>
      <c r="M6576" s="25" t="str">
        <f>IF(L6576&lt;2.49,"A+",IF(L6576&lt;4.97,"A",IF(L6576&lt;7.46,"B",IF(L6576&lt;9.94,"C",IF(L6576&lt;12.43,"D",IF(L6576&lt;14.91,"E","F"))))))</f>
        <v>D</v>
      </c>
      <c r="N6576" s="24" t="str">
        <f>IF(L6576&lt;3,"A+",IF(L6576&lt;6,"A",IF(L6576&lt;9,"B",IF(L6576&lt;12,"C",IF(L6576&lt;15,"D",IF(L6576&lt;18,"E","F"))))))</f>
        <v>C</v>
      </c>
    </row>
    <row r="6577" ht="15.75" hidden="1" customHeight="1">
      <c r="A6577" s="11">
        <v>172221.0</v>
      </c>
      <c r="B6577" s="11">
        <v>375.0</v>
      </c>
      <c r="C6577" s="11" t="s">
        <v>53</v>
      </c>
      <c r="D6577" s="11" t="s">
        <v>21</v>
      </c>
      <c r="E6577" s="11" t="s">
        <v>54</v>
      </c>
      <c r="F6577" s="11" t="s">
        <v>124</v>
      </c>
      <c r="G6577" s="11">
        <v>302.0</v>
      </c>
      <c r="H6577" s="11" t="s">
        <v>141</v>
      </c>
      <c r="I6577" s="11" t="s">
        <v>41</v>
      </c>
      <c r="J6577" s="21">
        <v>41426.0</v>
      </c>
      <c r="K6577" s="22">
        <v>21.54</v>
      </c>
      <c r="L6577" s="26">
        <f>K6577*1.88</f>
        <v>40.4952</v>
      </c>
      <c r="M6577" s="25" t="str">
        <f>IF(L6577&lt;10.3,"A+",IF(L6577&lt;20.6,"A",IF(L6577&lt;30.9,"B",IF(L6577&lt;41.2,"C",IF(L6577&lt;51.5,"D",IF(L6577&lt;61.8,"E","F"))))))</f>
        <v>C</v>
      </c>
      <c r="N6577" s="24" t="str">
        <f>IF(L6577&lt;24.91,"A+",IF(L6577&lt;49.82,"A",IF(L6577&lt;74.73,"B",IF(L6577&lt;99.64,"C",IF(L6577&lt;124.55,"D",IF(L6577&lt;174,"E","F"))))))</f>
        <v>A</v>
      </c>
    </row>
    <row r="6578" ht="15.75" hidden="1" customHeight="1">
      <c r="A6578" s="11">
        <v>221889.0</v>
      </c>
      <c r="B6578" s="11">
        <v>386.0</v>
      </c>
      <c r="C6578" s="11" t="s">
        <v>55</v>
      </c>
      <c r="D6578" s="11" t="s">
        <v>21</v>
      </c>
      <c r="E6578" s="11" t="s">
        <v>54</v>
      </c>
      <c r="F6578" s="11" t="s">
        <v>124</v>
      </c>
      <c r="G6578" s="11">
        <v>302.0</v>
      </c>
      <c r="H6578" s="11" t="s">
        <v>141</v>
      </c>
      <c r="I6578" s="11" t="s">
        <v>41</v>
      </c>
      <c r="J6578" s="21">
        <v>41426.0</v>
      </c>
      <c r="K6578" s="22">
        <v>28.4</v>
      </c>
      <c r="L6578" s="22">
        <f>K6578*2</f>
        <v>56.8</v>
      </c>
      <c r="M6578" s="25" t="str">
        <f>IF(L6578&lt;15.08,"A+",IF(L6578&lt;30.17,"A",IF(L6578&lt;45.25,"B",IF(L6578&lt;60.33,"C",IF(L6578&lt;75.41,"D",IF(L6578&lt;90.5,"E","F"))))))</f>
        <v>C</v>
      </c>
      <c r="N6578" s="24" t="str">
        <f>IF(L6578&lt;35,"A+",IF(L6578&lt;70,"A",IF(L6578&lt;105,"B",IF(L6578&lt;140,"C",IF(L6578&lt;175,"D",IF(L6578&lt;210,"E","F"))))))</f>
        <v>A</v>
      </c>
    </row>
    <row r="6579" ht="15.75" hidden="1" customHeight="1">
      <c r="A6579" s="11">
        <v>211976.0</v>
      </c>
      <c r="B6579" s="11">
        <v>365.0</v>
      </c>
      <c r="C6579" s="11" t="s">
        <v>20</v>
      </c>
      <c r="D6579" s="11" t="s">
        <v>21</v>
      </c>
      <c r="E6579" s="11" t="s">
        <v>22</v>
      </c>
      <c r="F6579" s="11" t="s">
        <v>124</v>
      </c>
      <c r="G6579" s="11">
        <v>302.0</v>
      </c>
      <c r="H6579" s="11" t="s">
        <v>141</v>
      </c>
      <c r="I6579" s="11" t="s">
        <v>31</v>
      </c>
      <c r="J6579" s="21">
        <v>41791.0</v>
      </c>
      <c r="K6579" s="22">
        <v>9.12</v>
      </c>
      <c r="L6579" s="22">
        <f>K6579</f>
        <v>9.12</v>
      </c>
      <c r="M6579" s="25" t="str">
        <f>IF(L6579&lt;2.49,"A+",IF(L6579&lt;4.97,"A",IF(L6579&lt;7.46,"B",IF(L6579&lt;9.94,"C",IF(L6579&lt;12.43,"D",IF(L6579&lt;14.91,"E","F"))))))</f>
        <v>C</v>
      </c>
      <c r="N6579" s="24" t="str">
        <f>IF(L6579&lt;3,"A+",IF(L6579&lt;6,"A",IF(L6579&lt;9,"B",IF(L6579&lt;12,"C",IF(L6579&lt;15,"D",IF(L6579&lt;18,"E","F"))))))</f>
        <v>C</v>
      </c>
    </row>
    <row r="6580" ht="15.75" hidden="1" customHeight="1">
      <c r="A6580" s="11">
        <v>211670.0</v>
      </c>
      <c r="B6580" s="11">
        <v>375.0</v>
      </c>
      <c r="C6580" s="11" t="s">
        <v>53</v>
      </c>
      <c r="D6580" s="11" t="s">
        <v>21</v>
      </c>
      <c r="E6580" s="11" t="s">
        <v>54</v>
      </c>
      <c r="F6580" s="11" t="s">
        <v>124</v>
      </c>
      <c r="G6580" s="11">
        <v>302.0</v>
      </c>
      <c r="H6580" s="11" t="s">
        <v>141</v>
      </c>
      <c r="I6580" s="11" t="s">
        <v>31</v>
      </c>
      <c r="J6580" s="21">
        <v>41791.0</v>
      </c>
      <c r="K6580" s="22">
        <v>19.54</v>
      </c>
      <c r="L6580" s="26">
        <f>K6580*1.88</f>
        <v>36.7352</v>
      </c>
      <c r="M6580" s="25" t="str">
        <f>IF(L6580&lt;10.3,"A+",IF(L6580&lt;20.6,"A",IF(L6580&lt;30.9,"B",IF(L6580&lt;41.2,"C",IF(L6580&lt;51.5,"D",IF(L6580&lt;61.8,"E","F"))))))</f>
        <v>C</v>
      </c>
      <c r="N6580" s="24" t="str">
        <f>IF(L6580&lt;24.91,"A+",IF(L6580&lt;49.82,"A",IF(L6580&lt;74.73,"B",IF(L6580&lt;99.64,"C",IF(L6580&lt;124.55,"D",IF(L6580&lt;174,"E","F"))))))</f>
        <v>A</v>
      </c>
    </row>
    <row r="6581" ht="15.75" hidden="1" customHeight="1">
      <c r="A6581" s="11">
        <v>221890.0</v>
      </c>
      <c r="B6581" s="11">
        <v>386.0</v>
      </c>
      <c r="C6581" s="11" t="s">
        <v>55</v>
      </c>
      <c r="D6581" s="11" t="s">
        <v>21</v>
      </c>
      <c r="E6581" s="11" t="s">
        <v>54</v>
      </c>
      <c r="F6581" s="11" t="s">
        <v>124</v>
      </c>
      <c r="G6581" s="11">
        <v>302.0</v>
      </c>
      <c r="H6581" s="11" t="s">
        <v>141</v>
      </c>
      <c r="I6581" s="11" t="s">
        <v>31</v>
      </c>
      <c r="J6581" s="21">
        <v>41791.0</v>
      </c>
      <c r="K6581" s="22">
        <v>28.58</v>
      </c>
      <c r="L6581" s="22">
        <f>K6581*2</f>
        <v>57.16</v>
      </c>
      <c r="M6581" s="25" t="str">
        <f>IF(L6581&lt;15.08,"A+",IF(L6581&lt;30.17,"A",IF(L6581&lt;45.25,"B",IF(L6581&lt;60.33,"C",IF(L6581&lt;75.41,"D",IF(L6581&lt;90.5,"E","F"))))))</f>
        <v>C</v>
      </c>
      <c r="N6581" s="24" t="str">
        <f>IF(L6581&lt;35,"A+",IF(L6581&lt;70,"A",IF(L6581&lt;105,"B",IF(L6581&lt;140,"C",IF(L6581&lt;175,"D",IF(L6581&lt;210,"E","F"))))))</f>
        <v>A</v>
      </c>
    </row>
    <row r="6582" ht="15.75" hidden="1" customHeight="1">
      <c r="A6582" s="11">
        <v>334127.0</v>
      </c>
      <c r="B6582" s="11">
        <v>365.0</v>
      </c>
      <c r="C6582" s="11" t="s">
        <v>20</v>
      </c>
      <c r="D6582" s="11" t="s">
        <v>21</v>
      </c>
      <c r="E6582" s="11" t="s">
        <v>22</v>
      </c>
      <c r="F6582" s="11" t="s">
        <v>124</v>
      </c>
      <c r="G6582" s="11">
        <v>302.0</v>
      </c>
      <c r="H6582" s="11" t="s">
        <v>141</v>
      </c>
      <c r="I6582" s="11" t="s">
        <v>37</v>
      </c>
      <c r="J6582" s="21">
        <v>42156.0</v>
      </c>
      <c r="K6582" s="22">
        <v>9.99</v>
      </c>
      <c r="L6582" s="22">
        <f>K6582</f>
        <v>9.99</v>
      </c>
      <c r="M6582" s="25" t="str">
        <f>IF(L6582&lt;2.49,"A+",IF(L6582&lt;4.97,"A",IF(L6582&lt;7.46,"B",IF(L6582&lt;9.94,"C",IF(L6582&lt;12.43,"D",IF(L6582&lt;14.91,"E","F"))))))</f>
        <v>D</v>
      </c>
      <c r="N6582" s="24" t="str">
        <f>IF(L6582&lt;3,"A+",IF(L6582&lt;6,"A",IF(L6582&lt;9,"B",IF(L6582&lt;12,"C",IF(L6582&lt;15,"D",IF(L6582&lt;18,"E","F"))))))</f>
        <v>C</v>
      </c>
    </row>
    <row r="6583" ht="15.75" hidden="1" customHeight="1">
      <c r="A6583" s="11">
        <v>336665.0</v>
      </c>
      <c r="B6583" s="11">
        <v>375.0</v>
      </c>
      <c r="C6583" s="11" t="s">
        <v>53</v>
      </c>
      <c r="D6583" s="11" t="s">
        <v>21</v>
      </c>
      <c r="E6583" s="11" t="s">
        <v>54</v>
      </c>
      <c r="F6583" s="11" t="s">
        <v>124</v>
      </c>
      <c r="G6583" s="11">
        <v>302.0</v>
      </c>
      <c r="H6583" s="11" t="s">
        <v>141</v>
      </c>
      <c r="I6583" s="11" t="s">
        <v>37</v>
      </c>
      <c r="J6583" s="21">
        <v>42156.0</v>
      </c>
      <c r="K6583" s="22">
        <v>19.02</v>
      </c>
      <c r="L6583" s="26">
        <f>K6583*1.88</f>
        <v>35.7576</v>
      </c>
      <c r="M6583" s="25" t="str">
        <f>IF(L6583&lt;10.3,"A+",IF(L6583&lt;20.6,"A",IF(L6583&lt;30.9,"B",IF(L6583&lt;41.2,"C",IF(L6583&lt;51.5,"D",IF(L6583&lt;61.8,"E","F"))))))</f>
        <v>C</v>
      </c>
      <c r="N6583" s="24" t="str">
        <f>IF(L6583&lt;24.91,"A+",IF(L6583&lt;49.82,"A",IF(L6583&lt;74.73,"B",IF(L6583&lt;99.64,"C",IF(L6583&lt;124.55,"D",IF(L6583&lt;174,"E","F"))))))</f>
        <v>A</v>
      </c>
    </row>
    <row r="6584" ht="15.75" hidden="1" customHeight="1">
      <c r="A6584" s="11">
        <v>338230.0</v>
      </c>
      <c r="B6584" s="11">
        <v>386.0</v>
      </c>
      <c r="C6584" s="11" t="s">
        <v>55</v>
      </c>
      <c r="D6584" s="11" t="s">
        <v>21</v>
      </c>
      <c r="E6584" s="11" t="s">
        <v>54</v>
      </c>
      <c r="F6584" s="11" t="s">
        <v>124</v>
      </c>
      <c r="G6584" s="11">
        <v>302.0</v>
      </c>
      <c r="H6584" s="11" t="s">
        <v>141</v>
      </c>
      <c r="I6584" s="11" t="s">
        <v>37</v>
      </c>
      <c r="J6584" s="21">
        <v>42156.0</v>
      </c>
      <c r="K6584" s="22">
        <v>28.98</v>
      </c>
      <c r="L6584" s="22">
        <f>K6584*2</f>
        <v>57.96</v>
      </c>
      <c r="M6584" s="25" t="str">
        <f>IF(L6584&lt;15.08,"A+",IF(L6584&lt;30.17,"A",IF(L6584&lt;45.25,"B",IF(L6584&lt;60.33,"C",IF(L6584&lt;75.41,"D",IF(L6584&lt;90.5,"E","F"))))))</f>
        <v>C</v>
      </c>
      <c r="N6584" s="24" t="str">
        <f>IF(L6584&lt;35,"A+",IF(L6584&lt;70,"A",IF(L6584&lt;105,"B",IF(L6584&lt;140,"C",IF(L6584&lt;175,"D",IF(L6584&lt;210,"E","F"))))))</f>
        <v>A</v>
      </c>
    </row>
    <row r="6585" ht="15.75" hidden="1" customHeight="1">
      <c r="A6585" s="11">
        <v>410910.0</v>
      </c>
      <c r="B6585" s="11">
        <v>365.0</v>
      </c>
      <c r="C6585" s="11" t="s">
        <v>20</v>
      </c>
      <c r="D6585" s="11" t="s">
        <v>21</v>
      </c>
      <c r="E6585" s="11" t="s">
        <v>22</v>
      </c>
      <c r="F6585" s="11" t="s">
        <v>124</v>
      </c>
      <c r="G6585" s="11">
        <v>302.0</v>
      </c>
      <c r="H6585" s="11" t="s">
        <v>141</v>
      </c>
      <c r="I6585" s="11" t="s">
        <v>27</v>
      </c>
      <c r="J6585" s="21">
        <v>42521.0</v>
      </c>
      <c r="K6585" s="22">
        <v>8.67</v>
      </c>
      <c r="L6585" s="22">
        <f>K6585</f>
        <v>8.67</v>
      </c>
      <c r="M6585" s="25" t="str">
        <f>IF(L6585&lt;2.49,"A+",IF(L6585&lt;4.97,"A",IF(L6585&lt;7.46,"B",IF(L6585&lt;9.94,"C",IF(L6585&lt;12.43,"D",IF(L6585&lt;14.91,"E","F"))))))</f>
        <v>C</v>
      </c>
      <c r="N6585" s="24" t="str">
        <f>IF(L6585&lt;3,"A+",IF(L6585&lt;6,"A",IF(L6585&lt;9,"B",IF(L6585&lt;12,"C",IF(L6585&lt;15,"D",IF(L6585&lt;18,"E","F"))))))</f>
        <v>B</v>
      </c>
    </row>
    <row r="6586" ht="15.75" hidden="1" customHeight="1">
      <c r="A6586" s="11">
        <v>412602.0</v>
      </c>
      <c r="B6586" s="11">
        <v>375.0</v>
      </c>
      <c r="C6586" s="11" t="s">
        <v>53</v>
      </c>
      <c r="D6586" s="11" t="s">
        <v>21</v>
      </c>
      <c r="E6586" s="11" t="s">
        <v>54</v>
      </c>
      <c r="F6586" s="11" t="s">
        <v>124</v>
      </c>
      <c r="G6586" s="11">
        <v>302.0</v>
      </c>
      <c r="H6586" s="11" t="s">
        <v>141</v>
      </c>
      <c r="I6586" s="11" t="s">
        <v>27</v>
      </c>
      <c r="J6586" s="21">
        <v>42521.0</v>
      </c>
      <c r="K6586" s="22">
        <v>18.13</v>
      </c>
      <c r="L6586" s="26">
        <f>K6586*1.88</f>
        <v>34.0844</v>
      </c>
      <c r="M6586" s="25" t="str">
        <f>IF(L6586&lt;10.3,"A+",IF(L6586&lt;20.6,"A",IF(L6586&lt;30.9,"B",IF(L6586&lt;41.2,"C",IF(L6586&lt;51.5,"D",IF(L6586&lt;61.8,"E","F"))))))</f>
        <v>C</v>
      </c>
      <c r="N6586" s="24" t="str">
        <f>IF(L6586&lt;24.91,"A+",IF(L6586&lt;49.82,"A",IF(L6586&lt;74.73,"B",IF(L6586&lt;99.64,"C",IF(L6586&lt;124.55,"D",IF(L6586&lt;174,"E","F"))))))</f>
        <v>A</v>
      </c>
    </row>
    <row r="6587" ht="15.75" hidden="1" customHeight="1">
      <c r="A6587" s="11">
        <v>412052.0</v>
      </c>
      <c r="B6587" s="11">
        <v>386.0</v>
      </c>
      <c r="C6587" s="11" t="s">
        <v>55</v>
      </c>
      <c r="D6587" s="11" t="s">
        <v>21</v>
      </c>
      <c r="E6587" s="11" t="s">
        <v>54</v>
      </c>
      <c r="F6587" s="11" t="s">
        <v>124</v>
      </c>
      <c r="G6587" s="11">
        <v>302.0</v>
      </c>
      <c r="H6587" s="11" t="s">
        <v>141</v>
      </c>
      <c r="I6587" s="11" t="s">
        <v>27</v>
      </c>
      <c r="J6587" s="21">
        <v>42521.0</v>
      </c>
      <c r="K6587" s="22">
        <v>31.35</v>
      </c>
      <c r="L6587" s="22">
        <f>K6587*2</f>
        <v>62.7</v>
      </c>
      <c r="M6587" s="25" t="str">
        <f>IF(L6587&lt;15.08,"A+",IF(L6587&lt;30.17,"A",IF(L6587&lt;45.25,"B",IF(L6587&lt;60.33,"C",IF(L6587&lt;75.41,"D",IF(L6587&lt;90.5,"E","F"))))))</f>
        <v>D</v>
      </c>
      <c r="N6587" s="24" t="str">
        <f>IF(L6587&lt;35,"A+",IF(L6587&lt;70,"A",IF(L6587&lt;105,"B",IF(L6587&lt;140,"C",IF(L6587&lt;175,"D",IF(L6587&lt;210,"E","F"))))))</f>
        <v>A</v>
      </c>
    </row>
    <row r="6588" ht="15.75" hidden="1" customHeight="1">
      <c r="A6588" s="11">
        <v>547542.0</v>
      </c>
      <c r="B6588" s="11">
        <v>365.0</v>
      </c>
      <c r="C6588" s="11" t="s">
        <v>20</v>
      </c>
      <c r="D6588" s="11" t="s">
        <v>21</v>
      </c>
      <c r="E6588" s="11" t="s">
        <v>22</v>
      </c>
      <c r="F6588" s="11" t="s">
        <v>124</v>
      </c>
      <c r="G6588" s="11">
        <v>302.0</v>
      </c>
      <c r="H6588" s="11" t="s">
        <v>141</v>
      </c>
      <c r="I6588" s="11" t="s">
        <v>36</v>
      </c>
      <c r="J6588" s="21">
        <v>42887.0</v>
      </c>
      <c r="K6588" s="22">
        <v>9.91</v>
      </c>
      <c r="L6588" s="22">
        <f>K6588</f>
        <v>9.91</v>
      </c>
      <c r="M6588" s="25" t="str">
        <f>IF(L6588&lt;2.49,"A+",IF(L6588&lt;4.97,"A",IF(L6588&lt;7.46,"B",IF(L6588&lt;9.94,"C",IF(L6588&lt;12.43,"D",IF(L6588&lt;14.91,"E","F"))))))</f>
        <v>C</v>
      </c>
      <c r="N6588" s="24" t="str">
        <f>IF(L6588&lt;3,"A+",IF(L6588&lt;6,"A",IF(L6588&lt;9,"B",IF(L6588&lt;12,"C",IF(L6588&lt;15,"D",IF(L6588&lt;18,"E","F"))))))</f>
        <v>C</v>
      </c>
    </row>
    <row r="6589" ht="15.75" hidden="1" customHeight="1">
      <c r="A6589" s="11">
        <v>549934.0</v>
      </c>
      <c r="B6589" s="11">
        <v>375.0</v>
      </c>
      <c r="C6589" s="11" t="s">
        <v>53</v>
      </c>
      <c r="D6589" s="11" t="s">
        <v>21</v>
      </c>
      <c r="E6589" s="11" t="s">
        <v>54</v>
      </c>
      <c r="F6589" s="11" t="s">
        <v>124</v>
      </c>
      <c r="G6589" s="11">
        <v>302.0</v>
      </c>
      <c r="H6589" s="11" t="s">
        <v>141</v>
      </c>
      <c r="I6589" s="11" t="s">
        <v>36</v>
      </c>
      <c r="J6589" s="21">
        <v>42887.0</v>
      </c>
      <c r="K6589" s="22">
        <v>18.89</v>
      </c>
      <c r="L6589" s="26">
        <f>K6589*1.88</f>
        <v>35.5132</v>
      </c>
      <c r="M6589" s="25" t="str">
        <f>IF(L6589&lt;10.3,"A+",IF(L6589&lt;20.6,"A",IF(L6589&lt;30.9,"B",IF(L6589&lt;41.2,"C",IF(L6589&lt;51.5,"D",IF(L6589&lt;61.8,"E","F"))))))</f>
        <v>C</v>
      </c>
      <c r="N6589" s="24" t="str">
        <f>IF(L6589&lt;24.91,"A+",IF(L6589&lt;49.82,"A",IF(L6589&lt;74.73,"B",IF(L6589&lt;99.64,"C",IF(L6589&lt;124.55,"D",IF(L6589&lt;174,"E","F"))))))</f>
        <v>A</v>
      </c>
    </row>
    <row r="6590" ht="15.75" hidden="1" customHeight="1">
      <c r="A6590" s="11">
        <v>549385.0</v>
      </c>
      <c r="B6590" s="11">
        <v>386.0</v>
      </c>
      <c r="C6590" s="11" t="s">
        <v>55</v>
      </c>
      <c r="D6590" s="11" t="s">
        <v>21</v>
      </c>
      <c r="E6590" s="11" t="s">
        <v>54</v>
      </c>
      <c r="F6590" s="11" t="s">
        <v>124</v>
      </c>
      <c r="G6590" s="11">
        <v>302.0</v>
      </c>
      <c r="H6590" s="11" t="s">
        <v>141</v>
      </c>
      <c r="I6590" s="11" t="s">
        <v>36</v>
      </c>
      <c r="J6590" s="21">
        <v>42887.0</v>
      </c>
      <c r="K6590" s="22">
        <v>26.51</v>
      </c>
      <c r="L6590" s="22">
        <f>K6590*2</f>
        <v>53.02</v>
      </c>
      <c r="M6590" s="25" t="str">
        <f>IF(L6590&lt;15.08,"A+",IF(L6590&lt;30.17,"A",IF(L6590&lt;45.25,"B",IF(L6590&lt;60.33,"C",IF(L6590&lt;75.41,"D",IF(L6590&lt;90.5,"E","F"))))))</f>
        <v>C</v>
      </c>
      <c r="N6590" s="24" t="str">
        <f>IF(L6590&lt;35,"A+",IF(L6590&lt;70,"A",IF(L6590&lt;105,"B",IF(L6590&lt;140,"C",IF(L6590&lt;175,"D",IF(L6590&lt;210,"E","F"))))))</f>
        <v>A</v>
      </c>
    </row>
    <row r="6591" ht="15.75" hidden="1" customHeight="1">
      <c r="A6591" s="11">
        <v>605838.0</v>
      </c>
      <c r="B6591" s="11">
        <v>365.0</v>
      </c>
      <c r="C6591" s="11" t="s">
        <v>20</v>
      </c>
      <c r="D6591" s="11" t="s">
        <v>21</v>
      </c>
      <c r="E6591" s="11" t="s">
        <v>22</v>
      </c>
      <c r="F6591" s="11" t="s">
        <v>124</v>
      </c>
      <c r="G6591" s="11">
        <v>302.0</v>
      </c>
      <c r="H6591" s="11" t="s">
        <v>141</v>
      </c>
      <c r="I6591" s="11" t="s">
        <v>30</v>
      </c>
      <c r="J6591" s="21">
        <v>43252.0</v>
      </c>
      <c r="K6591" s="22">
        <v>8.9</v>
      </c>
      <c r="L6591" s="22">
        <f>K6591</f>
        <v>8.9</v>
      </c>
      <c r="M6591" s="25" t="str">
        <f>IF(L6591&lt;2.49,"A+",IF(L6591&lt;4.97,"A",IF(L6591&lt;7.46,"B",IF(L6591&lt;9.94,"C",IF(L6591&lt;12.43,"D",IF(L6591&lt;14.91,"E","F"))))))</f>
        <v>C</v>
      </c>
      <c r="N6591" s="24" t="str">
        <f>IF(L6591&lt;3,"A+",IF(L6591&lt;6,"A",IF(L6591&lt;9,"B",IF(L6591&lt;12,"C",IF(L6591&lt;15,"D",IF(L6591&lt;18,"E","F"))))))</f>
        <v>B</v>
      </c>
    </row>
    <row r="6592" ht="15.75" hidden="1" customHeight="1">
      <c r="A6592" s="11">
        <v>602877.0</v>
      </c>
      <c r="B6592" s="11">
        <v>375.0</v>
      </c>
      <c r="C6592" s="11" t="s">
        <v>53</v>
      </c>
      <c r="D6592" s="11" t="s">
        <v>21</v>
      </c>
      <c r="E6592" s="11" t="s">
        <v>54</v>
      </c>
      <c r="F6592" s="11" t="s">
        <v>124</v>
      </c>
      <c r="G6592" s="11">
        <v>302.0</v>
      </c>
      <c r="H6592" s="11" t="s">
        <v>141</v>
      </c>
      <c r="I6592" s="11" t="s">
        <v>30</v>
      </c>
      <c r="J6592" s="21">
        <v>43252.0</v>
      </c>
      <c r="K6592" s="22">
        <v>16.9</v>
      </c>
      <c r="L6592" s="26">
        <f>K6592*1.88</f>
        <v>31.772</v>
      </c>
      <c r="M6592" s="25" t="str">
        <f>IF(L6592&lt;10.3,"A+",IF(L6592&lt;20.6,"A",IF(L6592&lt;30.9,"B",IF(L6592&lt;41.2,"C",IF(L6592&lt;51.5,"D",IF(L6592&lt;61.8,"E","F"))))))</f>
        <v>C</v>
      </c>
      <c r="N6592" s="24" t="str">
        <f>IF(L6592&lt;24.91,"A+",IF(L6592&lt;49.82,"A",IF(L6592&lt;74.73,"B",IF(L6592&lt;99.64,"C",IF(L6592&lt;124.55,"D",IF(L6592&lt;174,"E","F"))))))</f>
        <v>A</v>
      </c>
    </row>
    <row r="6593" ht="15.75" hidden="1" customHeight="1">
      <c r="A6593" s="11">
        <v>605288.0</v>
      </c>
      <c r="B6593" s="11">
        <v>386.0</v>
      </c>
      <c r="C6593" s="11" t="s">
        <v>55</v>
      </c>
      <c r="D6593" s="11" t="s">
        <v>21</v>
      </c>
      <c r="E6593" s="11" t="s">
        <v>54</v>
      </c>
      <c r="F6593" s="11" t="s">
        <v>124</v>
      </c>
      <c r="G6593" s="11">
        <v>302.0</v>
      </c>
      <c r="H6593" s="11" t="s">
        <v>141</v>
      </c>
      <c r="I6593" s="11" t="s">
        <v>30</v>
      </c>
      <c r="J6593" s="21">
        <v>43252.0</v>
      </c>
      <c r="K6593" s="22">
        <v>28.41</v>
      </c>
      <c r="L6593" s="22">
        <f>K6593*2</f>
        <v>56.82</v>
      </c>
      <c r="M6593" s="25" t="str">
        <f>IF(L6593&lt;15.08,"A+",IF(L6593&lt;30.17,"A",IF(L6593&lt;45.25,"B",IF(L6593&lt;60.33,"C",IF(L6593&lt;75.41,"D",IF(L6593&lt;90.5,"E","F"))))))</f>
        <v>C</v>
      </c>
      <c r="N6593" s="24" t="str">
        <f>IF(L6593&lt;35,"A+",IF(L6593&lt;70,"A",IF(L6593&lt;105,"B",IF(L6593&lt;140,"C",IF(L6593&lt;175,"D",IF(L6593&lt;210,"E","F"))))))</f>
        <v>A</v>
      </c>
    </row>
    <row r="6594" ht="15.75" hidden="1" customHeight="1">
      <c r="A6594" s="11">
        <v>173105.0</v>
      </c>
      <c r="B6594" s="11">
        <v>365.0</v>
      </c>
      <c r="C6594" s="11" t="s">
        <v>20</v>
      </c>
      <c r="D6594" s="11" t="s">
        <v>21</v>
      </c>
      <c r="E6594" s="11" t="s">
        <v>22</v>
      </c>
      <c r="F6594" s="11" t="s">
        <v>124</v>
      </c>
      <c r="G6594" s="11">
        <v>302.0</v>
      </c>
      <c r="H6594" s="11" t="s">
        <v>141</v>
      </c>
      <c r="I6594" s="11" t="s">
        <v>52</v>
      </c>
      <c r="J6594" s="21">
        <v>39783.0</v>
      </c>
      <c r="K6594" s="22">
        <v>14.56</v>
      </c>
      <c r="L6594" s="22">
        <f>K6594</f>
        <v>14.56</v>
      </c>
      <c r="M6594" s="25" t="str">
        <f>IF(L6594&lt;2.49,"A+",IF(L6594&lt;4.97,"A",IF(L6594&lt;7.46,"B",IF(L6594&lt;9.94,"C",IF(L6594&lt;12.43,"D",IF(L6594&lt;14.91,"E","F"))))))</f>
        <v>E</v>
      </c>
      <c r="N6594" s="24" t="str">
        <f>IF(L6594&lt;3,"A+",IF(L6594&lt;6,"A",IF(L6594&lt;9,"B",IF(L6594&lt;12,"C",IF(L6594&lt;15,"D",IF(L6594&lt;18,"E","F"))))))</f>
        <v>D</v>
      </c>
    </row>
    <row r="6595" ht="15.75" hidden="1" customHeight="1">
      <c r="A6595" s="11">
        <v>171575.0</v>
      </c>
      <c r="B6595" s="11">
        <v>375.0</v>
      </c>
      <c r="C6595" s="11" t="s">
        <v>53</v>
      </c>
      <c r="D6595" s="11" t="s">
        <v>21</v>
      </c>
      <c r="E6595" s="11" t="s">
        <v>54</v>
      </c>
      <c r="F6595" s="11" t="s">
        <v>124</v>
      </c>
      <c r="G6595" s="11">
        <v>302.0</v>
      </c>
      <c r="H6595" s="11" t="s">
        <v>141</v>
      </c>
      <c r="I6595" s="11" t="s">
        <v>52</v>
      </c>
      <c r="J6595" s="21">
        <v>39783.0</v>
      </c>
      <c r="K6595" s="22">
        <v>35.28</v>
      </c>
      <c r="L6595" s="26">
        <f>K6595*1.88</f>
        <v>66.3264</v>
      </c>
      <c r="M6595" s="25" t="str">
        <f>IF(L6595&lt;10.3,"A+",IF(L6595&lt;20.6,"A",IF(L6595&lt;30.9,"B",IF(L6595&lt;41.2,"C",IF(L6595&lt;51.5,"D",IF(L6595&lt;61.8,"E","F"))))))</f>
        <v>F</v>
      </c>
      <c r="N6595" s="24" t="str">
        <f>IF(L6595&lt;24.91,"A+",IF(L6595&lt;49.82,"A",IF(L6595&lt;74.73,"B",IF(L6595&lt;99.64,"C",IF(L6595&lt;124.55,"D",IF(L6595&lt;174,"E","F"))))))</f>
        <v>B</v>
      </c>
    </row>
    <row r="6596" ht="15.75" hidden="1" customHeight="1">
      <c r="A6596" s="11">
        <v>171065.0</v>
      </c>
      <c r="B6596" s="11">
        <v>383.0</v>
      </c>
      <c r="C6596" s="11" t="s">
        <v>57</v>
      </c>
      <c r="D6596" s="11" t="s">
        <v>21</v>
      </c>
      <c r="E6596" s="11" t="s">
        <v>54</v>
      </c>
      <c r="F6596" s="11" t="s">
        <v>124</v>
      </c>
      <c r="G6596" s="11">
        <v>302.0</v>
      </c>
      <c r="H6596" s="11" t="s">
        <v>141</v>
      </c>
      <c r="I6596" s="11" t="s">
        <v>52</v>
      </c>
      <c r="J6596" s="21">
        <v>39783.0</v>
      </c>
      <c r="K6596" s="22">
        <v>8.21</v>
      </c>
      <c r="L6596" s="22">
        <f>K6596*2.62</f>
        <v>21.5102</v>
      </c>
      <c r="M6596" s="25" t="str">
        <f>IF(L6596&lt;1.17,"A+",IF(L6596&lt;3.43,"A",IF(L6596&lt;5.14,"B",IF(L6596&lt;6.85,"C",IF(L6596&lt;8.56,"D",IF(L6596&lt;10.28,"E","F"))))))</f>
        <v>F</v>
      </c>
      <c r="N6596" s="24" t="str">
        <f>IF(L6596&lt;32.75,"A+",IF(L6596&lt;65.5,"A",IF(L6596&lt;98.25,"B",IF(L6596&lt;131,"C",IF(L6596&lt;163.75,"D",IF(L6596&lt;196.25,"E","F"))))))</f>
        <v>A+</v>
      </c>
    </row>
    <row r="6597" ht="15.75" hidden="1" customHeight="1">
      <c r="A6597" s="11">
        <v>173139.0</v>
      </c>
      <c r="B6597" s="11">
        <v>365.0</v>
      </c>
      <c r="C6597" s="11" t="s">
        <v>20</v>
      </c>
      <c r="D6597" s="11" t="s">
        <v>21</v>
      </c>
      <c r="E6597" s="11" t="s">
        <v>22</v>
      </c>
      <c r="F6597" s="11" t="s">
        <v>124</v>
      </c>
      <c r="G6597" s="11">
        <v>302.0</v>
      </c>
      <c r="H6597" s="11" t="s">
        <v>141</v>
      </c>
      <c r="I6597" s="11" t="s">
        <v>45</v>
      </c>
      <c r="J6597" s="21">
        <v>40148.0</v>
      </c>
      <c r="K6597" s="22">
        <v>11.46</v>
      </c>
      <c r="L6597" s="22">
        <f>K6597</f>
        <v>11.46</v>
      </c>
      <c r="M6597" s="25" t="str">
        <f>IF(L6597&lt;2.49,"A+",IF(L6597&lt;4.97,"A",IF(L6597&lt;7.46,"B",IF(L6597&lt;9.94,"C",IF(L6597&lt;12.43,"D",IF(L6597&lt;14.91,"E","F"))))))</f>
        <v>D</v>
      </c>
      <c r="N6597" s="24" t="str">
        <f>IF(L6597&lt;3,"A+",IF(L6597&lt;6,"A",IF(L6597&lt;9,"B",IF(L6597&lt;12,"C",IF(L6597&lt;15,"D",IF(L6597&lt;18,"E","F"))))))</f>
        <v>C</v>
      </c>
    </row>
    <row r="6598" ht="15.75" hidden="1" customHeight="1">
      <c r="A6598" s="11">
        <v>171609.0</v>
      </c>
      <c r="B6598" s="11">
        <v>375.0</v>
      </c>
      <c r="C6598" s="11" t="s">
        <v>53</v>
      </c>
      <c r="D6598" s="11" t="s">
        <v>21</v>
      </c>
      <c r="E6598" s="11" t="s">
        <v>54</v>
      </c>
      <c r="F6598" s="11" t="s">
        <v>124</v>
      </c>
      <c r="G6598" s="11">
        <v>302.0</v>
      </c>
      <c r="H6598" s="11" t="s">
        <v>141</v>
      </c>
      <c r="I6598" s="11" t="s">
        <v>45</v>
      </c>
      <c r="J6598" s="21">
        <v>40148.0</v>
      </c>
      <c r="K6598" s="22">
        <v>29.31</v>
      </c>
      <c r="L6598" s="26">
        <f>K6598*1.88</f>
        <v>55.1028</v>
      </c>
      <c r="M6598" s="25" t="str">
        <f>IF(L6598&lt;10.3,"A+",IF(L6598&lt;20.6,"A",IF(L6598&lt;30.9,"B",IF(L6598&lt;41.2,"C",IF(L6598&lt;51.5,"D",IF(L6598&lt;61.8,"E","F"))))))</f>
        <v>E</v>
      </c>
      <c r="N6598" s="24" t="str">
        <f>IF(L6598&lt;24.91,"A+",IF(L6598&lt;49.82,"A",IF(L6598&lt;74.73,"B",IF(L6598&lt;99.64,"C",IF(L6598&lt;124.55,"D",IF(L6598&lt;174,"E","F"))))))</f>
        <v>B</v>
      </c>
    </row>
    <row r="6599" ht="15.75" hidden="1" customHeight="1">
      <c r="A6599" s="11">
        <v>171099.0</v>
      </c>
      <c r="B6599" s="11">
        <v>383.0</v>
      </c>
      <c r="C6599" s="11" t="s">
        <v>57</v>
      </c>
      <c r="D6599" s="11" t="s">
        <v>21</v>
      </c>
      <c r="E6599" s="11" t="s">
        <v>54</v>
      </c>
      <c r="F6599" s="11" t="s">
        <v>124</v>
      </c>
      <c r="G6599" s="11">
        <v>302.0</v>
      </c>
      <c r="H6599" s="11" t="s">
        <v>141</v>
      </c>
      <c r="I6599" s="11" t="s">
        <v>45</v>
      </c>
      <c r="J6599" s="21">
        <v>40148.0</v>
      </c>
      <c r="K6599" s="22">
        <v>5.59</v>
      </c>
      <c r="L6599" s="22">
        <f>K6599*2.62</f>
        <v>14.6458</v>
      </c>
      <c r="M6599" s="25" t="str">
        <f>IF(L6599&lt;1.17,"A+",IF(L6599&lt;3.43,"A",IF(L6599&lt;5.14,"B",IF(L6599&lt;6.85,"C",IF(L6599&lt;8.56,"D",IF(L6599&lt;10.28,"E","F"))))))</f>
        <v>F</v>
      </c>
      <c r="N6599" s="24" t="str">
        <f>IF(L6599&lt;32.75,"A+",IF(L6599&lt;65.5,"A",IF(L6599&lt;98.25,"B",IF(L6599&lt;131,"C",IF(L6599&lt;163.75,"D",IF(L6599&lt;196.25,"E","F"))))))</f>
        <v>A+</v>
      </c>
    </row>
    <row r="6600" ht="15.75" hidden="1" customHeight="1">
      <c r="A6600" s="11">
        <v>173173.0</v>
      </c>
      <c r="B6600" s="11">
        <v>365.0</v>
      </c>
      <c r="C6600" s="11" t="s">
        <v>20</v>
      </c>
      <c r="D6600" s="11" t="s">
        <v>21</v>
      </c>
      <c r="E6600" s="11" t="s">
        <v>22</v>
      </c>
      <c r="F6600" s="11" t="s">
        <v>124</v>
      </c>
      <c r="G6600" s="11">
        <v>302.0</v>
      </c>
      <c r="H6600" s="11" t="s">
        <v>141</v>
      </c>
      <c r="I6600" s="11" t="s">
        <v>51</v>
      </c>
      <c r="J6600" s="21">
        <v>40513.0</v>
      </c>
      <c r="K6600" s="22">
        <v>14.35</v>
      </c>
      <c r="L6600" s="22">
        <f>K6600</f>
        <v>14.35</v>
      </c>
      <c r="M6600" s="25" t="str">
        <f>IF(L6600&lt;2.49,"A+",IF(L6600&lt;4.97,"A",IF(L6600&lt;7.46,"B",IF(L6600&lt;9.94,"C",IF(L6600&lt;12.43,"D",IF(L6600&lt;14.91,"E","F"))))))</f>
        <v>E</v>
      </c>
      <c r="N6600" s="24" t="str">
        <f>IF(L6600&lt;3,"A+",IF(L6600&lt;6,"A",IF(L6600&lt;9,"B",IF(L6600&lt;12,"C",IF(L6600&lt;15,"D",IF(L6600&lt;18,"E","F"))))))</f>
        <v>D</v>
      </c>
    </row>
    <row r="6601" ht="15.75" hidden="1" customHeight="1">
      <c r="A6601" s="11">
        <v>171643.0</v>
      </c>
      <c r="B6601" s="11">
        <v>375.0</v>
      </c>
      <c r="C6601" s="11" t="s">
        <v>53</v>
      </c>
      <c r="D6601" s="11" t="s">
        <v>21</v>
      </c>
      <c r="E6601" s="11" t="s">
        <v>54</v>
      </c>
      <c r="F6601" s="11" t="s">
        <v>124</v>
      </c>
      <c r="G6601" s="11">
        <v>302.0</v>
      </c>
      <c r="H6601" s="11" t="s">
        <v>141</v>
      </c>
      <c r="I6601" s="11" t="s">
        <v>51</v>
      </c>
      <c r="J6601" s="21">
        <v>40513.0</v>
      </c>
      <c r="K6601" s="22">
        <v>33.16</v>
      </c>
      <c r="L6601" s="26">
        <f>K6601*1.88</f>
        <v>62.3408</v>
      </c>
      <c r="M6601" s="25" t="str">
        <f>IF(L6601&lt;10.3,"A+",IF(L6601&lt;20.6,"A",IF(L6601&lt;30.9,"B",IF(L6601&lt;41.2,"C",IF(L6601&lt;51.5,"D",IF(L6601&lt;61.8,"E","F"))))))</f>
        <v>F</v>
      </c>
      <c r="N6601" s="24" t="str">
        <f>IF(L6601&lt;24.91,"A+",IF(L6601&lt;49.82,"A",IF(L6601&lt;74.73,"B",IF(L6601&lt;99.64,"C",IF(L6601&lt;124.55,"D",IF(L6601&lt;174,"E","F"))))))</f>
        <v>B</v>
      </c>
    </row>
    <row r="6602" ht="15.75" hidden="1" customHeight="1">
      <c r="A6602" s="11">
        <v>171133.0</v>
      </c>
      <c r="B6602" s="11">
        <v>383.0</v>
      </c>
      <c r="C6602" s="11" t="s">
        <v>57</v>
      </c>
      <c r="D6602" s="11" t="s">
        <v>21</v>
      </c>
      <c r="E6602" s="11" t="s">
        <v>54</v>
      </c>
      <c r="F6602" s="11" t="s">
        <v>124</v>
      </c>
      <c r="G6602" s="11">
        <v>302.0</v>
      </c>
      <c r="H6602" s="11" t="s">
        <v>141</v>
      </c>
      <c r="I6602" s="11" t="s">
        <v>51</v>
      </c>
      <c r="J6602" s="21">
        <v>40513.0</v>
      </c>
      <c r="K6602" s="22">
        <v>7.04</v>
      </c>
      <c r="L6602" s="22">
        <f>K6602*2.62</f>
        <v>18.4448</v>
      </c>
      <c r="M6602" s="25" t="str">
        <f>IF(L6602&lt;1.17,"A+",IF(L6602&lt;3.43,"A",IF(L6602&lt;5.14,"B",IF(L6602&lt;6.85,"C",IF(L6602&lt;8.56,"D",IF(L6602&lt;10.28,"E","F"))))))</f>
        <v>F</v>
      </c>
      <c r="N6602" s="24" t="str">
        <f>IF(L6602&lt;32.75,"A+",IF(L6602&lt;65.5,"A",IF(L6602&lt;98.25,"B",IF(L6602&lt;131,"C",IF(L6602&lt;163.75,"D",IF(L6602&lt;196.25,"E","F"))))))</f>
        <v>A+</v>
      </c>
    </row>
    <row r="6603" ht="15.75" hidden="1" customHeight="1">
      <c r="A6603" s="11">
        <v>173207.0</v>
      </c>
      <c r="B6603" s="11">
        <v>365.0</v>
      </c>
      <c r="C6603" s="11" t="s">
        <v>20</v>
      </c>
      <c r="D6603" s="11" t="s">
        <v>21</v>
      </c>
      <c r="E6603" s="11" t="s">
        <v>22</v>
      </c>
      <c r="F6603" s="11" t="s">
        <v>124</v>
      </c>
      <c r="G6603" s="11">
        <v>302.0</v>
      </c>
      <c r="H6603" s="11" t="s">
        <v>141</v>
      </c>
      <c r="I6603" s="11" t="s">
        <v>38</v>
      </c>
      <c r="J6603" s="21">
        <v>40878.0</v>
      </c>
      <c r="K6603" s="22">
        <v>10.85</v>
      </c>
      <c r="L6603" s="22">
        <f>K6603</f>
        <v>10.85</v>
      </c>
      <c r="M6603" s="25" t="str">
        <f>IF(L6603&lt;2.49,"A+",IF(L6603&lt;4.97,"A",IF(L6603&lt;7.46,"B",IF(L6603&lt;9.94,"C",IF(L6603&lt;12.43,"D",IF(L6603&lt;14.91,"E","F"))))))</f>
        <v>D</v>
      </c>
      <c r="N6603" s="24" t="str">
        <f>IF(L6603&lt;3,"A+",IF(L6603&lt;6,"A",IF(L6603&lt;9,"B",IF(L6603&lt;12,"C",IF(L6603&lt;15,"D",IF(L6603&lt;18,"E","F"))))))</f>
        <v>C</v>
      </c>
    </row>
    <row r="6604" ht="15.75" hidden="1" customHeight="1">
      <c r="A6604" s="11">
        <v>171677.0</v>
      </c>
      <c r="B6604" s="11">
        <v>375.0</v>
      </c>
      <c r="C6604" s="11" t="s">
        <v>53</v>
      </c>
      <c r="D6604" s="11" t="s">
        <v>21</v>
      </c>
      <c r="E6604" s="11" t="s">
        <v>54</v>
      </c>
      <c r="F6604" s="11" t="s">
        <v>124</v>
      </c>
      <c r="G6604" s="11">
        <v>302.0</v>
      </c>
      <c r="H6604" s="11" t="s">
        <v>141</v>
      </c>
      <c r="I6604" s="11" t="s">
        <v>38</v>
      </c>
      <c r="J6604" s="21">
        <v>40878.0</v>
      </c>
      <c r="K6604" s="22">
        <v>28.09</v>
      </c>
      <c r="L6604" s="26">
        <f>K6604*1.88</f>
        <v>52.8092</v>
      </c>
      <c r="M6604" s="25" t="str">
        <f>IF(L6604&lt;10.3,"A+",IF(L6604&lt;20.6,"A",IF(L6604&lt;30.9,"B",IF(L6604&lt;41.2,"C",IF(L6604&lt;51.5,"D",IF(L6604&lt;61.8,"E","F"))))))</f>
        <v>E</v>
      </c>
      <c r="N6604" s="24" t="str">
        <f>IF(L6604&lt;24.91,"A+",IF(L6604&lt;49.82,"A",IF(L6604&lt;74.73,"B",IF(L6604&lt;99.64,"C",IF(L6604&lt;124.55,"D",IF(L6604&lt;174,"E","F"))))))</f>
        <v>B</v>
      </c>
    </row>
    <row r="6605" ht="15.75" hidden="1" customHeight="1">
      <c r="A6605" s="11">
        <v>171167.0</v>
      </c>
      <c r="B6605" s="11">
        <v>383.0</v>
      </c>
      <c r="C6605" s="11" t="s">
        <v>57</v>
      </c>
      <c r="D6605" s="11" t="s">
        <v>21</v>
      </c>
      <c r="E6605" s="11" t="s">
        <v>54</v>
      </c>
      <c r="F6605" s="11" t="s">
        <v>124</v>
      </c>
      <c r="G6605" s="11">
        <v>302.0</v>
      </c>
      <c r="H6605" s="11" t="s">
        <v>141</v>
      </c>
      <c r="I6605" s="11" t="s">
        <v>38</v>
      </c>
      <c r="J6605" s="21">
        <v>40878.0</v>
      </c>
      <c r="K6605" s="22">
        <v>4.46</v>
      </c>
      <c r="L6605" s="22">
        <f>K6605*2.62</f>
        <v>11.6852</v>
      </c>
      <c r="M6605" s="25" t="str">
        <f>IF(L6605&lt;1.17,"A+",IF(L6605&lt;3.43,"A",IF(L6605&lt;5.14,"B",IF(L6605&lt;6.85,"C",IF(L6605&lt;8.56,"D",IF(L6605&lt;10.28,"E","F"))))))</f>
        <v>F</v>
      </c>
      <c r="N6605" s="24" t="str">
        <f>IF(L6605&lt;32.75,"A+",IF(L6605&lt;65.5,"A",IF(L6605&lt;98.25,"B",IF(L6605&lt;131,"C",IF(L6605&lt;163.75,"D",IF(L6605&lt;196.25,"E","F"))))))</f>
        <v>A+</v>
      </c>
    </row>
    <row r="6606" ht="15.75" hidden="1" customHeight="1">
      <c r="A6606" s="11">
        <v>173241.0</v>
      </c>
      <c r="B6606" s="11">
        <v>365.0</v>
      </c>
      <c r="C6606" s="11" t="s">
        <v>20</v>
      </c>
      <c r="D6606" s="11" t="s">
        <v>21</v>
      </c>
      <c r="E6606" s="11" t="s">
        <v>22</v>
      </c>
      <c r="F6606" s="11" t="s">
        <v>124</v>
      </c>
      <c r="G6606" s="11">
        <v>302.0</v>
      </c>
      <c r="H6606" s="11" t="s">
        <v>141</v>
      </c>
      <c r="I6606" s="11" t="s">
        <v>47</v>
      </c>
      <c r="J6606" s="21">
        <v>41244.0</v>
      </c>
      <c r="K6606" s="22">
        <v>12.15</v>
      </c>
      <c r="L6606" s="22">
        <f>K6606</f>
        <v>12.15</v>
      </c>
      <c r="M6606" s="25" t="str">
        <f>IF(L6606&lt;2.49,"A+",IF(L6606&lt;4.97,"A",IF(L6606&lt;7.46,"B",IF(L6606&lt;9.94,"C",IF(L6606&lt;12.43,"D",IF(L6606&lt;14.91,"E","F"))))))</f>
        <v>D</v>
      </c>
      <c r="N6606" s="24" t="str">
        <f>IF(L6606&lt;3,"A+",IF(L6606&lt;6,"A",IF(L6606&lt;9,"B",IF(L6606&lt;12,"C",IF(L6606&lt;15,"D",IF(L6606&lt;18,"E","F"))))))</f>
        <v>D</v>
      </c>
    </row>
    <row r="6607" ht="15.75" hidden="1" customHeight="1">
      <c r="A6607" s="11">
        <v>171711.0</v>
      </c>
      <c r="B6607" s="11">
        <v>375.0</v>
      </c>
      <c r="C6607" s="11" t="s">
        <v>53</v>
      </c>
      <c r="D6607" s="11" t="s">
        <v>21</v>
      </c>
      <c r="E6607" s="11" t="s">
        <v>54</v>
      </c>
      <c r="F6607" s="11" t="s">
        <v>124</v>
      </c>
      <c r="G6607" s="11">
        <v>302.0</v>
      </c>
      <c r="H6607" s="11" t="s">
        <v>141</v>
      </c>
      <c r="I6607" s="11" t="s">
        <v>47</v>
      </c>
      <c r="J6607" s="21">
        <v>41244.0</v>
      </c>
      <c r="K6607" s="22">
        <v>29.88</v>
      </c>
      <c r="L6607" s="26">
        <f>K6607*1.88</f>
        <v>56.1744</v>
      </c>
      <c r="M6607" s="25" t="str">
        <f>IF(L6607&lt;10.3,"A+",IF(L6607&lt;20.6,"A",IF(L6607&lt;30.9,"B",IF(L6607&lt;41.2,"C",IF(L6607&lt;51.5,"D",IF(L6607&lt;61.8,"E","F"))))))</f>
        <v>E</v>
      </c>
      <c r="N6607" s="24" t="str">
        <f>IF(L6607&lt;24.91,"A+",IF(L6607&lt;49.82,"A",IF(L6607&lt;74.73,"B",IF(L6607&lt;99.64,"C",IF(L6607&lt;124.55,"D",IF(L6607&lt;174,"E","F"))))))</f>
        <v>B</v>
      </c>
    </row>
    <row r="6608" ht="15.75" hidden="1" customHeight="1">
      <c r="A6608" s="11">
        <v>171201.0</v>
      </c>
      <c r="B6608" s="11">
        <v>383.0</v>
      </c>
      <c r="C6608" s="11" t="s">
        <v>57</v>
      </c>
      <c r="D6608" s="11" t="s">
        <v>21</v>
      </c>
      <c r="E6608" s="11" t="s">
        <v>54</v>
      </c>
      <c r="F6608" s="11" t="s">
        <v>124</v>
      </c>
      <c r="G6608" s="11">
        <v>302.0</v>
      </c>
      <c r="H6608" s="11" t="s">
        <v>141</v>
      </c>
      <c r="I6608" s="11" t="s">
        <v>47</v>
      </c>
      <c r="J6608" s="21">
        <v>41244.0</v>
      </c>
      <c r="K6608" s="22">
        <v>3.08</v>
      </c>
      <c r="L6608" s="22">
        <f>K6608*2.62</f>
        <v>8.0696</v>
      </c>
      <c r="M6608" s="25" t="str">
        <f>IF(L6608&lt;1.17,"A+",IF(L6608&lt;3.43,"A",IF(L6608&lt;5.14,"B",IF(L6608&lt;6.85,"C",IF(L6608&lt;8.56,"D",IF(L6608&lt;10.28,"E","F"))))))</f>
        <v>D</v>
      </c>
      <c r="N6608" s="24" t="str">
        <f>IF(L6608&lt;32.75,"A+",IF(L6608&lt;65.5,"A",IF(L6608&lt;98.25,"B",IF(L6608&lt;131,"C",IF(L6608&lt;163.75,"D",IF(L6608&lt;196.25,"E","F"))))))</f>
        <v>A+</v>
      </c>
    </row>
    <row r="6609" ht="15.75" hidden="1" customHeight="1">
      <c r="A6609" s="11">
        <v>211874.0</v>
      </c>
      <c r="B6609" s="11">
        <v>365.0</v>
      </c>
      <c r="C6609" s="11" t="s">
        <v>20</v>
      </c>
      <c r="D6609" s="11" t="s">
        <v>21</v>
      </c>
      <c r="E6609" s="11" t="s">
        <v>22</v>
      </c>
      <c r="F6609" s="11" t="s">
        <v>124</v>
      </c>
      <c r="G6609" s="11">
        <v>302.0</v>
      </c>
      <c r="H6609" s="11" t="s">
        <v>141</v>
      </c>
      <c r="I6609" s="11" t="s">
        <v>50</v>
      </c>
      <c r="J6609" s="21">
        <v>41609.0</v>
      </c>
      <c r="K6609" s="22">
        <v>13.1</v>
      </c>
      <c r="L6609" s="22">
        <f>K6609</f>
        <v>13.1</v>
      </c>
      <c r="M6609" s="25" t="str">
        <f>IF(L6609&lt;2.49,"A+",IF(L6609&lt;4.97,"A",IF(L6609&lt;7.46,"B",IF(L6609&lt;9.94,"C",IF(L6609&lt;12.43,"D",IF(L6609&lt;14.91,"E","F"))))))</f>
        <v>E</v>
      </c>
      <c r="N6609" s="24" t="str">
        <f>IF(L6609&lt;3,"A+",IF(L6609&lt;6,"A",IF(L6609&lt;9,"B",IF(L6609&lt;12,"C",IF(L6609&lt;15,"D",IF(L6609&lt;18,"E","F"))))))</f>
        <v>D</v>
      </c>
    </row>
    <row r="6610" ht="15.75" hidden="1" customHeight="1">
      <c r="A6610" s="11">
        <v>211568.0</v>
      </c>
      <c r="B6610" s="11">
        <v>375.0</v>
      </c>
      <c r="C6610" s="11" t="s">
        <v>53</v>
      </c>
      <c r="D6610" s="11" t="s">
        <v>21</v>
      </c>
      <c r="E6610" s="11" t="s">
        <v>54</v>
      </c>
      <c r="F6610" s="11" t="s">
        <v>124</v>
      </c>
      <c r="G6610" s="11">
        <v>302.0</v>
      </c>
      <c r="H6610" s="11" t="s">
        <v>141</v>
      </c>
      <c r="I6610" s="11" t="s">
        <v>50</v>
      </c>
      <c r="J6610" s="21">
        <v>41609.0</v>
      </c>
      <c r="K6610" s="22">
        <v>29.87</v>
      </c>
      <c r="L6610" s="26">
        <f>K6610*1.88</f>
        <v>56.1556</v>
      </c>
      <c r="M6610" s="25" t="str">
        <f>IF(L6610&lt;10.3,"A+",IF(L6610&lt;20.6,"A",IF(L6610&lt;30.9,"B",IF(L6610&lt;41.2,"C",IF(L6610&lt;51.5,"D",IF(L6610&lt;61.8,"E","F"))))))</f>
        <v>E</v>
      </c>
      <c r="N6610" s="24" t="str">
        <f>IF(L6610&lt;24.91,"A+",IF(L6610&lt;49.82,"A",IF(L6610&lt;74.73,"B",IF(L6610&lt;99.64,"C",IF(L6610&lt;124.55,"D",IF(L6610&lt;174,"E","F"))))))</f>
        <v>B</v>
      </c>
    </row>
    <row r="6611" ht="15.75" hidden="1" customHeight="1">
      <c r="A6611" s="11">
        <v>211466.0</v>
      </c>
      <c r="B6611" s="11">
        <v>383.0</v>
      </c>
      <c r="C6611" s="11" t="s">
        <v>57</v>
      </c>
      <c r="D6611" s="11" t="s">
        <v>21</v>
      </c>
      <c r="E6611" s="11" t="s">
        <v>54</v>
      </c>
      <c r="F6611" s="11" t="s">
        <v>124</v>
      </c>
      <c r="G6611" s="11">
        <v>302.0</v>
      </c>
      <c r="H6611" s="11" t="s">
        <v>141</v>
      </c>
      <c r="I6611" s="11" t="s">
        <v>50</v>
      </c>
      <c r="J6611" s="21">
        <v>41609.0</v>
      </c>
      <c r="K6611" s="22">
        <v>2.64</v>
      </c>
      <c r="L6611" s="22">
        <f>K6611*2.62</f>
        <v>6.9168</v>
      </c>
      <c r="M6611" s="25" t="str">
        <f>IF(L6611&lt;1.17,"A+",IF(L6611&lt;3.43,"A",IF(L6611&lt;5.14,"B",IF(L6611&lt;6.85,"C",IF(L6611&lt;8.56,"D",IF(L6611&lt;10.28,"E","F"))))))</f>
        <v>D</v>
      </c>
      <c r="N6611" s="24" t="str">
        <f>IF(L6611&lt;32.75,"A+",IF(L6611&lt;65.5,"A",IF(L6611&lt;98.25,"B",IF(L6611&lt;131,"C",IF(L6611&lt;163.75,"D",IF(L6611&lt;196.25,"E","F"))))))</f>
        <v>A+</v>
      </c>
    </row>
    <row r="6612" ht="15.75" hidden="1" customHeight="1">
      <c r="A6612" s="11">
        <v>334128.0</v>
      </c>
      <c r="B6612" s="11">
        <v>365.0</v>
      </c>
      <c r="C6612" s="11" t="s">
        <v>20</v>
      </c>
      <c r="D6612" s="11" t="s">
        <v>21</v>
      </c>
      <c r="E6612" s="11" t="s">
        <v>22</v>
      </c>
      <c r="F6612" s="11" t="s">
        <v>124</v>
      </c>
      <c r="G6612" s="11">
        <v>302.0</v>
      </c>
      <c r="H6612" s="11" t="s">
        <v>141</v>
      </c>
      <c r="I6612" s="11" t="s">
        <v>40</v>
      </c>
      <c r="J6612" s="21">
        <v>41974.0</v>
      </c>
      <c r="K6612" s="22">
        <v>10.23</v>
      </c>
      <c r="L6612" s="22">
        <f>K6612</f>
        <v>10.23</v>
      </c>
      <c r="M6612" s="25" t="str">
        <f>IF(L6612&lt;2.49,"A+",IF(L6612&lt;4.97,"A",IF(L6612&lt;7.46,"B",IF(L6612&lt;9.94,"C",IF(L6612&lt;12.43,"D",IF(L6612&lt;14.91,"E","F"))))))</f>
        <v>D</v>
      </c>
      <c r="N6612" s="24" t="str">
        <f>IF(L6612&lt;3,"A+",IF(L6612&lt;6,"A",IF(L6612&lt;9,"B",IF(L6612&lt;12,"C",IF(L6612&lt;15,"D",IF(L6612&lt;18,"E","F"))))))</f>
        <v>C</v>
      </c>
    </row>
    <row r="6613" ht="15.75" hidden="1" customHeight="1">
      <c r="A6613" s="11">
        <v>336666.0</v>
      </c>
      <c r="B6613" s="11">
        <v>375.0</v>
      </c>
      <c r="C6613" s="11" t="s">
        <v>53</v>
      </c>
      <c r="D6613" s="11" t="s">
        <v>21</v>
      </c>
      <c r="E6613" s="11" t="s">
        <v>54</v>
      </c>
      <c r="F6613" s="11" t="s">
        <v>124</v>
      </c>
      <c r="G6613" s="11">
        <v>302.0</v>
      </c>
      <c r="H6613" s="11" t="s">
        <v>141</v>
      </c>
      <c r="I6613" s="11" t="s">
        <v>40</v>
      </c>
      <c r="J6613" s="21">
        <v>41974.0</v>
      </c>
      <c r="K6613" s="22">
        <v>26.74</v>
      </c>
      <c r="L6613" s="26">
        <f>K6613*1.88</f>
        <v>50.2712</v>
      </c>
      <c r="M6613" s="25" t="str">
        <f>IF(L6613&lt;10.3,"A+",IF(L6613&lt;20.6,"A",IF(L6613&lt;30.9,"B",IF(L6613&lt;41.2,"C",IF(L6613&lt;51.5,"D",IF(L6613&lt;61.8,"E","F"))))))</f>
        <v>D</v>
      </c>
      <c r="N6613" s="24" t="str">
        <f>IF(L6613&lt;24.91,"A+",IF(L6613&lt;49.82,"A",IF(L6613&lt;74.73,"B",IF(L6613&lt;99.64,"C",IF(L6613&lt;124.55,"D",IF(L6613&lt;174,"E","F"))))))</f>
        <v>B</v>
      </c>
    </row>
    <row r="6614" ht="15.75" hidden="1" customHeight="1">
      <c r="A6614" s="11">
        <v>337807.0</v>
      </c>
      <c r="B6614" s="11">
        <v>383.0</v>
      </c>
      <c r="C6614" s="11" t="s">
        <v>57</v>
      </c>
      <c r="D6614" s="11" t="s">
        <v>21</v>
      </c>
      <c r="E6614" s="11" t="s">
        <v>54</v>
      </c>
      <c r="F6614" s="11" t="s">
        <v>124</v>
      </c>
      <c r="G6614" s="11">
        <v>302.0</v>
      </c>
      <c r="H6614" s="11" t="s">
        <v>141</v>
      </c>
      <c r="I6614" s="11" t="s">
        <v>40</v>
      </c>
      <c r="J6614" s="21">
        <v>41974.0</v>
      </c>
      <c r="K6614" s="22">
        <v>1.09</v>
      </c>
      <c r="L6614" s="22">
        <f>K6614*2.62</f>
        <v>2.8558</v>
      </c>
      <c r="M6614" s="25" t="str">
        <f>IF(L6614&lt;1.17,"A+",IF(L6614&lt;3.43,"A",IF(L6614&lt;5.14,"B",IF(L6614&lt;6.85,"C",IF(L6614&lt;8.56,"D",IF(L6614&lt;10.28,"E","F"))))))</f>
        <v>A</v>
      </c>
      <c r="N6614" s="24" t="str">
        <f>IF(L6614&lt;32.75,"A+",IF(L6614&lt;65.5,"A",IF(L6614&lt;98.25,"B",IF(L6614&lt;131,"C",IF(L6614&lt;163.75,"D",IF(L6614&lt;196.25,"E","F"))))))</f>
        <v>A+</v>
      </c>
    </row>
    <row r="6615" ht="15.75" hidden="1" customHeight="1">
      <c r="A6615" s="11">
        <v>410909.0</v>
      </c>
      <c r="B6615" s="11">
        <v>365.0</v>
      </c>
      <c r="C6615" s="11" t="s">
        <v>20</v>
      </c>
      <c r="D6615" s="11" t="s">
        <v>21</v>
      </c>
      <c r="E6615" s="11" t="s">
        <v>22</v>
      </c>
      <c r="F6615" s="11" t="s">
        <v>124</v>
      </c>
      <c r="G6615" s="11">
        <v>302.0</v>
      </c>
      <c r="H6615" s="11" t="s">
        <v>141</v>
      </c>
      <c r="I6615" s="11" t="s">
        <v>29</v>
      </c>
      <c r="J6615" s="21">
        <v>42339.0</v>
      </c>
      <c r="K6615" s="22">
        <v>8.42</v>
      </c>
      <c r="L6615" s="22">
        <f>K6615</f>
        <v>8.42</v>
      </c>
      <c r="M6615" s="25" t="str">
        <f>IF(L6615&lt;2.49,"A+",IF(L6615&lt;4.97,"A",IF(L6615&lt;7.46,"B",IF(L6615&lt;9.94,"C",IF(L6615&lt;12.43,"D",IF(L6615&lt;14.91,"E","F"))))))</f>
        <v>C</v>
      </c>
      <c r="N6615" s="24" t="str">
        <f>IF(L6615&lt;3,"A+",IF(L6615&lt;6,"A",IF(L6615&lt;9,"B",IF(L6615&lt;12,"C",IF(L6615&lt;15,"D",IF(L6615&lt;18,"E","F"))))))</f>
        <v>B</v>
      </c>
    </row>
    <row r="6616" ht="15.75" hidden="1" customHeight="1">
      <c r="A6616" s="11">
        <v>412601.0</v>
      </c>
      <c r="B6616" s="11">
        <v>375.0</v>
      </c>
      <c r="C6616" s="11" t="s">
        <v>53</v>
      </c>
      <c r="D6616" s="11" t="s">
        <v>21</v>
      </c>
      <c r="E6616" s="11" t="s">
        <v>54</v>
      </c>
      <c r="F6616" s="11" t="s">
        <v>124</v>
      </c>
      <c r="G6616" s="11">
        <v>302.0</v>
      </c>
      <c r="H6616" s="11" t="s">
        <v>141</v>
      </c>
      <c r="I6616" s="11" t="s">
        <v>29</v>
      </c>
      <c r="J6616" s="21">
        <v>42339.0</v>
      </c>
      <c r="K6616" s="22">
        <v>25.73</v>
      </c>
      <c r="L6616" s="26">
        <f>K6616*1.88</f>
        <v>48.3724</v>
      </c>
      <c r="M6616" s="25" t="str">
        <f>IF(L6616&lt;10.3,"A+",IF(L6616&lt;20.6,"A",IF(L6616&lt;30.9,"B",IF(L6616&lt;41.2,"C",IF(L6616&lt;51.5,"D",IF(L6616&lt;61.8,"E","F"))))))</f>
        <v>D</v>
      </c>
      <c r="N6616" s="24" t="str">
        <f>IF(L6616&lt;24.91,"A+",IF(L6616&lt;49.82,"A",IF(L6616&lt;74.73,"B",IF(L6616&lt;99.64,"C",IF(L6616&lt;124.55,"D",IF(L6616&lt;174,"E","F"))))))</f>
        <v>A</v>
      </c>
    </row>
    <row r="6617" ht="15.75" hidden="1" customHeight="1">
      <c r="A6617" s="11">
        <v>405284.0</v>
      </c>
      <c r="B6617" s="11">
        <v>383.0</v>
      </c>
      <c r="C6617" s="11" t="s">
        <v>57</v>
      </c>
      <c r="D6617" s="11" t="s">
        <v>21</v>
      </c>
      <c r="E6617" s="11" t="s">
        <v>54</v>
      </c>
      <c r="F6617" s="11" t="s">
        <v>124</v>
      </c>
      <c r="G6617" s="11">
        <v>302.0</v>
      </c>
      <c r="H6617" s="11" t="s">
        <v>141</v>
      </c>
      <c r="I6617" s="11" t="s">
        <v>29</v>
      </c>
      <c r="J6617" s="21">
        <v>42339.0</v>
      </c>
      <c r="K6617" s="22">
        <v>0.35</v>
      </c>
      <c r="L6617" s="22">
        <f>K6617*2.62</f>
        <v>0.917</v>
      </c>
      <c r="M6617" s="25" t="str">
        <f>IF(L6617&lt;1.17,"A+",IF(L6617&lt;3.43,"A",IF(L6617&lt;5.14,"B",IF(L6617&lt;6.85,"C",IF(L6617&lt;8.56,"D",IF(L6617&lt;10.28,"E","F"))))))</f>
        <v>A+</v>
      </c>
      <c r="N6617" s="24" t="str">
        <f>IF(L6617&lt;32.75,"A+",IF(L6617&lt;65.5,"A",IF(L6617&lt;98.25,"B",IF(L6617&lt;131,"C",IF(L6617&lt;163.75,"D",IF(L6617&lt;196.25,"E","F"))))))</f>
        <v>A+</v>
      </c>
    </row>
    <row r="6618" ht="15.75" hidden="1" customHeight="1">
      <c r="A6618" s="11">
        <v>547544.0</v>
      </c>
      <c r="B6618" s="11">
        <v>365.0</v>
      </c>
      <c r="C6618" s="11" t="s">
        <v>20</v>
      </c>
      <c r="D6618" s="11" t="s">
        <v>21</v>
      </c>
      <c r="E6618" s="11" t="s">
        <v>22</v>
      </c>
      <c r="F6618" s="11" t="s">
        <v>124</v>
      </c>
      <c r="G6618" s="11">
        <v>302.0</v>
      </c>
      <c r="H6618" s="11" t="s">
        <v>141</v>
      </c>
      <c r="I6618" s="11" t="s">
        <v>28</v>
      </c>
      <c r="J6618" s="21">
        <v>42705.0</v>
      </c>
      <c r="K6618" s="22">
        <v>8.28</v>
      </c>
      <c r="L6618" s="22">
        <f>K6618</f>
        <v>8.28</v>
      </c>
      <c r="M6618" s="25" t="str">
        <f>IF(L6618&lt;2.49,"A+",IF(L6618&lt;4.97,"A",IF(L6618&lt;7.46,"B",IF(L6618&lt;9.94,"C",IF(L6618&lt;12.43,"D",IF(L6618&lt;14.91,"E","F"))))))</f>
        <v>C</v>
      </c>
      <c r="N6618" s="24" t="str">
        <f>IF(L6618&lt;3,"A+",IF(L6618&lt;6,"A",IF(L6618&lt;9,"B",IF(L6618&lt;12,"C",IF(L6618&lt;15,"D",IF(L6618&lt;18,"E","F"))))))</f>
        <v>B</v>
      </c>
    </row>
    <row r="6619" ht="15.75" hidden="1" customHeight="1">
      <c r="A6619" s="11">
        <v>549936.0</v>
      </c>
      <c r="B6619" s="11">
        <v>375.0</v>
      </c>
      <c r="C6619" s="11" t="s">
        <v>53</v>
      </c>
      <c r="D6619" s="11" t="s">
        <v>21</v>
      </c>
      <c r="E6619" s="11" t="s">
        <v>54</v>
      </c>
      <c r="F6619" s="11" t="s">
        <v>124</v>
      </c>
      <c r="G6619" s="11">
        <v>302.0</v>
      </c>
      <c r="H6619" s="11" t="s">
        <v>141</v>
      </c>
      <c r="I6619" s="11" t="s">
        <v>28</v>
      </c>
      <c r="J6619" s="21">
        <v>42705.0</v>
      </c>
      <c r="K6619" s="22">
        <v>28.51</v>
      </c>
      <c r="L6619" s="26">
        <f>K6619*1.88</f>
        <v>53.5988</v>
      </c>
      <c r="M6619" s="25" t="str">
        <f>IF(L6619&lt;10.3,"A+",IF(L6619&lt;20.6,"A",IF(L6619&lt;30.9,"B",IF(L6619&lt;41.2,"C",IF(L6619&lt;51.5,"D",IF(L6619&lt;61.8,"E","F"))))))</f>
        <v>E</v>
      </c>
      <c r="N6619" s="24" t="str">
        <f>IF(L6619&lt;24.91,"A+",IF(L6619&lt;49.82,"A",IF(L6619&lt;74.73,"B",IF(L6619&lt;99.64,"C",IF(L6619&lt;124.55,"D",IF(L6619&lt;174,"E","F"))))))</f>
        <v>B</v>
      </c>
    </row>
    <row r="6620" ht="15.75" hidden="1" customHeight="1">
      <c r="A6620" s="11">
        <v>605839.0</v>
      </c>
      <c r="B6620" s="11">
        <v>365.0</v>
      </c>
      <c r="C6620" s="11" t="s">
        <v>20</v>
      </c>
      <c r="D6620" s="11" t="s">
        <v>21</v>
      </c>
      <c r="E6620" s="11" t="s">
        <v>22</v>
      </c>
      <c r="F6620" s="11" t="s">
        <v>124</v>
      </c>
      <c r="G6620" s="11">
        <v>302.0</v>
      </c>
      <c r="H6620" s="11" t="s">
        <v>141</v>
      </c>
      <c r="I6620" s="11" t="s">
        <v>26</v>
      </c>
      <c r="J6620" s="21">
        <v>43070.0</v>
      </c>
      <c r="K6620" s="22">
        <v>8.44</v>
      </c>
      <c r="L6620" s="22">
        <f>K6620</f>
        <v>8.44</v>
      </c>
      <c r="M6620" s="25" t="str">
        <f>IF(L6620&lt;2.49,"A+",IF(L6620&lt;4.97,"A",IF(L6620&lt;7.46,"B",IF(L6620&lt;9.94,"C",IF(L6620&lt;12.43,"D",IF(L6620&lt;14.91,"E","F"))))))</f>
        <v>C</v>
      </c>
      <c r="N6620" s="24" t="str">
        <f>IF(L6620&lt;3,"A+",IF(L6620&lt;6,"A",IF(L6620&lt;9,"B",IF(L6620&lt;12,"C",IF(L6620&lt;15,"D",IF(L6620&lt;18,"E","F"))))))</f>
        <v>B</v>
      </c>
    </row>
    <row r="6621" ht="15.75" hidden="1" customHeight="1">
      <c r="A6621" s="11">
        <v>602878.0</v>
      </c>
      <c r="B6621" s="11">
        <v>375.0</v>
      </c>
      <c r="C6621" s="11" t="s">
        <v>53</v>
      </c>
      <c r="D6621" s="11" t="s">
        <v>21</v>
      </c>
      <c r="E6621" s="11" t="s">
        <v>54</v>
      </c>
      <c r="F6621" s="11" t="s">
        <v>124</v>
      </c>
      <c r="G6621" s="11">
        <v>302.0</v>
      </c>
      <c r="H6621" s="11" t="s">
        <v>141</v>
      </c>
      <c r="I6621" s="11" t="s">
        <v>26</v>
      </c>
      <c r="J6621" s="21">
        <v>43070.0</v>
      </c>
      <c r="K6621" s="22">
        <v>27.52</v>
      </c>
      <c r="L6621" s="26">
        <f>K6621*1.88</f>
        <v>51.7376</v>
      </c>
      <c r="M6621" s="25" t="str">
        <f>IF(L6621&lt;10.3,"A+",IF(L6621&lt;20.6,"A",IF(L6621&lt;30.9,"B",IF(L6621&lt;41.2,"C",IF(L6621&lt;51.5,"D",IF(L6621&lt;61.8,"E","F"))))))</f>
        <v>E</v>
      </c>
      <c r="N6621" s="24" t="str">
        <f>IF(L6621&lt;24.91,"A+",IF(L6621&lt;49.82,"A",IF(L6621&lt;74.73,"B",IF(L6621&lt;99.64,"C",IF(L6621&lt;124.55,"D",IF(L6621&lt;174,"E","F"))))))</f>
        <v>B</v>
      </c>
    </row>
    <row r="6622" ht="15.75" hidden="1" customHeight="1">
      <c r="A6622" s="11">
        <v>122141.0</v>
      </c>
      <c r="B6622" s="11">
        <v>386.0</v>
      </c>
      <c r="C6622" s="11" t="s">
        <v>55</v>
      </c>
      <c r="D6622" s="11" t="s">
        <v>21</v>
      </c>
      <c r="E6622" s="11" t="s">
        <v>54</v>
      </c>
      <c r="F6622" s="11" t="s">
        <v>124</v>
      </c>
      <c r="G6622" s="11">
        <v>303.0</v>
      </c>
      <c r="H6622" s="11" t="s">
        <v>142</v>
      </c>
      <c r="I6622" s="11" t="s">
        <v>56</v>
      </c>
      <c r="J6622" s="21">
        <v>39965.0</v>
      </c>
      <c r="K6622" s="22">
        <v>25.7</v>
      </c>
      <c r="L6622" s="22">
        <f>K6622*2</f>
        <v>51.4</v>
      </c>
      <c r="M6622" s="25" t="str">
        <f>IF(L6622&lt;15.08,"A+",IF(L6622&lt;30.17,"A",IF(L6622&lt;45.25,"B",IF(L6622&lt;60.33,"C",IF(L6622&lt;75.41,"D",IF(L6622&lt;90.5,"E","F"))))))</f>
        <v>C</v>
      </c>
      <c r="N6622" s="24" t="str">
        <f>IF(L6622&lt;35,"A+",IF(L6622&lt;70,"A",IF(L6622&lt;105,"B",IF(L6622&lt;140,"C",IF(L6622&lt;175,"D",IF(L6622&lt;210,"E","F"))))))</f>
        <v>A</v>
      </c>
    </row>
    <row r="6623" ht="15.75" hidden="1" customHeight="1">
      <c r="A6623" s="11">
        <v>174126.0</v>
      </c>
      <c r="B6623" s="11">
        <v>365.0</v>
      </c>
      <c r="C6623" s="11" t="s">
        <v>20</v>
      </c>
      <c r="D6623" s="11" t="s">
        <v>21</v>
      </c>
      <c r="E6623" s="11" t="s">
        <v>22</v>
      </c>
      <c r="F6623" s="11" t="s">
        <v>124</v>
      </c>
      <c r="G6623" s="11">
        <v>303.0</v>
      </c>
      <c r="H6623" s="11" t="s">
        <v>142</v>
      </c>
      <c r="I6623" s="11" t="s">
        <v>46</v>
      </c>
      <c r="J6623" s="21">
        <v>39783.0</v>
      </c>
      <c r="K6623" s="22">
        <v>11.55</v>
      </c>
      <c r="L6623" s="22">
        <f>K6623</f>
        <v>11.55</v>
      </c>
      <c r="M6623" s="25" t="str">
        <f>IF(L6623&lt;2.49,"A+",IF(L6623&lt;4.97,"A",IF(L6623&lt;7.46,"B",IF(L6623&lt;9.94,"C",IF(L6623&lt;12.43,"D",IF(L6623&lt;14.91,"E","F"))))))</f>
        <v>D</v>
      </c>
      <c r="N6623" s="24" t="str">
        <f>IF(L6623&lt;3,"A+",IF(L6623&lt;6,"A",IF(L6623&lt;9,"B",IF(L6623&lt;12,"C",IF(L6623&lt;15,"D",IF(L6623&lt;18,"E","F"))))))</f>
        <v>C</v>
      </c>
    </row>
    <row r="6624" ht="15.75" hidden="1" customHeight="1">
      <c r="A6624" s="11">
        <v>172596.0</v>
      </c>
      <c r="B6624" s="11">
        <v>375.0</v>
      </c>
      <c r="C6624" s="11" t="s">
        <v>53</v>
      </c>
      <c r="D6624" s="11" t="s">
        <v>21</v>
      </c>
      <c r="E6624" s="11" t="s">
        <v>54</v>
      </c>
      <c r="F6624" s="11" t="s">
        <v>124</v>
      </c>
      <c r="G6624" s="11">
        <v>303.0</v>
      </c>
      <c r="H6624" s="11" t="s">
        <v>142</v>
      </c>
      <c r="I6624" s="11" t="s">
        <v>46</v>
      </c>
      <c r="J6624" s="21">
        <v>39783.0</v>
      </c>
      <c r="K6624" s="22">
        <v>29.9</v>
      </c>
      <c r="L6624" s="26">
        <f>K6624*1.88</f>
        <v>56.212</v>
      </c>
      <c r="M6624" s="25" t="str">
        <f>IF(L6624&lt;10.3,"A+",IF(L6624&lt;20.6,"A",IF(L6624&lt;30.9,"B",IF(L6624&lt;41.2,"C",IF(L6624&lt;51.5,"D",IF(L6624&lt;61.8,"E","F"))))))</f>
        <v>E</v>
      </c>
      <c r="N6624" s="24" t="str">
        <f>IF(L6624&lt;24.91,"A+",IF(L6624&lt;49.82,"A",IF(L6624&lt;74.73,"B",IF(L6624&lt;99.64,"C",IF(L6624&lt;124.55,"D",IF(L6624&lt;174,"E","F"))))))</f>
        <v>B</v>
      </c>
    </row>
    <row r="6625" ht="15.75" hidden="1" customHeight="1">
      <c r="A6625" s="11">
        <v>174160.0</v>
      </c>
      <c r="B6625" s="11">
        <v>365.0</v>
      </c>
      <c r="C6625" s="11" t="s">
        <v>20</v>
      </c>
      <c r="D6625" s="11" t="s">
        <v>21</v>
      </c>
      <c r="E6625" s="11" t="s">
        <v>22</v>
      </c>
      <c r="F6625" s="11" t="s">
        <v>124</v>
      </c>
      <c r="G6625" s="11">
        <v>303.0</v>
      </c>
      <c r="H6625" s="11" t="s">
        <v>142</v>
      </c>
      <c r="I6625" s="11" t="s">
        <v>39</v>
      </c>
      <c r="J6625" s="21">
        <v>40148.0</v>
      </c>
      <c r="K6625" s="22">
        <v>10.41</v>
      </c>
      <c r="L6625" s="22">
        <f>K6625</f>
        <v>10.41</v>
      </c>
      <c r="M6625" s="25" t="str">
        <f>IF(L6625&lt;2.49,"A+",IF(L6625&lt;4.97,"A",IF(L6625&lt;7.46,"B",IF(L6625&lt;9.94,"C",IF(L6625&lt;12.43,"D",IF(L6625&lt;14.91,"E","F"))))))</f>
        <v>D</v>
      </c>
      <c r="N6625" s="24" t="str">
        <f>IF(L6625&lt;3,"A+",IF(L6625&lt;6,"A",IF(L6625&lt;9,"B",IF(L6625&lt;12,"C",IF(L6625&lt;15,"D",IF(L6625&lt;18,"E","F"))))))</f>
        <v>C</v>
      </c>
    </row>
    <row r="6626" ht="15.75" hidden="1" customHeight="1">
      <c r="A6626" s="11">
        <v>172630.0</v>
      </c>
      <c r="B6626" s="11">
        <v>375.0</v>
      </c>
      <c r="C6626" s="11" t="s">
        <v>53</v>
      </c>
      <c r="D6626" s="11" t="s">
        <v>21</v>
      </c>
      <c r="E6626" s="11" t="s">
        <v>54</v>
      </c>
      <c r="F6626" s="11" t="s">
        <v>124</v>
      </c>
      <c r="G6626" s="11">
        <v>303.0</v>
      </c>
      <c r="H6626" s="11" t="s">
        <v>142</v>
      </c>
      <c r="I6626" s="11" t="s">
        <v>39</v>
      </c>
      <c r="J6626" s="21">
        <v>40148.0</v>
      </c>
      <c r="K6626" s="22">
        <v>27.07</v>
      </c>
      <c r="L6626" s="26">
        <f>K6626*1.88</f>
        <v>50.8916</v>
      </c>
      <c r="M6626" s="25" t="str">
        <f>IF(L6626&lt;10.3,"A+",IF(L6626&lt;20.6,"A",IF(L6626&lt;30.9,"B",IF(L6626&lt;41.2,"C",IF(L6626&lt;51.5,"D",IF(L6626&lt;61.8,"E","F"))))))</f>
        <v>D</v>
      </c>
      <c r="N6626" s="24" t="str">
        <f>IF(L6626&lt;24.91,"A+",IF(L6626&lt;49.82,"A",IF(L6626&lt;74.73,"B",IF(L6626&lt;99.64,"C",IF(L6626&lt;124.55,"D",IF(L6626&lt;174,"E","F"))))))</f>
        <v>B</v>
      </c>
    </row>
    <row r="6627" ht="15.75" hidden="1" customHeight="1">
      <c r="A6627" s="11">
        <v>174194.0</v>
      </c>
      <c r="B6627" s="11">
        <v>365.0</v>
      </c>
      <c r="C6627" s="11" t="s">
        <v>20</v>
      </c>
      <c r="D6627" s="11" t="s">
        <v>21</v>
      </c>
      <c r="E6627" s="11" t="s">
        <v>22</v>
      </c>
      <c r="F6627" s="11" t="s">
        <v>124</v>
      </c>
      <c r="G6627" s="11">
        <v>303.0</v>
      </c>
      <c r="H6627" s="11" t="s">
        <v>142</v>
      </c>
      <c r="I6627" s="11" t="s">
        <v>44</v>
      </c>
      <c r="J6627" s="21">
        <v>40513.0</v>
      </c>
      <c r="K6627" s="22">
        <v>11.12</v>
      </c>
      <c r="L6627" s="22">
        <f>K6627</f>
        <v>11.12</v>
      </c>
      <c r="M6627" s="25" t="str">
        <f>IF(L6627&lt;2.49,"A+",IF(L6627&lt;4.97,"A",IF(L6627&lt;7.46,"B",IF(L6627&lt;9.94,"C",IF(L6627&lt;12.43,"D",IF(L6627&lt;14.91,"E","F"))))))</f>
        <v>D</v>
      </c>
      <c r="N6627" s="24" t="str">
        <f>IF(L6627&lt;3,"A+",IF(L6627&lt;6,"A",IF(L6627&lt;9,"B",IF(L6627&lt;12,"C",IF(L6627&lt;15,"D",IF(L6627&lt;18,"E","F"))))))</f>
        <v>C</v>
      </c>
    </row>
    <row r="6628" ht="15.75" hidden="1" customHeight="1">
      <c r="A6628" s="11">
        <v>172664.0</v>
      </c>
      <c r="B6628" s="11">
        <v>375.0</v>
      </c>
      <c r="C6628" s="11" t="s">
        <v>53</v>
      </c>
      <c r="D6628" s="11" t="s">
        <v>21</v>
      </c>
      <c r="E6628" s="11" t="s">
        <v>54</v>
      </c>
      <c r="F6628" s="11" t="s">
        <v>124</v>
      </c>
      <c r="G6628" s="11">
        <v>303.0</v>
      </c>
      <c r="H6628" s="11" t="s">
        <v>142</v>
      </c>
      <c r="I6628" s="11" t="s">
        <v>44</v>
      </c>
      <c r="J6628" s="21">
        <v>40513.0</v>
      </c>
      <c r="K6628" s="22">
        <v>27.65</v>
      </c>
      <c r="L6628" s="26">
        <f>K6628*1.88</f>
        <v>51.982</v>
      </c>
      <c r="M6628" s="25" t="str">
        <f>IF(L6628&lt;10.3,"A+",IF(L6628&lt;20.6,"A",IF(L6628&lt;30.9,"B",IF(L6628&lt;41.2,"C",IF(L6628&lt;51.5,"D",IF(L6628&lt;61.8,"E","F"))))))</f>
        <v>E</v>
      </c>
      <c r="N6628" s="24" t="str">
        <f>IF(L6628&lt;24.91,"A+",IF(L6628&lt;49.82,"A",IF(L6628&lt;74.73,"B",IF(L6628&lt;99.64,"C",IF(L6628&lt;124.55,"D",IF(L6628&lt;174,"E","F"))))))</f>
        <v>B</v>
      </c>
    </row>
    <row r="6629" ht="15.75" hidden="1" customHeight="1">
      <c r="A6629" s="11">
        <v>174228.0</v>
      </c>
      <c r="B6629" s="11">
        <v>365.0</v>
      </c>
      <c r="C6629" s="11" t="s">
        <v>20</v>
      </c>
      <c r="D6629" s="11" t="s">
        <v>21</v>
      </c>
      <c r="E6629" s="11" t="s">
        <v>22</v>
      </c>
      <c r="F6629" s="11" t="s">
        <v>124</v>
      </c>
      <c r="G6629" s="11">
        <v>303.0</v>
      </c>
      <c r="H6629" s="11" t="s">
        <v>142</v>
      </c>
      <c r="I6629" s="11" t="s">
        <v>35</v>
      </c>
      <c r="J6629" s="21">
        <v>40878.0</v>
      </c>
      <c r="K6629" s="22">
        <v>9.98</v>
      </c>
      <c r="L6629" s="22">
        <f>K6629</f>
        <v>9.98</v>
      </c>
      <c r="M6629" s="25" t="str">
        <f>IF(L6629&lt;2.49,"A+",IF(L6629&lt;4.97,"A",IF(L6629&lt;7.46,"B",IF(L6629&lt;9.94,"C",IF(L6629&lt;12.43,"D",IF(L6629&lt;14.91,"E","F"))))))</f>
        <v>D</v>
      </c>
      <c r="N6629" s="24" t="str">
        <f>IF(L6629&lt;3,"A+",IF(L6629&lt;6,"A",IF(L6629&lt;9,"B",IF(L6629&lt;12,"C",IF(L6629&lt;15,"D",IF(L6629&lt;18,"E","F"))))))</f>
        <v>C</v>
      </c>
    </row>
    <row r="6630" ht="15.75" hidden="1" customHeight="1">
      <c r="A6630" s="11">
        <v>172698.0</v>
      </c>
      <c r="B6630" s="11">
        <v>375.0</v>
      </c>
      <c r="C6630" s="11" t="s">
        <v>53</v>
      </c>
      <c r="D6630" s="11" t="s">
        <v>21</v>
      </c>
      <c r="E6630" s="11" t="s">
        <v>54</v>
      </c>
      <c r="F6630" s="11" t="s">
        <v>124</v>
      </c>
      <c r="G6630" s="11">
        <v>303.0</v>
      </c>
      <c r="H6630" s="11" t="s">
        <v>142</v>
      </c>
      <c r="I6630" s="11" t="s">
        <v>35</v>
      </c>
      <c r="J6630" s="21">
        <v>40878.0</v>
      </c>
      <c r="K6630" s="22">
        <v>25.32</v>
      </c>
      <c r="L6630" s="26">
        <f>K6630*1.88</f>
        <v>47.6016</v>
      </c>
      <c r="M6630" s="25" t="str">
        <f>IF(L6630&lt;10.3,"A+",IF(L6630&lt;20.6,"A",IF(L6630&lt;30.9,"B",IF(L6630&lt;41.2,"C",IF(L6630&lt;51.5,"D",IF(L6630&lt;61.8,"E","F"))))))</f>
        <v>D</v>
      </c>
      <c r="N6630" s="24" t="str">
        <f>IF(L6630&lt;24.91,"A+",IF(L6630&lt;49.82,"A",IF(L6630&lt;74.73,"B",IF(L6630&lt;99.64,"C",IF(L6630&lt;124.55,"D",IF(L6630&lt;174,"E","F"))))))</f>
        <v>A</v>
      </c>
    </row>
    <row r="6631" ht="15.75" hidden="1" customHeight="1">
      <c r="A6631" s="11">
        <v>174262.0</v>
      </c>
      <c r="B6631" s="11">
        <v>365.0</v>
      </c>
      <c r="C6631" s="11" t="s">
        <v>20</v>
      </c>
      <c r="D6631" s="11" t="s">
        <v>21</v>
      </c>
      <c r="E6631" s="11" t="s">
        <v>22</v>
      </c>
      <c r="F6631" s="11" t="s">
        <v>124</v>
      </c>
      <c r="G6631" s="11">
        <v>303.0</v>
      </c>
      <c r="H6631" s="11" t="s">
        <v>142</v>
      </c>
      <c r="I6631" s="11" t="s">
        <v>32</v>
      </c>
      <c r="J6631" s="21">
        <v>41244.0</v>
      </c>
      <c r="K6631" s="22">
        <v>9.73</v>
      </c>
      <c r="L6631" s="22">
        <f>K6631</f>
        <v>9.73</v>
      </c>
      <c r="M6631" s="25" t="str">
        <f>IF(L6631&lt;2.49,"A+",IF(L6631&lt;4.97,"A",IF(L6631&lt;7.46,"B",IF(L6631&lt;9.94,"C",IF(L6631&lt;12.43,"D",IF(L6631&lt;14.91,"E","F"))))))</f>
        <v>C</v>
      </c>
      <c r="N6631" s="24" t="str">
        <f>IF(L6631&lt;3,"A+",IF(L6631&lt;6,"A",IF(L6631&lt;9,"B",IF(L6631&lt;12,"C",IF(L6631&lt;15,"D",IF(L6631&lt;18,"E","F"))))))</f>
        <v>C</v>
      </c>
    </row>
    <row r="6632" ht="15.75" hidden="1" customHeight="1">
      <c r="A6632" s="11">
        <v>172732.0</v>
      </c>
      <c r="B6632" s="11">
        <v>375.0</v>
      </c>
      <c r="C6632" s="11" t="s">
        <v>53</v>
      </c>
      <c r="D6632" s="11" t="s">
        <v>21</v>
      </c>
      <c r="E6632" s="11" t="s">
        <v>54</v>
      </c>
      <c r="F6632" s="11" t="s">
        <v>124</v>
      </c>
      <c r="G6632" s="11">
        <v>303.0</v>
      </c>
      <c r="H6632" s="11" t="s">
        <v>142</v>
      </c>
      <c r="I6632" s="11" t="s">
        <v>32</v>
      </c>
      <c r="J6632" s="21">
        <v>41244.0</v>
      </c>
      <c r="K6632" s="22">
        <v>24.75</v>
      </c>
      <c r="L6632" s="26">
        <f>K6632*1.88</f>
        <v>46.53</v>
      </c>
      <c r="M6632" s="25" t="str">
        <f>IF(L6632&lt;10.3,"A+",IF(L6632&lt;20.6,"A",IF(L6632&lt;30.9,"B",IF(L6632&lt;41.2,"C",IF(L6632&lt;51.5,"D",IF(L6632&lt;61.8,"E","F"))))))</f>
        <v>D</v>
      </c>
      <c r="N6632" s="24" t="str">
        <f>IF(L6632&lt;24.91,"A+",IF(L6632&lt;49.82,"A",IF(L6632&lt;74.73,"B",IF(L6632&lt;99.64,"C",IF(L6632&lt;124.55,"D",IF(L6632&lt;174,"E","F"))))))</f>
        <v>A</v>
      </c>
    </row>
    <row r="6633" ht="15.75" hidden="1" customHeight="1">
      <c r="A6633" s="11">
        <v>212079.0</v>
      </c>
      <c r="B6633" s="11">
        <v>365.0</v>
      </c>
      <c r="C6633" s="11" t="s">
        <v>20</v>
      </c>
      <c r="D6633" s="11" t="s">
        <v>21</v>
      </c>
      <c r="E6633" s="11" t="s">
        <v>22</v>
      </c>
      <c r="F6633" s="11" t="s">
        <v>124</v>
      </c>
      <c r="G6633" s="11">
        <v>303.0</v>
      </c>
      <c r="H6633" s="11" t="s">
        <v>142</v>
      </c>
      <c r="I6633" s="11" t="s">
        <v>34</v>
      </c>
      <c r="J6633" s="21">
        <v>41609.0</v>
      </c>
      <c r="K6633" s="22">
        <v>9.84</v>
      </c>
      <c r="L6633" s="22">
        <f>K6633</f>
        <v>9.84</v>
      </c>
      <c r="M6633" s="25" t="str">
        <f>IF(L6633&lt;2.49,"A+",IF(L6633&lt;4.97,"A",IF(L6633&lt;7.46,"B",IF(L6633&lt;9.94,"C",IF(L6633&lt;12.43,"D",IF(L6633&lt;14.91,"E","F"))))))</f>
        <v>C</v>
      </c>
      <c r="N6633" s="24" t="str">
        <f>IF(L6633&lt;3,"A+",IF(L6633&lt;6,"A",IF(L6633&lt;9,"B",IF(L6633&lt;12,"C",IF(L6633&lt;15,"D",IF(L6633&lt;18,"E","F"))))))</f>
        <v>C</v>
      </c>
    </row>
    <row r="6634" ht="15.75" hidden="1" customHeight="1">
      <c r="A6634" s="11">
        <v>211773.0</v>
      </c>
      <c r="B6634" s="11">
        <v>375.0</v>
      </c>
      <c r="C6634" s="11" t="s">
        <v>53</v>
      </c>
      <c r="D6634" s="11" t="s">
        <v>21</v>
      </c>
      <c r="E6634" s="11" t="s">
        <v>54</v>
      </c>
      <c r="F6634" s="11" t="s">
        <v>124</v>
      </c>
      <c r="G6634" s="11">
        <v>303.0</v>
      </c>
      <c r="H6634" s="11" t="s">
        <v>142</v>
      </c>
      <c r="I6634" s="11" t="s">
        <v>34</v>
      </c>
      <c r="J6634" s="21">
        <v>41609.0</v>
      </c>
      <c r="K6634" s="22">
        <v>23.76</v>
      </c>
      <c r="L6634" s="26">
        <f>K6634*1.88</f>
        <v>44.6688</v>
      </c>
      <c r="M6634" s="25" t="str">
        <f>IF(L6634&lt;10.3,"A+",IF(L6634&lt;20.6,"A",IF(L6634&lt;30.9,"B",IF(L6634&lt;41.2,"C",IF(L6634&lt;51.5,"D",IF(L6634&lt;61.8,"E","F"))))))</f>
        <v>D</v>
      </c>
      <c r="N6634" s="24" t="str">
        <f>IF(L6634&lt;24.91,"A+",IF(L6634&lt;49.82,"A",IF(L6634&lt;74.73,"B",IF(L6634&lt;99.64,"C",IF(L6634&lt;124.55,"D",IF(L6634&lt;174,"E","F"))))))</f>
        <v>A</v>
      </c>
    </row>
    <row r="6635" ht="15.75" hidden="1" customHeight="1">
      <c r="A6635" s="11">
        <v>334129.0</v>
      </c>
      <c r="B6635" s="11">
        <v>365.0</v>
      </c>
      <c r="C6635" s="11" t="s">
        <v>20</v>
      </c>
      <c r="D6635" s="11" t="s">
        <v>21</v>
      </c>
      <c r="E6635" s="11" t="s">
        <v>22</v>
      </c>
      <c r="F6635" s="11" t="s">
        <v>124</v>
      </c>
      <c r="G6635" s="11">
        <v>303.0</v>
      </c>
      <c r="H6635" s="11" t="s">
        <v>142</v>
      </c>
      <c r="I6635" s="11" t="s">
        <v>33</v>
      </c>
      <c r="J6635" s="21">
        <v>42005.0</v>
      </c>
      <c r="K6635" s="22">
        <v>9.51</v>
      </c>
      <c r="L6635" s="22">
        <f>K6635</f>
        <v>9.51</v>
      </c>
      <c r="M6635" s="25" t="str">
        <f>IF(L6635&lt;2.49,"A+",IF(L6635&lt;4.97,"A",IF(L6635&lt;7.46,"B",IF(L6635&lt;9.94,"C",IF(L6635&lt;12.43,"D",IF(L6635&lt;14.91,"E","F"))))))</f>
        <v>C</v>
      </c>
      <c r="N6635" s="24" t="str">
        <f>IF(L6635&lt;3,"A+",IF(L6635&lt;6,"A",IF(L6635&lt;9,"B",IF(L6635&lt;12,"C",IF(L6635&lt;15,"D",IF(L6635&lt;18,"E","F"))))))</f>
        <v>C</v>
      </c>
    </row>
    <row r="6636" ht="15.75" hidden="1" customHeight="1">
      <c r="A6636" s="11">
        <v>336667.0</v>
      </c>
      <c r="B6636" s="11">
        <v>375.0</v>
      </c>
      <c r="C6636" s="11" t="s">
        <v>53</v>
      </c>
      <c r="D6636" s="11" t="s">
        <v>21</v>
      </c>
      <c r="E6636" s="11" t="s">
        <v>54</v>
      </c>
      <c r="F6636" s="11" t="s">
        <v>124</v>
      </c>
      <c r="G6636" s="11">
        <v>303.0</v>
      </c>
      <c r="H6636" s="11" t="s">
        <v>142</v>
      </c>
      <c r="I6636" s="11" t="s">
        <v>33</v>
      </c>
      <c r="J6636" s="21">
        <v>42005.0</v>
      </c>
      <c r="K6636" s="22">
        <v>22.99</v>
      </c>
      <c r="L6636" s="26">
        <f>K6636*1.88</f>
        <v>43.2212</v>
      </c>
      <c r="M6636" s="25" t="str">
        <f>IF(L6636&lt;10.3,"A+",IF(L6636&lt;20.6,"A",IF(L6636&lt;30.9,"B",IF(L6636&lt;41.2,"C",IF(L6636&lt;51.5,"D",IF(L6636&lt;61.8,"E","F"))))))</f>
        <v>D</v>
      </c>
      <c r="N6636" s="24" t="str">
        <f>IF(L6636&lt;24.91,"A+",IF(L6636&lt;49.82,"A",IF(L6636&lt;74.73,"B",IF(L6636&lt;99.64,"C",IF(L6636&lt;124.55,"D",IF(L6636&lt;174,"E","F"))))))</f>
        <v>A</v>
      </c>
    </row>
    <row r="6637" ht="15.75" hidden="1" customHeight="1">
      <c r="A6637" s="11">
        <v>410914.0</v>
      </c>
      <c r="B6637" s="11">
        <v>365.0</v>
      </c>
      <c r="C6637" s="11" t="s">
        <v>20</v>
      </c>
      <c r="D6637" s="11" t="s">
        <v>21</v>
      </c>
      <c r="E6637" s="11" t="s">
        <v>22</v>
      </c>
      <c r="F6637" s="11" t="s">
        <v>124</v>
      </c>
      <c r="G6637" s="11">
        <v>303.0</v>
      </c>
      <c r="H6637" s="11" t="s">
        <v>142</v>
      </c>
      <c r="I6637" s="11" t="s">
        <v>25</v>
      </c>
      <c r="J6637" s="21">
        <v>42369.0</v>
      </c>
      <c r="K6637" s="22">
        <v>8.19</v>
      </c>
      <c r="L6637" s="22">
        <f>K6637</f>
        <v>8.19</v>
      </c>
      <c r="M6637" s="25" t="str">
        <f>IF(L6637&lt;2.49,"A+",IF(L6637&lt;4.97,"A",IF(L6637&lt;7.46,"B",IF(L6637&lt;9.94,"C",IF(L6637&lt;12.43,"D",IF(L6637&lt;14.91,"E","F"))))))</f>
        <v>C</v>
      </c>
      <c r="N6637" s="24" t="str">
        <f>IF(L6637&lt;3,"A+",IF(L6637&lt;6,"A",IF(L6637&lt;9,"B",IF(L6637&lt;12,"C",IF(L6637&lt;15,"D",IF(L6637&lt;18,"E","F"))))))</f>
        <v>B</v>
      </c>
    </row>
    <row r="6638" ht="15.75" hidden="1" customHeight="1">
      <c r="A6638" s="11">
        <v>412606.0</v>
      </c>
      <c r="B6638" s="11">
        <v>375.0</v>
      </c>
      <c r="C6638" s="11" t="s">
        <v>53</v>
      </c>
      <c r="D6638" s="11" t="s">
        <v>21</v>
      </c>
      <c r="E6638" s="11" t="s">
        <v>54</v>
      </c>
      <c r="F6638" s="11" t="s">
        <v>124</v>
      </c>
      <c r="G6638" s="11">
        <v>303.0</v>
      </c>
      <c r="H6638" s="11" t="s">
        <v>142</v>
      </c>
      <c r="I6638" s="11" t="s">
        <v>25</v>
      </c>
      <c r="J6638" s="21">
        <v>42369.0</v>
      </c>
      <c r="K6638" s="22">
        <v>22.19</v>
      </c>
      <c r="L6638" s="26">
        <f>K6638*1.88</f>
        <v>41.7172</v>
      </c>
      <c r="M6638" s="25" t="str">
        <f>IF(L6638&lt;10.3,"A+",IF(L6638&lt;20.6,"A",IF(L6638&lt;30.9,"B",IF(L6638&lt;41.2,"C",IF(L6638&lt;51.5,"D",IF(L6638&lt;61.8,"E","F"))))))</f>
        <v>D</v>
      </c>
      <c r="N6638" s="24" t="str">
        <f>IF(L6638&lt;24.91,"A+",IF(L6638&lt;49.82,"A",IF(L6638&lt;74.73,"B",IF(L6638&lt;99.64,"C",IF(L6638&lt;124.55,"D",IF(L6638&lt;174,"E","F"))))))</f>
        <v>A</v>
      </c>
    </row>
    <row r="6639" ht="15.75" hidden="1" customHeight="1">
      <c r="A6639" s="11">
        <v>547546.0</v>
      </c>
      <c r="B6639" s="11">
        <v>365.0</v>
      </c>
      <c r="C6639" s="11" t="s">
        <v>20</v>
      </c>
      <c r="D6639" s="11" t="s">
        <v>21</v>
      </c>
      <c r="E6639" s="11" t="s">
        <v>22</v>
      </c>
      <c r="F6639" s="11" t="s">
        <v>124</v>
      </c>
      <c r="G6639" s="11">
        <v>303.0</v>
      </c>
      <c r="H6639" s="11" t="s">
        <v>142</v>
      </c>
      <c r="I6639" s="11" t="s">
        <v>24</v>
      </c>
      <c r="J6639" s="21">
        <v>42736.0</v>
      </c>
      <c r="K6639" s="22">
        <v>8.11</v>
      </c>
      <c r="L6639" s="22">
        <f>K6639</f>
        <v>8.11</v>
      </c>
      <c r="M6639" s="25" t="str">
        <f>IF(L6639&lt;2.49,"A+",IF(L6639&lt;4.97,"A",IF(L6639&lt;7.46,"B",IF(L6639&lt;9.94,"C",IF(L6639&lt;12.43,"D",IF(L6639&lt;14.91,"E","F"))))))</f>
        <v>C</v>
      </c>
      <c r="N6639" s="24" t="str">
        <f>IF(L6639&lt;3,"A+",IF(L6639&lt;6,"A",IF(L6639&lt;9,"B",IF(L6639&lt;12,"C",IF(L6639&lt;15,"D",IF(L6639&lt;18,"E","F"))))))</f>
        <v>B</v>
      </c>
    </row>
    <row r="6640" ht="15.75" hidden="1" customHeight="1">
      <c r="A6640" s="11">
        <v>549938.0</v>
      </c>
      <c r="B6640" s="11">
        <v>375.0</v>
      </c>
      <c r="C6640" s="11" t="s">
        <v>53</v>
      </c>
      <c r="D6640" s="11" t="s">
        <v>21</v>
      </c>
      <c r="E6640" s="11" t="s">
        <v>54</v>
      </c>
      <c r="F6640" s="11" t="s">
        <v>124</v>
      </c>
      <c r="G6640" s="11">
        <v>303.0</v>
      </c>
      <c r="H6640" s="11" t="s">
        <v>142</v>
      </c>
      <c r="I6640" s="11" t="s">
        <v>24</v>
      </c>
      <c r="J6640" s="21">
        <v>42736.0</v>
      </c>
      <c r="K6640" s="22">
        <v>22.41</v>
      </c>
      <c r="L6640" s="26">
        <f>K6640*1.88</f>
        <v>42.1308</v>
      </c>
      <c r="M6640" s="25" t="str">
        <f>IF(L6640&lt;10.3,"A+",IF(L6640&lt;20.6,"A",IF(L6640&lt;30.9,"B",IF(L6640&lt;41.2,"C",IF(L6640&lt;51.5,"D",IF(L6640&lt;61.8,"E","F"))))))</f>
        <v>D</v>
      </c>
      <c r="N6640" s="24" t="str">
        <f>IF(L6640&lt;24.91,"A+",IF(L6640&lt;49.82,"A",IF(L6640&lt;74.73,"B",IF(L6640&lt;99.64,"C",IF(L6640&lt;124.55,"D",IF(L6640&lt;174,"E","F"))))))</f>
        <v>A</v>
      </c>
    </row>
    <row r="6641" ht="15.75" hidden="1" customHeight="1">
      <c r="A6641" s="11">
        <v>605840.0</v>
      </c>
      <c r="B6641" s="11">
        <v>365.0</v>
      </c>
      <c r="C6641" s="11" t="s">
        <v>20</v>
      </c>
      <c r="D6641" s="11" t="s">
        <v>21</v>
      </c>
      <c r="E6641" s="11" t="s">
        <v>22</v>
      </c>
      <c r="F6641" s="11" t="s">
        <v>124</v>
      </c>
      <c r="G6641" s="11">
        <v>303.0</v>
      </c>
      <c r="H6641" s="11" t="s">
        <v>142</v>
      </c>
      <c r="I6641" s="11" t="s">
        <v>23</v>
      </c>
      <c r="J6641" s="21">
        <v>43101.0</v>
      </c>
      <c r="K6641" s="22">
        <v>7.39</v>
      </c>
      <c r="L6641" s="22">
        <f>K6641</f>
        <v>7.39</v>
      </c>
      <c r="M6641" s="25" t="str">
        <f>IF(L6641&lt;2.49,"A+",IF(L6641&lt;4.97,"A",IF(L6641&lt;7.46,"B",IF(L6641&lt;9.94,"C",IF(L6641&lt;12.43,"D",IF(L6641&lt;14.91,"E","F"))))))</f>
        <v>B</v>
      </c>
      <c r="N6641" s="24" t="str">
        <f>IF(L6641&lt;3,"A+",IF(L6641&lt;6,"A",IF(L6641&lt;9,"B",IF(L6641&lt;12,"C",IF(L6641&lt;15,"D",IF(L6641&lt;18,"E","F"))))))</f>
        <v>B</v>
      </c>
    </row>
    <row r="6642" ht="15.75" hidden="1" customHeight="1">
      <c r="A6642" s="11">
        <v>602879.0</v>
      </c>
      <c r="B6642" s="11">
        <v>375.0</v>
      </c>
      <c r="C6642" s="11" t="s">
        <v>53</v>
      </c>
      <c r="D6642" s="11" t="s">
        <v>21</v>
      </c>
      <c r="E6642" s="11" t="s">
        <v>54</v>
      </c>
      <c r="F6642" s="11" t="s">
        <v>124</v>
      </c>
      <c r="G6642" s="11">
        <v>303.0</v>
      </c>
      <c r="H6642" s="11" t="s">
        <v>142</v>
      </c>
      <c r="I6642" s="11" t="s">
        <v>23</v>
      </c>
      <c r="J6642" s="21">
        <v>43101.0</v>
      </c>
      <c r="K6642" s="22">
        <v>20.91</v>
      </c>
      <c r="L6642" s="26">
        <f>K6642*1.88</f>
        <v>39.3108</v>
      </c>
      <c r="M6642" s="25" t="str">
        <f>IF(L6642&lt;10.3,"A+",IF(L6642&lt;20.6,"A",IF(L6642&lt;30.9,"B",IF(L6642&lt;41.2,"C",IF(L6642&lt;51.5,"D",IF(L6642&lt;61.8,"E","F"))))))</f>
        <v>C</v>
      </c>
      <c r="N6642" s="24" t="str">
        <f>IF(L6642&lt;24.91,"A+",IF(L6642&lt;49.82,"A",IF(L6642&lt;74.73,"B",IF(L6642&lt;99.64,"C",IF(L6642&lt;124.55,"D",IF(L6642&lt;174,"E","F"))))))</f>
        <v>A</v>
      </c>
    </row>
    <row r="6643" ht="15.75" hidden="1" customHeight="1">
      <c r="A6643" s="11">
        <v>173616.0</v>
      </c>
      <c r="B6643" s="11">
        <v>365.0</v>
      </c>
      <c r="C6643" s="11" t="s">
        <v>20</v>
      </c>
      <c r="D6643" s="11" t="s">
        <v>21</v>
      </c>
      <c r="E6643" s="11" t="s">
        <v>22</v>
      </c>
      <c r="F6643" s="11" t="s">
        <v>124</v>
      </c>
      <c r="G6643" s="11">
        <v>303.0</v>
      </c>
      <c r="H6643" s="11" t="s">
        <v>142</v>
      </c>
      <c r="I6643" s="11" t="s">
        <v>43</v>
      </c>
      <c r="J6643" s="21">
        <v>39965.0</v>
      </c>
      <c r="K6643" s="22">
        <v>11.5</v>
      </c>
      <c r="L6643" s="22">
        <f>K6643</f>
        <v>11.5</v>
      </c>
      <c r="M6643" s="25" t="str">
        <f>IF(L6643&lt;2.49,"A+",IF(L6643&lt;4.97,"A",IF(L6643&lt;7.46,"B",IF(L6643&lt;9.94,"C",IF(L6643&lt;12.43,"D",IF(L6643&lt;14.91,"E","F"))))))</f>
        <v>D</v>
      </c>
      <c r="N6643" s="24" t="str">
        <f>IF(L6643&lt;3,"A+",IF(L6643&lt;6,"A",IF(L6643&lt;9,"B",IF(L6643&lt;12,"C",IF(L6643&lt;15,"D",IF(L6643&lt;18,"E","F"))))))</f>
        <v>C</v>
      </c>
    </row>
    <row r="6644" ht="15.75" hidden="1" customHeight="1">
      <c r="A6644" s="11">
        <v>172086.0</v>
      </c>
      <c r="B6644" s="11">
        <v>375.0</v>
      </c>
      <c r="C6644" s="11" t="s">
        <v>53</v>
      </c>
      <c r="D6644" s="11" t="s">
        <v>21</v>
      </c>
      <c r="E6644" s="11" t="s">
        <v>54</v>
      </c>
      <c r="F6644" s="11" t="s">
        <v>124</v>
      </c>
      <c r="G6644" s="11">
        <v>303.0</v>
      </c>
      <c r="H6644" s="11" t="s">
        <v>142</v>
      </c>
      <c r="I6644" s="11" t="s">
        <v>43</v>
      </c>
      <c r="J6644" s="21">
        <v>39965.0</v>
      </c>
      <c r="K6644" s="22">
        <v>26.42</v>
      </c>
      <c r="L6644" s="26">
        <f>K6644*1.88</f>
        <v>49.6696</v>
      </c>
      <c r="M6644" s="25" t="str">
        <f>IF(L6644&lt;10.3,"A+",IF(L6644&lt;20.6,"A",IF(L6644&lt;30.9,"B",IF(L6644&lt;41.2,"C",IF(L6644&lt;51.5,"D",IF(L6644&lt;61.8,"E","F"))))))</f>
        <v>D</v>
      </c>
      <c r="N6644" s="24" t="str">
        <f>IF(L6644&lt;24.91,"A+",IF(L6644&lt;49.82,"A",IF(L6644&lt;74.73,"B",IF(L6644&lt;99.64,"C",IF(L6644&lt;124.55,"D",IF(L6644&lt;174,"E","F"))))))</f>
        <v>A</v>
      </c>
    </row>
    <row r="6645" ht="15.75" hidden="1" customHeight="1">
      <c r="A6645" s="11">
        <v>221891.0</v>
      </c>
      <c r="B6645" s="11">
        <v>386.0</v>
      </c>
      <c r="C6645" s="11" t="s">
        <v>55</v>
      </c>
      <c r="D6645" s="11" t="s">
        <v>21</v>
      </c>
      <c r="E6645" s="11" t="s">
        <v>54</v>
      </c>
      <c r="F6645" s="11" t="s">
        <v>124</v>
      </c>
      <c r="G6645" s="11">
        <v>303.0</v>
      </c>
      <c r="H6645" s="11" t="s">
        <v>142</v>
      </c>
      <c r="I6645" s="11" t="s">
        <v>43</v>
      </c>
      <c r="J6645" s="21">
        <v>39965.0</v>
      </c>
      <c r="K6645" s="22">
        <v>22.84</v>
      </c>
      <c r="L6645" s="22">
        <f>K6645*2</f>
        <v>45.68</v>
      </c>
      <c r="M6645" s="25" t="str">
        <f>IF(L6645&lt;15.08,"A+",IF(L6645&lt;30.17,"A",IF(L6645&lt;45.25,"B",IF(L6645&lt;60.33,"C",IF(L6645&lt;75.41,"D",IF(L6645&lt;90.5,"E","F"))))))</f>
        <v>C</v>
      </c>
      <c r="N6645" s="24" t="str">
        <f>IF(L6645&lt;35,"A+",IF(L6645&lt;70,"A",IF(L6645&lt;105,"B",IF(L6645&lt;140,"C",IF(L6645&lt;175,"D",IF(L6645&lt;210,"E","F"))))))</f>
        <v>A</v>
      </c>
    </row>
    <row r="6646" ht="15.75" hidden="1" customHeight="1">
      <c r="A6646" s="11">
        <v>173650.0</v>
      </c>
      <c r="B6646" s="11">
        <v>365.0</v>
      </c>
      <c r="C6646" s="11" t="s">
        <v>20</v>
      </c>
      <c r="D6646" s="11" t="s">
        <v>21</v>
      </c>
      <c r="E6646" s="11" t="s">
        <v>22</v>
      </c>
      <c r="F6646" s="11" t="s">
        <v>124</v>
      </c>
      <c r="G6646" s="11">
        <v>303.0</v>
      </c>
      <c r="H6646" s="11" t="s">
        <v>142</v>
      </c>
      <c r="I6646" s="11" t="s">
        <v>49</v>
      </c>
      <c r="J6646" s="21">
        <v>40330.0</v>
      </c>
      <c r="K6646" s="22">
        <v>12.64</v>
      </c>
      <c r="L6646" s="22">
        <f>K6646</f>
        <v>12.64</v>
      </c>
      <c r="M6646" s="25" t="str">
        <f>IF(L6646&lt;2.49,"A+",IF(L6646&lt;4.97,"A",IF(L6646&lt;7.46,"B",IF(L6646&lt;9.94,"C",IF(L6646&lt;12.43,"D",IF(L6646&lt;14.91,"E","F"))))))</f>
        <v>E</v>
      </c>
      <c r="N6646" s="24" t="str">
        <f>IF(L6646&lt;3,"A+",IF(L6646&lt;6,"A",IF(L6646&lt;9,"B",IF(L6646&lt;12,"C",IF(L6646&lt;15,"D",IF(L6646&lt;18,"E","F"))))))</f>
        <v>D</v>
      </c>
    </row>
    <row r="6647" ht="15.75" hidden="1" customHeight="1">
      <c r="A6647" s="11">
        <v>172120.0</v>
      </c>
      <c r="B6647" s="11">
        <v>375.0</v>
      </c>
      <c r="C6647" s="11" t="s">
        <v>53</v>
      </c>
      <c r="D6647" s="11" t="s">
        <v>21</v>
      </c>
      <c r="E6647" s="11" t="s">
        <v>54</v>
      </c>
      <c r="F6647" s="11" t="s">
        <v>124</v>
      </c>
      <c r="G6647" s="11">
        <v>303.0</v>
      </c>
      <c r="H6647" s="11" t="s">
        <v>142</v>
      </c>
      <c r="I6647" s="11" t="s">
        <v>49</v>
      </c>
      <c r="J6647" s="21">
        <v>40330.0</v>
      </c>
      <c r="K6647" s="22">
        <v>24.41</v>
      </c>
      <c r="L6647" s="26">
        <f>K6647*1.88</f>
        <v>45.8908</v>
      </c>
      <c r="M6647" s="25" t="str">
        <f>IF(L6647&lt;10.3,"A+",IF(L6647&lt;20.6,"A",IF(L6647&lt;30.9,"B",IF(L6647&lt;41.2,"C",IF(L6647&lt;51.5,"D",IF(L6647&lt;61.8,"E","F"))))))</f>
        <v>D</v>
      </c>
      <c r="N6647" s="24" t="str">
        <f>IF(L6647&lt;24.91,"A+",IF(L6647&lt;49.82,"A",IF(L6647&lt;74.73,"B",IF(L6647&lt;99.64,"C",IF(L6647&lt;124.55,"D",IF(L6647&lt;174,"E","F"))))))</f>
        <v>A</v>
      </c>
    </row>
    <row r="6648" ht="15.75" hidden="1" customHeight="1">
      <c r="A6648" s="11">
        <v>221892.0</v>
      </c>
      <c r="B6648" s="11">
        <v>386.0</v>
      </c>
      <c r="C6648" s="11" t="s">
        <v>55</v>
      </c>
      <c r="D6648" s="11" t="s">
        <v>21</v>
      </c>
      <c r="E6648" s="11" t="s">
        <v>54</v>
      </c>
      <c r="F6648" s="11" t="s">
        <v>124</v>
      </c>
      <c r="G6648" s="11">
        <v>303.0</v>
      </c>
      <c r="H6648" s="11" t="s">
        <v>142</v>
      </c>
      <c r="I6648" s="11" t="s">
        <v>49</v>
      </c>
      <c r="J6648" s="21">
        <v>40330.0</v>
      </c>
      <c r="K6648" s="22">
        <v>30.52</v>
      </c>
      <c r="L6648" s="22">
        <f>K6648*2</f>
        <v>61.04</v>
      </c>
      <c r="M6648" s="25" t="str">
        <f>IF(L6648&lt;15.08,"A+",IF(L6648&lt;30.17,"A",IF(L6648&lt;45.25,"B",IF(L6648&lt;60.33,"C",IF(L6648&lt;75.41,"D",IF(L6648&lt;90.5,"E","F"))))))</f>
        <v>D</v>
      </c>
      <c r="N6648" s="24" t="str">
        <f>IF(L6648&lt;35,"A+",IF(L6648&lt;70,"A",IF(L6648&lt;105,"B",IF(L6648&lt;140,"C",IF(L6648&lt;175,"D",IF(L6648&lt;210,"E","F"))))))</f>
        <v>A</v>
      </c>
    </row>
    <row r="6649" ht="15.75" hidden="1" customHeight="1">
      <c r="A6649" s="11">
        <v>173684.0</v>
      </c>
      <c r="B6649" s="11">
        <v>365.0</v>
      </c>
      <c r="C6649" s="11" t="s">
        <v>20</v>
      </c>
      <c r="D6649" s="11" t="s">
        <v>21</v>
      </c>
      <c r="E6649" s="11" t="s">
        <v>22</v>
      </c>
      <c r="F6649" s="11" t="s">
        <v>124</v>
      </c>
      <c r="G6649" s="11">
        <v>303.0</v>
      </c>
      <c r="H6649" s="11" t="s">
        <v>142</v>
      </c>
      <c r="I6649" s="11" t="s">
        <v>48</v>
      </c>
      <c r="J6649" s="21">
        <v>40695.0</v>
      </c>
      <c r="K6649" s="22">
        <v>12.11</v>
      </c>
      <c r="L6649" s="22">
        <f>K6649</f>
        <v>12.11</v>
      </c>
      <c r="M6649" s="25" t="str">
        <f>IF(L6649&lt;2.49,"A+",IF(L6649&lt;4.97,"A",IF(L6649&lt;7.46,"B",IF(L6649&lt;9.94,"C",IF(L6649&lt;12.43,"D",IF(L6649&lt;14.91,"E","F"))))))</f>
        <v>D</v>
      </c>
      <c r="N6649" s="24" t="str">
        <f>IF(L6649&lt;3,"A+",IF(L6649&lt;6,"A",IF(L6649&lt;9,"B",IF(L6649&lt;12,"C",IF(L6649&lt;15,"D",IF(L6649&lt;18,"E","F"))))))</f>
        <v>D</v>
      </c>
    </row>
    <row r="6650" ht="15.75" hidden="1" customHeight="1">
      <c r="A6650" s="11">
        <v>172154.0</v>
      </c>
      <c r="B6650" s="11">
        <v>375.0</v>
      </c>
      <c r="C6650" s="11" t="s">
        <v>53</v>
      </c>
      <c r="D6650" s="11" t="s">
        <v>21</v>
      </c>
      <c r="E6650" s="11" t="s">
        <v>54</v>
      </c>
      <c r="F6650" s="11" t="s">
        <v>124</v>
      </c>
      <c r="G6650" s="11">
        <v>303.0</v>
      </c>
      <c r="H6650" s="11" t="s">
        <v>142</v>
      </c>
      <c r="I6650" s="11" t="s">
        <v>48</v>
      </c>
      <c r="J6650" s="21">
        <v>40695.0</v>
      </c>
      <c r="K6650" s="22">
        <v>23.33</v>
      </c>
      <c r="L6650" s="26">
        <f>K6650*1.88</f>
        <v>43.8604</v>
      </c>
      <c r="M6650" s="25" t="str">
        <f>IF(L6650&lt;10.3,"A+",IF(L6650&lt;20.6,"A",IF(L6650&lt;30.9,"B",IF(L6650&lt;41.2,"C",IF(L6650&lt;51.5,"D",IF(L6650&lt;61.8,"E","F"))))))</f>
        <v>D</v>
      </c>
      <c r="N6650" s="24" t="str">
        <f>IF(L6650&lt;24.91,"A+",IF(L6650&lt;49.82,"A",IF(L6650&lt;74.73,"B",IF(L6650&lt;99.64,"C",IF(L6650&lt;124.55,"D",IF(L6650&lt;174,"E","F"))))))</f>
        <v>A</v>
      </c>
    </row>
    <row r="6651" ht="15.75" hidden="1" customHeight="1">
      <c r="A6651" s="11">
        <v>221893.0</v>
      </c>
      <c r="B6651" s="11">
        <v>386.0</v>
      </c>
      <c r="C6651" s="11" t="s">
        <v>55</v>
      </c>
      <c r="D6651" s="11" t="s">
        <v>21</v>
      </c>
      <c r="E6651" s="11" t="s">
        <v>54</v>
      </c>
      <c r="F6651" s="11" t="s">
        <v>124</v>
      </c>
      <c r="G6651" s="11">
        <v>303.0</v>
      </c>
      <c r="H6651" s="11" t="s">
        <v>142</v>
      </c>
      <c r="I6651" s="11" t="s">
        <v>48</v>
      </c>
      <c r="J6651" s="21">
        <v>40695.0</v>
      </c>
      <c r="K6651" s="22">
        <v>30.25</v>
      </c>
      <c r="L6651" s="22">
        <f>K6651*2</f>
        <v>60.5</v>
      </c>
      <c r="M6651" s="25" t="str">
        <f>IF(L6651&lt;15.08,"A+",IF(L6651&lt;30.17,"A",IF(L6651&lt;45.25,"B",IF(L6651&lt;60.33,"C",IF(L6651&lt;75.41,"D",IF(L6651&lt;90.5,"E","F"))))))</f>
        <v>D</v>
      </c>
      <c r="N6651" s="24" t="str">
        <f>IF(L6651&lt;35,"A+",IF(L6651&lt;70,"A",IF(L6651&lt;105,"B",IF(L6651&lt;140,"C",IF(L6651&lt;175,"D",IF(L6651&lt;210,"E","F"))))))</f>
        <v>A</v>
      </c>
    </row>
    <row r="6652" ht="15.75" hidden="1" customHeight="1">
      <c r="A6652" s="11">
        <v>173718.0</v>
      </c>
      <c r="B6652" s="11">
        <v>365.0</v>
      </c>
      <c r="C6652" s="11" t="s">
        <v>20</v>
      </c>
      <c r="D6652" s="11" t="s">
        <v>21</v>
      </c>
      <c r="E6652" s="11" t="s">
        <v>22</v>
      </c>
      <c r="F6652" s="11" t="s">
        <v>124</v>
      </c>
      <c r="G6652" s="11">
        <v>303.0</v>
      </c>
      <c r="H6652" s="11" t="s">
        <v>142</v>
      </c>
      <c r="I6652" s="11" t="s">
        <v>42</v>
      </c>
      <c r="J6652" s="21">
        <v>41061.0</v>
      </c>
      <c r="K6652" s="22">
        <v>11.01</v>
      </c>
      <c r="L6652" s="22">
        <f>K6652</f>
        <v>11.01</v>
      </c>
      <c r="M6652" s="25" t="str">
        <f>IF(L6652&lt;2.49,"A+",IF(L6652&lt;4.97,"A",IF(L6652&lt;7.46,"B",IF(L6652&lt;9.94,"C",IF(L6652&lt;12.43,"D",IF(L6652&lt;14.91,"E","F"))))))</f>
        <v>D</v>
      </c>
      <c r="N6652" s="24" t="str">
        <f>IF(L6652&lt;3,"A+",IF(L6652&lt;6,"A",IF(L6652&lt;9,"B",IF(L6652&lt;12,"C",IF(L6652&lt;15,"D",IF(L6652&lt;18,"E","F"))))))</f>
        <v>C</v>
      </c>
    </row>
    <row r="6653" ht="15.75" hidden="1" customHeight="1">
      <c r="A6653" s="11">
        <v>172188.0</v>
      </c>
      <c r="B6653" s="11">
        <v>375.0</v>
      </c>
      <c r="C6653" s="11" t="s">
        <v>53</v>
      </c>
      <c r="D6653" s="11" t="s">
        <v>21</v>
      </c>
      <c r="E6653" s="11" t="s">
        <v>54</v>
      </c>
      <c r="F6653" s="11" t="s">
        <v>124</v>
      </c>
      <c r="G6653" s="11">
        <v>303.0</v>
      </c>
      <c r="H6653" s="11" t="s">
        <v>142</v>
      </c>
      <c r="I6653" s="11" t="s">
        <v>42</v>
      </c>
      <c r="J6653" s="21">
        <v>41061.0</v>
      </c>
      <c r="K6653" s="22">
        <v>21.24</v>
      </c>
      <c r="L6653" s="26">
        <f>K6653*1.88</f>
        <v>39.9312</v>
      </c>
      <c r="M6653" s="25" t="str">
        <f>IF(L6653&lt;10.3,"A+",IF(L6653&lt;20.6,"A",IF(L6653&lt;30.9,"B",IF(L6653&lt;41.2,"C",IF(L6653&lt;51.5,"D",IF(L6653&lt;61.8,"E","F"))))))</f>
        <v>C</v>
      </c>
      <c r="N6653" s="24" t="str">
        <f>IF(L6653&lt;24.91,"A+",IF(L6653&lt;49.82,"A",IF(L6653&lt;74.73,"B",IF(L6653&lt;99.64,"C",IF(L6653&lt;124.55,"D",IF(L6653&lt;174,"E","F"))))))</f>
        <v>A</v>
      </c>
    </row>
    <row r="6654" ht="15.75" hidden="1" customHeight="1">
      <c r="A6654" s="11">
        <v>221894.0</v>
      </c>
      <c r="B6654" s="11">
        <v>386.0</v>
      </c>
      <c r="C6654" s="11" t="s">
        <v>55</v>
      </c>
      <c r="D6654" s="11" t="s">
        <v>21</v>
      </c>
      <c r="E6654" s="11" t="s">
        <v>54</v>
      </c>
      <c r="F6654" s="11" t="s">
        <v>124</v>
      </c>
      <c r="G6654" s="11">
        <v>303.0</v>
      </c>
      <c r="H6654" s="11" t="s">
        <v>142</v>
      </c>
      <c r="I6654" s="11" t="s">
        <v>42</v>
      </c>
      <c r="J6654" s="21">
        <v>41061.0</v>
      </c>
      <c r="K6654" s="22">
        <v>32.25</v>
      </c>
      <c r="L6654" s="22">
        <f>K6654*2</f>
        <v>64.5</v>
      </c>
      <c r="M6654" s="25" t="str">
        <f>IF(L6654&lt;15.08,"A+",IF(L6654&lt;30.17,"A",IF(L6654&lt;45.25,"B",IF(L6654&lt;60.33,"C",IF(L6654&lt;75.41,"D",IF(L6654&lt;90.5,"E","F"))))))</f>
        <v>D</v>
      </c>
      <c r="N6654" s="24" t="str">
        <f>IF(L6654&lt;35,"A+",IF(L6654&lt;70,"A",IF(L6654&lt;105,"B",IF(L6654&lt;140,"C",IF(L6654&lt;175,"D",IF(L6654&lt;210,"E","F"))))))</f>
        <v>A</v>
      </c>
    </row>
    <row r="6655" ht="15.75" hidden="1" customHeight="1">
      <c r="A6655" s="11">
        <v>173752.0</v>
      </c>
      <c r="B6655" s="11">
        <v>365.0</v>
      </c>
      <c r="C6655" s="11" t="s">
        <v>20</v>
      </c>
      <c r="D6655" s="11" t="s">
        <v>21</v>
      </c>
      <c r="E6655" s="11" t="s">
        <v>22</v>
      </c>
      <c r="F6655" s="11" t="s">
        <v>124</v>
      </c>
      <c r="G6655" s="11">
        <v>303.0</v>
      </c>
      <c r="H6655" s="11" t="s">
        <v>142</v>
      </c>
      <c r="I6655" s="11" t="s">
        <v>41</v>
      </c>
      <c r="J6655" s="21">
        <v>41426.0</v>
      </c>
      <c r="K6655" s="22">
        <v>10.91</v>
      </c>
      <c r="L6655" s="22">
        <f>K6655</f>
        <v>10.91</v>
      </c>
      <c r="M6655" s="25" t="str">
        <f>IF(L6655&lt;2.49,"A+",IF(L6655&lt;4.97,"A",IF(L6655&lt;7.46,"B",IF(L6655&lt;9.94,"C",IF(L6655&lt;12.43,"D",IF(L6655&lt;14.91,"E","F"))))))</f>
        <v>D</v>
      </c>
      <c r="N6655" s="24" t="str">
        <f>IF(L6655&lt;3,"A+",IF(L6655&lt;6,"A",IF(L6655&lt;9,"B",IF(L6655&lt;12,"C",IF(L6655&lt;15,"D",IF(L6655&lt;18,"E","F"))))))</f>
        <v>C</v>
      </c>
    </row>
    <row r="6656" ht="15.75" hidden="1" customHeight="1">
      <c r="A6656" s="11">
        <v>172222.0</v>
      </c>
      <c r="B6656" s="11">
        <v>375.0</v>
      </c>
      <c r="C6656" s="11" t="s">
        <v>53</v>
      </c>
      <c r="D6656" s="11" t="s">
        <v>21</v>
      </c>
      <c r="E6656" s="11" t="s">
        <v>54</v>
      </c>
      <c r="F6656" s="11" t="s">
        <v>124</v>
      </c>
      <c r="G6656" s="11">
        <v>303.0</v>
      </c>
      <c r="H6656" s="11" t="s">
        <v>142</v>
      </c>
      <c r="I6656" s="11" t="s">
        <v>41</v>
      </c>
      <c r="J6656" s="21">
        <v>41426.0</v>
      </c>
      <c r="K6656" s="22">
        <v>20.7</v>
      </c>
      <c r="L6656" s="26">
        <f>K6656*1.88</f>
        <v>38.916</v>
      </c>
      <c r="M6656" s="25" t="str">
        <f>IF(L6656&lt;10.3,"A+",IF(L6656&lt;20.6,"A",IF(L6656&lt;30.9,"B",IF(L6656&lt;41.2,"C",IF(L6656&lt;51.5,"D",IF(L6656&lt;61.8,"E","F"))))))</f>
        <v>C</v>
      </c>
      <c r="N6656" s="24" t="str">
        <f>IF(L6656&lt;24.91,"A+",IF(L6656&lt;49.82,"A",IF(L6656&lt;74.73,"B",IF(L6656&lt;99.64,"C",IF(L6656&lt;124.55,"D",IF(L6656&lt;174,"E","F"))))))</f>
        <v>A</v>
      </c>
    </row>
    <row r="6657" ht="15.75" hidden="1" customHeight="1">
      <c r="A6657" s="11">
        <v>221895.0</v>
      </c>
      <c r="B6657" s="11">
        <v>386.0</v>
      </c>
      <c r="C6657" s="11" t="s">
        <v>55</v>
      </c>
      <c r="D6657" s="11" t="s">
        <v>21</v>
      </c>
      <c r="E6657" s="11" t="s">
        <v>54</v>
      </c>
      <c r="F6657" s="11" t="s">
        <v>124</v>
      </c>
      <c r="G6657" s="11">
        <v>303.0</v>
      </c>
      <c r="H6657" s="11" t="s">
        <v>142</v>
      </c>
      <c r="I6657" s="11" t="s">
        <v>41</v>
      </c>
      <c r="J6657" s="21">
        <v>41426.0</v>
      </c>
      <c r="K6657" s="22">
        <v>28.87</v>
      </c>
      <c r="L6657" s="22">
        <f>K6657*2</f>
        <v>57.74</v>
      </c>
      <c r="M6657" s="25" t="str">
        <f>IF(L6657&lt;15.08,"A+",IF(L6657&lt;30.17,"A",IF(L6657&lt;45.25,"B",IF(L6657&lt;60.33,"C",IF(L6657&lt;75.41,"D",IF(L6657&lt;90.5,"E","F"))))))</f>
        <v>C</v>
      </c>
      <c r="N6657" s="24" t="str">
        <f>IF(L6657&lt;35,"A+",IF(L6657&lt;70,"A",IF(L6657&lt;105,"B",IF(L6657&lt;140,"C",IF(L6657&lt;175,"D",IF(L6657&lt;210,"E","F"))))))</f>
        <v>A</v>
      </c>
    </row>
    <row r="6658" ht="15.75" hidden="1" customHeight="1">
      <c r="A6658" s="11">
        <v>211977.0</v>
      </c>
      <c r="B6658" s="11">
        <v>365.0</v>
      </c>
      <c r="C6658" s="11" t="s">
        <v>20</v>
      </c>
      <c r="D6658" s="11" t="s">
        <v>21</v>
      </c>
      <c r="E6658" s="11" t="s">
        <v>22</v>
      </c>
      <c r="F6658" s="11" t="s">
        <v>124</v>
      </c>
      <c r="G6658" s="11">
        <v>303.0</v>
      </c>
      <c r="H6658" s="11" t="s">
        <v>142</v>
      </c>
      <c r="I6658" s="11" t="s">
        <v>31</v>
      </c>
      <c r="J6658" s="21">
        <v>41791.0</v>
      </c>
      <c r="K6658" s="22">
        <v>9.27</v>
      </c>
      <c r="L6658" s="22">
        <f>K6658</f>
        <v>9.27</v>
      </c>
      <c r="M6658" s="25" t="str">
        <f>IF(L6658&lt;2.49,"A+",IF(L6658&lt;4.97,"A",IF(L6658&lt;7.46,"B",IF(L6658&lt;9.94,"C",IF(L6658&lt;12.43,"D",IF(L6658&lt;14.91,"E","F"))))))</f>
        <v>C</v>
      </c>
      <c r="N6658" s="24" t="str">
        <f>IF(L6658&lt;3,"A+",IF(L6658&lt;6,"A",IF(L6658&lt;9,"B",IF(L6658&lt;12,"C",IF(L6658&lt;15,"D",IF(L6658&lt;18,"E","F"))))))</f>
        <v>C</v>
      </c>
    </row>
    <row r="6659" ht="15.75" hidden="1" customHeight="1">
      <c r="A6659" s="11">
        <v>211671.0</v>
      </c>
      <c r="B6659" s="11">
        <v>375.0</v>
      </c>
      <c r="C6659" s="11" t="s">
        <v>53</v>
      </c>
      <c r="D6659" s="11" t="s">
        <v>21</v>
      </c>
      <c r="E6659" s="11" t="s">
        <v>54</v>
      </c>
      <c r="F6659" s="11" t="s">
        <v>124</v>
      </c>
      <c r="G6659" s="11">
        <v>303.0</v>
      </c>
      <c r="H6659" s="11" t="s">
        <v>142</v>
      </c>
      <c r="I6659" s="11" t="s">
        <v>31</v>
      </c>
      <c r="J6659" s="21">
        <v>41791.0</v>
      </c>
      <c r="K6659" s="22">
        <v>19.16</v>
      </c>
      <c r="L6659" s="26">
        <f>K6659*1.88</f>
        <v>36.0208</v>
      </c>
      <c r="M6659" s="25" t="str">
        <f>IF(L6659&lt;10.3,"A+",IF(L6659&lt;20.6,"A",IF(L6659&lt;30.9,"B",IF(L6659&lt;41.2,"C",IF(L6659&lt;51.5,"D",IF(L6659&lt;61.8,"E","F"))))))</f>
        <v>C</v>
      </c>
      <c r="N6659" s="24" t="str">
        <f>IF(L6659&lt;24.91,"A+",IF(L6659&lt;49.82,"A",IF(L6659&lt;74.73,"B",IF(L6659&lt;99.64,"C",IF(L6659&lt;124.55,"D",IF(L6659&lt;174,"E","F"))))))</f>
        <v>A</v>
      </c>
    </row>
    <row r="6660" ht="15.75" hidden="1" customHeight="1">
      <c r="A6660" s="11">
        <v>221896.0</v>
      </c>
      <c r="B6660" s="11">
        <v>386.0</v>
      </c>
      <c r="C6660" s="11" t="s">
        <v>55</v>
      </c>
      <c r="D6660" s="11" t="s">
        <v>21</v>
      </c>
      <c r="E6660" s="11" t="s">
        <v>54</v>
      </c>
      <c r="F6660" s="11" t="s">
        <v>124</v>
      </c>
      <c r="G6660" s="11">
        <v>303.0</v>
      </c>
      <c r="H6660" s="11" t="s">
        <v>142</v>
      </c>
      <c r="I6660" s="11" t="s">
        <v>31</v>
      </c>
      <c r="J6660" s="21">
        <v>41791.0</v>
      </c>
      <c r="K6660" s="22">
        <v>28.92</v>
      </c>
      <c r="L6660" s="22">
        <f>K6660*2</f>
        <v>57.84</v>
      </c>
      <c r="M6660" s="25" t="str">
        <f>IF(L6660&lt;15.08,"A+",IF(L6660&lt;30.17,"A",IF(L6660&lt;45.25,"B",IF(L6660&lt;60.33,"C",IF(L6660&lt;75.41,"D",IF(L6660&lt;90.5,"E","F"))))))</f>
        <v>C</v>
      </c>
      <c r="N6660" s="24" t="str">
        <f>IF(L6660&lt;35,"A+",IF(L6660&lt;70,"A",IF(L6660&lt;105,"B",IF(L6660&lt;140,"C",IF(L6660&lt;175,"D",IF(L6660&lt;210,"E","F"))))))</f>
        <v>A</v>
      </c>
    </row>
    <row r="6661" ht="15.75" hidden="1" customHeight="1">
      <c r="A6661" s="11">
        <v>334130.0</v>
      </c>
      <c r="B6661" s="11">
        <v>365.0</v>
      </c>
      <c r="C6661" s="11" t="s">
        <v>20</v>
      </c>
      <c r="D6661" s="11" t="s">
        <v>21</v>
      </c>
      <c r="E6661" s="11" t="s">
        <v>22</v>
      </c>
      <c r="F6661" s="11" t="s">
        <v>124</v>
      </c>
      <c r="G6661" s="11">
        <v>303.0</v>
      </c>
      <c r="H6661" s="11" t="s">
        <v>142</v>
      </c>
      <c r="I6661" s="11" t="s">
        <v>37</v>
      </c>
      <c r="J6661" s="21">
        <v>42156.0</v>
      </c>
      <c r="K6661" s="22">
        <v>10.18</v>
      </c>
      <c r="L6661" s="22">
        <f>K6661</f>
        <v>10.18</v>
      </c>
      <c r="M6661" s="25" t="str">
        <f>IF(L6661&lt;2.49,"A+",IF(L6661&lt;4.97,"A",IF(L6661&lt;7.46,"B",IF(L6661&lt;9.94,"C",IF(L6661&lt;12.43,"D",IF(L6661&lt;14.91,"E","F"))))))</f>
        <v>D</v>
      </c>
      <c r="N6661" s="24" t="str">
        <f>IF(L6661&lt;3,"A+",IF(L6661&lt;6,"A",IF(L6661&lt;9,"B",IF(L6661&lt;12,"C",IF(L6661&lt;15,"D",IF(L6661&lt;18,"E","F"))))))</f>
        <v>C</v>
      </c>
    </row>
    <row r="6662" ht="15.75" hidden="1" customHeight="1">
      <c r="A6662" s="11">
        <v>336668.0</v>
      </c>
      <c r="B6662" s="11">
        <v>375.0</v>
      </c>
      <c r="C6662" s="11" t="s">
        <v>53</v>
      </c>
      <c r="D6662" s="11" t="s">
        <v>21</v>
      </c>
      <c r="E6662" s="11" t="s">
        <v>54</v>
      </c>
      <c r="F6662" s="11" t="s">
        <v>124</v>
      </c>
      <c r="G6662" s="11">
        <v>303.0</v>
      </c>
      <c r="H6662" s="11" t="s">
        <v>142</v>
      </c>
      <c r="I6662" s="11" t="s">
        <v>37</v>
      </c>
      <c r="J6662" s="21">
        <v>42156.0</v>
      </c>
      <c r="K6662" s="22">
        <v>18.63</v>
      </c>
      <c r="L6662" s="26">
        <f>K6662*1.88</f>
        <v>35.0244</v>
      </c>
      <c r="M6662" s="25" t="str">
        <f>IF(L6662&lt;10.3,"A+",IF(L6662&lt;20.6,"A",IF(L6662&lt;30.9,"B",IF(L6662&lt;41.2,"C",IF(L6662&lt;51.5,"D",IF(L6662&lt;61.8,"E","F"))))))</f>
        <v>C</v>
      </c>
      <c r="N6662" s="24" t="str">
        <f>IF(L6662&lt;24.91,"A+",IF(L6662&lt;49.82,"A",IF(L6662&lt;74.73,"B",IF(L6662&lt;99.64,"C",IF(L6662&lt;124.55,"D",IF(L6662&lt;174,"E","F"))))))</f>
        <v>A</v>
      </c>
    </row>
    <row r="6663" ht="15.75" hidden="1" customHeight="1">
      <c r="A6663" s="11">
        <v>338231.0</v>
      </c>
      <c r="B6663" s="11">
        <v>386.0</v>
      </c>
      <c r="C6663" s="11" t="s">
        <v>55</v>
      </c>
      <c r="D6663" s="11" t="s">
        <v>21</v>
      </c>
      <c r="E6663" s="11" t="s">
        <v>54</v>
      </c>
      <c r="F6663" s="11" t="s">
        <v>124</v>
      </c>
      <c r="G6663" s="11">
        <v>303.0</v>
      </c>
      <c r="H6663" s="11" t="s">
        <v>142</v>
      </c>
      <c r="I6663" s="11" t="s">
        <v>37</v>
      </c>
      <c r="J6663" s="21">
        <v>42156.0</v>
      </c>
      <c r="K6663" s="22">
        <v>29.58</v>
      </c>
      <c r="L6663" s="22">
        <f>K6663*2</f>
        <v>59.16</v>
      </c>
      <c r="M6663" s="25" t="str">
        <f>IF(L6663&lt;15.08,"A+",IF(L6663&lt;30.17,"A",IF(L6663&lt;45.25,"B",IF(L6663&lt;60.33,"C",IF(L6663&lt;75.41,"D",IF(L6663&lt;90.5,"E","F"))))))</f>
        <v>C</v>
      </c>
      <c r="N6663" s="24" t="str">
        <f>IF(L6663&lt;35,"A+",IF(L6663&lt;70,"A",IF(L6663&lt;105,"B",IF(L6663&lt;140,"C",IF(L6663&lt;175,"D",IF(L6663&lt;210,"E","F"))))))</f>
        <v>A</v>
      </c>
    </row>
    <row r="6664" ht="15.75" hidden="1" customHeight="1">
      <c r="A6664" s="11">
        <v>410913.0</v>
      </c>
      <c r="B6664" s="11">
        <v>365.0</v>
      </c>
      <c r="C6664" s="11" t="s">
        <v>20</v>
      </c>
      <c r="D6664" s="11" t="s">
        <v>21</v>
      </c>
      <c r="E6664" s="11" t="s">
        <v>22</v>
      </c>
      <c r="F6664" s="11" t="s">
        <v>124</v>
      </c>
      <c r="G6664" s="11">
        <v>303.0</v>
      </c>
      <c r="H6664" s="11" t="s">
        <v>142</v>
      </c>
      <c r="I6664" s="11" t="s">
        <v>27</v>
      </c>
      <c r="J6664" s="21">
        <v>42521.0</v>
      </c>
      <c r="K6664" s="22">
        <v>8.9</v>
      </c>
      <c r="L6664" s="22">
        <f>K6664</f>
        <v>8.9</v>
      </c>
      <c r="M6664" s="25" t="str">
        <f>IF(L6664&lt;2.49,"A+",IF(L6664&lt;4.97,"A",IF(L6664&lt;7.46,"B",IF(L6664&lt;9.94,"C",IF(L6664&lt;12.43,"D",IF(L6664&lt;14.91,"E","F"))))))</f>
        <v>C</v>
      </c>
      <c r="N6664" s="24" t="str">
        <f>IF(L6664&lt;3,"A+",IF(L6664&lt;6,"A",IF(L6664&lt;9,"B",IF(L6664&lt;12,"C",IF(L6664&lt;15,"D",IF(L6664&lt;18,"E","F"))))))</f>
        <v>B</v>
      </c>
    </row>
    <row r="6665" ht="15.75" hidden="1" customHeight="1">
      <c r="A6665" s="11">
        <v>412605.0</v>
      </c>
      <c r="B6665" s="11">
        <v>375.0</v>
      </c>
      <c r="C6665" s="11" t="s">
        <v>53</v>
      </c>
      <c r="D6665" s="11" t="s">
        <v>21</v>
      </c>
      <c r="E6665" s="11" t="s">
        <v>54</v>
      </c>
      <c r="F6665" s="11" t="s">
        <v>124</v>
      </c>
      <c r="G6665" s="11">
        <v>303.0</v>
      </c>
      <c r="H6665" s="11" t="s">
        <v>142</v>
      </c>
      <c r="I6665" s="11" t="s">
        <v>27</v>
      </c>
      <c r="J6665" s="21">
        <v>42521.0</v>
      </c>
      <c r="K6665" s="22">
        <v>17.82</v>
      </c>
      <c r="L6665" s="26">
        <f>K6665*1.88</f>
        <v>33.5016</v>
      </c>
      <c r="M6665" s="25" t="str">
        <f>IF(L6665&lt;10.3,"A+",IF(L6665&lt;20.6,"A",IF(L6665&lt;30.9,"B",IF(L6665&lt;41.2,"C",IF(L6665&lt;51.5,"D",IF(L6665&lt;61.8,"E","F"))))))</f>
        <v>C</v>
      </c>
      <c r="N6665" s="24" t="str">
        <f>IF(L6665&lt;24.91,"A+",IF(L6665&lt;49.82,"A",IF(L6665&lt;74.73,"B",IF(L6665&lt;99.64,"C",IF(L6665&lt;124.55,"D",IF(L6665&lt;174,"E","F"))))))</f>
        <v>A</v>
      </c>
    </row>
    <row r="6666" ht="15.75" hidden="1" customHeight="1">
      <c r="A6666" s="11">
        <v>412053.0</v>
      </c>
      <c r="B6666" s="11">
        <v>386.0</v>
      </c>
      <c r="C6666" s="11" t="s">
        <v>55</v>
      </c>
      <c r="D6666" s="11" t="s">
        <v>21</v>
      </c>
      <c r="E6666" s="11" t="s">
        <v>54</v>
      </c>
      <c r="F6666" s="11" t="s">
        <v>124</v>
      </c>
      <c r="G6666" s="11">
        <v>303.0</v>
      </c>
      <c r="H6666" s="11" t="s">
        <v>142</v>
      </c>
      <c r="I6666" s="11" t="s">
        <v>27</v>
      </c>
      <c r="J6666" s="21">
        <v>42521.0</v>
      </c>
      <c r="K6666" s="22">
        <v>31.62</v>
      </c>
      <c r="L6666" s="22">
        <f>K6666*2</f>
        <v>63.24</v>
      </c>
      <c r="M6666" s="25" t="str">
        <f>IF(L6666&lt;15.08,"A+",IF(L6666&lt;30.17,"A",IF(L6666&lt;45.25,"B",IF(L6666&lt;60.33,"C",IF(L6666&lt;75.41,"D",IF(L6666&lt;90.5,"E","F"))))))</f>
        <v>D</v>
      </c>
      <c r="N6666" s="24" t="str">
        <f>IF(L6666&lt;35,"A+",IF(L6666&lt;70,"A",IF(L6666&lt;105,"B",IF(L6666&lt;140,"C",IF(L6666&lt;175,"D",IF(L6666&lt;210,"E","F"))))))</f>
        <v>A</v>
      </c>
    </row>
    <row r="6667" ht="15.75" hidden="1" customHeight="1">
      <c r="A6667" s="11">
        <v>547545.0</v>
      </c>
      <c r="B6667" s="11">
        <v>365.0</v>
      </c>
      <c r="C6667" s="11" t="s">
        <v>20</v>
      </c>
      <c r="D6667" s="11" t="s">
        <v>21</v>
      </c>
      <c r="E6667" s="11" t="s">
        <v>22</v>
      </c>
      <c r="F6667" s="11" t="s">
        <v>124</v>
      </c>
      <c r="G6667" s="11">
        <v>303.0</v>
      </c>
      <c r="H6667" s="11" t="s">
        <v>142</v>
      </c>
      <c r="I6667" s="11" t="s">
        <v>36</v>
      </c>
      <c r="J6667" s="21">
        <v>42887.0</v>
      </c>
      <c r="K6667" s="22">
        <v>10.05</v>
      </c>
      <c r="L6667" s="22">
        <f>K6667</f>
        <v>10.05</v>
      </c>
      <c r="M6667" s="25" t="str">
        <f>IF(L6667&lt;2.49,"A+",IF(L6667&lt;4.97,"A",IF(L6667&lt;7.46,"B",IF(L6667&lt;9.94,"C",IF(L6667&lt;12.43,"D",IF(L6667&lt;14.91,"E","F"))))))</f>
        <v>D</v>
      </c>
      <c r="N6667" s="24" t="str">
        <f>IF(L6667&lt;3,"A+",IF(L6667&lt;6,"A",IF(L6667&lt;9,"B",IF(L6667&lt;12,"C",IF(L6667&lt;15,"D",IF(L6667&lt;18,"E","F"))))))</f>
        <v>C</v>
      </c>
    </row>
    <row r="6668" ht="15.75" hidden="1" customHeight="1">
      <c r="A6668" s="11">
        <v>549937.0</v>
      </c>
      <c r="B6668" s="11">
        <v>375.0</v>
      </c>
      <c r="C6668" s="11" t="s">
        <v>53</v>
      </c>
      <c r="D6668" s="11" t="s">
        <v>21</v>
      </c>
      <c r="E6668" s="11" t="s">
        <v>54</v>
      </c>
      <c r="F6668" s="11" t="s">
        <v>124</v>
      </c>
      <c r="G6668" s="11">
        <v>303.0</v>
      </c>
      <c r="H6668" s="11" t="s">
        <v>142</v>
      </c>
      <c r="I6668" s="11" t="s">
        <v>36</v>
      </c>
      <c r="J6668" s="21">
        <v>42887.0</v>
      </c>
      <c r="K6668" s="22">
        <v>18.57</v>
      </c>
      <c r="L6668" s="26">
        <f>K6668*1.88</f>
        <v>34.9116</v>
      </c>
      <c r="M6668" s="25" t="str">
        <f>IF(L6668&lt;10.3,"A+",IF(L6668&lt;20.6,"A",IF(L6668&lt;30.9,"B",IF(L6668&lt;41.2,"C",IF(L6668&lt;51.5,"D",IF(L6668&lt;61.8,"E","F"))))))</f>
        <v>C</v>
      </c>
      <c r="N6668" s="24" t="str">
        <f>IF(L6668&lt;24.91,"A+",IF(L6668&lt;49.82,"A",IF(L6668&lt;74.73,"B",IF(L6668&lt;99.64,"C",IF(L6668&lt;124.55,"D",IF(L6668&lt;174,"E","F"))))))</f>
        <v>A</v>
      </c>
    </row>
    <row r="6669" ht="15.75" hidden="1" customHeight="1">
      <c r="A6669" s="11">
        <v>549386.0</v>
      </c>
      <c r="B6669" s="11">
        <v>386.0</v>
      </c>
      <c r="C6669" s="11" t="s">
        <v>55</v>
      </c>
      <c r="D6669" s="11" t="s">
        <v>21</v>
      </c>
      <c r="E6669" s="11" t="s">
        <v>54</v>
      </c>
      <c r="F6669" s="11" t="s">
        <v>124</v>
      </c>
      <c r="G6669" s="11">
        <v>303.0</v>
      </c>
      <c r="H6669" s="11" t="s">
        <v>142</v>
      </c>
      <c r="I6669" s="11" t="s">
        <v>36</v>
      </c>
      <c r="J6669" s="21">
        <v>42887.0</v>
      </c>
      <c r="K6669" s="22">
        <v>26.91</v>
      </c>
      <c r="L6669" s="22">
        <f>K6669*2</f>
        <v>53.82</v>
      </c>
      <c r="M6669" s="25" t="str">
        <f>IF(L6669&lt;15.08,"A+",IF(L6669&lt;30.17,"A",IF(L6669&lt;45.25,"B",IF(L6669&lt;60.33,"C",IF(L6669&lt;75.41,"D",IF(L6669&lt;90.5,"E","F"))))))</f>
        <v>C</v>
      </c>
      <c r="N6669" s="24" t="str">
        <f>IF(L6669&lt;35,"A+",IF(L6669&lt;70,"A",IF(L6669&lt;105,"B",IF(L6669&lt;140,"C",IF(L6669&lt;175,"D",IF(L6669&lt;210,"E","F"))))))</f>
        <v>A</v>
      </c>
    </row>
    <row r="6670" ht="15.75" hidden="1" customHeight="1">
      <c r="A6670" s="11">
        <v>605841.0</v>
      </c>
      <c r="B6670" s="11">
        <v>365.0</v>
      </c>
      <c r="C6670" s="11" t="s">
        <v>20</v>
      </c>
      <c r="D6670" s="11" t="s">
        <v>21</v>
      </c>
      <c r="E6670" s="11" t="s">
        <v>22</v>
      </c>
      <c r="F6670" s="11" t="s">
        <v>124</v>
      </c>
      <c r="G6670" s="11">
        <v>303.0</v>
      </c>
      <c r="H6670" s="11" t="s">
        <v>142</v>
      </c>
      <c r="I6670" s="11" t="s">
        <v>30</v>
      </c>
      <c r="J6670" s="21">
        <v>43252.0</v>
      </c>
      <c r="K6670" s="22">
        <v>8.72</v>
      </c>
      <c r="L6670" s="22">
        <f>K6670</f>
        <v>8.72</v>
      </c>
      <c r="M6670" s="25" t="str">
        <f>IF(L6670&lt;2.49,"A+",IF(L6670&lt;4.97,"A",IF(L6670&lt;7.46,"B",IF(L6670&lt;9.94,"C",IF(L6670&lt;12.43,"D",IF(L6670&lt;14.91,"E","F"))))))</f>
        <v>C</v>
      </c>
      <c r="N6670" s="24" t="str">
        <f>IF(L6670&lt;3,"A+",IF(L6670&lt;6,"A",IF(L6670&lt;9,"B",IF(L6670&lt;12,"C",IF(L6670&lt;15,"D",IF(L6670&lt;18,"E","F"))))))</f>
        <v>B</v>
      </c>
    </row>
    <row r="6671" ht="15.75" hidden="1" customHeight="1">
      <c r="A6671" s="11">
        <v>602880.0</v>
      </c>
      <c r="B6671" s="11">
        <v>375.0</v>
      </c>
      <c r="C6671" s="11" t="s">
        <v>53</v>
      </c>
      <c r="D6671" s="11" t="s">
        <v>21</v>
      </c>
      <c r="E6671" s="11" t="s">
        <v>54</v>
      </c>
      <c r="F6671" s="11" t="s">
        <v>124</v>
      </c>
      <c r="G6671" s="11">
        <v>303.0</v>
      </c>
      <c r="H6671" s="11" t="s">
        <v>142</v>
      </c>
      <c r="I6671" s="11" t="s">
        <v>30</v>
      </c>
      <c r="J6671" s="21">
        <v>43252.0</v>
      </c>
      <c r="K6671" s="22">
        <v>16.41</v>
      </c>
      <c r="L6671" s="26">
        <f>K6671*1.88</f>
        <v>30.8508</v>
      </c>
      <c r="M6671" s="25" t="str">
        <f>IF(L6671&lt;10.3,"A+",IF(L6671&lt;20.6,"A",IF(L6671&lt;30.9,"B",IF(L6671&lt;41.2,"C",IF(L6671&lt;51.5,"D",IF(L6671&lt;61.8,"E","F"))))))</f>
        <v>B</v>
      </c>
      <c r="N6671" s="24" t="str">
        <f>IF(L6671&lt;24.91,"A+",IF(L6671&lt;49.82,"A",IF(L6671&lt;74.73,"B",IF(L6671&lt;99.64,"C",IF(L6671&lt;124.55,"D",IF(L6671&lt;174,"E","F"))))))</f>
        <v>A</v>
      </c>
    </row>
    <row r="6672" ht="15.75" hidden="1" customHeight="1">
      <c r="A6672" s="11">
        <v>605289.0</v>
      </c>
      <c r="B6672" s="11">
        <v>386.0</v>
      </c>
      <c r="C6672" s="11" t="s">
        <v>55</v>
      </c>
      <c r="D6672" s="11" t="s">
        <v>21</v>
      </c>
      <c r="E6672" s="11" t="s">
        <v>54</v>
      </c>
      <c r="F6672" s="11" t="s">
        <v>124</v>
      </c>
      <c r="G6672" s="11">
        <v>303.0</v>
      </c>
      <c r="H6672" s="11" t="s">
        <v>142</v>
      </c>
      <c r="I6672" s="11" t="s">
        <v>30</v>
      </c>
      <c r="J6672" s="21">
        <v>43252.0</v>
      </c>
      <c r="K6672" s="22">
        <v>28.83</v>
      </c>
      <c r="L6672" s="22">
        <f>K6672*2</f>
        <v>57.66</v>
      </c>
      <c r="M6672" s="25" t="str">
        <f>IF(L6672&lt;15.08,"A+",IF(L6672&lt;30.17,"A",IF(L6672&lt;45.25,"B",IF(L6672&lt;60.33,"C",IF(L6672&lt;75.41,"D",IF(L6672&lt;90.5,"E","F"))))))</f>
        <v>C</v>
      </c>
      <c r="N6672" s="24" t="str">
        <f>IF(L6672&lt;35,"A+",IF(L6672&lt;70,"A",IF(L6672&lt;105,"B",IF(L6672&lt;140,"C",IF(L6672&lt;175,"D",IF(L6672&lt;210,"E","F"))))))</f>
        <v>A</v>
      </c>
    </row>
    <row r="6673" ht="15.75" hidden="1" customHeight="1">
      <c r="A6673" s="11">
        <v>173106.0</v>
      </c>
      <c r="B6673" s="11">
        <v>365.0</v>
      </c>
      <c r="C6673" s="11" t="s">
        <v>20</v>
      </c>
      <c r="D6673" s="11" t="s">
        <v>21</v>
      </c>
      <c r="E6673" s="11" t="s">
        <v>22</v>
      </c>
      <c r="F6673" s="11" t="s">
        <v>124</v>
      </c>
      <c r="G6673" s="11">
        <v>303.0</v>
      </c>
      <c r="H6673" s="11" t="s">
        <v>142</v>
      </c>
      <c r="I6673" s="11" t="s">
        <v>52</v>
      </c>
      <c r="J6673" s="21">
        <v>39783.0</v>
      </c>
      <c r="K6673" s="22">
        <v>14.13</v>
      </c>
      <c r="L6673" s="22">
        <f>K6673</f>
        <v>14.13</v>
      </c>
      <c r="M6673" s="25" t="str">
        <f>IF(L6673&lt;2.49,"A+",IF(L6673&lt;4.97,"A",IF(L6673&lt;7.46,"B",IF(L6673&lt;9.94,"C",IF(L6673&lt;12.43,"D",IF(L6673&lt;14.91,"E","F"))))))</f>
        <v>E</v>
      </c>
      <c r="N6673" s="24" t="str">
        <f>IF(L6673&lt;3,"A+",IF(L6673&lt;6,"A",IF(L6673&lt;9,"B",IF(L6673&lt;12,"C",IF(L6673&lt;15,"D",IF(L6673&lt;18,"E","F"))))))</f>
        <v>D</v>
      </c>
    </row>
    <row r="6674" ht="15.75" hidden="1" customHeight="1">
      <c r="A6674" s="11">
        <v>171576.0</v>
      </c>
      <c r="B6674" s="11">
        <v>375.0</v>
      </c>
      <c r="C6674" s="11" t="s">
        <v>53</v>
      </c>
      <c r="D6674" s="11" t="s">
        <v>21</v>
      </c>
      <c r="E6674" s="11" t="s">
        <v>54</v>
      </c>
      <c r="F6674" s="11" t="s">
        <v>124</v>
      </c>
      <c r="G6674" s="11">
        <v>303.0</v>
      </c>
      <c r="H6674" s="11" t="s">
        <v>142</v>
      </c>
      <c r="I6674" s="11" t="s">
        <v>52</v>
      </c>
      <c r="J6674" s="21">
        <v>39783.0</v>
      </c>
      <c r="K6674" s="22">
        <v>34.29</v>
      </c>
      <c r="L6674" s="26">
        <f>K6674*1.88</f>
        <v>64.4652</v>
      </c>
      <c r="M6674" s="25" t="str">
        <f>IF(L6674&lt;10.3,"A+",IF(L6674&lt;20.6,"A",IF(L6674&lt;30.9,"B",IF(L6674&lt;41.2,"C",IF(L6674&lt;51.5,"D",IF(L6674&lt;61.8,"E","F"))))))</f>
        <v>F</v>
      </c>
      <c r="N6674" s="24" t="str">
        <f>IF(L6674&lt;24.91,"A+",IF(L6674&lt;49.82,"A",IF(L6674&lt;74.73,"B",IF(L6674&lt;99.64,"C",IF(L6674&lt;124.55,"D",IF(L6674&lt;174,"E","F"))))))</f>
        <v>B</v>
      </c>
    </row>
    <row r="6675" ht="15.75" hidden="1" customHeight="1">
      <c r="A6675" s="11">
        <v>171066.0</v>
      </c>
      <c r="B6675" s="11">
        <v>383.0</v>
      </c>
      <c r="C6675" s="11" t="s">
        <v>57</v>
      </c>
      <c r="D6675" s="11" t="s">
        <v>21</v>
      </c>
      <c r="E6675" s="11" t="s">
        <v>54</v>
      </c>
      <c r="F6675" s="11" t="s">
        <v>124</v>
      </c>
      <c r="G6675" s="11">
        <v>303.0</v>
      </c>
      <c r="H6675" s="11" t="s">
        <v>142</v>
      </c>
      <c r="I6675" s="11" t="s">
        <v>52</v>
      </c>
      <c r="J6675" s="21">
        <v>39783.0</v>
      </c>
      <c r="K6675" s="22">
        <v>7.04</v>
      </c>
      <c r="L6675" s="22">
        <f>K6675*2.62</f>
        <v>18.4448</v>
      </c>
      <c r="M6675" s="25" t="str">
        <f>IF(L6675&lt;1.17,"A+",IF(L6675&lt;3.43,"A",IF(L6675&lt;5.14,"B",IF(L6675&lt;6.85,"C",IF(L6675&lt;8.56,"D",IF(L6675&lt;10.28,"E","F"))))))</f>
        <v>F</v>
      </c>
      <c r="N6675" s="24" t="str">
        <f>IF(L6675&lt;32.75,"A+",IF(L6675&lt;65.5,"A",IF(L6675&lt;98.25,"B",IF(L6675&lt;131,"C",IF(L6675&lt;163.75,"D",IF(L6675&lt;196.25,"E","F"))))))</f>
        <v>A+</v>
      </c>
    </row>
    <row r="6676" ht="15.75" hidden="1" customHeight="1">
      <c r="A6676" s="11">
        <v>173140.0</v>
      </c>
      <c r="B6676" s="11">
        <v>365.0</v>
      </c>
      <c r="C6676" s="11" t="s">
        <v>20</v>
      </c>
      <c r="D6676" s="11" t="s">
        <v>21</v>
      </c>
      <c r="E6676" s="11" t="s">
        <v>22</v>
      </c>
      <c r="F6676" s="11" t="s">
        <v>124</v>
      </c>
      <c r="G6676" s="11">
        <v>303.0</v>
      </c>
      <c r="H6676" s="11" t="s">
        <v>142</v>
      </c>
      <c r="I6676" s="11" t="s">
        <v>45</v>
      </c>
      <c r="J6676" s="21">
        <v>40148.0</v>
      </c>
      <c r="K6676" s="22">
        <v>10.79</v>
      </c>
      <c r="L6676" s="22">
        <f>K6676</f>
        <v>10.79</v>
      </c>
      <c r="M6676" s="25" t="str">
        <f>IF(L6676&lt;2.49,"A+",IF(L6676&lt;4.97,"A",IF(L6676&lt;7.46,"B",IF(L6676&lt;9.94,"C",IF(L6676&lt;12.43,"D",IF(L6676&lt;14.91,"E","F"))))))</f>
        <v>D</v>
      </c>
      <c r="N6676" s="24" t="str">
        <f>IF(L6676&lt;3,"A+",IF(L6676&lt;6,"A",IF(L6676&lt;9,"B",IF(L6676&lt;12,"C",IF(L6676&lt;15,"D",IF(L6676&lt;18,"E","F"))))))</f>
        <v>C</v>
      </c>
    </row>
    <row r="6677" ht="15.75" hidden="1" customHeight="1">
      <c r="A6677" s="11">
        <v>171610.0</v>
      </c>
      <c r="B6677" s="11">
        <v>375.0</v>
      </c>
      <c r="C6677" s="11" t="s">
        <v>53</v>
      </c>
      <c r="D6677" s="11" t="s">
        <v>21</v>
      </c>
      <c r="E6677" s="11" t="s">
        <v>54</v>
      </c>
      <c r="F6677" s="11" t="s">
        <v>124</v>
      </c>
      <c r="G6677" s="11">
        <v>303.0</v>
      </c>
      <c r="H6677" s="11" t="s">
        <v>142</v>
      </c>
      <c r="I6677" s="11" t="s">
        <v>45</v>
      </c>
      <c r="J6677" s="21">
        <v>40148.0</v>
      </c>
      <c r="K6677" s="22">
        <v>29.06</v>
      </c>
      <c r="L6677" s="26">
        <f>K6677*1.88</f>
        <v>54.6328</v>
      </c>
      <c r="M6677" s="25" t="str">
        <f>IF(L6677&lt;10.3,"A+",IF(L6677&lt;20.6,"A",IF(L6677&lt;30.9,"B",IF(L6677&lt;41.2,"C",IF(L6677&lt;51.5,"D",IF(L6677&lt;61.8,"E","F"))))))</f>
        <v>E</v>
      </c>
      <c r="N6677" s="24" t="str">
        <f>IF(L6677&lt;24.91,"A+",IF(L6677&lt;49.82,"A",IF(L6677&lt;74.73,"B",IF(L6677&lt;99.64,"C",IF(L6677&lt;124.55,"D",IF(L6677&lt;174,"E","F"))))))</f>
        <v>B</v>
      </c>
    </row>
    <row r="6678" ht="15.75" hidden="1" customHeight="1">
      <c r="A6678" s="11">
        <v>171100.0</v>
      </c>
      <c r="B6678" s="11">
        <v>383.0</v>
      </c>
      <c r="C6678" s="11" t="s">
        <v>57</v>
      </c>
      <c r="D6678" s="11" t="s">
        <v>21</v>
      </c>
      <c r="E6678" s="11" t="s">
        <v>54</v>
      </c>
      <c r="F6678" s="11" t="s">
        <v>124</v>
      </c>
      <c r="G6678" s="11">
        <v>303.0</v>
      </c>
      <c r="H6678" s="11" t="s">
        <v>142</v>
      </c>
      <c r="I6678" s="11" t="s">
        <v>45</v>
      </c>
      <c r="J6678" s="21">
        <v>40148.0</v>
      </c>
      <c r="K6678" s="22">
        <v>4.89</v>
      </c>
      <c r="L6678" s="22">
        <f>K6678*2.62</f>
        <v>12.8118</v>
      </c>
      <c r="M6678" s="25" t="str">
        <f>IF(L6678&lt;1.17,"A+",IF(L6678&lt;3.43,"A",IF(L6678&lt;5.14,"B",IF(L6678&lt;6.85,"C",IF(L6678&lt;8.56,"D",IF(L6678&lt;10.28,"E","F"))))))</f>
        <v>F</v>
      </c>
      <c r="N6678" s="24" t="str">
        <f>IF(L6678&lt;32.75,"A+",IF(L6678&lt;65.5,"A",IF(L6678&lt;98.25,"B",IF(L6678&lt;131,"C",IF(L6678&lt;163.75,"D",IF(L6678&lt;196.25,"E","F"))))))</f>
        <v>A+</v>
      </c>
    </row>
    <row r="6679" ht="15.75" hidden="1" customHeight="1">
      <c r="A6679" s="11">
        <v>173174.0</v>
      </c>
      <c r="B6679" s="11">
        <v>365.0</v>
      </c>
      <c r="C6679" s="11" t="s">
        <v>20</v>
      </c>
      <c r="D6679" s="11" t="s">
        <v>21</v>
      </c>
      <c r="E6679" s="11" t="s">
        <v>22</v>
      </c>
      <c r="F6679" s="11" t="s">
        <v>124</v>
      </c>
      <c r="G6679" s="11">
        <v>303.0</v>
      </c>
      <c r="H6679" s="11" t="s">
        <v>142</v>
      </c>
      <c r="I6679" s="11" t="s">
        <v>51</v>
      </c>
      <c r="J6679" s="21">
        <v>40513.0</v>
      </c>
      <c r="K6679" s="22">
        <v>14.13</v>
      </c>
      <c r="L6679" s="22">
        <f>K6679</f>
        <v>14.13</v>
      </c>
      <c r="M6679" s="25" t="str">
        <f>IF(L6679&lt;2.49,"A+",IF(L6679&lt;4.97,"A",IF(L6679&lt;7.46,"B",IF(L6679&lt;9.94,"C",IF(L6679&lt;12.43,"D",IF(L6679&lt;14.91,"E","F"))))))</f>
        <v>E</v>
      </c>
      <c r="N6679" s="24" t="str">
        <f>IF(L6679&lt;3,"A+",IF(L6679&lt;6,"A",IF(L6679&lt;9,"B",IF(L6679&lt;12,"C",IF(L6679&lt;15,"D",IF(L6679&lt;18,"E","F"))))))</f>
        <v>D</v>
      </c>
    </row>
    <row r="6680" ht="15.75" hidden="1" customHeight="1">
      <c r="A6680" s="11">
        <v>171644.0</v>
      </c>
      <c r="B6680" s="11">
        <v>375.0</v>
      </c>
      <c r="C6680" s="11" t="s">
        <v>53</v>
      </c>
      <c r="D6680" s="11" t="s">
        <v>21</v>
      </c>
      <c r="E6680" s="11" t="s">
        <v>54</v>
      </c>
      <c r="F6680" s="11" t="s">
        <v>124</v>
      </c>
      <c r="G6680" s="11">
        <v>303.0</v>
      </c>
      <c r="H6680" s="11" t="s">
        <v>142</v>
      </c>
      <c r="I6680" s="11" t="s">
        <v>51</v>
      </c>
      <c r="J6680" s="21">
        <v>40513.0</v>
      </c>
      <c r="K6680" s="22">
        <v>32.92</v>
      </c>
      <c r="L6680" s="26">
        <f>K6680*1.88</f>
        <v>61.8896</v>
      </c>
      <c r="M6680" s="25" t="str">
        <f>IF(L6680&lt;10.3,"A+",IF(L6680&lt;20.6,"A",IF(L6680&lt;30.9,"B",IF(L6680&lt;41.2,"C",IF(L6680&lt;51.5,"D",IF(L6680&lt;61.8,"E","F"))))))</f>
        <v>F</v>
      </c>
      <c r="N6680" s="24" t="str">
        <f>IF(L6680&lt;24.91,"A+",IF(L6680&lt;49.82,"A",IF(L6680&lt;74.73,"B",IF(L6680&lt;99.64,"C",IF(L6680&lt;124.55,"D",IF(L6680&lt;174,"E","F"))))))</f>
        <v>B</v>
      </c>
    </row>
    <row r="6681" ht="15.75" hidden="1" customHeight="1">
      <c r="A6681" s="11">
        <v>171134.0</v>
      </c>
      <c r="B6681" s="11">
        <v>383.0</v>
      </c>
      <c r="C6681" s="11" t="s">
        <v>57</v>
      </c>
      <c r="D6681" s="11" t="s">
        <v>21</v>
      </c>
      <c r="E6681" s="11" t="s">
        <v>54</v>
      </c>
      <c r="F6681" s="11" t="s">
        <v>124</v>
      </c>
      <c r="G6681" s="11">
        <v>303.0</v>
      </c>
      <c r="H6681" s="11" t="s">
        <v>142</v>
      </c>
      <c r="I6681" s="11" t="s">
        <v>51</v>
      </c>
      <c r="J6681" s="21">
        <v>40513.0</v>
      </c>
      <c r="K6681" s="22">
        <v>6.1</v>
      </c>
      <c r="L6681" s="22">
        <f>K6681*2.62</f>
        <v>15.982</v>
      </c>
      <c r="M6681" s="25" t="str">
        <f>IF(L6681&lt;1.17,"A+",IF(L6681&lt;3.43,"A",IF(L6681&lt;5.14,"B",IF(L6681&lt;6.85,"C",IF(L6681&lt;8.56,"D",IF(L6681&lt;10.28,"E","F"))))))</f>
        <v>F</v>
      </c>
      <c r="N6681" s="24" t="str">
        <f>IF(L6681&lt;32.75,"A+",IF(L6681&lt;65.5,"A",IF(L6681&lt;98.25,"B",IF(L6681&lt;131,"C",IF(L6681&lt;163.75,"D",IF(L6681&lt;196.25,"E","F"))))))</f>
        <v>A+</v>
      </c>
    </row>
    <row r="6682" ht="15.75" hidden="1" customHeight="1">
      <c r="A6682" s="11">
        <v>173208.0</v>
      </c>
      <c r="B6682" s="11">
        <v>365.0</v>
      </c>
      <c r="C6682" s="11" t="s">
        <v>20</v>
      </c>
      <c r="D6682" s="11" t="s">
        <v>21</v>
      </c>
      <c r="E6682" s="11" t="s">
        <v>22</v>
      </c>
      <c r="F6682" s="11" t="s">
        <v>124</v>
      </c>
      <c r="G6682" s="11">
        <v>303.0</v>
      </c>
      <c r="H6682" s="11" t="s">
        <v>142</v>
      </c>
      <c r="I6682" s="11" t="s">
        <v>38</v>
      </c>
      <c r="J6682" s="21">
        <v>40878.0</v>
      </c>
      <c r="K6682" s="22">
        <v>10.54</v>
      </c>
      <c r="L6682" s="22">
        <f>K6682</f>
        <v>10.54</v>
      </c>
      <c r="M6682" s="25" t="str">
        <f>IF(L6682&lt;2.49,"A+",IF(L6682&lt;4.97,"A",IF(L6682&lt;7.46,"B",IF(L6682&lt;9.94,"C",IF(L6682&lt;12.43,"D",IF(L6682&lt;14.91,"E","F"))))))</f>
        <v>D</v>
      </c>
      <c r="N6682" s="24" t="str">
        <f>IF(L6682&lt;3,"A+",IF(L6682&lt;6,"A",IF(L6682&lt;9,"B",IF(L6682&lt;12,"C",IF(L6682&lt;15,"D",IF(L6682&lt;18,"E","F"))))))</f>
        <v>C</v>
      </c>
    </row>
    <row r="6683" ht="15.75" hidden="1" customHeight="1">
      <c r="A6683" s="11">
        <v>171678.0</v>
      </c>
      <c r="B6683" s="11">
        <v>375.0</v>
      </c>
      <c r="C6683" s="11" t="s">
        <v>53</v>
      </c>
      <c r="D6683" s="11" t="s">
        <v>21</v>
      </c>
      <c r="E6683" s="11" t="s">
        <v>54</v>
      </c>
      <c r="F6683" s="11" t="s">
        <v>124</v>
      </c>
      <c r="G6683" s="11">
        <v>303.0</v>
      </c>
      <c r="H6683" s="11" t="s">
        <v>142</v>
      </c>
      <c r="I6683" s="11" t="s">
        <v>38</v>
      </c>
      <c r="J6683" s="21">
        <v>40878.0</v>
      </c>
      <c r="K6683" s="22">
        <v>27.76</v>
      </c>
      <c r="L6683" s="26">
        <f>K6683*1.88</f>
        <v>52.1888</v>
      </c>
      <c r="M6683" s="25" t="str">
        <f>IF(L6683&lt;10.3,"A+",IF(L6683&lt;20.6,"A",IF(L6683&lt;30.9,"B",IF(L6683&lt;41.2,"C",IF(L6683&lt;51.5,"D",IF(L6683&lt;61.8,"E","F"))))))</f>
        <v>E</v>
      </c>
      <c r="N6683" s="24" t="str">
        <f>IF(L6683&lt;24.91,"A+",IF(L6683&lt;49.82,"A",IF(L6683&lt;74.73,"B",IF(L6683&lt;99.64,"C",IF(L6683&lt;124.55,"D",IF(L6683&lt;174,"E","F"))))))</f>
        <v>B</v>
      </c>
    </row>
    <row r="6684" ht="15.75" hidden="1" customHeight="1">
      <c r="A6684" s="11">
        <v>171168.0</v>
      </c>
      <c r="B6684" s="11">
        <v>383.0</v>
      </c>
      <c r="C6684" s="11" t="s">
        <v>57</v>
      </c>
      <c r="D6684" s="11" t="s">
        <v>21</v>
      </c>
      <c r="E6684" s="11" t="s">
        <v>54</v>
      </c>
      <c r="F6684" s="11" t="s">
        <v>124</v>
      </c>
      <c r="G6684" s="11">
        <v>303.0</v>
      </c>
      <c r="H6684" s="11" t="s">
        <v>142</v>
      </c>
      <c r="I6684" s="11" t="s">
        <v>38</v>
      </c>
      <c r="J6684" s="21">
        <v>40878.0</v>
      </c>
      <c r="K6684" s="22">
        <v>3.71</v>
      </c>
      <c r="L6684" s="22">
        <f>K6684*2.62</f>
        <v>9.7202</v>
      </c>
      <c r="M6684" s="25" t="str">
        <f>IF(L6684&lt;1.17,"A+",IF(L6684&lt;3.43,"A",IF(L6684&lt;5.14,"B",IF(L6684&lt;6.85,"C",IF(L6684&lt;8.56,"D",IF(L6684&lt;10.28,"E","F"))))))</f>
        <v>E</v>
      </c>
      <c r="N6684" s="24" t="str">
        <f>IF(L6684&lt;32.75,"A+",IF(L6684&lt;65.5,"A",IF(L6684&lt;98.25,"B",IF(L6684&lt;131,"C",IF(L6684&lt;163.75,"D",IF(L6684&lt;196.25,"E","F"))))))</f>
        <v>A+</v>
      </c>
    </row>
    <row r="6685" ht="15.75" hidden="1" customHeight="1">
      <c r="A6685" s="11">
        <v>173242.0</v>
      </c>
      <c r="B6685" s="11">
        <v>365.0</v>
      </c>
      <c r="C6685" s="11" t="s">
        <v>20</v>
      </c>
      <c r="D6685" s="11" t="s">
        <v>21</v>
      </c>
      <c r="E6685" s="11" t="s">
        <v>22</v>
      </c>
      <c r="F6685" s="11" t="s">
        <v>124</v>
      </c>
      <c r="G6685" s="11">
        <v>303.0</v>
      </c>
      <c r="H6685" s="11" t="s">
        <v>142</v>
      </c>
      <c r="I6685" s="11" t="s">
        <v>47</v>
      </c>
      <c r="J6685" s="21">
        <v>41244.0</v>
      </c>
      <c r="K6685" s="22">
        <v>11.98</v>
      </c>
      <c r="L6685" s="22">
        <f>K6685</f>
        <v>11.98</v>
      </c>
      <c r="M6685" s="25" t="str">
        <f>IF(L6685&lt;2.49,"A+",IF(L6685&lt;4.97,"A",IF(L6685&lt;7.46,"B",IF(L6685&lt;9.94,"C",IF(L6685&lt;12.43,"D",IF(L6685&lt;14.91,"E","F"))))))</f>
        <v>D</v>
      </c>
      <c r="N6685" s="24" t="str">
        <f>IF(L6685&lt;3,"A+",IF(L6685&lt;6,"A",IF(L6685&lt;9,"B",IF(L6685&lt;12,"C",IF(L6685&lt;15,"D",IF(L6685&lt;18,"E","F"))))))</f>
        <v>C</v>
      </c>
    </row>
    <row r="6686" ht="15.75" hidden="1" customHeight="1">
      <c r="A6686" s="11">
        <v>171712.0</v>
      </c>
      <c r="B6686" s="11">
        <v>375.0</v>
      </c>
      <c r="C6686" s="11" t="s">
        <v>53</v>
      </c>
      <c r="D6686" s="11" t="s">
        <v>21</v>
      </c>
      <c r="E6686" s="11" t="s">
        <v>54</v>
      </c>
      <c r="F6686" s="11" t="s">
        <v>124</v>
      </c>
      <c r="G6686" s="11">
        <v>303.0</v>
      </c>
      <c r="H6686" s="11" t="s">
        <v>142</v>
      </c>
      <c r="I6686" s="11" t="s">
        <v>47</v>
      </c>
      <c r="J6686" s="21">
        <v>41244.0</v>
      </c>
      <c r="K6686" s="22">
        <v>29.27</v>
      </c>
      <c r="L6686" s="26">
        <f>K6686*1.88</f>
        <v>55.0276</v>
      </c>
      <c r="M6686" s="25" t="str">
        <f>IF(L6686&lt;10.3,"A+",IF(L6686&lt;20.6,"A",IF(L6686&lt;30.9,"B",IF(L6686&lt;41.2,"C",IF(L6686&lt;51.5,"D",IF(L6686&lt;61.8,"E","F"))))))</f>
        <v>E</v>
      </c>
      <c r="N6686" s="24" t="str">
        <f>IF(L6686&lt;24.91,"A+",IF(L6686&lt;49.82,"A",IF(L6686&lt;74.73,"B",IF(L6686&lt;99.64,"C",IF(L6686&lt;124.55,"D",IF(L6686&lt;174,"E","F"))))))</f>
        <v>B</v>
      </c>
    </row>
    <row r="6687" ht="15.75" hidden="1" customHeight="1">
      <c r="A6687" s="11">
        <v>171202.0</v>
      </c>
      <c r="B6687" s="11">
        <v>383.0</v>
      </c>
      <c r="C6687" s="11" t="s">
        <v>57</v>
      </c>
      <c r="D6687" s="11" t="s">
        <v>21</v>
      </c>
      <c r="E6687" s="11" t="s">
        <v>54</v>
      </c>
      <c r="F6687" s="11" t="s">
        <v>124</v>
      </c>
      <c r="G6687" s="11">
        <v>303.0</v>
      </c>
      <c r="H6687" s="11" t="s">
        <v>142</v>
      </c>
      <c r="I6687" s="11" t="s">
        <v>47</v>
      </c>
      <c r="J6687" s="21">
        <v>41244.0</v>
      </c>
      <c r="K6687" s="22">
        <v>2.57</v>
      </c>
      <c r="L6687" s="22">
        <f>K6687*2.62</f>
        <v>6.7334</v>
      </c>
      <c r="M6687" s="25" t="str">
        <f>IF(L6687&lt;1.17,"A+",IF(L6687&lt;3.43,"A",IF(L6687&lt;5.14,"B",IF(L6687&lt;6.85,"C",IF(L6687&lt;8.56,"D",IF(L6687&lt;10.28,"E","F"))))))</f>
        <v>C</v>
      </c>
      <c r="N6687" s="24" t="str">
        <f>IF(L6687&lt;32.75,"A+",IF(L6687&lt;65.5,"A",IF(L6687&lt;98.25,"B",IF(L6687&lt;131,"C",IF(L6687&lt;163.75,"D",IF(L6687&lt;196.25,"E","F"))))))</f>
        <v>A+</v>
      </c>
    </row>
    <row r="6688" ht="15.75" hidden="1" customHeight="1">
      <c r="A6688" s="11">
        <v>211875.0</v>
      </c>
      <c r="B6688" s="11">
        <v>365.0</v>
      </c>
      <c r="C6688" s="11" t="s">
        <v>20</v>
      </c>
      <c r="D6688" s="11" t="s">
        <v>21</v>
      </c>
      <c r="E6688" s="11" t="s">
        <v>22</v>
      </c>
      <c r="F6688" s="11" t="s">
        <v>124</v>
      </c>
      <c r="G6688" s="11">
        <v>303.0</v>
      </c>
      <c r="H6688" s="11" t="s">
        <v>142</v>
      </c>
      <c r="I6688" s="11" t="s">
        <v>50</v>
      </c>
      <c r="J6688" s="21">
        <v>41609.0</v>
      </c>
      <c r="K6688" s="22">
        <v>13.12</v>
      </c>
      <c r="L6688" s="22">
        <f>K6688</f>
        <v>13.12</v>
      </c>
      <c r="M6688" s="25" t="str">
        <f>IF(L6688&lt;2.49,"A+",IF(L6688&lt;4.97,"A",IF(L6688&lt;7.46,"B",IF(L6688&lt;9.94,"C",IF(L6688&lt;12.43,"D",IF(L6688&lt;14.91,"E","F"))))))</f>
        <v>E</v>
      </c>
      <c r="N6688" s="24" t="str">
        <f>IF(L6688&lt;3,"A+",IF(L6688&lt;6,"A",IF(L6688&lt;9,"B",IF(L6688&lt;12,"C",IF(L6688&lt;15,"D",IF(L6688&lt;18,"E","F"))))))</f>
        <v>D</v>
      </c>
    </row>
    <row r="6689" ht="15.75" hidden="1" customHeight="1">
      <c r="A6689" s="11">
        <v>211569.0</v>
      </c>
      <c r="B6689" s="11">
        <v>375.0</v>
      </c>
      <c r="C6689" s="11" t="s">
        <v>53</v>
      </c>
      <c r="D6689" s="11" t="s">
        <v>21</v>
      </c>
      <c r="E6689" s="11" t="s">
        <v>54</v>
      </c>
      <c r="F6689" s="11" t="s">
        <v>124</v>
      </c>
      <c r="G6689" s="11">
        <v>303.0</v>
      </c>
      <c r="H6689" s="11" t="s">
        <v>142</v>
      </c>
      <c r="I6689" s="11" t="s">
        <v>50</v>
      </c>
      <c r="J6689" s="21">
        <v>41609.0</v>
      </c>
      <c r="K6689" s="22">
        <v>30.2</v>
      </c>
      <c r="L6689" s="26">
        <f>K6689*1.88</f>
        <v>56.776</v>
      </c>
      <c r="M6689" s="25" t="str">
        <f>IF(L6689&lt;10.3,"A+",IF(L6689&lt;20.6,"A",IF(L6689&lt;30.9,"B",IF(L6689&lt;41.2,"C",IF(L6689&lt;51.5,"D",IF(L6689&lt;61.8,"E","F"))))))</f>
        <v>E</v>
      </c>
      <c r="N6689" s="24" t="str">
        <f>IF(L6689&lt;24.91,"A+",IF(L6689&lt;49.82,"A",IF(L6689&lt;74.73,"B",IF(L6689&lt;99.64,"C",IF(L6689&lt;124.55,"D",IF(L6689&lt;174,"E","F"))))))</f>
        <v>B</v>
      </c>
    </row>
    <row r="6690" ht="15.75" hidden="1" customHeight="1">
      <c r="A6690" s="11">
        <v>211467.0</v>
      </c>
      <c r="B6690" s="11">
        <v>383.0</v>
      </c>
      <c r="C6690" s="11" t="s">
        <v>57</v>
      </c>
      <c r="D6690" s="11" t="s">
        <v>21</v>
      </c>
      <c r="E6690" s="11" t="s">
        <v>54</v>
      </c>
      <c r="F6690" s="11" t="s">
        <v>124</v>
      </c>
      <c r="G6690" s="11">
        <v>303.0</v>
      </c>
      <c r="H6690" s="11" t="s">
        <v>142</v>
      </c>
      <c r="I6690" s="11" t="s">
        <v>50</v>
      </c>
      <c r="J6690" s="21">
        <v>41609.0</v>
      </c>
      <c r="K6690" s="22">
        <v>2.42</v>
      </c>
      <c r="L6690" s="22">
        <f>K6690*2.62</f>
        <v>6.3404</v>
      </c>
      <c r="M6690" s="25" t="str">
        <f>IF(L6690&lt;1.17,"A+",IF(L6690&lt;3.43,"A",IF(L6690&lt;5.14,"B",IF(L6690&lt;6.85,"C",IF(L6690&lt;8.56,"D",IF(L6690&lt;10.28,"E","F"))))))</f>
        <v>C</v>
      </c>
      <c r="N6690" s="24" t="str">
        <f>IF(L6690&lt;32.75,"A+",IF(L6690&lt;65.5,"A",IF(L6690&lt;98.25,"B",IF(L6690&lt;131,"C",IF(L6690&lt;163.75,"D",IF(L6690&lt;196.25,"E","F"))))))</f>
        <v>A+</v>
      </c>
    </row>
    <row r="6691" ht="15.75" hidden="1" customHeight="1">
      <c r="A6691" s="11">
        <v>334131.0</v>
      </c>
      <c r="B6691" s="11">
        <v>365.0</v>
      </c>
      <c r="C6691" s="11" t="s">
        <v>20</v>
      </c>
      <c r="D6691" s="11" t="s">
        <v>21</v>
      </c>
      <c r="E6691" s="11" t="s">
        <v>22</v>
      </c>
      <c r="F6691" s="11" t="s">
        <v>124</v>
      </c>
      <c r="G6691" s="11">
        <v>303.0</v>
      </c>
      <c r="H6691" s="11" t="s">
        <v>142</v>
      </c>
      <c r="I6691" s="11" t="s">
        <v>40</v>
      </c>
      <c r="J6691" s="21">
        <v>41974.0</v>
      </c>
      <c r="K6691" s="22">
        <v>10.33</v>
      </c>
      <c r="L6691" s="22">
        <f>K6691</f>
        <v>10.33</v>
      </c>
      <c r="M6691" s="25" t="str">
        <f>IF(L6691&lt;2.49,"A+",IF(L6691&lt;4.97,"A",IF(L6691&lt;7.46,"B",IF(L6691&lt;9.94,"C",IF(L6691&lt;12.43,"D",IF(L6691&lt;14.91,"E","F"))))))</f>
        <v>D</v>
      </c>
      <c r="N6691" s="24" t="str">
        <f>IF(L6691&lt;3,"A+",IF(L6691&lt;6,"A",IF(L6691&lt;9,"B",IF(L6691&lt;12,"C",IF(L6691&lt;15,"D",IF(L6691&lt;18,"E","F"))))))</f>
        <v>C</v>
      </c>
    </row>
    <row r="6692" ht="15.75" hidden="1" customHeight="1">
      <c r="A6692" s="11">
        <v>336669.0</v>
      </c>
      <c r="B6692" s="11">
        <v>375.0</v>
      </c>
      <c r="C6692" s="11" t="s">
        <v>53</v>
      </c>
      <c r="D6692" s="11" t="s">
        <v>21</v>
      </c>
      <c r="E6692" s="11" t="s">
        <v>54</v>
      </c>
      <c r="F6692" s="11" t="s">
        <v>124</v>
      </c>
      <c r="G6692" s="11">
        <v>303.0</v>
      </c>
      <c r="H6692" s="11" t="s">
        <v>142</v>
      </c>
      <c r="I6692" s="11" t="s">
        <v>40</v>
      </c>
      <c r="J6692" s="21">
        <v>41974.0</v>
      </c>
      <c r="K6692" s="22">
        <v>26.96</v>
      </c>
      <c r="L6692" s="26">
        <f>K6692*1.88</f>
        <v>50.6848</v>
      </c>
      <c r="M6692" s="25" t="str">
        <f>IF(L6692&lt;10.3,"A+",IF(L6692&lt;20.6,"A",IF(L6692&lt;30.9,"B",IF(L6692&lt;41.2,"C",IF(L6692&lt;51.5,"D",IF(L6692&lt;61.8,"E","F"))))))</f>
        <v>D</v>
      </c>
      <c r="N6692" s="24" t="str">
        <f>IF(L6692&lt;24.91,"A+",IF(L6692&lt;49.82,"A",IF(L6692&lt;74.73,"B",IF(L6692&lt;99.64,"C",IF(L6692&lt;124.55,"D",IF(L6692&lt;174,"E","F"))))))</f>
        <v>B</v>
      </c>
    </row>
    <row r="6693" ht="15.75" hidden="1" customHeight="1">
      <c r="A6693" s="11">
        <v>337808.0</v>
      </c>
      <c r="B6693" s="11">
        <v>383.0</v>
      </c>
      <c r="C6693" s="11" t="s">
        <v>57</v>
      </c>
      <c r="D6693" s="11" t="s">
        <v>21</v>
      </c>
      <c r="E6693" s="11" t="s">
        <v>54</v>
      </c>
      <c r="F6693" s="11" t="s">
        <v>124</v>
      </c>
      <c r="G6693" s="11">
        <v>303.0</v>
      </c>
      <c r="H6693" s="11" t="s">
        <v>142</v>
      </c>
      <c r="I6693" s="11" t="s">
        <v>40</v>
      </c>
      <c r="J6693" s="21">
        <v>41974.0</v>
      </c>
      <c r="K6693" s="22">
        <v>1.0</v>
      </c>
      <c r="L6693" s="22">
        <f>K6693*2.62</f>
        <v>2.62</v>
      </c>
      <c r="M6693" s="25" t="str">
        <f>IF(L6693&lt;1.17,"A+",IF(L6693&lt;3.43,"A",IF(L6693&lt;5.14,"B",IF(L6693&lt;6.85,"C",IF(L6693&lt;8.56,"D",IF(L6693&lt;10.28,"E","F"))))))</f>
        <v>A</v>
      </c>
      <c r="N6693" s="24" t="str">
        <f>IF(L6693&lt;32.75,"A+",IF(L6693&lt;65.5,"A",IF(L6693&lt;98.25,"B",IF(L6693&lt;131,"C",IF(L6693&lt;163.75,"D",IF(L6693&lt;196.25,"E","F"))))))</f>
        <v>A+</v>
      </c>
    </row>
    <row r="6694" ht="15.75" hidden="1" customHeight="1">
      <c r="A6694" s="11">
        <v>410912.0</v>
      </c>
      <c r="B6694" s="11">
        <v>365.0</v>
      </c>
      <c r="C6694" s="11" t="s">
        <v>20</v>
      </c>
      <c r="D6694" s="11" t="s">
        <v>21</v>
      </c>
      <c r="E6694" s="11" t="s">
        <v>22</v>
      </c>
      <c r="F6694" s="11" t="s">
        <v>124</v>
      </c>
      <c r="G6694" s="11">
        <v>303.0</v>
      </c>
      <c r="H6694" s="11" t="s">
        <v>142</v>
      </c>
      <c r="I6694" s="11" t="s">
        <v>29</v>
      </c>
      <c r="J6694" s="21">
        <v>42339.0</v>
      </c>
      <c r="K6694" s="22">
        <v>8.59</v>
      </c>
      <c r="L6694" s="22">
        <f>K6694</f>
        <v>8.59</v>
      </c>
      <c r="M6694" s="25" t="str">
        <f>IF(L6694&lt;2.49,"A+",IF(L6694&lt;4.97,"A",IF(L6694&lt;7.46,"B",IF(L6694&lt;9.94,"C",IF(L6694&lt;12.43,"D",IF(L6694&lt;14.91,"E","F"))))))</f>
        <v>C</v>
      </c>
      <c r="N6694" s="24" t="str">
        <f>IF(L6694&lt;3,"A+",IF(L6694&lt;6,"A",IF(L6694&lt;9,"B",IF(L6694&lt;12,"C",IF(L6694&lt;15,"D",IF(L6694&lt;18,"E","F"))))))</f>
        <v>B</v>
      </c>
    </row>
    <row r="6695" ht="15.75" hidden="1" customHeight="1">
      <c r="A6695" s="11">
        <v>412604.0</v>
      </c>
      <c r="B6695" s="11">
        <v>375.0</v>
      </c>
      <c r="C6695" s="11" t="s">
        <v>53</v>
      </c>
      <c r="D6695" s="11" t="s">
        <v>21</v>
      </c>
      <c r="E6695" s="11" t="s">
        <v>54</v>
      </c>
      <c r="F6695" s="11" t="s">
        <v>124</v>
      </c>
      <c r="G6695" s="11">
        <v>303.0</v>
      </c>
      <c r="H6695" s="11" t="s">
        <v>142</v>
      </c>
      <c r="I6695" s="11" t="s">
        <v>29</v>
      </c>
      <c r="J6695" s="21">
        <v>42339.0</v>
      </c>
      <c r="K6695" s="22">
        <v>25.95</v>
      </c>
      <c r="L6695" s="26">
        <f>K6695*1.88</f>
        <v>48.786</v>
      </c>
      <c r="M6695" s="25" t="str">
        <f>IF(L6695&lt;10.3,"A+",IF(L6695&lt;20.6,"A",IF(L6695&lt;30.9,"B",IF(L6695&lt;41.2,"C",IF(L6695&lt;51.5,"D",IF(L6695&lt;61.8,"E","F"))))))</f>
        <v>D</v>
      </c>
      <c r="N6695" s="24" t="str">
        <f>IF(L6695&lt;24.91,"A+",IF(L6695&lt;49.82,"A",IF(L6695&lt;74.73,"B",IF(L6695&lt;99.64,"C",IF(L6695&lt;124.55,"D",IF(L6695&lt;174,"E","F"))))))</f>
        <v>A</v>
      </c>
    </row>
    <row r="6696" ht="15.75" hidden="1" customHeight="1">
      <c r="A6696" s="11">
        <v>405285.0</v>
      </c>
      <c r="B6696" s="11">
        <v>383.0</v>
      </c>
      <c r="C6696" s="11" t="s">
        <v>57</v>
      </c>
      <c r="D6696" s="11" t="s">
        <v>21</v>
      </c>
      <c r="E6696" s="11" t="s">
        <v>54</v>
      </c>
      <c r="F6696" s="11" t="s">
        <v>124</v>
      </c>
      <c r="G6696" s="11">
        <v>303.0</v>
      </c>
      <c r="H6696" s="11" t="s">
        <v>142</v>
      </c>
      <c r="I6696" s="11" t="s">
        <v>29</v>
      </c>
      <c r="J6696" s="21">
        <v>42339.0</v>
      </c>
      <c r="K6696" s="22">
        <v>0.3</v>
      </c>
      <c r="L6696" s="22">
        <f>K6696*2.62</f>
        <v>0.786</v>
      </c>
      <c r="M6696" s="25" t="str">
        <f>IF(L6696&lt;1.17,"A+",IF(L6696&lt;3.43,"A",IF(L6696&lt;5.14,"B",IF(L6696&lt;6.85,"C",IF(L6696&lt;8.56,"D",IF(L6696&lt;10.28,"E","F"))))))</f>
        <v>A+</v>
      </c>
      <c r="N6696" s="24" t="str">
        <f>IF(L6696&lt;32.75,"A+",IF(L6696&lt;65.5,"A",IF(L6696&lt;98.25,"B",IF(L6696&lt;131,"C",IF(L6696&lt;163.75,"D",IF(L6696&lt;196.25,"E","F"))))))</f>
        <v>A+</v>
      </c>
    </row>
    <row r="6697" ht="15.75" hidden="1" customHeight="1">
      <c r="A6697" s="11">
        <v>547547.0</v>
      </c>
      <c r="B6697" s="11">
        <v>365.0</v>
      </c>
      <c r="C6697" s="11" t="s">
        <v>20</v>
      </c>
      <c r="D6697" s="11" t="s">
        <v>21</v>
      </c>
      <c r="E6697" s="11" t="s">
        <v>22</v>
      </c>
      <c r="F6697" s="11" t="s">
        <v>124</v>
      </c>
      <c r="G6697" s="11">
        <v>303.0</v>
      </c>
      <c r="H6697" s="11" t="s">
        <v>142</v>
      </c>
      <c r="I6697" s="11" t="s">
        <v>28</v>
      </c>
      <c r="J6697" s="21">
        <v>42705.0</v>
      </c>
      <c r="K6697" s="22">
        <v>8.45</v>
      </c>
      <c r="L6697" s="22">
        <f>K6697</f>
        <v>8.45</v>
      </c>
      <c r="M6697" s="25" t="str">
        <f>IF(L6697&lt;2.49,"A+",IF(L6697&lt;4.97,"A",IF(L6697&lt;7.46,"B",IF(L6697&lt;9.94,"C",IF(L6697&lt;12.43,"D",IF(L6697&lt;14.91,"E","F"))))))</f>
        <v>C</v>
      </c>
      <c r="N6697" s="24" t="str">
        <f>IF(L6697&lt;3,"A+",IF(L6697&lt;6,"A",IF(L6697&lt;9,"B",IF(L6697&lt;12,"C",IF(L6697&lt;15,"D",IF(L6697&lt;18,"E","F"))))))</f>
        <v>B</v>
      </c>
    </row>
    <row r="6698" ht="15.75" hidden="1" customHeight="1">
      <c r="A6698" s="11">
        <v>549939.0</v>
      </c>
      <c r="B6698" s="11">
        <v>375.0</v>
      </c>
      <c r="C6698" s="11" t="s">
        <v>53</v>
      </c>
      <c r="D6698" s="11" t="s">
        <v>21</v>
      </c>
      <c r="E6698" s="11" t="s">
        <v>54</v>
      </c>
      <c r="F6698" s="11" t="s">
        <v>124</v>
      </c>
      <c r="G6698" s="11">
        <v>303.0</v>
      </c>
      <c r="H6698" s="11" t="s">
        <v>142</v>
      </c>
      <c r="I6698" s="11" t="s">
        <v>28</v>
      </c>
      <c r="J6698" s="21">
        <v>42705.0</v>
      </c>
      <c r="K6698" s="22">
        <v>28.06</v>
      </c>
      <c r="L6698" s="26">
        <f>K6698*1.88</f>
        <v>52.7528</v>
      </c>
      <c r="M6698" s="25" t="str">
        <f>IF(L6698&lt;10.3,"A+",IF(L6698&lt;20.6,"A",IF(L6698&lt;30.9,"B",IF(L6698&lt;41.2,"C",IF(L6698&lt;51.5,"D",IF(L6698&lt;61.8,"E","F"))))))</f>
        <v>E</v>
      </c>
      <c r="N6698" s="24" t="str">
        <f>IF(L6698&lt;24.91,"A+",IF(L6698&lt;49.82,"A",IF(L6698&lt;74.73,"B",IF(L6698&lt;99.64,"C",IF(L6698&lt;124.55,"D",IF(L6698&lt;174,"E","F"))))))</f>
        <v>B</v>
      </c>
    </row>
    <row r="6699" ht="15.75" hidden="1" customHeight="1">
      <c r="A6699" s="11">
        <v>605842.0</v>
      </c>
      <c r="B6699" s="11">
        <v>365.0</v>
      </c>
      <c r="C6699" s="11" t="s">
        <v>20</v>
      </c>
      <c r="D6699" s="11" t="s">
        <v>21</v>
      </c>
      <c r="E6699" s="11" t="s">
        <v>22</v>
      </c>
      <c r="F6699" s="11" t="s">
        <v>124</v>
      </c>
      <c r="G6699" s="11">
        <v>303.0</v>
      </c>
      <c r="H6699" s="11" t="s">
        <v>142</v>
      </c>
      <c r="I6699" s="11" t="s">
        <v>26</v>
      </c>
      <c r="J6699" s="21">
        <v>43070.0</v>
      </c>
      <c r="K6699" s="22">
        <v>8.36</v>
      </c>
      <c r="L6699" s="22">
        <f>K6699</f>
        <v>8.36</v>
      </c>
      <c r="M6699" s="25" t="str">
        <f>IF(L6699&lt;2.49,"A+",IF(L6699&lt;4.97,"A",IF(L6699&lt;7.46,"B",IF(L6699&lt;9.94,"C",IF(L6699&lt;12.43,"D",IF(L6699&lt;14.91,"E","F"))))))</f>
        <v>C</v>
      </c>
      <c r="N6699" s="24" t="str">
        <f>IF(L6699&lt;3,"A+",IF(L6699&lt;6,"A",IF(L6699&lt;9,"B",IF(L6699&lt;12,"C",IF(L6699&lt;15,"D",IF(L6699&lt;18,"E","F"))))))</f>
        <v>B</v>
      </c>
    </row>
    <row r="6700" ht="15.75" hidden="1" customHeight="1">
      <c r="A6700" s="11">
        <v>602881.0</v>
      </c>
      <c r="B6700" s="11">
        <v>375.0</v>
      </c>
      <c r="C6700" s="11" t="s">
        <v>53</v>
      </c>
      <c r="D6700" s="11" t="s">
        <v>21</v>
      </c>
      <c r="E6700" s="11" t="s">
        <v>54</v>
      </c>
      <c r="F6700" s="11" t="s">
        <v>124</v>
      </c>
      <c r="G6700" s="11">
        <v>303.0</v>
      </c>
      <c r="H6700" s="11" t="s">
        <v>142</v>
      </c>
      <c r="I6700" s="11" t="s">
        <v>26</v>
      </c>
      <c r="J6700" s="21">
        <v>43070.0</v>
      </c>
      <c r="K6700" s="22">
        <v>26.75</v>
      </c>
      <c r="L6700" s="26">
        <f>K6700*1.88</f>
        <v>50.29</v>
      </c>
      <c r="M6700" s="25" t="str">
        <f>IF(L6700&lt;10.3,"A+",IF(L6700&lt;20.6,"A",IF(L6700&lt;30.9,"B",IF(L6700&lt;41.2,"C",IF(L6700&lt;51.5,"D",IF(L6700&lt;61.8,"E","F"))))))</f>
        <v>D</v>
      </c>
      <c r="N6700" s="24" t="str">
        <f>IF(L6700&lt;24.91,"A+",IF(L6700&lt;49.82,"A",IF(L6700&lt;74.73,"B",IF(L6700&lt;99.64,"C",IF(L6700&lt;124.55,"D",IF(L6700&lt;174,"E","F"))))))</f>
        <v>B</v>
      </c>
    </row>
    <row r="6701" ht="15.75" hidden="1" customHeight="1">
      <c r="A6701" s="11">
        <v>122142.0</v>
      </c>
      <c r="B6701" s="11">
        <v>386.0</v>
      </c>
      <c r="C6701" s="11" t="s">
        <v>55</v>
      </c>
      <c r="D6701" s="11" t="s">
        <v>21</v>
      </c>
      <c r="E6701" s="11" t="s">
        <v>54</v>
      </c>
      <c r="F6701" s="11" t="s">
        <v>124</v>
      </c>
      <c r="G6701" s="11">
        <v>304.0</v>
      </c>
      <c r="H6701" s="11" t="s">
        <v>143</v>
      </c>
      <c r="I6701" s="11" t="s">
        <v>56</v>
      </c>
      <c r="J6701" s="21">
        <v>39965.0</v>
      </c>
      <c r="K6701" s="22">
        <v>24.37</v>
      </c>
      <c r="L6701" s="22">
        <f>K6701*2</f>
        <v>48.74</v>
      </c>
      <c r="M6701" s="25" t="str">
        <f>IF(L6701&lt;15.08,"A+",IF(L6701&lt;30.17,"A",IF(L6701&lt;45.25,"B",IF(L6701&lt;60.33,"C",IF(L6701&lt;75.41,"D",IF(L6701&lt;90.5,"E","F"))))))</f>
        <v>C</v>
      </c>
      <c r="N6701" s="24" t="str">
        <f>IF(L6701&lt;35,"A+",IF(L6701&lt;70,"A",IF(L6701&lt;105,"B",IF(L6701&lt;140,"C",IF(L6701&lt;175,"D",IF(L6701&lt;210,"E","F"))))))</f>
        <v>A</v>
      </c>
    </row>
    <row r="6702" ht="15.75" hidden="1" customHeight="1">
      <c r="A6702" s="11">
        <v>174127.0</v>
      </c>
      <c r="B6702" s="11">
        <v>365.0</v>
      </c>
      <c r="C6702" s="11" t="s">
        <v>20</v>
      </c>
      <c r="D6702" s="11" t="s">
        <v>21</v>
      </c>
      <c r="E6702" s="11" t="s">
        <v>22</v>
      </c>
      <c r="F6702" s="11" t="s">
        <v>124</v>
      </c>
      <c r="G6702" s="11">
        <v>304.0</v>
      </c>
      <c r="H6702" s="11" t="s">
        <v>143</v>
      </c>
      <c r="I6702" s="11" t="s">
        <v>46</v>
      </c>
      <c r="J6702" s="21">
        <v>39783.0</v>
      </c>
      <c r="K6702" s="22">
        <v>12.18</v>
      </c>
      <c r="L6702" s="22">
        <f>K6702</f>
        <v>12.18</v>
      </c>
      <c r="M6702" s="25" t="str">
        <f>IF(L6702&lt;2.49,"A+",IF(L6702&lt;4.97,"A",IF(L6702&lt;7.46,"B",IF(L6702&lt;9.94,"C",IF(L6702&lt;12.43,"D",IF(L6702&lt;14.91,"E","F"))))))</f>
        <v>D</v>
      </c>
      <c r="N6702" s="24" t="str">
        <f>IF(L6702&lt;3,"A+",IF(L6702&lt;6,"A",IF(L6702&lt;9,"B",IF(L6702&lt;12,"C",IF(L6702&lt;15,"D",IF(L6702&lt;18,"E","F"))))))</f>
        <v>D</v>
      </c>
    </row>
    <row r="6703" ht="15.75" hidden="1" customHeight="1">
      <c r="A6703" s="11">
        <v>172597.0</v>
      </c>
      <c r="B6703" s="11">
        <v>375.0</v>
      </c>
      <c r="C6703" s="11" t="s">
        <v>53</v>
      </c>
      <c r="D6703" s="11" t="s">
        <v>21</v>
      </c>
      <c r="E6703" s="11" t="s">
        <v>54</v>
      </c>
      <c r="F6703" s="11" t="s">
        <v>124</v>
      </c>
      <c r="G6703" s="11">
        <v>304.0</v>
      </c>
      <c r="H6703" s="11" t="s">
        <v>143</v>
      </c>
      <c r="I6703" s="11" t="s">
        <v>46</v>
      </c>
      <c r="J6703" s="21">
        <v>39783.0</v>
      </c>
      <c r="K6703" s="22">
        <v>31.95</v>
      </c>
      <c r="L6703" s="26">
        <f>K6703*1.88</f>
        <v>60.066</v>
      </c>
      <c r="M6703" s="25" t="str">
        <f>IF(L6703&lt;10.3,"A+",IF(L6703&lt;20.6,"A",IF(L6703&lt;30.9,"B",IF(L6703&lt;41.2,"C",IF(L6703&lt;51.5,"D",IF(L6703&lt;61.8,"E","F"))))))</f>
        <v>E</v>
      </c>
      <c r="N6703" s="24" t="str">
        <f>IF(L6703&lt;24.91,"A+",IF(L6703&lt;49.82,"A",IF(L6703&lt;74.73,"B",IF(L6703&lt;99.64,"C",IF(L6703&lt;124.55,"D",IF(L6703&lt;174,"E","F"))))))</f>
        <v>B</v>
      </c>
    </row>
    <row r="6704" ht="15.75" hidden="1" customHeight="1">
      <c r="A6704" s="11">
        <v>174161.0</v>
      </c>
      <c r="B6704" s="11">
        <v>365.0</v>
      </c>
      <c r="C6704" s="11" t="s">
        <v>20</v>
      </c>
      <c r="D6704" s="11" t="s">
        <v>21</v>
      </c>
      <c r="E6704" s="11" t="s">
        <v>22</v>
      </c>
      <c r="F6704" s="11" t="s">
        <v>124</v>
      </c>
      <c r="G6704" s="11">
        <v>304.0</v>
      </c>
      <c r="H6704" s="11" t="s">
        <v>143</v>
      </c>
      <c r="I6704" s="11" t="s">
        <v>39</v>
      </c>
      <c r="J6704" s="21">
        <v>40148.0</v>
      </c>
      <c r="K6704" s="22">
        <v>11.01</v>
      </c>
      <c r="L6704" s="22">
        <f>K6704</f>
        <v>11.01</v>
      </c>
      <c r="M6704" s="25" t="str">
        <f>IF(L6704&lt;2.49,"A+",IF(L6704&lt;4.97,"A",IF(L6704&lt;7.46,"B",IF(L6704&lt;9.94,"C",IF(L6704&lt;12.43,"D",IF(L6704&lt;14.91,"E","F"))))))</f>
        <v>D</v>
      </c>
      <c r="N6704" s="24" t="str">
        <f>IF(L6704&lt;3,"A+",IF(L6704&lt;6,"A",IF(L6704&lt;9,"B",IF(L6704&lt;12,"C",IF(L6704&lt;15,"D",IF(L6704&lt;18,"E","F"))))))</f>
        <v>C</v>
      </c>
    </row>
    <row r="6705" ht="15.75" hidden="1" customHeight="1">
      <c r="A6705" s="11">
        <v>172631.0</v>
      </c>
      <c r="B6705" s="11">
        <v>375.0</v>
      </c>
      <c r="C6705" s="11" t="s">
        <v>53</v>
      </c>
      <c r="D6705" s="11" t="s">
        <v>21</v>
      </c>
      <c r="E6705" s="11" t="s">
        <v>54</v>
      </c>
      <c r="F6705" s="11" t="s">
        <v>124</v>
      </c>
      <c r="G6705" s="11">
        <v>304.0</v>
      </c>
      <c r="H6705" s="11" t="s">
        <v>143</v>
      </c>
      <c r="I6705" s="11" t="s">
        <v>39</v>
      </c>
      <c r="J6705" s="21">
        <v>40148.0</v>
      </c>
      <c r="K6705" s="22">
        <v>28.66</v>
      </c>
      <c r="L6705" s="26">
        <f>K6705*1.88</f>
        <v>53.8808</v>
      </c>
      <c r="M6705" s="25" t="str">
        <f>IF(L6705&lt;10.3,"A+",IF(L6705&lt;20.6,"A",IF(L6705&lt;30.9,"B",IF(L6705&lt;41.2,"C",IF(L6705&lt;51.5,"D",IF(L6705&lt;61.8,"E","F"))))))</f>
        <v>E</v>
      </c>
      <c r="N6705" s="24" t="str">
        <f>IF(L6705&lt;24.91,"A+",IF(L6705&lt;49.82,"A",IF(L6705&lt;74.73,"B",IF(L6705&lt;99.64,"C",IF(L6705&lt;124.55,"D",IF(L6705&lt;174,"E","F"))))))</f>
        <v>B</v>
      </c>
    </row>
    <row r="6706" ht="15.75" hidden="1" customHeight="1">
      <c r="A6706" s="11">
        <v>174195.0</v>
      </c>
      <c r="B6706" s="11">
        <v>365.0</v>
      </c>
      <c r="C6706" s="11" t="s">
        <v>20</v>
      </c>
      <c r="D6706" s="11" t="s">
        <v>21</v>
      </c>
      <c r="E6706" s="11" t="s">
        <v>22</v>
      </c>
      <c r="F6706" s="11" t="s">
        <v>124</v>
      </c>
      <c r="G6706" s="11">
        <v>304.0</v>
      </c>
      <c r="H6706" s="11" t="s">
        <v>143</v>
      </c>
      <c r="I6706" s="11" t="s">
        <v>44</v>
      </c>
      <c r="J6706" s="21">
        <v>40513.0</v>
      </c>
      <c r="K6706" s="22">
        <v>11.49</v>
      </c>
      <c r="L6706" s="22">
        <f>K6706</f>
        <v>11.49</v>
      </c>
      <c r="M6706" s="25" t="str">
        <f>IF(L6706&lt;2.49,"A+",IF(L6706&lt;4.97,"A",IF(L6706&lt;7.46,"B",IF(L6706&lt;9.94,"C",IF(L6706&lt;12.43,"D",IF(L6706&lt;14.91,"E","F"))))))</f>
        <v>D</v>
      </c>
      <c r="N6706" s="24" t="str">
        <f>IF(L6706&lt;3,"A+",IF(L6706&lt;6,"A",IF(L6706&lt;9,"B",IF(L6706&lt;12,"C",IF(L6706&lt;15,"D",IF(L6706&lt;18,"E","F"))))))</f>
        <v>C</v>
      </c>
    </row>
    <row r="6707" ht="15.75" hidden="1" customHeight="1">
      <c r="A6707" s="11">
        <v>172665.0</v>
      </c>
      <c r="B6707" s="11">
        <v>375.0</v>
      </c>
      <c r="C6707" s="11" t="s">
        <v>53</v>
      </c>
      <c r="D6707" s="11" t="s">
        <v>21</v>
      </c>
      <c r="E6707" s="11" t="s">
        <v>54</v>
      </c>
      <c r="F6707" s="11" t="s">
        <v>124</v>
      </c>
      <c r="G6707" s="11">
        <v>304.0</v>
      </c>
      <c r="H6707" s="11" t="s">
        <v>143</v>
      </c>
      <c r="I6707" s="11" t="s">
        <v>44</v>
      </c>
      <c r="J6707" s="21">
        <v>40513.0</v>
      </c>
      <c r="K6707" s="22">
        <v>29.3</v>
      </c>
      <c r="L6707" s="26">
        <f>K6707*1.88</f>
        <v>55.084</v>
      </c>
      <c r="M6707" s="25" t="str">
        <f>IF(L6707&lt;10.3,"A+",IF(L6707&lt;20.6,"A",IF(L6707&lt;30.9,"B",IF(L6707&lt;41.2,"C",IF(L6707&lt;51.5,"D",IF(L6707&lt;61.8,"E","F"))))))</f>
        <v>E</v>
      </c>
      <c r="N6707" s="24" t="str">
        <f>IF(L6707&lt;24.91,"A+",IF(L6707&lt;49.82,"A",IF(L6707&lt;74.73,"B",IF(L6707&lt;99.64,"C",IF(L6707&lt;124.55,"D",IF(L6707&lt;174,"E","F"))))))</f>
        <v>B</v>
      </c>
    </row>
    <row r="6708" ht="15.75" hidden="1" customHeight="1">
      <c r="A6708" s="11">
        <v>174229.0</v>
      </c>
      <c r="B6708" s="11">
        <v>365.0</v>
      </c>
      <c r="C6708" s="11" t="s">
        <v>20</v>
      </c>
      <c r="D6708" s="11" t="s">
        <v>21</v>
      </c>
      <c r="E6708" s="11" t="s">
        <v>22</v>
      </c>
      <c r="F6708" s="11" t="s">
        <v>124</v>
      </c>
      <c r="G6708" s="11">
        <v>304.0</v>
      </c>
      <c r="H6708" s="11" t="s">
        <v>143</v>
      </c>
      <c r="I6708" s="11" t="s">
        <v>35</v>
      </c>
      <c r="J6708" s="21">
        <v>40878.0</v>
      </c>
      <c r="K6708" s="22">
        <v>10.46</v>
      </c>
      <c r="L6708" s="22">
        <f>K6708</f>
        <v>10.46</v>
      </c>
      <c r="M6708" s="25" t="str">
        <f>IF(L6708&lt;2.49,"A+",IF(L6708&lt;4.97,"A",IF(L6708&lt;7.46,"B",IF(L6708&lt;9.94,"C",IF(L6708&lt;12.43,"D",IF(L6708&lt;14.91,"E","F"))))))</f>
        <v>D</v>
      </c>
      <c r="N6708" s="24" t="str">
        <f>IF(L6708&lt;3,"A+",IF(L6708&lt;6,"A",IF(L6708&lt;9,"B",IF(L6708&lt;12,"C",IF(L6708&lt;15,"D",IF(L6708&lt;18,"E","F"))))))</f>
        <v>C</v>
      </c>
    </row>
    <row r="6709" ht="15.75" hidden="1" customHeight="1">
      <c r="A6709" s="11">
        <v>172699.0</v>
      </c>
      <c r="B6709" s="11">
        <v>375.0</v>
      </c>
      <c r="C6709" s="11" t="s">
        <v>53</v>
      </c>
      <c r="D6709" s="11" t="s">
        <v>21</v>
      </c>
      <c r="E6709" s="11" t="s">
        <v>54</v>
      </c>
      <c r="F6709" s="11" t="s">
        <v>124</v>
      </c>
      <c r="G6709" s="11">
        <v>304.0</v>
      </c>
      <c r="H6709" s="11" t="s">
        <v>143</v>
      </c>
      <c r="I6709" s="11" t="s">
        <v>35</v>
      </c>
      <c r="J6709" s="21">
        <v>40878.0</v>
      </c>
      <c r="K6709" s="22">
        <v>27.08</v>
      </c>
      <c r="L6709" s="26">
        <f>K6709*1.88</f>
        <v>50.9104</v>
      </c>
      <c r="M6709" s="25" t="str">
        <f>IF(L6709&lt;10.3,"A+",IF(L6709&lt;20.6,"A",IF(L6709&lt;30.9,"B",IF(L6709&lt;41.2,"C",IF(L6709&lt;51.5,"D",IF(L6709&lt;61.8,"E","F"))))))</f>
        <v>D</v>
      </c>
      <c r="N6709" s="24" t="str">
        <f>IF(L6709&lt;24.91,"A+",IF(L6709&lt;49.82,"A",IF(L6709&lt;74.73,"B",IF(L6709&lt;99.64,"C",IF(L6709&lt;124.55,"D",IF(L6709&lt;174,"E","F"))))))</f>
        <v>B</v>
      </c>
    </row>
    <row r="6710" ht="15.75" hidden="1" customHeight="1">
      <c r="A6710" s="11">
        <v>174263.0</v>
      </c>
      <c r="B6710" s="11">
        <v>365.0</v>
      </c>
      <c r="C6710" s="11" t="s">
        <v>20</v>
      </c>
      <c r="D6710" s="11" t="s">
        <v>21</v>
      </c>
      <c r="E6710" s="11" t="s">
        <v>22</v>
      </c>
      <c r="F6710" s="11" t="s">
        <v>124</v>
      </c>
      <c r="G6710" s="11">
        <v>304.0</v>
      </c>
      <c r="H6710" s="11" t="s">
        <v>143</v>
      </c>
      <c r="I6710" s="11" t="s">
        <v>32</v>
      </c>
      <c r="J6710" s="21">
        <v>41244.0</v>
      </c>
      <c r="K6710" s="22">
        <v>10.35</v>
      </c>
      <c r="L6710" s="22">
        <f>K6710</f>
        <v>10.35</v>
      </c>
      <c r="M6710" s="25" t="str">
        <f>IF(L6710&lt;2.49,"A+",IF(L6710&lt;4.97,"A",IF(L6710&lt;7.46,"B",IF(L6710&lt;9.94,"C",IF(L6710&lt;12.43,"D",IF(L6710&lt;14.91,"E","F"))))))</f>
        <v>D</v>
      </c>
      <c r="N6710" s="24" t="str">
        <f>IF(L6710&lt;3,"A+",IF(L6710&lt;6,"A",IF(L6710&lt;9,"B",IF(L6710&lt;12,"C",IF(L6710&lt;15,"D",IF(L6710&lt;18,"E","F"))))))</f>
        <v>C</v>
      </c>
    </row>
    <row r="6711" ht="15.75" hidden="1" customHeight="1">
      <c r="A6711" s="11">
        <v>172733.0</v>
      </c>
      <c r="B6711" s="11">
        <v>375.0</v>
      </c>
      <c r="C6711" s="11" t="s">
        <v>53</v>
      </c>
      <c r="D6711" s="11" t="s">
        <v>21</v>
      </c>
      <c r="E6711" s="11" t="s">
        <v>54</v>
      </c>
      <c r="F6711" s="11" t="s">
        <v>124</v>
      </c>
      <c r="G6711" s="11">
        <v>304.0</v>
      </c>
      <c r="H6711" s="11" t="s">
        <v>143</v>
      </c>
      <c r="I6711" s="11" t="s">
        <v>32</v>
      </c>
      <c r="J6711" s="21">
        <v>41244.0</v>
      </c>
      <c r="K6711" s="22">
        <v>26.5</v>
      </c>
      <c r="L6711" s="26">
        <f>K6711*1.88</f>
        <v>49.82</v>
      </c>
      <c r="M6711" s="25" t="str">
        <f>IF(L6711&lt;10.3,"A+",IF(L6711&lt;20.6,"A",IF(L6711&lt;30.9,"B",IF(L6711&lt;41.2,"C",IF(L6711&lt;51.5,"D",IF(L6711&lt;61.8,"E","F"))))))</f>
        <v>D</v>
      </c>
      <c r="N6711" s="24" t="str">
        <f>IF(L6711&lt;24.91,"A+",IF(L6711&lt;49.82,"A",IF(L6711&lt;74.73,"B",IF(L6711&lt;99.64,"C",IF(L6711&lt;124.55,"D",IF(L6711&lt;174,"E","F"))))))</f>
        <v>B</v>
      </c>
    </row>
    <row r="6712" ht="15.75" hidden="1" customHeight="1">
      <c r="A6712" s="11">
        <v>212080.0</v>
      </c>
      <c r="B6712" s="11">
        <v>365.0</v>
      </c>
      <c r="C6712" s="11" t="s">
        <v>20</v>
      </c>
      <c r="D6712" s="11" t="s">
        <v>21</v>
      </c>
      <c r="E6712" s="11" t="s">
        <v>22</v>
      </c>
      <c r="F6712" s="11" t="s">
        <v>124</v>
      </c>
      <c r="G6712" s="11">
        <v>304.0</v>
      </c>
      <c r="H6712" s="11" t="s">
        <v>143</v>
      </c>
      <c r="I6712" s="11" t="s">
        <v>34</v>
      </c>
      <c r="J6712" s="21">
        <v>41609.0</v>
      </c>
      <c r="K6712" s="22">
        <v>10.42</v>
      </c>
      <c r="L6712" s="22">
        <f>K6712</f>
        <v>10.42</v>
      </c>
      <c r="M6712" s="25" t="str">
        <f>IF(L6712&lt;2.49,"A+",IF(L6712&lt;4.97,"A",IF(L6712&lt;7.46,"B",IF(L6712&lt;9.94,"C",IF(L6712&lt;12.43,"D",IF(L6712&lt;14.91,"E","F"))))))</f>
        <v>D</v>
      </c>
      <c r="N6712" s="24" t="str">
        <f>IF(L6712&lt;3,"A+",IF(L6712&lt;6,"A",IF(L6712&lt;9,"B",IF(L6712&lt;12,"C",IF(L6712&lt;15,"D",IF(L6712&lt;18,"E","F"))))))</f>
        <v>C</v>
      </c>
    </row>
    <row r="6713" ht="15.75" hidden="1" customHeight="1">
      <c r="A6713" s="11">
        <v>211774.0</v>
      </c>
      <c r="B6713" s="11">
        <v>375.0</v>
      </c>
      <c r="C6713" s="11" t="s">
        <v>53</v>
      </c>
      <c r="D6713" s="11" t="s">
        <v>21</v>
      </c>
      <c r="E6713" s="11" t="s">
        <v>54</v>
      </c>
      <c r="F6713" s="11" t="s">
        <v>124</v>
      </c>
      <c r="G6713" s="11">
        <v>304.0</v>
      </c>
      <c r="H6713" s="11" t="s">
        <v>143</v>
      </c>
      <c r="I6713" s="11" t="s">
        <v>34</v>
      </c>
      <c r="J6713" s="21">
        <v>41609.0</v>
      </c>
      <c r="K6713" s="22">
        <v>25.1</v>
      </c>
      <c r="L6713" s="26">
        <f>K6713*1.88</f>
        <v>47.188</v>
      </c>
      <c r="M6713" s="25" t="str">
        <f>IF(L6713&lt;10.3,"A+",IF(L6713&lt;20.6,"A",IF(L6713&lt;30.9,"B",IF(L6713&lt;41.2,"C",IF(L6713&lt;51.5,"D",IF(L6713&lt;61.8,"E","F"))))))</f>
        <v>D</v>
      </c>
      <c r="N6713" s="24" t="str">
        <f>IF(L6713&lt;24.91,"A+",IF(L6713&lt;49.82,"A",IF(L6713&lt;74.73,"B",IF(L6713&lt;99.64,"C",IF(L6713&lt;124.55,"D",IF(L6713&lt;174,"E","F"))))))</f>
        <v>A</v>
      </c>
    </row>
    <row r="6714" ht="15.75" hidden="1" customHeight="1">
      <c r="A6714" s="11">
        <v>334132.0</v>
      </c>
      <c r="B6714" s="11">
        <v>365.0</v>
      </c>
      <c r="C6714" s="11" t="s">
        <v>20</v>
      </c>
      <c r="D6714" s="11" t="s">
        <v>21</v>
      </c>
      <c r="E6714" s="11" t="s">
        <v>22</v>
      </c>
      <c r="F6714" s="11" t="s">
        <v>124</v>
      </c>
      <c r="G6714" s="11">
        <v>304.0</v>
      </c>
      <c r="H6714" s="11" t="s">
        <v>143</v>
      </c>
      <c r="I6714" s="11" t="s">
        <v>33</v>
      </c>
      <c r="J6714" s="21">
        <v>42005.0</v>
      </c>
      <c r="K6714" s="22">
        <v>9.78</v>
      </c>
      <c r="L6714" s="22">
        <f>K6714</f>
        <v>9.78</v>
      </c>
      <c r="M6714" s="25" t="str">
        <f>IF(L6714&lt;2.49,"A+",IF(L6714&lt;4.97,"A",IF(L6714&lt;7.46,"B",IF(L6714&lt;9.94,"C",IF(L6714&lt;12.43,"D",IF(L6714&lt;14.91,"E","F"))))))</f>
        <v>C</v>
      </c>
      <c r="N6714" s="24" t="str">
        <f>IF(L6714&lt;3,"A+",IF(L6714&lt;6,"A",IF(L6714&lt;9,"B",IF(L6714&lt;12,"C",IF(L6714&lt;15,"D",IF(L6714&lt;18,"E","F"))))))</f>
        <v>C</v>
      </c>
    </row>
    <row r="6715" ht="15.75" hidden="1" customHeight="1">
      <c r="A6715" s="11">
        <v>336670.0</v>
      </c>
      <c r="B6715" s="11">
        <v>375.0</v>
      </c>
      <c r="C6715" s="11" t="s">
        <v>53</v>
      </c>
      <c r="D6715" s="11" t="s">
        <v>21</v>
      </c>
      <c r="E6715" s="11" t="s">
        <v>54</v>
      </c>
      <c r="F6715" s="11" t="s">
        <v>124</v>
      </c>
      <c r="G6715" s="11">
        <v>304.0</v>
      </c>
      <c r="H6715" s="11" t="s">
        <v>143</v>
      </c>
      <c r="I6715" s="11" t="s">
        <v>33</v>
      </c>
      <c r="J6715" s="21">
        <v>42005.0</v>
      </c>
      <c r="K6715" s="22">
        <v>23.86</v>
      </c>
      <c r="L6715" s="26">
        <f>K6715*1.88</f>
        <v>44.8568</v>
      </c>
      <c r="M6715" s="25" t="str">
        <f>IF(L6715&lt;10.3,"A+",IF(L6715&lt;20.6,"A",IF(L6715&lt;30.9,"B",IF(L6715&lt;41.2,"C",IF(L6715&lt;51.5,"D",IF(L6715&lt;61.8,"E","F"))))))</f>
        <v>D</v>
      </c>
      <c r="N6715" s="24" t="str">
        <f>IF(L6715&lt;24.91,"A+",IF(L6715&lt;49.82,"A",IF(L6715&lt;74.73,"B",IF(L6715&lt;99.64,"C",IF(L6715&lt;124.55,"D",IF(L6715&lt;174,"E","F"))))))</f>
        <v>A</v>
      </c>
    </row>
    <row r="6716" ht="15.75" hidden="1" customHeight="1">
      <c r="A6716" s="11">
        <v>410917.0</v>
      </c>
      <c r="B6716" s="11">
        <v>365.0</v>
      </c>
      <c r="C6716" s="11" t="s">
        <v>20</v>
      </c>
      <c r="D6716" s="11" t="s">
        <v>21</v>
      </c>
      <c r="E6716" s="11" t="s">
        <v>22</v>
      </c>
      <c r="F6716" s="11" t="s">
        <v>124</v>
      </c>
      <c r="G6716" s="11">
        <v>304.0</v>
      </c>
      <c r="H6716" s="11" t="s">
        <v>143</v>
      </c>
      <c r="I6716" s="11" t="s">
        <v>25</v>
      </c>
      <c r="J6716" s="21">
        <v>42369.0</v>
      </c>
      <c r="K6716" s="22">
        <v>8.49</v>
      </c>
      <c r="L6716" s="22">
        <f>K6716</f>
        <v>8.49</v>
      </c>
      <c r="M6716" s="25" t="str">
        <f>IF(L6716&lt;2.49,"A+",IF(L6716&lt;4.97,"A",IF(L6716&lt;7.46,"B",IF(L6716&lt;9.94,"C",IF(L6716&lt;12.43,"D",IF(L6716&lt;14.91,"E","F"))))))</f>
        <v>C</v>
      </c>
      <c r="N6716" s="24" t="str">
        <f>IF(L6716&lt;3,"A+",IF(L6716&lt;6,"A",IF(L6716&lt;9,"B",IF(L6716&lt;12,"C",IF(L6716&lt;15,"D",IF(L6716&lt;18,"E","F"))))))</f>
        <v>B</v>
      </c>
    </row>
    <row r="6717" ht="15.75" hidden="1" customHeight="1">
      <c r="A6717" s="11">
        <v>412609.0</v>
      </c>
      <c r="B6717" s="11">
        <v>375.0</v>
      </c>
      <c r="C6717" s="11" t="s">
        <v>53</v>
      </c>
      <c r="D6717" s="11" t="s">
        <v>21</v>
      </c>
      <c r="E6717" s="11" t="s">
        <v>54</v>
      </c>
      <c r="F6717" s="11" t="s">
        <v>124</v>
      </c>
      <c r="G6717" s="11">
        <v>304.0</v>
      </c>
      <c r="H6717" s="11" t="s">
        <v>143</v>
      </c>
      <c r="I6717" s="11" t="s">
        <v>25</v>
      </c>
      <c r="J6717" s="21">
        <v>42369.0</v>
      </c>
      <c r="K6717" s="22">
        <v>23.15</v>
      </c>
      <c r="L6717" s="26">
        <f>K6717*1.88</f>
        <v>43.522</v>
      </c>
      <c r="M6717" s="25" t="str">
        <f>IF(L6717&lt;10.3,"A+",IF(L6717&lt;20.6,"A",IF(L6717&lt;30.9,"B",IF(L6717&lt;41.2,"C",IF(L6717&lt;51.5,"D",IF(L6717&lt;61.8,"E","F"))))))</f>
        <v>D</v>
      </c>
      <c r="N6717" s="24" t="str">
        <f>IF(L6717&lt;24.91,"A+",IF(L6717&lt;49.82,"A",IF(L6717&lt;74.73,"B",IF(L6717&lt;99.64,"C",IF(L6717&lt;124.55,"D",IF(L6717&lt;174,"E","F"))))))</f>
        <v>A</v>
      </c>
    </row>
    <row r="6718" ht="15.75" hidden="1" customHeight="1">
      <c r="A6718" s="11">
        <v>547549.0</v>
      </c>
      <c r="B6718" s="11">
        <v>365.0</v>
      </c>
      <c r="C6718" s="11" t="s">
        <v>20</v>
      </c>
      <c r="D6718" s="11" t="s">
        <v>21</v>
      </c>
      <c r="E6718" s="11" t="s">
        <v>22</v>
      </c>
      <c r="F6718" s="11" t="s">
        <v>124</v>
      </c>
      <c r="G6718" s="11">
        <v>304.0</v>
      </c>
      <c r="H6718" s="11" t="s">
        <v>143</v>
      </c>
      <c r="I6718" s="11" t="s">
        <v>24</v>
      </c>
      <c r="J6718" s="21">
        <v>42736.0</v>
      </c>
      <c r="K6718" s="22">
        <v>8.33</v>
      </c>
      <c r="L6718" s="22">
        <f>K6718</f>
        <v>8.33</v>
      </c>
      <c r="M6718" s="25" t="str">
        <f>IF(L6718&lt;2.49,"A+",IF(L6718&lt;4.97,"A",IF(L6718&lt;7.46,"B",IF(L6718&lt;9.94,"C",IF(L6718&lt;12.43,"D",IF(L6718&lt;14.91,"E","F"))))))</f>
        <v>C</v>
      </c>
      <c r="N6718" s="24" t="str">
        <f>IF(L6718&lt;3,"A+",IF(L6718&lt;6,"A",IF(L6718&lt;9,"B",IF(L6718&lt;12,"C",IF(L6718&lt;15,"D",IF(L6718&lt;18,"E","F"))))))</f>
        <v>B</v>
      </c>
    </row>
    <row r="6719" ht="15.75" hidden="1" customHeight="1">
      <c r="A6719" s="11">
        <v>549941.0</v>
      </c>
      <c r="B6719" s="11">
        <v>375.0</v>
      </c>
      <c r="C6719" s="11" t="s">
        <v>53</v>
      </c>
      <c r="D6719" s="11" t="s">
        <v>21</v>
      </c>
      <c r="E6719" s="11" t="s">
        <v>54</v>
      </c>
      <c r="F6719" s="11" t="s">
        <v>124</v>
      </c>
      <c r="G6719" s="11">
        <v>304.0</v>
      </c>
      <c r="H6719" s="11" t="s">
        <v>143</v>
      </c>
      <c r="I6719" s="11" t="s">
        <v>24</v>
      </c>
      <c r="J6719" s="21">
        <v>42736.0</v>
      </c>
      <c r="K6719" s="22">
        <v>23.39</v>
      </c>
      <c r="L6719" s="26">
        <f>K6719*1.88</f>
        <v>43.9732</v>
      </c>
      <c r="M6719" s="25" t="str">
        <f>IF(L6719&lt;10.3,"A+",IF(L6719&lt;20.6,"A",IF(L6719&lt;30.9,"B",IF(L6719&lt;41.2,"C",IF(L6719&lt;51.5,"D",IF(L6719&lt;61.8,"E","F"))))))</f>
        <v>D</v>
      </c>
      <c r="N6719" s="24" t="str">
        <f>IF(L6719&lt;24.91,"A+",IF(L6719&lt;49.82,"A",IF(L6719&lt;74.73,"B",IF(L6719&lt;99.64,"C",IF(L6719&lt;124.55,"D",IF(L6719&lt;174,"E","F"))))))</f>
        <v>A</v>
      </c>
    </row>
    <row r="6720" ht="15.75" hidden="1" customHeight="1">
      <c r="A6720" s="11">
        <v>605843.0</v>
      </c>
      <c r="B6720" s="11">
        <v>365.0</v>
      </c>
      <c r="C6720" s="11" t="s">
        <v>20</v>
      </c>
      <c r="D6720" s="11" t="s">
        <v>21</v>
      </c>
      <c r="E6720" s="11" t="s">
        <v>22</v>
      </c>
      <c r="F6720" s="11" t="s">
        <v>124</v>
      </c>
      <c r="G6720" s="11">
        <v>304.0</v>
      </c>
      <c r="H6720" s="11" t="s">
        <v>143</v>
      </c>
      <c r="I6720" s="11" t="s">
        <v>23</v>
      </c>
      <c r="J6720" s="21">
        <v>43101.0</v>
      </c>
      <c r="K6720" s="22">
        <v>8.16</v>
      </c>
      <c r="L6720" s="22">
        <f>K6720</f>
        <v>8.16</v>
      </c>
      <c r="M6720" s="25" t="str">
        <f>IF(L6720&lt;2.49,"A+",IF(L6720&lt;4.97,"A",IF(L6720&lt;7.46,"B",IF(L6720&lt;9.94,"C",IF(L6720&lt;12.43,"D",IF(L6720&lt;14.91,"E","F"))))))</f>
        <v>C</v>
      </c>
      <c r="N6720" s="24" t="str">
        <f>IF(L6720&lt;3,"A+",IF(L6720&lt;6,"A",IF(L6720&lt;9,"B",IF(L6720&lt;12,"C",IF(L6720&lt;15,"D",IF(L6720&lt;18,"E","F"))))))</f>
        <v>B</v>
      </c>
    </row>
    <row r="6721" ht="15.75" hidden="1" customHeight="1">
      <c r="A6721" s="11">
        <v>602882.0</v>
      </c>
      <c r="B6721" s="11">
        <v>375.0</v>
      </c>
      <c r="C6721" s="11" t="s">
        <v>53</v>
      </c>
      <c r="D6721" s="11" t="s">
        <v>21</v>
      </c>
      <c r="E6721" s="11" t="s">
        <v>54</v>
      </c>
      <c r="F6721" s="11" t="s">
        <v>124</v>
      </c>
      <c r="G6721" s="11">
        <v>304.0</v>
      </c>
      <c r="H6721" s="11" t="s">
        <v>143</v>
      </c>
      <c r="I6721" s="11" t="s">
        <v>23</v>
      </c>
      <c r="J6721" s="21">
        <v>43101.0</v>
      </c>
      <c r="K6721" s="22">
        <v>22.22</v>
      </c>
      <c r="L6721" s="26">
        <f>K6721*1.88</f>
        <v>41.7736</v>
      </c>
      <c r="M6721" s="25" t="str">
        <f>IF(L6721&lt;10.3,"A+",IF(L6721&lt;20.6,"A",IF(L6721&lt;30.9,"B",IF(L6721&lt;41.2,"C",IF(L6721&lt;51.5,"D",IF(L6721&lt;61.8,"E","F"))))))</f>
        <v>D</v>
      </c>
      <c r="N6721" s="24" t="str">
        <f>IF(L6721&lt;24.91,"A+",IF(L6721&lt;49.82,"A",IF(L6721&lt;74.73,"B",IF(L6721&lt;99.64,"C",IF(L6721&lt;124.55,"D",IF(L6721&lt;174,"E","F"))))))</f>
        <v>A</v>
      </c>
    </row>
    <row r="6722" ht="15.75" hidden="1" customHeight="1">
      <c r="A6722" s="11">
        <v>173617.0</v>
      </c>
      <c r="B6722" s="11">
        <v>365.0</v>
      </c>
      <c r="C6722" s="11" t="s">
        <v>20</v>
      </c>
      <c r="D6722" s="11" t="s">
        <v>21</v>
      </c>
      <c r="E6722" s="11" t="s">
        <v>22</v>
      </c>
      <c r="F6722" s="11" t="s">
        <v>124</v>
      </c>
      <c r="G6722" s="11">
        <v>304.0</v>
      </c>
      <c r="H6722" s="11" t="s">
        <v>143</v>
      </c>
      <c r="I6722" s="11" t="s">
        <v>43</v>
      </c>
      <c r="J6722" s="21">
        <v>39965.0</v>
      </c>
      <c r="K6722" s="22">
        <v>12.13</v>
      </c>
      <c r="L6722" s="22">
        <f>K6722</f>
        <v>12.13</v>
      </c>
      <c r="M6722" s="25" t="str">
        <f>IF(L6722&lt;2.49,"A+",IF(L6722&lt;4.97,"A",IF(L6722&lt;7.46,"B",IF(L6722&lt;9.94,"C",IF(L6722&lt;12.43,"D",IF(L6722&lt;14.91,"E","F"))))))</f>
        <v>D</v>
      </c>
      <c r="N6722" s="24" t="str">
        <f>IF(L6722&lt;3,"A+",IF(L6722&lt;6,"A",IF(L6722&lt;9,"B",IF(L6722&lt;12,"C",IF(L6722&lt;15,"D",IF(L6722&lt;18,"E","F"))))))</f>
        <v>D</v>
      </c>
    </row>
    <row r="6723" ht="15.75" hidden="1" customHeight="1">
      <c r="A6723" s="11">
        <v>172087.0</v>
      </c>
      <c r="B6723" s="11">
        <v>375.0</v>
      </c>
      <c r="C6723" s="11" t="s">
        <v>53</v>
      </c>
      <c r="D6723" s="11" t="s">
        <v>21</v>
      </c>
      <c r="E6723" s="11" t="s">
        <v>54</v>
      </c>
      <c r="F6723" s="11" t="s">
        <v>124</v>
      </c>
      <c r="G6723" s="11">
        <v>304.0</v>
      </c>
      <c r="H6723" s="11" t="s">
        <v>143</v>
      </c>
      <c r="I6723" s="11" t="s">
        <v>43</v>
      </c>
      <c r="J6723" s="21">
        <v>39965.0</v>
      </c>
      <c r="K6723" s="22">
        <v>28.52</v>
      </c>
      <c r="L6723" s="26">
        <f>K6723*1.88</f>
        <v>53.6176</v>
      </c>
      <c r="M6723" s="25" t="str">
        <f>IF(L6723&lt;10.3,"A+",IF(L6723&lt;20.6,"A",IF(L6723&lt;30.9,"B",IF(L6723&lt;41.2,"C",IF(L6723&lt;51.5,"D",IF(L6723&lt;61.8,"E","F"))))))</f>
        <v>E</v>
      </c>
      <c r="N6723" s="24" t="str">
        <f>IF(L6723&lt;24.91,"A+",IF(L6723&lt;49.82,"A",IF(L6723&lt;74.73,"B",IF(L6723&lt;99.64,"C",IF(L6723&lt;124.55,"D",IF(L6723&lt;174,"E","F"))))))</f>
        <v>B</v>
      </c>
    </row>
    <row r="6724" ht="15.75" hidden="1" customHeight="1">
      <c r="A6724" s="11">
        <v>221897.0</v>
      </c>
      <c r="B6724" s="11">
        <v>386.0</v>
      </c>
      <c r="C6724" s="11" t="s">
        <v>55</v>
      </c>
      <c r="D6724" s="11" t="s">
        <v>21</v>
      </c>
      <c r="E6724" s="11" t="s">
        <v>54</v>
      </c>
      <c r="F6724" s="11" t="s">
        <v>124</v>
      </c>
      <c r="G6724" s="11">
        <v>304.0</v>
      </c>
      <c r="H6724" s="11" t="s">
        <v>143</v>
      </c>
      <c r="I6724" s="11" t="s">
        <v>43</v>
      </c>
      <c r="J6724" s="21">
        <v>39965.0</v>
      </c>
      <c r="K6724" s="22">
        <v>21.31</v>
      </c>
      <c r="L6724" s="22">
        <f>K6724*2</f>
        <v>42.62</v>
      </c>
      <c r="M6724" s="25" t="str">
        <f>IF(L6724&lt;15.08,"A+",IF(L6724&lt;30.17,"A",IF(L6724&lt;45.25,"B",IF(L6724&lt;60.33,"C",IF(L6724&lt;75.41,"D",IF(L6724&lt;90.5,"E","F"))))))</f>
        <v>B</v>
      </c>
      <c r="N6724" s="24" t="str">
        <f>IF(L6724&lt;35,"A+",IF(L6724&lt;70,"A",IF(L6724&lt;105,"B",IF(L6724&lt;140,"C",IF(L6724&lt;175,"D",IF(L6724&lt;210,"E","F"))))))</f>
        <v>A</v>
      </c>
    </row>
    <row r="6725" ht="15.75" hidden="1" customHeight="1">
      <c r="A6725" s="11">
        <v>173651.0</v>
      </c>
      <c r="B6725" s="11">
        <v>365.0</v>
      </c>
      <c r="C6725" s="11" t="s">
        <v>20</v>
      </c>
      <c r="D6725" s="11" t="s">
        <v>21</v>
      </c>
      <c r="E6725" s="11" t="s">
        <v>22</v>
      </c>
      <c r="F6725" s="11" t="s">
        <v>124</v>
      </c>
      <c r="G6725" s="11">
        <v>304.0</v>
      </c>
      <c r="H6725" s="11" t="s">
        <v>143</v>
      </c>
      <c r="I6725" s="11" t="s">
        <v>49</v>
      </c>
      <c r="J6725" s="21">
        <v>40330.0</v>
      </c>
      <c r="K6725" s="22">
        <v>13.03</v>
      </c>
      <c r="L6725" s="22">
        <f>K6725</f>
        <v>13.03</v>
      </c>
      <c r="M6725" s="25" t="str">
        <f>IF(L6725&lt;2.49,"A+",IF(L6725&lt;4.97,"A",IF(L6725&lt;7.46,"B",IF(L6725&lt;9.94,"C",IF(L6725&lt;12.43,"D",IF(L6725&lt;14.91,"E","F"))))))</f>
        <v>E</v>
      </c>
      <c r="N6725" s="24" t="str">
        <f>IF(L6725&lt;3,"A+",IF(L6725&lt;6,"A",IF(L6725&lt;9,"B",IF(L6725&lt;12,"C",IF(L6725&lt;15,"D",IF(L6725&lt;18,"E","F"))))))</f>
        <v>D</v>
      </c>
    </row>
    <row r="6726" ht="15.75" hidden="1" customHeight="1">
      <c r="A6726" s="11">
        <v>172121.0</v>
      </c>
      <c r="B6726" s="11">
        <v>375.0</v>
      </c>
      <c r="C6726" s="11" t="s">
        <v>53</v>
      </c>
      <c r="D6726" s="11" t="s">
        <v>21</v>
      </c>
      <c r="E6726" s="11" t="s">
        <v>54</v>
      </c>
      <c r="F6726" s="11" t="s">
        <v>124</v>
      </c>
      <c r="G6726" s="11">
        <v>304.0</v>
      </c>
      <c r="H6726" s="11" t="s">
        <v>143</v>
      </c>
      <c r="I6726" s="11" t="s">
        <v>49</v>
      </c>
      <c r="J6726" s="21">
        <v>40330.0</v>
      </c>
      <c r="K6726" s="22">
        <v>26.72</v>
      </c>
      <c r="L6726" s="26">
        <f>K6726*1.88</f>
        <v>50.2336</v>
      </c>
      <c r="M6726" s="25" t="str">
        <f>IF(L6726&lt;10.3,"A+",IF(L6726&lt;20.6,"A",IF(L6726&lt;30.9,"B",IF(L6726&lt;41.2,"C",IF(L6726&lt;51.5,"D",IF(L6726&lt;61.8,"E","F"))))))</f>
        <v>D</v>
      </c>
      <c r="N6726" s="24" t="str">
        <f>IF(L6726&lt;24.91,"A+",IF(L6726&lt;49.82,"A",IF(L6726&lt;74.73,"B",IF(L6726&lt;99.64,"C",IF(L6726&lt;124.55,"D",IF(L6726&lt;174,"E","F"))))))</f>
        <v>B</v>
      </c>
    </row>
    <row r="6727" ht="15.75" hidden="1" customHeight="1">
      <c r="A6727" s="11">
        <v>221898.0</v>
      </c>
      <c r="B6727" s="11">
        <v>386.0</v>
      </c>
      <c r="C6727" s="11" t="s">
        <v>55</v>
      </c>
      <c r="D6727" s="11" t="s">
        <v>21</v>
      </c>
      <c r="E6727" s="11" t="s">
        <v>54</v>
      </c>
      <c r="F6727" s="11" t="s">
        <v>124</v>
      </c>
      <c r="G6727" s="11">
        <v>304.0</v>
      </c>
      <c r="H6727" s="11" t="s">
        <v>143</v>
      </c>
      <c r="I6727" s="11" t="s">
        <v>49</v>
      </c>
      <c r="J6727" s="21">
        <v>40330.0</v>
      </c>
      <c r="K6727" s="22">
        <v>28.68</v>
      </c>
      <c r="L6727" s="22">
        <f>K6727*2</f>
        <v>57.36</v>
      </c>
      <c r="M6727" s="25" t="str">
        <f>IF(L6727&lt;15.08,"A+",IF(L6727&lt;30.17,"A",IF(L6727&lt;45.25,"B",IF(L6727&lt;60.33,"C",IF(L6727&lt;75.41,"D",IF(L6727&lt;90.5,"E","F"))))))</f>
        <v>C</v>
      </c>
      <c r="N6727" s="24" t="str">
        <f>IF(L6727&lt;35,"A+",IF(L6727&lt;70,"A",IF(L6727&lt;105,"B",IF(L6727&lt;140,"C",IF(L6727&lt;175,"D",IF(L6727&lt;210,"E","F"))))))</f>
        <v>A</v>
      </c>
    </row>
    <row r="6728" ht="15.75" hidden="1" customHeight="1">
      <c r="A6728" s="11">
        <v>173685.0</v>
      </c>
      <c r="B6728" s="11">
        <v>365.0</v>
      </c>
      <c r="C6728" s="11" t="s">
        <v>20</v>
      </c>
      <c r="D6728" s="11" t="s">
        <v>21</v>
      </c>
      <c r="E6728" s="11" t="s">
        <v>22</v>
      </c>
      <c r="F6728" s="11" t="s">
        <v>124</v>
      </c>
      <c r="G6728" s="11">
        <v>304.0</v>
      </c>
      <c r="H6728" s="11" t="s">
        <v>143</v>
      </c>
      <c r="I6728" s="11" t="s">
        <v>48</v>
      </c>
      <c r="J6728" s="21">
        <v>40695.0</v>
      </c>
      <c r="K6728" s="22">
        <v>12.46</v>
      </c>
      <c r="L6728" s="22">
        <f>K6728</f>
        <v>12.46</v>
      </c>
      <c r="M6728" s="25" t="str">
        <f>IF(L6728&lt;2.49,"A+",IF(L6728&lt;4.97,"A",IF(L6728&lt;7.46,"B",IF(L6728&lt;9.94,"C",IF(L6728&lt;12.43,"D",IF(L6728&lt;14.91,"E","F"))))))</f>
        <v>E</v>
      </c>
      <c r="N6728" s="24" t="str">
        <f>IF(L6728&lt;3,"A+",IF(L6728&lt;6,"A",IF(L6728&lt;9,"B",IF(L6728&lt;12,"C",IF(L6728&lt;15,"D",IF(L6728&lt;18,"E","F"))))))</f>
        <v>D</v>
      </c>
    </row>
    <row r="6729" ht="15.75" hidden="1" customHeight="1">
      <c r="A6729" s="11">
        <v>172155.0</v>
      </c>
      <c r="B6729" s="11">
        <v>375.0</v>
      </c>
      <c r="C6729" s="11" t="s">
        <v>53</v>
      </c>
      <c r="D6729" s="11" t="s">
        <v>21</v>
      </c>
      <c r="E6729" s="11" t="s">
        <v>54</v>
      </c>
      <c r="F6729" s="11" t="s">
        <v>124</v>
      </c>
      <c r="G6729" s="11">
        <v>304.0</v>
      </c>
      <c r="H6729" s="11" t="s">
        <v>143</v>
      </c>
      <c r="I6729" s="11" t="s">
        <v>48</v>
      </c>
      <c r="J6729" s="21">
        <v>40695.0</v>
      </c>
      <c r="K6729" s="22">
        <v>25.78</v>
      </c>
      <c r="L6729" s="26">
        <f>K6729*1.88</f>
        <v>48.4664</v>
      </c>
      <c r="M6729" s="25" t="str">
        <f>IF(L6729&lt;10.3,"A+",IF(L6729&lt;20.6,"A",IF(L6729&lt;30.9,"B",IF(L6729&lt;41.2,"C",IF(L6729&lt;51.5,"D",IF(L6729&lt;61.8,"E","F"))))))</f>
        <v>D</v>
      </c>
      <c r="N6729" s="24" t="str">
        <f>IF(L6729&lt;24.91,"A+",IF(L6729&lt;49.82,"A",IF(L6729&lt;74.73,"B",IF(L6729&lt;99.64,"C",IF(L6729&lt;124.55,"D",IF(L6729&lt;174,"E","F"))))))</f>
        <v>A</v>
      </c>
    </row>
    <row r="6730" ht="15.75" hidden="1" customHeight="1">
      <c r="A6730" s="11">
        <v>221899.0</v>
      </c>
      <c r="B6730" s="11">
        <v>386.0</v>
      </c>
      <c r="C6730" s="11" t="s">
        <v>55</v>
      </c>
      <c r="D6730" s="11" t="s">
        <v>21</v>
      </c>
      <c r="E6730" s="11" t="s">
        <v>54</v>
      </c>
      <c r="F6730" s="11" t="s">
        <v>124</v>
      </c>
      <c r="G6730" s="11">
        <v>304.0</v>
      </c>
      <c r="H6730" s="11" t="s">
        <v>143</v>
      </c>
      <c r="I6730" s="11" t="s">
        <v>48</v>
      </c>
      <c r="J6730" s="21">
        <v>40695.0</v>
      </c>
      <c r="K6730" s="22">
        <v>27.89</v>
      </c>
      <c r="L6730" s="22">
        <f>K6730*2</f>
        <v>55.78</v>
      </c>
      <c r="M6730" s="25" t="str">
        <f>IF(L6730&lt;15.08,"A+",IF(L6730&lt;30.17,"A",IF(L6730&lt;45.25,"B",IF(L6730&lt;60.33,"C",IF(L6730&lt;75.41,"D",IF(L6730&lt;90.5,"E","F"))))))</f>
        <v>C</v>
      </c>
      <c r="N6730" s="24" t="str">
        <f>IF(L6730&lt;35,"A+",IF(L6730&lt;70,"A",IF(L6730&lt;105,"B",IF(L6730&lt;140,"C",IF(L6730&lt;175,"D",IF(L6730&lt;210,"E","F"))))))</f>
        <v>A</v>
      </c>
    </row>
    <row r="6731" ht="15.75" hidden="1" customHeight="1">
      <c r="A6731" s="11">
        <v>173719.0</v>
      </c>
      <c r="B6731" s="11">
        <v>365.0</v>
      </c>
      <c r="C6731" s="11" t="s">
        <v>20</v>
      </c>
      <c r="D6731" s="11" t="s">
        <v>21</v>
      </c>
      <c r="E6731" s="11" t="s">
        <v>22</v>
      </c>
      <c r="F6731" s="11" t="s">
        <v>124</v>
      </c>
      <c r="G6731" s="11">
        <v>304.0</v>
      </c>
      <c r="H6731" s="11" t="s">
        <v>143</v>
      </c>
      <c r="I6731" s="11" t="s">
        <v>42</v>
      </c>
      <c r="J6731" s="21">
        <v>41061.0</v>
      </c>
      <c r="K6731" s="22">
        <v>11.44</v>
      </c>
      <c r="L6731" s="22">
        <f>K6731</f>
        <v>11.44</v>
      </c>
      <c r="M6731" s="25" t="str">
        <f>IF(L6731&lt;2.49,"A+",IF(L6731&lt;4.97,"A",IF(L6731&lt;7.46,"B",IF(L6731&lt;9.94,"C",IF(L6731&lt;12.43,"D",IF(L6731&lt;14.91,"E","F"))))))</f>
        <v>D</v>
      </c>
      <c r="N6731" s="24" t="str">
        <f>IF(L6731&lt;3,"A+",IF(L6731&lt;6,"A",IF(L6731&lt;9,"B",IF(L6731&lt;12,"C",IF(L6731&lt;15,"D",IF(L6731&lt;18,"E","F"))))))</f>
        <v>C</v>
      </c>
    </row>
    <row r="6732" ht="15.75" hidden="1" customHeight="1">
      <c r="A6732" s="11">
        <v>172189.0</v>
      </c>
      <c r="B6732" s="11">
        <v>375.0</v>
      </c>
      <c r="C6732" s="11" t="s">
        <v>53</v>
      </c>
      <c r="D6732" s="11" t="s">
        <v>21</v>
      </c>
      <c r="E6732" s="11" t="s">
        <v>54</v>
      </c>
      <c r="F6732" s="11" t="s">
        <v>124</v>
      </c>
      <c r="G6732" s="11">
        <v>304.0</v>
      </c>
      <c r="H6732" s="11" t="s">
        <v>143</v>
      </c>
      <c r="I6732" s="11" t="s">
        <v>42</v>
      </c>
      <c r="J6732" s="21">
        <v>41061.0</v>
      </c>
      <c r="K6732" s="22">
        <v>23.58</v>
      </c>
      <c r="L6732" s="26">
        <f>K6732*1.88</f>
        <v>44.3304</v>
      </c>
      <c r="M6732" s="25" t="str">
        <f>IF(L6732&lt;10.3,"A+",IF(L6732&lt;20.6,"A",IF(L6732&lt;30.9,"B",IF(L6732&lt;41.2,"C",IF(L6732&lt;51.5,"D",IF(L6732&lt;61.8,"E","F"))))))</f>
        <v>D</v>
      </c>
      <c r="N6732" s="24" t="str">
        <f>IF(L6732&lt;24.91,"A+",IF(L6732&lt;49.82,"A",IF(L6732&lt;74.73,"B",IF(L6732&lt;99.64,"C",IF(L6732&lt;124.55,"D",IF(L6732&lt;174,"E","F"))))))</f>
        <v>A</v>
      </c>
    </row>
    <row r="6733" ht="15.75" hidden="1" customHeight="1">
      <c r="A6733" s="11">
        <v>221900.0</v>
      </c>
      <c r="B6733" s="11">
        <v>386.0</v>
      </c>
      <c r="C6733" s="11" t="s">
        <v>55</v>
      </c>
      <c r="D6733" s="11" t="s">
        <v>21</v>
      </c>
      <c r="E6733" s="11" t="s">
        <v>54</v>
      </c>
      <c r="F6733" s="11" t="s">
        <v>124</v>
      </c>
      <c r="G6733" s="11">
        <v>304.0</v>
      </c>
      <c r="H6733" s="11" t="s">
        <v>143</v>
      </c>
      <c r="I6733" s="11" t="s">
        <v>42</v>
      </c>
      <c r="J6733" s="21">
        <v>41061.0</v>
      </c>
      <c r="K6733" s="22">
        <v>30.17</v>
      </c>
      <c r="L6733" s="22">
        <f>K6733*2</f>
        <v>60.34</v>
      </c>
      <c r="M6733" s="25" t="str">
        <f>IF(L6733&lt;15.08,"A+",IF(L6733&lt;30.17,"A",IF(L6733&lt;45.25,"B",IF(L6733&lt;60.33,"C",IF(L6733&lt;75.41,"D",IF(L6733&lt;90.5,"E","F"))))))</f>
        <v>D</v>
      </c>
      <c r="N6733" s="24" t="str">
        <f>IF(L6733&lt;35,"A+",IF(L6733&lt;70,"A",IF(L6733&lt;105,"B",IF(L6733&lt;140,"C",IF(L6733&lt;175,"D",IF(L6733&lt;210,"E","F"))))))</f>
        <v>A</v>
      </c>
    </row>
    <row r="6734" ht="15.75" hidden="1" customHeight="1">
      <c r="A6734" s="11">
        <v>173753.0</v>
      </c>
      <c r="B6734" s="11">
        <v>365.0</v>
      </c>
      <c r="C6734" s="11" t="s">
        <v>20</v>
      </c>
      <c r="D6734" s="11" t="s">
        <v>21</v>
      </c>
      <c r="E6734" s="11" t="s">
        <v>22</v>
      </c>
      <c r="F6734" s="11" t="s">
        <v>124</v>
      </c>
      <c r="G6734" s="11">
        <v>304.0</v>
      </c>
      <c r="H6734" s="11" t="s">
        <v>143</v>
      </c>
      <c r="I6734" s="11" t="s">
        <v>41</v>
      </c>
      <c r="J6734" s="21">
        <v>41426.0</v>
      </c>
      <c r="K6734" s="22">
        <v>11.38</v>
      </c>
      <c r="L6734" s="22">
        <f>K6734</f>
        <v>11.38</v>
      </c>
      <c r="M6734" s="25" t="str">
        <f>IF(L6734&lt;2.49,"A+",IF(L6734&lt;4.97,"A",IF(L6734&lt;7.46,"B",IF(L6734&lt;9.94,"C",IF(L6734&lt;12.43,"D",IF(L6734&lt;14.91,"E","F"))))))</f>
        <v>D</v>
      </c>
      <c r="N6734" s="24" t="str">
        <f>IF(L6734&lt;3,"A+",IF(L6734&lt;6,"A",IF(L6734&lt;9,"B",IF(L6734&lt;12,"C",IF(L6734&lt;15,"D",IF(L6734&lt;18,"E","F"))))))</f>
        <v>C</v>
      </c>
    </row>
    <row r="6735" ht="15.75" hidden="1" customHeight="1">
      <c r="A6735" s="11">
        <v>172223.0</v>
      </c>
      <c r="B6735" s="11">
        <v>375.0</v>
      </c>
      <c r="C6735" s="11" t="s">
        <v>53</v>
      </c>
      <c r="D6735" s="11" t="s">
        <v>21</v>
      </c>
      <c r="E6735" s="11" t="s">
        <v>54</v>
      </c>
      <c r="F6735" s="11" t="s">
        <v>124</v>
      </c>
      <c r="G6735" s="11">
        <v>304.0</v>
      </c>
      <c r="H6735" s="11" t="s">
        <v>143</v>
      </c>
      <c r="I6735" s="11" t="s">
        <v>41</v>
      </c>
      <c r="J6735" s="21">
        <v>41426.0</v>
      </c>
      <c r="K6735" s="22">
        <v>22.74</v>
      </c>
      <c r="L6735" s="26">
        <f>K6735*1.88</f>
        <v>42.7512</v>
      </c>
      <c r="M6735" s="25" t="str">
        <f>IF(L6735&lt;10.3,"A+",IF(L6735&lt;20.6,"A",IF(L6735&lt;30.9,"B",IF(L6735&lt;41.2,"C",IF(L6735&lt;51.5,"D",IF(L6735&lt;61.8,"E","F"))))))</f>
        <v>D</v>
      </c>
      <c r="N6735" s="24" t="str">
        <f>IF(L6735&lt;24.91,"A+",IF(L6735&lt;49.82,"A",IF(L6735&lt;74.73,"B",IF(L6735&lt;99.64,"C",IF(L6735&lt;124.55,"D",IF(L6735&lt;174,"E","F"))))))</f>
        <v>A</v>
      </c>
    </row>
    <row r="6736" ht="15.75" hidden="1" customHeight="1">
      <c r="A6736" s="11">
        <v>221901.0</v>
      </c>
      <c r="B6736" s="11">
        <v>386.0</v>
      </c>
      <c r="C6736" s="11" t="s">
        <v>55</v>
      </c>
      <c r="D6736" s="11" t="s">
        <v>21</v>
      </c>
      <c r="E6736" s="11" t="s">
        <v>54</v>
      </c>
      <c r="F6736" s="11" t="s">
        <v>124</v>
      </c>
      <c r="G6736" s="11">
        <v>304.0</v>
      </c>
      <c r="H6736" s="11" t="s">
        <v>143</v>
      </c>
      <c r="I6736" s="11" t="s">
        <v>41</v>
      </c>
      <c r="J6736" s="21">
        <v>41426.0</v>
      </c>
      <c r="K6736" s="22">
        <v>26.93</v>
      </c>
      <c r="L6736" s="22">
        <f>K6736*2</f>
        <v>53.86</v>
      </c>
      <c r="M6736" s="25" t="str">
        <f>IF(L6736&lt;15.08,"A+",IF(L6736&lt;30.17,"A",IF(L6736&lt;45.25,"B",IF(L6736&lt;60.33,"C",IF(L6736&lt;75.41,"D",IF(L6736&lt;90.5,"E","F"))))))</f>
        <v>C</v>
      </c>
      <c r="N6736" s="24" t="str">
        <f>IF(L6736&lt;35,"A+",IF(L6736&lt;70,"A",IF(L6736&lt;105,"B",IF(L6736&lt;140,"C",IF(L6736&lt;175,"D",IF(L6736&lt;210,"E","F"))))))</f>
        <v>A</v>
      </c>
    </row>
    <row r="6737" ht="15.75" hidden="1" customHeight="1">
      <c r="A6737" s="11">
        <v>211978.0</v>
      </c>
      <c r="B6737" s="11">
        <v>365.0</v>
      </c>
      <c r="C6737" s="11" t="s">
        <v>20</v>
      </c>
      <c r="D6737" s="11" t="s">
        <v>21</v>
      </c>
      <c r="E6737" s="11" t="s">
        <v>22</v>
      </c>
      <c r="F6737" s="11" t="s">
        <v>124</v>
      </c>
      <c r="G6737" s="11">
        <v>304.0</v>
      </c>
      <c r="H6737" s="11" t="s">
        <v>143</v>
      </c>
      <c r="I6737" s="11" t="s">
        <v>31</v>
      </c>
      <c r="J6737" s="21">
        <v>41791.0</v>
      </c>
      <c r="K6737" s="22">
        <v>9.79</v>
      </c>
      <c r="L6737" s="22">
        <f>K6737</f>
        <v>9.79</v>
      </c>
      <c r="M6737" s="25" t="str">
        <f>IF(L6737&lt;2.49,"A+",IF(L6737&lt;4.97,"A",IF(L6737&lt;7.46,"B",IF(L6737&lt;9.94,"C",IF(L6737&lt;12.43,"D",IF(L6737&lt;14.91,"E","F"))))))</f>
        <v>C</v>
      </c>
      <c r="N6737" s="24" t="str">
        <f>IF(L6737&lt;3,"A+",IF(L6737&lt;6,"A",IF(L6737&lt;9,"B",IF(L6737&lt;12,"C",IF(L6737&lt;15,"D",IF(L6737&lt;18,"E","F"))))))</f>
        <v>C</v>
      </c>
    </row>
    <row r="6738" ht="15.75" hidden="1" customHeight="1">
      <c r="A6738" s="11">
        <v>211672.0</v>
      </c>
      <c r="B6738" s="11">
        <v>375.0</v>
      </c>
      <c r="C6738" s="11" t="s">
        <v>53</v>
      </c>
      <c r="D6738" s="11" t="s">
        <v>21</v>
      </c>
      <c r="E6738" s="11" t="s">
        <v>54</v>
      </c>
      <c r="F6738" s="11" t="s">
        <v>124</v>
      </c>
      <c r="G6738" s="11">
        <v>304.0</v>
      </c>
      <c r="H6738" s="11" t="s">
        <v>143</v>
      </c>
      <c r="I6738" s="11" t="s">
        <v>31</v>
      </c>
      <c r="J6738" s="21">
        <v>41791.0</v>
      </c>
      <c r="K6738" s="22">
        <v>20.87</v>
      </c>
      <c r="L6738" s="26">
        <f>K6738*1.88</f>
        <v>39.2356</v>
      </c>
      <c r="M6738" s="25" t="str">
        <f>IF(L6738&lt;10.3,"A+",IF(L6738&lt;20.6,"A",IF(L6738&lt;30.9,"B",IF(L6738&lt;41.2,"C",IF(L6738&lt;51.5,"D",IF(L6738&lt;61.8,"E","F"))))))</f>
        <v>C</v>
      </c>
      <c r="N6738" s="24" t="str">
        <f>IF(L6738&lt;24.91,"A+",IF(L6738&lt;49.82,"A",IF(L6738&lt;74.73,"B",IF(L6738&lt;99.64,"C",IF(L6738&lt;124.55,"D",IF(L6738&lt;174,"E","F"))))))</f>
        <v>A</v>
      </c>
    </row>
    <row r="6739" ht="15.75" hidden="1" customHeight="1">
      <c r="A6739" s="11">
        <v>221902.0</v>
      </c>
      <c r="B6739" s="11">
        <v>386.0</v>
      </c>
      <c r="C6739" s="11" t="s">
        <v>55</v>
      </c>
      <c r="D6739" s="11" t="s">
        <v>21</v>
      </c>
      <c r="E6739" s="11" t="s">
        <v>54</v>
      </c>
      <c r="F6739" s="11" t="s">
        <v>124</v>
      </c>
      <c r="G6739" s="11">
        <v>304.0</v>
      </c>
      <c r="H6739" s="11" t="s">
        <v>143</v>
      </c>
      <c r="I6739" s="11" t="s">
        <v>31</v>
      </c>
      <c r="J6739" s="21">
        <v>41791.0</v>
      </c>
      <c r="K6739" s="22">
        <v>27.4</v>
      </c>
      <c r="L6739" s="22">
        <f>K6739*2</f>
        <v>54.8</v>
      </c>
      <c r="M6739" s="25" t="str">
        <f>IF(L6739&lt;15.08,"A+",IF(L6739&lt;30.17,"A",IF(L6739&lt;45.25,"B",IF(L6739&lt;60.33,"C",IF(L6739&lt;75.41,"D",IF(L6739&lt;90.5,"E","F"))))))</f>
        <v>C</v>
      </c>
      <c r="N6739" s="24" t="str">
        <f>IF(L6739&lt;35,"A+",IF(L6739&lt;70,"A",IF(L6739&lt;105,"B",IF(L6739&lt;140,"C",IF(L6739&lt;175,"D",IF(L6739&lt;210,"E","F"))))))</f>
        <v>A</v>
      </c>
    </row>
    <row r="6740" ht="15.75" hidden="1" customHeight="1">
      <c r="A6740" s="11">
        <v>334133.0</v>
      </c>
      <c r="B6740" s="11">
        <v>365.0</v>
      </c>
      <c r="C6740" s="11" t="s">
        <v>20</v>
      </c>
      <c r="D6740" s="11" t="s">
        <v>21</v>
      </c>
      <c r="E6740" s="11" t="s">
        <v>22</v>
      </c>
      <c r="F6740" s="11" t="s">
        <v>124</v>
      </c>
      <c r="G6740" s="11">
        <v>304.0</v>
      </c>
      <c r="H6740" s="11" t="s">
        <v>143</v>
      </c>
      <c r="I6740" s="11" t="s">
        <v>37</v>
      </c>
      <c r="J6740" s="21">
        <v>42156.0</v>
      </c>
      <c r="K6740" s="22">
        <v>10.39</v>
      </c>
      <c r="L6740" s="22">
        <f>K6740</f>
        <v>10.39</v>
      </c>
      <c r="M6740" s="25" t="str">
        <f>IF(L6740&lt;2.49,"A+",IF(L6740&lt;4.97,"A",IF(L6740&lt;7.46,"B",IF(L6740&lt;9.94,"C",IF(L6740&lt;12.43,"D",IF(L6740&lt;14.91,"E","F"))))))</f>
        <v>D</v>
      </c>
      <c r="N6740" s="24" t="str">
        <f>IF(L6740&lt;3,"A+",IF(L6740&lt;6,"A",IF(L6740&lt;9,"B",IF(L6740&lt;12,"C",IF(L6740&lt;15,"D",IF(L6740&lt;18,"E","F"))))))</f>
        <v>C</v>
      </c>
    </row>
    <row r="6741" ht="15.75" hidden="1" customHeight="1">
      <c r="A6741" s="11">
        <v>336671.0</v>
      </c>
      <c r="B6741" s="11">
        <v>375.0</v>
      </c>
      <c r="C6741" s="11" t="s">
        <v>53</v>
      </c>
      <c r="D6741" s="11" t="s">
        <v>21</v>
      </c>
      <c r="E6741" s="11" t="s">
        <v>54</v>
      </c>
      <c r="F6741" s="11" t="s">
        <v>124</v>
      </c>
      <c r="G6741" s="11">
        <v>304.0</v>
      </c>
      <c r="H6741" s="11" t="s">
        <v>143</v>
      </c>
      <c r="I6741" s="11" t="s">
        <v>37</v>
      </c>
      <c r="J6741" s="21">
        <v>42156.0</v>
      </c>
      <c r="K6741" s="22">
        <v>19.79</v>
      </c>
      <c r="L6741" s="26">
        <f>K6741*1.88</f>
        <v>37.2052</v>
      </c>
      <c r="M6741" s="25" t="str">
        <f>IF(L6741&lt;10.3,"A+",IF(L6741&lt;20.6,"A",IF(L6741&lt;30.9,"B",IF(L6741&lt;41.2,"C",IF(L6741&lt;51.5,"D",IF(L6741&lt;61.8,"E","F"))))))</f>
        <v>C</v>
      </c>
      <c r="N6741" s="24" t="str">
        <f>IF(L6741&lt;24.91,"A+",IF(L6741&lt;49.82,"A",IF(L6741&lt;74.73,"B",IF(L6741&lt;99.64,"C",IF(L6741&lt;124.55,"D",IF(L6741&lt;174,"E","F"))))))</f>
        <v>A</v>
      </c>
    </row>
    <row r="6742" ht="15.75" hidden="1" customHeight="1">
      <c r="A6742" s="11">
        <v>338232.0</v>
      </c>
      <c r="B6742" s="11">
        <v>386.0</v>
      </c>
      <c r="C6742" s="11" t="s">
        <v>55</v>
      </c>
      <c r="D6742" s="11" t="s">
        <v>21</v>
      </c>
      <c r="E6742" s="11" t="s">
        <v>54</v>
      </c>
      <c r="F6742" s="11" t="s">
        <v>124</v>
      </c>
      <c r="G6742" s="11">
        <v>304.0</v>
      </c>
      <c r="H6742" s="11" t="s">
        <v>143</v>
      </c>
      <c r="I6742" s="11" t="s">
        <v>37</v>
      </c>
      <c r="J6742" s="21">
        <v>42156.0</v>
      </c>
      <c r="K6742" s="22">
        <v>28.12</v>
      </c>
      <c r="L6742" s="22">
        <f>K6742*2</f>
        <v>56.24</v>
      </c>
      <c r="M6742" s="25" t="str">
        <f>IF(L6742&lt;15.08,"A+",IF(L6742&lt;30.17,"A",IF(L6742&lt;45.25,"B",IF(L6742&lt;60.33,"C",IF(L6742&lt;75.41,"D",IF(L6742&lt;90.5,"E","F"))))))</f>
        <v>C</v>
      </c>
      <c r="N6742" s="24" t="str">
        <f>IF(L6742&lt;35,"A+",IF(L6742&lt;70,"A",IF(L6742&lt;105,"B",IF(L6742&lt;140,"C",IF(L6742&lt;175,"D",IF(L6742&lt;210,"E","F"))))))</f>
        <v>A</v>
      </c>
    </row>
    <row r="6743" ht="15.75" hidden="1" customHeight="1">
      <c r="A6743" s="11">
        <v>410916.0</v>
      </c>
      <c r="B6743" s="11">
        <v>365.0</v>
      </c>
      <c r="C6743" s="11" t="s">
        <v>20</v>
      </c>
      <c r="D6743" s="11" t="s">
        <v>21</v>
      </c>
      <c r="E6743" s="11" t="s">
        <v>22</v>
      </c>
      <c r="F6743" s="11" t="s">
        <v>124</v>
      </c>
      <c r="G6743" s="11">
        <v>304.0</v>
      </c>
      <c r="H6743" s="11" t="s">
        <v>143</v>
      </c>
      <c r="I6743" s="11" t="s">
        <v>27</v>
      </c>
      <c r="J6743" s="21">
        <v>42521.0</v>
      </c>
      <c r="K6743" s="22">
        <v>9.12</v>
      </c>
      <c r="L6743" s="22">
        <f>K6743</f>
        <v>9.12</v>
      </c>
      <c r="M6743" s="25" t="str">
        <f>IF(L6743&lt;2.49,"A+",IF(L6743&lt;4.97,"A",IF(L6743&lt;7.46,"B",IF(L6743&lt;9.94,"C",IF(L6743&lt;12.43,"D",IF(L6743&lt;14.91,"E","F"))))))</f>
        <v>C</v>
      </c>
      <c r="N6743" s="24" t="str">
        <f>IF(L6743&lt;3,"A+",IF(L6743&lt;6,"A",IF(L6743&lt;9,"B",IF(L6743&lt;12,"C",IF(L6743&lt;15,"D",IF(L6743&lt;18,"E","F"))))))</f>
        <v>C</v>
      </c>
    </row>
    <row r="6744" ht="15.75" hidden="1" customHeight="1">
      <c r="A6744" s="11">
        <v>412608.0</v>
      </c>
      <c r="B6744" s="11">
        <v>375.0</v>
      </c>
      <c r="C6744" s="11" t="s">
        <v>53</v>
      </c>
      <c r="D6744" s="11" t="s">
        <v>21</v>
      </c>
      <c r="E6744" s="11" t="s">
        <v>54</v>
      </c>
      <c r="F6744" s="11" t="s">
        <v>124</v>
      </c>
      <c r="G6744" s="11">
        <v>304.0</v>
      </c>
      <c r="H6744" s="11" t="s">
        <v>143</v>
      </c>
      <c r="I6744" s="11" t="s">
        <v>27</v>
      </c>
      <c r="J6744" s="21">
        <v>42521.0</v>
      </c>
      <c r="K6744" s="22">
        <v>19.1</v>
      </c>
      <c r="L6744" s="26">
        <f>K6744*1.88</f>
        <v>35.908</v>
      </c>
      <c r="M6744" s="25" t="str">
        <f>IF(L6744&lt;10.3,"A+",IF(L6744&lt;20.6,"A",IF(L6744&lt;30.9,"B",IF(L6744&lt;41.2,"C",IF(L6744&lt;51.5,"D",IF(L6744&lt;61.8,"E","F"))))))</f>
        <v>C</v>
      </c>
      <c r="N6744" s="24" t="str">
        <f>IF(L6744&lt;24.91,"A+",IF(L6744&lt;49.82,"A",IF(L6744&lt;74.73,"B",IF(L6744&lt;99.64,"C",IF(L6744&lt;124.55,"D",IF(L6744&lt;174,"E","F"))))))</f>
        <v>A</v>
      </c>
    </row>
    <row r="6745" ht="15.75" hidden="1" customHeight="1">
      <c r="A6745" s="11">
        <v>412054.0</v>
      </c>
      <c r="B6745" s="11">
        <v>386.0</v>
      </c>
      <c r="C6745" s="11" t="s">
        <v>55</v>
      </c>
      <c r="D6745" s="11" t="s">
        <v>21</v>
      </c>
      <c r="E6745" s="11" t="s">
        <v>54</v>
      </c>
      <c r="F6745" s="11" t="s">
        <v>124</v>
      </c>
      <c r="G6745" s="11">
        <v>304.0</v>
      </c>
      <c r="H6745" s="11" t="s">
        <v>143</v>
      </c>
      <c r="I6745" s="11" t="s">
        <v>27</v>
      </c>
      <c r="J6745" s="21">
        <v>42521.0</v>
      </c>
      <c r="K6745" s="22">
        <v>30.54</v>
      </c>
      <c r="L6745" s="22">
        <f>K6745*2</f>
        <v>61.08</v>
      </c>
      <c r="M6745" s="25" t="str">
        <f>IF(L6745&lt;15.08,"A+",IF(L6745&lt;30.17,"A",IF(L6745&lt;45.25,"B",IF(L6745&lt;60.33,"C",IF(L6745&lt;75.41,"D",IF(L6745&lt;90.5,"E","F"))))))</f>
        <v>D</v>
      </c>
      <c r="N6745" s="24" t="str">
        <f>IF(L6745&lt;35,"A+",IF(L6745&lt;70,"A",IF(L6745&lt;105,"B",IF(L6745&lt;140,"C",IF(L6745&lt;175,"D",IF(L6745&lt;210,"E","F"))))))</f>
        <v>A</v>
      </c>
    </row>
    <row r="6746" ht="15.75" hidden="1" customHeight="1">
      <c r="A6746" s="11">
        <v>547548.0</v>
      </c>
      <c r="B6746" s="11">
        <v>365.0</v>
      </c>
      <c r="C6746" s="11" t="s">
        <v>20</v>
      </c>
      <c r="D6746" s="11" t="s">
        <v>21</v>
      </c>
      <c r="E6746" s="11" t="s">
        <v>22</v>
      </c>
      <c r="F6746" s="11" t="s">
        <v>124</v>
      </c>
      <c r="G6746" s="11">
        <v>304.0</v>
      </c>
      <c r="H6746" s="11" t="s">
        <v>143</v>
      </c>
      <c r="I6746" s="11" t="s">
        <v>36</v>
      </c>
      <c r="J6746" s="21">
        <v>42887.0</v>
      </c>
      <c r="K6746" s="22">
        <v>10.13</v>
      </c>
      <c r="L6746" s="22">
        <f>K6746</f>
        <v>10.13</v>
      </c>
      <c r="M6746" s="25" t="str">
        <f>IF(L6746&lt;2.49,"A+",IF(L6746&lt;4.97,"A",IF(L6746&lt;7.46,"B",IF(L6746&lt;9.94,"C",IF(L6746&lt;12.43,"D",IF(L6746&lt;14.91,"E","F"))))))</f>
        <v>D</v>
      </c>
      <c r="N6746" s="24" t="str">
        <f>IF(L6746&lt;3,"A+",IF(L6746&lt;6,"A",IF(L6746&lt;9,"B",IF(L6746&lt;12,"C",IF(L6746&lt;15,"D",IF(L6746&lt;18,"E","F"))))))</f>
        <v>C</v>
      </c>
    </row>
    <row r="6747" ht="15.75" hidden="1" customHeight="1">
      <c r="A6747" s="11">
        <v>549940.0</v>
      </c>
      <c r="B6747" s="11">
        <v>375.0</v>
      </c>
      <c r="C6747" s="11" t="s">
        <v>53</v>
      </c>
      <c r="D6747" s="11" t="s">
        <v>21</v>
      </c>
      <c r="E6747" s="11" t="s">
        <v>54</v>
      </c>
      <c r="F6747" s="11" t="s">
        <v>124</v>
      </c>
      <c r="G6747" s="11">
        <v>304.0</v>
      </c>
      <c r="H6747" s="11" t="s">
        <v>143</v>
      </c>
      <c r="I6747" s="11" t="s">
        <v>36</v>
      </c>
      <c r="J6747" s="21">
        <v>42887.0</v>
      </c>
      <c r="K6747" s="22">
        <v>19.98</v>
      </c>
      <c r="L6747" s="26">
        <f>K6747*1.88</f>
        <v>37.5624</v>
      </c>
      <c r="M6747" s="25" t="str">
        <f>IF(L6747&lt;10.3,"A+",IF(L6747&lt;20.6,"A",IF(L6747&lt;30.9,"B",IF(L6747&lt;41.2,"C",IF(L6747&lt;51.5,"D",IF(L6747&lt;61.8,"E","F"))))))</f>
        <v>C</v>
      </c>
      <c r="N6747" s="24" t="str">
        <f>IF(L6747&lt;24.91,"A+",IF(L6747&lt;49.82,"A",IF(L6747&lt;74.73,"B",IF(L6747&lt;99.64,"C",IF(L6747&lt;124.55,"D",IF(L6747&lt;174,"E","F"))))))</f>
        <v>A</v>
      </c>
    </row>
    <row r="6748" ht="15.75" hidden="1" customHeight="1">
      <c r="A6748" s="11">
        <v>549387.0</v>
      </c>
      <c r="B6748" s="11">
        <v>386.0</v>
      </c>
      <c r="C6748" s="11" t="s">
        <v>55</v>
      </c>
      <c r="D6748" s="11" t="s">
        <v>21</v>
      </c>
      <c r="E6748" s="11" t="s">
        <v>54</v>
      </c>
      <c r="F6748" s="11" t="s">
        <v>124</v>
      </c>
      <c r="G6748" s="11">
        <v>304.0</v>
      </c>
      <c r="H6748" s="11" t="s">
        <v>143</v>
      </c>
      <c r="I6748" s="11" t="s">
        <v>36</v>
      </c>
      <c r="J6748" s="21">
        <v>42887.0</v>
      </c>
      <c r="K6748" s="22">
        <v>25.57</v>
      </c>
      <c r="L6748" s="22">
        <f>K6748*2</f>
        <v>51.14</v>
      </c>
      <c r="M6748" s="25" t="str">
        <f>IF(L6748&lt;15.08,"A+",IF(L6748&lt;30.17,"A",IF(L6748&lt;45.25,"B",IF(L6748&lt;60.33,"C",IF(L6748&lt;75.41,"D",IF(L6748&lt;90.5,"E","F"))))))</f>
        <v>C</v>
      </c>
      <c r="N6748" s="24" t="str">
        <f>IF(L6748&lt;35,"A+",IF(L6748&lt;70,"A",IF(L6748&lt;105,"B",IF(L6748&lt;140,"C",IF(L6748&lt;175,"D",IF(L6748&lt;210,"E","F"))))))</f>
        <v>A</v>
      </c>
    </row>
    <row r="6749" ht="15.75" hidden="1" customHeight="1">
      <c r="A6749" s="11">
        <v>605844.0</v>
      </c>
      <c r="B6749" s="11">
        <v>365.0</v>
      </c>
      <c r="C6749" s="11" t="s">
        <v>20</v>
      </c>
      <c r="D6749" s="11" t="s">
        <v>21</v>
      </c>
      <c r="E6749" s="11" t="s">
        <v>22</v>
      </c>
      <c r="F6749" s="11" t="s">
        <v>124</v>
      </c>
      <c r="G6749" s="11">
        <v>304.0</v>
      </c>
      <c r="H6749" s="11" t="s">
        <v>143</v>
      </c>
      <c r="I6749" s="11" t="s">
        <v>30</v>
      </c>
      <c r="J6749" s="21">
        <v>43252.0</v>
      </c>
      <c r="K6749" s="22">
        <v>9.48</v>
      </c>
      <c r="L6749" s="22">
        <f>K6749</f>
        <v>9.48</v>
      </c>
      <c r="M6749" s="25" t="str">
        <f>IF(L6749&lt;2.49,"A+",IF(L6749&lt;4.97,"A",IF(L6749&lt;7.46,"B",IF(L6749&lt;9.94,"C",IF(L6749&lt;12.43,"D",IF(L6749&lt;14.91,"E","F"))))))</f>
        <v>C</v>
      </c>
      <c r="N6749" s="24" t="str">
        <f>IF(L6749&lt;3,"A+",IF(L6749&lt;6,"A",IF(L6749&lt;9,"B",IF(L6749&lt;12,"C",IF(L6749&lt;15,"D",IF(L6749&lt;18,"E","F"))))))</f>
        <v>C</v>
      </c>
    </row>
    <row r="6750" ht="15.75" hidden="1" customHeight="1">
      <c r="A6750" s="11">
        <v>602883.0</v>
      </c>
      <c r="B6750" s="11">
        <v>375.0</v>
      </c>
      <c r="C6750" s="11" t="s">
        <v>53</v>
      </c>
      <c r="D6750" s="11" t="s">
        <v>21</v>
      </c>
      <c r="E6750" s="11" t="s">
        <v>54</v>
      </c>
      <c r="F6750" s="11" t="s">
        <v>124</v>
      </c>
      <c r="G6750" s="11">
        <v>304.0</v>
      </c>
      <c r="H6750" s="11" t="s">
        <v>143</v>
      </c>
      <c r="I6750" s="11" t="s">
        <v>30</v>
      </c>
      <c r="J6750" s="21">
        <v>43252.0</v>
      </c>
      <c r="K6750" s="22">
        <v>18.4</v>
      </c>
      <c r="L6750" s="26">
        <f>K6750*1.88</f>
        <v>34.592</v>
      </c>
      <c r="M6750" s="25" t="str">
        <f>IF(L6750&lt;10.3,"A+",IF(L6750&lt;20.6,"A",IF(L6750&lt;30.9,"B",IF(L6750&lt;41.2,"C",IF(L6750&lt;51.5,"D",IF(L6750&lt;61.8,"E","F"))))))</f>
        <v>C</v>
      </c>
      <c r="N6750" s="24" t="str">
        <f>IF(L6750&lt;24.91,"A+",IF(L6750&lt;49.82,"A",IF(L6750&lt;74.73,"B",IF(L6750&lt;99.64,"C",IF(L6750&lt;124.55,"D",IF(L6750&lt;174,"E","F"))))))</f>
        <v>A</v>
      </c>
    </row>
    <row r="6751" ht="15.75" hidden="1" customHeight="1">
      <c r="A6751" s="11">
        <v>605290.0</v>
      </c>
      <c r="B6751" s="11">
        <v>386.0</v>
      </c>
      <c r="C6751" s="11" t="s">
        <v>55</v>
      </c>
      <c r="D6751" s="11" t="s">
        <v>21</v>
      </c>
      <c r="E6751" s="11" t="s">
        <v>54</v>
      </c>
      <c r="F6751" s="11" t="s">
        <v>124</v>
      </c>
      <c r="G6751" s="11">
        <v>304.0</v>
      </c>
      <c r="H6751" s="11" t="s">
        <v>143</v>
      </c>
      <c r="I6751" s="11" t="s">
        <v>30</v>
      </c>
      <c r="J6751" s="21">
        <v>43252.0</v>
      </c>
      <c r="K6751" s="22">
        <v>27.2</v>
      </c>
      <c r="L6751" s="22">
        <f>K6751*2</f>
        <v>54.4</v>
      </c>
      <c r="M6751" s="25" t="str">
        <f>IF(L6751&lt;15.08,"A+",IF(L6751&lt;30.17,"A",IF(L6751&lt;45.25,"B",IF(L6751&lt;60.33,"C",IF(L6751&lt;75.41,"D",IF(L6751&lt;90.5,"E","F"))))))</f>
        <v>C</v>
      </c>
      <c r="N6751" s="24" t="str">
        <f>IF(L6751&lt;35,"A+",IF(L6751&lt;70,"A",IF(L6751&lt;105,"B",IF(L6751&lt;140,"C",IF(L6751&lt;175,"D",IF(L6751&lt;210,"E","F"))))))</f>
        <v>A</v>
      </c>
    </row>
    <row r="6752" ht="15.75" hidden="1" customHeight="1">
      <c r="A6752" s="11">
        <v>173107.0</v>
      </c>
      <c r="B6752" s="11">
        <v>365.0</v>
      </c>
      <c r="C6752" s="11" t="s">
        <v>20</v>
      </c>
      <c r="D6752" s="11" t="s">
        <v>21</v>
      </c>
      <c r="E6752" s="11" t="s">
        <v>22</v>
      </c>
      <c r="F6752" s="11" t="s">
        <v>124</v>
      </c>
      <c r="G6752" s="11">
        <v>304.0</v>
      </c>
      <c r="H6752" s="11" t="s">
        <v>143</v>
      </c>
      <c r="I6752" s="11" t="s">
        <v>52</v>
      </c>
      <c r="J6752" s="21">
        <v>39783.0</v>
      </c>
      <c r="K6752" s="22">
        <v>14.69</v>
      </c>
      <c r="L6752" s="22">
        <f>K6752</f>
        <v>14.69</v>
      </c>
      <c r="M6752" s="25" t="str">
        <f>IF(L6752&lt;2.49,"A+",IF(L6752&lt;4.97,"A",IF(L6752&lt;7.46,"B",IF(L6752&lt;9.94,"C",IF(L6752&lt;12.43,"D",IF(L6752&lt;14.91,"E","F"))))))</f>
        <v>E</v>
      </c>
      <c r="N6752" s="24" t="str">
        <f>IF(L6752&lt;3,"A+",IF(L6752&lt;6,"A",IF(L6752&lt;9,"B",IF(L6752&lt;12,"C",IF(L6752&lt;15,"D",IF(L6752&lt;18,"E","F"))))))</f>
        <v>D</v>
      </c>
    </row>
    <row r="6753" ht="15.75" hidden="1" customHeight="1">
      <c r="A6753" s="11">
        <v>171577.0</v>
      </c>
      <c r="B6753" s="11">
        <v>375.0</v>
      </c>
      <c r="C6753" s="11" t="s">
        <v>53</v>
      </c>
      <c r="D6753" s="11" t="s">
        <v>21</v>
      </c>
      <c r="E6753" s="11" t="s">
        <v>54</v>
      </c>
      <c r="F6753" s="11" t="s">
        <v>124</v>
      </c>
      <c r="G6753" s="11">
        <v>304.0</v>
      </c>
      <c r="H6753" s="11" t="s">
        <v>143</v>
      </c>
      <c r="I6753" s="11" t="s">
        <v>52</v>
      </c>
      <c r="J6753" s="21">
        <v>39783.0</v>
      </c>
      <c r="K6753" s="22">
        <v>36.38</v>
      </c>
      <c r="L6753" s="26">
        <f>K6753*1.88</f>
        <v>68.3944</v>
      </c>
      <c r="M6753" s="25" t="str">
        <f>IF(L6753&lt;10.3,"A+",IF(L6753&lt;20.6,"A",IF(L6753&lt;30.9,"B",IF(L6753&lt;41.2,"C",IF(L6753&lt;51.5,"D",IF(L6753&lt;61.8,"E","F"))))))</f>
        <v>F</v>
      </c>
      <c r="N6753" s="24" t="str">
        <f>IF(L6753&lt;24.91,"A+",IF(L6753&lt;49.82,"A",IF(L6753&lt;74.73,"B",IF(L6753&lt;99.64,"C",IF(L6753&lt;124.55,"D",IF(L6753&lt;174,"E","F"))))))</f>
        <v>B</v>
      </c>
    </row>
    <row r="6754" ht="15.75" hidden="1" customHeight="1">
      <c r="A6754" s="11">
        <v>171067.0</v>
      </c>
      <c r="B6754" s="11">
        <v>383.0</v>
      </c>
      <c r="C6754" s="11" t="s">
        <v>57</v>
      </c>
      <c r="D6754" s="11" t="s">
        <v>21</v>
      </c>
      <c r="E6754" s="11" t="s">
        <v>54</v>
      </c>
      <c r="F6754" s="11" t="s">
        <v>124</v>
      </c>
      <c r="G6754" s="11">
        <v>304.0</v>
      </c>
      <c r="H6754" s="11" t="s">
        <v>143</v>
      </c>
      <c r="I6754" s="11" t="s">
        <v>52</v>
      </c>
      <c r="J6754" s="21">
        <v>39783.0</v>
      </c>
      <c r="K6754" s="22">
        <v>10.87</v>
      </c>
      <c r="L6754" s="22">
        <f>K6754*2.62</f>
        <v>28.4794</v>
      </c>
      <c r="M6754" s="25" t="str">
        <f>IF(L6754&lt;1.17,"A+",IF(L6754&lt;3.43,"A",IF(L6754&lt;5.14,"B",IF(L6754&lt;6.85,"C",IF(L6754&lt;8.56,"D",IF(L6754&lt;10.28,"E","F"))))))</f>
        <v>F</v>
      </c>
      <c r="N6754" s="24" t="str">
        <f>IF(L6754&lt;32.75,"A+",IF(L6754&lt;65.5,"A",IF(L6754&lt;98.25,"B",IF(L6754&lt;131,"C",IF(L6754&lt;163.75,"D",IF(L6754&lt;196.25,"E","F"))))))</f>
        <v>A+</v>
      </c>
    </row>
    <row r="6755" ht="15.75" hidden="1" customHeight="1">
      <c r="A6755" s="11">
        <v>173141.0</v>
      </c>
      <c r="B6755" s="11">
        <v>365.0</v>
      </c>
      <c r="C6755" s="11" t="s">
        <v>20</v>
      </c>
      <c r="D6755" s="11" t="s">
        <v>21</v>
      </c>
      <c r="E6755" s="11" t="s">
        <v>22</v>
      </c>
      <c r="F6755" s="11" t="s">
        <v>124</v>
      </c>
      <c r="G6755" s="11">
        <v>304.0</v>
      </c>
      <c r="H6755" s="11" t="s">
        <v>143</v>
      </c>
      <c r="I6755" s="11" t="s">
        <v>45</v>
      </c>
      <c r="J6755" s="21">
        <v>40148.0</v>
      </c>
      <c r="K6755" s="22">
        <v>11.26</v>
      </c>
      <c r="L6755" s="22">
        <f>K6755</f>
        <v>11.26</v>
      </c>
      <c r="M6755" s="25" t="str">
        <f>IF(L6755&lt;2.49,"A+",IF(L6755&lt;4.97,"A",IF(L6755&lt;7.46,"B",IF(L6755&lt;9.94,"C",IF(L6755&lt;12.43,"D",IF(L6755&lt;14.91,"E","F"))))))</f>
        <v>D</v>
      </c>
      <c r="N6755" s="24" t="str">
        <f>IF(L6755&lt;3,"A+",IF(L6755&lt;6,"A",IF(L6755&lt;9,"B",IF(L6755&lt;12,"C",IF(L6755&lt;15,"D",IF(L6755&lt;18,"E","F"))))))</f>
        <v>C</v>
      </c>
    </row>
    <row r="6756" ht="15.75" hidden="1" customHeight="1">
      <c r="A6756" s="11">
        <v>171611.0</v>
      </c>
      <c r="B6756" s="11">
        <v>375.0</v>
      </c>
      <c r="C6756" s="11" t="s">
        <v>53</v>
      </c>
      <c r="D6756" s="11" t="s">
        <v>21</v>
      </c>
      <c r="E6756" s="11" t="s">
        <v>54</v>
      </c>
      <c r="F6756" s="11" t="s">
        <v>124</v>
      </c>
      <c r="G6756" s="11">
        <v>304.0</v>
      </c>
      <c r="H6756" s="11" t="s">
        <v>143</v>
      </c>
      <c r="I6756" s="11" t="s">
        <v>45</v>
      </c>
      <c r="J6756" s="21">
        <v>40148.0</v>
      </c>
      <c r="K6756" s="22">
        <v>30.23</v>
      </c>
      <c r="L6756" s="26">
        <f>K6756*1.88</f>
        <v>56.8324</v>
      </c>
      <c r="M6756" s="25" t="str">
        <f>IF(L6756&lt;10.3,"A+",IF(L6756&lt;20.6,"A",IF(L6756&lt;30.9,"B",IF(L6756&lt;41.2,"C",IF(L6756&lt;51.5,"D",IF(L6756&lt;61.8,"E","F"))))))</f>
        <v>E</v>
      </c>
      <c r="N6756" s="24" t="str">
        <f>IF(L6756&lt;24.91,"A+",IF(L6756&lt;49.82,"A",IF(L6756&lt;74.73,"B",IF(L6756&lt;99.64,"C",IF(L6756&lt;124.55,"D",IF(L6756&lt;174,"E","F"))))))</f>
        <v>B</v>
      </c>
    </row>
    <row r="6757" ht="15.75" hidden="1" customHeight="1">
      <c r="A6757" s="11">
        <v>171101.0</v>
      </c>
      <c r="B6757" s="11">
        <v>383.0</v>
      </c>
      <c r="C6757" s="11" t="s">
        <v>57</v>
      </c>
      <c r="D6757" s="11" t="s">
        <v>21</v>
      </c>
      <c r="E6757" s="11" t="s">
        <v>54</v>
      </c>
      <c r="F6757" s="11" t="s">
        <v>124</v>
      </c>
      <c r="G6757" s="11">
        <v>304.0</v>
      </c>
      <c r="H6757" s="11" t="s">
        <v>143</v>
      </c>
      <c r="I6757" s="11" t="s">
        <v>45</v>
      </c>
      <c r="J6757" s="21">
        <v>40148.0</v>
      </c>
      <c r="K6757" s="22">
        <v>7.48</v>
      </c>
      <c r="L6757" s="22">
        <f>K6757*2.62</f>
        <v>19.5976</v>
      </c>
      <c r="M6757" s="25" t="str">
        <f>IF(L6757&lt;1.17,"A+",IF(L6757&lt;3.43,"A",IF(L6757&lt;5.14,"B",IF(L6757&lt;6.85,"C",IF(L6757&lt;8.56,"D",IF(L6757&lt;10.28,"E","F"))))))</f>
        <v>F</v>
      </c>
      <c r="N6757" s="24" t="str">
        <f>IF(L6757&lt;32.75,"A+",IF(L6757&lt;65.5,"A",IF(L6757&lt;98.25,"B",IF(L6757&lt;131,"C",IF(L6757&lt;163.75,"D",IF(L6757&lt;196.25,"E","F"))))))</f>
        <v>A+</v>
      </c>
    </row>
    <row r="6758" ht="15.75" hidden="1" customHeight="1">
      <c r="A6758" s="11">
        <v>173175.0</v>
      </c>
      <c r="B6758" s="11">
        <v>365.0</v>
      </c>
      <c r="C6758" s="11" t="s">
        <v>20</v>
      </c>
      <c r="D6758" s="11" t="s">
        <v>21</v>
      </c>
      <c r="E6758" s="11" t="s">
        <v>22</v>
      </c>
      <c r="F6758" s="11" t="s">
        <v>124</v>
      </c>
      <c r="G6758" s="11">
        <v>304.0</v>
      </c>
      <c r="H6758" s="11" t="s">
        <v>143</v>
      </c>
      <c r="I6758" s="11" t="s">
        <v>51</v>
      </c>
      <c r="J6758" s="21">
        <v>40513.0</v>
      </c>
      <c r="K6758" s="22">
        <v>14.37</v>
      </c>
      <c r="L6758" s="22">
        <f>K6758</f>
        <v>14.37</v>
      </c>
      <c r="M6758" s="25" t="str">
        <f>IF(L6758&lt;2.49,"A+",IF(L6758&lt;4.97,"A",IF(L6758&lt;7.46,"B",IF(L6758&lt;9.94,"C",IF(L6758&lt;12.43,"D",IF(L6758&lt;14.91,"E","F"))))))</f>
        <v>E</v>
      </c>
      <c r="N6758" s="24" t="str">
        <f>IF(L6758&lt;3,"A+",IF(L6758&lt;6,"A",IF(L6758&lt;9,"B",IF(L6758&lt;12,"C",IF(L6758&lt;15,"D",IF(L6758&lt;18,"E","F"))))))</f>
        <v>D</v>
      </c>
    </row>
    <row r="6759" ht="15.75" hidden="1" customHeight="1">
      <c r="A6759" s="11">
        <v>171645.0</v>
      </c>
      <c r="B6759" s="11">
        <v>375.0</v>
      </c>
      <c r="C6759" s="11" t="s">
        <v>53</v>
      </c>
      <c r="D6759" s="11" t="s">
        <v>21</v>
      </c>
      <c r="E6759" s="11" t="s">
        <v>54</v>
      </c>
      <c r="F6759" s="11" t="s">
        <v>124</v>
      </c>
      <c r="G6759" s="11">
        <v>304.0</v>
      </c>
      <c r="H6759" s="11" t="s">
        <v>143</v>
      </c>
      <c r="I6759" s="11" t="s">
        <v>51</v>
      </c>
      <c r="J6759" s="21">
        <v>40513.0</v>
      </c>
      <c r="K6759" s="22">
        <v>33.65</v>
      </c>
      <c r="L6759" s="26">
        <f>K6759*1.88</f>
        <v>63.262</v>
      </c>
      <c r="M6759" s="25" t="str">
        <f>IF(L6759&lt;10.3,"A+",IF(L6759&lt;20.6,"A",IF(L6759&lt;30.9,"B",IF(L6759&lt;41.2,"C",IF(L6759&lt;51.5,"D",IF(L6759&lt;61.8,"E","F"))))))</f>
        <v>F</v>
      </c>
      <c r="N6759" s="24" t="str">
        <f>IF(L6759&lt;24.91,"A+",IF(L6759&lt;49.82,"A",IF(L6759&lt;74.73,"B",IF(L6759&lt;99.64,"C",IF(L6759&lt;124.55,"D",IF(L6759&lt;174,"E","F"))))))</f>
        <v>B</v>
      </c>
    </row>
    <row r="6760" ht="15.75" hidden="1" customHeight="1">
      <c r="A6760" s="11">
        <v>171135.0</v>
      </c>
      <c r="B6760" s="11">
        <v>383.0</v>
      </c>
      <c r="C6760" s="11" t="s">
        <v>57</v>
      </c>
      <c r="D6760" s="11" t="s">
        <v>21</v>
      </c>
      <c r="E6760" s="11" t="s">
        <v>54</v>
      </c>
      <c r="F6760" s="11" t="s">
        <v>124</v>
      </c>
      <c r="G6760" s="11">
        <v>304.0</v>
      </c>
      <c r="H6760" s="11" t="s">
        <v>143</v>
      </c>
      <c r="I6760" s="11" t="s">
        <v>51</v>
      </c>
      <c r="J6760" s="21">
        <v>40513.0</v>
      </c>
      <c r="K6760" s="22">
        <v>9.31</v>
      </c>
      <c r="L6760" s="22">
        <f>K6760*2.62</f>
        <v>24.3922</v>
      </c>
      <c r="M6760" s="25" t="str">
        <f>IF(L6760&lt;1.17,"A+",IF(L6760&lt;3.43,"A",IF(L6760&lt;5.14,"B",IF(L6760&lt;6.85,"C",IF(L6760&lt;8.56,"D",IF(L6760&lt;10.28,"E","F"))))))</f>
        <v>F</v>
      </c>
      <c r="N6760" s="24" t="str">
        <f>IF(L6760&lt;32.75,"A+",IF(L6760&lt;65.5,"A",IF(L6760&lt;98.25,"B",IF(L6760&lt;131,"C",IF(L6760&lt;163.75,"D",IF(L6760&lt;196.25,"E","F"))))))</f>
        <v>A+</v>
      </c>
    </row>
    <row r="6761" ht="15.75" hidden="1" customHeight="1">
      <c r="A6761" s="11">
        <v>173209.0</v>
      </c>
      <c r="B6761" s="11">
        <v>365.0</v>
      </c>
      <c r="C6761" s="11" t="s">
        <v>20</v>
      </c>
      <c r="D6761" s="11" t="s">
        <v>21</v>
      </c>
      <c r="E6761" s="11" t="s">
        <v>22</v>
      </c>
      <c r="F6761" s="11" t="s">
        <v>124</v>
      </c>
      <c r="G6761" s="11">
        <v>304.0</v>
      </c>
      <c r="H6761" s="11" t="s">
        <v>143</v>
      </c>
      <c r="I6761" s="11" t="s">
        <v>38</v>
      </c>
      <c r="J6761" s="21">
        <v>40878.0</v>
      </c>
      <c r="K6761" s="22">
        <v>10.84</v>
      </c>
      <c r="L6761" s="22">
        <f>K6761</f>
        <v>10.84</v>
      </c>
      <c r="M6761" s="25" t="str">
        <f>IF(L6761&lt;2.49,"A+",IF(L6761&lt;4.97,"A",IF(L6761&lt;7.46,"B",IF(L6761&lt;9.94,"C",IF(L6761&lt;12.43,"D",IF(L6761&lt;14.91,"E","F"))))))</f>
        <v>D</v>
      </c>
      <c r="N6761" s="24" t="str">
        <f>IF(L6761&lt;3,"A+",IF(L6761&lt;6,"A",IF(L6761&lt;9,"B",IF(L6761&lt;12,"C",IF(L6761&lt;15,"D",IF(L6761&lt;18,"E","F"))))))</f>
        <v>C</v>
      </c>
    </row>
    <row r="6762" ht="15.75" hidden="1" customHeight="1">
      <c r="A6762" s="11">
        <v>171679.0</v>
      </c>
      <c r="B6762" s="11">
        <v>375.0</v>
      </c>
      <c r="C6762" s="11" t="s">
        <v>53</v>
      </c>
      <c r="D6762" s="11" t="s">
        <v>21</v>
      </c>
      <c r="E6762" s="11" t="s">
        <v>54</v>
      </c>
      <c r="F6762" s="11" t="s">
        <v>124</v>
      </c>
      <c r="G6762" s="11">
        <v>304.0</v>
      </c>
      <c r="H6762" s="11" t="s">
        <v>143</v>
      </c>
      <c r="I6762" s="11" t="s">
        <v>38</v>
      </c>
      <c r="J6762" s="21">
        <v>40878.0</v>
      </c>
      <c r="K6762" s="22">
        <v>28.9</v>
      </c>
      <c r="L6762" s="26">
        <f>K6762*1.88</f>
        <v>54.332</v>
      </c>
      <c r="M6762" s="25" t="str">
        <f>IF(L6762&lt;10.3,"A+",IF(L6762&lt;20.6,"A",IF(L6762&lt;30.9,"B",IF(L6762&lt;41.2,"C",IF(L6762&lt;51.5,"D",IF(L6762&lt;61.8,"E","F"))))))</f>
        <v>E</v>
      </c>
      <c r="N6762" s="24" t="str">
        <f>IF(L6762&lt;24.91,"A+",IF(L6762&lt;49.82,"A",IF(L6762&lt;74.73,"B",IF(L6762&lt;99.64,"C",IF(L6762&lt;124.55,"D",IF(L6762&lt;174,"E","F"))))))</f>
        <v>B</v>
      </c>
    </row>
    <row r="6763" ht="15.75" hidden="1" customHeight="1">
      <c r="A6763" s="11">
        <v>171169.0</v>
      </c>
      <c r="B6763" s="11">
        <v>383.0</v>
      </c>
      <c r="C6763" s="11" t="s">
        <v>57</v>
      </c>
      <c r="D6763" s="11" t="s">
        <v>21</v>
      </c>
      <c r="E6763" s="11" t="s">
        <v>54</v>
      </c>
      <c r="F6763" s="11" t="s">
        <v>124</v>
      </c>
      <c r="G6763" s="11">
        <v>304.0</v>
      </c>
      <c r="H6763" s="11" t="s">
        <v>143</v>
      </c>
      <c r="I6763" s="11" t="s">
        <v>38</v>
      </c>
      <c r="J6763" s="21">
        <v>40878.0</v>
      </c>
      <c r="K6763" s="22">
        <v>5.92</v>
      </c>
      <c r="L6763" s="22">
        <f>K6763*2.62</f>
        <v>15.5104</v>
      </c>
      <c r="M6763" s="25" t="str">
        <f>IF(L6763&lt;1.17,"A+",IF(L6763&lt;3.43,"A",IF(L6763&lt;5.14,"B",IF(L6763&lt;6.85,"C",IF(L6763&lt;8.56,"D",IF(L6763&lt;10.28,"E","F"))))))</f>
        <v>F</v>
      </c>
      <c r="N6763" s="24" t="str">
        <f>IF(L6763&lt;32.75,"A+",IF(L6763&lt;65.5,"A",IF(L6763&lt;98.25,"B",IF(L6763&lt;131,"C",IF(L6763&lt;163.75,"D",IF(L6763&lt;196.25,"E","F"))))))</f>
        <v>A+</v>
      </c>
    </row>
    <row r="6764" ht="15.75" hidden="1" customHeight="1">
      <c r="A6764" s="11">
        <v>173243.0</v>
      </c>
      <c r="B6764" s="11">
        <v>365.0</v>
      </c>
      <c r="C6764" s="11" t="s">
        <v>20</v>
      </c>
      <c r="D6764" s="11" t="s">
        <v>21</v>
      </c>
      <c r="E6764" s="11" t="s">
        <v>22</v>
      </c>
      <c r="F6764" s="11" t="s">
        <v>124</v>
      </c>
      <c r="G6764" s="11">
        <v>304.0</v>
      </c>
      <c r="H6764" s="11" t="s">
        <v>143</v>
      </c>
      <c r="I6764" s="11" t="s">
        <v>47</v>
      </c>
      <c r="J6764" s="21">
        <v>41244.0</v>
      </c>
      <c r="K6764" s="22">
        <v>12.6</v>
      </c>
      <c r="L6764" s="22">
        <f>K6764</f>
        <v>12.6</v>
      </c>
      <c r="M6764" s="25" t="str">
        <f>IF(L6764&lt;2.49,"A+",IF(L6764&lt;4.97,"A",IF(L6764&lt;7.46,"B",IF(L6764&lt;9.94,"C",IF(L6764&lt;12.43,"D",IF(L6764&lt;14.91,"E","F"))))))</f>
        <v>E</v>
      </c>
      <c r="N6764" s="24" t="str">
        <f>IF(L6764&lt;3,"A+",IF(L6764&lt;6,"A",IF(L6764&lt;9,"B",IF(L6764&lt;12,"C",IF(L6764&lt;15,"D",IF(L6764&lt;18,"E","F"))))))</f>
        <v>D</v>
      </c>
    </row>
    <row r="6765" ht="15.75" hidden="1" customHeight="1">
      <c r="A6765" s="11">
        <v>171713.0</v>
      </c>
      <c r="B6765" s="11">
        <v>375.0</v>
      </c>
      <c r="C6765" s="11" t="s">
        <v>53</v>
      </c>
      <c r="D6765" s="11" t="s">
        <v>21</v>
      </c>
      <c r="E6765" s="11" t="s">
        <v>54</v>
      </c>
      <c r="F6765" s="11" t="s">
        <v>124</v>
      </c>
      <c r="G6765" s="11">
        <v>304.0</v>
      </c>
      <c r="H6765" s="11" t="s">
        <v>143</v>
      </c>
      <c r="I6765" s="11" t="s">
        <v>47</v>
      </c>
      <c r="J6765" s="21">
        <v>41244.0</v>
      </c>
      <c r="K6765" s="22">
        <v>30.65</v>
      </c>
      <c r="L6765" s="26">
        <f>K6765*1.88</f>
        <v>57.622</v>
      </c>
      <c r="M6765" s="25" t="str">
        <f>IF(L6765&lt;10.3,"A+",IF(L6765&lt;20.6,"A",IF(L6765&lt;30.9,"B",IF(L6765&lt;41.2,"C",IF(L6765&lt;51.5,"D",IF(L6765&lt;61.8,"E","F"))))))</f>
        <v>E</v>
      </c>
      <c r="N6765" s="24" t="str">
        <f>IF(L6765&lt;24.91,"A+",IF(L6765&lt;49.82,"A",IF(L6765&lt;74.73,"B",IF(L6765&lt;99.64,"C",IF(L6765&lt;124.55,"D",IF(L6765&lt;174,"E","F"))))))</f>
        <v>B</v>
      </c>
    </row>
    <row r="6766" ht="15.75" hidden="1" customHeight="1">
      <c r="A6766" s="11">
        <v>171203.0</v>
      </c>
      <c r="B6766" s="11">
        <v>383.0</v>
      </c>
      <c r="C6766" s="11" t="s">
        <v>57</v>
      </c>
      <c r="D6766" s="11" t="s">
        <v>21</v>
      </c>
      <c r="E6766" s="11" t="s">
        <v>54</v>
      </c>
      <c r="F6766" s="11" t="s">
        <v>124</v>
      </c>
      <c r="G6766" s="11">
        <v>304.0</v>
      </c>
      <c r="H6766" s="11" t="s">
        <v>143</v>
      </c>
      <c r="I6766" s="11" t="s">
        <v>47</v>
      </c>
      <c r="J6766" s="21">
        <v>41244.0</v>
      </c>
      <c r="K6766" s="22">
        <v>3.91</v>
      </c>
      <c r="L6766" s="22">
        <f>K6766*2.62</f>
        <v>10.2442</v>
      </c>
      <c r="M6766" s="25" t="str">
        <f>IF(L6766&lt;1.17,"A+",IF(L6766&lt;3.43,"A",IF(L6766&lt;5.14,"B",IF(L6766&lt;6.85,"C",IF(L6766&lt;8.56,"D",IF(L6766&lt;10.28,"E","F"))))))</f>
        <v>E</v>
      </c>
      <c r="N6766" s="24" t="str">
        <f>IF(L6766&lt;32.75,"A+",IF(L6766&lt;65.5,"A",IF(L6766&lt;98.25,"B",IF(L6766&lt;131,"C",IF(L6766&lt;163.75,"D",IF(L6766&lt;196.25,"E","F"))))))</f>
        <v>A+</v>
      </c>
    </row>
    <row r="6767" ht="15.75" hidden="1" customHeight="1">
      <c r="A6767" s="11">
        <v>211876.0</v>
      </c>
      <c r="B6767" s="11">
        <v>365.0</v>
      </c>
      <c r="C6767" s="11" t="s">
        <v>20</v>
      </c>
      <c r="D6767" s="11" t="s">
        <v>21</v>
      </c>
      <c r="E6767" s="11" t="s">
        <v>22</v>
      </c>
      <c r="F6767" s="11" t="s">
        <v>124</v>
      </c>
      <c r="G6767" s="11">
        <v>304.0</v>
      </c>
      <c r="H6767" s="11" t="s">
        <v>143</v>
      </c>
      <c r="I6767" s="11" t="s">
        <v>50</v>
      </c>
      <c r="J6767" s="21">
        <v>41609.0</v>
      </c>
      <c r="K6767" s="22">
        <v>13.77</v>
      </c>
      <c r="L6767" s="22">
        <f>K6767</f>
        <v>13.77</v>
      </c>
      <c r="M6767" s="25" t="str">
        <f>IF(L6767&lt;2.49,"A+",IF(L6767&lt;4.97,"A",IF(L6767&lt;7.46,"B",IF(L6767&lt;9.94,"C",IF(L6767&lt;12.43,"D",IF(L6767&lt;14.91,"E","F"))))))</f>
        <v>E</v>
      </c>
      <c r="N6767" s="24" t="str">
        <f>IF(L6767&lt;3,"A+",IF(L6767&lt;6,"A",IF(L6767&lt;9,"B",IF(L6767&lt;12,"C",IF(L6767&lt;15,"D",IF(L6767&lt;18,"E","F"))))))</f>
        <v>D</v>
      </c>
    </row>
    <row r="6768" ht="15.75" hidden="1" customHeight="1">
      <c r="A6768" s="11">
        <v>211570.0</v>
      </c>
      <c r="B6768" s="11">
        <v>375.0</v>
      </c>
      <c r="C6768" s="11" t="s">
        <v>53</v>
      </c>
      <c r="D6768" s="11" t="s">
        <v>21</v>
      </c>
      <c r="E6768" s="11" t="s">
        <v>54</v>
      </c>
      <c r="F6768" s="11" t="s">
        <v>124</v>
      </c>
      <c r="G6768" s="11">
        <v>304.0</v>
      </c>
      <c r="H6768" s="11" t="s">
        <v>143</v>
      </c>
      <c r="I6768" s="11" t="s">
        <v>50</v>
      </c>
      <c r="J6768" s="21">
        <v>41609.0</v>
      </c>
      <c r="K6768" s="22">
        <v>30.99</v>
      </c>
      <c r="L6768" s="26">
        <f>K6768*1.88</f>
        <v>58.2612</v>
      </c>
      <c r="M6768" s="25" t="str">
        <f>IF(L6768&lt;10.3,"A+",IF(L6768&lt;20.6,"A",IF(L6768&lt;30.9,"B",IF(L6768&lt;41.2,"C",IF(L6768&lt;51.5,"D",IF(L6768&lt;61.8,"E","F"))))))</f>
        <v>E</v>
      </c>
      <c r="N6768" s="24" t="str">
        <f>IF(L6768&lt;24.91,"A+",IF(L6768&lt;49.82,"A",IF(L6768&lt;74.73,"B",IF(L6768&lt;99.64,"C",IF(L6768&lt;124.55,"D",IF(L6768&lt;174,"E","F"))))))</f>
        <v>B</v>
      </c>
    </row>
    <row r="6769" ht="15.75" hidden="1" customHeight="1">
      <c r="A6769" s="11">
        <v>211468.0</v>
      </c>
      <c r="B6769" s="11">
        <v>383.0</v>
      </c>
      <c r="C6769" s="11" t="s">
        <v>57</v>
      </c>
      <c r="D6769" s="11" t="s">
        <v>21</v>
      </c>
      <c r="E6769" s="11" t="s">
        <v>54</v>
      </c>
      <c r="F6769" s="11" t="s">
        <v>124</v>
      </c>
      <c r="G6769" s="11">
        <v>304.0</v>
      </c>
      <c r="H6769" s="11" t="s">
        <v>143</v>
      </c>
      <c r="I6769" s="11" t="s">
        <v>50</v>
      </c>
      <c r="J6769" s="21">
        <v>41609.0</v>
      </c>
      <c r="K6769" s="22">
        <v>3.49</v>
      </c>
      <c r="L6769" s="22">
        <f>K6769*2.62</f>
        <v>9.1438</v>
      </c>
      <c r="M6769" s="25" t="str">
        <f>IF(L6769&lt;1.17,"A+",IF(L6769&lt;3.43,"A",IF(L6769&lt;5.14,"B",IF(L6769&lt;6.85,"C",IF(L6769&lt;8.56,"D",IF(L6769&lt;10.28,"E","F"))))))</f>
        <v>E</v>
      </c>
      <c r="N6769" s="24" t="str">
        <f>IF(L6769&lt;32.75,"A+",IF(L6769&lt;65.5,"A",IF(L6769&lt;98.25,"B",IF(L6769&lt;131,"C",IF(L6769&lt;163.75,"D",IF(L6769&lt;196.25,"E","F"))))))</f>
        <v>A+</v>
      </c>
    </row>
    <row r="6770" ht="15.75" hidden="1" customHeight="1">
      <c r="A6770" s="11">
        <v>334134.0</v>
      </c>
      <c r="B6770" s="11">
        <v>365.0</v>
      </c>
      <c r="C6770" s="11" t="s">
        <v>20</v>
      </c>
      <c r="D6770" s="11" t="s">
        <v>21</v>
      </c>
      <c r="E6770" s="11" t="s">
        <v>22</v>
      </c>
      <c r="F6770" s="11" t="s">
        <v>124</v>
      </c>
      <c r="G6770" s="11">
        <v>304.0</v>
      </c>
      <c r="H6770" s="11" t="s">
        <v>143</v>
      </c>
      <c r="I6770" s="11" t="s">
        <v>40</v>
      </c>
      <c r="J6770" s="21">
        <v>41974.0</v>
      </c>
      <c r="K6770" s="22">
        <v>10.57</v>
      </c>
      <c r="L6770" s="22">
        <f>K6770</f>
        <v>10.57</v>
      </c>
      <c r="M6770" s="25" t="str">
        <f>IF(L6770&lt;2.49,"A+",IF(L6770&lt;4.97,"A",IF(L6770&lt;7.46,"B",IF(L6770&lt;9.94,"C",IF(L6770&lt;12.43,"D",IF(L6770&lt;14.91,"E","F"))))))</f>
        <v>D</v>
      </c>
      <c r="N6770" s="24" t="str">
        <f>IF(L6770&lt;3,"A+",IF(L6770&lt;6,"A",IF(L6770&lt;9,"B",IF(L6770&lt;12,"C",IF(L6770&lt;15,"D",IF(L6770&lt;18,"E","F"))))))</f>
        <v>C</v>
      </c>
    </row>
    <row r="6771" ht="15.75" hidden="1" customHeight="1">
      <c r="A6771" s="11">
        <v>336672.0</v>
      </c>
      <c r="B6771" s="11">
        <v>375.0</v>
      </c>
      <c r="C6771" s="11" t="s">
        <v>53</v>
      </c>
      <c r="D6771" s="11" t="s">
        <v>21</v>
      </c>
      <c r="E6771" s="11" t="s">
        <v>54</v>
      </c>
      <c r="F6771" s="11" t="s">
        <v>124</v>
      </c>
      <c r="G6771" s="11">
        <v>304.0</v>
      </c>
      <c r="H6771" s="11" t="s">
        <v>143</v>
      </c>
      <c r="I6771" s="11" t="s">
        <v>40</v>
      </c>
      <c r="J6771" s="21">
        <v>41974.0</v>
      </c>
      <c r="K6771" s="22">
        <v>27.42</v>
      </c>
      <c r="L6771" s="26">
        <f>K6771*1.88</f>
        <v>51.5496</v>
      </c>
      <c r="M6771" s="25" t="str">
        <f>IF(L6771&lt;10.3,"A+",IF(L6771&lt;20.6,"A",IF(L6771&lt;30.9,"B",IF(L6771&lt;41.2,"C",IF(L6771&lt;51.5,"D",IF(L6771&lt;61.8,"E","F"))))))</f>
        <v>E</v>
      </c>
      <c r="N6771" s="24" t="str">
        <f>IF(L6771&lt;24.91,"A+",IF(L6771&lt;49.82,"A",IF(L6771&lt;74.73,"B",IF(L6771&lt;99.64,"C",IF(L6771&lt;124.55,"D",IF(L6771&lt;174,"E","F"))))))</f>
        <v>B</v>
      </c>
    </row>
    <row r="6772" ht="15.75" hidden="1" customHeight="1">
      <c r="A6772" s="11">
        <v>337809.0</v>
      </c>
      <c r="B6772" s="11">
        <v>383.0</v>
      </c>
      <c r="C6772" s="11" t="s">
        <v>57</v>
      </c>
      <c r="D6772" s="11" t="s">
        <v>21</v>
      </c>
      <c r="E6772" s="11" t="s">
        <v>54</v>
      </c>
      <c r="F6772" s="11" t="s">
        <v>124</v>
      </c>
      <c r="G6772" s="11">
        <v>304.0</v>
      </c>
      <c r="H6772" s="11" t="s">
        <v>143</v>
      </c>
      <c r="I6772" s="11" t="s">
        <v>40</v>
      </c>
      <c r="J6772" s="21">
        <v>41974.0</v>
      </c>
      <c r="K6772" s="22">
        <v>1.4</v>
      </c>
      <c r="L6772" s="22">
        <f>K6772*2.62</f>
        <v>3.668</v>
      </c>
      <c r="M6772" s="25" t="str">
        <f>IF(L6772&lt;1.17,"A+",IF(L6772&lt;3.43,"A",IF(L6772&lt;5.14,"B",IF(L6772&lt;6.85,"C",IF(L6772&lt;8.56,"D",IF(L6772&lt;10.28,"E","F"))))))</f>
        <v>B</v>
      </c>
      <c r="N6772" s="24" t="str">
        <f>IF(L6772&lt;32.75,"A+",IF(L6772&lt;65.5,"A",IF(L6772&lt;98.25,"B",IF(L6772&lt;131,"C",IF(L6772&lt;163.75,"D",IF(L6772&lt;196.25,"E","F"))))))</f>
        <v>A+</v>
      </c>
    </row>
    <row r="6773" ht="15.75" hidden="1" customHeight="1">
      <c r="A6773" s="11">
        <v>410915.0</v>
      </c>
      <c r="B6773" s="11">
        <v>365.0</v>
      </c>
      <c r="C6773" s="11" t="s">
        <v>20</v>
      </c>
      <c r="D6773" s="11" t="s">
        <v>21</v>
      </c>
      <c r="E6773" s="11" t="s">
        <v>22</v>
      </c>
      <c r="F6773" s="11" t="s">
        <v>124</v>
      </c>
      <c r="G6773" s="11">
        <v>304.0</v>
      </c>
      <c r="H6773" s="11" t="s">
        <v>143</v>
      </c>
      <c r="I6773" s="11" t="s">
        <v>29</v>
      </c>
      <c r="J6773" s="21">
        <v>42339.0</v>
      </c>
      <c r="K6773" s="22">
        <v>8.85</v>
      </c>
      <c r="L6773" s="22">
        <f>K6773</f>
        <v>8.85</v>
      </c>
      <c r="M6773" s="25" t="str">
        <f>IF(L6773&lt;2.49,"A+",IF(L6773&lt;4.97,"A",IF(L6773&lt;7.46,"B",IF(L6773&lt;9.94,"C",IF(L6773&lt;12.43,"D",IF(L6773&lt;14.91,"E","F"))))))</f>
        <v>C</v>
      </c>
      <c r="N6773" s="24" t="str">
        <f>IF(L6773&lt;3,"A+",IF(L6773&lt;6,"A",IF(L6773&lt;9,"B",IF(L6773&lt;12,"C",IF(L6773&lt;15,"D",IF(L6773&lt;18,"E","F"))))))</f>
        <v>B</v>
      </c>
    </row>
    <row r="6774" ht="15.75" hidden="1" customHeight="1">
      <c r="A6774" s="11">
        <v>412607.0</v>
      </c>
      <c r="B6774" s="11">
        <v>375.0</v>
      </c>
      <c r="C6774" s="11" t="s">
        <v>53</v>
      </c>
      <c r="D6774" s="11" t="s">
        <v>21</v>
      </c>
      <c r="E6774" s="11" t="s">
        <v>54</v>
      </c>
      <c r="F6774" s="11" t="s">
        <v>124</v>
      </c>
      <c r="G6774" s="11">
        <v>304.0</v>
      </c>
      <c r="H6774" s="11" t="s">
        <v>143</v>
      </c>
      <c r="I6774" s="11" t="s">
        <v>29</v>
      </c>
      <c r="J6774" s="21">
        <v>42339.0</v>
      </c>
      <c r="K6774" s="22">
        <v>26.42</v>
      </c>
      <c r="L6774" s="26">
        <f>K6774*1.88</f>
        <v>49.6696</v>
      </c>
      <c r="M6774" s="25" t="str">
        <f>IF(L6774&lt;10.3,"A+",IF(L6774&lt;20.6,"A",IF(L6774&lt;30.9,"B",IF(L6774&lt;41.2,"C",IF(L6774&lt;51.5,"D",IF(L6774&lt;61.8,"E","F"))))))</f>
        <v>D</v>
      </c>
      <c r="N6774" s="24" t="str">
        <f>IF(L6774&lt;24.91,"A+",IF(L6774&lt;49.82,"A",IF(L6774&lt;74.73,"B",IF(L6774&lt;99.64,"C",IF(L6774&lt;124.55,"D",IF(L6774&lt;174,"E","F"))))))</f>
        <v>A</v>
      </c>
    </row>
    <row r="6775" ht="15.75" hidden="1" customHeight="1">
      <c r="A6775" s="11">
        <v>405286.0</v>
      </c>
      <c r="B6775" s="11">
        <v>383.0</v>
      </c>
      <c r="C6775" s="11" t="s">
        <v>57</v>
      </c>
      <c r="D6775" s="11" t="s">
        <v>21</v>
      </c>
      <c r="E6775" s="11" t="s">
        <v>54</v>
      </c>
      <c r="F6775" s="11" t="s">
        <v>124</v>
      </c>
      <c r="G6775" s="11">
        <v>304.0</v>
      </c>
      <c r="H6775" s="11" t="s">
        <v>143</v>
      </c>
      <c r="I6775" s="11" t="s">
        <v>29</v>
      </c>
      <c r="J6775" s="21">
        <v>42339.0</v>
      </c>
      <c r="K6775" s="22">
        <v>0.44</v>
      </c>
      <c r="L6775" s="22">
        <f>K6775*2.62</f>
        <v>1.1528</v>
      </c>
      <c r="M6775" s="25" t="str">
        <f>IF(L6775&lt;1.17,"A+",IF(L6775&lt;3.43,"A",IF(L6775&lt;5.14,"B",IF(L6775&lt;6.85,"C",IF(L6775&lt;8.56,"D",IF(L6775&lt;10.28,"E","F"))))))</f>
        <v>A+</v>
      </c>
      <c r="N6775" s="24" t="str">
        <f>IF(L6775&lt;32.75,"A+",IF(L6775&lt;65.5,"A",IF(L6775&lt;98.25,"B",IF(L6775&lt;131,"C",IF(L6775&lt;163.75,"D",IF(L6775&lt;196.25,"E","F"))))))</f>
        <v>A+</v>
      </c>
    </row>
    <row r="6776" ht="15.75" hidden="1" customHeight="1">
      <c r="A6776" s="11">
        <v>547550.0</v>
      </c>
      <c r="B6776" s="11">
        <v>365.0</v>
      </c>
      <c r="C6776" s="11" t="s">
        <v>20</v>
      </c>
      <c r="D6776" s="11" t="s">
        <v>21</v>
      </c>
      <c r="E6776" s="11" t="s">
        <v>22</v>
      </c>
      <c r="F6776" s="11" t="s">
        <v>124</v>
      </c>
      <c r="G6776" s="11">
        <v>304.0</v>
      </c>
      <c r="H6776" s="11" t="s">
        <v>143</v>
      </c>
      <c r="I6776" s="11" t="s">
        <v>28</v>
      </c>
      <c r="J6776" s="21">
        <v>42705.0</v>
      </c>
      <c r="K6776" s="22">
        <v>8.59</v>
      </c>
      <c r="L6776" s="22">
        <f>K6776</f>
        <v>8.59</v>
      </c>
      <c r="M6776" s="25" t="str">
        <f>IF(L6776&lt;2.49,"A+",IF(L6776&lt;4.97,"A",IF(L6776&lt;7.46,"B",IF(L6776&lt;9.94,"C",IF(L6776&lt;12.43,"D",IF(L6776&lt;14.91,"E","F"))))))</f>
        <v>C</v>
      </c>
      <c r="N6776" s="24" t="str">
        <f>IF(L6776&lt;3,"A+",IF(L6776&lt;6,"A",IF(L6776&lt;9,"B",IF(L6776&lt;12,"C",IF(L6776&lt;15,"D",IF(L6776&lt;18,"E","F"))))))</f>
        <v>B</v>
      </c>
    </row>
    <row r="6777" ht="15.75" hidden="1" customHeight="1">
      <c r="A6777" s="11">
        <v>549942.0</v>
      </c>
      <c r="B6777" s="11">
        <v>375.0</v>
      </c>
      <c r="C6777" s="11" t="s">
        <v>53</v>
      </c>
      <c r="D6777" s="11" t="s">
        <v>21</v>
      </c>
      <c r="E6777" s="11" t="s">
        <v>54</v>
      </c>
      <c r="F6777" s="11" t="s">
        <v>124</v>
      </c>
      <c r="G6777" s="11">
        <v>304.0</v>
      </c>
      <c r="H6777" s="11" t="s">
        <v>143</v>
      </c>
      <c r="I6777" s="11" t="s">
        <v>28</v>
      </c>
      <c r="J6777" s="21">
        <v>42705.0</v>
      </c>
      <c r="K6777" s="22">
        <v>28.64</v>
      </c>
      <c r="L6777" s="26">
        <f>K6777*1.88</f>
        <v>53.8432</v>
      </c>
      <c r="M6777" s="25" t="str">
        <f>IF(L6777&lt;10.3,"A+",IF(L6777&lt;20.6,"A",IF(L6777&lt;30.9,"B",IF(L6777&lt;41.2,"C",IF(L6777&lt;51.5,"D",IF(L6777&lt;61.8,"E","F"))))))</f>
        <v>E</v>
      </c>
      <c r="N6777" s="24" t="str">
        <f>IF(L6777&lt;24.91,"A+",IF(L6777&lt;49.82,"A",IF(L6777&lt;74.73,"B",IF(L6777&lt;99.64,"C",IF(L6777&lt;124.55,"D",IF(L6777&lt;174,"E","F"))))))</f>
        <v>B</v>
      </c>
    </row>
    <row r="6778" ht="15.75" hidden="1" customHeight="1">
      <c r="A6778" s="11">
        <v>605845.0</v>
      </c>
      <c r="B6778" s="11">
        <v>365.0</v>
      </c>
      <c r="C6778" s="11" t="s">
        <v>20</v>
      </c>
      <c r="D6778" s="11" t="s">
        <v>21</v>
      </c>
      <c r="E6778" s="11" t="s">
        <v>22</v>
      </c>
      <c r="F6778" s="11" t="s">
        <v>124</v>
      </c>
      <c r="G6778" s="11">
        <v>304.0</v>
      </c>
      <c r="H6778" s="11" t="s">
        <v>143</v>
      </c>
      <c r="I6778" s="11" t="s">
        <v>26</v>
      </c>
      <c r="J6778" s="21">
        <v>43070.0</v>
      </c>
      <c r="K6778" s="22">
        <v>9.21</v>
      </c>
      <c r="L6778" s="22">
        <f>K6778</f>
        <v>9.21</v>
      </c>
      <c r="M6778" s="25" t="str">
        <f>IF(L6778&lt;2.49,"A+",IF(L6778&lt;4.97,"A",IF(L6778&lt;7.46,"B",IF(L6778&lt;9.94,"C",IF(L6778&lt;12.43,"D",IF(L6778&lt;14.91,"E","F"))))))</f>
        <v>C</v>
      </c>
      <c r="N6778" s="24" t="str">
        <f>IF(L6778&lt;3,"A+",IF(L6778&lt;6,"A",IF(L6778&lt;9,"B",IF(L6778&lt;12,"C",IF(L6778&lt;15,"D",IF(L6778&lt;18,"E","F"))))))</f>
        <v>C</v>
      </c>
    </row>
    <row r="6779" ht="15.75" hidden="1" customHeight="1">
      <c r="A6779" s="11">
        <v>602884.0</v>
      </c>
      <c r="B6779" s="11">
        <v>375.0</v>
      </c>
      <c r="C6779" s="11" t="s">
        <v>53</v>
      </c>
      <c r="D6779" s="11" t="s">
        <v>21</v>
      </c>
      <c r="E6779" s="11" t="s">
        <v>54</v>
      </c>
      <c r="F6779" s="11" t="s">
        <v>124</v>
      </c>
      <c r="G6779" s="11">
        <v>304.0</v>
      </c>
      <c r="H6779" s="11" t="s">
        <v>143</v>
      </c>
      <c r="I6779" s="11" t="s">
        <v>26</v>
      </c>
      <c r="J6779" s="21">
        <v>43070.0</v>
      </c>
      <c r="K6779" s="22">
        <v>27.31</v>
      </c>
      <c r="L6779" s="26">
        <f>K6779*1.88</f>
        <v>51.3428</v>
      </c>
      <c r="M6779" s="25" t="str">
        <f>IF(L6779&lt;10.3,"A+",IF(L6779&lt;20.6,"A",IF(L6779&lt;30.9,"B",IF(L6779&lt;41.2,"C",IF(L6779&lt;51.5,"D",IF(L6779&lt;61.8,"E","F"))))))</f>
        <v>D</v>
      </c>
      <c r="N6779" s="24" t="str">
        <f>IF(L6779&lt;24.91,"A+",IF(L6779&lt;49.82,"A",IF(L6779&lt;74.73,"B",IF(L6779&lt;99.64,"C",IF(L6779&lt;124.55,"D",IF(L6779&lt;174,"E","F"))))))</f>
        <v>B</v>
      </c>
    </row>
    <row r="6780" ht="15.75" hidden="1" customHeight="1">
      <c r="A6780" s="11">
        <v>122143.0</v>
      </c>
      <c r="B6780" s="11">
        <v>386.0</v>
      </c>
      <c r="C6780" s="11" t="s">
        <v>55</v>
      </c>
      <c r="D6780" s="11" t="s">
        <v>21</v>
      </c>
      <c r="E6780" s="11" t="s">
        <v>54</v>
      </c>
      <c r="F6780" s="11" t="s">
        <v>124</v>
      </c>
      <c r="G6780" s="11">
        <v>401.0</v>
      </c>
      <c r="H6780" s="11" t="s">
        <v>144</v>
      </c>
      <c r="I6780" s="11" t="s">
        <v>56</v>
      </c>
      <c r="J6780" s="21">
        <v>39965.0</v>
      </c>
      <c r="K6780" s="22">
        <v>27.57</v>
      </c>
      <c r="L6780" s="22">
        <f>K6780*2</f>
        <v>55.14</v>
      </c>
      <c r="M6780" s="25" t="str">
        <f>IF(L6780&lt;15.08,"A+",IF(L6780&lt;30.17,"A",IF(L6780&lt;45.25,"B",IF(L6780&lt;60.33,"C",IF(L6780&lt;75.41,"D",IF(L6780&lt;90.5,"E","F"))))))</f>
        <v>C</v>
      </c>
      <c r="N6780" s="24" t="str">
        <f>IF(L6780&lt;35,"A+",IF(L6780&lt;70,"A",IF(L6780&lt;105,"B",IF(L6780&lt;140,"C",IF(L6780&lt;175,"D",IF(L6780&lt;210,"E","F"))))))</f>
        <v>A</v>
      </c>
    </row>
    <row r="6781" ht="15.75" hidden="1" customHeight="1">
      <c r="A6781" s="11">
        <v>174128.0</v>
      </c>
      <c r="B6781" s="11">
        <v>365.0</v>
      </c>
      <c r="C6781" s="11" t="s">
        <v>20</v>
      </c>
      <c r="D6781" s="11" t="s">
        <v>21</v>
      </c>
      <c r="E6781" s="11" t="s">
        <v>22</v>
      </c>
      <c r="F6781" s="11" t="s">
        <v>124</v>
      </c>
      <c r="G6781" s="11">
        <v>401.0</v>
      </c>
      <c r="H6781" s="11" t="s">
        <v>144</v>
      </c>
      <c r="I6781" s="11" t="s">
        <v>46</v>
      </c>
      <c r="J6781" s="21">
        <v>39783.0</v>
      </c>
      <c r="K6781" s="22">
        <v>11.4</v>
      </c>
      <c r="L6781" s="22">
        <f>K6781</f>
        <v>11.4</v>
      </c>
      <c r="M6781" s="25" t="str">
        <f>IF(L6781&lt;2.49,"A+",IF(L6781&lt;4.97,"A",IF(L6781&lt;7.46,"B",IF(L6781&lt;9.94,"C",IF(L6781&lt;12.43,"D",IF(L6781&lt;14.91,"E","F"))))))</f>
        <v>D</v>
      </c>
      <c r="N6781" s="24" t="str">
        <f>IF(L6781&lt;3,"A+",IF(L6781&lt;6,"A",IF(L6781&lt;9,"B",IF(L6781&lt;12,"C",IF(L6781&lt;15,"D",IF(L6781&lt;18,"E","F"))))))</f>
        <v>C</v>
      </c>
    </row>
    <row r="6782" ht="15.75" hidden="1" customHeight="1">
      <c r="A6782" s="11">
        <v>172598.0</v>
      </c>
      <c r="B6782" s="11">
        <v>375.0</v>
      </c>
      <c r="C6782" s="11" t="s">
        <v>53</v>
      </c>
      <c r="D6782" s="11" t="s">
        <v>21</v>
      </c>
      <c r="E6782" s="11" t="s">
        <v>54</v>
      </c>
      <c r="F6782" s="11" t="s">
        <v>124</v>
      </c>
      <c r="G6782" s="11">
        <v>401.0</v>
      </c>
      <c r="H6782" s="11" t="s">
        <v>144</v>
      </c>
      <c r="I6782" s="11" t="s">
        <v>46</v>
      </c>
      <c r="J6782" s="21">
        <v>39783.0</v>
      </c>
      <c r="K6782" s="22">
        <v>26.29</v>
      </c>
      <c r="L6782" s="26">
        <f>K6782*1.88</f>
        <v>49.4252</v>
      </c>
      <c r="M6782" s="25" t="str">
        <f>IF(L6782&lt;10.3,"A+",IF(L6782&lt;20.6,"A",IF(L6782&lt;30.9,"B",IF(L6782&lt;41.2,"C",IF(L6782&lt;51.5,"D",IF(L6782&lt;61.8,"E","F"))))))</f>
        <v>D</v>
      </c>
      <c r="N6782" s="24" t="str">
        <f>IF(L6782&lt;24.91,"A+",IF(L6782&lt;49.82,"A",IF(L6782&lt;74.73,"B",IF(L6782&lt;99.64,"C",IF(L6782&lt;124.55,"D",IF(L6782&lt;174,"E","F"))))))</f>
        <v>A</v>
      </c>
    </row>
    <row r="6783" ht="15.75" hidden="1" customHeight="1">
      <c r="A6783" s="11">
        <v>174162.0</v>
      </c>
      <c r="B6783" s="11">
        <v>365.0</v>
      </c>
      <c r="C6783" s="11" t="s">
        <v>20</v>
      </c>
      <c r="D6783" s="11" t="s">
        <v>21</v>
      </c>
      <c r="E6783" s="11" t="s">
        <v>22</v>
      </c>
      <c r="F6783" s="11" t="s">
        <v>124</v>
      </c>
      <c r="G6783" s="11">
        <v>401.0</v>
      </c>
      <c r="H6783" s="11" t="s">
        <v>144</v>
      </c>
      <c r="I6783" s="11" t="s">
        <v>39</v>
      </c>
      <c r="J6783" s="21">
        <v>40148.0</v>
      </c>
      <c r="K6783" s="22">
        <v>10.05</v>
      </c>
      <c r="L6783" s="22">
        <f>K6783</f>
        <v>10.05</v>
      </c>
      <c r="M6783" s="25" t="str">
        <f>IF(L6783&lt;2.49,"A+",IF(L6783&lt;4.97,"A",IF(L6783&lt;7.46,"B",IF(L6783&lt;9.94,"C",IF(L6783&lt;12.43,"D",IF(L6783&lt;14.91,"E","F"))))))</f>
        <v>D</v>
      </c>
      <c r="N6783" s="24" t="str">
        <f>IF(L6783&lt;3,"A+",IF(L6783&lt;6,"A",IF(L6783&lt;9,"B",IF(L6783&lt;12,"C",IF(L6783&lt;15,"D",IF(L6783&lt;18,"E","F"))))))</f>
        <v>C</v>
      </c>
    </row>
    <row r="6784" ht="15.75" hidden="1" customHeight="1">
      <c r="A6784" s="11">
        <v>172632.0</v>
      </c>
      <c r="B6784" s="11">
        <v>375.0</v>
      </c>
      <c r="C6784" s="11" t="s">
        <v>53</v>
      </c>
      <c r="D6784" s="11" t="s">
        <v>21</v>
      </c>
      <c r="E6784" s="11" t="s">
        <v>54</v>
      </c>
      <c r="F6784" s="11" t="s">
        <v>124</v>
      </c>
      <c r="G6784" s="11">
        <v>401.0</v>
      </c>
      <c r="H6784" s="11" t="s">
        <v>144</v>
      </c>
      <c r="I6784" s="11" t="s">
        <v>39</v>
      </c>
      <c r="J6784" s="21">
        <v>40148.0</v>
      </c>
      <c r="K6784" s="22">
        <v>24.32</v>
      </c>
      <c r="L6784" s="26">
        <f>K6784*1.88</f>
        <v>45.7216</v>
      </c>
      <c r="M6784" s="25" t="str">
        <f>IF(L6784&lt;10.3,"A+",IF(L6784&lt;20.6,"A",IF(L6784&lt;30.9,"B",IF(L6784&lt;41.2,"C",IF(L6784&lt;51.5,"D",IF(L6784&lt;61.8,"E","F"))))))</f>
        <v>D</v>
      </c>
      <c r="N6784" s="24" t="str">
        <f>IF(L6784&lt;24.91,"A+",IF(L6784&lt;49.82,"A",IF(L6784&lt;74.73,"B",IF(L6784&lt;99.64,"C",IF(L6784&lt;124.55,"D",IF(L6784&lt;174,"E","F"))))))</f>
        <v>A</v>
      </c>
    </row>
    <row r="6785" ht="15.75" hidden="1" customHeight="1">
      <c r="A6785" s="11">
        <v>174196.0</v>
      </c>
      <c r="B6785" s="11">
        <v>365.0</v>
      </c>
      <c r="C6785" s="11" t="s">
        <v>20</v>
      </c>
      <c r="D6785" s="11" t="s">
        <v>21</v>
      </c>
      <c r="E6785" s="11" t="s">
        <v>22</v>
      </c>
      <c r="F6785" s="11" t="s">
        <v>124</v>
      </c>
      <c r="G6785" s="11">
        <v>401.0</v>
      </c>
      <c r="H6785" s="11" t="s">
        <v>144</v>
      </c>
      <c r="I6785" s="11" t="s">
        <v>44</v>
      </c>
      <c r="J6785" s="21">
        <v>40513.0</v>
      </c>
      <c r="K6785" s="22">
        <v>11.02</v>
      </c>
      <c r="L6785" s="22">
        <f>K6785</f>
        <v>11.02</v>
      </c>
      <c r="M6785" s="25" t="str">
        <f>IF(L6785&lt;2.49,"A+",IF(L6785&lt;4.97,"A",IF(L6785&lt;7.46,"B",IF(L6785&lt;9.94,"C",IF(L6785&lt;12.43,"D",IF(L6785&lt;14.91,"E","F"))))))</f>
        <v>D</v>
      </c>
      <c r="N6785" s="24" t="str">
        <f>IF(L6785&lt;3,"A+",IF(L6785&lt;6,"A",IF(L6785&lt;9,"B",IF(L6785&lt;12,"C",IF(L6785&lt;15,"D",IF(L6785&lt;18,"E","F"))))))</f>
        <v>C</v>
      </c>
    </row>
    <row r="6786" ht="15.75" hidden="1" customHeight="1">
      <c r="A6786" s="11">
        <v>172666.0</v>
      </c>
      <c r="B6786" s="11">
        <v>375.0</v>
      </c>
      <c r="C6786" s="11" t="s">
        <v>53</v>
      </c>
      <c r="D6786" s="11" t="s">
        <v>21</v>
      </c>
      <c r="E6786" s="11" t="s">
        <v>54</v>
      </c>
      <c r="F6786" s="11" t="s">
        <v>124</v>
      </c>
      <c r="G6786" s="11">
        <v>401.0</v>
      </c>
      <c r="H6786" s="11" t="s">
        <v>144</v>
      </c>
      <c r="I6786" s="11" t="s">
        <v>44</v>
      </c>
      <c r="J6786" s="21">
        <v>40513.0</v>
      </c>
      <c r="K6786" s="22">
        <v>25.24</v>
      </c>
      <c r="L6786" s="26">
        <f>K6786*1.88</f>
        <v>47.4512</v>
      </c>
      <c r="M6786" s="25" t="str">
        <f>IF(L6786&lt;10.3,"A+",IF(L6786&lt;20.6,"A",IF(L6786&lt;30.9,"B",IF(L6786&lt;41.2,"C",IF(L6786&lt;51.5,"D",IF(L6786&lt;61.8,"E","F"))))))</f>
        <v>D</v>
      </c>
      <c r="N6786" s="24" t="str">
        <f>IF(L6786&lt;24.91,"A+",IF(L6786&lt;49.82,"A",IF(L6786&lt;74.73,"B",IF(L6786&lt;99.64,"C",IF(L6786&lt;124.55,"D",IF(L6786&lt;174,"E","F"))))))</f>
        <v>A</v>
      </c>
    </row>
    <row r="6787" ht="15.75" hidden="1" customHeight="1">
      <c r="A6787" s="11">
        <v>174230.0</v>
      </c>
      <c r="B6787" s="11">
        <v>365.0</v>
      </c>
      <c r="C6787" s="11" t="s">
        <v>20</v>
      </c>
      <c r="D6787" s="11" t="s">
        <v>21</v>
      </c>
      <c r="E6787" s="11" t="s">
        <v>22</v>
      </c>
      <c r="F6787" s="11" t="s">
        <v>124</v>
      </c>
      <c r="G6787" s="11">
        <v>401.0</v>
      </c>
      <c r="H6787" s="11" t="s">
        <v>144</v>
      </c>
      <c r="I6787" s="11" t="s">
        <v>35</v>
      </c>
      <c r="J6787" s="21">
        <v>40878.0</v>
      </c>
      <c r="K6787" s="22">
        <v>9.84</v>
      </c>
      <c r="L6787" s="22">
        <f>K6787</f>
        <v>9.84</v>
      </c>
      <c r="M6787" s="25" t="str">
        <f>IF(L6787&lt;2.49,"A+",IF(L6787&lt;4.97,"A",IF(L6787&lt;7.46,"B",IF(L6787&lt;9.94,"C",IF(L6787&lt;12.43,"D",IF(L6787&lt;14.91,"E","F"))))))</f>
        <v>C</v>
      </c>
      <c r="N6787" s="24" t="str">
        <f>IF(L6787&lt;3,"A+",IF(L6787&lt;6,"A",IF(L6787&lt;9,"B",IF(L6787&lt;12,"C",IF(L6787&lt;15,"D",IF(L6787&lt;18,"E","F"))))))</f>
        <v>C</v>
      </c>
    </row>
    <row r="6788" ht="15.75" hidden="1" customHeight="1">
      <c r="A6788" s="11">
        <v>172700.0</v>
      </c>
      <c r="B6788" s="11">
        <v>375.0</v>
      </c>
      <c r="C6788" s="11" t="s">
        <v>53</v>
      </c>
      <c r="D6788" s="11" t="s">
        <v>21</v>
      </c>
      <c r="E6788" s="11" t="s">
        <v>54</v>
      </c>
      <c r="F6788" s="11" t="s">
        <v>124</v>
      </c>
      <c r="G6788" s="11">
        <v>401.0</v>
      </c>
      <c r="H6788" s="11" t="s">
        <v>144</v>
      </c>
      <c r="I6788" s="11" t="s">
        <v>35</v>
      </c>
      <c r="J6788" s="21">
        <v>40878.0</v>
      </c>
      <c r="K6788" s="22">
        <v>23.14</v>
      </c>
      <c r="L6788" s="26">
        <f>K6788*1.88</f>
        <v>43.5032</v>
      </c>
      <c r="M6788" s="25" t="str">
        <f>IF(L6788&lt;10.3,"A+",IF(L6788&lt;20.6,"A",IF(L6788&lt;30.9,"B",IF(L6788&lt;41.2,"C",IF(L6788&lt;51.5,"D",IF(L6788&lt;61.8,"E","F"))))))</f>
        <v>D</v>
      </c>
      <c r="N6788" s="24" t="str">
        <f>IF(L6788&lt;24.91,"A+",IF(L6788&lt;49.82,"A",IF(L6788&lt;74.73,"B",IF(L6788&lt;99.64,"C",IF(L6788&lt;124.55,"D",IF(L6788&lt;174,"E","F"))))))</f>
        <v>A</v>
      </c>
    </row>
    <row r="6789" ht="15.75" hidden="1" customHeight="1">
      <c r="A6789" s="11">
        <v>174264.0</v>
      </c>
      <c r="B6789" s="11">
        <v>365.0</v>
      </c>
      <c r="C6789" s="11" t="s">
        <v>20</v>
      </c>
      <c r="D6789" s="11" t="s">
        <v>21</v>
      </c>
      <c r="E6789" s="11" t="s">
        <v>22</v>
      </c>
      <c r="F6789" s="11" t="s">
        <v>124</v>
      </c>
      <c r="G6789" s="11">
        <v>401.0</v>
      </c>
      <c r="H6789" s="11" t="s">
        <v>144</v>
      </c>
      <c r="I6789" s="11" t="s">
        <v>32</v>
      </c>
      <c r="J6789" s="21">
        <v>41244.0</v>
      </c>
      <c r="K6789" s="22">
        <v>9.6</v>
      </c>
      <c r="L6789" s="22">
        <f>K6789</f>
        <v>9.6</v>
      </c>
      <c r="M6789" s="25" t="str">
        <f>IF(L6789&lt;2.49,"A+",IF(L6789&lt;4.97,"A",IF(L6789&lt;7.46,"B",IF(L6789&lt;9.94,"C",IF(L6789&lt;12.43,"D",IF(L6789&lt;14.91,"E","F"))))))</f>
        <v>C</v>
      </c>
      <c r="N6789" s="24" t="str">
        <f>IF(L6789&lt;3,"A+",IF(L6789&lt;6,"A",IF(L6789&lt;9,"B",IF(L6789&lt;12,"C",IF(L6789&lt;15,"D",IF(L6789&lt;18,"E","F"))))))</f>
        <v>C</v>
      </c>
    </row>
    <row r="6790" ht="15.75" hidden="1" customHeight="1">
      <c r="A6790" s="11">
        <v>172734.0</v>
      </c>
      <c r="B6790" s="11">
        <v>375.0</v>
      </c>
      <c r="C6790" s="11" t="s">
        <v>53</v>
      </c>
      <c r="D6790" s="11" t="s">
        <v>21</v>
      </c>
      <c r="E6790" s="11" t="s">
        <v>54</v>
      </c>
      <c r="F6790" s="11" t="s">
        <v>124</v>
      </c>
      <c r="G6790" s="11">
        <v>401.0</v>
      </c>
      <c r="H6790" s="11" t="s">
        <v>144</v>
      </c>
      <c r="I6790" s="11" t="s">
        <v>32</v>
      </c>
      <c r="J6790" s="21">
        <v>41244.0</v>
      </c>
      <c r="K6790" s="22">
        <v>22.3</v>
      </c>
      <c r="L6790" s="26">
        <f>K6790*1.88</f>
        <v>41.924</v>
      </c>
      <c r="M6790" s="25" t="str">
        <f>IF(L6790&lt;10.3,"A+",IF(L6790&lt;20.6,"A",IF(L6790&lt;30.9,"B",IF(L6790&lt;41.2,"C",IF(L6790&lt;51.5,"D",IF(L6790&lt;61.8,"E","F"))))))</f>
        <v>D</v>
      </c>
      <c r="N6790" s="24" t="str">
        <f>IF(L6790&lt;24.91,"A+",IF(L6790&lt;49.82,"A",IF(L6790&lt;74.73,"B",IF(L6790&lt;99.64,"C",IF(L6790&lt;124.55,"D",IF(L6790&lt;174,"E","F"))))))</f>
        <v>A</v>
      </c>
    </row>
    <row r="6791" ht="15.75" hidden="1" customHeight="1">
      <c r="A6791" s="11">
        <v>212081.0</v>
      </c>
      <c r="B6791" s="11">
        <v>365.0</v>
      </c>
      <c r="C6791" s="11" t="s">
        <v>20</v>
      </c>
      <c r="D6791" s="11" t="s">
        <v>21</v>
      </c>
      <c r="E6791" s="11" t="s">
        <v>22</v>
      </c>
      <c r="F6791" s="11" t="s">
        <v>124</v>
      </c>
      <c r="G6791" s="11">
        <v>401.0</v>
      </c>
      <c r="H6791" s="11" t="s">
        <v>144</v>
      </c>
      <c r="I6791" s="11" t="s">
        <v>34</v>
      </c>
      <c r="J6791" s="21">
        <v>41609.0</v>
      </c>
      <c r="K6791" s="22">
        <v>9.98</v>
      </c>
      <c r="L6791" s="22">
        <f>K6791</f>
        <v>9.98</v>
      </c>
      <c r="M6791" s="25" t="str">
        <f>IF(L6791&lt;2.49,"A+",IF(L6791&lt;4.97,"A",IF(L6791&lt;7.46,"B",IF(L6791&lt;9.94,"C",IF(L6791&lt;12.43,"D",IF(L6791&lt;14.91,"E","F"))))))</f>
        <v>D</v>
      </c>
      <c r="N6791" s="24" t="str">
        <f>IF(L6791&lt;3,"A+",IF(L6791&lt;6,"A",IF(L6791&lt;9,"B",IF(L6791&lt;12,"C",IF(L6791&lt;15,"D",IF(L6791&lt;18,"E","F"))))))</f>
        <v>C</v>
      </c>
    </row>
    <row r="6792" ht="15.75" hidden="1" customHeight="1">
      <c r="A6792" s="11">
        <v>211775.0</v>
      </c>
      <c r="B6792" s="11">
        <v>375.0</v>
      </c>
      <c r="C6792" s="11" t="s">
        <v>53</v>
      </c>
      <c r="D6792" s="11" t="s">
        <v>21</v>
      </c>
      <c r="E6792" s="11" t="s">
        <v>54</v>
      </c>
      <c r="F6792" s="11" t="s">
        <v>124</v>
      </c>
      <c r="G6792" s="11">
        <v>401.0</v>
      </c>
      <c r="H6792" s="11" t="s">
        <v>144</v>
      </c>
      <c r="I6792" s="11" t="s">
        <v>34</v>
      </c>
      <c r="J6792" s="21">
        <v>41609.0</v>
      </c>
      <c r="K6792" s="22">
        <v>22.07</v>
      </c>
      <c r="L6792" s="26">
        <f>K6792*1.88</f>
        <v>41.4916</v>
      </c>
      <c r="M6792" s="25" t="str">
        <f>IF(L6792&lt;10.3,"A+",IF(L6792&lt;20.6,"A",IF(L6792&lt;30.9,"B",IF(L6792&lt;41.2,"C",IF(L6792&lt;51.5,"D",IF(L6792&lt;61.8,"E","F"))))))</f>
        <v>D</v>
      </c>
      <c r="N6792" s="24" t="str">
        <f>IF(L6792&lt;24.91,"A+",IF(L6792&lt;49.82,"A",IF(L6792&lt;74.73,"B",IF(L6792&lt;99.64,"C",IF(L6792&lt;124.55,"D",IF(L6792&lt;174,"E","F"))))))</f>
        <v>A</v>
      </c>
    </row>
    <row r="6793" ht="15.75" hidden="1" customHeight="1">
      <c r="A6793" s="11">
        <v>334135.0</v>
      </c>
      <c r="B6793" s="11">
        <v>365.0</v>
      </c>
      <c r="C6793" s="11" t="s">
        <v>20</v>
      </c>
      <c r="D6793" s="11" t="s">
        <v>21</v>
      </c>
      <c r="E6793" s="11" t="s">
        <v>22</v>
      </c>
      <c r="F6793" s="11" t="s">
        <v>124</v>
      </c>
      <c r="G6793" s="11">
        <v>401.0</v>
      </c>
      <c r="H6793" s="11" t="s">
        <v>144</v>
      </c>
      <c r="I6793" s="11" t="s">
        <v>33</v>
      </c>
      <c r="J6793" s="21">
        <v>42005.0</v>
      </c>
      <c r="K6793" s="22">
        <v>9.78</v>
      </c>
      <c r="L6793" s="22">
        <f>K6793</f>
        <v>9.78</v>
      </c>
      <c r="M6793" s="25" t="str">
        <f>IF(L6793&lt;2.49,"A+",IF(L6793&lt;4.97,"A",IF(L6793&lt;7.46,"B",IF(L6793&lt;9.94,"C",IF(L6793&lt;12.43,"D",IF(L6793&lt;14.91,"E","F"))))))</f>
        <v>C</v>
      </c>
      <c r="N6793" s="24" t="str">
        <f>IF(L6793&lt;3,"A+",IF(L6793&lt;6,"A",IF(L6793&lt;9,"B",IF(L6793&lt;12,"C",IF(L6793&lt;15,"D",IF(L6793&lt;18,"E","F"))))))</f>
        <v>C</v>
      </c>
    </row>
    <row r="6794" ht="15.75" hidden="1" customHeight="1">
      <c r="A6794" s="11">
        <v>336673.0</v>
      </c>
      <c r="B6794" s="11">
        <v>375.0</v>
      </c>
      <c r="C6794" s="11" t="s">
        <v>53</v>
      </c>
      <c r="D6794" s="11" t="s">
        <v>21</v>
      </c>
      <c r="E6794" s="11" t="s">
        <v>54</v>
      </c>
      <c r="F6794" s="11" t="s">
        <v>124</v>
      </c>
      <c r="G6794" s="11">
        <v>401.0</v>
      </c>
      <c r="H6794" s="11" t="s">
        <v>144</v>
      </c>
      <c r="I6794" s="11" t="s">
        <v>33</v>
      </c>
      <c r="J6794" s="21">
        <v>42005.0</v>
      </c>
      <c r="K6794" s="22">
        <v>21.39</v>
      </c>
      <c r="L6794" s="26">
        <f>K6794*1.88</f>
        <v>40.2132</v>
      </c>
      <c r="M6794" s="25" t="str">
        <f>IF(L6794&lt;10.3,"A+",IF(L6794&lt;20.6,"A",IF(L6794&lt;30.9,"B",IF(L6794&lt;41.2,"C",IF(L6794&lt;51.5,"D",IF(L6794&lt;61.8,"E","F"))))))</f>
        <v>C</v>
      </c>
      <c r="N6794" s="24" t="str">
        <f>IF(L6794&lt;24.91,"A+",IF(L6794&lt;49.82,"A",IF(L6794&lt;74.73,"B",IF(L6794&lt;99.64,"C",IF(L6794&lt;124.55,"D",IF(L6794&lt;174,"E","F"))))))</f>
        <v>A</v>
      </c>
    </row>
    <row r="6795" ht="15.75" hidden="1" customHeight="1">
      <c r="A6795" s="11">
        <v>410920.0</v>
      </c>
      <c r="B6795" s="11">
        <v>365.0</v>
      </c>
      <c r="C6795" s="11" t="s">
        <v>20</v>
      </c>
      <c r="D6795" s="11" t="s">
        <v>21</v>
      </c>
      <c r="E6795" s="11" t="s">
        <v>22</v>
      </c>
      <c r="F6795" s="11" t="s">
        <v>124</v>
      </c>
      <c r="G6795" s="11">
        <v>401.0</v>
      </c>
      <c r="H6795" s="11" t="s">
        <v>144</v>
      </c>
      <c r="I6795" s="11" t="s">
        <v>25</v>
      </c>
      <c r="J6795" s="21">
        <v>42369.0</v>
      </c>
      <c r="K6795" s="22">
        <v>8.65</v>
      </c>
      <c r="L6795" s="22">
        <f>K6795</f>
        <v>8.65</v>
      </c>
      <c r="M6795" s="25" t="str">
        <f>IF(L6795&lt;2.49,"A+",IF(L6795&lt;4.97,"A",IF(L6795&lt;7.46,"B",IF(L6795&lt;9.94,"C",IF(L6795&lt;12.43,"D",IF(L6795&lt;14.91,"E","F"))))))</f>
        <v>C</v>
      </c>
      <c r="N6795" s="24" t="str">
        <f>IF(L6795&lt;3,"A+",IF(L6795&lt;6,"A",IF(L6795&lt;9,"B",IF(L6795&lt;12,"C",IF(L6795&lt;15,"D",IF(L6795&lt;18,"E","F"))))))</f>
        <v>B</v>
      </c>
    </row>
    <row r="6796" ht="15.75" hidden="1" customHeight="1">
      <c r="A6796" s="11">
        <v>412612.0</v>
      </c>
      <c r="B6796" s="11">
        <v>375.0</v>
      </c>
      <c r="C6796" s="11" t="s">
        <v>53</v>
      </c>
      <c r="D6796" s="11" t="s">
        <v>21</v>
      </c>
      <c r="E6796" s="11" t="s">
        <v>54</v>
      </c>
      <c r="F6796" s="11" t="s">
        <v>124</v>
      </c>
      <c r="G6796" s="11">
        <v>401.0</v>
      </c>
      <c r="H6796" s="11" t="s">
        <v>144</v>
      </c>
      <c r="I6796" s="11" t="s">
        <v>25</v>
      </c>
      <c r="J6796" s="21">
        <v>42369.0</v>
      </c>
      <c r="K6796" s="22">
        <v>20.91</v>
      </c>
      <c r="L6796" s="26">
        <f>K6796*1.88</f>
        <v>39.3108</v>
      </c>
      <c r="M6796" s="25" t="str">
        <f>IF(L6796&lt;10.3,"A+",IF(L6796&lt;20.6,"A",IF(L6796&lt;30.9,"B",IF(L6796&lt;41.2,"C",IF(L6796&lt;51.5,"D",IF(L6796&lt;61.8,"E","F"))))))</f>
        <v>C</v>
      </c>
      <c r="N6796" s="24" t="str">
        <f>IF(L6796&lt;24.91,"A+",IF(L6796&lt;49.82,"A",IF(L6796&lt;74.73,"B",IF(L6796&lt;99.64,"C",IF(L6796&lt;124.55,"D",IF(L6796&lt;174,"E","F"))))))</f>
        <v>A</v>
      </c>
    </row>
    <row r="6797" ht="15.75" hidden="1" customHeight="1">
      <c r="A6797" s="11">
        <v>547552.0</v>
      </c>
      <c r="B6797" s="11">
        <v>365.0</v>
      </c>
      <c r="C6797" s="11" t="s">
        <v>20</v>
      </c>
      <c r="D6797" s="11" t="s">
        <v>21</v>
      </c>
      <c r="E6797" s="11" t="s">
        <v>22</v>
      </c>
      <c r="F6797" s="11" t="s">
        <v>124</v>
      </c>
      <c r="G6797" s="11">
        <v>401.0</v>
      </c>
      <c r="H6797" s="11" t="s">
        <v>144</v>
      </c>
      <c r="I6797" s="11" t="s">
        <v>24</v>
      </c>
      <c r="J6797" s="21">
        <v>42736.0</v>
      </c>
      <c r="K6797" s="22">
        <v>8.42</v>
      </c>
      <c r="L6797" s="22">
        <f>K6797</f>
        <v>8.42</v>
      </c>
      <c r="M6797" s="25" t="str">
        <f>IF(L6797&lt;2.49,"A+",IF(L6797&lt;4.97,"A",IF(L6797&lt;7.46,"B",IF(L6797&lt;9.94,"C",IF(L6797&lt;12.43,"D",IF(L6797&lt;14.91,"E","F"))))))</f>
        <v>C</v>
      </c>
      <c r="N6797" s="24" t="str">
        <f>IF(L6797&lt;3,"A+",IF(L6797&lt;6,"A",IF(L6797&lt;9,"B",IF(L6797&lt;12,"C",IF(L6797&lt;15,"D",IF(L6797&lt;18,"E","F"))))))</f>
        <v>B</v>
      </c>
    </row>
    <row r="6798" ht="15.75" hidden="1" customHeight="1">
      <c r="A6798" s="11">
        <v>549944.0</v>
      </c>
      <c r="B6798" s="11">
        <v>375.0</v>
      </c>
      <c r="C6798" s="11" t="s">
        <v>53</v>
      </c>
      <c r="D6798" s="11" t="s">
        <v>21</v>
      </c>
      <c r="E6798" s="11" t="s">
        <v>54</v>
      </c>
      <c r="F6798" s="11" t="s">
        <v>124</v>
      </c>
      <c r="G6798" s="11">
        <v>401.0</v>
      </c>
      <c r="H6798" s="11" t="s">
        <v>144</v>
      </c>
      <c r="I6798" s="11" t="s">
        <v>24</v>
      </c>
      <c r="J6798" s="21">
        <v>42736.0</v>
      </c>
      <c r="K6798" s="22">
        <v>20.99</v>
      </c>
      <c r="L6798" s="26">
        <f>K6798*1.88</f>
        <v>39.4612</v>
      </c>
      <c r="M6798" s="25" t="str">
        <f>IF(L6798&lt;10.3,"A+",IF(L6798&lt;20.6,"A",IF(L6798&lt;30.9,"B",IF(L6798&lt;41.2,"C",IF(L6798&lt;51.5,"D",IF(L6798&lt;61.8,"E","F"))))))</f>
        <v>C</v>
      </c>
      <c r="N6798" s="24" t="str">
        <f>IF(L6798&lt;24.91,"A+",IF(L6798&lt;49.82,"A",IF(L6798&lt;74.73,"B",IF(L6798&lt;99.64,"C",IF(L6798&lt;124.55,"D",IF(L6798&lt;174,"E","F"))))))</f>
        <v>A</v>
      </c>
    </row>
    <row r="6799" ht="15.75" hidden="1" customHeight="1">
      <c r="A6799" s="11">
        <v>605846.0</v>
      </c>
      <c r="B6799" s="11">
        <v>365.0</v>
      </c>
      <c r="C6799" s="11" t="s">
        <v>20</v>
      </c>
      <c r="D6799" s="11" t="s">
        <v>21</v>
      </c>
      <c r="E6799" s="11" t="s">
        <v>22</v>
      </c>
      <c r="F6799" s="11" t="s">
        <v>124</v>
      </c>
      <c r="G6799" s="11">
        <v>401.0</v>
      </c>
      <c r="H6799" s="11" t="s">
        <v>144</v>
      </c>
      <c r="I6799" s="11" t="s">
        <v>23</v>
      </c>
      <c r="J6799" s="21">
        <v>43101.0</v>
      </c>
      <c r="K6799" s="22">
        <v>8.16</v>
      </c>
      <c r="L6799" s="22">
        <f>K6799</f>
        <v>8.16</v>
      </c>
      <c r="M6799" s="25" t="str">
        <f>IF(L6799&lt;2.49,"A+",IF(L6799&lt;4.97,"A",IF(L6799&lt;7.46,"B",IF(L6799&lt;9.94,"C",IF(L6799&lt;12.43,"D",IF(L6799&lt;14.91,"E","F"))))))</f>
        <v>C</v>
      </c>
      <c r="N6799" s="24" t="str">
        <f>IF(L6799&lt;3,"A+",IF(L6799&lt;6,"A",IF(L6799&lt;9,"B",IF(L6799&lt;12,"C",IF(L6799&lt;15,"D",IF(L6799&lt;18,"E","F"))))))</f>
        <v>B</v>
      </c>
    </row>
    <row r="6800" ht="15.75" hidden="1" customHeight="1">
      <c r="A6800" s="11">
        <v>602885.0</v>
      </c>
      <c r="B6800" s="11">
        <v>375.0</v>
      </c>
      <c r="C6800" s="11" t="s">
        <v>53</v>
      </c>
      <c r="D6800" s="11" t="s">
        <v>21</v>
      </c>
      <c r="E6800" s="11" t="s">
        <v>54</v>
      </c>
      <c r="F6800" s="11" t="s">
        <v>124</v>
      </c>
      <c r="G6800" s="11">
        <v>401.0</v>
      </c>
      <c r="H6800" s="11" t="s">
        <v>144</v>
      </c>
      <c r="I6800" s="11" t="s">
        <v>23</v>
      </c>
      <c r="J6800" s="21">
        <v>43101.0</v>
      </c>
      <c r="K6800" s="22">
        <v>20.89</v>
      </c>
      <c r="L6800" s="26">
        <f>K6800*1.88</f>
        <v>39.2732</v>
      </c>
      <c r="M6800" s="25" t="str">
        <f>IF(L6800&lt;10.3,"A+",IF(L6800&lt;20.6,"A",IF(L6800&lt;30.9,"B",IF(L6800&lt;41.2,"C",IF(L6800&lt;51.5,"D",IF(L6800&lt;61.8,"E","F"))))))</f>
        <v>C</v>
      </c>
      <c r="N6800" s="24" t="str">
        <f>IF(L6800&lt;24.91,"A+",IF(L6800&lt;49.82,"A",IF(L6800&lt;74.73,"B",IF(L6800&lt;99.64,"C",IF(L6800&lt;124.55,"D",IF(L6800&lt;174,"E","F"))))))</f>
        <v>A</v>
      </c>
    </row>
    <row r="6801" ht="15.75" hidden="1" customHeight="1">
      <c r="A6801" s="11">
        <v>173618.0</v>
      </c>
      <c r="B6801" s="11">
        <v>365.0</v>
      </c>
      <c r="C6801" s="11" t="s">
        <v>20</v>
      </c>
      <c r="D6801" s="11" t="s">
        <v>21</v>
      </c>
      <c r="E6801" s="11" t="s">
        <v>22</v>
      </c>
      <c r="F6801" s="11" t="s">
        <v>124</v>
      </c>
      <c r="G6801" s="11">
        <v>401.0</v>
      </c>
      <c r="H6801" s="11" t="s">
        <v>144</v>
      </c>
      <c r="I6801" s="11" t="s">
        <v>43</v>
      </c>
      <c r="J6801" s="21">
        <v>39965.0</v>
      </c>
      <c r="K6801" s="22">
        <v>11.6</v>
      </c>
      <c r="L6801" s="22">
        <f>K6801</f>
        <v>11.6</v>
      </c>
      <c r="M6801" s="25" t="str">
        <f>IF(L6801&lt;2.49,"A+",IF(L6801&lt;4.97,"A",IF(L6801&lt;7.46,"B",IF(L6801&lt;9.94,"C",IF(L6801&lt;12.43,"D",IF(L6801&lt;14.91,"E","F"))))))</f>
        <v>D</v>
      </c>
      <c r="N6801" s="24" t="str">
        <f>IF(L6801&lt;3,"A+",IF(L6801&lt;6,"A",IF(L6801&lt;9,"B",IF(L6801&lt;12,"C",IF(L6801&lt;15,"D",IF(L6801&lt;18,"E","F"))))))</f>
        <v>C</v>
      </c>
    </row>
    <row r="6802" ht="15.75" hidden="1" customHeight="1">
      <c r="A6802" s="11">
        <v>172088.0</v>
      </c>
      <c r="B6802" s="11">
        <v>375.0</v>
      </c>
      <c r="C6802" s="11" t="s">
        <v>53</v>
      </c>
      <c r="D6802" s="11" t="s">
        <v>21</v>
      </c>
      <c r="E6802" s="11" t="s">
        <v>54</v>
      </c>
      <c r="F6802" s="11" t="s">
        <v>124</v>
      </c>
      <c r="G6802" s="11">
        <v>401.0</v>
      </c>
      <c r="H6802" s="11" t="s">
        <v>144</v>
      </c>
      <c r="I6802" s="11" t="s">
        <v>43</v>
      </c>
      <c r="J6802" s="21">
        <v>39965.0</v>
      </c>
      <c r="K6802" s="22">
        <v>21.87</v>
      </c>
      <c r="L6802" s="26">
        <f>K6802*1.88</f>
        <v>41.1156</v>
      </c>
      <c r="M6802" s="25" t="str">
        <f>IF(L6802&lt;10.3,"A+",IF(L6802&lt;20.6,"A",IF(L6802&lt;30.9,"B",IF(L6802&lt;41.2,"C",IF(L6802&lt;51.5,"D",IF(L6802&lt;61.8,"E","F"))))))</f>
        <v>C</v>
      </c>
      <c r="N6802" s="24" t="str">
        <f>IF(L6802&lt;24.91,"A+",IF(L6802&lt;49.82,"A",IF(L6802&lt;74.73,"B",IF(L6802&lt;99.64,"C",IF(L6802&lt;124.55,"D",IF(L6802&lt;174,"E","F"))))))</f>
        <v>A</v>
      </c>
    </row>
    <row r="6803" ht="15.75" hidden="1" customHeight="1">
      <c r="A6803" s="11">
        <v>221903.0</v>
      </c>
      <c r="B6803" s="11">
        <v>386.0</v>
      </c>
      <c r="C6803" s="11" t="s">
        <v>55</v>
      </c>
      <c r="D6803" s="11" t="s">
        <v>21</v>
      </c>
      <c r="E6803" s="11" t="s">
        <v>54</v>
      </c>
      <c r="F6803" s="11" t="s">
        <v>124</v>
      </c>
      <c r="G6803" s="11">
        <v>401.0</v>
      </c>
      <c r="H6803" s="11" t="s">
        <v>144</v>
      </c>
      <c r="I6803" s="11" t="s">
        <v>43</v>
      </c>
      <c r="J6803" s="21">
        <v>39965.0</v>
      </c>
      <c r="K6803" s="22">
        <v>26.08</v>
      </c>
      <c r="L6803" s="22">
        <f>K6803*2</f>
        <v>52.16</v>
      </c>
      <c r="M6803" s="25" t="str">
        <f>IF(L6803&lt;15.08,"A+",IF(L6803&lt;30.17,"A",IF(L6803&lt;45.25,"B",IF(L6803&lt;60.33,"C",IF(L6803&lt;75.41,"D",IF(L6803&lt;90.5,"E","F"))))))</f>
        <v>C</v>
      </c>
      <c r="N6803" s="24" t="str">
        <f>IF(L6803&lt;35,"A+",IF(L6803&lt;70,"A",IF(L6803&lt;105,"B",IF(L6803&lt;140,"C",IF(L6803&lt;175,"D",IF(L6803&lt;210,"E","F"))))))</f>
        <v>A</v>
      </c>
    </row>
    <row r="6804" ht="15.75" hidden="1" customHeight="1">
      <c r="A6804" s="11">
        <v>173652.0</v>
      </c>
      <c r="B6804" s="11">
        <v>365.0</v>
      </c>
      <c r="C6804" s="11" t="s">
        <v>20</v>
      </c>
      <c r="D6804" s="11" t="s">
        <v>21</v>
      </c>
      <c r="E6804" s="11" t="s">
        <v>22</v>
      </c>
      <c r="F6804" s="11" t="s">
        <v>124</v>
      </c>
      <c r="G6804" s="11">
        <v>401.0</v>
      </c>
      <c r="H6804" s="11" t="s">
        <v>144</v>
      </c>
      <c r="I6804" s="11" t="s">
        <v>49</v>
      </c>
      <c r="J6804" s="21">
        <v>40330.0</v>
      </c>
      <c r="K6804" s="22">
        <v>12.81</v>
      </c>
      <c r="L6804" s="22">
        <f>K6804</f>
        <v>12.81</v>
      </c>
      <c r="M6804" s="25" t="str">
        <f>IF(L6804&lt;2.49,"A+",IF(L6804&lt;4.97,"A",IF(L6804&lt;7.46,"B",IF(L6804&lt;9.94,"C",IF(L6804&lt;12.43,"D",IF(L6804&lt;14.91,"E","F"))))))</f>
        <v>E</v>
      </c>
      <c r="N6804" s="24" t="str">
        <f>IF(L6804&lt;3,"A+",IF(L6804&lt;6,"A",IF(L6804&lt;9,"B",IF(L6804&lt;12,"C",IF(L6804&lt;15,"D",IF(L6804&lt;18,"E","F"))))))</f>
        <v>D</v>
      </c>
    </row>
    <row r="6805" ht="15.75" hidden="1" customHeight="1">
      <c r="A6805" s="11">
        <v>172122.0</v>
      </c>
      <c r="B6805" s="11">
        <v>375.0</v>
      </c>
      <c r="C6805" s="11" t="s">
        <v>53</v>
      </c>
      <c r="D6805" s="11" t="s">
        <v>21</v>
      </c>
      <c r="E6805" s="11" t="s">
        <v>54</v>
      </c>
      <c r="F6805" s="11" t="s">
        <v>124</v>
      </c>
      <c r="G6805" s="11">
        <v>401.0</v>
      </c>
      <c r="H6805" s="11" t="s">
        <v>144</v>
      </c>
      <c r="I6805" s="11" t="s">
        <v>49</v>
      </c>
      <c r="J6805" s="21">
        <v>40330.0</v>
      </c>
      <c r="K6805" s="22">
        <v>20.91</v>
      </c>
      <c r="L6805" s="26">
        <f>K6805*1.88</f>
        <v>39.3108</v>
      </c>
      <c r="M6805" s="25" t="str">
        <f>IF(L6805&lt;10.3,"A+",IF(L6805&lt;20.6,"A",IF(L6805&lt;30.9,"B",IF(L6805&lt;41.2,"C",IF(L6805&lt;51.5,"D",IF(L6805&lt;61.8,"E","F"))))))</f>
        <v>C</v>
      </c>
      <c r="N6805" s="24" t="str">
        <f>IF(L6805&lt;24.91,"A+",IF(L6805&lt;49.82,"A",IF(L6805&lt;74.73,"B",IF(L6805&lt;99.64,"C",IF(L6805&lt;124.55,"D",IF(L6805&lt;174,"E","F"))))))</f>
        <v>A</v>
      </c>
    </row>
    <row r="6806" ht="15.75" hidden="1" customHeight="1">
      <c r="A6806" s="11">
        <v>221904.0</v>
      </c>
      <c r="B6806" s="11">
        <v>386.0</v>
      </c>
      <c r="C6806" s="11" t="s">
        <v>55</v>
      </c>
      <c r="D6806" s="11" t="s">
        <v>21</v>
      </c>
      <c r="E6806" s="11" t="s">
        <v>54</v>
      </c>
      <c r="F6806" s="11" t="s">
        <v>124</v>
      </c>
      <c r="G6806" s="11">
        <v>401.0</v>
      </c>
      <c r="H6806" s="11" t="s">
        <v>144</v>
      </c>
      <c r="I6806" s="11" t="s">
        <v>49</v>
      </c>
      <c r="J6806" s="21">
        <v>40330.0</v>
      </c>
      <c r="K6806" s="22">
        <v>33.01</v>
      </c>
      <c r="L6806" s="22">
        <f>K6806*2</f>
        <v>66.02</v>
      </c>
      <c r="M6806" s="25" t="str">
        <f>IF(L6806&lt;15.08,"A+",IF(L6806&lt;30.17,"A",IF(L6806&lt;45.25,"B",IF(L6806&lt;60.33,"C",IF(L6806&lt;75.41,"D",IF(L6806&lt;90.5,"E","F"))))))</f>
        <v>D</v>
      </c>
      <c r="N6806" s="24" t="str">
        <f>IF(L6806&lt;35,"A+",IF(L6806&lt;70,"A",IF(L6806&lt;105,"B",IF(L6806&lt;140,"C",IF(L6806&lt;175,"D",IF(L6806&lt;210,"E","F"))))))</f>
        <v>A</v>
      </c>
    </row>
    <row r="6807" ht="15.75" hidden="1" customHeight="1">
      <c r="A6807" s="11">
        <v>173686.0</v>
      </c>
      <c r="B6807" s="11">
        <v>365.0</v>
      </c>
      <c r="C6807" s="11" t="s">
        <v>20</v>
      </c>
      <c r="D6807" s="11" t="s">
        <v>21</v>
      </c>
      <c r="E6807" s="11" t="s">
        <v>22</v>
      </c>
      <c r="F6807" s="11" t="s">
        <v>124</v>
      </c>
      <c r="G6807" s="11">
        <v>401.0</v>
      </c>
      <c r="H6807" s="11" t="s">
        <v>144</v>
      </c>
      <c r="I6807" s="11" t="s">
        <v>48</v>
      </c>
      <c r="J6807" s="21">
        <v>40695.0</v>
      </c>
      <c r="K6807" s="22">
        <v>12.33</v>
      </c>
      <c r="L6807" s="22">
        <f>K6807</f>
        <v>12.33</v>
      </c>
      <c r="M6807" s="25" t="str">
        <f>IF(L6807&lt;2.49,"A+",IF(L6807&lt;4.97,"A",IF(L6807&lt;7.46,"B",IF(L6807&lt;9.94,"C",IF(L6807&lt;12.43,"D",IF(L6807&lt;14.91,"E","F"))))))</f>
        <v>D</v>
      </c>
      <c r="N6807" s="24" t="str">
        <f>IF(L6807&lt;3,"A+",IF(L6807&lt;6,"A",IF(L6807&lt;9,"B",IF(L6807&lt;12,"C",IF(L6807&lt;15,"D",IF(L6807&lt;18,"E","F"))))))</f>
        <v>D</v>
      </c>
    </row>
    <row r="6808" ht="15.75" hidden="1" customHeight="1">
      <c r="A6808" s="11">
        <v>172156.0</v>
      </c>
      <c r="B6808" s="11">
        <v>375.0</v>
      </c>
      <c r="C6808" s="11" t="s">
        <v>53</v>
      </c>
      <c r="D6808" s="11" t="s">
        <v>21</v>
      </c>
      <c r="E6808" s="11" t="s">
        <v>54</v>
      </c>
      <c r="F6808" s="11" t="s">
        <v>124</v>
      </c>
      <c r="G6808" s="11">
        <v>401.0</v>
      </c>
      <c r="H6808" s="11" t="s">
        <v>144</v>
      </c>
      <c r="I6808" s="11" t="s">
        <v>48</v>
      </c>
      <c r="J6808" s="21">
        <v>40695.0</v>
      </c>
      <c r="K6808" s="22">
        <v>20.69</v>
      </c>
      <c r="L6808" s="26">
        <f>K6808*1.88</f>
        <v>38.8972</v>
      </c>
      <c r="M6808" s="25" t="str">
        <f>IF(L6808&lt;10.3,"A+",IF(L6808&lt;20.6,"A",IF(L6808&lt;30.9,"B",IF(L6808&lt;41.2,"C",IF(L6808&lt;51.5,"D",IF(L6808&lt;61.8,"E","F"))))))</f>
        <v>C</v>
      </c>
      <c r="N6808" s="24" t="str">
        <f>IF(L6808&lt;24.91,"A+",IF(L6808&lt;49.82,"A",IF(L6808&lt;74.73,"B",IF(L6808&lt;99.64,"C",IF(L6808&lt;124.55,"D",IF(L6808&lt;174,"E","F"))))))</f>
        <v>A</v>
      </c>
    </row>
    <row r="6809" ht="15.75" hidden="1" customHeight="1">
      <c r="A6809" s="11">
        <v>221905.0</v>
      </c>
      <c r="B6809" s="11">
        <v>386.0</v>
      </c>
      <c r="C6809" s="11" t="s">
        <v>55</v>
      </c>
      <c r="D6809" s="11" t="s">
        <v>21</v>
      </c>
      <c r="E6809" s="11" t="s">
        <v>54</v>
      </c>
      <c r="F6809" s="11" t="s">
        <v>124</v>
      </c>
      <c r="G6809" s="11">
        <v>401.0</v>
      </c>
      <c r="H6809" s="11" t="s">
        <v>144</v>
      </c>
      <c r="I6809" s="11" t="s">
        <v>48</v>
      </c>
      <c r="J6809" s="21">
        <v>40695.0</v>
      </c>
      <c r="K6809" s="22">
        <v>32.66</v>
      </c>
      <c r="L6809" s="22">
        <f>K6809*2</f>
        <v>65.32</v>
      </c>
      <c r="M6809" s="25" t="str">
        <f>IF(L6809&lt;15.08,"A+",IF(L6809&lt;30.17,"A",IF(L6809&lt;45.25,"B",IF(L6809&lt;60.33,"C",IF(L6809&lt;75.41,"D",IF(L6809&lt;90.5,"E","F"))))))</f>
        <v>D</v>
      </c>
      <c r="N6809" s="24" t="str">
        <f>IF(L6809&lt;35,"A+",IF(L6809&lt;70,"A",IF(L6809&lt;105,"B",IF(L6809&lt;140,"C",IF(L6809&lt;175,"D",IF(L6809&lt;210,"E","F"))))))</f>
        <v>A</v>
      </c>
    </row>
    <row r="6810" ht="15.75" hidden="1" customHeight="1">
      <c r="A6810" s="11">
        <v>173720.0</v>
      </c>
      <c r="B6810" s="11">
        <v>365.0</v>
      </c>
      <c r="C6810" s="11" t="s">
        <v>20</v>
      </c>
      <c r="D6810" s="11" t="s">
        <v>21</v>
      </c>
      <c r="E6810" s="11" t="s">
        <v>22</v>
      </c>
      <c r="F6810" s="11" t="s">
        <v>124</v>
      </c>
      <c r="G6810" s="11">
        <v>401.0</v>
      </c>
      <c r="H6810" s="11" t="s">
        <v>144</v>
      </c>
      <c r="I6810" s="11" t="s">
        <v>42</v>
      </c>
      <c r="J6810" s="21">
        <v>41061.0</v>
      </c>
      <c r="K6810" s="22">
        <v>11.18</v>
      </c>
      <c r="L6810" s="22">
        <f>K6810</f>
        <v>11.18</v>
      </c>
      <c r="M6810" s="25" t="str">
        <f>IF(L6810&lt;2.49,"A+",IF(L6810&lt;4.97,"A",IF(L6810&lt;7.46,"B",IF(L6810&lt;9.94,"C",IF(L6810&lt;12.43,"D",IF(L6810&lt;14.91,"E","F"))))))</f>
        <v>D</v>
      </c>
      <c r="N6810" s="24" t="str">
        <f>IF(L6810&lt;3,"A+",IF(L6810&lt;6,"A",IF(L6810&lt;9,"B",IF(L6810&lt;12,"C",IF(L6810&lt;15,"D",IF(L6810&lt;18,"E","F"))))))</f>
        <v>C</v>
      </c>
    </row>
    <row r="6811" ht="15.75" hidden="1" customHeight="1">
      <c r="A6811" s="11">
        <v>172190.0</v>
      </c>
      <c r="B6811" s="11">
        <v>375.0</v>
      </c>
      <c r="C6811" s="11" t="s">
        <v>53</v>
      </c>
      <c r="D6811" s="11" t="s">
        <v>21</v>
      </c>
      <c r="E6811" s="11" t="s">
        <v>54</v>
      </c>
      <c r="F6811" s="11" t="s">
        <v>124</v>
      </c>
      <c r="G6811" s="11">
        <v>401.0</v>
      </c>
      <c r="H6811" s="11" t="s">
        <v>144</v>
      </c>
      <c r="I6811" s="11" t="s">
        <v>42</v>
      </c>
      <c r="J6811" s="21">
        <v>41061.0</v>
      </c>
      <c r="K6811" s="22">
        <v>18.77</v>
      </c>
      <c r="L6811" s="26">
        <f>K6811*1.88</f>
        <v>35.2876</v>
      </c>
      <c r="M6811" s="25" t="str">
        <f>IF(L6811&lt;10.3,"A+",IF(L6811&lt;20.6,"A",IF(L6811&lt;30.9,"B",IF(L6811&lt;41.2,"C",IF(L6811&lt;51.5,"D",IF(L6811&lt;61.8,"E","F"))))))</f>
        <v>C</v>
      </c>
      <c r="N6811" s="24" t="str">
        <f>IF(L6811&lt;24.91,"A+",IF(L6811&lt;49.82,"A",IF(L6811&lt;74.73,"B",IF(L6811&lt;99.64,"C",IF(L6811&lt;124.55,"D",IF(L6811&lt;174,"E","F"))))))</f>
        <v>A</v>
      </c>
    </row>
    <row r="6812" ht="15.75" hidden="1" customHeight="1">
      <c r="A6812" s="11">
        <v>221906.0</v>
      </c>
      <c r="B6812" s="11">
        <v>386.0</v>
      </c>
      <c r="C6812" s="11" t="s">
        <v>55</v>
      </c>
      <c r="D6812" s="11" t="s">
        <v>21</v>
      </c>
      <c r="E6812" s="11" t="s">
        <v>54</v>
      </c>
      <c r="F6812" s="11" t="s">
        <v>124</v>
      </c>
      <c r="G6812" s="11">
        <v>401.0</v>
      </c>
      <c r="H6812" s="11" t="s">
        <v>144</v>
      </c>
      <c r="I6812" s="11" t="s">
        <v>42</v>
      </c>
      <c r="J6812" s="21">
        <v>41061.0</v>
      </c>
      <c r="K6812" s="22">
        <v>33.91</v>
      </c>
      <c r="L6812" s="22">
        <f>K6812*2</f>
        <v>67.82</v>
      </c>
      <c r="M6812" s="25" t="str">
        <f>IF(L6812&lt;15.08,"A+",IF(L6812&lt;30.17,"A",IF(L6812&lt;45.25,"B",IF(L6812&lt;60.33,"C",IF(L6812&lt;75.41,"D",IF(L6812&lt;90.5,"E","F"))))))</f>
        <v>D</v>
      </c>
      <c r="N6812" s="24" t="str">
        <f>IF(L6812&lt;35,"A+",IF(L6812&lt;70,"A",IF(L6812&lt;105,"B",IF(L6812&lt;140,"C",IF(L6812&lt;175,"D",IF(L6812&lt;210,"E","F"))))))</f>
        <v>A</v>
      </c>
    </row>
    <row r="6813" ht="15.75" hidden="1" customHeight="1">
      <c r="A6813" s="11">
        <v>173754.0</v>
      </c>
      <c r="B6813" s="11">
        <v>365.0</v>
      </c>
      <c r="C6813" s="11" t="s">
        <v>20</v>
      </c>
      <c r="D6813" s="11" t="s">
        <v>21</v>
      </c>
      <c r="E6813" s="11" t="s">
        <v>22</v>
      </c>
      <c r="F6813" s="11" t="s">
        <v>124</v>
      </c>
      <c r="G6813" s="11">
        <v>401.0</v>
      </c>
      <c r="H6813" s="11" t="s">
        <v>144</v>
      </c>
      <c r="I6813" s="11" t="s">
        <v>41</v>
      </c>
      <c r="J6813" s="21">
        <v>41426.0</v>
      </c>
      <c r="K6813" s="22">
        <v>11.07</v>
      </c>
      <c r="L6813" s="22">
        <f>K6813</f>
        <v>11.07</v>
      </c>
      <c r="M6813" s="25" t="str">
        <f>IF(L6813&lt;2.49,"A+",IF(L6813&lt;4.97,"A",IF(L6813&lt;7.46,"B",IF(L6813&lt;9.94,"C",IF(L6813&lt;12.43,"D",IF(L6813&lt;14.91,"E","F"))))))</f>
        <v>D</v>
      </c>
      <c r="N6813" s="24" t="str">
        <f>IF(L6813&lt;3,"A+",IF(L6813&lt;6,"A",IF(L6813&lt;9,"B",IF(L6813&lt;12,"C",IF(L6813&lt;15,"D",IF(L6813&lt;18,"E","F"))))))</f>
        <v>C</v>
      </c>
    </row>
    <row r="6814" ht="15.75" hidden="1" customHeight="1">
      <c r="A6814" s="11">
        <v>172224.0</v>
      </c>
      <c r="B6814" s="11">
        <v>375.0</v>
      </c>
      <c r="C6814" s="11" t="s">
        <v>53</v>
      </c>
      <c r="D6814" s="11" t="s">
        <v>21</v>
      </c>
      <c r="E6814" s="11" t="s">
        <v>54</v>
      </c>
      <c r="F6814" s="11" t="s">
        <v>124</v>
      </c>
      <c r="G6814" s="11">
        <v>401.0</v>
      </c>
      <c r="H6814" s="11" t="s">
        <v>144</v>
      </c>
      <c r="I6814" s="11" t="s">
        <v>41</v>
      </c>
      <c r="J6814" s="21">
        <v>41426.0</v>
      </c>
      <c r="K6814" s="22">
        <v>18.02</v>
      </c>
      <c r="L6814" s="26">
        <f>K6814*1.88</f>
        <v>33.8776</v>
      </c>
      <c r="M6814" s="25" t="str">
        <f>IF(L6814&lt;10.3,"A+",IF(L6814&lt;20.6,"A",IF(L6814&lt;30.9,"B",IF(L6814&lt;41.2,"C",IF(L6814&lt;51.5,"D",IF(L6814&lt;61.8,"E","F"))))))</f>
        <v>C</v>
      </c>
      <c r="N6814" s="24" t="str">
        <f>IF(L6814&lt;24.91,"A+",IF(L6814&lt;49.82,"A",IF(L6814&lt;74.73,"B",IF(L6814&lt;99.64,"C",IF(L6814&lt;124.55,"D",IF(L6814&lt;174,"E","F"))))))</f>
        <v>A</v>
      </c>
    </row>
    <row r="6815" ht="15.75" hidden="1" customHeight="1">
      <c r="A6815" s="11">
        <v>221907.0</v>
      </c>
      <c r="B6815" s="11">
        <v>386.0</v>
      </c>
      <c r="C6815" s="11" t="s">
        <v>55</v>
      </c>
      <c r="D6815" s="11" t="s">
        <v>21</v>
      </c>
      <c r="E6815" s="11" t="s">
        <v>54</v>
      </c>
      <c r="F6815" s="11" t="s">
        <v>124</v>
      </c>
      <c r="G6815" s="11">
        <v>401.0</v>
      </c>
      <c r="H6815" s="11" t="s">
        <v>144</v>
      </c>
      <c r="I6815" s="11" t="s">
        <v>41</v>
      </c>
      <c r="J6815" s="21">
        <v>41426.0</v>
      </c>
      <c r="K6815" s="22">
        <v>30.62</v>
      </c>
      <c r="L6815" s="22">
        <f>K6815*2</f>
        <v>61.24</v>
      </c>
      <c r="M6815" s="25" t="str">
        <f>IF(L6815&lt;15.08,"A+",IF(L6815&lt;30.17,"A",IF(L6815&lt;45.25,"B",IF(L6815&lt;60.33,"C",IF(L6815&lt;75.41,"D",IF(L6815&lt;90.5,"E","F"))))))</f>
        <v>D</v>
      </c>
      <c r="N6815" s="24" t="str">
        <f>IF(L6815&lt;35,"A+",IF(L6815&lt;70,"A",IF(L6815&lt;105,"B",IF(L6815&lt;140,"C",IF(L6815&lt;175,"D",IF(L6815&lt;210,"E","F"))))))</f>
        <v>A</v>
      </c>
    </row>
    <row r="6816" ht="15.75" hidden="1" customHeight="1">
      <c r="A6816" s="11">
        <v>211979.0</v>
      </c>
      <c r="B6816" s="11">
        <v>365.0</v>
      </c>
      <c r="C6816" s="11" t="s">
        <v>20</v>
      </c>
      <c r="D6816" s="11" t="s">
        <v>21</v>
      </c>
      <c r="E6816" s="11" t="s">
        <v>22</v>
      </c>
      <c r="F6816" s="11" t="s">
        <v>124</v>
      </c>
      <c r="G6816" s="11">
        <v>401.0</v>
      </c>
      <c r="H6816" s="11" t="s">
        <v>144</v>
      </c>
      <c r="I6816" s="11" t="s">
        <v>31</v>
      </c>
      <c r="J6816" s="21">
        <v>41791.0</v>
      </c>
      <c r="K6816" s="22">
        <v>9.59</v>
      </c>
      <c r="L6816" s="22">
        <f>K6816</f>
        <v>9.59</v>
      </c>
      <c r="M6816" s="25" t="str">
        <f>IF(L6816&lt;2.49,"A+",IF(L6816&lt;4.97,"A",IF(L6816&lt;7.46,"B",IF(L6816&lt;9.94,"C",IF(L6816&lt;12.43,"D",IF(L6816&lt;14.91,"E","F"))))))</f>
        <v>C</v>
      </c>
      <c r="N6816" s="24" t="str">
        <f>IF(L6816&lt;3,"A+",IF(L6816&lt;6,"A",IF(L6816&lt;9,"B",IF(L6816&lt;12,"C",IF(L6816&lt;15,"D",IF(L6816&lt;18,"E","F"))))))</f>
        <v>C</v>
      </c>
    </row>
    <row r="6817" ht="15.75" hidden="1" customHeight="1">
      <c r="A6817" s="11">
        <v>211673.0</v>
      </c>
      <c r="B6817" s="11">
        <v>375.0</v>
      </c>
      <c r="C6817" s="11" t="s">
        <v>53</v>
      </c>
      <c r="D6817" s="11" t="s">
        <v>21</v>
      </c>
      <c r="E6817" s="11" t="s">
        <v>54</v>
      </c>
      <c r="F6817" s="11" t="s">
        <v>124</v>
      </c>
      <c r="G6817" s="11">
        <v>401.0</v>
      </c>
      <c r="H6817" s="11" t="s">
        <v>144</v>
      </c>
      <c r="I6817" s="11" t="s">
        <v>31</v>
      </c>
      <c r="J6817" s="21">
        <v>41791.0</v>
      </c>
      <c r="K6817" s="22">
        <v>16.92</v>
      </c>
      <c r="L6817" s="26">
        <f>K6817*1.88</f>
        <v>31.8096</v>
      </c>
      <c r="M6817" s="25" t="str">
        <f>IF(L6817&lt;10.3,"A+",IF(L6817&lt;20.6,"A",IF(L6817&lt;30.9,"B",IF(L6817&lt;41.2,"C",IF(L6817&lt;51.5,"D",IF(L6817&lt;61.8,"E","F"))))))</f>
        <v>C</v>
      </c>
      <c r="N6817" s="24" t="str">
        <f>IF(L6817&lt;24.91,"A+",IF(L6817&lt;49.82,"A",IF(L6817&lt;74.73,"B",IF(L6817&lt;99.64,"C",IF(L6817&lt;124.55,"D",IF(L6817&lt;174,"E","F"))))))</f>
        <v>A</v>
      </c>
    </row>
    <row r="6818" ht="15.75" hidden="1" customHeight="1">
      <c r="A6818" s="11">
        <v>221908.0</v>
      </c>
      <c r="B6818" s="11">
        <v>386.0</v>
      </c>
      <c r="C6818" s="11" t="s">
        <v>55</v>
      </c>
      <c r="D6818" s="11" t="s">
        <v>21</v>
      </c>
      <c r="E6818" s="11" t="s">
        <v>54</v>
      </c>
      <c r="F6818" s="11" t="s">
        <v>124</v>
      </c>
      <c r="G6818" s="11">
        <v>401.0</v>
      </c>
      <c r="H6818" s="11" t="s">
        <v>144</v>
      </c>
      <c r="I6818" s="11" t="s">
        <v>31</v>
      </c>
      <c r="J6818" s="21">
        <v>41791.0</v>
      </c>
      <c r="K6818" s="22">
        <v>30.71</v>
      </c>
      <c r="L6818" s="22">
        <f>K6818*2</f>
        <v>61.42</v>
      </c>
      <c r="M6818" s="25" t="str">
        <f>IF(L6818&lt;15.08,"A+",IF(L6818&lt;30.17,"A",IF(L6818&lt;45.25,"B",IF(L6818&lt;60.33,"C",IF(L6818&lt;75.41,"D",IF(L6818&lt;90.5,"E","F"))))))</f>
        <v>D</v>
      </c>
      <c r="N6818" s="24" t="str">
        <f>IF(L6818&lt;35,"A+",IF(L6818&lt;70,"A",IF(L6818&lt;105,"B",IF(L6818&lt;140,"C",IF(L6818&lt;175,"D",IF(L6818&lt;210,"E","F"))))))</f>
        <v>A</v>
      </c>
    </row>
    <row r="6819" ht="15.75" hidden="1" customHeight="1">
      <c r="A6819" s="11">
        <v>334136.0</v>
      </c>
      <c r="B6819" s="11">
        <v>365.0</v>
      </c>
      <c r="C6819" s="11" t="s">
        <v>20</v>
      </c>
      <c r="D6819" s="11" t="s">
        <v>21</v>
      </c>
      <c r="E6819" s="11" t="s">
        <v>22</v>
      </c>
      <c r="F6819" s="11" t="s">
        <v>124</v>
      </c>
      <c r="G6819" s="11">
        <v>401.0</v>
      </c>
      <c r="H6819" s="11" t="s">
        <v>144</v>
      </c>
      <c r="I6819" s="11" t="s">
        <v>37</v>
      </c>
      <c r="J6819" s="21">
        <v>42156.0</v>
      </c>
      <c r="K6819" s="22">
        <v>10.46</v>
      </c>
      <c r="L6819" s="22">
        <f>K6819</f>
        <v>10.46</v>
      </c>
      <c r="M6819" s="25" t="str">
        <f>IF(L6819&lt;2.49,"A+",IF(L6819&lt;4.97,"A",IF(L6819&lt;7.46,"B",IF(L6819&lt;9.94,"C",IF(L6819&lt;12.43,"D",IF(L6819&lt;14.91,"E","F"))))))</f>
        <v>D</v>
      </c>
      <c r="N6819" s="24" t="str">
        <f>IF(L6819&lt;3,"A+",IF(L6819&lt;6,"A",IF(L6819&lt;9,"B",IF(L6819&lt;12,"C",IF(L6819&lt;15,"D",IF(L6819&lt;18,"E","F"))))))</f>
        <v>C</v>
      </c>
    </row>
    <row r="6820" ht="15.75" hidden="1" customHeight="1">
      <c r="A6820" s="11">
        <v>336674.0</v>
      </c>
      <c r="B6820" s="11">
        <v>375.0</v>
      </c>
      <c r="C6820" s="11" t="s">
        <v>53</v>
      </c>
      <c r="D6820" s="11" t="s">
        <v>21</v>
      </c>
      <c r="E6820" s="11" t="s">
        <v>54</v>
      </c>
      <c r="F6820" s="11" t="s">
        <v>124</v>
      </c>
      <c r="G6820" s="11">
        <v>401.0</v>
      </c>
      <c r="H6820" s="11" t="s">
        <v>144</v>
      </c>
      <c r="I6820" s="11" t="s">
        <v>37</v>
      </c>
      <c r="J6820" s="21">
        <v>42156.0</v>
      </c>
      <c r="K6820" s="22">
        <v>16.67</v>
      </c>
      <c r="L6820" s="26">
        <f>K6820*1.88</f>
        <v>31.3396</v>
      </c>
      <c r="M6820" s="25" t="str">
        <f>IF(L6820&lt;10.3,"A+",IF(L6820&lt;20.6,"A",IF(L6820&lt;30.9,"B",IF(L6820&lt;41.2,"C",IF(L6820&lt;51.5,"D",IF(L6820&lt;61.8,"E","F"))))))</f>
        <v>C</v>
      </c>
      <c r="N6820" s="24" t="str">
        <f>IF(L6820&lt;24.91,"A+",IF(L6820&lt;49.82,"A",IF(L6820&lt;74.73,"B",IF(L6820&lt;99.64,"C",IF(L6820&lt;124.55,"D",IF(L6820&lt;174,"E","F"))))))</f>
        <v>A</v>
      </c>
    </row>
    <row r="6821" ht="15.75" hidden="1" customHeight="1">
      <c r="A6821" s="11">
        <v>338233.0</v>
      </c>
      <c r="B6821" s="11">
        <v>386.0</v>
      </c>
      <c r="C6821" s="11" t="s">
        <v>55</v>
      </c>
      <c r="D6821" s="11" t="s">
        <v>21</v>
      </c>
      <c r="E6821" s="11" t="s">
        <v>54</v>
      </c>
      <c r="F6821" s="11" t="s">
        <v>124</v>
      </c>
      <c r="G6821" s="11">
        <v>401.0</v>
      </c>
      <c r="H6821" s="11" t="s">
        <v>144</v>
      </c>
      <c r="I6821" s="11" t="s">
        <v>37</v>
      </c>
      <c r="J6821" s="21">
        <v>42156.0</v>
      </c>
      <c r="K6821" s="22">
        <v>31.43</v>
      </c>
      <c r="L6821" s="22">
        <f>K6821*2</f>
        <v>62.86</v>
      </c>
      <c r="M6821" s="25" t="str">
        <f>IF(L6821&lt;15.08,"A+",IF(L6821&lt;30.17,"A",IF(L6821&lt;45.25,"B",IF(L6821&lt;60.33,"C",IF(L6821&lt;75.41,"D",IF(L6821&lt;90.5,"E","F"))))))</f>
        <v>D</v>
      </c>
      <c r="N6821" s="24" t="str">
        <f>IF(L6821&lt;35,"A+",IF(L6821&lt;70,"A",IF(L6821&lt;105,"B",IF(L6821&lt;140,"C",IF(L6821&lt;175,"D",IF(L6821&lt;210,"E","F"))))))</f>
        <v>A</v>
      </c>
    </row>
    <row r="6822" ht="15.75" hidden="1" customHeight="1">
      <c r="A6822" s="11">
        <v>410919.0</v>
      </c>
      <c r="B6822" s="11">
        <v>365.0</v>
      </c>
      <c r="C6822" s="11" t="s">
        <v>20</v>
      </c>
      <c r="D6822" s="11" t="s">
        <v>21</v>
      </c>
      <c r="E6822" s="11" t="s">
        <v>22</v>
      </c>
      <c r="F6822" s="11" t="s">
        <v>124</v>
      </c>
      <c r="G6822" s="11">
        <v>401.0</v>
      </c>
      <c r="H6822" s="11" t="s">
        <v>144</v>
      </c>
      <c r="I6822" s="11" t="s">
        <v>27</v>
      </c>
      <c r="J6822" s="21">
        <v>42521.0</v>
      </c>
      <c r="K6822" s="22">
        <v>9.23</v>
      </c>
      <c r="L6822" s="22">
        <f>K6822</f>
        <v>9.23</v>
      </c>
      <c r="M6822" s="25" t="str">
        <f>IF(L6822&lt;2.49,"A+",IF(L6822&lt;4.97,"A",IF(L6822&lt;7.46,"B",IF(L6822&lt;9.94,"C",IF(L6822&lt;12.43,"D",IF(L6822&lt;14.91,"E","F"))))))</f>
        <v>C</v>
      </c>
      <c r="N6822" s="24" t="str">
        <f>IF(L6822&lt;3,"A+",IF(L6822&lt;6,"A",IF(L6822&lt;9,"B",IF(L6822&lt;12,"C",IF(L6822&lt;15,"D",IF(L6822&lt;18,"E","F"))))))</f>
        <v>C</v>
      </c>
    </row>
    <row r="6823" ht="15.75" hidden="1" customHeight="1">
      <c r="A6823" s="11">
        <v>412611.0</v>
      </c>
      <c r="B6823" s="11">
        <v>375.0</v>
      </c>
      <c r="C6823" s="11" t="s">
        <v>53</v>
      </c>
      <c r="D6823" s="11" t="s">
        <v>21</v>
      </c>
      <c r="E6823" s="11" t="s">
        <v>54</v>
      </c>
      <c r="F6823" s="11" t="s">
        <v>124</v>
      </c>
      <c r="G6823" s="11">
        <v>401.0</v>
      </c>
      <c r="H6823" s="11" t="s">
        <v>144</v>
      </c>
      <c r="I6823" s="11" t="s">
        <v>27</v>
      </c>
      <c r="J6823" s="21">
        <v>42521.0</v>
      </c>
      <c r="K6823" s="22">
        <v>16.02</v>
      </c>
      <c r="L6823" s="26">
        <f>K6823*1.88</f>
        <v>30.1176</v>
      </c>
      <c r="M6823" s="25" t="str">
        <f>IF(L6823&lt;10.3,"A+",IF(L6823&lt;20.6,"A",IF(L6823&lt;30.9,"B",IF(L6823&lt;41.2,"C",IF(L6823&lt;51.5,"D",IF(L6823&lt;61.8,"E","F"))))))</f>
        <v>B</v>
      </c>
      <c r="N6823" s="24" t="str">
        <f>IF(L6823&lt;24.91,"A+",IF(L6823&lt;49.82,"A",IF(L6823&lt;74.73,"B",IF(L6823&lt;99.64,"C",IF(L6823&lt;124.55,"D",IF(L6823&lt;174,"E","F"))))))</f>
        <v>A</v>
      </c>
    </row>
    <row r="6824" ht="15.75" hidden="1" customHeight="1">
      <c r="A6824" s="11">
        <v>412055.0</v>
      </c>
      <c r="B6824" s="11">
        <v>386.0</v>
      </c>
      <c r="C6824" s="11" t="s">
        <v>55</v>
      </c>
      <c r="D6824" s="11" t="s">
        <v>21</v>
      </c>
      <c r="E6824" s="11" t="s">
        <v>54</v>
      </c>
      <c r="F6824" s="11" t="s">
        <v>124</v>
      </c>
      <c r="G6824" s="11">
        <v>401.0</v>
      </c>
      <c r="H6824" s="11" t="s">
        <v>144</v>
      </c>
      <c r="I6824" s="11" t="s">
        <v>27</v>
      </c>
      <c r="J6824" s="21">
        <v>42521.0</v>
      </c>
      <c r="K6824" s="22">
        <v>33.15</v>
      </c>
      <c r="L6824" s="22">
        <f>K6824*2</f>
        <v>66.3</v>
      </c>
      <c r="M6824" s="25" t="str">
        <f>IF(L6824&lt;15.08,"A+",IF(L6824&lt;30.17,"A",IF(L6824&lt;45.25,"B",IF(L6824&lt;60.33,"C",IF(L6824&lt;75.41,"D",IF(L6824&lt;90.5,"E","F"))))))</f>
        <v>D</v>
      </c>
      <c r="N6824" s="24" t="str">
        <f>IF(L6824&lt;35,"A+",IF(L6824&lt;70,"A",IF(L6824&lt;105,"B",IF(L6824&lt;140,"C",IF(L6824&lt;175,"D",IF(L6824&lt;210,"E","F"))))))</f>
        <v>A</v>
      </c>
    </row>
    <row r="6825" ht="15.75" hidden="1" customHeight="1">
      <c r="A6825" s="11">
        <v>547551.0</v>
      </c>
      <c r="B6825" s="11">
        <v>365.0</v>
      </c>
      <c r="C6825" s="11" t="s">
        <v>20</v>
      </c>
      <c r="D6825" s="11" t="s">
        <v>21</v>
      </c>
      <c r="E6825" s="11" t="s">
        <v>22</v>
      </c>
      <c r="F6825" s="11" t="s">
        <v>124</v>
      </c>
      <c r="G6825" s="11">
        <v>401.0</v>
      </c>
      <c r="H6825" s="11" t="s">
        <v>144</v>
      </c>
      <c r="I6825" s="11" t="s">
        <v>36</v>
      </c>
      <c r="J6825" s="21">
        <v>42887.0</v>
      </c>
      <c r="K6825" s="22">
        <v>10.23</v>
      </c>
      <c r="L6825" s="22">
        <f>K6825</f>
        <v>10.23</v>
      </c>
      <c r="M6825" s="25" t="str">
        <f>IF(L6825&lt;2.49,"A+",IF(L6825&lt;4.97,"A",IF(L6825&lt;7.46,"B",IF(L6825&lt;9.94,"C",IF(L6825&lt;12.43,"D",IF(L6825&lt;14.91,"E","F"))))))</f>
        <v>D</v>
      </c>
      <c r="N6825" s="24" t="str">
        <f>IF(L6825&lt;3,"A+",IF(L6825&lt;6,"A",IF(L6825&lt;9,"B",IF(L6825&lt;12,"C",IF(L6825&lt;15,"D",IF(L6825&lt;18,"E","F"))))))</f>
        <v>C</v>
      </c>
    </row>
    <row r="6826" ht="15.75" hidden="1" customHeight="1">
      <c r="A6826" s="11">
        <v>549943.0</v>
      </c>
      <c r="B6826" s="11">
        <v>375.0</v>
      </c>
      <c r="C6826" s="11" t="s">
        <v>53</v>
      </c>
      <c r="D6826" s="11" t="s">
        <v>21</v>
      </c>
      <c r="E6826" s="11" t="s">
        <v>54</v>
      </c>
      <c r="F6826" s="11" t="s">
        <v>124</v>
      </c>
      <c r="G6826" s="11">
        <v>401.0</v>
      </c>
      <c r="H6826" s="11" t="s">
        <v>144</v>
      </c>
      <c r="I6826" s="11" t="s">
        <v>36</v>
      </c>
      <c r="J6826" s="21">
        <v>42887.0</v>
      </c>
      <c r="K6826" s="22">
        <v>16.21</v>
      </c>
      <c r="L6826" s="26">
        <f>K6826*1.88</f>
        <v>30.4748</v>
      </c>
      <c r="M6826" s="25" t="str">
        <f>IF(L6826&lt;10.3,"A+",IF(L6826&lt;20.6,"A",IF(L6826&lt;30.9,"B",IF(L6826&lt;41.2,"C",IF(L6826&lt;51.5,"D",IF(L6826&lt;61.8,"E","F"))))))</f>
        <v>B</v>
      </c>
      <c r="N6826" s="24" t="str">
        <f>IF(L6826&lt;24.91,"A+",IF(L6826&lt;49.82,"A",IF(L6826&lt;74.73,"B",IF(L6826&lt;99.64,"C",IF(L6826&lt;124.55,"D",IF(L6826&lt;174,"E","F"))))))</f>
        <v>A</v>
      </c>
    </row>
    <row r="6827" ht="15.75" hidden="1" customHeight="1">
      <c r="A6827" s="11">
        <v>549388.0</v>
      </c>
      <c r="B6827" s="11">
        <v>386.0</v>
      </c>
      <c r="C6827" s="11" t="s">
        <v>55</v>
      </c>
      <c r="D6827" s="11" t="s">
        <v>21</v>
      </c>
      <c r="E6827" s="11" t="s">
        <v>54</v>
      </c>
      <c r="F6827" s="11" t="s">
        <v>124</v>
      </c>
      <c r="G6827" s="11">
        <v>401.0</v>
      </c>
      <c r="H6827" s="11" t="s">
        <v>144</v>
      </c>
      <c r="I6827" s="11" t="s">
        <v>36</v>
      </c>
      <c r="J6827" s="21">
        <v>42887.0</v>
      </c>
      <c r="K6827" s="22">
        <v>29.12</v>
      </c>
      <c r="L6827" s="22">
        <f>K6827*2</f>
        <v>58.24</v>
      </c>
      <c r="M6827" s="25" t="str">
        <f>IF(L6827&lt;15.08,"A+",IF(L6827&lt;30.17,"A",IF(L6827&lt;45.25,"B",IF(L6827&lt;60.33,"C",IF(L6827&lt;75.41,"D",IF(L6827&lt;90.5,"E","F"))))))</f>
        <v>C</v>
      </c>
      <c r="N6827" s="24" t="str">
        <f>IF(L6827&lt;35,"A+",IF(L6827&lt;70,"A",IF(L6827&lt;105,"B",IF(L6827&lt;140,"C",IF(L6827&lt;175,"D",IF(L6827&lt;210,"E","F"))))))</f>
        <v>A</v>
      </c>
    </row>
    <row r="6828" ht="15.75" hidden="1" customHeight="1">
      <c r="A6828" s="11">
        <v>605847.0</v>
      </c>
      <c r="B6828" s="11">
        <v>365.0</v>
      </c>
      <c r="C6828" s="11" t="s">
        <v>20</v>
      </c>
      <c r="D6828" s="11" t="s">
        <v>21</v>
      </c>
      <c r="E6828" s="11" t="s">
        <v>22</v>
      </c>
      <c r="F6828" s="11" t="s">
        <v>124</v>
      </c>
      <c r="G6828" s="11">
        <v>401.0</v>
      </c>
      <c r="H6828" s="11" t="s">
        <v>144</v>
      </c>
      <c r="I6828" s="11" t="s">
        <v>30</v>
      </c>
      <c r="J6828" s="21">
        <v>43252.0</v>
      </c>
      <c r="K6828" s="22">
        <v>9.43</v>
      </c>
      <c r="L6828" s="22">
        <f>K6828</f>
        <v>9.43</v>
      </c>
      <c r="M6828" s="25" t="str">
        <f>IF(L6828&lt;2.49,"A+",IF(L6828&lt;4.97,"A",IF(L6828&lt;7.46,"B",IF(L6828&lt;9.94,"C",IF(L6828&lt;12.43,"D",IF(L6828&lt;14.91,"E","F"))))))</f>
        <v>C</v>
      </c>
      <c r="N6828" s="24" t="str">
        <f>IF(L6828&lt;3,"A+",IF(L6828&lt;6,"A",IF(L6828&lt;9,"B",IF(L6828&lt;12,"C",IF(L6828&lt;15,"D",IF(L6828&lt;18,"E","F"))))))</f>
        <v>C</v>
      </c>
    </row>
    <row r="6829" ht="15.75" hidden="1" customHeight="1">
      <c r="A6829" s="11">
        <v>602886.0</v>
      </c>
      <c r="B6829" s="11">
        <v>375.0</v>
      </c>
      <c r="C6829" s="11" t="s">
        <v>53</v>
      </c>
      <c r="D6829" s="11" t="s">
        <v>21</v>
      </c>
      <c r="E6829" s="11" t="s">
        <v>54</v>
      </c>
      <c r="F6829" s="11" t="s">
        <v>124</v>
      </c>
      <c r="G6829" s="11">
        <v>401.0</v>
      </c>
      <c r="H6829" s="11" t="s">
        <v>144</v>
      </c>
      <c r="I6829" s="11" t="s">
        <v>30</v>
      </c>
      <c r="J6829" s="21">
        <v>43252.0</v>
      </c>
      <c r="K6829" s="22">
        <v>16.35</v>
      </c>
      <c r="L6829" s="26">
        <f>K6829*1.88</f>
        <v>30.738</v>
      </c>
      <c r="M6829" s="25" t="str">
        <f>IF(L6829&lt;10.3,"A+",IF(L6829&lt;20.6,"A",IF(L6829&lt;30.9,"B",IF(L6829&lt;41.2,"C",IF(L6829&lt;51.5,"D",IF(L6829&lt;61.8,"E","F"))))))</f>
        <v>B</v>
      </c>
      <c r="N6829" s="24" t="str">
        <f>IF(L6829&lt;24.91,"A+",IF(L6829&lt;49.82,"A",IF(L6829&lt;74.73,"B",IF(L6829&lt;99.64,"C",IF(L6829&lt;124.55,"D",IF(L6829&lt;174,"E","F"))))))</f>
        <v>A</v>
      </c>
    </row>
    <row r="6830" ht="15.75" hidden="1" customHeight="1">
      <c r="A6830" s="11">
        <v>605291.0</v>
      </c>
      <c r="B6830" s="11">
        <v>386.0</v>
      </c>
      <c r="C6830" s="11" t="s">
        <v>55</v>
      </c>
      <c r="D6830" s="11" t="s">
        <v>21</v>
      </c>
      <c r="E6830" s="11" t="s">
        <v>54</v>
      </c>
      <c r="F6830" s="11" t="s">
        <v>124</v>
      </c>
      <c r="G6830" s="11">
        <v>401.0</v>
      </c>
      <c r="H6830" s="11" t="s">
        <v>144</v>
      </c>
      <c r="I6830" s="11" t="s">
        <v>30</v>
      </c>
      <c r="J6830" s="21">
        <v>43252.0</v>
      </c>
      <c r="K6830" s="22">
        <v>29.66</v>
      </c>
      <c r="L6830" s="22">
        <f>K6830*2</f>
        <v>59.32</v>
      </c>
      <c r="M6830" s="25" t="str">
        <f>IF(L6830&lt;15.08,"A+",IF(L6830&lt;30.17,"A",IF(L6830&lt;45.25,"B",IF(L6830&lt;60.33,"C",IF(L6830&lt;75.41,"D",IF(L6830&lt;90.5,"E","F"))))))</f>
        <v>C</v>
      </c>
      <c r="N6830" s="24" t="str">
        <f>IF(L6830&lt;35,"A+",IF(L6830&lt;70,"A",IF(L6830&lt;105,"B",IF(L6830&lt;140,"C",IF(L6830&lt;175,"D",IF(L6830&lt;210,"E","F"))))))</f>
        <v>A</v>
      </c>
    </row>
    <row r="6831" ht="15.75" hidden="1" customHeight="1">
      <c r="A6831" s="11">
        <v>173108.0</v>
      </c>
      <c r="B6831" s="11">
        <v>365.0</v>
      </c>
      <c r="C6831" s="11" t="s">
        <v>20</v>
      </c>
      <c r="D6831" s="11" t="s">
        <v>21</v>
      </c>
      <c r="E6831" s="11" t="s">
        <v>22</v>
      </c>
      <c r="F6831" s="11" t="s">
        <v>124</v>
      </c>
      <c r="G6831" s="11">
        <v>401.0</v>
      </c>
      <c r="H6831" s="11" t="s">
        <v>144</v>
      </c>
      <c r="I6831" s="11" t="s">
        <v>52</v>
      </c>
      <c r="J6831" s="21">
        <v>39783.0</v>
      </c>
      <c r="K6831" s="22">
        <v>13.59</v>
      </c>
      <c r="L6831" s="22">
        <f>K6831</f>
        <v>13.59</v>
      </c>
      <c r="M6831" s="25" t="str">
        <f>IF(L6831&lt;2.49,"A+",IF(L6831&lt;4.97,"A",IF(L6831&lt;7.46,"B",IF(L6831&lt;9.94,"C",IF(L6831&lt;12.43,"D",IF(L6831&lt;14.91,"E","F"))))))</f>
        <v>E</v>
      </c>
      <c r="N6831" s="24" t="str">
        <f>IF(L6831&lt;3,"A+",IF(L6831&lt;6,"A",IF(L6831&lt;9,"B",IF(L6831&lt;12,"C",IF(L6831&lt;15,"D",IF(L6831&lt;18,"E","F"))))))</f>
        <v>D</v>
      </c>
    </row>
    <row r="6832" ht="15.75" hidden="1" customHeight="1">
      <c r="A6832" s="11">
        <v>171578.0</v>
      </c>
      <c r="B6832" s="11">
        <v>375.0</v>
      </c>
      <c r="C6832" s="11" t="s">
        <v>53</v>
      </c>
      <c r="D6832" s="11" t="s">
        <v>21</v>
      </c>
      <c r="E6832" s="11" t="s">
        <v>54</v>
      </c>
      <c r="F6832" s="11" t="s">
        <v>124</v>
      </c>
      <c r="G6832" s="11">
        <v>401.0</v>
      </c>
      <c r="H6832" s="11" t="s">
        <v>144</v>
      </c>
      <c r="I6832" s="11" t="s">
        <v>52</v>
      </c>
      <c r="J6832" s="21">
        <v>39783.0</v>
      </c>
      <c r="K6832" s="22">
        <v>31.39</v>
      </c>
      <c r="L6832" s="26">
        <f>K6832*1.88</f>
        <v>59.0132</v>
      </c>
      <c r="M6832" s="25" t="str">
        <f>IF(L6832&lt;10.3,"A+",IF(L6832&lt;20.6,"A",IF(L6832&lt;30.9,"B",IF(L6832&lt;41.2,"C",IF(L6832&lt;51.5,"D",IF(L6832&lt;61.8,"E","F"))))))</f>
        <v>E</v>
      </c>
      <c r="N6832" s="24" t="str">
        <f>IF(L6832&lt;24.91,"A+",IF(L6832&lt;49.82,"A",IF(L6832&lt;74.73,"B",IF(L6832&lt;99.64,"C",IF(L6832&lt;124.55,"D",IF(L6832&lt;174,"E","F"))))))</f>
        <v>B</v>
      </c>
    </row>
    <row r="6833" ht="15.75" hidden="1" customHeight="1">
      <c r="A6833" s="11">
        <v>171068.0</v>
      </c>
      <c r="B6833" s="11">
        <v>383.0</v>
      </c>
      <c r="C6833" s="11" t="s">
        <v>57</v>
      </c>
      <c r="D6833" s="11" t="s">
        <v>21</v>
      </c>
      <c r="E6833" s="11" t="s">
        <v>54</v>
      </c>
      <c r="F6833" s="11" t="s">
        <v>124</v>
      </c>
      <c r="G6833" s="11">
        <v>401.0</v>
      </c>
      <c r="H6833" s="11" t="s">
        <v>144</v>
      </c>
      <c r="I6833" s="11" t="s">
        <v>52</v>
      </c>
      <c r="J6833" s="21">
        <v>39783.0</v>
      </c>
      <c r="K6833" s="22">
        <v>5.11</v>
      </c>
      <c r="L6833" s="22">
        <f>K6833*2.62</f>
        <v>13.3882</v>
      </c>
      <c r="M6833" s="25" t="str">
        <f>IF(L6833&lt;1.17,"A+",IF(L6833&lt;3.43,"A",IF(L6833&lt;5.14,"B",IF(L6833&lt;6.85,"C",IF(L6833&lt;8.56,"D",IF(L6833&lt;10.28,"E","F"))))))</f>
        <v>F</v>
      </c>
      <c r="N6833" s="24" t="str">
        <f>IF(L6833&lt;32.75,"A+",IF(L6833&lt;65.5,"A",IF(L6833&lt;98.25,"B",IF(L6833&lt;131,"C",IF(L6833&lt;163.75,"D",IF(L6833&lt;196.25,"E","F"))))))</f>
        <v>A+</v>
      </c>
    </row>
    <row r="6834" ht="15.75" hidden="1" customHeight="1">
      <c r="A6834" s="11">
        <v>173142.0</v>
      </c>
      <c r="B6834" s="11">
        <v>365.0</v>
      </c>
      <c r="C6834" s="11" t="s">
        <v>20</v>
      </c>
      <c r="D6834" s="11" t="s">
        <v>21</v>
      </c>
      <c r="E6834" s="11" t="s">
        <v>22</v>
      </c>
      <c r="F6834" s="11" t="s">
        <v>124</v>
      </c>
      <c r="G6834" s="11">
        <v>401.0</v>
      </c>
      <c r="H6834" s="11" t="s">
        <v>144</v>
      </c>
      <c r="I6834" s="11" t="s">
        <v>45</v>
      </c>
      <c r="J6834" s="21">
        <v>40148.0</v>
      </c>
      <c r="K6834" s="22">
        <v>9.75</v>
      </c>
      <c r="L6834" s="22">
        <f>K6834</f>
        <v>9.75</v>
      </c>
      <c r="M6834" s="25" t="str">
        <f>IF(L6834&lt;2.49,"A+",IF(L6834&lt;4.97,"A",IF(L6834&lt;7.46,"B",IF(L6834&lt;9.94,"C",IF(L6834&lt;12.43,"D",IF(L6834&lt;14.91,"E","F"))))))</f>
        <v>C</v>
      </c>
      <c r="N6834" s="24" t="str">
        <f>IF(L6834&lt;3,"A+",IF(L6834&lt;6,"A",IF(L6834&lt;9,"B",IF(L6834&lt;12,"C",IF(L6834&lt;15,"D",IF(L6834&lt;18,"E","F"))))))</f>
        <v>C</v>
      </c>
    </row>
    <row r="6835" ht="15.75" hidden="1" customHeight="1">
      <c r="A6835" s="11">
        <v>171612.0</v>
      </c>
      <c r="B6835" s="11">
        <v>375.0</v>
      </c>
      <c r="C6835" s="11" t="s">
        <v>53</v>
      </c>
      <c r="D6835" s="11" t="s">
        <v>21</v>
      </c>
      <c r="E6835" s="11" t="s">
        <v>54</v>
      </c>
      <c r="F6835" s="11" t="s">
        <v>124</v>
      </c>
      <c r="G6835" s="11">
        <v>401.0</v>
      </c>
      <c r="H6835" s="11" t="s">
        <v>144</v>
      </c>
      <c r="I6835" s="11" t="s">
        <v>45</v>
      </c>
      <c r="J6835" s="21">
        <v>40148.0</v>
      </c>
      <c r="K6835" s="22">
        <v>27.27</v>
      </c>
      <c r="L6835" s="26">
        <f>K6835*1.88</f>
        <v>51.2676</v>
      </c>
      <c r="M6835" s="25" t="str">
        <f>IF(L6835&lt;10.3,"A+",IF(L6835&lt;20.6,"A",IF(L6835&lt;30.9,"B",IF(L6835&lt;41.2,"C",IF(L6835&lt;51.5,"D",IF(L6835&lt;61.8,"E","F"))))))</f>
        <v>D</v>
      </c>
      <c r="N6835" s="24" t="str">
        <f>IF(L6835&lt;24.91,"A+",IF(L6835&lt;49.82,"A",IF(L6835&lt;74.73,"B",IF(L6835&lt;99.64,"C",IF(L6835&lt;124.55,"D",IF(L6835&lt;174,"E","F"))))))</f>
        <v>B</v>
      </c>
    </row>
    <row r="6836" ht="15.75" hidden="1" customHeight="1">
      <c r="A6836" s="11">
        <v>171102.0</v>
      </c>
      <c r="B6836" s="11">
        <v>383.0</v>
      </c>
      <c r="C6836" s="11" t="s">
        <v>57</v>
      </c>
      <c r="D6836" s="11" t="s">
        <v>21</v>
      </c>
      <c r="E6836" s="11" t="s">
        <v>54</v>
      </c>
      <c r="F6836" s="11" t="s">
        <v>124</v>
      </c>
      <c r="G6836" s="11">
        <v>401.0</v>
      </c>
      <c r="H6836" s="11" t="s">
        <v>144</v>
      </c>
      <c r="I6836" s="11" t="s">
        <v>45</v>
      </c>
      <c r="J6836" s="21">
        <v>40148.0</v>
      </c>
      <c r="K6836" s="22">
        <v>3.63</v>
      </c>
      <c r="L6836" s="22">
        <f>K6836*2.62</f>
        <v>9.5106</v>
      </c>
      <c r="M6836" s="25" t="str">
        <f>IF(L6836&lt;1.17,"A+",IF(L6836&lt;3.43,"A",IF(L6836&lt;5.14,"B",IF(L6836&lt;6.85,"C",IF(L6836&lt;8.56,"D",IF(L6836&lt;10.28,"E","F"))))))</f>
        <v>E</v>
      </c>
      <c r="N6836" s="24" t="str">
        <f>IF(L6836&lt;32.75,"A+",IF(L6836&lt;65.5,"A",IF(L6836&lt;98.25,"B",IF(L6836&lt;131,"C",IF(L6836&lt;163.75,"D",IF(L6836&lt;196.25,"E","F"))))))</f>
        <v>A+</v>
      </c>
    </row>
    <row r="6837" ht="15.75" hidden="1" customHeight="1">
      <c r="A6837" s="11">
        <v>173176.0</v>
      </c>
      <c r="B6837" s="11">
        <v>365.0</v>
      </c>
      <c r="C6837" s="11" t="s">
        <v>20</v>
      </c>
      <c r="D6837" s="11" t="s">
        <v>21</v>
      </c>
      <c r="E6837" s="11" t="s">
        <v>22</v>
      </c>
      <c r="F6837" s="11" t="s">
        <v>124</v>
      </c>
      <c r="G6837" s="11">
        <v>401.0</v>
      </c>
      <c r="H6837" s="11" t="s">
        <v>144</v>
      </c>
      <c r="I6837" s="11" t="s">
        <v>51</v>
      </c>
      <c r="J6837" s="21">
        <v>40513.0</v>
      </c>
      <c r="K6837" s="22">
        <v>13.64</v>
      </c>
      <c r="L6837" s="22">
        <f>K6837</f>
        <v>13.64</v>
      </c>
      <c r="M6837" s="25" t="str">
        <f>IF(L6837&lt;2.49,"A+",IF(L6837&lt;4.97,"A",IF(L6837&lt;7.46,"B",IF(L6837&lt;9.94,"C",IF(L6837&lt;12.43,"D",IF(L6837&lt;14.91,"E","F"))))))</f>
        <v>E</v>
      </c>
      <c r="N6837" s="24" t="str">
        <f>IF(L6837&lt;3,"A+",IF(L6837&lt;6,"A",IF(L6837&lt;9,"B",IF(L6837&lt;12,"C",IF(L6837&lt;15,"D",IF(L6837&lt;18,"E","F"))))))</f>
        <v>D</v>
      </c>
    </row>
    <row r="6838" ht="15.75" hidden="1" customHeight="1">
      <c r="A6838" s="11">
        <v>171646.0</v>
      </c>
      <c r="B6838" s="11">
        <v>375.0</v>
      </c>
      <c r="C6838" s="11" t="s">
        <v>53</v>
      </c>
      <c r="D6838" s="11" t="s">
        <v>21</v>
      </c>
      <c r="E6838" s="11" t="s">
        <v>54</v>
      </c>
      <c r="F6838" s="11" t="s">
        <v>124</v>
      </c>
      <c r="G6838" s="11">
        <v>401.0</v>
      </c>
      <c r="H6838" s="11" t="s">
        <v>144</v>
      </c>
      <c r="I6838" s="11" t="s">
        <v>51</v>
      </c>
      <c r="J6838" s="21">
        <v>40513.0</v>
      </c>
      <c r="K6838" s="22">
        <v>31.48</v>
      </c>
      <c r="L6838" s="26">
        <f>K6838*1.88</f>
        <v>59.1824</v>
      </c>
      <c r="M6838" s="25" t="str">
        <f>IF(L6838&lt;10.3,"A+",IF(L6838&lt;20.6,"A",IF(L6838&lt;30.9,"B",IF(L6838&lt;41.2,"C",IF(L6838&lt;51.5,"D",IF(L6838&lt;61.8,"E","F"))))))</f>
        <v>E</v>
      </c>
      <c r="N6838" s="24" t="str">
        <f>IF(L6838&lt;24.91,"A+",IF(L6838&lt;49.82,"A",IF(L6838&lt;74.73,"B",IF(L6838&lt;99.64,"C",IF(L6838&lt;124.55,"D",IF(L6838&lt;174,"E","F"))))))</f>
        <v>B</v>
      </c>
    </row>
    <row r="6839" ht="15.75" hidden="1" customHeight="1">
      <c r="A6839" s="11">
        <v>171136.0</v>
      </c>
      <c r="B6839" s="11">
        <v>383.0</v>
      </c>
      <c r="C6839" s="11" t="s">
        <v>57</v>
      </c>
      <c r="D6839" s="11" t="s">
        <v>21</v>
      </c>
      <c r="E6839" s="11" t="s">
        <v>54</v>
      </c>
      <c r="F6839" s="11" t="s">
        <v>124</v>
      </c>
      <c r="G6839" s="11">
        <v>401.0</v>
      </c>
      <c r="H6839" s="11" t="s">
        <v>144</v>
      </c>
      <c r="I6839" s="11" t="s">
        <v>51</v>
      </c>
      <c r="J6839" s="21">
        <v>40513.0</v>
      </c>
      <c r="K6839" s="22">
        <v>4.5</v>
      </c>
      <c r="L6839" s="22">
        <f>K6839*2.62</f>
        <v>11.79</v>
      </c>
      <c r="M6839" s="25" t="str">
        <f>IF(L6839&lt;1.17,"A+",IF(L6839&lt;3.43,"A",IF(L6839&lt;5.14,"B",IF(L6839&lt;6.85,"C",IF(L6839&lt;8.56,"D",IF(L6839&lt;10.28,"E","F"))))))</f>
        <v>F</v>
      </c>
      <c r="N6839" s="24" t="str">
        <f>IF(L6839&lt;32.75,"A+",IF(L6839&lt;65.5,"A",IF(L6839&lt;98.25,"B",IF(L6839&lt;131,"C",IF(L6839&lt;163.75,"D",IF(L6839&lt;196.25,"E","F"))))))</f>
        <v>A+</v>
      </c>
    </row>
    <row r="6840" ht="15.75" hidden="1" customHeight="1">
      <c r="A6840" s="11">
        <v>173210.0</v>
      </c>
      <c r="B6840" s="11">
        <v>365.0</v>
      </c>
      <c r="C6840" s="11" t="s">
        <v>20</v>
      </c>
      <c r="D6840" s="11" t="s">
        <v>21</v>
      </c>
      <c r="E6840" s="11" t="s">
        <v>22</v>
      </c>
      <c r="F6840" s="11" t="s">
        <v>124</v>
      </c>
      <c r="G6840" s="11">
        <v>401.0</v>
      </c>
      <c r="H6840" s="11" t="s">
        <v>144</v>
      </c>
      <c r="I6840" s="11" t="s">
        <v>38</v>
      </c>
      <c r="J6840" s="21">
        <v>40878.0</v>
      </c>
      <c r="K6840" s="22">
        <v>9.91</v>
      </c>
      <c r="L6840" s="22">
        <f>K6840</f>
        <v>9.91</v>
      </c>
      <c r="M6840" s="25" t="str">
        <f>IF(L6840&lt;2.49,"A+",IF(L6840&lt;4.97,"A",IF(L6840&lt;7.46,"B",IF(L6840&lt;9.94,"C",IF(L6840&lt;12.43,"D",IF(L6840&lt;14.91,"E","F"))))))</f>
        <v>C</v>
      </c>
      <c r="N6840" s="24" t="str">
        <f>IF(L6840&lt;3,"A+",IF(L6840&lt;6,"A",IF(L6840&lt;9,"B",IF(L6840&lt;12,"C",IF(L6840&lt;15,"D",IF(L6840&lt;18,"E","F"))))))</f>
        <v>C</v>
      </c>
    </row>
    <row r="6841" ht="15.75" hidden="1" customHeight="1">
      <c r="A6841" s="11">
        <v>171680.0</v>
      </c>
      <c r="B6841" s="11">
        <v>375.0</v>
      </c>
      <c r="C6841" s="11" t="s">
        <v>53</v>
      </c>
      <c r="D6841" s="11" t="s">
        <v>21</v>
      </c>
      <c r="E6841" s="11" t="s">
        <v>54</v>
      </c>
      <c r="F6841" s="11" t="s">
        <v>124</v>
      </c>
      <c r="G6841" s="11">
        <v>401.0</v>
      </c>
      <c r="H6841" s="11" t="s">
        <v>144</v>
      </c>
      <c r="I6841" s="11" t="s">
        <v>38</v>
      </c>
      <c r="J6841" s="21">
        <v>40878.0</v>
      </c>
      <c r="K6841" s="22">
        <v>26.18</v>
      </c>
      <c r="L6841" s="26">
        <f>K6841*1.88</f>
        <v>49.2184</v>
      </c>
      <c r="M6841" s="25" t="str">
        <f>IF(L6841&lt;10.3,"A+",IF(L6841&lt;20.6,"A",IF(L6841&lt;30.9,"B",IF(L6841&lt;41.2,"C",IF(L6841&lt;51.5,"D",IF(L6841&lt;61.8,"E","F"))))))</f>
        <v>D</v>
      </c>
      <c r="N6841" s="24" t="str">
        <f>IF(L6841&lt;24.91,"A+",IF(L6841&lt;49.82,"A",IF(L6841&lt;74.73,"B",IF(L6841&lt;99.64,"C",IF(L6841&lt;124.55,"D",IF(L6841&lt;174,"E","F"))))))</f>
        <v>A</v>
      </c>
    </row>
    <row r="6842" ht="15.75" hidden="1" customHeight="1">
      <c r="A6842" s="11">
        <v>171170.0</v>
      </c>
      <c r="B6842" s="11">
        <v>383.0</v>
      </c>
      <c r="C6842" s="11" t="s">
        <v>57</v>
      </c>
      <c r="D6842" s="11" t="s">
        <v>21</v>
      </c>
      <c r="E6842" s="11" t="s">
        <v>54</v>
      </c>
      <c r="F6842" s="11" t="s">
        <v>124</v>
      </c>
      <c r="G6842" s="11">
        <v>401.0</v>
      </c>
      <c r="H6842" s="11" t="s">
        <v>144</v>
      </c>
      <c r="I6842" s="11" t="s">
        <v>38</v>
      </c>
      <c r="J6842" s="21">
        <v>40878.0</v>
      </c>
      <c r="K6842" s="22">
        <v>2.49</v>
      </c>
      <c r="L6842" s="22">
        <f>K6842*2.62</f>
        <v>6.5238</v>
      </c>
      <c r="M6842" s="25" t="str">
        <f>IF(L6842&lt;1.17,"A+",IF(L6842&lt;3.43,"A",IF(L6842&lt;5.14,"B",IF(L6842&lt;6.85,"C",IF(L6842&lt;8.56,"D",IF(L6842&lt;10.28,"E","F"))))))</f>
        <v>C</v>
      </c>
      <c r="N6842" s="24" t="str">
        <f>IF(L6842&lt;32.75,"A+",IF(L6842&lt;65.5,"A",IF(L6842&lt;98.25,"B",IF(L6842&lt;131,"C",IF(L6842&lt;163.75,"D",IF(L6842&lt;196.25,"E","F"))))))</f>
        <v>A+</v>
      </c>
    </row>
    <row r="6843" ht="15.75" hidden="1" customHeight="1">
      <c r="A6843" s="11">
        <v>173244.0</v>
      </c>
      <c r="B6843" s="11">
        <v>365.0</v>
      </c>
      <c r="C6843" s="11" t="s">
        <v>20</v>
      </c>
      <c r="D6843" s="11" t="s">
        <v>21</v>
      </c>
      <c r="E6843" s="11" t="s">
        <v>22</v>
      </c>
      <c r="F6843" s="11" t="s">
        <v>124</v>
      </c>
      <c r="G6843" s="11">
        <v>401.0</v>
      </c>
      <c r="H6843" s="11" t="s">
        <v>144</v>
      </c>
      <c r="I6843" s="11" t="s">
        <v>47</v>
      </c>
      <c r="J6843" s="21">
        <v>41244.0</v>
      </c>
      <c r="K6843" s="22">
        <v>11.41</v>
      </c>
      <c r="L6843" s="22">
        <f>K6843</f>
        <v>11.41</v>
      </c>
      <c r="M6843" s="25" t="str">
        <f>IF(L6843&lt;2.49,"A+",IF(L6843&lt;4.97,"A",IF(L6843&lt;7.46,"B",IF(L6843&lt;9.94,"C",IF(L6843&lt;12.43,"D",IF(L6843&lt;14.91,"E","F"))))))</f>
        <v>D</v>
      </c>
      <c r="N6843" s="24" t="str">
        <f>IF(L6843&lt;3,"A+",IF(L6843&lt;6,"A",IF(L6843&lt;9,"B",IF(L6843&lt;12,"C",IF(L6843&lt;15,"D",IF(L6843&lt;18,"E","F"))))))</f>
        <v>C</v>
      </c>
    </row>
    <row r="6844" ht="15.75" hidden="1" customHeight="1">
      <c r="A6844" s="11">
        <v>171714.0</v>
      </c>
      <c r="B6844" s="11">
        <v>375.0</v>
      </c>
      <c r="C6844" s="11" t="s">
        <v>53</v>
      </c>
      <c r="D6844" s="11" t="s">
        <v>21</v>
      </c>
      <c r="E6844" s="11" t="s">
        <v>54</v>
      </c>
      <c r="F6844" s="11" t="s">
        <v>124</v>
      </c>
      <c r="G6844" s="11">
        <v>401.0</v>
      </c>
      <c r="H6844" s="11" t="s">
        <v>144</v>
      </c>
      <c r="I6844" s="11" t="s">
        <v>47</v>
      </c>
      <c r="J6844" s="21">
        <v>41244.0</v>
      </c>
      <c r="K6844" s="22">
        <v>26.98</v>
      </c>
      <c r="L6844" s="26">
        <f>K6844*1.88</f>
        <v>50.7224</v>
      </c>
      <c r="M6844" s="25" t="str">
        <f>IF(L6844&lt;10.3,"A+",IF(L6844&lt;20.6,"A",IF(L6844&lt;30.9,"B",IF(L6844&lt;41.2,"C",IF(L6844&lt;51.5,"D",IF(L6844&lt;61.8,"E","F"))))))</f>
        <v>D</v>
      </c>
      <c r="N6844" s="24" t="str">
        <f>IF(L6844&lt;24.91,"A+",IF(L6844&lt;49.82,"A",IF(L6844&lt;74.73,"B",IF(L6844&lt;99.64,"C",IF(L6844&lt;124.55,"D",IF(L6844&lt;174,"E","F"))))))</f>
        <v>B</v>
      </c>
    </row>
    <row r="6845" ht="15.75" hidden="1" customHeight="1">
      <c r="A6845" s="11">
        <v>171204.0</v>
      </c>
      <c r="B6845" s="11">
        <v>383.0</v>
      </c>
      <c r="C6845" s="11" t="s">
        <v>57</v>
      </c>
      <c r="D6845" s="11" t="s">
        <v>21</v>
      </c>
      <c r="E6845" s="11" t="s">
        <v>54</v>
      </c>
      <c r="F6845" s="11" t="s">
        <v>124</v>
      </c>
      <c r="G6845" s="11">
        <v>401.0</v>
      </c>
      <c r="H6845" s="11" t="s">
        <v>144</v>
      </c>
      <c r="I6845" s="11" t="s">
        <v>47</v>
      </c>
      <c r="J6845" s="21">
        <v>41244.0</v>
      </c>
      <c r="K6845" s="22">
        <v>1.68</v>
      </c>
      <c r="L6845" s="22">
        <f>K6845*2.62</f>
        <v>4.4016</v>
      </c>
      <c r="M6845" s="25" t="str">
        <f>IF(L6845&lt;1.17,"A+",IF(L6845&lt;3.43,"A",IF(L6845&lt;5.14,"B",IF(L6845&lt;6.85,"C",IF(L6845&lt;8.56,"D",IF(L6845&lt;10.28,"E","F"))))))</f>
        <v>B</v>
      </c>
      <c r="N6845" s="24" t="str">
        <f>IF(L6845&lt;32.75,"A+",IF(L6845&lt;65.5,"A",IF(L6845&lt;98.25,"B",IF(L6845&lt;131,"C",IF(L6845&lt;163.75,"D",IF(L6845&lt;196.25,"E","F"))))))</f>
        <v>A+</v>
      </c>
    </row>
    <row r="6846" ht="15.75" hidden="1" customHeight="1">
      <c r="A6846" s="11">
        <v>211877.0</v>
      </c>
      <c r="B6846" s="11">
        <v>365.0</v>
      </c>
      <c r="C6846" s="11" t="s">
        <v>20</v>
      </c>
      <c r="D6846" s="11" t="s">
        <v>21</v>
      </c>
      <c r="E6846" s="11" t="s">
        <v>22</v>
      </c>
      <c r="F6846" s="11" t="s">
        <v>124</v>
      </c>
      <c r="G6846" s="11">
        <v>401.0</v>
      </c>
      <c r="H6846" s="11" t="s">
        <v>144</v>
      </c>
      <c r="I6846" s="11" t="s">
        <v>50</v>
      </c>
      <c r="J6846" s="21">
        <v>41609.0</v>
      </c>
      <c r="K6846" s="22">
        <v>13.06</v>
      </c>
      <c r="L6846" s="22">
        <f>K6846</f>
        <v>13.06</v>
      </c>
      <c r="M6846" s="25" t="str">
        <f>IF(L6846&lt;2.49,"A+",IF(L6846&lt;4.97,"A",IF(L6846&lt;7.46,"B",IF(L6846&lt;9.94,"C",IF(L6846&lt;12.43,"D",IF(L6846&lt;14.91,"E","F"))))))</f>
        <v>E</v>
      </c>
      <c r="N6846" s="24" t="str">
        <f>IF(L6846&lt;3,"A+",IF(L6846&lt;6,"A",IF(L6846&lt;9,"B",IF(L6846&lt;12,"C",IF(L6846&lt;15,"D",IF(L6846&lt;18,"E","F"))))))</f>
        <v>D</v>
      </c>
    </row>
    <row r="6847" ht="15.75" hidden="1" customHeight="1">
      <c r="A6847" s="11">
        <v>211571.0</v>
      </c>
      <c r="B6847" s="11">
        <v>375.0</v>
      </c>
      <c r="C6847" s="11" t="s">
        <v>53</v>
      </c>
      <c r="D6847" s="11" t="s">
        <v>21</v>
      </c>
      <c r="E6847" s="11" t="s">
        <v>54</v>
      </c>
      <c r="F6847" s="11" t="s">
        <v>124</v>
      </c>
      <c r="G6847" s="11">
        <v>401.0</v>
      </c>
      <c r="H6847" s="11" t="s">
        <v>144</v>
      </c>
      <c r="I6847" s="11" t="s">
        <v>50</v>
      </c>
      <c r="J6847" s="21">
        <v>41609.0</v>
      </c>
      <c r="K6847" s="22">
        <v>29.39</v>
      </c>
      <c r="L6847" s="26">
        <f>K6847*1.88</f>
        <v>55.2532</v>
      </c>
      <c r="M6847" s="25" t="str">
        <f>IF(L6847&lt;10.3,"A+",IF(L6847&lt;20.6,"A",IF(L6847&lt;30.9,"B",IF(L6847&lt;41.2,"C",IF(L6847&lt;51.5,"D",IF(L6847&lt;61.8,"E","F"))))))</f>
        <v>E</v>
      </c>
      <c r="N6847" s="24" t="str">
        <f>IF(L6847&lt;24.91,"A+",IF(L6847&lt;49.82,"A",IF(L6847&lt;74.73,"B",IF(L6847&lt;99.64,"C",IF(L6847&lt;124.55,"D",IF(L6847&lt;174,"E","F"))))))</f>
        <v>B</v>
      </c>
    </row>
    <row r="6848" ht="15.75" hidden="1" customHeight="1">
      <c r="A6848" s="11">
        <v>211469.0</v>
      </c>
      <c r="B6848" s="11">
        <v>383.0</v>
      </c>
      <c r="C6848" s="11" t="s">
        <v>57</v>
      </c>
      <c r="D6848" s="11" t="s">
        <v>21</v>
      </c>
      <c r="E6848" s="11" t="s">
        <v>54</v>
      </c>
      <c r="F6848" s="11" t="s">
        <v>124</v>
      </c>
      <c r="G6848" s="11">
        <v>401.0</v>
      </c>
      <c r="H6848" s="11" t="s">
        <v>144</v>
      </c>
      <c r="I6848" s="11" t="s">
        <v>50</v>
      </c>
      <c r="J6848" s="21">
        <v>41609.0</v>
      </c>
      <c r="K6848" s="22">
        <v>1.89</v>
      </c>
      <c r="L6848" s="22">
        <f>K6848*2.62</f>
        <v>4.9518</v>
      </c>
      <c r="M6848" s="25" t="str">
        <f>IF(L6848&lt;1.17,"A+",IF(L6848&lt;3.43,"A",IF(L6848&lt;5.14,"B",IF(L6848&lt;6.85,"C",IF(L6848&lt;8.56,"D",IF(L6848&lt;10.28,"E","F"))))))</f>
        <v>B</v>
      </c>
      <c r="N6848" s="24" t="str">
        <f>IF(L6848&lt;32.75,"A+",IF(L6848&lt;65.5,"A",IF(L6848&lt;98.25,"B",IF(L6848&lt;131,"C",IF(L6848&lt;163.75,"D",IF(L6848&lt;196.25,"E","F"))))))</f>
        <v>A+</v>
      </c>
    </row>
    <row r="6849" ht="15.75" hidden="1" customHeight="1">
      <c r="A6849" s="11">
        <v>334137.0</v>
      </c>
      <c r="B6849" s="11">
        <v>365.0</v>
      </c>
      <c r="C6849" s="11" t="s">
        <v>20</v>
      </c>
      <c r="D6849" s="11" t="s">
        <v>21</v>
      </c>
      <c r="E6849" s="11" t="s">
        <v>22</v>
      </c>
      <c r="F6849" s="11" t="s">
        <v>124</v>
      </c>
      <c r="G6849" s="11">
        <v>401.0</v>
      </c>
      <c r="H6849" s="11" t="s">
        <v>144</v>
      </c>
      <c r="I6849" s="11" t="s">
        <v>40</v>
      </c>
      <c r="J6849" s="21">
        <v>41974.0</v>
      </c>
      <c r="K6849" s="22">
        <v>10.44</v>
      </c>
      <c r="L6849" s="22">
        <f>K6849</f>
        <v>10.44</v>
      </c>
      <c r="M6849" s="25" t="str">
        <f>IF(L6849&lt;2.49,"A+",IF(L6849&lt;4.97,"A",IF(L6849&lt;7.46,"B",IF(L6849&lt;9.94,"C",IF(L6849&lt;12.43,"D",IF(L6849&lt;14.91,"E","F"))))))</f>
        <v>D</v>
      </c>
      <c r="N6849" s="24" t="str">
        <f>IF(L6849&lt;3,"A+",IF(L6849&lt;6,"A",IF(L6849&lt;9,"B",IF(L6849&lt;12,"C",IF(L6849&lt;15,"D",IF(L6849&lt;18,"E","F"))))))</f>
        <v>C</v>
      </c>
    </row>
    <row r="6850" ht="15.75" hidden="1" customHeight="1">
      <c r="A6850" s="11">
        <v>336675.0</v>
      </c>
      <c r="B6850" s="11">
        <v>375.0</v>
      </c>
      <c r="C6850" s="11" t="s">
        <v>53</v>
      </c>
      <c r="D6850" s="11" t="s">
        <v>21</v>
      </c>
      <c r="E6850" s="11" t="s">
        <v>54</v>
      </c>
      <c r="F6850" s="11" t="s">
        <v>124</v>
      </c>
      <c r="G6850" s="11">
        <v>401.0</v>
      </c>
      <c r="H6850" s="11" t="s">
        <v>144</v>
      </c>
      <c r="I6850" s="11" t="s">
        <v>40</v>
      </c>
      <c r="J6850" s="21">
        <v>41974.0</v>
      </c>
      <c r="K6850" s="22">
        <v>26.22</v>
      </c>
      <c r="L6850" s="26">
        <f>K6850*1.88</f>
        <v>49.2936</v>
      </c>
      <c r="M6850" s="25" t="str">
        <f>IF(L6850&lt;10.3,"A+",IF(L6850&lt;20.6,"A",IF(L6850&lt;30.9,"B",IF(L6850&lt;41.2,"C",IF(L6850&lt;51.5,"D",IF(L6850&lt;61.8,"E","F"))))))</f>
        <v>D</v>
      </c>
      <c r="N6850" s="24" t="str">
        <f>IF(L6850&lt;24.91,"A+",IF(L6850&lt;49.82,"A",IF(L6850&lt;74.73,"B",IF(L6850&lt;99.64,"C",IF(L6850&lt;124.55,"D",IF(L6850&lt;174,"E","F"))))))</f>
        <v>A</v>
      </c>
    </row>
    <row r="6851" ht="15.75" hidden="1" customHeight="1">
      <c r="A6851" s="11">
        <v>337810.0</v>
      </c>
      <c r="B6851" s="11">
        <v>383.0</v>
      </c>
      <c r="C6851" s="11" t="s">
        <v>57</v>
      </c>
      <c r="D6851" s="11" t="s">
        <v>21</v>
      </c>
      <c r="E6851" s="11" t="s">
        <v>54</v>
      </c>
      <c r="F6851" s="11" t="s">
        <v>124</v>
      </c>
      <c r="G6851" s="11">
        <v>401.0</v>
      </c>
      <c r="H6851" s="11" t="s">
        <v>144</v>
      </c>
      <c r="I6851" s="11" t="s">
        <v>40</v>
      </c>
      <c r="J6851" s="21">
        <v>41974.0</v>
      </c>
      <c r="K6851" s="22">
        <v>0.79</v>
      </c>
      <c r="L6851" s="22">
        <f>K6851*2.62</f>
        <v>2.0698</v>
      </c>
      <c r="M6851" s="25" t="str">
        <f>IF(L6851&lt;1.17,"A+",IF(L6851&lt;3.43,"A",IF(L6851&lt;5.14,"B",IF(L6851&lt;6.85,"C",IF(L6851&lt;8.56,"D",IF(L6851&lt;10.28,"E","F"))))))</f>
        <v>A</v>
      </c>
      <c r="N6851" s="24" t="str">
        <f>IF(L6851&lt;32.75,"A+",IF(L6851&lt;65.5,"A",IF(L6851&lt;98.25,"B",IF(L6851&lt;131,"C",IF(L6851&lt;163.75,"D",IF(L6851&lt;196.25,"E","F"))))))</f>
        <v>A+</v>
      </c>
    </row>
    <row r="6852" ht="15.75" hidden="1" customHeight="1">
      <c r="A6852" s="11">
        <v>410918.0</v>
      </c>
      <c r="B6852" s="11">
        <v>365.0</v>
      </c>
      <c r="C6852" s="11" t="s">
        <v>20</v>
      </c>
      <c r="D6852" s="11" t="s">
        <v>21</v>
      </c>
      <c r="E6852" s="11" t="s">
        <v>22</v>
      </c>
      <c r="F6852" s="11" t="s">
        <v>124</v>
      </c>
      <c r="G6852" s="11">
        <v>401.0</v>
      </c>
      <c r="H6852" s="11" t="s">
        <v>144</v>
      </c>
      <c r="I6852" s="11" t="s">
        <v>29</v>
      </c>
      <c r="J6852" s="21">
        <v>42339.0</v>
      </c>
      <c r="K6852" s="22">
        <v>9.1</v>
      </c>
      <c r="L6852" s="22">
        <f>K6852</f>
        <v>9.1</v>
      </c>
      <c r="M6852" s="25" t="str">
        <f>IF(L6852&lt;2.49,"A+",IF(L6852&lt;4.97,"A",IF(L6852&lt;7.46,"B",IF(L6852&lt;9.94,"C",IF(L6852&lt;12.43,"D",IF(L6852&lt;14.91,"E","F"))))))</f>
        <v>C</v>
      </c>
      <c r="N6852" s="24" t="str">
        <f>IF(L6852&lt;3,"A+",IF(L6852&lt;6,"A",IF(L6852&lt;9,"B",IF(L6852&lt;12,"C",IF(L6852&lt;15,"D",IF(L6852&lt;18,"E","F"))))))</f>
        <v>C</v>
      </c>
    </row>
    <row r="6853" ht="15.75" hidden="1" customHeight="1">
      <c r="A6853" s="11">
        <v>412610.0</v>
      </c>
      <c r="B6853" s="11">
        <v>375.0</v>
      </c>
      <c r="C6853" s="11" t="s">
        <v>53</v>
      </c>
      <c r="D6853" s="11" t="s">
        <v>21</v>
      </c>
      <c r="E6853" s="11" t="s">
        <v>54</v>
      </c>
      <c r="F6853" s="11" t="s">
        <v>124</v>
      </c>
      <c r="G6853" s="11">
        <v>401.0</v>
      </c>
      <c r="H6853" s="11" t="s">
        <v>144</v>
      </c>
      <c r="I6853" s="11" t="s">
        <v>29</v>
      </c>
      <c r="J6853" s="21">
        <v>42339.0</v>
      </c>
      <c r="K6853" s="22">
        <v>25.17</v>
      </c>
      <c r="L6853" s="26">
        <f>K6853*1.88</f>
        <v>47.3196</v>
      </c>
      <c r="M6853" s="25" t="str">
        <f>IF(L6853&lt;10.3,"A+",IF(L6853&lt;20.6,"A",IF(L6853&lt;30.9,"B",IF(L6853&lt;41.2,"C",IF(L6853&lt;51.5,"D",IF(L6853&lt;61.8,"E","F"))))))</f>
        <v>D</v>
      </c>
      <c r="N6853" s="24" t="str">
        <f>IF(L6853&lt;24.91,"A+",IF(L6853&lt;49.82,"A",IF(L6853&lt;74.73,"B",IF(L6853&lt;99.64,"C",IF(L6853&lt;124.55,"D",IF(L6853&lt;174,"E","F"))))))</f>
        <v>A</v>
      </c>
    </row>
    <row r="6854" ht="15.75" hidden="1" customHeight="1">
      <c r="A6854" s="11">
        <v>405287.0</v>
      </c>
      <c r="B6854" s="11">
        <v>383.0</v>
      </c>
      <c r="C6854" s="11" t="s">
        <v>57</v>
      </c>
      <c r="D6854" s="11" t="s">
        <v>21</v>
      </c>
      <c r="E6854" s="11" t="s">
        <v>54</v>
      </c>
      <c r="F6854" s="11" t="s">
        <v>124</v>
      </c>
      <c r="G6854" s="11">
        <v>401.0</v>
      </c>
      <c r="H6854" s="11" t="s">
        <v>144</v>
      </c>
      <c r="I6854" s="11" t="s">
        <v>29</v>
      </c>
      <c r="J6854" s="21">
        <v>42339.0</v>
      </c>
      <c r="K6854" s="22">
        <v>0.24</v>
      </c>
      <c r="L6854" s="22">
        <f>K6854*2.62</f>
        <v>0.6288</v>
      </c>
      <c r="M6854" s="25" t="str">
        <f>IF(L6854&lt;1.17,"A+",IF(L6854&lt;3.43,"A",IF(L6854&lt;5.14,"B",IF(L6854&lt;6.85,"C",IF(L6854&lt;8.56,"D",IF(L6854&lt;10.28,"E","F"))))))</f>
        <v>A+</v>
      </c>
      <c r="N6854" s="24" t="str">
        <f>IF(L6854&lt;32.75,"A+",IF(L6854&lt;65.5,"A",IF(L6854&lt;98.25,"B",IF(L6854&lt;131,"C",IF(L6854&lt;163.75,"D",IF(L6854&lt;196.25,"E","F"))))))</f>
        <v>A+</v>
      </c>
    </row>
    <row r="6855" ht="15.75" hidden="1" customHeight="1">
      <c r="A6855" s="11">
        <v>547553.0</v>
      </c>
      <c r="B6855" s="11">
        <v>365.0</v>
      </c>
      <c r="C6855" s="11" t="s">
        <v>20</v>
      </c>
      <c r="D6855" s="11" t="s">
        <v>21</v>
      </c>
      <c r="E6855" s="11" t="s">
        <v>22</v>
      </c>
      <c r="F6855" s="11" t="s">
        <v>124</v>
      </c>
      <c r="G6855" s="11">
        <v>401.0</v>
      </c>
      <c r="H6855" s="11" t="s">
        <v>144</v>
      </c>
      <c r="I6855" s="11" t="s">
        <v>28</v>
      </c>
      <c r="J6855" s="21">
        <v>42705.0</v>
      </c>
      <c r="K6855" s="22">
        <v>8.85</v>
      </c>
      <c r="L6855" s="22">
        <f>K6855</f>
        <v>8.85</v>
      </c>
      <c r="M6855" s="25" t="str">
        <f>IF(L6855&lt;2.49,"A+",IF(L6855&lt;4.97,"A",IF(L6855&lt;7.46,"B",IF(L6855&lt;9.94,"C",IF(L6855&lt;12.43,"D",IF(L6855&lt;14.91,"E","F"))))))</f>
        <v>C</v>
      </c>
      <c r="N6855" s="24" t="str">
        <f>IF(L6855&lt;3,"A+",IF(L6855&lt;6,"A",IF(L6855&lt;9,"B",IF(L6855&lt;12,"C",IF(L6855&lt;15,"D",IF(L6855&lt;18,"E","F"))))))</f>
        <v>B</v>
      </c>
    </row>
    <row r="6856" ht="15.75" hidden="1" customHeight="1">
      <c r="A6856" s="11">
        <v>549945.0</v>
      </c>
      <c r="B6856" s="11">
        <v>375.0</v>
      </c>
      <c r="C6856" s="11" t="s">
        <v>53</v>
      </c>
      <c r="D6856" s="11" t="s">
        <v>21</v>
      </c>
      <c r="E6856" s="11" t="s">
        <v>54</v>
      </c>
      <c r="F6856" s="11" t="s">
        <v>124</v>
      </c>
      <c r="G6856" s="11">
        <v>401.0</v>
      </c>
      <c r="H6856" s="11" t="s">
        <v>144</v>
      </c>
      <c r="I6856" s="11" t="s">
        <v>28</v>
      </c>
      <c r="J6856" s="21">
        <v>42705.0</v>
      </c>
      <c r="K6856" s="22">
        <v>26.93</v>
      </c>
      <c r="L6856" s="26">
        <f>K6856*1.88</f>
        <v>50.6284</v>
      </c>
      <c r="M6856" s="25" t="str">
        <f>IF(L6856&lt;10.3,"A+",IF(L6856&lt;20.6,"A",IF(L6856&lt;30.9,"B",IF(L6856&lt;41.2,"C",IF(L6856&lt;51.5,"D",IF(L6856&lt;61.8,"E","F"))))))</f>
        <v>D</v>
      </c>
      <c r="N6856" s="24" t="str">
        <f>IF(L6856&lt;24.91,"A+",IF(L6856&lt;49.82,"A",IF(L6856&lt;74.73,"B",IF(L6856&lt;99.64,"C",IF(L6856&lt;124.55,"D",IF(L6856&lt;174,"E","F"))))))</f>
        <v>B</v>
      </c>
    </row>
    <row r="6857" ht="15.75" hidden="1" customHeight="1">
      <c r="A6857" s="11">
        <v>605848.0</v>
      </c>
      <c r="B6857" s="11">
        <v>365.0</v>
      </c>
      <c r="C6857" s="11" t="s">
        <v>20</v>
      </c>
      <c r="D6857" s="11" t="s">
        <v>21</v>
      </c>
      <c r="E6857" s="11" t="s">
        <v>22</v>
      </c>
      <c r="F6857" s="11" t="s">
        <v>124</v>
      </c>
      <c r="G6857" s="11">
        <v>401.0</v>
      </c>
      <c r="H6857" s="11" t="s">
        <v>144</v>
      </c>
      <c r="I6857" s="11" t="s">
        <v>26</v>
      </c>
      <c r="J6857" s="21">
        <v>43070.0</v>
      </c>
      <c r="K6857" s="22">
        <v>9.27</v>
      </c>
      <c r="L6857" s="22">
        <f>K6857</f>
        <v>9.27</v>
      </c>
      <c r="M6857" s="25" t="str">
        <f>IF(L6857&lt;2.49,"A+",IF(L6857&lt;4.97,"A",IF(L6857&lt;7.46,"B",IF(L6857&lt;9.94,"C",IF(L6857&lt;12.43,"D",IF(L6857&lt;14.91,"E","F"))))))</f>
        <v>C</v>
      </c>
      <c r="N6857" s="24" t="str">
        <f>IF(L6857&lt;3,"A+",IF(L6857&lt;6,"A",IF(L6857&lt;9,"B",IF(L6857&lt;12,"C",IF(L6857&lt;15,"D",IF(L6857&lt;18,"E","F"))))))</f>
        <v>C</v>
      </c>
    </row>
    <row r="6858" ht="15.75" hidden="1" customHeight="1">
      <c r="A6858" s="11">
        <v>602887.0</v>
      </c>
      <c r="B6858" s="11">
        <v>375.0</v>
      </c>
      <c r="C6858" s="11" t="s">
        <v>53</v>
      </c>
      <c r="D6858" s="11" t="s">
        <v>21</v>
      </c>
      <c r="E6858" s="11" t="s">
        <v>54</v>
      </c>
      <c r="F6858" s="11" t="s">
        <v>124</v>
      </c>
      <c r="G6858" s="11">
        <v>401.0</v>
      </c>
      <c r="H6858" s="11" t="s">
        <v>144</v>
      </c>
      <c r="I6858" s="11" t="s">
        <v>26</v>
      </c>
      <c r="J6858" s="21">
        <v>43070.0</v>
      </c>
      <c r="K6858" s="22">
        <v>27.14</v>
      </c>
      <c r="L6858" s="26">
        <f>K6858*1.88</f>
        <v>51.0232</v>
      </c>
      <c r="M6858" s="25" t="str">
        <f>IF(L6858&lt;10.3,"A+",IF(L6858&lt;20.6,"A",IF(L6858&lt;30.9,"B",IF(L6858&lt;41.2,"C",IF(L6858&lt;51.5,"D",IF(L6858&lt;61.8,"E","F"))))))</f>
        <v>D</v>
      </c>
      <c r="N6858" s="24" t="str">
        <f>IF(L6858&lt;24.91,"A+",IF(L6858&lt;49.82,"A",IF(L6858&lt;74.73,"B",IF(L6858&lt;99.64,"C",IF(L6858&lt;124.55,"D",IF(L6858&lt;174,"E","F"))))))</f>
        <v>B</v>
      </c>
    </row>
    <row r="6859" ht="15.75" hidden="1" customHeight="1">
      <c r="A6859" s="11">
        <v>122144.0</v>
      </c>
      <c r="B6859" s="11">
        <v>386.0</v>
      </c>
      <c r="C6859" s="11" t="s">
        <v>55</v>
      </c>
      <c r="D6859" s="11" t="s">
        <v>21</v>
      </c>
      <c r="E6859" s="11" t="s">
        <v>54</v>
      </c>
      <c r="F6859" s="11" t="s">
        <v>124</v>
      </c>
      <c r="G6859" s="11">
        <v>402.0</v>
      </c>
      <c r="H6859" s="11" t="s">
        <v>145</v>
      </c>
      <c r="I6859" s="11" t="s">
        <v>56</v>
      </c>
      <c r="J6859" s="21">
        <v>39965.0</v>
      </c>
      <c r="K6859" s="22">
        <v>27.28</v>
      </c>
      <c r="L6859" s="22">
        <f>K6859*2</f>
        <v>54.56</v>
      </c>
      <c r="M6859" s="25" t="str">
        <f>IF(L6859&lt;15.08,"A+",IF(L6859&lt;30.17,"A",IF(L6859&lt;45.25,"B",IF(L6859&lt;60.33,"C",IF(L6859&lt;75.41,"D",IF(L6859&lt;90.5,"E","F"))))))</f>
        <v>C</v>
      </c>
      <c r="N6859" s="24" t="str">
        <f>IF(L6859&lt;35,"A+",IF(L6859&lt;70,"A",IF(L6859&lt;105,"B",IF(L6859&lt;140,"C",IF(L6859&lt;175,"D",IF(L6859&lt;210,"E","F"))))))</f>
        <v>A</v>
      </c>
    </row>
    <row r="6860" ht="15.75" hidden="1" customHeight="1">
      <c r="A6860" s="11">
        <v>174129.0</v>
      </c>
      <c r="B6860" s="11">
        <v>365.0</v>
      </c>
      <c r="C6860" s="11" t="s">
        <v>20</v>
      </c>
      <c r="D6860" s="11" t="s">
        <v>21</v>
      </c>
      <c r="E6860" s="11" t="s">
        <v>22</v>
      </c>
      <c r="F6860" s="11" t="s">
        <v>124</v>
      </c>
      <c r="G6860" s="11">
        <v>402.0</v>
      </c>
      <c r="H6860" s="11" t="s">
        <v>145</v>
      </c>
      <c r="I6860" s="11" t="s">
        <v>46</v>
      </c>
      <c r="J6860" s="21">
        <v>39783.0</v>
      </c>
      <c r="K6860" s="22">
        <v>10.99</v>
      </c>
      <c r="L6860" s="22">
        <f>K6860</f>
        <v>10.99</v>
      </c>
      <c r="M6860" s="25" t="str">
        <f>IF(L6860&lt;2.49,"A+",IF(L6860&lt;4.97,"A",IF(L6860&lt;7.46,"B",IF(L6860&lt;9.94,"C",IF(L6860&lt;12.43,"D",IF(L6860&lt;14.91,"E","F"))))))</f>
        <v>D</v>
      </c>
      <c r="N6860" s="24" t="str">
        <f>IF(L6860&lt;3,"A+",IF(L6860&lt;6,"A",IF(L6860&lt;9,"B",IF(L6860&lt;12,"C",IF(L6860&lt;15,"D",IF(L6860&lt;18,"E","F"))))))</f>
        <v>C</v>
      </c>
    </row>
    <row r="6861" ht="15.75" hidden="1" customHeight="1">
      <c r="A6861" s="11">
        <v>172599.0</v>
      </c>
      <c r="B6861" s="11">
        <v>375.0</v>
      </c>
      <c r="C6861" s="11" t="s">
        <v>53</v>
      </c>
      <c r="D6861" s="11" t="s">
        <v>21</v>
      </c>
      <c r="E6861" s="11" t="s">
        <v>54</v>
      </c>
      <c r="F6861" s="11" t="s">
        <v>124</v>
      </c>
      <c r="G6861" s="11">
        <v>402.0</v>
      </c>
      <c r="H6861" s="11" t="s">
        <v>145</v>
      </c>
      <c r="I6861" s="11" t="s">
        <v>46</v>
      </c>
      <c r="J6861" s="21">
        <v>39783.0</v>
      </c>
      <c r="K6861" s="22">
        <v>25.81</v>
      </c>
      <c r="L6861" s="26">
        <f>K6861*1.88</f>
        <v>48.5228</v>
      </c>
      <c r="M6861" s="25" t="str">
        <f>IF(L6861&lt;10.3,"A+",IF(L6861&lt;20.6,"A",IF(L6861&lt;30.9,"B",IF(L6861&lt;41.2,"C",IF(L6861&lt;51.5,"D",IF(L6861&lt;61.8,"E","F"))))))</f>
        <v>D</v>
      </c>
      <c r="N6861" s="24" t="str">
        <f>IF(L6861&lt;24.91,"A+",IF(L6861&lt;49.82,"A",IF(L6861&lt;74.73,"B",IF(L6861&lt;99.64,"C",IF(L6861&lt;124.55,"D",IF(L6861&lt;174,"E","F"))))))</f>
        <v>A</v>
      </c>
    </row>
    <row r="6862" ht="15.75" hidden="1" customHeight="1">
      <c r="A6862" s="11">
        <v>174163.0</v>
      </c>
      <c r="B6862" s="11">
        <v>365.0</v>
      </c>
      <c r="C6862" s="11" t="s">
        <v>20</v>
      </c>
      <c r="D6862" s="11" t="s">
        <v>21</v>
      </c>
      <c r="E6862" s="11" t="s">
        <v>22</v>
      </c>
      <c r="F6862" s="11" t="s">
        <v>124</v>
      </c>
      <c r="G6862" s="11">
        <v>402.0</v>
      </c>
      <c r="H6862" s="11" t="s">
        <v>145</v>
      </c>
      <c r="I6862" s="11" t="s">
        <v>39</v>
      </c>
      <c r="J6862" s="21">
        <v>40148.0</v>
      </c>
      <c r="K6862" s="22">
        <v>9.89</v>
      </c>
      <c r="L6862" s="22">
        <f>K6862</f>
        <v>9.89</v>
      </c>
      <c r="M6862" s="25" t="str">
        <f>IF(L6862&lt;2.49,"A+",IF(L6862&lt;4.97,"A",IF(L6862&lt;7.46,"B",IF(L6862&lt;9.94,"C",IF(L6862&lt;12.43,"D",IF(L6862&lt;14.91,"E","F"))))))</f>
        <v>C</v>
      </c>
      <c r="N6862" s="24" t="str">
        <f>IF(L6862&lt;3,"A+",IF(L6862&lt;6,"A",IF(L6862&lt;9,"B",IF(L6862&lt;12,"C",IF(L6862&lt;15,"D",IF(L6862&lt;18,"E","F"))))))</f>
        <v>C</v>
      </c>
    </row>
    <row r="6863" ht="15.75" hidden="1" customHeight="1">
      <c r="A6863" s="11">
        <v>172633.0</v>
      </c>
      <c r="B6863" s="11">
        <v>375.0</v>
      </c>
      <c r="C6863" s="11" t="s">
        <v>53</v>
      </c>
      <c r="D6863" s="11" t="s">
        <v>21</v>
      </c>
      <c r="E6863" s="11" t="s">
        <v>54</v>
      </c>
      <c r="F6863" s="11" t="s">
        <v>124</v>
      </c>
      <c r="G6863" s="11">
        <v>402.0</v>
      </c>
      <c r="H6863" s="11" t="s">
        <v>145</v>
      </c>
      <c r="I6863" s="11" t="s">
        <v>39</v>
      </c>
      <c r="J6863" s="21">
        <v>40148.0</v>
      </c>
      <c r="K6863" s="22">
        <v>24.18</v>
      </c>
      <c r="L6863" s="26">
        <f>K6863*1.88</f>
        <v>45.4584</v>
      </c>
      <c r="M6863" s="25" t="str">
        <f>IF(L6863&lt;10.3,"A+",IF(L6863&lt;20.6,"A",IF(L6863&lt;30.9,"B",IF(L6863&lt;41.2,"C",IF(L6863&lt;51.5,"D",IF(L6863&lt;61.8,"E","F"))))))</f>
        <v>D</v>
      </c>
      <c r="N6863" s="24" t="str">
        <f>IF(L6863&lt;24.91,"A+",IF(L6863&lt;49.82,"A",IF(L6863&lt;74.73,"B",IF(L6863&lt;99.64,"C",IF(L6863&lt;124.55,"D",IF(L6863&lt;174,"E","F"))))))</f>
        <v>A</v>
      </c>
    </row>
    <row r="6864" ht="15.75" hidden="1" customHeight="1">
      <c r="A6864" s="11">
        <v>174197.0</v>
      </c>
      <c r="B6864" s="11">
        <v>365.0</v>
      </c>
      <c r="C6864" s="11" t="s">
        <v>20</v>
      </c>
      <c r="D6864" s="11" t="s">
        <v>21</v>
      </c>
      <c r="E6864" s="11" t="s">
        <v>22</v>
      </c>
      <c r="F6864" s="11" t="s">
        <v>124</v>
      </c>
      <c r="G6864" s="11">
        <v>402.0</v>
      </c>
      <c r="H6864" s="11" t="s">
        <v>145</v>
      </c>
      <c r="I6864" s="11" t="s">
        <v>44</v>
      </c>
      <c r="J6864" s="21">
        <v>40513.0</v>
      </c>
      <c r="K6864" s="22">
        <v>10.6</v>
      </c>
      <c r="L6864" s="22">
        <f>K6864</f>
        <v>10.6</v>
      </c>
      <c r="M6864" s="25" t="str">
        <f>IF(L6864&lt;2.49,"A+",IF(L6864&lt;4.97,"A",IF(L6864&lt;7.46,"B",IF(L6864&lt;9.94,"C",IF(L6864&lt;12.43,"D",IF(L6864&lt;14.91,"E","F"))))))</f>
        <v>D</v>
      </c>
      <c r="N6864" s="24" t="str">
        <f>IF(L6864&lt;3,"A+",IF(L6864&lt;6,"A",IF(L6864&lt;9,"B",IF(L6864&lt;12,"C",IF(L6864&lt;15,"D",IF(L6864&lt;18,"E","F"))))))</f>
        <v>C</v>
      </c>
    </row>
    <row r="6865" ht="15.75" hidden="1" customHeight="1">
      <c r="A6865" s="11">
        <v>172667.0</v>
      </c>
      <c r="B6865" s="11">
        <v>375.0</v>
      </c>
      <c r="C6865" s="11" t="s">
        <v>53</v>
      </c>
      <c r="D6865" s="11" t="s">
        <v>21</v>
      </c>
      <c r="E6865" s="11" t="s">
        <v>54</v>
      </c>
      <c r="F6865" s="11" t="s">
        <v>124</v>
      </c>
      <c r="G6865" s="11">
        <v>402.0</v>
      </c>
      <c r="H6865" s="11" t="s">
        <v>145</v>
      </c>
      <c r="I6865" s="11" t="s">
        <v>44</v>
      </c>
      <c r="J6865" s="21">
        <v>40513.0</v>
      </c>
      <c r="K6865" s="22">
        <v>24.96</v>
      </c>
      <c r="L6865" s="26">
        <f>K6865*1.88</f>
        <v>46.9248</v>
      </c>
      <c r="M6865" s="25" t="str">
        <f>IF(L6865&lt;10.3,"A+",IF(L6865&lt;20.6,"A",IF(L6865&lt;30.9,"B",IF(L6865&lt;41.2,"C",IF(L6865&lt;51.5,"D",IF(L6865&lt;61.8,"E","F"))))))</f>
        <v>D</v>
      </c>
      <c r="N6865" s="24" t="str">
        <f>IF(L6865&lt;24.91,"A+",IF(L6865&lt;49.82,"A",IF(L6865&lt;74.73,"B",IF(L6865&lt;99.64,"C",IF(L6865&lt;124.55,"D",IF(L6865&lt;174,"E","F"))))))</f>
        <v>A</v>
      </c>
    </row>
    <row r="6866" ht="15.75" hidden="1" customHeight="1">
      <c r="A6866" s="11">
        <v>174231.0</v>
      </c>
      <c r="B6866" s="11">
        <v>365.0</v>
      </c>
      <c r="C6866" s="11" t="s">
        <v>20</v>
      </c>
      <c r="D6866" s="11" t="s">
        <v>21</v>
      </c>
      <c r="E6866" s="11" t="s">
        <v>22</v>
      </c>
      <c r="F6866" s="11" t="s">
        <v>124</v>
      </c>
      <c r="G6866" s="11">
        <v>402.0</v>
      </c>
      <c r="H6866" s="11" t="s">
        <v>145</v>
      </c>
      <c r="I6866" s="11" t="s">
        <v>35</v>
      </c>
      <c r="J6866" s="21">
        <v>40878.0</v>
      </c>
      <c r="K6866" s="22">
        <v>9.46</v>
      </c>
      <c r="L6866" s="22">
        <f>K6866</f>
        <v>9.46</v>
      </c>
      <c r="M6866" s="25" t="str">
        <f>IF(L6866&lt;2.49,"A+",IF(L6866&lt;4.97,"A",IF(L6866&lt;7.46,"B",IF(L6866&lt;9.94,"C",IF(L6866&lt;12.43,"D",IF(L6866&lt;14.91,"E","F"))))))</f>
        <v>C</v>
      </c>
      <c r="N6866" s="24" t="str">
        <f>IF(L6866&lt;3,"A+",IF(L6866&lt;6,"A",IF(L6866&lt;9,"B",IF(L6866&lt;12,"C",IF(L6866&lt;15,"D",IF(L6866&lt;18,"E","F"))))))</f>
        <v>C</v>
      </c>
    </row>
    <row r="6867" ht="15.75" hidden="1" customHeight="1">
      <c r="A6867" s="11">
        <v>172701.0</v>
      </c>
      <c r="B6867" s="11">
        <v>375.0</v>
      </c>
      <c r="C6867" s="11" t="s">
        <v>53</v>
      </c>
      <c r="D6867" s="11" t="s">
        <v>21</v>
      </c>
      <c r="E6867" s="11" t="s">
        <v>54</v>
      </c>
      <c r="F6867" s="11" t="s">
        <v>124</v>
      </c>
      <c r="G6867" s="11">
        <v>402.0</v>
      </c>
      <c r="H6867" s="11" t="s">
        <v>145</v>
      </c>
      <c r="I6867" s="11" t="s">
        <v>35</v>
      </c>
      <c r="J6867" s="21">
        <v>40878.0</v>
      </c>
      <c r="K6867" s="22">
        <v>22.78</v>
      </c>
      <c r="L6867" s="26">
        <f>K6867*1.88</f>
        <v>42.8264</v>
      </c>
      <c r="M6867" s="25" t="str">
        <f>IF(L6867&lt;10.3,"A+",IF(L6867&lt;20.6,"A",IF(L6867&lt;30.9,"B",IF(L6867&lt;41.2,"C",IF(L6867&lt;51.5,"D",IF(L6867&lt;61.8,"E","F"))))))</f>
        <v>D</v>
      </c>
      <c r="N6867" s="24" t="str">
        <f>IF(L6867&lt;24.91,"A+",IF(L6867&lt;49.82,"A",IF(L6867&lt;74.73,"B",IF(L6867&lt;99.64,"C",IF(L6867&lt;124.55,"D",IF(L6867&lt;174,"E","F"))))))</f>
        <v>A</v>
      </c>
    </row>
    <row r="6868" ht="15.75" hidden="1" customHeight="1">
      <c r="A6868" s="11">
        <v>174265.0</v>
      </c>
      <c r="B6868" s="11">
        <v>365.0</v>
      </c>
      <c r="C6868" s="11" t="s">
        <v>20</v>
      </c>
      <c r="D6868" s="11" t="s">
        <v>21</v>
      </c>
      <c r="E6868" s="11" t="s">
        <v>22</v>
      </c>
      <c r="F6868" s="11" t="s">
        <v>124</v>
      </c>
      <c r="G6868" s="11">
        <v>402.0</v>
      </c>
      <c r="H6868" s="11" t="s">
        <v>145</v>
      </c>
      <c r="I6868" s="11" t="s">
        <v>32</v>
      </c>
      <c r="J6868" s="21">
        <v>41244.0</v>
      </c>
      <c r="K6868" s="22">
        <v>9.13</v>
      </c>
      <c r="L6868" s="22">
        <f>K6868</f>
        <v>9.13</v>
      </c>
      <c r="M6868" s="25" t="str">
        <f>IF(L6868&lt;2.49,"A+",IF(L6868&lt;4.97,"A",IF(L6868&lt;7.46,"B",IF(L6868&lt;9.94,"C",IF(L6868&lt;12.43,"D",IF(L6868&lt;14.91,"E","F"))))))</f>
        <v>C</v>
      </c>
      <c r="N6868" s="24" t="str">
        <f>IF(L6868&lt;3,"A+",IF(L6868&lt;6,"A",IF(L6868&lt;9,"B",IF(L6868&lt;12,"C",IF(L6868&lt;15,"D",IF(L6868&lt;18,"E","F"))))))</f>
        <v>C</v>
      </c>
    </row>
    <row r="6869" ht="15.75" hidden="1" customHeight="1">
      <c r="A6869" s="11">
        <v>172735.0</v>
      </c>
      <c r="B6869" s="11">
        <v>375.0</v>
      </c>
      <c r="C6869" s="11" t="s">
        <v>53</v>
      </c>
      <c r="D6869" s="11" t="s">
        <v>21</v>
      </c>
      <c r="E6869" s="11" t="s">
        <v>54</v>
      </c>
      <c r="F6869" s="11" t="s">
        <v>124</v>
      </c>
      <c r="G6869" s="11">
        <v>402.0</v>
      </c>
      <c r="H6869" s="11" t="s">
        <v>145</v>
      </c>
      <c r="I6869" s="11" t="s">
        <v>32</v>
      </c>
      <c r="J6869" s="21">
        <v>41244.0</v>
      </c>
      <c r="K6869" s="22">
        <v>21.89</v>
      </c>
      <c r="L6869" s="26">
        <f>K6869*1.88</f>
        <v>41.1532</v>
      </c>
      <c r="M6869" s="25" t="str">
        <f>IF(L6869&lt;10.3,"A+",IF(L6869&lt;20.6,"A",IF(L6869&lt;30.9,"B",IF(L6869&lt;41.2,"C",IF(L6869&lt;51.5,"D",IF(L6869&lt;61.8,"E","F"))))))</f>
        <v>C</v>
      </c>
      <c r="N6869" s="24" t="str">
        <f>IF(L6869&lt;24.91,"A+",IF(L6869&lt;49.82,"A",IF(L6869&lt;74.73,"B",IF(L6869&lt;99.64,"C",IF(L6869&lt;124.55,"D",IF(L6869&lt;174,"E","F"))))))</f>
        <v>A</v>
      </c>
    </row>
    <row r="6870" ht="15.75" hidden="1" customHeight="1">
      <c r="A6870" s="11">
        <v>212082.0</v>
      </c>
      <c r="B6870" s="11">
        <v>365.0</v>
      </c>
      <c r="C6870" s="11" t="s">
        <v>20</v>
      </c>
      <c r="D6870" s="11" t="s">
        <v>21</v>
      </c>
      <c r="E6870" s="11" t="s">
        <v>22</v>
      </c>
      <c r="F6870" s="11" t="s">
        <v>124</v>
      </c>
      <c r="G6870" s="11">
        <v>402.0</v>
      </c>
      <c r="H6870" s="11" t="s">
        <v>145</v>
      </c>
      <c r="I6870" s="11" t="s">
        <v>34</v>
      </c>
      <c r="J6870" s="21">
        <v>41609.0</v>
      </c>
      <c r="K6870" s="22">
        <v>9.47</v>
      </c>
      <c r="L6870" s="22">
        <f>K6870</f>
        <v>9.47</v>
      </c>
      <c r="M6870" s="25" t="str">
        <f>IF(L6870&lt;2.49,"A+",IF(L6870&lt;4.97,"A",IF(L6870&lt;7.46,"B",IF(L6870&lt;9.94,"C",IF(L6870&lt;12.43,"D",IF(L6870&lt;14.91,"E","F"))))))</f>
        <v>C</v>
      </c>
      <c r="N6870" s="24" t="str">
        <f>IF(L6870&lt;3,"A+",IF(L6870&lt;6,"A",IF(L6870&lt;9,"B",IF(L6870&lt;12,"C",IF(L6870&lt;15,"D",IF(L6870&lt;18,"E","F"))))))</f>
        <v>C</v>
      </c>
    </row>
    <row r="6871" ht="15.75" hidden="1" customHeight="1">
      <c r="A6871" s="11">
        <v>211776.0</v>
      </c>
      <c r="B6871" s="11">
        <v>375.0</v>
      </c>
      <c r="C6871" s="11" t="s">
        <v>53</v>
      </c>
      <c r="D6871" s="11" t="s">
        <v>21</v>
      </c>
      <c r="E6871" s="11" t="s">
        <v>54</v>
      </c>
      <c r="F6871" s="11" t="s">
        <v>124</v>
      </c>
      <c r="G6871" s="11">
        <v>402.0</v>
      </c>
      <c r="H6871" s="11" t="s">
        <v>145</v>
      </c>
      <c r="I6871" s="11" t="s">
        <v>34</v>
      </c>
      <c r="J6871" s="21">
        <v>41609.0</v>
      </c>
      <c r="K6871" s="22">
        <v>21.87</v>
      </c>
      <c r="L6871" s="26">
        <f>K6871*1.88</f>
        <v>41.1156</v>
      </c>
      <c r="M6871" s="25" t="str">
        <f>IF(L6871&lt;10.3,"A+",IF(L6871&lt;20.6,"A",IF(L6871&lt;30.9,"B",IF(L6871&lt;41.2,"C",IF(L6871&lt;51.5,"D",IF(L6871&lt;61.8,"E","F"))))))</f>
        <v>C</v>
      </c>
      <c r="N6871" s="24" t="str">
        <f>IF(L6871&lt;24.91,"A+",IF(L6871&lt;49.82,"A",IF(L6871&lt;74.73,"B",IF(L6871&lt;99.64,"C",IF(L6871&lt;124.55,"D",IF(L6871&lt;174,"E","F"))))))</f>
        <v>A</v>
      </c>
    </row>
    <row r="6872" ht="15.75" hidden="1" customHeight="1">
      <c r="A6872" s="11">
        <v>334138.0</v>
      </c>
      <c r="B6872" s="11">
        <v>365.0</v>
      </c>
      <c r="C6872" s="11" t="s">
        <v>20</v>
      </c>
      <c r="D6872" s="11" t="s">
        <v>21</v>
      </c>
      <c r="E6872" s="11" t="s">
        <v>22</v>
      </c>
      <c r="F6872" s="11" t="s">
        <v>124</v>
      </c>
      <c r="G6872" s="11">
        <v>402.0</v>
      </c>
      <c r="H6872" s="11" t="s">
        <v>145</v>
      </c>
      <c r="I6872" s="11" t="s">
        <v>33</v>
      </c>
      <c r="J6872" s="21">
        <v>42005.0</v>
      </c>
      <c r="K6872" s="22">
        <v>9.17</v>
      </c>
      <c r="L6872" s="22">
        <f>K6872</f>
        <v>9.17</v>
      </c>
      <c r="M6872" s="25" t="str">
        <f>IF(L6872&lt;2.49,"A+",IF(L6872&lt;4.97,"A",IF(L6872&lt;7.46,"B",IF(L6872&lt;9.94,"C",IF(L6872&lt;12.43,"D",IF(L6872&lt;14.91,"E","F"))))))</f>
        <v>C</v>
      </c>
      <c r="N6872" s="24" t="str">
        <f>IF(L6872&lt;3,"A+",IF(L6872&lt;6,"A",IF(L6872&lt;9,"B",IF(L6872&lt;12,"C",IF(L6872&lt;15,"D",IF(L6872&lt;18,"E","F"))))))</f>
        <v>C</v>
      </c>
    </row>
    <row r="6873" ht="15.75" hidden="1" customHeight="1">
      <c r="A6873" s="11">
        <v>336676.0</v>
      </c>
      <c r="B6873" s="11">
        <v>375.0</v>
      </c>
      <c r="C6873" s="11" t="s">
        <v>53</v>
      </c>
      <c r="D6873" s="11" t="s">
        <v>21</v>
      </c>
      <c r="E6873" s="11" t="s">
        <v>54</v>
      </c>
      <c r="F6873" s="11" t="s">
        <v>124</v>
      </c>
      <c r="G6873" s="11">
        <v>402.0</v>
      </c>
      <c r="H6873" s="11" t="s">
        <v>145</v>
      </c>
      <c r="I6873" s="11" t="s">
        <v>33</v>
      </c>
      <c r="J6873" s="21">
        <v>42005.0</v>
      </c>
      <c r="K6873" s="22">
        <v>21.11</v>
      </c>
      <c r="L6873" s="26">
        <f>K6873*1.88</f>
        <v>39.6868</v>
      </c>
      <c r="M6873" s="25" t="str">
        <f>IF(L6873&lt;10.3,"A+",IF(L6873&lt;20.6,"A",IF(L6873&lt;30.9,"B",IF(L6873&lt;41.2,"C",IF(L6873&lt;51.5,"D",IF(L6873&lt;61.8,"E","F"))))))</f>
        <v>C</v>
      </c>
      <c r="N6873" s="24" t="str">
        <f>IF(L6873&lt;24.91,"A+",IF(L6873&lt;49.82,"A",IF(L6873&lt;74.73,"B",IF(L6873&lt;99.64,"C",IF(L6873&lt;124.55,"D",IF(L6873&lt;174,"E","F"))))))</f>
        <v>A</v>
      </c>
    </row>
    <row r="6874" ht="15.75" hidden="1" customHeight="1">
      <c r="A6874" s="11">
        <v>410923.0</v>
      </c>
      <c r="B6874" s="11">
        <v>365.0</v>
      </c>
      <c r="C6874" s="11" t="s">
        <v>20</v>
      </c>
      <c r="D6874" s="11" t="s">
        <v>21</v>
      </c>
      <c r="E6874" s="11" t="s">
        <v>22</v>
      </c>
      <c r="F6874" s="11" t="s">
        <v>124</v>
      </c>
      <c r="G6874" s="11">
        <v>402.0</v>
      </c>
      <c r="H6874" s="11" t="s">
        <v>145</v>
      </c>
      <c r="I6874" s="11" t="s">
        <v>25</v>
      </c>
      <c r="J6874" s="21">
        <v>42369.0</v>
      </c>
      <c r="K6874" s="22">
        <v>8.14</v>
      </c>
      <c r="L6874" s="22">
        <f>K6874</f>
        <v>8.14</v>
      </c>
      <c r="M6874" s="25" t="str">
        <f>IF(L6874&lt;2.49,"A+",IF(L6874&lt;4.97,"A",IF(L6874&lt;7.46,"B",IF(L6874&lt;9.94,"C",IF(L6874&lt;12.43,"D",IF(L6874&lt;14.91,"E","F"))))))</f>
        <v>C</v>
      </c>
      <c r="N6874" s="24" t="str">
        <f>IF(L6874&lt;3,"A+",IF(L6874&lt;6,"A",IF(L6874&lt;9,"B",IF(L6874&lt;12,"C",IF(L6874&lt;15,"D",IF(L6874&lt;18,"E","F"))))))</f>
        <v>B</v>
      </c>
    </row>
    <row r="6875" ht="15.75" hidden="1" customHeight="1">
      <c r="A6875" s="11">
        <v>412615.0</v>
      </c>
      <c r="B6875" s="11">
        <v>375.0</v>
      </c>
      <c r="C6875" s="11" t="s">
        <v>53</v>
      </c>
      <c r="D6875" s="11" t="s">
        <v>21</v>
      </c>
      <c r="E6875" s="11" t="s">
        <v>54</v>
      </c>
      <c r="F6875" s="11" t="s">
        <v>124</v>
      </c>
      <c r="G6875" s="11">
        <v>402.0</v>
      </c>
      <c r="H6875" s="11" t="s">
        <v>145</v>
      </c>
      <c r="I6875" s="11" t="s">
        <v>25</v>
      </c>
      <c r="J6875" s="21">
        <v>42369.0</v>
      </c>
      <c r="K6875" s="22">
        <v>20.53</v>
      </c>
      <c r="L6875" s="26">
        <f>K6875*1.88</f>
        <v>38.5964</v>
      </c>
      <c r="M6875" s="25" t="str">
        <f>IF(L6875&lt;10.3,"A+",IF(L6875&lt;20.6,"A",IF(L6875&lt;30.9,"B",IF(L6875&lt;41.2,"C",IF(L6875&lt;51.5,"D",IF(L6875&lt;61.8,"E","F"))))))</f>
        <v>C</v>
      </c>
      <c r="N6875" s="24" t="str">
        <f>IF(L6875&lt;24.91,"A+",IF(L6875&lt;49.82,"A",IF(L6875&lt;74.73,"B",IF(L6875&lt;99.64,"C",IF(L6875&lt;124.55,"D",IF(L6875&lt;174,"E","F"))))))</f>
        <v>A</v>
      </c>
    </row>
    <row r="6876" ht="15.75" hidden="1" customHeight="1">
      <c r="A6876" s="11">
        <v>547555.0</v>
      </c>
      <c r="B6876" s="11">
        <v>365.0</v>
      </c>
      <c r="C6876" s="11" t="s">
        <v>20</v>
      </c>
      <c r="D6876" s="11" t="s">
        <v>21</v>
      </c>
      <c r="E6876" s="11" t="s">
        <v>22</v>
      </c>
      <c r="F6876" s="11" t="s">
        <v>124</v>
      </c>
      <c r="G6876" s="11">
        <v>402.0</v>
      </c>
      <c r="H6876" s="11" t="s">
        <v>145</v>
      </c>
      <c r="I6876" s="11" t="s">
        <v>24</v>
      </c>
      <c r="J6876" s="21">
        <v>42736.0</v>
      </c>
      <c r="K6876" s="22">
        <v>7.93</v>
      </c>
      <c r="L6876" s="22">
        <f>K6876</f>
        <v>7.93</v>
      </c>
      <c r="M6876" s="25" t="str">
        <f>IF(L6876&lt;2.49,"A+",IF(L6876&lt;4.97,"A",IF(L6876&lt;7.46,"B",IF(L6876&lt;9.94,"C",IF(L6876&lt;12.43,"D",IF(L6876&lt;14.91,"E","F"))))))</f>
        <v>C</v>
      </c>
      <c r="N6876" s="24" t="str">
        <f>IF(L6876&lt;3,"A+",IF(L6876&lt;6,"A",IF(L6876&lt;9,"B",IF(L6876&lt;12,"C",IF(L6876&lt;15,"D",IF(L6876&lt;18,"E","F"))))))</f>
        <v>B</v>
      </c>
    </row>
    <row r="6877" ht="15.75" hidden="1" customHeight="1">
      <c r="A6877" s="11">
        <v>549947.0</v>
      </c>
      <c r="B6877" s="11">
        <v>375.0</v>
      </c>
      <c r="C6877" s="11" t="s">
        <v>53</v>
      </c>
      <c r="D6877" s="11" t="s">
        <v>21</v>
      </c>
      <c r="E6877" s="11" t="s">
        <v>54</v>
      </c>
      <c r="F6877" s="11" t="s">
        <v>124</v>
      </c>
      <c r="G6877" s="11">
        <v>402.0</v>
      </c>
      <c r="H6877" s="11" t="s">
        <v>145</v>
      </c>
      <c r="I6877" s="11" t="s">
        <v>24</v>
      </c>
      <c r="J6877" s="21">
        <v>42736.0</v>
      </c>
      <c r="K6877" s="22">
        <v>20.56</v>
      </c>
      <c r="L6877" s="26">
        <f>K6877*1.88</f>
        <v>38.6528</v>
      </c>
      <c r="M6877" s="25" t="str">
        <f>IF(L6877&lt;10.3,"A+",IF(L6877&lt;20.6,"A",IF(L6877&lt;30.9,"B",IF(L6877&lt;41.2,"C",IF(L6877&lt;51.5,"D",IF(L6877&lt;61.8,"E","F"))))))</f>
        <v>C</v>
      </c>
      <c r="N6877" s="24" t="str">
        <f>IF(L6877&lt;24.91,"A+",IF(L6877&lt;49.82,"A",IF(L6877&lt;74.73,"B",IF(L6877&lt;99.64,"C",IF(L6877&lt;124.55,"D",IF(L6877&lt;174,"E","F"))))))</f>
        <v>A</v>
      </c>
    </row>
    <row r="6878" ht="15.75" hidden="1" customHeight="1">
      <c r="A6878" s="11">
        <v>605849.0</v>
      </c>
      <c r="B6878" s="11">
        <v>365.0</v>
      </c>
      <c r="C6878" s="11" t="s">
        <v>20</v>
      </c>
      <c r="D6878" s="11" t="s">
        <v>21</v>
      </c>
      <c r="E6878" s="11" t="s">
        <v>22</v>
      </c>
      <c r="F6878" s="11" t="s">
        <v>124</v>
      </c>
      <c r="G6878" s="11">
        <v>402.0</v>
      </c>
      <c r="H6878" s="11" t="s">
        <v>145</v>
      </c>
      <c r="I6878" s="11" t="s">
        <v>23</v>
      </c>
      <c r="J6878" s="21">
        <v>43101.0</v>
      </c>
      <c r="K6878" s="22">
        <v>7.57</v>
      </c>
      <c r="L6878" s="22">
        <f>K6878</f>
        <v>7.57</v>
      </c>
      <c r="M6878" s="25" t="str">
        <f>IF(L6878&lt;2.49,"A+",IF(L6878&lt;4.97,"A",IF(L6878&lt;7.46,"B",IF(L6878&lt;9.94,"C",IF(L6878&lt;12.43,"D",IF(L6878&lt;14.91,"E","F"))))))</f>
        <v>C</v>
      </c>
      <c r="N6878" s="24" t="str">
        <f>IF(L6878&lt;3,"A+",IF(L6878&lt;6,"A",IF(L6878&lt;9,"B",IF(L6878&lt;12,"C",IF(L6878&lt;15,"D",IF(L6878&lt;18,"E","F"))))))</f>
        <v>B</v>
      </c>
    </row>
    <row r="6879" ht="15.75" hidden="1" customHeight="1">
      <c r="A6879" s="11">
        <v>602888.0</v>
      </c>
      <c r="B6879" s="11">
        <v>375.0</v>
      </c>
      <c r="C6879" s="11" t="s">
        <v>53</v>
      </c>
      <c r="D6879" s="11" t="s">
        <v>21</v>
      </c>
      <c r="E6879" s="11" t="s">
        <v>54</v>
      </c>
      <c r="F6879" s="11" t="s">
        <v>124</v>
      </c>
      <c r="G6879" s="11">
        <v>402.0</v>
      </c>
      <c r="H6879" s="11" t="s">
        <v>145</v>
      </c>
      <c r="I6879" s="11" t="s">
        <v>23</v>
      </c>
      <c r="J6879" s="21">
        <v>43101.0</v>
      </c>
      <c r="K6879" s="22">
        <v>19.9</v>
      </c>
      <c r="L6879" s="26">
        <f>K6879*1.88</f>
        <v>37.412</v>
      </c>
      <c r="M6879" s="25" t="str">
        <f>IF(L6879&lt;10.3,"A+",IF(L6879&lt;20.6,"A",IF(L6879&lt;30.9,"B",IF(L6879&lt;41.2,"C",IF(L6879&lt;51.5,"D",IF(L6879&lt;61.8,"E","F"))))))</f>
        <v>C</v>
      </c>
      <c r="N6879" s="24" t="str">
        <f>IF(L6879&lt;24.91,"A+",IF(L6879&lt;49.82,"A",IF(L6879&lt;74.73,"B",IF(L6879&lt;99.64,"C",IF(L6879&lt;124.55,"D",IF(L6879&lt;174,"E","F"))))))</f>
        <v>A</v>
      </c>
    </row>
    <row r="6880" ht="15.75" hidden="1" customHeight="1">
      <c r="A6880" s="11">
        <v>173619.0</v>
      </c>
      <c r="B6880" s="11">
        <v>365.0</v>
      </c>
      <c r="C6880" s="11" t="s">
        <v>20</v>
      </c>
      <c r="D6880" s="11" t="s">
        <v>21</v>
      </c>
      <c r="E6880" s="11" t="s">
        <v>22</v>
      </c>
      <c r="F6880" s="11" t="s">
        <v>124</v>
      </c>
      <c r="G6880" s="11">
        <v>402.0</v>
      </c>
      <c r="H6880" s="11" t="s">
        <v>145</v>
      </c>
      <c r="I6880" s="11" t="s">
        <v>43</v>
      </c>
      <c r="J6880" s="21">
        <v>39965.0</v>
      </c>
      <c r="K6880" s="22">
        <v>11.13</v>
      </c>
      <c r="L6880" s="22">
        <f>K6880</f>
        <v>11.13</v>
      </c>
      <c r="M6880" s="25" t="str">
        <f>IF(L6880&lt;2.49,"A+",IF(L6880&lt;4.97,"A",IF(L6880&lt;7.46,"B",IF(L6880&lt;9.94,"C",IF(L6880&lt;12.43,"D",IF(L6880&lt;14.91,"E","F"))))))</f>
        <v>D</v>
      </c>
      <c r="N6880" s="24" t="str">
        <f>IF(L6880&lt;3,"A+",IF(L6880&lt;6,"A",IF(L6880&lt;9,"B",IF(L6880&lt;12,"C",IF(L6880&lt;15,"D",IF(L6880&lt;18,"E","F"))))))</f>
        <v>C</v>
      </c>
    </row>
    <row r="6881" ht="15.75" hidden="1" customHeight="1">
      <c r="A6881" s="11">
        <v>172089.0</v>
      </c>
      <c r="B6881" s="11">
        <v>375.0</v>
      </c>
      <c r="C6881" s="11" t="s">
        <v>53</v>
      </c>
      <c r="D6881" s="11" t="s">
        <v>21</v>
      </c>
      <c r="E6881" s="11" t="s">
        <v>54</v>
      </c>
      <c r="F6881" s="11" t="s">
        <v>124</v>
      </c>
      <c r="G6881" s="11">
        <v>402.0</v>
      </c>
      <c r="H6881" s="11" t="s">
        <v>145</v>
      </c>
      <c r="I6881" s="11" t="s">
        <v>43</v>
      </c>
      <c r="J6881" s="21">
        <v>39965.0</v>
      </c>
      <c r="K6881" s="22">
        <v>21.66</v>
      </c>
      <c r="L6881" s="26">
        <f>K6881*1.88</f>
        <v>40.7208</v>
      </c>
      <c r="M6881" s="25" t="str">
        <f>IF(L6881&lt;10.3,"A+",IF(L6881&lt;20.6,"A",IF(L6881&lt;30.9,"B",IF(L6881&lt;41.2,"C",IF(L6881&lt;51.5,"D",IF(L6881&lt;61.8,"E","F"))))))</f>
        <v>C</v>
      </c>
      <c r="N6881" s="24" t="str">
        <f>IF(L6881&lt;24.91,"A+",IF(L6881&lt;49.82,"A",IF(L6881&lt;74.73,"B",IF(L6881&lt;99.64,"C",IF(L6881&lt;124.55,"D",IF(L6881&lt;174,"E","F"))))))</f>
        <v>A</v>
      </c>
    </row>
    <row r="6882" ht="15.75" hidden="1" customHeight="1">
      <c r="A6882" s="11">
        <v>221909.0</v>
      </c>
      <c r="B6882" s="11">
        <v>386.0</v>
      </c>
      <c r="C6882" s="11" t="s">
        <v>55</v>
      </c>
      <c r="D6882" s="11" t="s">
        <v>21</v>
      </c>
      <c r="E6882" s="11" t="s">
        <v>54</v>
      </c>
      <c r="F6882" s="11" t="s">
        <v>124</v>
      </c>
      <c r="G6882" s="11">
        <v>402.0</v>
      </c>
      <c r="H6882" s="11" t="s">
        <v>145</v>
      </c>
      <c r="I6882" s="11" t="s">
        <v>43</v>
      </c>
      <c r="J6882" s="21">
        <v>39965.0</v>
      </c>
      <c r="K6882" s="22">
        <v>25.7</v>
      </c>
      <c r="L6882" s="22">
        <f>K6882*2</f>
        <v>51.4</v>
      </c>
      <c r="M6882" s="25" t="str">
        <f>IF(L6882&lt;15.08,"A+",IF(L6882&lt;30.17,"A",IF(L6882&lt;45.25,"B",IF(L6882&lt;60.33,"C",IF(L6882&lt;75.41,"D",IF(L6882&lt;90.5,"E","F"))))))</f>
        <v>C</v>
      </c>
      <c r="N6882" s="24" t="str">
        <f>IF(L6882&lt;35,"A+",IF(L6882&lt;70,"A",IF(L6882&lt;105,"B",IF(L6882&lt;140,"C",IF(L6882&lt;175,"D",IF(L6882&lt;210,"E","F"))))))</f>
        <v>A</v>
      </c>
    </row>
    <row r="6883" ht="15.75" hidden="1" customHeight="1">
      <c r="A6883" s="11">
        <v>173653.0</v>
      </c>
      <c r="B6883" s="11">
        <v>365.0</v>
      </c>
      <c r="C6883" s="11" t="s">
        <v>20</v>
      </c>
      <c r="D6883" s="11" t="s">
        <v>21</v>
      </c>
      <c r="E6883" s="11" t="s">
        <v>22</v>
      </c>
      <c r="F6883" s="11" t="s">
        <v>124</v>
      </c>
      <c r="G6883" s="11">
        <v>402.0</v>
      </c>
      <c r="H6883" s="11" t="s">
        <v>145</v>
      </c>
      <c r="I6883" s="11" t="s">
        <v>49</v>
      </c>
      <c r="J6883" s="21">
        <v>40330.0</v>
      </c>
      <c r="K6883" s="22">
        <v>12.34</v>
      </c>
      <c r="L6883" s="22">
        <f>K6883</f>
        <v>12.34</v>
      </c>
      <c r="M6883" s="25" t="str">
        <f>IF(L6883&lt;2.49,"A+",IF(L6883&lt;4.97,"A",IF(L6883&lt;7.46,"B",IF(L6883&lt;9.94,"C",IF(L6883&lt;12.43,"D",IF(L6883&lt;14.91,"E","F"))))))</f>
        <v>D</v>
      </c>
      <c r="N6883" s="24" t="str">
        <f>IF(L6883&lt;3,"A+",IF(L6883&lt;6,"A",IF(L6883&lt;9,"B",IF(L6883&lt;12,"C",IF(L6883&lt;15,"D",IF(L6883&lt;18,"E","F"))))))</f>
        <v>D</v>
      </c>
    </row>
    <row r="6884" ht="15.75" hidden="1" customHeight="1">
      <c r="A6884" s="11">
        <v>172123.0</v>
      </c>
      <c r="B6884" s="11">
        <v>375.0</v>
      </c>
      <c r="C6884" s="11" t="s">
        <v>53</v>
      </c>
      <c r="D6884" s="11" t="s">
        <v>21</v>
      </c>
      <c r="E6884" s="11" t="s">
        <v>54</v>
      </c>
      <c r="F6884" s="11" t="s">
        <v>124</v>
      </c>
      <c r="G6884" s="11">
        <v>402.0</v>
      </c>
      <c r="H6884" s="11" t="s">
        <v>145</v>
      </c>
      <c r="I6884" s="11" t="s">
        <v>49</v>
      </c>
      <c r="J6884" s="21">
        <v>40330.0</v>
      </c>
      <c r="K6884" s="22">
        <v>20.31</v>
      </c>
      <c r="L6884" s="26">
        <f>K6884*1.88</f>
        <v>38.1828</v>
      </c>
      <c r="M6884" s="25" t="str">
        <f>IF(L6884&lt;10.3,"A+",IF(L6884&lt;20.6,"A",IF(L6884&lt;30.9,"B",IF(L6884&lt;41.2,"C",IF(L6884&lt;51.5,"D",IF(L6884&lt;61.8,"E","F"))))))</f>
        <v>C</v>
      </c>
      <c r="N6884" s="24" t="str">
        <f>IF(L6884&lt;24.91,"A+",IF(L6884&lt;49.82,"A",IF(L6884&lt;74.73,"B",IF(L6884&lt;99.64,"C",IF(L6884&lt;124.55,"D",IF(L6884&lt;174,"E","F"))))))</f>
        <v>A</v>
      </c>
    </row>
    <row r="6885" ht="15.75" hidden="1" customHeight="1">
      <c r="A6885" s="11">
        <v>221910.0</v>
      </c>
      <c r="B6885" s="11">
        <v>386.0</v>
      </c>
      <c r="C6885" s="11" t="s">
        <v>55</v>
      </c>
      <c r="D6885" s="11" t="s">
        <v>21</v>
      </c>
      <c r="E6885" s="11" t="s">
        <v>54</v>
      </c>
      <c r="F6885" s="11" t="s">
        <v>124</v>
      </c>
      <c r="G6885" s="11">
        <v>402.0</v>
      </c>
      <c r="H6885" s="11" t="s">
        <v>145</v>
      </c>
      <c r="I6885" s="11" t="s">
        <v>49</v>
      </c>
      <c r="J6885" s="21">
        <v>40330.0</v>
      </c>
      <c r="K6885" s="22">
        <v>33.17</v>
      </c>
      <c r="L6885" s="22">
        <f>K6885*2</f>
        <v>66.34</v>
      </c>
      <c r="M6885" s="25" t="str">
        <f>IF(L6885&lt;15.08,"A+",IF(L6885&lt;30.17,"A",IF(L6885&lt;45.25,"B",IF(L6885&lt;60.33,"C",IF(L6885&lt;75.41,"D",IF(L6885&lt;90.5,"E","F"))))))</f>
        <v>D</v>
      </c>
      <c r="N6885" s="24" t="str">
        <f>IF(L6885&lt;35,"A+",IF(L6885&lt;70,"A",IF(L6885&lt;105,"B",IF(L6885&lt;140,"C",IF(L6885&lt;175,"D",IF(L6885&lt;210,"E","F"))))))</f>
        <v>A</v>
      </c>
    </row>
    <row r="6886" ht="15.75" hidden="1" customHeight="1">
      <c r="A6886" s="11">
        <v>173687.0</v>
      </c>
      <c r="B6886" s="11">
        <v>365.0</v>
      </c>
      <c r="C6886" s="11" t="s">
        <v>20</v>
      </c>
      <c r="D6886" s="11" t="s">
        <v>21</v>
      </c>
      <c r="E6886" s="11" t="s">
        <v>22</v>
      </c>
      <c r="F6886" s="11" t="s">
        <v>124</v>
      </c>
      <c r="G6886" s="11">
        <v>402.0</v>
      </c>
      <c r="H6886" s="11" t="s">
        <v>145</v>
      </c>
      <c r="I6886" s="11" t="s">
        <v>48</v>
      </c>
      <c r="J6886" s="21">
        <v>40695.0</v>
      </c>
      <c r="K6886" s="22">
        <v>11.92</v>
      </c>
      <c r="L6886" s="22">
        <f>K6886</f>
        <v>11.92</v>
      </c>
      <c r="M6886" s="25" t="str">
        <f>IF(L6886&lt;2.49,"A+",IF(L6886&lt;4.97,"A",IF(L6886&lt;7.46,"B",IF(L6886&lt;9.94,"C",IF(L6886&lt;12.43,"D",IF(L6886&lt;14.91,"E","F"))))))</f>
        <v>D</v>
      </c>
      <c r="N6886" s="24" t="str">
        <f>IF(L6886&lt;3,"A+",IF(L6886&lt;6,"A",IF(L6886&lt;9,"B",IF(L6886&lt;12,"C",IF(L6886&lt;15,"D",IF(L6886&lt;18,"E","F"))))))</f>
        <v>C</v>
      </c>
    </row>
    <row r="6887" ht="15.75" hidden="1" customHeight="1">
      <c r="A6887" s="11">
        <v>172157.0</v>
      </c>
      <c r="B6887" s="11">
        <v>375.0</v>
      </c>
      <c r="C6887" s="11" t="s">
        <v>53</v>
      </c>
      <c r="D6887" s="11" t="s">
        <v>21</v>
      </c>
      <c r="E6887" s="11" t="s">
        <v>54</v>
      </c>
      <c r="F6887" s="11" t="s">
        <v>124</v>
      </c>
      <c r="G6887" s="11">
        <v>402.0</v>
      </c>
      <c r="H6887" s="11" t="s">
        <v>145</v>
      </c>
      <c r="I6887" s="11" t="s">
        <v>48</v>
      </c>
      <c r="J6887" s="21">
        <v>40695.0</v>
      </c>
      <c r="K6887" s="22">
        <v>20.29</v>
      </c>
      <c r="L6887" s="26">
        <f>K6887*1.88</f>
        <v>38.1452</v>
      </c>
      <c r="M6887" s="25" t="str">
        <f>IF(L6887&lt;10.3,"A+",IF(L6887&lt;20.6,"A",IF(L6887&lt;30.9,"B",IF(L6887&lt;41.2,"C",IF(L6887&lt;51.5,"D",IF(L6887&lt;61.8,"E","F"))))))</f>
        <v>C</v>
      </c>
      <c r="N6887" s="24" t="str">
        <f>IF(L6887&lt;24.91,"A+",IF(L6887&lt;49.82,"A",IF(L6887&lt;74.73,"B",IF(L6887&lt;99.64,"C",IF(L6887&lt;124.55,"D",IF(L6887&lt;174,"E","F"))))))</f>
        <v>A</v>
      </c>
    </row>
    <row r="6888" ht="15.75" hidden="1" customHeight="1">
      <c r="A6888" s="11">
        <v>221911.0</v>
      </c>
      <c r="B6888" s="11">
        <v>386.0</v>
      </c>
      <c r="C6888" s="11" t="s">
        <v>55</v>
      </c>
      <c r="D6888" s="11" t="s">
        <v>21</v>
      </c>
      <c r="E6888" s="11" t="s">
        <v>54</v>
      </c>
      <c r="F6888" s="11" t="s">
        <v>124</v>
      </c>
      <c r="G6888" s="11">
        <v>402.0</v>
      </c>
      <c r="H6888" s="11" t="s">
        <v>145</v>
      </c>
      <c r="I6888" s="11" t="s">
        <v>48</v>
      </c>
      <c r="J6888" s="21">
        <v>40695.0</v>
      </c>
      <c r="K6888" s="22">
        <v>33.0</v>
      </c>
      <c r="L6888" s="22">
        <f>K6888*2</f>
        <v>66</v>
      </c>
      <c r="M6888" s="25" t="str">
        <f>IF(L6888&lt;15.08,"A+",IF(L6888&lt;30.17,"A",IF(L6888&lt;45.25,"B",IF(L6888&lt;60.33,"C",IF(L6888&lt;75.41,"D",IF(L6888&lt;90.5,"E","F"))))))</f>
        <v>D</v>
      </c>
      <c r="N6888" s="24" t="str">
        <f>IF(L6888&lt;35,"A+",IF(L6888&lt;70,"A",IF(L6888&lt;105,"B",IF(L6888&lt;140,"C",IF(L6888&lt;175,"D",IF(L6888&lt;210,"E","F"))))))</f>
        <v>A</v>
      </c>
    </row>
    <row r="6889" ht="15.75" hidden="1" customHeight="1">
      <c r="A6889" s="11">
        <v>173721.0</v>
      </c>
      <c r="B6889" s="11">
        <v>365.0</v>
      </c>
      <c r="C6889" s="11" t="s">
        <v>20</v>
      </c>
      <c r="D6889" s="11" t="s">
        <v>21</v>
      </c>
      <c r="E6889" s="11" t="s">
        <v>22</v>
      </c>
      <c r="F6889" s="11" t="s">
        <v>124</v>
      </c>
      <c r="G6889" s="11">
        <v>402.0</v>
      </c>
      <c r="H6889" s="11" t="s">
        <v>145</v>
      </c>
      <c r="I6889" s="11" t="s">
        <v>42</v>
      </c>
      <c r="J6889" s="21">
        <v>41061.0</v>
      </c>
      <c r="K6889" s="22">
        <v>10.77</v>
      </c>
      <c r="L6889" s="22">
        <f>K6889</f>
        <v>10.77</v>
      </c>
      <c r="M6889" s="25" t="str">
        <f>IF(L6889&lt;2.49,"A+",IF(L6889&lt;4.97,"A",IF(L6889&lt;7.46,"B",IF(L6889&lt;9.94,"C",IF(L6889&lt;12.43,"D",IF(L6889&lt;14.91,"E","F"))))))</f>
        <v>D</v>
      </c>
      <c r="N6889" s="24" t="str">
        <f>IF(L6889&lt;3,"A+",IF(L6889&lt;6,"A",IF(L6889&lt;9,"B",IF(L6889&lt;12,"C",IF(L6889&lt;15,"D",IF(L6889&lt;18,"E","F"))))))</f>
        <v>C</v>
      </c>
    </row>
    <row r="6890" ht="15.75" hidden="1" customHeight="1">
      <c r="A6890" s="11">
        <v>172191.0</v>
      </c>
      <c r="B6890" s="11">
        <v>375.0</v>
      </c>
      <c r="C6890" s="11" t="s">
        <v>53</v>
      </c>
      <c r="D6890" s="11" t="s">
        <v>21</v>
      </c>
      <c r="E6890" s="11" t="s">
        <v>54</v>
      </c>
      <c r="F6890" s="11" t="s">
        <v>124</v>
      </c>
      <c r="G6890" s="11">
        <v>402.0</v>
      </c>
      <c r="H6890" s="11" t="s">
        <v>145</v>
      </c>
      <c r="I6890" s="11" t="s">
        <v>42</v>
      </c>
      <c r="J6890" s="21">
        <v>41061.0</v>
      </c>
      <c r="K6890" s="22">
        <v>18.85</v>
      </c>
      <c r="L6890" s="26">
        <f>K6890*1.88</f>
        <v>35.438</v>
      </c>
      <c r="M6890" s="25" t="str">
        <f>IF(L6890&lt;10.3,"A+",IF(L6890&lt;20.6,"A",IF(L6890&lt;30.9,"B",IF(L6890&lt;41.2,"C",IF(L6890&lt;51.5,"D",IF(L6890&lt;61.8,"E","F"))))))</f>
        <v>C</v>
      </c>
      <c r="N6890" s="24" t="str">
        <f>IF(L6890&lt;24.91,"A+",IF(L6890&lt;49.82,"A",IF(L6890&lt;74.73,"B",IF(L6890&lt;99.64,"C",IF(L6890&lt;124.55,"D",IF(L6890&lt;174,"E","F"))))))</f>
        <v>A</v>
      </c>
    </row>
    <row r="6891" ht="15.75" hidden="1" customHeight="1">
      <c r="A6891" s="11">
        <v>221912.0</v>
      </c>
      <c r="B6891" s="11">
        <v>386.0</v>
      </c>
      <c r="C6891" s="11" t="s">
        <v>55</v>
      </c>
      <c r="D6891" s="11" t="s">
        <v>21</v>
      </c>
      <c r="E6891" s="11" t="s">
        <v>54</v>
      </c>
      <c r="F6891" s="11" t="s">
        <v>124</v>
      </c>
      <c r="G6891" s="11">
        <v>402.0</v>
      </c>
      <c r="H6891" s="11" t="s">
        <v>145</v>
      </c>
      <c r="I6891" s="11" t="s">
        <v>42</v>
      </c>
      <c r="J6891" s="21">
        <v>41061.0</v>
      </c>
      <c r="K6891" s="22">
        <v>33.58</v>
      </c>
      <c r="L6891" s="22">
        <f>K6891*2</f>
        <v>67.16</v>
      </c>
      <c r="M6891" s="25" t="str">
        <f>IF(L6891&lt;15.08,"A+",IF(L6891&lt;30.17,"A",IF(L6891&lt;45.25,"B",IF(L6891&lt;60.33,"C",IF(L6891&lt;75.41,"D",IF(L6891&lt;90.5,"E","F"))))))</f>
        <v>D</v>
      </c>
      <c r="N6891" s="24" t="str">
        <f>IF(L6891&lt;35,"A+",IF(L6891&lt;70,"A",IF(L6891&lt;105,"B",IF(L6891&lt;140,"C",IF(L6891&lt;175,"D",IF(L6891&lt;210,"E","F"))))))</f>
        <v>A</v>
      </c>
    </row>
    <row r="6892" ht="15.75" hidden="1" customHeight="1">
      <c r="A6892" s="11">
        <v>173755.0</v>
      </c>
      <c r="B6892" s="11">
        <v>365.0</v>
      </c>
      <c r="C6892" s="11" t="s">
        <v>20</v>
      </c>
      <c r="D6892" s="11" t="s">
        <v>21</v>
      </c>
      <c r="E6892" s="11" t="s">
        <v>22</v>
      </c>
      <c r="F6892" s="11" t="s">
        <v>124</v>
      </c>
      <c r="G6892" s="11">
        <v>402.0</v>
      </c>
      <c r="H6892" s="11" t="s">
        <v>145</v>
      </c>
      <c r="I6892" s="11" t="s">
        <v>41</v>
      </c>
      <c r="J6892" s="21">
        <v>41426.0</v>
      </c>
      <c r="K6892" s="22">
        <v>10.71</v>
      </c>
      <c r="L6892" s="22">
        <f>K6892</f>
        <v>10.71</v>
      </c>
      <c r="M6892" s="25" t="str">
        <f>IF(L6892&lt;2.49,"A+",IF(L6892&lt;4.97,"A",IF(L6892&lt;7.46,"B",IF(L6892&lt;9.94,"C",IF(L6892&lt;12.43,"D",IF(L6892&lt;14.91,"E","F"))))))</f>
        <v>D</v>
      </c>
      <c r="N6892" s="24" t="str">
        <f>IF(L6892&lt;3,"A+",IF(L6892&lt;6,"A",IF(L6892&lt;9,"B",IF(L6892&lt;12,"C",IF(L6892&lt;15,"D",IF(L6892&lt;18,"E","F"))))))</f>
        <v>C</v>
      </c>
    </row>
    <row r="6893" ht="15.75" hidden="1" customHeight="1">
      <c r="A6893" s="11">
        <v>172225.0</v>
      </c>
      <c r="B6893" s="11">
        <v>375.0</v>
      </c>
      <c r="C6893" s="11" t="s">
        <v>53</v>
      </c>
      <c r="D6893" s="11" t="s">
        <v>21</v>
      </c>
      <c r="E6893" s="11" t="s">
        <v>54</v>
      </c>
      <c r="F6893" s="11" t="s">
        <v>124</v>
      </c>
      <c r="G6893" s="11">
        <v>402.0</v>
      </c>
      <c r="H6893" s="11" t="s">
        <v>145</v>
      </c>
      <c r="I6893" s="11" t="s">
        <v>41</v>
      </c>
      <c r="J6893" s="21">
        <v>41426.0</v>
      </c>
      <c r="K6893" s="22">
        <v>18.1</v>
      </c>
      <c r="L6893" s="26">
        <f>K6893*1.88</f>
        <v>34.028</v>
      </c>
      <c r="M6893" s="25" t="str">
        <f>IF(L6893&lt;10.3,"A+",IF(L6893&lt;20.6,"A",IF(L6893&lt;30.9,"B",IF(L6893&lt;41.2,"C",IF(L6893&lt;51.5,"D",IF(L6893&lt;61.8,"E","F"))))))</f>
        <v>C</v>
      </c>
      <c r="N6893" s="24" t="str">
        <f>IF(L6893&lt;24.91,"A+",IF(L6893&lt;49.82,"A",IF(L6893&lt;74.73,"B",IF(L6893&lt;99.64,"C",IF(L6893&lt;124.55,"D",IF(L6893&lt;174,"E","F"))))))</f>
        <v>A</v>
      </c>
    </row>
    <row r="6894" ht="15.75" hidden="1" customHeight="1">
      <c r="A6894" s="11">
        <v>221913.0</v>
      </c>
      <c r="B6894" s="11">
        <v>386.0</v>
      </c>
      <c r="C6894" s="11" t="s">
        <v>55</v>
      </c>
      <c r="D6894" s="11" t="s">
        <v>21</v>
      </c>
      <c r="E6894" s="11" t="s">
        <v>54</v>
      </c>
      <c r="F6894" s="11" t="s">
        <v>124</v>
      </c>
      <c r="G6894" s="11">
        <v>402.0</v>
      </c>
      <c r="H6894" s="11" t="s">
        <v>145</v>
      </c>
      <c r="I6894" s="11" t="s">
        <v>41</v>
      </c>
      <c r="J6894" s="21">
        <v>41426.0</v>
      </c>
      <c r="K6894" s="22">
        <v>30.68</v>
      </c>
      <c r="L6894" s="22">
        <f>K6894*2</f>
        <v>61.36</v>
      </c>
      <c r="M6894" s="25" t="str">
        <f>IF(L6894&lt;15.08,"A+",IF(L6894&lt;30.17,"A",IF(L6894&lt;45.25,"B",IF(L6894&lt;60.33,"C",IF(L6894&lt;75.41,"D",IF(L6894&lt;90.5,"E","F"))))))</f>
        <v>D</v>
      </c>
      <c r="N6894" s="24" t="str">
        <f>IF(L6894&lt;35,"A+",IF(L6894&lt;70,"A",IF(L6894&lt;105,"B",IF(L6894&lt;140,"C",IF(L6894&lt;175,"D",IF(L6894&lt;210,"E","F"))))))</f>
        <v>A</v>
      </c>
    </row>
    <row r="6895" ht="15.75" hidden="1" customHeight="1">
      <c r="A6895" s="11">
        <v>211980.0</v>
      </c>
      <c r="B6895" s="11">
        <v>365.0</v>
      </c>
      <c r="C6895" s="11" t="s">
        <v>20</v>
      </c>
      <c r="D6895" s="11" t="s">
        <v>21</v>
      </c>
      <c r="E6895" s="11" t="s">
        <v>22</v>
      </c>
      <c r="F6895" s="11" t="s">
        <v>124</v>
      </c>
      <c r="G6895" s="11">
        <v>402.0</v>
      </c>
      <c r="H6895" s="11" t="s">
        <v>145</v>
      </c>
      <c r="I6895" s="11" t="s">
        <v>31</v>
      </c>
      <c r="J6895" s="21">
        <v>41791.0</v>
      </c>
      <c r="K6895" s="22">
        <v>9.05</v>
      </c>
      <c r="L6895" s="22">
        <f>K6895</f>
        <v>9.05</v>
      </c>
      <c r="M6895" s="25" t="str">
        <f>IF(L6895&lt;2.49,"A+",IF(L6895&lt;4.97,"A",IF(L6895&lt;7.46,"B",IF(L6895&lt;9.94,"C",IF(L6895&lt;12.43,"D",IF(L6895&lt;14.91,"E","F"))))))</f>
        <v>C</v>
      </c>
      <c r="N6895" s="24" t="str">
        <f>IF(L6895&lt;3,"A+",IF(L6895&lt;6,"A",IF(L6895&lt;9,"B",IF(L6895&lt;12,"C",IF(L6895&lt;15,"D",IF(L6895&lt;18,"E","F"))))))</f>
        <v>C</v>
      </c>
    </row>
    <row r="6896" ht="15.75" hidden="1" customHeight="1">
      <c r="A6896" s="11">
        <v>211674.0</v>
      </c>
      <c r="B6896" s="11">
        <v>375.0</v>
      </c>
      <c r="C6896" s="11" t="s">
        <v>53</v>
      </c>
      <c r="D6896" s="11" t="s">
        <v>21</v>
      </c>
      <c r="E6896" s="11" t="s">
        <v>54</v>
      </c>
      <c r="F6896" s="11" t="s">
        <v>124</v>
      </c>
      <c r="G6896" s="11">
        <v>402.0</v>
      </c>
      <c r="H6896" s="11" t="s">
        <v>145</v>
      </c>
      <c r="I6896" s="11" t="s">
        <v>31</v>
      </c>
      <c r="J6896" s="21">
        <v>41791.0</v>
      </c>
      <c r="K6896" s="22">
        <v>16.64</v>
      </c>
      <c r="L6896" s="26">
        <f>K6896*1.88</f>
        <v>31.2832</v>
      </c>
      <c r="M6896" s="25" t="str">
        <f>IF(L6896&lt;10.3,"A+",IF(L6896&lt;20.6,"A",IF(L6896&lt;30.9,"B",IF(L6896&lt;41.2,"C",IF(L6896&lt;51.5,"D",IF(L6896&lt;61.8,"E","F"))))))</f>
        <v>C</v>
      </c>
      <c r="N6896" s="24" t="str">
        <f>IF(L6896&lt;24.91,"A+",IF(L6896&lt;49.82,"A",IF(L6896&lt;74.73,"B",IF(L6896&lt;99.64,"C",IF(L6896&lt;124.55,"D",IF(L6896&lt;174,"E","F"))))))</f>
        <v>A</v>
      </c>
    </row>
    <row r="6897" ht="15.75" hidden="1" customHeight="1">
      <c r="A6897" s="11">
        <v>221914.0</v>
      </c>
      <c r="B6897" s="11">
        <v>386.0</v>
      </c>
      <c r="C6897" s="11" t="s">
        <v>55</v>
      </c>
      <c r="D6897" s="11" t="s">
        <v>21</v>
      </c>
      <c r="E6897" s="11" t="s">
        <v>54</v>
      </c>
      <c r="F6897" s="11" t="s">
        <v>124</v>
      </c>
      <c r="G6897" s="11">
        <v>402.0</v>
      </c>
      <c r="H6897" s="11" t="s">
        <v>145</v>
      </c>
      <c r="I6897" s="11" t="s">
        <v>31</v>
      </c>
      <c r="J6897" s="21">
        <v>41791.0</v>
      </c>
      <c r="K6897" s="22">
        <v>30.87</v>
      </c>
      <c r="L6897" s="22">
        <f>K6897*2</f>
        <v>61.74</v>
      </c>
      <c r="M6897" s="25" t="str">
        <f>IF(L6897&lt;15.08,"A+",IF(L6897&lt;30.17,"A",IF(L6897&lt;45.25,"B",IF(L6897&lt;60.33,"C",IF(L6897&lt;75.41,"D",IF(L6897&lt;90.5,"E","F"))))))</f>
        <v>D</v>
      </c>
      <c r="N6897" s="24" t="str">
        <f>IF(L6897&lt;35,"A+",IF(L6897&lt;70,"A",IF(L6897&lt;105,"B",IF(L6897&lt;140,"C",IF(L6897&lt;175,"D",IF(L6897&lt;210,"E","F"))))))</f>
        <v>A</v>
      </c>
    </row>
    <row r="6898" ht="15.75" hidden="1" customHeight="1">
      <c r="A6898" s="11">
        <v>334139.0</v>
      </c>
      <c r="B6898" s="11">
        <v>365.0</v>
      </c>
      <c r="C6898" s="11" t="s">
        <v>20</v>
      </c>
      <c r="D6898" s="11" t="s">
        <v>21</v>
      </c>
      <c r="E6898" s="11" t="s">
        <v>22</v>
      </c>
      <c r="F6898" s="11" t="s">
        <v>124</v>
      </c>
      <c r="G6898" s="11">
        <v>402.0</v>
      </c>
      <c r="H6898" s="11" t="s">
        <v>145</v>
      </c>
      <c r="I6898" s="11" t="s">
        <v>37</v>
      </c>
      <c r="J6898" s="21">
        <v>42156.0</v>
      </c>
      <c r="K6898" s="22">
        <v>9.98</v>
      </c>
      <c r="L6898" s="22">
        <f>K6898</f>
        <v>9.98</v>
      </c>
      <c r="M6898" s="25" t="str">
        <f>IF(L6898&lt;2.49,"A+",IF(L6898&lt;4.97,"A",IF(L6898&lt;7.46,"B",IF(L6898&lt;9.94,"C",IF(L6898&lt;12.43,"D",IF(L6898&lt;14.91,"E","F"))))))</f>
        <v>D</v>
      </c>
      <c r="N6898" s="24" t="str">
        <f>IF(L6898&lt;3,"A+",IF(L6898&lt;6,"A",IF(L6898&lt;9,"B",IF(L6898&lt;12,"C",IF(L6898&lt;15,"D",IF(L6898&lt;18,"E","F"))))))</f>
        <v>C</v>
      </c>
    </row>
    <row r="6899" ht="15.75" hidden="1" customHeight="1">
      <c r="A6899" s="11">
        <v>336677.0</v>
      </c>
      <c r="B6899" s="11">
        <v>375.0</v>
      </c>
      <c r="C6899" s="11" t="s">
        <v>53</v>
      </c>
      <c r="D6899" s="11" t="s">
        <v>21</v>
      </c>
      <c r="E6899" s="11" t="s">
        <v>54</v>
      </c>
      <c r="F6899" s="11" t="s">
        <v>124</v>
      </c>
      <c r="G6899" s="11">
        <v>402.0</v>
      </c>
      <c r="H6899" s="11" t="s">
        <v>145</v>
      </c>
      <c r="I6899" s="11" t="s">
        <v>37</v>
      </c>
      <c r="J6899" s="21">
        <v>42156.0</v>
      </c>
      <c r="K6899" s="22">
        <v>16.3</v>
      </c>
      <c r="L6899" s="26">
        <f>K6899*1.88</f>
        <v>30.644</v>
      </c>
      <c r="M6899" s="25" t="str">
        <f>IF(L6899&lt;10.3,"A+",IF(L6899&lt;20.6,"A",IF(L6899&lt;30.9,"B",IF(L6899&lt;41.2,"C",IF(L6899&lt;51.5,"D",IF(L6899&lt;61.8,"E","F"))))))</f>
        <v>B</v>
      </c>
      <c r="N6899" s="24" t="str">
        <f>IF(L6899&lt;24.91,"A+",IF(L6899&lt;49.82,"A",IF(L6899&lt;74.73,"B",IF(L6899&lt;99.64,"C",IF(L6899&lt;124.55,"D",IF(L6899&lt;174,"E","F"))))))</f>
        <v>A</v>
      </c>
    </row>
    <row r="6900" ht="15.75" hidden="1" customHeight="1">
      <c r="A6900" s="11">
        <v>338234.0</v>
      </c>
      <c r="B6900" s="11">
        <v>386.0</v>
      </c>
      <c r="C6900" s="11" t="s">
        <v>55</v>
      </c>
      <c r="D6900" s="11" t="s">
        <v>21</v>
      </c>
      <c r="E6900" s="11" t="s">
        <v>54</v>
      </c>
      <c r="F6900" s="11" t="s">
        <v>124</v>
      </c>
      <c r="G6900" s="11">
        <v>402.0</v>
      </c>
      <c r="H6900" s="11" t="s">
        <v>145</v>
      </c>
      <c r="I6900" s="11" t="s">
        <v>37</v>
      </c>
      <c r="J6900" s="21">
        <v>42156.0</v>
      </c>
      <c r="K6900" s="22">
        <v>31.57</v>
      </c>
      <c r="L6900" s="22">
        <f>K6900*2</f>
        <v>63.14</v>
      </c>
      <c r="M6900" s="25" t="str">
        <f>IF(L6900&lt;15.08,"A+",IF(L6900&lt;30.17,"A",IF(L6900&lt;45.25,"B",IF(L6900&lt;60.33,"C",IF(L6900&lt;75.41,"D",IF(L6900&lt;90.5,"E","F"))))))</f>
        <v>D</v>
      </c>
      <c r="N6900" s="24" t="str">
        <f>IF(L6900&lt;35,"A+",IF(L6900&lt;70,"A",IF(L6900&lt;105,"B",IF(L6900&lt;140,"C",IF(L6900&lt;175,"D",IF(L6900&lt;210,"E","F"))))))</f>
        <v>A</v>
      </c>
    </row>
    <row r="6901" ht="15.75" hidden="1" customHeight="1">
      <c r="A6901" s="11">
        <v>410922.0</v>
      </c>
      <c r="B6901" s="11">
        <v>365.0</v>
      </c>
      <c r="C6901" s="11" t="s">
        <v>20</v>
      </c>
      <c r="D6901" s="11" t="s">
        <v>21</v>
      </c>
      <c r="E6901" s="11" t="s">
        <v>22</v>
      </c>
      <c r="F6901" s="11" t="s">
        <v>124</v>
      </c>
      <c r="G6901" s="11">
        <v>402.0</v>
      </c>
      <c r="H6901" s="11" t="s">
        <v>145</v>
      </c>
      <c r="I6901" s="11" t="s">
        <v>27</v>
      </c>
      <c r="J6901" s="21">
        <v>42521.0</v>
      </c>
      <c r="K6901" s="22">
        <v>8.71</v>
      </c>
      <c r="L6901" s="22">
        <f>K6901</f>
        <v>8.71</v>
      </c>
      <c r="M6901" s="25" t="str">
        <f>IF(L6901&lt;2.49,"A+",IF(L6901&lt;4.97,"A",IF(L6901&lt;7.46,"B",IF(L6901&lt;9.94,"C",IF(L6901&lt;12.43,"D",IF(L6901&lt;14.91,"E","F"))))))</f>
        <v>C</v>
      </c>
      <c r="N6901" s="24" t="str">
        <f>IF(L6901&lt;3,"A+",IF(L6901&lt;6,"A",IF(L6901&lt;9,"B",IF(L6901&lt;12,"C",IF(L6901&lt;15,"D",IF(L6901&lt;18,"E","F"))))))</f>
        <v>B</v>
      </c>
    </row>
    <row r="6902" ht="15.75" hidden="1" customHeight="1">
      <c r="A6902" s="11">
        <v>412614.0</v>
      </c>
      <c r="B6902" s="11">
        <v>375.0</v>
      </c>
      <c r="C6902" s="11" t="s">
        <v>53</v>
      </c>
      <c r="D6902" s="11" t="s">
        <v>21</v>
      </c>
      <c r="E6902" s="11" t="s">
        <v>54</v>
      </c>
      <c r="F6902" s="11" t="s">
        <v>124</v>
      </c>
      <c r="G6902" s="11">
        <v>402.0</v>
      </c>
      <c r="H6902" s="11" t="s">
        <v>145</v>
      </c>
      <c r="I6902" s="11" t="s">
        <v>27</v>
      </c>
      <c r="J6902" s="21">
        <v>42521.0</v>
      </c>
      <c r="K6902" s="22">
        <v>15.6</v>
      </c>
      <c r="L6902" s="26">
        <f>K6902*1.88</f>
        <v>29.328</v>
      </c>
      <c r="M6902" s="25" t="str">
        <f>IF(L6902&lt;10.3,"A+",IF(L6902&lt;20.6,"A",IF(L6902&lt;30.9,"B",IF(L6902&lt;41.2,"C",IF(L6902&lt;51.5,"D",IF(L6902&lt;61.8,"E","F"))))))</f>
        <v>B</v>
      </c>
      <c r="N6902" s="24" t="str">
        <f>IF(L6902&lt;24.91,"A+",IF(L6902&lt;49.82,"A",IF(L6902&lt;74.73,"B",IF(L6902&lt;99.64,"C",IF(L6902&lt;124.55,"D",IF(L6902&lt;174,"E","F"))))))</f>
        <v>A</v>
      </c>
    </row>
    <row r="6903" ht="15.75" hidden="1" customHeight="1">
      <c r="A6903" s="11">
        <v>412056.0</v>
      </c>
      <c r="B6903" s="11">
        <v>386.0</v>
      </c>
      <c r="C6903" s="11" t="s">
        <v>55</v>
      </c>
      <c r="D6903" s="11" t="s">
        <v>21</v>
      </c>
      <c r="E6903" s="11" t="s">
        <v>54</v>
      </c>
      <c r="F6903" s="11" t="s">
        <v>124</v>
      </c>
      <c r="G6903" s="11">
        <v>402.0</v>
      </c>
      <c r="H6903" s="11" t="s">
        <v>145</v>
      </c>
      <c r="I6903" s="11" t="s">
        <v>27</v>
      </c>
      <c r="J6903" s="21">
        <v>42521.0</v>
      </c>
      <c r="K6903" s="22">
        <v>33.12</v>
      </c>
      <c r="L6903" s="22">
        <f>K6903*2</f>
        <v>66.24</v>
      </c>
      <c r="M6903" s="25" t="str">
        <f>IF(L6903&lt;15.08,"A+",IF(L6903&lt;30.17,"A",IF(L6903&lt;45.25,"B",IF(L6903&lt;60.33,"C",IF(L6903&lt;75.41,"D",IF(L6903&lt;90.5,"E","F"))))))</f>
        <v>D</v>
      </c>
      <c r="N6903" s="24" t="str">
        <f>IF(L6903&lt;35,"A+",IF(L6903&lt;70,"A",IF(L6903&lt;105,"B",IF(L6903&lt;140,"C",IF(L6903&lt;175,"D",IF(L6903&lt;210,"E","F"))))))</f>
        <v>A</v>
      </c>
    </row>
    <row r="6904" ht="15.75" hidden="1" customHeight="1">
      <c r="A6904" s="11">
        <v>547554.0</v>
      </c>
      <c r="B6904" s="11">
        <v>365.0</v>
      </c>
      <c r="C6904" s="11" t="s">
        <v>20</v>
      </c>
      <c r="D6904" s="11" t="s">
        <v>21</v>
      </c>
      <c r="E6904" s="11" t="s">
        <v>22</v>
      </c>
      <c r="F6904" s="11" t="s">
        <v>124</v>
      </c>
      <c r="G6904" s="11">
        <v>402.0</v>
      </c>
      <c r="H6904" s="11" t="s">
        <v>145</v>
      </c>
      <c r="I6904" s="11" t="s">
        <v>36</v>
      </c>
      <c r="J6904" s="21">
        <v>42887.0</v>
      </c>
      <c r="K6904" s="22">
        <v>9.58</v>
      </c>
      <c r="L6904" s="22">
        <f>K6904</f>
        <v>9.58</v>
      </c>
      <c r="M6904" s="25" t="str">
        <f>IF(L6904&lt;2.49,"A+",IF(L6904&lt;4.97,"A",IF(L6904&lt;7.46,"B",IF(L6904&lt;9.94,"C",IF(L6904&lt;12.43,"D",IF(L6904&lt;14.91,"E","F"))))))</f>
        <v>C</v>
      </c>
      <c r="N6904" s="24" t="str">
        <f>IF(L6904&lt;3,"A+",IF(L6904&lt;6,"A",IF(L6904&lt;9,"B",IF(L6904&lt;12,"C",IF(L6904&lt;15,"D",IF(L6904&lt;18,"E","F"))))))</f>
        <v>C</v>
      </c>
    </row>
    <row r="6905" ht="15.75" hidden="1" customHeight="1">
      <c r="A6905" s="11">
        <v>549946.0</v>
      </c>
      <c r="B6905" s="11">
        <v>375.0</v>
      </c>
      <c r="C6905" s="11" t="s">
        <v>53</v>
      </c>
      <c r="D6905" s="11" t="s">
        <v>21</v>
      </c>
      <c r="E6905" s="11" t="s">
        <v>54</v>
      </c>
      <c r="F6905" s="11" t="s">
        <v>124</v>
      </c>
      <c r="G6905" s="11">
        <v>402.0</v>
      </c>
      <c r="H6905" s="11" t="s">
        <v>145</v>
      </c>
      <c r="I6905" s="11" t="s">
        <v>36</v>
      </c>
      <c r="J6905" s="21">
        <v>42887.0</v>
      </c>
      <c r="K6905" s="22">
        <v>15.77</v>
      </c>
      <c r="L6905" s="26">
        <f>K6905*1.88</f>
        <v>29.6476</v>
      </c>
      <c r="M6905" s="25" t="str">
        <f>IF(L6905&lt;10.3,"A+",IF(L6905&lt;20.6,"A",IF(L6905&lt;30.9,"B",IF(L6905&lt;41.2,"C",IF(L6905&lt;51.5,"D",IF(L6905&lt;61.8,"E","F"))))))</f>
        <v>B</v>
      </c>
      <c r="N6905" s="24" t="str">
        <f>IF(L6905&lt;24.91,"A+",IF(L6905&lt;49.82,"A",IF(L6905&lt;74.73,"B",IF(L6905&lt;99.64,"C",IF(L6905&lt;124.55,"D",IF(L6905&lt;174,"E","F"))))))</f>
        <v>A</v>
      </c>
    </row>
    <row r="6906" ht="15.75" hidden="1" customHeight="1">
      <c r="A6906" s="11">
        <v>549389.0</v>
      </c>
      <c r="B6906" s="11">
        <v>386.0</v>
      </c>
      <c r="C6906" s="11" t="s">
        <v>55</v>
      </c>
      <c r="D6906" s="11" t="s">
        <v>21</v>
      </c>
      <c r="E6906" s="11" t="s">
        <v>54</v>
      </c>
      <c r="F6906" s="11" t="s">
        <v>124</v>
      </c>
      <c r="G6906" s="11">
        <v>402.0</v>
      </c>
      <c r="H6906" s="11" t="s">
        <v>145</v>
      </c>
      <c r="I6906" s="11" t="s">
        <v>36</v>
      </c>
      <c r="J6906" s="21">
        <v>42887.0</v>
      </c>
      <c r="K6906" s="22">
        <v>29.44</v>
      </c>
      <c r="L6906" s="22">
        <f>K6906*2</f>
        <v>58.88</v>
      </c>
      <c r="M6906" s="25" t="str">
        <f>IF(L6906&lt;15.08,"A+",IF(L6906&lt;30.17,"A",IF(L6906&lt;45.25,"B",IF(L6906&lt;60.33,"C",IF(L6906&lt;75.41,"D",IF(L6906&lt;90.5,"E","F"))))))</f>
        <v>C</v>
      </c>
      <c r="N6906" s="24" t="str">
        <f>IF(L6906&lt;35,"A+",IF(L6906&lt;70,"A",IF(L6906&lt;105,"B",IF(L6906&lt;140,"C",IF(L6906&lt;175,"D",IF(L6906&lt;210,"E","F"))))))</f>
        <v>A</v>
      </c>
    </row>
    <row r="6907" ht="15.75" hidden="1" customHeight="1">
      <c r="A6907" s="11">
        <v>605850.0</v>
      </c>
      <c r="B6907" s="11">
        <v>365.0</v>
      </c>
      <c r="C6907" s="11" t="s">
        <v>20</v>
      </c>
      <c r="D6907" s="11" t="s">
        <v>21</v>
      </c>
      <c r="E6907" s="11" t="s">
        <v>22</v>
      </c>
      <c r="F6907" s="11" t="s">
        <v>124</v>
      </c>
      <c r="G6907" s="11">
        <v>402.0</v>
      </c>
      <c r="H6907" s="11" t="s">
        <v>145</v>
      </c>
      <c r="I6907" s="11" t="s">
        <v>30</v>
      </c>
      <c r="J6907" s="21">
        <v>43252.0</v>
      </c>
      <c r="K6907" s="22">
        <v>8.89</v>
      </c>
      <c r="L6907" s="22">
        <f>K6907</f>
        <v>8.89</v>
      </c>
      <c r="M6907" s="25" t="str">
        <f>IF(L6907&lt;2.49,"A+",IF(L6907&lt;4.97,"A",IF(L6907&lt;7.46,"B",IF(L6907&lt;9.94,"C",IF(L6907&lt;12.43,"D",IF(L6907&lt;14.91,"E","F"))))))</f>
        <v>C</v>
      </c>
      <c r="N6907" s="24" t="str">
        <f>IF(L6907&lt;3,"A+",IF(L6907&lt;6,"A",IF(L6907&lt;9,"B",IF(L6907&lt;12,"C",IF(L6907&lt;15,"D",IF(L6907&lt;18,"E","F"))))))</f>
        <v>B</v>
      </c>
    </row>
    <row r="6908" ht="15.75" hidden="1" customHeight="1">
      <c r="A6908" s="11">
        <v>602889.0</v>
      </c>
      <c r="B6908" s="11">
        <v>375.0</v>
      </c>
      <c r="C6908" s="11" t="s">
        <v>53</v>
      </c>
      <c r="D6908" s="11" t="s">
        <v>21</v>
      </c>
      <c r="E6908" s="11" t="s">
        <v>54</v>
      </c>
      <c r="F6908" s="11" t="s">
        <v>124</v>
      </c>
      <c r="G6908" s="11">
        <v>402.0</v>
      </c>
      <c r="H6908" s="11" t="s">
        <v>145</v>
      </c>
      <c r="I6908" s="11" t="s">
        <v>30</v>
      </c>
      <c r="J6908" s="21">
        <v>43252.0</v>
      </c>
      <c r="K6908" s="22">
        <v>14.92</v>
      </c>
      <c r="L6908" s="26">
        <f>K6908*1.88</f>
        <v>28.0496</v>
      </c>
      <c r="M6908" s="25" t="str">
        <f>IF(L6908&lt;10.3,"A+",IF(L6908&lt;20.6,"A",IF(L6908&lt;30.9,"B",IF(L6908&lt;41.2,"C",IF(L6908&lt;51.5,"D",IF(L6908&lt;61.8,"E","F"))))))</f>
        <v>B</v>
      </c>
      <c r="N6908" s="24" t="str">
        <f>IF(L6908&lt;24.91,"A+",IF(L6908&lt;49.82,"A",IF(L6908&lt;74.73,"B",IF(L6908&lt;99.64,"C",IF(L6908&lt;124.55,"D",IF(L6908&lt;174,"E","F"))))))</f>
        <v>A</v>
      </c>
    </row>
    <row r="6909" ht="15.75" hidden="1" customHeight="1">
      <c r="A6909" s="11">
        <v>605292.0</v>
      </c>
      <c r="B6909" s="11">
        <v>386.0</v>
      </c>
      <c r="C6909" s="11" t="s">
        <v>55</v>
      </c>
      <c r="D6909" s="11" t="s">
        <v>21</v>
      </c>
      <c r="E6909" s="11" t="s">
        <v>54</v>
      </c>
      <c r="F6909" s="11" t="s">
        <v>124</v>
      </c>
      <c r="G6909" s="11">
        <v>402.0</v>
      </c>
      <c r="H6909" s="11" t="s">
        <v>145</v>
      </c>
      <c r="I6909" s="11" t="s">
        <v>30</v>
      </c>
      <c r="J6909" s="21">
        <v>43252.0</v>
      </c>
      <c r="K6909" s="22">
        <v>30.33</v>
      </c>
      <c r="L6909" s="22">
        <f>K6909*2</f>
        <v>60.66</v>
      </c>
      <c r="M6909" s="25" t="str">
        <f>IF(L6909&lt;15.08,"A+",IF(L6909&lt;30.17,"A",IF(L6909&lt;45.25,"B",IF(L6909&lt;60.33,"C",IF(L6909&lt;75.41,"D",IF(L6909&lt;90.5,"E","F"))))))</f>
        <v>D</v>
      </c>
      <c r="N6909" s="24" t="str">
        <f>IF(L6909&lt;35,"A+",IF(L6909&lt;70,"A",IF(L6909&lt;105,"B",IF(L6909&lt;140,"C",IF(L6909&lt;175,"D",IF(L6909&lt;210,"E","F"))))))</f>
        <v>A</v>
      </c>
    </row>
    <row r="6910" ht="15.75" hidden="1" customHeight="1">
      <c r="A6910" s="11">
        <v>173109.0</v>
      </c>
      <c r="B6910" s="11">
        <v>365.0</v>
      </c>
      <c r="C6910" s="11" t="s">
        <v>20</v>
      </c>
      <c r="D6910" s="11" t="s">
        <v>21</v>
      </c>
      <c r="E6910" s="11" t="s">
        <v>22</v>
      </c>
      <c r="F6910" s="11" t="s">
        <v>124</v>
      </c>
      <c r="G6910" s="11">
        <v>402.0</v>
      </c>
      <c r="H6910" s="11" t="s">
        <v>145</v>
      </c>
      <c r="I6910" s="11" t="s">
        <v>52</v>
      </c>
      <c r="J6910" s="21">
        <v>39783.0</v>
      </c>
      <c r="K6910" s="22">
        <v>13.5</v>
      </c>
      <c r="L6910" s="22">
        <f>K6910</f>
        <v>13.5</v>
      </c>
      <c r="M6910" s="25" t="str">
        <f>IF(L6910&lt;2.49,"A+",IF(L6910&lt;4.97,"A",IF(L6910&lt;7.46,"B",IF(L6910&lt;9.94,"C",IF(L6910&lt;12.43,"D",IF(L6910&lt;14.91,"E","F"))))))</f>
        <v>E</v>
      </c>
      <c r="N6910" s="24" t="str">
        <f>IF(L6910&lt;3,"A+",IF(L6910&lt;6,"A",IF(L6910&lt;9,"B",IF(L6910&lt;12,"C",IF(L6910&lt;15,"D",IF(L6910&lt;18,"E","F"))))))</f>
        <v>D</v>
      </c>
    </row>
    <row r="6911" ht="15.75" hidden="1" customHeight="1">
      <c r="A6911" s="11">
        <v>171579.0</v>
      </c>
      <c r="B6911" s="11">
        <v>375.0</v>
      </c>
      <c r="C6911" s="11" t="s">
        <v>53</v>
      </c>
      <c r="D6911" s="11" t="s">
        <v>21</v>
      </c>
      <c r="E6911" s="11" t="s">
        <v>54</v>
      </c>
      <c r="F6911" s="11" t="s">
        <v>124</v>
      </c>
      <c r="G6911" s="11">
        <v>402.0</v>
      </c>
      <c r="H6911" s="11" t="s">
        <v>145</v>
      </c>
      <c r="I6911" s="11" t="s">
        <v>52</v>
      </c>
      <c r="J6911" s="21">
        <v>39783.0</v>
      </c>
      <c r="K6911" s="22">
        <v>31.11</v>
      </c>
      <c r="L6911" s="26">
        <f>K6911*1.88</f>
        <v>58.4868</v>
      </c>
      <c r="M6911" s="25" t="str">
        <f>IF(L6911&lt;10.3,"A+",IF(L6911&lt;20.6,"A",IF(L6911&lt;30.9,"B",IF(L6911&lt;41.2,"C",IF(L6911&lt;51.5,"D",IF(L6911&lt;61.8,"E","F"))))))</f>
        <v>E</v>
      </c>
      <c r="N6911" s="24" t="str">
        <f>IF(L6911&lt;24.91,"A+",IF(L6911&lt;49.82,"A",IF(L6911&lt;74.73,"B",IF(L6911&lt;99.64,"C",IF(L6911&lt;124.55,"D",IF(L6911&lt;174,"E","F"))))))</f>
        <v>B</v>
      </c>
    </row>
    <row r="6912" ht="15.75" hidden="1" customHeight="1">
      <c r="A6912" s="11">
        <v>171069.0</v>
      </c>
      <c r="B6912" s="11">
        <v>383.0</v>
      </c>
      <c r="C6912" s="11" t="s">
        <v>57</v>
      </c>
      <c r="D6912" s="11" t="s">
        <v>21</v>
      </c>
      <c r="E6912" s="11" t="s">
        <v>54</v>
      </c>
      <c r="F6912" s="11" t="s">
        <v>124</v>
      </c>
      <c r="G6912" s="11">
        <v>402.0</v>
      </c>
      <c r="H6912" s="11" t="s">
        <v>145</v>
      </c>
      <c r="I6912" s="11" t="s">
        <v>52</v>
      </c>
      <c r="J6912" s="21">
        <v>39783.0</v>
      </c>
      <c r="K6912" s="22">
        <v>5.38</v>
      </c>
      <c r="L6912" s="22">
        <f>K6912*2.62</f>
        <v>14.0956</v>
      </c>
      <c r="M6912" s="25" t="str">
        <f>IF(L6912&lt;1.17,"A+",IF(L6912&lt;3.43,"A",IF(L6912&lt;5.14,"B",IF(L6912&lt;6.85,"C",IF(L6912&lt;8.56,"D",IF(L6912&lt;10.28,"E","F"))))))</f>
        <v>F</v>
      </c>
      <c r="N6912" s="24" t="str">
        <f>IF(L6912&lt;32.75,"A+",IF(L6912&lt;65.5,"A",IF(L6912&lt;98.25,"B",IF(L6912&lt;131,"C",IF(L6912&lt;163.75,"D",IF(L6912&lt;196.25,"E","F"))))))</f>
        <v>A+</v>
      </c>
    </row>
    <row r="6913" ht="15.75" hidden="1" customHeight="1">
      <c r="A6913" s="11">
        <v>173143.0</v>
      </c>
      <c r="B6913" s="11">
        <v>365.0</v>
      </c>
      <c r="C6913" s="11" t="s">
        <v>20</v>
      </c>
      <c r="D6913" s="11" t="s">
        <v>21</v>
      </c>
      <c r="E6913" s="11" t="s">
        <v>22</v>
      </c>
      <c r="F6913" s="11" t="s">
        <v>124</v>
      </c>
      <c r="G6913" s="11">
        <v>402.0</v>
      </c>
      <c r="H6913" s="11" t="s">
        <v>145</v>
      </c>
      <c r="I6913" s="11" t="s">
        <v>45</v>
      </c>
      <c r="J6913" s="21">
        <v>40148.0</v>
      </c>
      <c r="K6913" s="22">
        <v>9.84</v>
      </c>
      <c r="L6913" s="22">
        <f>K6913</f>
        <v>9.84</v>
      </c>
      <c r="M6913" s="25" t="str">
        <f>IF(L6913&lt;2.49,"A+",IF(L6913&lt;4.97,"A",IF(L6913&lt;7.46,"B",IF(L6913&lt;9.94,"C",IF(L6913&lt;12.43,"D",IF(L6913&lt;14.91,"E","F"))))))</f>
        <v>C</v>
      </c>
      <c r="N6913" s="24" t="str">
        <f>IF(L6913&lt;3,"A+",IF(L6913&lt;6,"A",IF(L6913&lt;9,"B",IF(L6913&lt;12,"C",IF(L6913&lt;15,"D",IF(L6913&lt;18,"E","F"))))))</f>
        <v>C</v>
      </c>
    </row>
    <row r="6914" ht="15.75" hidden="1" customHeight="1">
      <c r="A6914" s="11">
        <v>171613.0</v>
      </c>
      <c r="B6914" s="11">
        <v>375.0</v>
      </c>
      <c r="C6914" s="11" t="s">
        <v>53</v>
      </c>
      <c r="D6914" s="11" t="s">
        <v>21</v>
      </c>
      <c r="E6914" s="11" t="s">
        <v>54</v>
      </c>
      <c r="F6914" s="11" t="s">
        <v>124</v>
      </c>
      <c r="G6914" s="11">
        <v>402.0</v>
      </c>
      <c r="H6914" s="11" t="s">
        <v>145</v>
      </c>
      <c r="I6914" s="11" t="s">
        <v>45</v>
      </c>
      <c r="J6914" s="21">
        <v>40148.0</v>
      </c>
      <c r="K6914" s="22">
        <v>27.56</v>
      </c>
      <c r="L6914" s="26">
        <f>K6914*1.88</f>
        <v>51.8128</v>
      </c>
      <c r="M6914" s="25" t="str">
        <f>IF(L6914&lt;10.3,"A+",IF(L6914&lt;20.6,"A",IF(L6914&lt;30.9,"B",IF(L6914&lt;41.2,"C",IF(L6914&lt;51.5,"D",IF(L6914&lt;61.8,"E","F"))))))</f>
        <v>E</v>
      </c>
      <c r="N6914" s="24" t="str">
        <f>IF(L6914&lt;24.91,"A+",IF(L6914&lt;49.82,"A",IF(L6914&lt;74.73,"B",IF(L6914&lt;99.64,"C",IF(L6914&lt;124.55,"D",IF(L6914&lt;174,"E","F"))))))</f>
        <v>B</v>
      </c>
    </row>
    <row r="6915" ht="15.75" hidden="1" customHeight="1">
      <c r="A6915" s="11">
        <v>171103.0</v>
      </c>
      <c r="B6915" s="11">
        <v>383.0</v>
      </c>
      <c r="C6915" s="11" t="s">
        <v>57</v>
      </c>
      <c r="D6915" s="11" t="s">
        <v>21</v>
      </c>
      <c r="E6915" s="11" t="s">
        <v>54</v>
      </c>
      <c r="F6915" s="11" t="s">
        <v>124</v>
      </c>
      <c r="G6915" s="11">
        <v>402.0</v>
      </c>
      <c r="H6915" s="11" t="s">
        <v>145</v>
      </c>
      <c r="I6915" s="11" t="s">
        <v>45</v>
      </c>
      <c r="J6915" s="21">
        <v>40148.0</v>
      </c>
      <c r="K6915" s="22">
        <v>3.84</v>
      </c>
      <c r="L6915" s="22">
        <f>K6915*2.62</f>
        <v>10.0608</v>
      </c>
      <c r="M6915" s="25" t="str">
        <f>IF(L6915&lt;1.17,"A+",IF(L6915&lt;3.43,"A",IF(L6915&lt;5.14,"B",IF(L6915&lt;6.85,"C",IF(L6915&lt;8.56,"D",IF(L6915&lt;10.28,"E","F"))))))</f>
        <v>E</v>
      </c>
      <c r="N6915" s="24" t="str">
        <f>IF(L6915&lt;32.75,"A+",IF(L6915&lt;65.5,"A",IF(L6915&lt;98.25,"B",IF(L6915&lt;131,"C",IF(L6915&lt;163.75,"D",IF(L6915&lt;196.25,"E","F"))))))</f>
        <v>A+</v>
      </c>
    </row>
    <row r="6916" ht="15.75" hidden="1" customHeight="1">
      <c r="A6916" s="11">
        <v>173177.0</v>
      </c>
      <c r="B6916" s="11">
        <v>365.0</v>
      </c>
      <c r="C6916" s="11" t="s">
        <v>20</v>
      </c>
      <c r="D6916" s="11" t="s">
        <v>21</v>
      </c>
      <c r="E6916" s="11" t="s">
        <v>22</v>
      </c>
      <c r="F6916" s="11" t="s">
        <v>124</v>
      </c>
      <c r="G6916" s="11">
        <v>402.0</v>
      </c>
      <c r="H6916" s="11" t="s">
        <v>145</v>
      </c>
      <c r="I6916" s="11" t="s">
        <v>51</v>
      </c>
      <c r="J6916" s="21">
        <v>40513.0</v>
      </c>
      <c r="K6916" s="22">
        <v>13.06</v>
      </c>
      <c r="L6916" s="22">
        <f>K6916</f>
        <v>13.06</v>
      </c>
      <c r="M6916" s="25" t="str">
        <f>IF(L6916&lt;2.49,"A+",IF(L6916&lt;4.97,"A",IF(L6916&lt;7.46,"B",IF(L6916&lt;9.94,"C",IF(L6916&lt;12.43,"D",IF(L6916&lt;14.91,"E","F"))))))</f>
        <v>E</v>
      </c>
      <c r="N6916" s="24" t="str">
        <f>IF(L6916&lt;3,"A+",IF(L6916&lt;6,"A",IF(L6916&lt;9,"B",IF(L6916&lt;12,"C",IF(L6916&lt;15,"D",IF(L6916&lt;18,"E","F"))))))</f>
        <v>D</v>
      </c>
    </row>
    <row r="6917" ht="15.75" hidden="1" customHeight="1">
      <c r="A6917" s="11">
        <v>171647.0</v>
      </c>
      <c r="B6917" s="11">
        <v>375.0</v>
      </c>
      <c r="C6917" s="11" t="s">
        <v>53</v>
      </c>
      <c r="D6917" s="11" t="s">
        <v>21</v>
      </c>
      <c r="E6917" s="11" t="s">
        <v>54</v>
      </c>
      <c r="F6917" s="11" t="s">
        <v>124</v>
      </c>
      <c r="G6917" s="11">
        <v>402.0</v>
      </c>
      <c r="H6917" s="11" t="s">
        <v>145</v>
      </c>
      <c r="I6917" s="11" t="s">
        <v>51</v>
      </c>
      <c r="J6917" s="21">
        <v>40513.0</v>
      </c>
      <c r="K6917" s="22">
        <v>31.99</v>
      </c>
      <c r="L6917" s="26">
        <f>K6917*1.88</f>
        <v>60.1412</v>
      </c>
      <c r="M6917" s="25" t="str">
        <f>IF(L6917&lt;10.3,"A+",IF(L6917&lt;20.6,"A",IF(L6917&lt;30.9,"B",IF(L6917&lt;41.2,"C",IF(L6917&lt;51.5,"D",IF(L6917&lt;61.8,"E","F"))))))</f>
        <v>E</v>
      </c>
      <c r="N6917" s="24" t="str">
        <f>IF(L6917&lt;24.91,"A+",IF(L6917&lt;49.82,"A",IF(L6917&lt;74.73,"B",IF(L6917&lt;99.64,"C",IF(L6917&lt;124.55,"D",IF(L6917&lt;174,"E","F"))))))</f>
        <v>B</v>
      </c>
    </row>
    <row r="6918" ht="15.75" hidden="1" customHeight="1">
      <c r="A6918" s="11">
        <v>171137.0</v>
      </c>
      <c r="B6918" s="11">
        <v>383.0</v>
      </c>
      <c r="C6918" s="11" t="s">
        <v>57</v>
      </c>
      <c r="D6918" s="11" t="s">
        <v>21</v>
      </c>
      <c r="E6918" s="11" t="s">
        <v>54</v>
      </c>
      <c r="F6918" s="11" t="s">
        <v>124</v>
      </c>
      <c r="G6918" s="11">
        <v>402.0</v>
      </c>
      <c r="H6918" s="11" t="s">
        <v>145</v>
      </c>
      <c r="I6918" s="11" t="s">
        <v>51</v>
      </c>
      <c r="J6918" s="21">
        <v>40513.0</v>
      </c>
      <c r="K6918" s="22">
        <v>4.79</v>
      </c>
      <c r="L6918" s="22">
        <f>K6918*2.62</f>
        <v>12.5498</v>
      </c>
      <c r="M6918" s="25" t="str">
        <f>IF(L6918&lt;1.17,"A+",IF(L6918&lt;3.43,"A",IF(L6918&lt;5.14,"B",IF(L6918&lt;6.85,"C",IF(L6918&lt;8.56,"D",IF(L6918&lt;10.28,"E","F"))))))</f>
        <v>F</v>
      </c>
      <c r="N6918" s="24" t="str">
        <f>IF(L6918&lt;32.75,"A+",IF(L6918&lt;65.5,"A",IF(L6918&lt;98.25,"B",IF(L6918&lt;131,"C",IF(L6918&lt;163.75,"D",IF(L6918&lt;196.25,"E","F"))))))</f>
        <v>A+</v>
      </c>
    </row>
    <row r="6919" ht="15.75" hidden="1" customHeight="1">
      <c r="A6919" s="11">
        <v>173211.0</v>
      </c>
      <c r="B6919" s="11">
        <v>365.0</v>
      </c>
      <c r="C6919" s="11" t="s">
        <v>20</v>
      </c>
      <c r="D6919" s="11" t="s">
        <v>21</v>
      </c>
      <c r="E6919" s="11" t="s">
        <v>22</v>
      </c>
      <c r="F6919" s="11" t="s">
        <v>124</v>
      </c>
      <c r="G6919" s="11">
        <v>402.0</v>
      </c>
      <c r="H6919" s="11" t="s">
        <v>145</v>
      </c>
      <c r="I6919" s="11" t="s">
        <v>38</v>
      </c>
      <c r="J6919" s="21">
        <v>40878.0</v>
      </c>
      <c r="K6919" s="22">
        <v>9.57</v>
      </c>
      <c r="L6919" s="22">
        <f>K6919</f>
        <v>9.57</v>
      </c>
      <c r="M6919" s="25" t="str">
        <f>IF(L6919&lt;2.49,"A+",IF(L6919&lt;4.97,"A",IF(L6919&lt;7.46,"B",IF(L6919&lt;9.94,"C",IF(L6919&lt;12.43,"D",IF(L6919&lt;14.91,"E","F"))))))</f>
        <v>C</v>
      </c>
      <c r="N6919" s="24" t="str">
        <f>IF(L6919&lt;3,"A+",IF(L6919&lt;6,"A",IF(L6919&lt;9,"B",IF(L6919&lt;12,"C",IF(L6919&lt;15,"D",IF(L6919&lt;18,"E","F"))))))</f>
        <v>C</v>
      </c>
    </row>
    <row r="6920" ht="15.75" hidden="1" customHeight="1">
      <c r="A6920" s="11">
        <v>171681.0</v>
      </c>
      <c r="B6920" s="11">
        <v>375.0</v>
      </c>
      <c r="C6920" s="11" t="s">
        <v>53</v>
      </c>
      <c r="D6920" s="11" t="s">
        <v>21</v>
      </c>
      <c r="E6920" s="11" t="s">
        <v>54</v>
      </c>
      <c r="F6920" s="11" t="s">
        <v>124</v>
      </c>
      <c r="G6920" s="11">
        <v>402.0</v>
      </c>
      <c r="H6920" s="11" t="s">
        <v>145</v>
      </c>
      <c r="I6920" s="11" t="s">
        <v>38</v>
      </c>
      <c r="J6920" s="21">
        <v>40878.0</v>
      </c>
      <c r="K6920" s="22">
        <v>25.94</v>
      </c>
      <c r="L6920" s="26">
        <f>K6920*1.88</f>
        <v>48.7672</v>
      </c>
      <c r="M6920" s="25" t="str">
        <f>IF(L6920&lt;10.3,"A+",IF(L6920&lt;20.6,"A",IF(L6920&lt;30.9,"B",IF(L6920&lt;41.2,"C",IF(L6920&lt;51.5,"D",IF(L6920&lt;61.8,"E","F"))))))</f>
        <v>D</v>
      </c>
      <c r="N6920" s="24" t="str">
        <f>IF(L6920&lt;24.91,"A+",IF(L6920&lt;49.82,"A",IF(L6920&lt;74.73,"B",IF(L6920&lt;99.64,"C",IF(L6920&lt;124.55,"D",IF(L6920&lt;174,"E","F"))))))</f>
        <v>A</v>
      </c>
    </row>
    <row r="6921" ht="15.75" hidden="1" customHeight="1">
      <c r="A6921" s="11">
        <v>171171.0</v>
      </c>
      <c r="B6921" s="11">
        <v>383.0</v>
      </c>
      <c r="C6921" s="11" t="s">
        <v>57</v>
      </c>
      <c r="D6921" s="11" t="s">
        <v>21</v>
      </c>
      <c r="E6921" s="11" t="s">
        <v>54</v>
      </c>
      <c r="F6921" s="11" t="s">
        <v>124</v>
      </c>
      <c r="G6921" s="11">
        <v>402.0</v>
      </c>
      <c r="H6921" s="11" t="s">
        <v>145</v>
      </c>
      <c r="I6921" s="11" t="s">
        <v>38</v>
      </c>
      <c r="J6921" s="21">
        <v>40878.0</v>
      </c>
      <c r="K6921" s="22">
        <v>2.44</v>
      </c>
      <c r="L6921" s="22">
        <f>K6921*2.62</f>
        <v>6.3928</v>
      </c>
      <c r="M6921" s="25" t="str">
        <f>IF(L6921&lt;1.17,"A+",IF(L6921&lt;3.43,"A",IF(L6921&lt;5.14,"B",IF(L6921&lt;6.85,"C",IF(L6921&lt;8.56,"D",IF(L6921&lt;10.28,"E","F"))))))</f>
        <v>C</v>
      </c>
      <c r="N6921" s="24" t="str">
        <f>IF(L6921&lt;32.75,"A+",IF(L6921&lt;65.5,"A",IF(L6921&lt;98.25,"B",IF(L6921&lt;131,"C",IF(L6921&lt;163.75,"D",IF(L6921&lt;196.25,"E","F"))))))</f>
        <v>A+</v>
      </c>
    </row>
    <row r="6922" ht="15.75" hidden="1" customHeight="1">
      <c r="A6922" s="11">
        <v>173245.0</v>
      </c>
      <c r="B6922" s="11">
        <v>365.0</v>
      </c>
      <c r="C6922" s="11" t="s">
        <v>20</v>
      </c>
      <c r="D6922" s="11" t="s">
        <v>21</v>
      </c>
      <c r="E6922" s="11" t="s">
        <v>22</v>
      </c>
      <c r="F6922" s="11" t="s">
        <v>124</v>
      </c>
      <c r="G6922" s="11">
        <v>402.0</v>
      </c>
      <c r="H6922" s="11" t="s">
        <v>145</v>
      </c>
      <c r="I6922" s="11" t="s">
        <v>47</v>
      </c>
      <c r="J6922" s="21">
        <v>41244.0</v>
      </c>
      <c r="K6922" s="22">
        <v>10.76</v>
      </c>
      <c r="L6922" s="22">
        <f>K6922</f>
        <v>10.76</v>
      </c>
      <c r="M6922" s="25" t="str">
        <f>IF(L6922&lt;2.49,"A+",IF(L6922&lt;4.97,"A",IF(L6922&lt;7.46,"B",IF(L6922&lt;9.94,"C",IF(L6922&lt;12.43,"D",IF(L6922&lt;14.91,"E","F"))))))</f>
        <v>D</v>
      </c>
      <c r="N6922" s="24" t="str">
        <f>IF(L6922&lt;3,"A+",IF(L6922&lt;6,"A",IF(L6922&lt;9,"B",IF(L6922&lt;12,"C",IF(L6922&lt;15,"D",IF(L6922&lt;18,"E","F"))))))</f>
        <v>C</v>
      </c>
    </row>
    <row r="6923" ht="15.75" hidden="1" customHeight="1">
      <c r="A6923" s="11">
        <v>171715.0</v>
      </c>
      <c r="B6923" s="11">
        <v>375.0</v>
      </c>
      <c r="C6923" s="11" t="s">
        <v>53</v>
      </c>
      <c r="D6923" s="11" t="s">
        <v>21</v>
      </c>
      <c r="E6923" s="11" t="s">
        <v>54</v>
      </c>
      <c r="F6923" s="11" t="s">
        <v>124</v>
      </c>
      <c r="G6923" s="11">
        <v>402.0</v>
      </c>
      <c r="H6923" s="11" t="s">
        <v>145</v>
      </c>
      <c r="I6923" s="11" t="s">
        <v>47</v>
      </c>
      <c r="J6923" s="21">
        <v>41244.0</v>
      </c>
      <c r="K6923" s="22">
        <v>26.15</v>
      </c>
      <c r="L6923" s="26">
        <f>K6923*1.88</f>
        <v>49.162</v>
      </c>
      <c r="M6923" s="25" t="str">
        <f>IF(L6923&lt;10.3,"A+",IF(L6923&lt;20.6,"A",IF(L6923&lt;30.9,"B",IF(L6923&lt;41.2,"C",IF(L6923&lt;51.5,"D",IF(L6923&lt;61.8,"E","F"))))))</f>
        <v>D</v>
      </c>
      <c r="N6923" s="24" t="str">
        <f>IF(L6923&lt;24.91,"A+",IF(L6923&lt;49.82,"A",IF(L6923&lt;74.73,"B",IF(L6923&lt;99.64,"C",IF(L6923&lt;124.55,"D",IF(L6923&lt;174,"E","F"))))))</f>
        <v>A</v>
      </c>
    </row>
    <row r="6924" ht="15.75" hidden="1" customHeight="1">
      <c r="A6924" s="11">
        <v>171205.0</v>
      </c>
      <c r="B6924" s="11">
        <v>383.0</v>
      </c>
      <c r="C6924" s="11" t="s">
        <v>57</v>
      </c>
      <c r="D6924" s="11" t="s">
        <v>21</v>
      </c>
      <c r="E6924" s="11" t="s">
        <v>54</v>
      </c>
      <c r="F6924" s="11" t="s">
        <v>124</v>
      </c>
      <c r="G6924" s="11">
        <v>402.0</v>
      </c>
      <c r="H6924" s="11" t="s">
        <v>145</v>
      </c>
      <c r="I6924" s="11" t="s">
        <v>47</v>
      </c>
      <c r="J6924" s="21">
        <v>41244.0</v>
      </c>
      <c r="K6924" s="22">
        <v>1.6</v>
      </c>
      <c r="L6924" s="22">
        <f>K6924*2.62</f>
        <v>4.192</v>
      </c>
      <c r="M6924" s="25" t="str">
        <f>IF(L6924&lt;1.17,"A+",IF(L6924&lt;3.43,"A",IF(L6924&lt;5.14,"B",IF(L6924&lt;6.85,"C",IF(L6924&lt;8.56,"D",IF(L6924&lt;10.28,"E","F"))))))</f>
        <v>B</v>
      </c>
      <c r="N6924" s="24" t="str">
        <f>IF(L6924&lt;32.75,"A+",IF(L6924&lt;65.5,"A",IF(L6924&lt;98.25,"B",IF(L6924&lt;131,"C",IF(L6924&lt;163.75,"D",IF(L6924&lt;196.25,"E","F"))))))</f>
        <v>A+</v>
      </c>
    </row>
    <row r="6925" ht="15.75" hidden="1" customHeight="1">
      <c r="A6925" s="11">
        <v>211878.0</v>
      </c>
      <c r="B6925" s="11">
        <v>365.0</v>
      </c>
      <c r="C6925" s="11" t="s">
        <v>20</v>
      </c>
      <c r="D6925" s="11" t="s">
        <v>21</v>
      </c>
      <c r="E6925" s="11" t="s">
        <v>22</v>
      </c>
      <c r="F6925" s="11" t="s">
        <v>124</v>
      </c>
      <c r="G6925" s="11">
        <v>402.0</v>
      </c>
      <c r="H6925" s="11" t="s">
        <v>145</v>
      </c>
      <c r="I6925" s="11" t="s">
        <v>50</v>
      </c>
      <c r="J6925" s="21">
        <v>41609.0</v>
      </c>
      <c r="K6925" s="22">
        <v>12.41</v>
      </c>
      <c r="L6925" s="22">
        <f>K6925</f>
        <v>12.41</v>
      </c>
      <c r="M6925" s="25" t="str">
        <f>IF(L6925&lt;2.49,"A+",IF(L6925&lt;4.97,"A",IF(L6925&lt;7.46,"B",IF(L6925&lt;9.94,"C",IF(L6925&lt;12.43,"D",IF(L6925&lt;14.91,"E","F"))))))</f>
        <v>D</v>
      </c>
      <c r="N6925" s="24" t="str">
        <f>IF(L6925&lt;3,"A+",IF(L6925&lt;6,"A",IF(L6925&lt;9,"B",IF(L6925&lt;12,"C",IF(L6925&lt;15,"D",IF(L6925&lt;18,"E","F"))))))</f>
        <v>D</v>
      </c>
    </row>
    <row r="6926" ht="15.75" hidden="1" customHeight="1">
      <c r="A6926" s="11">
        <v>211572.0</v>
      </c>
      <c r="B6926" s="11">
        <v>375.0</v>
      </c>
      <c r="C6926" s="11" t="s">
        <v>53</v>
      </c>
      <c r="D6926" s="11" t="s">
        <v>21</v>
      </c>
      <c r="E6926" s="11" t="s">
        <v>54</v>
      </c>
      <c r="F6926" s="11" t="s">
        <v>124</v>
      </c>
      <c r="G6926" s="11">
        <v>402.0</v>
      </c>
      <c r="H6926" s="11" t="s">
        <v>145</v>
      </c>
      <c r="I6926" s="11" t="s">
        <v>50</v>
      </c>
      <c r="J6926" s="21">
        <v>41609.0</v>
      </c>
      <c r="K6926" s="22">
        <v>29.51</v>
      </c>
      <c r="L6926" s="26">
        <f>K6926*1.88</f>
        <v>55.4788</v>
      </c>
      <c r="M6926" s="25" t="str">
        <f>IF(L6926&lt;10.3,"A+",IF(L6926&lt;20.6,"A",IF(L6926&lt;30.9,"B",IF(L6926&lt;41.2,"C",IF(L6926&lt;51.5,"D",IF(L6926&lt;61.8,"E","F"))))))</f>
        <v>E</v>
      </c>
      <c r="N6926" s="24" t="str">
        <f>IF(L6926&lt;24.91,"A+",IF(L6926&lt;49.82,"A",IF(L6926&lt;74.73,"B",IF(L6926&lt;99.64,"C",IF(L6926&lt;124.55,"D",IF(L6926&lt;174,"E","F"))))))</f>
        <v>B</v>
      </c>
    </row>
    <row r="6927" ht="15.75" hidden="1" customHeight="1">
      <c r="A6927" s="11">
        <v>211470.0</v>
      </c>
      <c r="B6927" s="11">
        <v>383.0</v>
      </c>
      <c r="C6927" s="11" t="s">
        <v>57</v>
      </c>
      <c r="D6927" s="11" t="s">
        <v>21</v>
      </c>
      <c r="E6927" s="11" t="s">
        <v>54</v>
      </c>
      <c r="F6927" s="11" t="s">
        <v>124</v>
      </c>
      <c r="G6927" s="11">
        <v>402.0</v>
      </c>
      <c r="H6927" s="11" t="s">
        <v>145</v>
      </c>
      <c r="I6927" s="11" t="s">
        <v>50</v>
      </c>
      <c r="J6927" s="21">
        <v>41609.0</v>
      </c>
      <c r="K6927" s="22">
        <v>2.0</v>
      </c>
      <c r="L6927" s="22">
        <f>K6927*2.62</f>
        <v>5.24</v>
      </c>
      <c r="M6927" s="25" t="str">
        <f>IF(L6927&lt;1.17,"A+",IF(L6927&lt;3.43,"A",IF(L6927&lt;5.14,"B",IF(L6927&lt;6.85,"C",IF(L6927&lt;8.56,"D",IF(L6927&lt;10.28,"E","F"))))))</f>
        <v>C</v>
      </c>
      <c r="N6927" s="24" t="str">
        <f>IF(L6927&lt;32.75,"A+",IF(L6927&lt;65.5,"A",IF(L6927&lt;98.25,"B",IF(L6927&lt;131,"C",IF(L6927&lt;163.75,"D",IF(L6927&lt;196.25,"E","F"))))))</f>
        <v>A+</v>
      </c>
    </row>
    <row r="6928" ht="15.75" hidden="1" customHeight="1">
      <c r="A6928" s="11">
        <v>334140.0</v>
      </c>
      <c r="B6928" s="11">
        <v>365.0</v>
      </c>
      <c r="C6928" s="11" t="s">
        <v>20</v>
      </c>
      <c r="D6928" s="11" t="s">
        <v>21</v>
      </c>
      <c r="E6928" s="11" t="s">
        <v>22</v>
      </c>
      <c r="F6928" s="11" t="s">
        <v>124</v>
      </c>
      <c r="G6928" s="11">
        <v>402.0</v>
      </c>
      <c r="H6928" s="11" t="s">
        <v>145</v>
      </c>
      <c r="I6928" s="11" t="s">
        <v>40</v>
      </c>
      <c r="J6928" s="21">
        <v>41974.0</v>
      </c>
      <c r="K6928" s="22">
        <v>9.87</v>
      </c>
      <c r="L6928" s="22">
        <f>K6928</f>
        <v>9.87</v>
      </c>
      <c r="M6928" s="25" t="str">
        <f>IF(L6928&lt;2.49,"A+",IF(L6928&lt;4.97,"A",IF(L6928&lt;7.46,"B",IF(L6928&lt;9.94,"C",IF(L6928&lt;12.43,"D",IF(L6928&lt;14.91,"E","F"))))))</f>
        <v>C</v>
      </c>
      <c r="N6928" s="24" t="str">
        <f>IF(L6928&lt;3,"A+",IF(L6928&lt;6,"A",IF(L6928&lt;9,"B",IF(L6928&lt;12,"C",IF(L6928&lt;15,"D",IF(L6928&lt;18,"E","F"))))))</f>
        <v>C</v>
      </c>
    </row>
    <row r="6929" ht="15.75" hidden="1" customHeight="1">
      <c r="A6929" s="11">
        <v>336678.0</v>
      </c>
      <c r="B6929" s="11">
        <v>375.0</v>
      </c>
      <c r="C6929" s="11" t="s">
        <v>53</v>
      </c>
      <c r="D6929" s="11" t="s">
        <v>21</v>
      </c>
      <c r="E6929" s="11" t="s">
        <v>54</v>
      </c>
      <c r="F6929" s="11" t="s">
        <v>124</v>
      </c>
      <c r="G6929" s="11">
        <v>402.0</v>
      </c>
      <c r="H6929" s="11" t="s">
        <v>145</v>
      </c>
      <c r="I6929" s="11" t="s">
        <v>40</v>
      </c>
      <c r="J6929" s="21">
        <v>41974.0</v>
      </c>
      <c r="K6929" s="22">
        <v>26.21</v>
      </c>
      <c r="L6929" s="26">
        <f>K6929*1.88</f>
        <v>49.2748</v>
      </c>
      <c r="M6929" s="25" t="str">
        <f>IF(L6929&lt;10.3,"A+",IF(L6929&lt;20.6,"A",IF(L6929&lt;30.9,"B",IF(L6929&lt;41.2,"C",IF(L6929&lt;51.5,"D",IF(L6929&lt;61.8,"E","F"))))))</f>
        <v>D</v>
      </c>
      <c r="N6929" s="24" t="str">
        <f>IF(L6929&lt;24.91,"A+",IF(L6929&lt;49.82,"A",IF(L6929&lt;74.73,"B",IF(L6929&lt;99.64,"C",IF(L6929&lt;124.55,"D",IF(L6929&lt;174,"E","F"))))))</f>
        <v>A</v>
      </c>
    </row>
    <row r="6930" ht="15.75" hidden="1" customHeight="1">
      <c r="A6930" s="11">
        <v>337811.0</v>
      </c>
      <c r="B6930" s="11">
        <v>383.0</v>
      </c>
      <c r="C6930" s="11" t="s">
        <v>57</v>
      </c>
      <c r="D6930" s="11" t="s">
        <v>21</v>
      </c>
      <c r="E6930" s="11" t="s">
        <v>54</v>
      </c>
      <c r="F6930" s="11" t="s">
        <v>124</v>
      </c>
      <c r="G6930" s="11">
        <v>402.0</v>
      </c>
      <c r="H6930" s="11" t="s">
        <v>145</v>
      </c>
      <c r="I6930" s="11" t="s">
        <v>40</v>
      </c>
      <c r="J6930" s="21">
        <v>41974.0</v>
      </c>
      <c r="K6930" s="22">
        <v>0.78</v>
      </c>
      <c r="L6930" s="22">
        <f>K6930*2.62</f>
        <v>2.0436</v>
      </c>
      <c r="M6930" s="25" t="str">
        <f>IF(L6930&lt;1.17,"A+",IF(L6930&lt;3.43,"A",IF(L6930&lt;5.14,"B",IF(L6930&lt;6.85,"C",IF(L6930&lt;8.56,"D",IF(L6930&lt;10.28,"E","F"))))))</f>
        <v>A</v>
      </c>
      <c r="N6930" s="24" t="str">
        <f>IF(L6930&lt;32.75,"A+",IF(L6930&lt;65.5,"A",IF(L6930&lt;98.25,"B",IF(L6930&lt;131,"C",IF(L6930&lt;163.75,"D",IF(L6930&lt;196.25,"E","F"))))))</f>
        <v>A+</v>
      </c>
    </row>
    <row r="6931" ht="15.75" hidden="1" customHeight="1">
      <c r="A6931" s="11">
        <v>410921.0</v>
      </c>
      <c r="B6931" s="11">
        <v>365.0</v>
      </c>
      <c r="C6931" s="11" t="s">
        <v>20</v>
      </c>
      <c r="D6931" s="11" t="s">
        <v>21</v>
      </c>
      <c r="E6931" s="11" t="s">
        <v>22</v>
      </c>
      <c r="F6931" s="11" t="s">
        <v>124</v>
      </c>
      <c r="G6931" s="11">
        <v>402.0</v>
      </c>
      <c r="H6931" s="11" t="s">
        <v>145</v>
      </c>
      <c r="I6931" s="11" t="s">
        <v>29</v>
      </c>
      <c r="J6931" s="21">
        <v>42339.0</v>
      </c>
      <c r="K6931" s="22">
        <v>8.6</v>
      </c>
      <c r="L6931" s="22">
        <f>K6931</f>
        <v>8.6</v>
      </c>
      <c r="M6931" s="25" t="str">
        <f>IF(L6931&lt;2.49,"A+",IF(L6931&lt;4.97,"A",IF(L6931&lt;7.46,"B",IF(L6931&lt;9.94,"C",IF(L6931&lt;12.43,"D",IF(L6931&lt;14.91,"E","F"))))))</f>
        <v>C</v>
      </c>
      <c r="N6931" s="24" t="str">
        <f>IF(L6931&lt;3,"A+",IF(L6931&lt;6,"A",IF(L6931&lt;9,"B",IF(L6931&lt;12,"C",IF(L6931&lt;15,"D",IF(L6931&lt;18,"E","F"))))))</f>
        <v>B</v>
      </c>
    </row>
    <row r="6932" ht="15.75" hidden="1" customHeight="1">
      <c r="A6932" s="11">
        <v>412613.0</v>
      </c>
      <c r="B6932" s="11">
        <v>375.0</v>
      </c>
      <c r="C6932" s="11" t="s">
        <v>53</v>
      </c>
      <c r="D6932" s="11" t="s">
        <v>21</v>
      </c>
      <c r="E6932" s="11" t="s">
        <v>54</v>
      </c>
      <c r="F6932" s="11" t="s">
        <v>124</v>
      </c>
      <c r="G6932" s="11">
        <v>402.0</v>
      </c>
      <c r="H6932" s="11" t="s">
        <v>145</v>
      </c>
      <c r="I6932" s="11" t="s">
        <v>29</v>
      </c>
      <c r="J6932" s="21">
        <v>42339.0</v>
      </c>
      <c r="K6932" s="22">
        <v>25.02</v>
      </c>
      <c r="L6932" s="26">
        <f>K6932*1.88</f>
        <v>47.0376</v>
      </c>
      <c r="M6932" s="25" t="str">
        <f>IF(L6932&lt;10.3,"A+",IF(L6932&lt;20.6,"A",IF(L6932&lt;30.9,"B",IF(L6932&lt;41.2,"C",IF(L6932&lt;51.5,"D",IF(L6932&lt;61.8,"E","F"))))))</f>
        <v>D</v>
      </c>
      <c r="N6932" s="24" t="str">
        <f>IF(L6932&lt;24.91,"A+",IF(L6932&lt;49.82,"A",IF(L6932&lt;74.73,"B",IF(L6932&lt;99.64,"C",IF(L6932&lt;124.55,"D",IF(L6932&lt;174,"E","F"))))))</f>
        <v>A</v>
      </c>
    </row>
    <row r="6933" ht="15.75" hidden="1" customHeight="1">
      <c r="A6933" s="11">
        <v>405288.0</v>
      </c>
      <c r="B6933" s="11">
        <v>383.0</v>
      </c>
      <c r="C6933" s="11" t="s">
        <v>57</v>
      </c>
      <c r="D6933" s="11" t="s">
        <v>21</v>
      </c>
      <c r="E6933" s="11" t="s">
        <v>54</v>
      </c>
      <c r="F6933" s="11" t="s">
        <v>124</v>
      </c>
      <c r="G6933" s="11">
        <v>402.0</v>
      </c>
      <c r="H6933" s="11" t="s">
        <v>145</v>
      </c>
      <c r="I6933" s="11" t="s">
        <v>29</v>
      </c>
      <c r="J6933" s="21">
        <v>42339.0</v>
      </c>
      <c r="K6933" s="22">
        <v>0.25</v>
      </c>
      <c r="L6933" s="22">
        <f>K6933*2.62</f>
        <v>0.655</v>
      </c>
      <c r="M6933" s="25" t="str">
        <f>IF(L6933&lt;1.17,"A+",IF(L6933&lt;3.43,"A",IF(L6933&lt;5.14,"B",IF(L6933&lt;6.85,"C",IF(L6933&lt;8.56,"D",IF(L6933&lt;10.28,"E","F"))))))</f>
        <v>A+</v>
      </c>
      <c r="N6933" s="24" t="str">
        <f>IF(L6933&lt;32.75,"A+",IF(L6933&lt;65.5,"A",IF(L6933&lt;98.25,"B",IF(L6933&lt;131,"C",IF(L6933&lt;163.75,"D",IF(L6933&lt;196.25,"E","F"))))))</f>
        <v>A+</v>
      </c>
    </row>
    <row r="6934" ht="15.75" hidden="1" customHeight="1">
      <c r="A6934" s="11">
        <v>547556.0</v>
      </c>
      <c r="B6934" s="11">
        <v>365.0</v>
      </c>
      <c r="C6934" s="11" t="s">
        <v>20</v>
      </c>
      <c r="D6934" s="11" t="s">
        <v>21</v>
      </c>
      <c r="E6934" s="11" t="s">
        <v>22</v>
      </c>
      <c r="F6934" s="11" t="s">
        <v>124</v>
      </c>
      <c r="G6934" s="11">
        <v>402.0</v>
      </c>
      <c r="H6934" s="11" t="s">
        <v>145</v>
      </c>
      <c r="I6934" s="11" t="s">
        <v>28</v>
      </c>
      <c r="J6934" s="21">
        <v>42705.0</v>
      </c>
      <c r="K6934" s="22">
        <v>8.48</v>
      </c>
      <c r="L6934" s="22">
        <f>K6934</f>
        <v>8.48</v>
      </c>
      <c r="M6934" s="25" t="str">
        <f>IF(L6934&lt;2.49,"A+",IF(L6934&lt;4.97,"A",IF(L6934&lt;7.46,"B",IF(L6934&lt;9.94,"C",IF(L6934&lt;12.43,"D",IF(L6934&lt;14.91,"E","F"))))))</f>
        <v>C</v>
      </c>
      <c r="N6934" s="24" t="str">
        <f>IF(L6934&lt;3,"A+",IF(L6934&lt;6,"A",IF(L6934&lt;9,"B",IF(L6934&lt;12,"C",IF(L6934&lt;15,"D",IF(L6934&lt;18,"E","F"))))))</f>
        <v>B</v>
      </c>
    </row>
    <row r="6935" ht="15.75" hidden="1" customHeight="1">
      <c r="A6935" s="11">
        <v>549948.0</v>
      </c>
      <c r="B6935" s="11">
        <v>375.0</v>
      </c>
      <c r="C6935" s="11" t="s">
        <v>53</v>
      </c>
      <c r="D6935" s="11" t="s">
        <v>21</v>
      </c>
      <c r="E6935" s="11" t="s">
        <v>54</v>
      </c>
      <c r="F6935" s="11" t="s">
        <v>124</v>
      </c>
      <c r="G6935" s="11">
        <v>402.0</v>
      </c>
      <c r="H6935" s="11" t="s">
        <v>145</v>
      </c>
      <c r="I6935" s="11" t="s">
        <v>28</v>
      </c>
      <c r="J6935" s="21">
        <v>42705.0</v>
      </c>
      <c r="K6935" s="22">
        <v>26.77</v>
      </c>
      <c r="L6935" s="26">
        <f>K6935*1.88</f>
        <v>50.3276</v>
      </c>
      <c r="M6935" s="25" t="str">
        <f>IF(L6935&lt;10.3,"A+",IF(L6935&lt;20.6,"A",IF(L6935&lt;30.9,"B",IF(L6935&lt;41.2,"C",IF(L6935&lt;51.5,"D",IF(L6935&lt;61.8,"E","F"))))))</f>
        <v>D</v>
      </c>
      <c r="N6935" s="24" t="str">
        <f>IF(L6935&lt;24.91,"A+",IF(L6935&lt;49.82,"A",IF(L6935&lt;74.73,"B",IF(L6935&lt;99.64,"C",IF(L6935&lt;124.55,"D",IF(L6935&lt;174,"E","F"))))))</f>
        <v>B</v>
      </c>
    </row>
    <row r="6936" ht="15.75" hidden="1" customHeight="1">
      <c r="A6936" s="11">
        <v>605851.0</v>
      </c>
      <c r="B6936" s="11">
        <v>365.0</v>
      </c>
      <c r="C6936" s="11" t="s">
        <v>20</v>
      </c>
      <c r="D6936" s="11" t="s">
        <v>21</v>
      </c>
      <c r="E6936" s="11" t="s">
        <v>22</v>
      </c>
      <c r="F6936" s="11" t="s">
        <v>124</v>
      </c>
      <c r="G6936" s="11">
        <v>402.0</v>
      </c>
      <c r="H6936" s="11" t="s">
        <v>145</v>
      </c>
      <c r="I6936" s="11" t="s">
        <v>26</v>
      </c>
      <c r="J6936" s="21">
        <v>43070.0</v>
      </c>
      <c r="K6936" s="22">
        <v>8.67</v>
      </c>
      <c r="L6936" s="22">
        <f>K6936</f>
        <v>8.67</v>
      </c>
      <c r="M6936" s="25" t="str">
        <f>IF(L6936&lt;2.49,"A+",IF(L6936&lt;4.97,"A",IF(L6936&lt;7.46,"B",IF(L6936&lt;9.94,"C",IF(L6936&lt;12.43,"D",IF(L6936&lt;14.91,"E","F"))))))</f>
        <v>C</v>
      </c>
      <c r="N6936" s="24" t="str">
        <f>IF(L6936&lt;3,"A+",IF(L6936&lt;6,"A",IF(L6936&lt;9,"B",IF(L6936&lt;12,"C",IF(L6936&lt;15,"D",IF(L6936&lt;18,"E","F"))))))</f>
        <v>B</v>
      </c>
    </row>
    <row r="6937" ht="15.75" hidden="1" customHeight="1">
      <c r="A6937" s="11">
        <v>602890.0</v>
      </c>
      <c r="B6937" s="11">
        <v>375.0</v>
      </c>
      <c r="C6937" s="11" t="s">
        <v>53</v>
      </c>
      <c r="D6937" s="11" t="s">
        <v>21</v>
      </c>
      <c r="E6937" s="11" t="s">
        <v>54</v>
      </c>
      <c r="F6937" s="11" t="s">
        <v>124</v>
      </c>
      <c r="G6937" s="11">
        <v>402.0</v>
      </c>
      <c r="H6937" s="11" t="s">
        <v>145</v>
      </c>
      <c r="I6937" s="11" t="s">
        <v>26</v>
      </c>
      <c r="J6937" s="21">
        <v>43070.0</v>
      </c>
      <c r="K6937" s="22">
        <v>26.84</v>
      </c>
      <c r="L6937" s="26">
        <f>K6937*1.88</f>
        <v>50.4592</v>
      </c>
      <c r="M6937" s="25" t="str">
        <f>IF(L6937&lt;10.3,"A+",IF(L6937&lt;20.6,"A",IF(L6937&lt;30.9,"B",IF(L6937&lt;41.2,"C",IF(L6937&lt;51.5,"D",IF(L6937&lt;61.8,"E","F"))))))</f>
        <v>D</v>
      </c>
      <c r="N6937" s="24" t="str">
        <f>IF(L6937&lt;24.91,"A+",IF(L6937&lt;49.82,"A",IF(L6937&lt;74.73,"B",IF(L6937&lt;99.64,"C",IF(L6937&lt;124.55,"D",IF(L6937&lt;174,"E","F"))))))</f>
        <v>B</v>
      </c>
    </row>
    <row r="6938" ht="15.75" hidden="1" customHeight="1">
      <c r="A6938" s="11">
        <v>122145.0</v>
      </c>
      <c r="B6938" s="11">
        <v>386.0</v>
      </c>
      <c r="C6938" s="11" t="s">
        <v>55</v>
      </c>
      <c r="D6938" s="11" t="s">
        <v>21</v>
      </c>
      <c r="E6938" s="11" t="s">
        <v>54</v>
      </c>
      <c r="F6938" s="11" t="s">
        <v>124</v>
      </c>
      <c r="G6938" s="11">
        <v>403.0</v>
      </c>
      <c r="H6938" s="11" t="s">
        <v>146</v>
      </c>
      <c r="I6938" s="11" t="s">
        <v>56</v>
      </c>
      <c r="J6938" s="21">
        <v>39965.0</v>
      </c>
      <c r="K6938" s="22">
        <v>28.58</v>
      </c>
      <c r="L6938" s="22">
        <f>K6938*2</f>
        <v>57.16</v>
      </c>
      <c r="M6938" s="25" t="str">
        <f>IF(L6938&lt;15.08,"A+",IF(L6938&lt;30.17,"A",IF(L6938&lt;45.25,"B",IF(L6938&lt;60.33,"C",IF(L6938&lt;75.41,"D",IF(L6938&lt;90.5,"E","F"))))))</f>
        <v>C</v>
      </c>
      <c r="N6938" s="24" t="str">
        <f>IF(L6938&lt;35,"A+",IF(L6938&lt;70,"A",IF(L6938&lt;105,"B",IF(L6938&lt;140,"C",IF(L6938&lt;175,"D",IF(L6938&lt;210,"E","F"))))))</f>
        <v>A</v>
      </c>
    </row>
    <row r="6939" ht="15.75" hidden="1" customHeight="1">
      <c r="A6939" s="11">
        <v>174130.0</v>
      </c>
      <c r="B6939" s="11">
        <v>365.0</v>
      </c>
      <c r="C6939" s="11" t="s">
        <v>20</v>
      </c>
      <c r="D6939" s="11" t="s">
        <v>21</v>
      </c>
      <c r="E6939" s="11" t="s">
        <v>22</v>
      </c>
      <c r="F6939" s="11" t="s">
        <v>124</v>
      </c>
      <c r="G6939" s="11">
        <v>403.0</v>
      </c>
      <c r="H6939" s="11" t="s">
        <v>146</v>
      </c>
      <c r="I6939" s="11" t="s">
        <v>46</v>
      </c>
      <c r="J6939" s="21">
        <v>39783.0</v>
      </c>
      <c r="K6939" s="22">
        <v>10.16</v>
      </c>
      <c r="L6939" s="22">
        <f>K6939</f>
        <v>10.16</v>
      </c>
      <c r="M6939" s="25" t="str">
        <f>IF(L6939&lt;2.49,"A+",IF(L6939&lt;4.97,"A",IF(L6939&lt;7.46,"B",IF(L6939&lt;9.94,"C",IF(L6939&lt;12.43,"D",IF(L6939&lt;14.91,"E","F"))))))</f>
        <v>D</v>
      </c>
      <c r="N6939" s="24" t="str">
        <f>IF(L6939&lt;3,"A+",IF(L6939&lt;6,"A",IF(L6939&lt;9,"B",IF(L6939&lt;12,"C",IF(L6939&lt;15,"D",IF(L6939&lt;18,"E","F"))))))</f>
        <v>C</v>
      </c>
    </row>
    <row r="6940" ht="15.75" hidden="1" customHeight="1">
      <c r="A6940" s="11">
        <v>172600.0</v>
      </c>
      <c r="B6940" s="11">
        <v>375.0</v>
      </c>
      <c r="C6940" s="11" t="s">
        <v>53</v>
      </c>
      <c r="D6940" s="11" t="s">
        <v>21</v>
      </c>
      <c r="E6940" s="11" t="s">
        <v>54</v>
      </c>
      <c r="F6940" s="11" t="s">
        <v>124</v>
      </c>
      <c r="G6940" s="11">
        <v>403.0</v>
      </c>
      <c r="H6940" s="11" t="s">
        <v>146</v>
      </c>
      <c r="I6940" s="11" t="s">
        <v>46</v>
      </c>
      <c r="J6940" s="21">
        <v>39783.0</v>
      </c>
      <c r="K6940" s="22">
        <v>22.68</v>
      </c>
      <c r="L6940" s="26">
        <f>K6940*1.88</f>
        <v>42.6384</v>
      </c>
      <c r="M6940" s="25" t="str">
        <f>IF(L6940&lt;10.3,"A+",IF(L6940&lt;20.6,"A",IF(L6940&lt;30.9,"B",IF(L6940&lt;41.2,"C",IF(L6940&lt;51.5,"D",IF(L6940&lt;61.8,"E","F"))))))</f>
        <v>D</v>
      </c>
      <c r="N6940" s="24" t="str">
        <f>IF(L6940&lt;24.91,"A+",IF(L6940&lt;49.82,"A",IF(L6940&lt;74.73,"B",IF(L6940&lt;99.64,"C",IF(L6940&lt;124.55,"D",IF(L6940&lt;174,"E","F"))))))</f>
        <v>A</v>
      </c>
    </row>
    <row r="6941" ht="15.75" hidden="1" customHeight="1">
      <c r="A6941" s="11">
        <v>174164.0</v>
      </c>
      <c r="B6941" s="11">
        <v>365.0</v>
      </c>
      <c r="C6941" s="11" t="s">
        <v>20</v>
      </c>
      <c r="D6941" s="11" t="s">
        <v>21</v>
      </c>
      <c r="E6941" s="11" t="s">
        <v>22</v>
      </c>
      <c r="F6941" s="11" t="s">
        <v>124</v>
      </c>
      <c r="G6941" s="11">
        <v>403.0</v>
      </c>
      <c r="H6941" s="11" t="s">
        <v>146</v>
      </c>
      <c r="I6941" s="11" t="s">
        <v>39</v>
      </c>
      <c r="J6941" s="21">
        <v>40148.0</v>
      </c>
      <c r="K6941" s="22">
        <v>9.33</v>
      </c>
      <c r="L6941" s="22">
        <f>K6941</f>
        <v>9.33</v>
      </c>
      <c r="M6941" s="25" t="str">
        <f>IF(L6941&lt;2.49,"A+",IF(L6941&lt;4.97,"A",IF(L6941&lt;7.46,"B",IF(L6941&lt;9.94,"C",IF(L6941&lt;12.43,"D",IF(L6941&lt;14.91,"E","F"))))))</f>
        <v>C</v>
      </c>
      <c r="N6941" s="24" t="str">
        <f>IF(L6941&lt;3,"A+",IF(L6941&lt;6,"A",IF(L6941&lt;9,"B",IF(L6941&lt;12,"C",IF(L6941&lt;15,"D",IF(L6941&lt;18,"E","F"))))))</f>
        <v>C</v>
      </c>
    </row>
    <row r="6942" ht="15.75" hidden="1" customHeight="1">
      <c r="A6942" s="11">
        <v>172634.0</v>
      </c>
      <c r="B6942" s="11">
        <v>375.0</v>
      </c>
      <c r="C6942" s="11" t="s">
        <v>53</v>
      </c>
      <c r="D6942" s="11" t="s">
        <v>21</v>
      </c>
      <c r="E6942" s="11" t="s">
        <v>54</v>
      </c>
      <c r="F6942" s="11" t="s">
        <v>124</v>
      </c>
      <c r="G6942" s="11">
        <v>403.0</v>
      </c>
      <c r="H6942" s="11" t="s">
        <v>146</v>
      </c>
      <c r="I6942" s="11" t="s">
        <v>39</v>
      </c>
      <c r="J6942" s="21">
        <v>40148.0</v>
      </c>
      <c r="K6942" s="22">
        <v>21.47</v>
      </c>
      <c r="L6942" s="26">
        <f>K6942*1.88</f>
        <v>40.3636</v>
      </c>
      <c r="M6942" s="25" t="str">
        <f>IF(L6942&lt;10.3,"A+",IF(L6942&lt;20.6,"A",IF(L6942&lt;30.9,"B",IF(L6942&lt;41.2,"C",IF(L6942&lt;51.5,"D",IF(L6942&lt;61.8,"E","F"))))))</f>
        <v>C</v>
      </c>
      <c r="N6942" s="24" t="str">
        <f>IF(L6942&lt;24.91,"A+",IF(L6942&lt;49.82,"A",IF(L6942&lt;74.73,"B",IF(L6942&lt;99.64,"C",IF(L6942&lt;124.55,"D",IF(L6942&lt;174,"E","F"))))))</f>
        <v>A</v>
      </c>
    </row>
    <row r="6943" ht="15.75" hidden="1" customHeight="1">
      <c r="A6943" s="11">
        <v>174198.0</v>
      </c>
      <c r="B6943" s="11">
        <v>365.0</v>
      </c>
      <c r="C6943" s="11" t="s">
        <v>20</v>
      </c>
      <c r="D6943" s="11" t="s">
        <v>21</v>
      </c>
      <c r="E6943" s="11" t="s">
        <v>22</v>
      </c>
      <c r="F6943" s="11" t="s">
        <v>124</v>
      </c>
      <c r="G6943" s="11">
        <v>403.0</v>
      </c>
      <c r="H6943" s="11" t="s">
        <v>146</v>
      </c>
      <c r="I6943" s="11" t="s">
        <v>44</v>
      </c>
      <c r="J6943" s="21">
        <v>40513.0</v>
      </c>
      <c r="K6943" s="22">
        <v>10.05</v>
      </c>
      <c r="L6943" s="22">
        <f>K6943</f>
        <v>10.05</v>
      </c>
      <c r="M6943" s="25" t="str">
        <f>IF(L6943&lt;2.49,"A+",IF(L6943&lt;4.97,"A",IF(L6943&lt;7.46,"B",IF(L6943&lt;9.94,"C",IF(L6943&lt;12.43,"D",IF(L6943&lt;14.91,"E","F"))))))</f>
        <v>D</v>
      </c>
      <c r="N6943" s="24" t="str">
        <f>IF(L6943&lt;3,"A+",IF(L6943&lt;6,"A",IF(L6943&lt;9,"B",IF(L6943&lt;12,"C",IF(L6943&lt;15,"D",IF(L6943&lt;18,"E","F"))))))</f>
        <v>C</v>
      </c>
    </row>
    <row r="6944" ht="15.75" hidden="1" customHeight="1">
      <c r="A6944" s="11">
        <v>172668.0</v>
      </c>
      <c r="B6944" s="11">
        <v>375.0</v>
      </c>
      <c r="C6944" s="11" t="s">
        <v>53</v>
      </c>
      <c r="D6944" s="11" t="s">
        <v>21</v>
      </c>
      <c r="E6944" s="11" t="s">
        <v>54</v>
      </c>
      <c r="F6944" s="11" t="s">
        <v>124</v>
      </c>
      <c r="G6944" s="11">
        <v>403.0</v>
      </c>
      <c r="H6944" s="11" t="s">
        <v>146</v>
      </c>
      <c r="I6944" s="11" t="s">
        <v>44</v>
      </c>
      <c r="J6944" s="21">
        <v>40513.0</v>
      </c>
      <c r="K6944" s="22">
        <v>21.94</v>
      </c>
      <c r="L6944" s="26">
        <f>K6944*1.88</f>
        <v>41.2472</v>
      </c>
      <c r="M6944" s="25" t="str">
        <f>IF(L6944&lt;10.3,"A+",IF(L6944&lt;20.6,"A",IF(L6944&lt;30.9,"B",IF(L6944&lt;41.2,"C",IF(L6944&lt;51.5,"D",IF(L6944&lt;61.8,"E","F"))))))</f>
        <v>D</v>
      </c>
      <c r="N6944" s="24" t="str">
        <f>IF(L6944&lt;24.91,"A+",IF(L6944&lt;49.82,"A",IF(L6944&lt;74.73,"B",IF(L6944&lt;99.64,"C",IF(L6944&lt;124.55,"D",IF(L6944&lt;174,"E","F"))))))</f>
        <v>A</v>
      </c>
    </row>
    <row r="6945" ht="15.75" hidden="1" customHeight="1">
      <c r="A6945" s="11">
        <v>174232.0</v>
      </c>
      <c r="B6945" s="11">
        <v>365.0</v>
      </c>
      <c r="C6945" s="11" t="s">
        <v>20</v>
      </c>
      <c r="D6945" s="11" t="s">
        <v>21</v>
      </c>
      <c r="E6945" s="11" t="s">
        <v>22</v>
      </c>
      <c r="F6945" s="11" t="s">
        <v>124</v>
      </c>
      <c r="G6945" s="11">
        <v>403.0</v>
      </c>
      <c r="H6945" s="11" t="s">
        <v>146</v>
      </c>
      <c r="I6945" s="11" t="s">
        <v>35</v>
      </c>
      <c r="J6945" s="21">
        <v>40878.0</v>
      </c>
      <c r="K6945" s="22">
        <v>8.9</v>
      </c>
      <c r="L6945" s="22">
        <f>K6945</f>
        <v>8.9</v>
      </c>
      <c r="M6945" s="25" t="str">
        <f>IF(L6945&lt;2.49,"A+",IF(L6945&lt;4.97,"A",IF(L6945&lt;7.46,"B",IF(L6945&lt;9.94,"C",IF(L6945&lt;12.43,"D",IF(L6945&lt;14.91,"E","F"))))))</f>
        <v>C</v>
      </c>
      <c r="N6945" s="24" t="str">
        <f>IF(L6945&lt;3,"A+",IF(L6945&lt;6,"A",IF(L6945&lt;9,"B",IF(L6945&lt;12,"C",IF(L6945&lt;15,"D",IF(L6945&lt;18,"E","F"))))))</f>
        <v>B</v>
      </c>
    </row>
    <row r="6946" ht="15.75" hidden="1" customHeight="1">
      <c r="A6946" s="11">
        <v>172702.0</v>
      </c>
      <c r="B6946" s="11">
        <v>375.0</v>
      </c>
      <c r="C6946" s="11" t="s">
        <v>53</v>
      </c>
      <c r="D6946" s="11" t="s">
        <v>21</v>
      </c>
      <c r="E6946" s="11" t="s">
        <v>54</v>
      </c>
      <c r="F6946" s="11" t="s">
        <v>124</v>
      </c>
      <c r="G6946" s="11">
        <v>403.0</v>
      </c>
      <c r="H6946" s="11" t="s">
        <v>146</v>
      </c>
      <c r="I6946" s="11" t="s">
        <v>35</v>
      </c>
      <c r="J6946" s="21">
        <v>40878.0</v>
      </c>
      <c r="K6946" s="22">
        <v>19.83</v>
      </c>
      <c r="L6946" s="26">
        <f>K6946*1.88</f>
        <v>37.2804</v>
      </c>
      <c r="M6946" s="25" t="str">
        <f>IF(L6946&lt;10.3,"A+",IF(L6946&lt;20.6,"A",IF(L6946&lt;30.9,"B",IF(L6946&lt;41.2,"C",IF(L6946&lt;51.5,"D",IF(L6946&lt;61.8,"E","F"))))))</f>
        <v>C</v>
      </c>
      <c r="N6946" s="24" t="str">
        <f>IF(L6946&lt;24.91,"A+",IF(L6946&lt;49.82,"A",IF(L6946&lt;74.73,"B",IF(L6946&lt;99.64,"C",IF(L6946&lt;124.55,"D",IF(L6946&lt;174,"E","F"))))))</f>
        <v>A</v>
      </c>
    </row>
    <row r="6947" ht="15.75" hidden="1" customHeight="1">
      <c r="A6947" s="11">
        <v>174266.0</v>
      </c>
      <c r="B6947" s="11">
        <v>365.0</v>
      </c>
      <c r="C6947" s="11" t="s">
        <v>20</v>
      </c>
      <c r="D6947" s="11" t="s">
        <v>21</v>
      </c>
      <c r="E6947" s="11" t="s">
        <v>22</v>
      </c>
      <c r="F6947" s="11" t="s">
        <v>124</v>
      </c>
      <c r="G6947" s="11">
        <v>403.0</v>
      </c>
      <c r="H6947" s="11" t="s">
        <v>146</v>
      </c>
      <c r="I6947" s="11" t="s">
        <v>32</v>
      </c>
      <c r="J6947" s="21">
        <v>41244.0</v>
      </c>
      <c r="K6947" s="22">
        <v>8.39</v>
      </c>
      <c r="L6947" s="22">
        <f>K6947</f>
        <v>8.39</v>
      </c>
      <c r="M6947" s="25" t="str">
        <f>IF(L6947&lt;2.49,"A+",IF(L6947&lt;4.97,"A",IF(L6947&lt;7.46,"B",IF(L6947&lt;9.94,"C",IF(L6947&lt;12.43,"D",IF(L6947&lt;14.91,"E","F"))))))</f>
        <v>C</v>
      </c>
      <c r="N6947" s="24" t="str">
        <f>IF(L6947&lt;3,"A+",IF(L6947&lt;6,"A",IF(L6947&lt;9,"B",IF(L6947&lt;12,"C",IF(L6947&lt;15,"D",IF(L6947&lt;18,"E","F"))))))</f>
        <v>B</v>
      </c>
    </row>
    <row r="6948" ht="15.75" hidden="1" customHeight="1">
      <c r="A6948" s="11">
        <v>172736.0</v>
      </c>
      <c r="B6948" s="11">
        <v>375.0</v>
      </c>
      <c r="C6948" s="11" t="s">
        <v>53</v>
      </c>
      <c r="D6948" s="11" t="s">
        <v>21</v>
      </c>
      <c r="E6948" s="11" t="s">
        <v>54</v>
      </c>
      <c r="F6948" s="11" t="s">
        <v>124</v>
      </c>
      <c r="G6948" s="11">
        <v>403.0</v>
      </c>
      <c r="H6948" s="11" t="s">
        <v>146</v>
      </c>
      <c r="I6948" s="11" t="s">
        <v>32</v>
      </c>
      <c r="J6948" s="21">
        <v>41244.0</v>
      </c>
      <c r="K6948" s="22">
        <v>18.71</v>
      </c>
      <c r="L6948" s="26">
        <f>K6948*1.88</f>
        <v>35.1748</v>
      </c>
      <c r="M6948" s="25" t="str">
        <f>IF(L6948&lt;10.3,"A+",IF(L6948&lt;20.6,"A",IF(L6948&lt;30.9,"B",IF(L6948&lt;41.2,"C",IF(L6948&lt;51.5,"D",IF(L6948&lt;61.8,"E","F"))))))</f>
        <v>C</v>
      </c>
      <c r="N6948" s="24" t="str">
        <f>IF(L6948&lt;24.91,"A+",IF(L6948&lt;49.82,"A",IF(L6948&lt;74.73,"B",IF(L6948&lt;99.64,"C",IF(L6948&lt;124.55,"D",IF(L6948&lt;174,"E","F"))))))</f>
        <v>A</v>
      </c>
    </row>
    <row r="6949" ht="15.75" hidden="1" customHeight="1">
      <c r="A6949" s="11">
        <v>212083.0</v>
      </c>
      <c r="B6949" s="11">
        <v>365.0</v>
      </c>
      <c r="C6949" s="11" t="s">
        <v>20</v>
      </c>
      <c r="D6949" s="11" t="s">
        <v>21</v>
      </c>
      <c r="E6949" s="11" t="s">
        <v>22</v>
      </c>
      <c r="F6949" s="11" t="s">
        <v>124</v>
      </c>
      <c r="G6949" s="11">
        <v>403.0</v>
      </c>
      <c r="H6949" s="11" t="s">
        <v>146</v>
      </c>
      <c r="I6949" s="11" t="s">
        <v>34</v>
      </c>
      <c r="J6949" s="21">
        <v>41609.0</v>
      </c>
      <c r="K6949" s="22">
        <v>8.64</v>
      </c>
      <c r="L6949" s="22">
        <f>K6949</f>
        <v>8.64</v>
      </c>
      <c r="M6949" s="25" t="str">
        <f>IF(L6949&lt;2.49,"A+",IF(L6949&lt;4.97,"A",IF(L6949&lt;7.46,"B",IF(L6949&lt;9.94,"C",IF(L6949&lt;12.43,"D",IF(L6949&lt;14.91,"E","F"))))))</f>
        <v>C</v>
      </c>
      <c r="N6949" s="24" t="str">
        <f>IF(L6949&lt;3,"A+",IF(L6949&lt;6,"A",IF(L6949&lt;9,"B",IF(L6949&lt;12,"C",IF(L6949&lt;15,"D",IF(L6949&lt;18,"E","F"))))))</f>
        <v>B</v>
      </c>
    </row>
    <row r="6950" ht="15.75" hidden="1" customHeight="1">
      <c r="A6950" s="11">
        <v>211777.0</v>
      </c>
      <c r="B6950" s="11">
        <v>375.0</v>
      </c>
      <c r="C6950" s="11" t="s">
        <v>53</v>
      </c>
      <c r="D6950" s="11" t="s">
        <v>21</v>
      </c>
      <c r="E6950" s="11" t="s">
        <v>54</v>
      </c>
      <c r="F6950" s="11" t="s">
        <v>124</v>
      </c>
      <c r="G6950" s="11">
        <v>403.0</v>
      </c>
      <c r="H6950" s="11" t="s">
        <v>146</v>
      </c>
      <c r="I6950" s="11" t="s">
        <v>34</v>
      </c>
      <c r="J6950" s="21">
        <v>41609.0</v>
      </c>
      <c r="K6950" s="22">
        <v>19.45</v>
      </c>
      <c r="L6950" s="26">
        <f>K6950*1.88</f>
        <v>36.566</v>
      </c>
      <c r="M6950" s="25" t="str">
        <f>IF(L6950&lt;10.3,"A+",IF(L6950&lt;20.6,"A",IF(L6950&lt;30.9,"B",IF(L6950&lt;41.2,"C",IF(L6950&lt;51.5,"D",IF(L6950&lt;61.8,"E","F"))))))</f>
        <v>C</v>
      </c>
      <c r="N6950" s="24" t="str">
        <f>IF(L6950&lt;24.91,"A+",IF(L6950&lt;49.82,"A",IF(L6950&lt;74.73,"B",IF(L6950&lt;99.64,"C",IF(L6950&lt;124.55,"D",IF(L6950&lt;174,"E","F"))))))</f>
        <v>A</v>
      </c>
    </row>
    <row r="6951" ht="15.75" hidden="1" customHeight="1">
      <c r="A6951" s="11">
        <v>334141.0</v>
      </c>
      <c r="B6951" s="11">
        <v>365.0</v>
      </c>
      <c r="C6951" s="11" t="s">
        <v>20</v>
      </c>
      <c r="D6951" s="11" t="s">
        <v>21</v>
      </c>
      <c r="E6951" s="11" t="s">
        <v>22</v>
      </c>
      <c r="F6951" s="11" t="s">
        <v>124</v>
      </c>
      <c r="G6951" s="11">
        <v>403.0</v>
      </c>
      <c r="H6951" s="11" t="s">
        <v>146</v>
      </c>
      <c r="I6951" s="11" t="s">
        <v>33</v>
      </c>
      <c r="J6951" s="21">
        <v>42005.0</v>
      </c>
      <c r="K6951" s="22">
        <v>8.45</v>
      </c>
      <c r="L6951" s="22">
        <f>K6951</f>
        <v>8.45</v>
      </c>
      <c r="M6951" s="25" t="str">
        <f>IF(L6951&lt;2.49,"A+",IF(L6951&lt;4.97,"A",IF(L6951&lt;7.46,"B",IF(L6951&lt;9.94,"C",IF(L6951&lt;12.43,"D",IF(L6951&lt;14.91,"E","F"))))))</f>
        <v>C</v>
      </c>
      <c r="N6951" s="24" t="str">
        <f>IF(L6951&lt;3,"A+",IF(L6951&lt;6,"A",IF(L6951&lt;9,"B",IF(L6951&lt;12,"C",IF(L6951&lt;15,"D",IF(L6951&lt;18,"E","F"))))))</f>
        <v>B</v>
      </c>
    </row>
    <row r="6952" ht="15.75" hidden="1" customHeight="1">
      <c r="A6952" s="11">
        <v>336679.0</v>
      </c>
      <c r="B6952" s="11">
        <v>375.0</v>
      </c>
      <c r="C6952" s="11" t="s">
        <v>53</v>
      </c>
      <c r="D6952" s="11" t="s">
        <v>21</v>
      </c>
      <c r="E6952" s="11" t="s">
        <v>54</v>
      </c>
      <c r="F6952" s="11" t="s">
        <v>124</v>
      </c>
      <c r="G6952" s="11">
        <v>403.0</v>
      </c>
      <c r="H6952" s="11" t="s">
        <v>146</v>
      </c>
      <c r="I6952" s="11" t="s">
        <v>33</v>
      </c>
      <c r="J6952" s="21">
        <v>42005.0</v>
      </c>
      <c r="K6952" s="22">
        <v>19.09</v>
      </c>
      <c r="L6952" s="26">
        <f>K6952*1.88</f>
        <v>35.8892</v>
      </c>
      <c r="M6952" s="25" t="str">
        <f>IF(L6952&lt;10.3,"A+",IF(L6952&lt;20.6,"A",IF(L6952&lt;30.9,"B",IF(L6952&lt;41.2,"C",IF(L6952&lt;51.5,"D",IF(L6952&lt;61.8,"E","F"))))))</f>
        <v>C</v>
      </c>
      <c r="N6952" s="24" t="str">
        <f>IF(L6952&lt;24.91,"A+",IF(L6952&lt;49.82,"A",IF(L6952&lt;74.73,"B",IF(L6952&lt;99.64,"C",IF(L6952&lt;124.55,"D",IF(L6952&lt;174,"E","F"))))))</f>
        <v>A</v>
      </c>
    </row>
    <row r="6953" ht="15.75" hidden="1" customHeight="1">
      <c r="A6953" s="11">
        <v>410926.0</v>
      </c>
      <c r="B6953" s="11">
        <v>365.0</v>
      </c>
      <c r="C6953" s="11" t="s">
        <v>20</v>
      </c>
      <c r="D6953" s="11" t="s">
        <v>21</v>
      </c>
      <c r="E6953" s="11" t="s">
        <v>22</v>
      </c>
      <c r="F6953" s="11" t="s">
        <v>124</v>
      </c>
      <c r="G6953" s="11">
        <v>403.0</v>
      </c>
      <c r="H6953" s="11" t="s">
        <v>146</v>
      </c>
      <c r="I6953" s="11" t="s">
        <v>25</v>
      </c>
      <c r="J6953" s="21">
        <v>42369.0</v>
      </c>
      <c r="K6953" s="22">
        <v>7.22</v>
      </c>
      <c r="L6953" s="22">
        <f>K6953</f>
        <v>7.22</v>
      </c>
      <c r="M6953" s="25" t="str">
        <f>IF(L6953&lt;2.49,"A+",IF(L6953&lt;4.97,"A",IF(L6953&lt;7.46,"B",IF(L6953&lt;9.94,"C",IF(L6953&lt;12.43,"D",IF(L6953&lt;14.91,"E","F"))))))</f>
        <v>B</v>
      </c>
      <c r="N6953" s="24" t="str">
        <f>IF(L6953&lt;3,"A+",IF(L6953&lt;6,"A",IF(L6953&lt;9,"B",IF(L6953&lt;12,"C",IF(L6953&lt;15,"D",IF(L6953&lt;18,"E","F"))))))</f>
        <v>B</v>
      </c>
    </row>
    <row r="6954" ht="15.75" hidden="1" customHeight="1">
      <c r="A6954" s="11">
        <v>412618.0</v>
      </c>
      <c r="B6954" s="11">
        <v>375.0</v>
      </c>
      <c r="C6954" s="11" t="s">
        <v>53</v>
      </c>
      <c r="D6954" s="11" t="s">
        <v>21</v>
      </c>
      <c r="E6954" s="11" t="s">
        <v>54</v>
      </c>
      <c r="F6954" s="11" t="s">
        <v>124</v>
      </c>
      <c r="G6954" s="11">
        <v>403.0</v>
      </c>
      <c r="H6954" s="11" t="s">
        <v>146</v>
      </c>
      <c r="I6954" s="11" t="s">
        <v>25</v>
      </c>
      <c r="J6954" s="21">
        <v>42369.0</v>
      </c>
      <c r="K6954" s="22">
        <v>18.23</v>
      </c>
      <c r="L6954" s="26">
        <f>K6954*1.88</f>
        <v>34.2724</v>
      </c>
      <c r="M6954" s="25" t="str">
        <f>IF(L6954&lt;10.3,"A+",IF(L6954&lt;20.6,"A",IF(L6954&lt;30.9,"B",IF(L6954&lt;41.2,"C",IF(L6954&lt;51.5,"D",IF(L6954&lt;61.8,"E","F"))))))</f>
        <v>C</v>
      </c>
      <c r="N6954" s="24" t="str">
        <f>IF(L6954&lt;24.91,"A+",IF(L6954&lt;49.82,"A",IF(L6954&lt;74.73,"B",IF(L6954&lt;99.64,"C",IF(L6954&lt;124.55,"D",IF(L6954&lt;174,"E","F"))))))</f>
        <v>A</v>
      </c>
    </row>
    <row r="6955" ht="15.75" hidden="1" customHeight="1">
      <c r="A6955" s="11">
        <v>547558.0</v>
      </c>
      <c r="B6955" s="11">
        <v>365.0</v>
      </c>
      <c r="C6955" s="11" t="s">
        <v>20</v>
      </c>
      <c r="D6955" s="11" t="s">
        <v>21</v>
      </c>
      <c r="E6955" s="11" t="s">
        <v>22</v>
      </c>
      <c r="F6955" s="11" t="s">
        <v>124</v>
      </c>
      <c r="G6955" s="11">
        <v>403.0</v>
      </c>
      <c r="H6955" s="11" t="s">
        <v>146</v>
      </c>
      <c r="I6955" s="11" t="s">
        <v>24</v>
      </c>
      <c r="J6955" s="21">
        <v>42736.0</v>
      </c>
      <c r="K6955" s="22">
        <v>7.27</v>
      </c>
      <c r="L6955" s="22">
        <f>K6955</f>
        <v>7.27</v>
      </c>
      <c r="M6955" s="25" t="str">
        <f>IF(L6955&lt;2.49,"A+",IF(L6955&lt;4.97,"A",IF(L6955&lt;7.46,"B",IF(L6955&lt;9.94,"C",IF(L6955&lt;12.43,"D",IF(L6955&lt;14.91,"E","F"))))))</f>
        <v>B</v>
      </c>
      <c r="N6955" s="24" t="str">
        <f>IF(L6955&lt;3,"A+",IF(L6955&lt;6,"A",IF(L6955&lt;9,"B",IF(L6955&lt;12,"C",IF(L6955&lt;15,"D",IF(L6955&lt;18,"E","F"))))))</f>
        <v>B</v>
      </c>
    </row>
    <row r="6956" ht="15.75" hidden="1" customHeight="1">
      <c r="A6956" s="11">
        <v>549950.0</v>
      </c>
      <c r="B6956" s="11">
        <v>375.0</v>
      </c>
      <c r="C6956" s="11" t="s">
        <v>53</v>
      </c>
      <c r="D6956" s="11" t="s">
        <v>21</v>
      </c>
      <c r="E6956" s="11" t="s">
        <v>54</v>
      </c>
      <c r="F6956" s="11" t="s">
        <v>124</v>
      </c>
      <c r="G6956" s="11">
        <v>403.0</v>
      </c>
      <c r="H6956" s="11" t="s">
        <v>146</v>
      </c>
      <c r="I6956" s="11" t="s">
        <v>24</v>
      </c>
      <c r="J6956" s="21">
        <v>42736.0</v>
      </c>
      <c r="K6956" s="22">
        <v>18.5</v>
      </c>
      <c r="L6956" s="26">
        <f>K6956*1.88</f>
        <v>34.78</v>
      </c>
      <c r="M6956" s="25" t="str">
        <f>IF(L6956&lt;10.3,"A+",IF(L6956&lt;20.6,"A",IF(L6956&lt;30.9,"B",IF(L6956&lt;41.2,"C",IF(L6956&lt;51.5,"D",IF(L6956&lt;61.8,"E","F"))))))</f>
        <v>C</v>
      </c>
      <c r="N6956" s="24" t="str">
        <f>IF(L6956&lt;24.91,"A+",IF(L6956&lt;49.82,"A",IF(L6956&lt;74.73,"B",IF(L6956&lt;99.64,"C",IF(L6956&lt;124.55,"D",IF(L6956&lt;174,"E","F"))))))</f>
        <v>A</v>
      </c>
    </row>
    <row r="6957" ht="15.75" hidden="1" customHeight="1">
      <c r="A6957" s="11">
        <v>605852.0</v>
      </c>
      <c r="B6957" s="11">
        <v>365.0</v>
      </c>
      <c r="C6957" s="11" t="s">
        <v>20</v>
      </c>
      <c r="D6957" s="11" t="s">
        <v>21</v>
      </c>
      <c r="E6957" s="11" t="s">
        <v>22</v>
      </c>
      <c r="F6957" s="11" t="s">
        <v>124</v>
      </c>
      <c r="G6957" s="11">
        <v>403.0</v>
      </c>
      <c r="H6957" s="11" t="s">
        <v>146</v>
      </c>
      <c r="I6957" s="11" t="s">
        <v>23</v>
      </c>
      <c r="J6957" s="21">
        <v>43101.0</v>
      </c>
      <c r="K6957" s="22">
        <v>6.9</v>
      </c>
      <c r="L6957" s="22">
        <f>K6957</f>
        <v>6.9</v>
      </c>
      <c r="M6957" s="25" t="str">
        <f>IF(L6957&lt;2.49,"A+",IF(L6957&lt;4.97,"A",IF(L6957&lt;7.46,"B",IF(L6957&lt;9.94,"C",IF(L6957&lt;12.43,"D",IF(L6957&lt;14.91,"E","F"))))))</f>
        <v>B</v>
      </c>
      <c r="N6957" s="24" t="str">
        <f>IF(L6957&lt;3,"A+",IF(L6957&lt;6,"A",IF(L6957&lt;9,"B",IF(L6957&lt;12,"C",IF(L6957&lt;15,"D",IF(L6957&lt;18,"E","F"))))))</f>
        <v>B</v>
      </c>
    </row>
    <row r="6958" ht="15.75" hidden="1" customHeight="1">
      <c r="A6958" s="11">
        <v>602891.0</v>
      </c>
      <c r="B6958" s="11">
        <v>375.0</v>
      </c>
      <c r="C6958" s="11" t="s">
        <v>53</v>
      </c>
      <c r="D6958" s="11" t="s">
        <v>21</v>
      </c>
      <c r="E6958" s="11" t="s">
        <v>54</v>
      </c>
      <c r="F6958" s="11" t="s">
        <v>124</v>
      </c>
      <c r="G6958" s="11">
        <v>403.0</v>
      </c>
      <c r="H6958" s="11" t="s">
        <v>146</v>
      </c>
      <c r="I6958" s="11" t="s">
        <v>23</v>
      </c>
      <c r="J6958" s="21">
        <v>43101.0</v>
      </c>
      <c r="K6958" s="22">
        <v>17.63</v>
      </c>
      <c r="L6958" s="26">
        <f>K6958*1.88</f>
        <v>33.1444</v>
      </c>
      <c r="M6958" s="25" t="str">
        <f>IF(L6958&lt;10.3,"A+",IF(L6958&lt;20.6,"A",IF(L6958&lt;30.9,"B",IF(L6958&lt;41.2,"C",IF(L6958&lt;51.5,"D",IF(L6958&lt;61.8,"E","F"))))))</f>
        <v>C</v>
      </c>
      <c r="N6958" s="24" t="str">
        <f>IF(L6958&lt;24.91,"A+",IF(L6958&lt;49.82,"A",IF(L6958&lt;74.73,"B",IF(L6958&lt;99.64,"C",IF(L6958&lt;124.55,"D",IF(L6958&lt;174,"E","F"))))))</f>
        <v>A</v>
      </c>
    </row>
    <row r="6959" ht="15.75" hidden="1" customHeight="1">
      <c r="A6959" s="11">
        <v>173620.0</v>
      </c>
      <c r="B6959" s="11">
        <v>365.0</v>
      </c>
      <c r="C6959" s="11" t="s">
        <v>20</v>
      </c>
      <c r="D6959" s="11" t="s">
        <v>21</v>
      </c>
      <c r="E6959" s="11" t="s">
        <v>22</v>
      </c>
      <c r="F6959" s="11" t="s">
        <v>124</v>
      </c>
      <c r="G6959" s="11">
        <v>403.0</v>
      </c>
      <c r="H6959" s="11" t="s">
        <v>146</v>
      </c>
      <c r="I6959" s="11" t="s">
        <v>43</v>
      </c>
      <c r="J6959" s="21">
        <v>39965.0</v>
      </c>
      <c r="K6959" s="22">
        <v>10.23</v>
      </c>
      <c r="L6959" s="22">
        <f>K6959</f>
        <v>10.23</v>
      </c>
      <c r="M6959" s="25" t="str">
        <f>IF(L6959&lt;2.49,"A+",IF(L6959&lt;4.97,"A",IF(L6959&lt;7.46,"B",IF(L6959&lt;9.94,"C",IF(L6959&lt;12.43,"D",IF(L6959&lt;14.91,"E","F"))))))</f>
        <v>D</v>
      </c>
      <c r="N6959" s="24" t="str">
        <f>IF(L6959&lt;3,"A+",IF(L6959&lt;6,"A",IF(L6959&lt;9,"B",IF(L6959&lt;12,"C",IF(L6959&lt;15,"D",IF(L6959&lt;18,"E","F"))))))</f>
        <v>C</v>
      </c>
    </row>
    <row r="6960" ht="15.75" hidden="1" customHeight="1">
      <c r="A6960" s="11">
        <v>172090.0</v>
      </c>
      <c r="B6960" s="11">
        <v>375.0</v>
      </c>
      <c r="C6960" s="11" t="s">
        <v>53</v>
      </c>
      <c r="D6960" s="11" t="s">
        <v>21</v>
      </c>
      <c r="E6960" s="11" t="s">
        <v>54</v>
      </c>
      <c r="F6960" s="11" t="s">
        <v>124</v>
      </c>
      <c r="G6960" s="11">
        <v>403.0</v>
      </c>
      <c r="H6960" s="11" t="s">
        <v>146</v>
      </c>
      <c r="I6960" s="11" t="s">
        <v>43</v>
      </c>
      <c r="J6960" s="21">
        <v>39965.0</v>
      </c>
      <c r="K6960" s="22">
        <v>19.24</v>
      </c>
      <c r="L6960" s="26">
        <f>K6960*1.88</f>
        <v>36.1712</v>
      </c>
      <c r="M6960" s="25" t="str">
        <f>IF(L6960&lt;10.3,"A+",IF(L6960&lt;20.6,"A",IF(L6960&lt;30.9,"B",IF(L6960&lt;41.2,"C",IF(L6960&lt;51.5,"D",IF(L6960&lt;61.8,"E","F"))))))</f>
        <v>C</v>
      </c>
      <c r="N6960" s="24" t="str">
        <f>IF(L6960&lt;24.91,"A+",IF(L6960&lt;49.82,"A",IF(L6960&lt;74.73,"B",IF(L6960&lt;99.64,"C",IF(L6960&lt;124.55,"D",IF(L6960&lt;174,"E","F"))))))</f>
        <v>A</v>
      </c>
    </row>
    <row r="6961" ht="15.75" hidden="1" customHeight="1">
      <c r="A6961" s="11">
        <v>221915.0</v>
      </c>
      <c r="B6961" s="11">
        <v>386.0</v>
      </c>
      <c r="C6961" s="11" t="s">
        <v>55</v>
      </c>
      <c r="D6961" s="11" t="s">
        <v>21</v>
      </c>
      <c r="E6961" s="11" t="s">
        <v>54</v>
      </c>
      <c r="F6961" s="11" t="s">
        <v>124</v>
      </c>
      <c r="G6961" s="11">
        <v>403.0</v>
      </c>
      <c r="H6961" s="11" t="s">
        <v>146</v>
      </c>
      <c r="I6961" s="11" t="s">
        <v>43</v>
      </c>
      <c r="J6961" s="21">
        <v>39965.0</v>
      </c>
      <c r="K6961" s="22">
        <v>26.29</v>
      </c>
      <c r="L6961" s="22">
        <f>K6961*2</f>
        <v>52.58</v>
      </c>
      <c r="M6961" s="25" t="str">
        <f>IF(L6961&lt;15.08,"A+",IF(L6961&lt;30.17,"A",IF(L6961&lt;45.25,"B",IF(L6961&lt;60.33,"C",IF(L6961&lt;75.41,"D",IF(L6961&lt;90.5,"E","F"))))))</f>
        <v>C</v>
      </c>
      <c r="N6961" s="24" t="str">
        <f>IF(L6961&lt;35,"A+",IF(L6961&lt;70,"A",IF(L6961&lt;105,"B",IF(L6961&lt;140,"C",IF(L6961&lt;175,"D",IF(L6961&lt;210,"E","F"))))))</f>
        <v>A</v>
      </c>
    </row>
    <row r="6962" ht="15.75" hidden="1" customHeight="1">
      <c r="A6962" s="11">
        <v>173654.0</v>
      </c>
      <c r="B6962" s="11">
        <v>365.0</v>
      </c>
      <c r="C6962" s="11" t="s">
        <v>20</v>
      </c>
      <c r="D6962" s="11" t="s">
        <v>21</v>
      </c>
      <c r="E6962" s="11" t="s">
        <v>22</v>
      </c>
      <c r="F6962" s="11" t="s">
        <v>124</v>
      </c>
      <c r="G6962" s="11">
        <v>403.0</v>
      </c>
      <c r="H6962" s="11" t="s">
        <v>146</v>
      </c>
      <c r="I6962" s="11" t="s">
        <v>49</v>
      </c>
      <c r="J6962" s="21">
        <v>40330.0</v>
      </c>
      <c r="K6962" s="22">
        <v>11.58</v>
      </c>
      <c r="L6962" s="22">
        <f>K6962</f>
        <v>11.58</v>
      </c>
      <c r="M6962" s="25" t="str">
        <f>IF(L6962&lt;2.49,"A+",IF(L6962&lt;4.97,"A",IF(L6962&lt;7.46,"B",IF(L6962&lt;9.94,"C",IF(L6962&lt;12.43,"D",IF(L6962&lt;14.91,"E","F"))))))</f>
        <v>D</v>
      </c>
      <c r="N6962" s="24" t="str">
        <f>IF(L6962&lt;3,"A+",IF(L6962&lt;6,"A",IF(L6962&lt;9,"B",IF(L6962&lt;12,"C",IF(L6962&lt;15,"D",IF(L6962&lt;18,"E","F"))))))</f>
        <v>C</v>
      </c>
    </row>
    <row r="6963" ht="15.75" hidden="1" customHeight="1">
      <c r="A6963" s="11">
        <v>172124.0</v>
      </c>
      <c r="B6963" s="11">
        <v>375.0</v>
      </c>
      <c r="C6963" s="11" t="s">
        <v>53</v>
      </c>
      <c r="D6963" s="11" t="s">
        <v>21</v>
      </c>
      <c r="E6963" s="11" t="s">
        <v>54</v>
      </c>
      <c r="F6963" s="11" t="s">
        <v>124</v>
      </c>
      <c r="G6963" s="11">
        <v>403.0</v>
      </c>
      <c r="H6963" s="11" t="s">
        <v>146</v>
      </c>
      <c r="I6963" s="11" t="s">
        <v>49</v>
      </c>
      <c r="J6963" s="21">
        <v>40330.0</v>
      </c>
      <c r="K6963" s="22">
        <v>17.83</v>
      </c>
      <c r="L6963" s="26">
        <f>K6963*1.88</f>
        <v>33.5204</v>
      </c>
      <c r="M6963" s="25" t="str">
        <f>IF(L6963&lt;10.3,"A+",IF(L6963&lt;20.6,"A",IF(L6963&lt;30.9,"B",IF(L6963&lt;41.2,"C",IF(L6963&lt;51.5,"D",IF(L6963&lt;61.8,"E","F"))))))</f>
        <v>C</v>
      </c>
      <c r="N6963" s="24" t="str">
        <f>IF(L6963&lt;24.91,"A+",IF(L6963&lt;49.82,"A",IF(L6963&lt;74.73,"B",IF(L6963&lt;99.64,"C",IF(L6963&lt;124.55,"D",IF(L6963&lt;174,"E","F"))))))</f>
        <v>A</v>
      </c>
    </row>
    <row r="6964" ht="15.75" hidden="1" customHeight="1">
      <c r="A6964" s="11">
        <v>221916.0</v>
      </c>
      <c r="B6964" s="11">
        <v>386.0</v>
      </c>
      <c r="C6964" s="11" t="s">
        <v>55</v>
      </c>
      <c r="D6964" s="11" t="s">
        <v>21</v>
      </c>
      <c r="E6964" s="11" t="s">
        <v>54</v>
      </c>
      <c r="F6964" s="11" t="s">
        <v>124</v>
      </c>
      <c r="G6964" s="11">
        <v>403.0</v>
      </c>
      <c r="H6964" s="11" t="s">
        <v>146</v>
      </c>
      <c r="I6964" s="11" t="s">
        <v>49</v>
      </c>
      <c r="J6964" s="21">
        <v>40330.0</v>
      </c>
      <c r="K6964" s="22">
        <v>33.99</v>
      </c>
      <c r="L6964" s="22">
        <f>K6964*2</f>
        <v>67.98</v>
      </c>
      <c r="M6964" s="25" t="str">
        <f>IF(L6964&lt;15.08,"A+",IF(L6964&lt;30.17,"A",IF(L6964&lt;45.25,"B",IF(L6964&lt;60.33,"C",IF(L6964&lt;75.41,"D",IF(L6964&lt;90.5,"E","F"))))))</f>
        <v>D</v>
      </c>
      <c r="N6964" s="24" t="str">
        <f>IF(L6964&lt;35,"A+",IF(L6964&lt;70,"A",IF(L6964&lt;105,"B",IF(L6964&lt;140,"C",IF(L6964&lt;175,"D",IF(L6964&lt;210,"E","F"))))))</f>
        <v>A</v>
      </c>
    </row>
    <row r="6965" ht="15.75" hidden="1" customHeight="1">
      <c r="A6965" s="11">
        <v>173688.0</v>
      </c>
      <c r="B6965" s="11">
        <v>365.0</v>
      </c>
      <c r="C6965" s="11" t="s">
        <v>20</v>
      </c>
      <c r="D6965" s="11" t="s">
        <v>21</v>
      </c>
      <c r="E6965" s="11" t="s">
        <v>22</v>
      </c>
      <c r="F6965" s="11" t="s">
        <v>124</v>
      </c>
      <c r="G6965" s="11">
        <v>403.0</v>
      </c>
      <c r="H6965" s="11" t="s">
        <v>146</v>
      </c>
      <c r="I6965" s="11" t="s">
        <v>48</v>
      </c>
      <c r="J6965" s="21">
        <v>40695.0</v>
      </c>
      <c r="K6965" s="22">
        <v>11.24</v>
      </c>
      <c r="L6965" s="22">
        <f>K6965</f>
        <v>11.24</v>
      </c>
      <c r="M6965" s="25" t="str">
        <f>IF(L6965&lt;2.49,"A+",IF(L6965&lt;4.97,"A",IF(L6965&lt;7.46,"B",IF(L6965&lt;9.94,"C",IF(L6965&lt;12.43,"D",IF(L6965&lt;14.91,"E","F"))))))</f>
        <v>D</v>
      </c>
      <c r="N6965" s="24" t="str">
        <f>IF(L6965&lt;3,"A+",IF(L6965&lt;6,"A",IF(L6965&lt;9,"B",IF(L6965&lt;12,"C",IF(L6965&lt;15,"D",IF(L6965&lt;18,"E","F"))))))</f>
        <v>C</v>
      </c>
    </row>
    <row r="6966" ht="15.75" hidden="1" customHeight="1">
      <c r="A6966" s="11">
        <v>172158.0</v>
      </c>
      <c r="B6966" s="11">
        <v>375.0</v>
      </c>
      <c r="C6966" s="11" t="s">
        <v>53</v>
      </c>
      <c r="D6966" s="11" t="s">
        <v>21</v>
      </c>
      <c r="E6966" s="11" t="s">
        <v>54</v>
      </c>
      <c r="F6966" s="11" t="s">
        <v>124</v>
      </c>
      <c r="G6966" s="11">
        <v>403.0</v>
      </c>
      <c r="H6966" s="11" t="s">
        <v>146</v>
      </c>
      <c r="I6966" s="11" t="s">
        <v>48</v>
      </c>
      <c r="J6966" s="21">
        <v>40695.0</v>
      </c>
      <c r="K6966" s="22">
        <v>17.42</v>
      </c>
      <c r="L6966" s="26">
        <f>K6966*1.88</f>
        <v>32.7496</v>
      </c>
      <c r="M6966" s="25" t="str">
        <f>IF(L6966&lt;10.3,"A+",IF(L6966&lt;20.6,"A",IF(L6966&lt;30.9,"B",IF(L6966&lt;41.2,"C",IF(L6966&lt;51.5,"D",IF(L6966&lt;61.8,"E","F"))))))</f>
        <v>C</v>
      </c>
      <c r="N6966" s="24" t="str">
        <f>IF(L6966&lt;24.91,"A+",IF(L6966&lt;49.82,"A",IF(L6966&lt;74.73,"B",IF(L6966&lt;99.64,"C",IF(L6966&lt;124.55,"D",IF(L6966&lt;174,"E","F"))))))</f>
        <v>A</v>
      </c>
    </row>
    <row r="6967" ht="15.75" hidden="1" customHeight="1">
      <c r="A6967" s="11">
        <v>221917.0</v>
      </c>
      <c r="B6967" s="11">
        <v>386.0</v>
      </c>
      <c r="C6967" s="11" t="s">
        <v>55</v>
      </c>
      <c r="D6967" s="11" t="s">
        <v>21</v>
      </c>
      <c r="E6967" s="11" t="s">
        <v>54</v>
      </c>
      <c r="F6967" s="11" t="s">
        <v>124</v>
      </c>
      <c r="G6967" s="11">
        <v>403.0</v>
      </c>
      <c r="H6967" s="11" t="s">
        <v>146</v>
      </c>
      <c r="I6967" s="11" t="s">
        <v>48</v>
      </c>
      <c r="J6967" s="21">
        <v>40695.0</v>
      </c>
      <c r="K6967" s="22">
        <v>33.92</v>
      </c>
      <c r="L6967" s="22">
        <f>K6967*2</f>
        <v>67.84</v>
      </c>
      <c r="M6967" s="25" t="str">
        <f>IF(L6967&lt;15.08,"A+",IF(L6967&lt;30.17,"A",IF(L6967&lt;45.25,"B",IF(L6967&lt;60.33,"C",IF(L6967&lt;75.41,"D",IF(L6967&lt;90.5,"E","F"))))))</f>
        <v>D</v>
      </c>
      <c r="N6967" s="24" t="str">
        <f>IF(L6967&lt;35,"A+",IF(L6967&lt;70,"A",IF(L6967&lt;105,"B",IF(L6967&lt;140,"C",IF(L6967&lt;175,"D",IF(L6967&lt;210,"E","F"))))))</f>
        <v>A</v>
      </c>
    </row>
    <row r="6968" ht="15.75" hidden="1" customHeight="1">
      <c r="A6968" s="11">
        <v>173722.0</v>
      </c>
      <c r="B6968" s="11">
        <v>365.0</v>
      </c>
      <c r="C6968" s="11" t="s">
        <v>20</v>
      </c>
      <c r="D6968" s="11" t="s">
        <v>21</v>
      </c>
      <c r="E6968" s="11" t="s">
        <v>22</v>
      </c>
      <c r="F6968" s="11" t="s">
        <v>124</v>
      </c>
      <c r="G6968" s="11">
        <v>403.0</v>
      </c>
      <c r="H6968" s="11" t="s">
        <v>146</v>
      </c>
      <c r="I6968" s="11" t="s">
        <v>42</v>
      </c>
      <c r="J6968" s="21">
        <v>41061.0</v>
      </c>
      <c r="K6968" s="22">
        <v>10.07</v>
      </c>
      <c r="L6968" s="22">
        <f>K6968</f>
        <v>10.07</v>
      </c>
      <c r="M6968" s="25" t="str">
        <f>IF(L6968&lt;2.49,"A+",IF(L6968&lt;4.97,"A",IF(L6968&lt;7.46,"B",IF(L6968&lt;9.94,"C",IF(L6968&lt;12.43,"D",IF(L6968&lt;14.91,"E","F"))))))</f>
        <v>D</v>
      </c>
      <c r="N6968" s="24" t="str">
        <f>IF(L6968&lt;3,"A+",IF(L6968&lt;6,"A",IF(L6968&lt;9,"B",IF(L6968&lt;12,"C",IF(L6968&lt;15,"D",IF(L6968&lt;18,"E","F"))))))</f>
        <v>C</v>
      </c>
    </row>
    <row r="6969" ht="15.75" hidden="1" customHeight="1">
      <c r="A6969" s="11">
        <v>172192.0</v>
      </c>
      <c r="B6969" s="11">
        <v>375.0</v>
      </c>
      <c r="C6969" s="11" t="s">
        <v>53</v>
      </c>
      <c r="D6969" s="11" t="s">
        <v>21</v>
      </c>
      <c r="E6969" s="11" t="s">
        <v>54</v>
      </c>
      <c r="F6969" s="11" t="s">
        <v>124</v>
      </c>
      <c r="G6969" s="11">
        <v>403.0</v>
      </c>
      <c r="H6969" s="11" t="s">
        <v>146</v>
      </c>
      <c r="I6969" s="11" t="s">
        <v>42</v>
      </c>
      <c r="J6969" s="21">
        <v>41061.0</v>
      </c>
      <c r="K6969" s="22">
        <v>16.48</v>
      </c>
      <c r="L6969" s="26">
        <f>K6969*1.88</f>
        <v>30.9824</v>
      </c>
      <c r="M6969" s="25" t="str">
        <f>IF(L6969&lt;10.3,"A+",IF(L6969&lt;20.6,"A",IF(L6969&lt;30.9,"B",IF(L6969&lt;41.2,"C",IF(L6969&lt;51.5,"D",IF(L6969&lt;61.8,"E","F"))))))</f>
        <v>C</v>
      </c>
      <c r="N6969" s="24" t="str">
        <f>IF(L6969&lt;24.91,"A+",IF(L6969&lt;49.82,"A",IF(L6969&lt;74.73,"B",IF(L6969&lt;99.64,"C",IF(L6969&lt;124.55,"D",IF(L6969&lt;174,"E","F"))))))</f>
        <v>A</v>
      </c>
    </row>
    <row r="6970" ht="15.75" hidden="1" customHeight="1">
      <c r="A6970" s="11">
        <v>221918.0</v>
      </c>
      <c r="B6970" s="11">
        <v>386.0</v>
      </c>
      <c r="C6970" s="11" t="s">
        <v>55</v>
      </c>
      <c r="D6970" s="11" t="s">
        <v>21</v>
      </c>
      <c r="E6970" s="11" t="s">
        <v>54</v>
      </c>
      <c r="F6970" s="11" t="s">
        <v>124</v>
      </c>
      <c r="G6970" s="11">
        <v>403.0</v>
      </c>
      <c r="H6970" s="11" t="s">
        <v>146</v>
      </c>
      <c r="I6970" s="11" t="s">
        <v>42</v>
      </c>
      <c r="J6970" s="21">
        <v>41061.0</v>
      </c>
      <c r="K6970" s="22">
        <v>34.46</v>
      </c>
      <c r="L6970" s="22">
        <f>K6970*2</f>
        <v>68.92</v>
      </c>
      <c r="M6970" s="25" t="str">
        <f>IF(L6970&lt;15.08,"A+",IF(L6970&lt;30.17,"A",IF(L6970&lt;45.25,"B",IF(L6970&lt;60.33,"C",IF(L6970&lt;75.41,"D",IF(L6970&lt;90.5,"E","F"))))))</f>
        <v>D</v>
      </c>
      <c r="N6970" s="24" t="str">
        <f>IF(L6970&lt;35,"A+",IF(L6970&lt;70,"A",IF(L6970&lt;105,"B",IF(L6970&lt;140,"C",IF(L6970&lt;175,"D",IF(L6970&lt;210,"E","F"))))))</f>
        <v>A</v>
      </c>
    </row>
    <row r="6971" ht="15.75" hidden="1" customHeight="1">
      <c r="A6971" s="11">
        <v>173756.0</v>
      </c>
      <c r="B6971" s="11">
        <v>365.0</v>
      </c>
      <c r="C6971" s="11" t="s">
        <v>20</v>
      </c>
      <c r="D6971" s="11" t="s">
        <v>21</v>
      </c>
      <c r="E6971" s="11" t="s">
        <v>22</v>
      </c>
      <c r="F6971" s="11" t="s">
        <v>124</v>
      </c>
      <c r="G6971" s="11">
        <v>403.0</v>
      </c>
      <c r="H6971" s="11" t="s">
        <v>146</v>
      </c>
      <c r="I6971" s="11" t="s">
        <v>41</v>
      </c>
      <c r="J6971" s="21">
        <v>41426.0</v>
      </c>
      <c r="K6971" s="22">
        <v>10.09</v>
      </c>
      <c r="L6971" s="22">
        <f>K6971</f>
        <v>10.09</v>
      </c>
      <c r="M6971" s="25" t="str">
        <f>IF(L6971&lt;2.49,"A+",IF(L6971&lt;4.97,"A",IF(L6971&lt;7.46,"B",IF(L6971&lt;9.94,"C",IF(L6971&lt;12.43,"D",IF(L6971&lt;14.91,"E","F"))))))</f>
        <v>D</v>
      </c>
      <c r="N6971" s="24" t="str">
        <f>IF(L6971&lt;3,"A+",IF(L6971&lt;6,"A",IF(L6971&lt;9,"B",IF(L6971&lt;12,"C",IF(L6971&lt;15,"D",IF(L6971&lt;18,"E","F"))))))</f>
        <v>C</v>
      </c>
    </row>
    <row r="6972" ht="15.75" hidden="1" customHeight="1">
      <c r="A6972" s="11">
        <v>172226.0</v>
      </c>
      <c r="B6972" s="11">
        <v>375.0</v>
      </c>
      <c r="C6972" s="11" t="s">
        <v>53</v>
      </c>
      <c r="D6972" s="11" t="s">
        <v>21</v>
      </c>
      <c r="E6972" s="11" t="s">
        <v>54</v>
      </c>
      <c r="F6972" s="11" t="s">
        <v>124</v>
      </c>
      <c r="G6972" s="11">
        <v>403.0</v>
      </c>
      <c r="H6972" s="11" t="s">
        <v>146</v>
      </c>
      <c r="I6972" s="11" t="s">
        <v>41</v>
      </c>
      <c r="J6972" s="21">
        <v>41426.0</v>
      </c>
      <c r="K6972" s="22">
        <v>15.6</v>
      </c>
      <c r="L6972" s="26">
        <f>K6972*1.88</f>
        <v>29.328</v>
      </c>
      <c r="M6972" s="25" t="str">
        <f>IF(L6972&lt;10.3,"A+",IF(L6972&lt;20.6,"A",IF(L6972&lt;30.9,"B",IF(L6972&lt;41.2,"C",IF(L6972&lt;51.5,"D",IF(L6972&lt;61.8,"E","F"))))))</f>
        <v>B</v>
      </c>
      <c r="N6972" s="24" t="str">
        <f>IF(L6972&lt;24.91,"A+",IF(L6972&lt;49.82,"A",IF(L6972&lt;74.73,"B",IF(L6972&lt;99.64,"C",IF(L6972&lt;124.55,"D",IF(L6972&lt;174,"E","F"))))))</f>
        <v>A</v>
      </c>
    </row>
    <row r="6973" ht="15.75" hidden="1" customHeight="1">
      <c r="A6973" s="11">
        <v>221919.0</v>
      </c>
      <c r="B6973" s="11">
        <v>386.0</v>
      </c>
      <c r="C6973" s="11" t="s">
        <v>55</v>
      </c>
      <c r="D6973" s="11" t="s">
        <v>21</v>
      </c>
      <c r="E6973" s="11" t="s">
        <v>54</v>
      </c>
      <c r="F6973" s="11" t="s">
        <v>124</v>
      </c>
      <c r="G6973" s="11">
        <v>403.0</v>
      </c>
      <c r="H6973" s="11" t="s">
        <v>146</v>
      </c>
      <c r="I6973" s="11" t="s">
        <v>41</v>
      </c>
      <c r="J6973" s="21">
        <v>41426.0</v>
      </c>
      <c r="K6973" s="22">
        <v>31.43</v>
      </c>
      <c r="L6973" s="22">
        <f>K6973*2</f>
        <v>62.86</v>
      </c>
      <c r="M6973" s="25" t="str">
        <f>IF(L6973&lt;15.08,"A+",IF(L6973&lt;30.17,"A",IF(L6973&lt;45.25,"B",IF(L6973&lt;60.33,"C",IF(L6973&lt;75.41,"D",IF(L6973&lt;90.5,"E","F"))))))</f>
        <v>D</v>
      </c>
      <c r="N6973" s="24" t="str">
        <f>IF(L6973&lt;35,"A+",IF(L6973&lt;70,"A",IF(L6973&lt;105,"B",IF(L6973&lt;140,"C",IF(L6973&lt;175,"D",IF(L6973&lt;210,"E","F"))))))</f>
        <v>A</v>
      </c>
    </row>
    <row r="6974" ht="15.75" hidden="1" customHeight="1">
      <c r="A6974" s="11">
        <v>211981.0</v>
      </c>
      <c r="B6974" s="11">
        <v>365.0</v>
      </c>
      <c r="C6974" s="11" t="s">
        <v>20</v>
      </c>
      <c r="D6974" s="11" t="s">
        <v>21</v>
      </c>
      <c r="E6974" s="11" t="s">
        <v>22</v>
      </c>
      <c r="F6974" s="11" t="s">
        <v>124</v>
      </c>
      <c r="G6974" s="11">
        <v>403.0</v>
      </c>
      <c r="H6974" s="11" t="s">
        <v>146</v>
      </c>
      <c r="I6974" s="11" t="s">
        <v>31</v>
      </c>
      <c r="J6974" s="21">
        <v>41791.0</v>
      </c>
      <c r="K6974" s="22">
        <v>8.19</v>
      </c>
      <c r="L6974" s="22">
        <f>K6974</f>
        <v>8.19</v>
      </c>
      <c r="M6974" s="25" t="str">
        <f>IF(L6974&lt;2.49,"A+",IF(L6974&lt;4.97,"A",IF(L6974&lt;7.46,"B",IF(L6974&lt;9.94,"C",IF(L6974&lt;12.43,"D",IF(L6974&lt;14.91,"E","F"))))))</f>
        <v>C</v>
      </c>
      <c r="N6974" s="24" t="str">
        <f>IF(L6974&lt;3,"A+",IF(L6974&lt;6,"A",IF(L6974&lt;9,"B",IF(L6974&lt;12,"C",IF(L6974&lt;15,"D",IF(L6974&lt;18,"E","F"))))))</f>
        <v>B</v>
      </c>
    </row>
    <row r="6975" ht="15.75" hidden="1" customHeight="1">
      <c r="A6975" s="11">
        <v>211675.0</v>
      </c>
      <c r="B6975" s="11">
        <v>375.0</v>
      </c>
      <c r="C6975" s="11" t="s">
        <v>53</v>
      </c>
      <c r="D6975" s="11" t="s">
        <v>21</v>
      </c>
      <c r="E6975" s="11" t="s">
        <v>54</v>
      </c>
      <c r="F6975" s="11" t="s">
        <v>124</v>
      </c>
      <c r="G6975" s="11">
        <v>403.0</v>
      </c>
      <c r="H6975" s="11" t="s">
        <v>146</v>
      </c>
      <c r="I6975" s="11" t="s">
        <v>31</v>
      </c>
      <c r="J6975" s="21">
        <v>41791.0</v>
      </c>
      <c r="K6975" s="22">
        <v>14.58</v>
      </c>
      <c r="L6975" s="26">
        <f>K6975*1.88</f>
        <v>27.4104</v>
      </c>
      <c r="M6975" s="25" t="str">
        <f>IF(L6975&lt;10.3,"A+",IF(L6975&lt;20.6,"A",IF(L6975&lt;30.9,"B",IF(L6975&lt;41.2,"C",IF(L6975&lt;51.5,"D",IF(L6975&lt;61.8,"E","F"))))))</f>
        <v>B</v>
      </c>
      <c r="N6975" s="24" t="str">
        <f>IF(L6975&lt;24.91,"A+",IF(L6975&lt;49.82,"A",IF(L6975&lt;74.73,"B",IF(L6975&lt;99.64,"C",IF(L6975&lt;124.55,"D",IF(L6975&lt;174,"E","F"))))))</f>
        <v>A</v>
      </c>
    </row>
    <row r="6976" ht="15.75" hidden="1" customHeight="1">
      <c r="A6976" s="11">
        <v>221920.0</v>
      </c>
      <c r="B6976" s="11">
        <v>386.0</v>
      </c>
      <c r="C6976" s="11" t="s">
        <v>55</v>
      </c>
      <c r="D6976" s="11" t="s">
        <v>21</v>
      </c>
      <c r="E6976" s="11" t="s">
        <v>54</v>
      </c>
      <c r="F6976" s="11" t="s">
        <v>124</v>
      </c>
      <c r="G6976" s="11">
        <v>403.0</v>
      </c>
      <c r="H6976" s="11" t="s">
        <v>146</v>
      </c>
      <c r="I6976" s="11" t="s">
        <v>31</v>
      </c>
      <c r="J6976" s="21">
        <v>41791.0</v>
      </c>
      <c r="K6976" s="22">
        <v>32.01</v>
      </c>
      <c r="L6976" s="22">
        <f>K6976*2</f>
        <v>64.02</v>
      </c>
      <c r="M6976" s="25" t="str">
        <f>IF(L6976&lt;15.08,"A+",IF(L6976&lt;30.17,"A",IF(L6976&lt;45.25,"B",IF(L6976&lt;60.33,"C",IF(L6976&lt;75.41,"D",IF(L6976&lt;90.5,"E","F"))))))</f>
        <v>D</v>
      </c>
      <c r="N6976" s="24" t="str">
        <f>IF(L6976&lt;35,"A+",IF(L6976&lt;70,"A",IF(L6976&lt;105,"B",IF(L6976&lt;140,"C",IF(L6976&lt;175,"D",IF(L6976&lt;210,"E","F"))))))</f>
        <v>A</v>
      </c>
    </row>
    <row r="6977" ht="15.75" hidden="1" customHeight="1">
      <c r="A6977" s="11">
        <v>334142.0</v>
      </c>
      <c r="B6977" s="11">
        <v>365.0</v>
      </c>
      <c r="C6977" s="11" t="s">
        <v>20</v>
      </c>
      <c r="D6977" s="11" t="s">
        <v>21</v>
      </c>
      <c r="E6977" s="11" t="s">
        <v>22</v>
      </c>
      <c r="F6977" s="11" t="s">
        <v>124</v>
      </c>
      <c r="G6977" s="11">
        <v>403.0</v>
      </c>
      <c r="H6977" s="11" t="s">
        <v>146</v>
      </c>
      <c r="I6977" s="11" t="s">
        <v>37</v>
      </c>
      <c r="J6977" s="21">
        <v>42156.0</v>
      </c>
      <c r="K6977" s="22">
        <v>9.32</v>
      </c>
      <c r="L6977" s="22">
        <f>K6977</f>
        <v>9.32</v>
      </c>
      <c r="M6977" s="25" t="str">
        <f>IF(L6977&lt;2.49,"A+",IF(L6977&lt;4.97,"A",IF(L6977&lt;7.46,"B",IF(L6977&lt;9.94,"C",IF(L6977&lt;12.43,"D",IF(L6977&lt;14.91,"E","F"))))))</f>
        <v>C</v>
      </c>
      <c r="N6977" s="24" t="str">
        <f>IF(L6977&lt;3,"A+",IF(L6977&lt;6,"A",IF(L6977&lt;9,"B",IF(L6977&lt;12,"C",IF(L6977&lt;15,"D",IF(L6977&lt;18,"E","F"))))))</f>
        <v>C</v>
      </c>
    </row>
    <row r="6978" ht="15.75" hidden="1" customHeight="1">
      <c r="A6978" s="11">
        <v>336680.0</v>
      </c>
      <c r="B6978" s="11">
        <v>375.0</v>
      </c>
      <c r="C6978" s="11" t="s">
        <v>53</v>
      </c>
      <c r="D6978" s="11" t="s">
        <v>21</v>
      </c>
      <c r="E6978" s="11" t="s">
        <v>54</v>
      </c>
      <c r="F6978" s="11" t="s">
        <v>124</v>
      </c>
      <c r="G6978" s="11">
        <v>403.0</v>
      </c>
      <c r="H6978" s="11" t="s">
        <v>146</v>
      </c>
      <c r="I6978" s="11" t="s">
        <v>37</v>
      </c>
      <c r="J6978" s="21">
        <v>42156.0</v>
      </c>
      <c r="K6978" s="22">
        <v>14.46</v>
      </c>
      <c r="L6978" s="26">
        <f>K6978*1.88</f>
        <v>27.1848</v>
      </c>
      <c r="M6978" s="25" t="str">
        <f>IF(L6978&lt;10.3,"A+",IF(L6978&lt;20.6,"A",IF(L6978&lt;30.9,"B",IF(L6978&lt;41.2,"C",IF(L6978&lt;51.5,"D",IF(L6978&lt;61.8,"E","F"))))))</f>
        <v>B</v>
      </c>
      <c r="N6978" s="24" t="str">
        <f>IF(L6978&lt;24.91,"A+",IF(L6978&lt;49.82,"A",IF(L6978&lt;74.73,"B",IF(L6978&lt;99.64,"C",IF(L6978&lt;124.55,"D",IF(L6978&lt;174,"E","F"))))))</f>
        <v>A</v>
      </c>
    </row>
    <row r="6979" ht="15.75" hidden="1" customHeight="1">
      <c r="A6979" s="11">
        <v>338235.0</v>
      </c>
      <c r="B6979" s="11">
        <v>386.0</v>
      </c>
      <c r="C6979" s="11" t="s">
        <v>55</v>
      </c>
      <c r="D6979" s="11" t="s">
        <v>21</v>
      </c>
      <c r="E6979" s="11" t="s">
        <v>54</v>
      </c>
      <c r="F6979" s="11" t="s">
        <v>124</v>
      </c>
      <c r="G6979" s="11">
        <v>403.0</v>
      </c>
      <c r="H6979" s="11" t="s">
        <v>146</v>
      </c>
      <c r="I6979" s="11" t="s">
        <v>37</v>
      </c>
      <c r="J6979" s="21">
        <v>42156.0</v>
      </c>
      <c r="K6979" s="22">
        <v>31.88</v>
      </c>
      <c r="L6979" s="22">
        <f>K6979*2</f>
        <v>63.76</v>
      </c>
      <c r="M6979" s="25" t="str">
        <f>IF(L6979&lt;15.08,"A+",IF(L6979&lt;30.17,"A",IF(L6979&lt;45.25,"B",IF(L6979&lt;60.33,"C",IF(L6979&lt;75.41,"D",IF(L6979&lt;90.5,"E","F"))))))</f>
        <v>D</v>
      </c>
      <c r="N6979" s="24" t="str">
        <f>IF(L6979&lt;35,"A+",IF(L6979&lt;70,"A",IF(L6979&lt;105,"B",IF(L6979&lt;140,"C",IF(L6979&lt;175,"D",IF(L6979&lt;210,"E","F"))))))</f>
        <v>A</v>
      </c>
    </row>
    <row r="6980" ht="15.75" hidden="1" customHeight="1">
      <c r="A6980" s="11">
        <v>410925.0</v>
      </c>
      <c r="B6980" s="11">
        <v>365.0</v>
      </c>
      <c r="C6980" s="11" t="s">
        <v>20</v>
      </c>
      <c r="D6980" s="11" t="s">
        <v>21</v>
      </c>
      <c r="E6980" s="11" t="s">
        <v>22</v>
      </c>
      <c r="F6980" s="11" t="s">
        <v>124</v>
      </c>
      <c r="G6980" s="11">
        <v>403.0</v>
      </c>
      <c r="H6980" s="11" t="s">
        <v>146</v>
      </c>
      <c r="I6980" s="11" t="s">
        <v>27</v>
      </c>
      <c r="J6980" s="21">
        <v>42521.0</v>
      </c>
      <c r="K6980" s="22">
        <v>7.8</v>
      </c>
      <c r="L6980" s="22">
        <f>K6980</f>
        <v>7.8</v>
      </c>
      <c r="M6980" s="25" t="str">
        <f>IF(L6980&lt;2.49,"A+",IF(L6980&lt;4.97,"A",IF(L6980&lt;7.46,"B",IF(L6980&lt;9.94,"C",IF(L6980&lt;12.43,"D",IF(L6980&lt;14.91,"E","F"))))))</f>
        <v>C</v>
      </c>
      <c r="N6980" s="24" t="str">
        <f>IF(L6980&lt;3,"A+",IF(L6980&lt;6,"A",IF(L6980&lt;9,"B",IF(L6980&lt;12,"C",IF(L6980&lt;15,"D",IF(L6980&lt;18,"E","F"))))))</f>
        <v>B</v>
      </c>
    </row>
    <row r="6981" ht="15.75" hidden="1" customHeight="1">
      <c r="A6981" s="11">
        <v>412617.0</v>
      </c>
      <c r="B6981" s="11">
        <v>375.0</v>
      </c>
      <c r="C6981" s="11" t="s">
        <v>53</v>
      </c>
      <c r="D6981" s="11" t="s">
        <v>21</v>
      </c>
      <c r="E6981" s="11" t="s">
        <v>54</v>
      </c>
      <c r="F6981" s="11" t="s">
        <v>124</v>
      </c>
      <c r="G6981" s="11">
        <v>403.0</v>
      </c>
      <c r="H6981" s="11" t="s">
        <v>146</v>
      </c>
      <c r="I6981" s="11" t="s">
        <v>27</v>
      </c>
      <c r="J6981" s="21">
        <v>42521.0</v>
      </c>
      <c r="K6981" s="22">
        <v>14.07</v>
      </c>
      <c r="L6981" s="26">
        <f>K6981*1.88</f>
        <v>26.4516</v>
      </c>
      <c r="M6981" s="25" t="str">
        <f>IF(L6981&lt;10.3,"A+",IF(L6981&lt;20.6,"A",IF(L6981&lt;30.9,"B",IF(L6981&lt;41.2,"C",IF(L6981&lt;51.5,"D",IF(L6981&lt;61.8,"E","F"))))))</f>
        <v>B</v>
      </c>
      <c r="N6981" s="24" t="str">
        <f>IF(L6981&lt;24.91,"A+",IF(L6981&lt;49.82,"A",IF(L6981&lt;74.73,"B",IF(L6981&lt;99.64,"C",IF(L6981&lt;124.55,"D",IF(L6981&lt;174,"E","F"))))))</f>
        <v>A</v>
      </c>
    </row>
    <row r="6982" ht="15.75" hidden="1" customHeight="1">
      <c r="A6982" s="11">
        <v>412057.0</v>
      </c>
      <c r="B6982" s="11">
        <v>386.0</v>
      </c>
      <c r="C6982" s="11" t="s">
        <v>55</v>
      </c>
      <c r="D6982" s="11" t="s">
        <v>21</v>
      </c>
      <c r="E6982" s="11" t="s">
        <v>54</v>
      </c>
      <c r="F6982" s="11" t="s">
        <v>124</v>
      </c>
      <c r="G6982" s="11">
        <v>403.0</v>
      </c>
      <c r="H6982" s="11" t="s">
        <v>146</v>
      </c>
      <c r="I6982" s="11" t="s">
        <v>27</v>
      </c>
      <c r="J6982" s="21">
        <v>42521.0</v>
      </c>
      <c r="K6982" s="22">
        <v>33.45</v>
      </c>
      <c r="L6982" s="22">
        <f>K6982*2</f>
        <v>66.9</v>
      </c>
      <c r="M6982" s="25" t="str">
        <f>IF(L6982&lt;15.08,"A+",IF(L6982&lt;30.17,"A",IF(L6982&lt;45.25,"B",IF(L6982&lt;60.33,"C",IF(L6982&lt;75.41,"D",IF(L6982&lt;90.5,"E","F"))))))</f>
        <v>D</v>
      </c>
      <c r="N6982" s="24" t="str">
        <f>IF(L6982&lt;35,"A+",IF(L6982&lt;70,"A",IF(L6982&lt;105,"B",IF(L6982&lt;140,"C",IF(L6982&lt;175,"D",IF(L6982&lt;210,"E","F"))))))</f>
        <v>A</v>
      </c>
    </row>
    <row r="6983" ht="15.75" hidden="1" customHeight="1">
      <c r="A6983" s="11">
        <v>547557.0</v>
      </c>
      <c r="B6983" s="11">
        <v>365.0</v>
      </c>
      <c r="C6983" s="11" t="s">
        <v>20</v>
      </c>
      <c r="D6983" s="11" t="s">
        <v>21</v>
      </c>
      <c r="E6983" s="11" t="s">
        <v>22</v>
      </c>
      <c r="F6983" s="11" t="s">
        <v>124</v>
      </c>
      <c r="G6983" s="11">
        <v>403.0</v>
      </c>
      <c r="H6983" s="11" t="s">
        <v>146</v>
      </c>
      <c r="I6983" s="11" t="s">
        <v>36</v>
      </c>
      <c r="J6983" s="21">
        <v>42887.0</v>
      </c>
      <c r="K6983" s="22">
        <v>8.88</v>
      </c>
      <c r="L6983" s="22">
        <f>K6983</f>
        <v>8.88</v>
      </c>
      <c r="M6983" s="25" t="str">
        <f>IF(L6983&lt;2.49,"A+",IF(L6983&lt;4.97,"A",IF(L6983&lt;7.46,"B",IF(L6983&lt;9.94,"C",IF(L6983&lt;12.43,"D",IF(L6983&lt;14.91,"E","F"))))))</f>
        <v>C</v>
      </c>
      <c r="N6983" s="24" t="str">
        <f>IF(L6983&lt;3,"A+",IF(L6983&lt;6,"A",IF(L6983&lt;9,"B",IF(L6983&lt;12,"C",IF(L6983&lt;15,"D",IF(L6983&lt;18,"E","F"))))))</f>
        <v>B</v>
      </c>
    </row>
    <row r="6984" ht="15.75" hidden="1" customHeight="1">
      <c r="A6984" s="11">
        <v>549949.0</v>
      </c>
      <c r="B6984" s="11">
        <v>375.0</v>
      </c>
      <c r="C6984" s="11" t="s">
        <v>53</v>
      </c>
      <c r="D6984" s="11" t="s">
        <v>21</v>
      </c>
      <c r="E6984" s="11" t="s">
        <v>54</v>
      </c>
      <c r="F6984" s="11" t="s">
        <v>124</v>
      </c>
      <c r="G6984" s="11">
        <v>403.0</v>
      </c>
      <c r="H6984" s="11" t="s">
        <v>146</v>
      </c>
      <c r="I6984" s="11" t="s">
        <v>36</v>
      </c>
      <c r="J6984" s="21">
        <v>42887.0</v>
      </c>
      <c r="K6984" s="22">
        <v>13.94</v>
      </c>
      <c r="L6984" s="26">
        <f>K6984*1.88</f>
        <v>26.2072</v>
      </c>
      <c r="M6984" s="25" t="str">
        <f>IF(L6984&lt;10.3,"A+",IF(L6984&lt;20.6,"A",IF(L6984&lt;30.9,"B",IF(L6984&lt;41.2,"C",IF(L6984&lt;51.5,"D",IF(L6984&lt;61.8,"E","F"))))))</f>
        <v>B</v>
      </c>
      <c r="N6984" s="24" t="str">
        <f>IF(L6984&lt;24.91,"A+",IF(L6984&lt;49.82,"A",IF(L6984&lt;74.73,"B",IF(L6984&lt;99.64,"C",IF(L6984&lt;124.55,"D",IF(L6984&lt;174,"E","F"))))))</f>
        <v>A</v>
      </c>
    </row>
    <row r="6985" ht="15.75" hidden="1" customHeight="1">
      <c r="A6985" s="11">
        <v>549390.0</v>
      </c>
      <c r="B6985" s="11">
        <v>386.0</v>
      </c>
      <c r="C6985" s="11" t="s">
        <v>55</v>
      </c>
      <c r="D6985" s="11" t="s">
        <v>21</v>
      </c>
      <c r="E6985" s="11" t="s">
        <v>54</v>
      </c>
      <c r="F6985" s="11" t="s">
        <v>124</v>
      </c>
      <c r="G6985" s="11">
        <v>403.0</v>
      </c>
      <c r="H6985" s="11" t="s">
        <v>146</v>
      </c>
      <c r="I6985" s="11" t="s">
        <v>36</v>
      </c>
      <c r="J6985" s="21">
        <v>42887.0</v>
      </c>
      <c r="K6985" s="22">
        <v>30.27</v>
      </c>
      <c r="L6985" s="22">
        <f>K6985*2</f>
        <v>60.54</v>
      </c>
      <c r="M6985" s="25" t="str">
        <f>IF(L6985&lt;15.08,"A+",IF(L6985&lt;30.17,"A",IF(L6985&lt;45.25,"B",IF(L6985&lt;60.33,"C",IF(L6985&lt;75.41,"D",IF(L6985&lt;90.5,"E","F"))))))</f>
        <v>D</v>
      </c>
      <c r="N6985" s="24" t="str">
        <f>IF(L6985&lt;35,"A+",IF(L6985&lt;70,"A",IF(L6985&lt;105,"B",IF(L6985&lt;140,"C",IF(L6985&lt;175,"D",IF(L6985&lt;210,"E","F"))))))</f>
        <v>A</v>
      </c>
    </row>
    <row r="6986" ht="15.75" hidden="1" customHeight="1">
      <c r="A6986" s="11">
        <v>605853.0</v>
      </c>
      <c r="B6986" s="11">
        <v>365.0</v>
      </c>
      <c r="C6986" s="11" t="s">
        <v>20</v>
      </c>
      <c r="D6986" s="11" t="s">
        <v>21</v>
      </c>
      <c r="E6986" s="11" t="s">
        <v>22</v>
      </c>
      <c r="F6986" s="11" t="s">
        <v>124</v>
      </c>
      <c r="G6986" s="11">
        <v>403.0</v>
      </c>
      <c r="H6986" s="11" t="s">
        <v>146</v>
      </c>
      <c r="I6986" s="11" t="s">
        <v>30</v>
      </c>
      <c r="J6986" s="21">
        <v>43252.0</v>
      </c>
      <c r="K6986" s="22">
        <v>8.35</v>
      </c>
      <c r="L6986" s="22">
        <f>K6986</f>
        <v>8.35</v>
      </c>
      <c r="M6986" s="25" t="str">
        <f>IF(L6986&lt;2.49,"A+",IF(L6986&lt;4.97,"A",IF(L6986&lt;7.46,"B",IF(L6986&lt;9.94,"C",IF(L6986&lt;12.43,"D",IF(L6986&lt;14.91,"E","F"))))))</f>
        <v>C</v>
      </c>
      <c r="N6986" s="24" t="str">
        <f>IF(L6986&lt;3,"A+",IF(L6986&lt;6,"A",IF(L6986&lt;9,"B",IF(L6986&lt;12,"C",IF(L6986&lt;15,"D",IF(L6986&lt;18,"E","F"))))))</f>
        <v>B</v>
      </c>
    </row>
    <row r="6987" ht="15.75" hidden="1" customHeight="1">
      <c r="A6987" s="11">
        <v>602892.0</v>
      </c>
      <c r="B6987" s="11">
        <v>375.0</v>
      </c>
      <c r="C6987" s="11" t="s">
        <v>53</v>
      </c>
      <c r="D6987" s="11" t="s">
        <v>21</v>
      </c>
      <c r="E6987" s="11" t="s">
        <v>54</v>
      </c>
      <c r="F6987" s="11" t="s">
        <v>124</v>
      </c>
      <c r="G6987" s="11">
        <v>403.0</v>
      </c>
      <c r="H6987" s="11" t="s">
        <v>146</v>
      </c>
      <c r="I6987" s="11" t="s">
        <v>30</v>
      </c>
      <c r="J6987" s="21">
        <v>43252.0</v>
      </c>
      <c r="K6987" s="22">
        <v>12.95</v>
      </c>
      <c r="L6987" s="26">
        <f>K6987*1.88</f>
        <v>24.346</v>
      </c>
      <c r="M6987" s="25" t="str">
        <f>IF(L6987&lt;10.3,"A+",IF(L6987&lt;20.6,"A",IF(L6987&lt;30.9,"B",IF(L6987&lt;41.2,"C",IF(L6987&lt;51.5,"D",IF(L6987&lt;61.8,"E","F"))))))</f>
        <v>B</v>
      </c>
      <c r="N6987" s="24" t="str">
        <f>IF(L6987&lt;24.91,"A+",IF(L6987&lt;49.82,"A",IF(L6987&lt;74.73,"B",IF(L6987&lt;99.64,"C",IF(L6987&lt;124.55,"D",IF(L6987&lt;174,"E","F"))))))</f>
        <v>A+</v>
      </c>
    </row>
    <row r="6988" ht="15.75" hidden="1" customHeight="1">
      <c r="A6988" s="11">
        <v>605293.0</v>
      </c>
      <c r="B6988" s="11">
        <v>386.0</v>
      </c>
      <c r="C6988" s="11" t="s">
        <v>55</v>
      </c>
      <c r="D6988" s="11" t="s">
        <v>21</v>
      </c>
      <c r="E6988" s="11" t="s">
        <v>54</v>
      </c>
      <c r="F6988" s="11" t="s">
        <v>124</v>
      </c>
      <c r="G6988" s="11">
        <v>403.0</v>
      </c>
      <c r="H6988" s="11" t="s">
        <v>146</v>
      </c>
      <c r="I6988" s="11" t="s">
        <v>30</v>
      </c>
      <c r="J6988" s="21">
        <v>43252.0</v>
      </c>
      <c r="K6988" s="22">
        <v>31.29</v>
      </c>
      <c r="L6988" s="22">
        <f>K6988*2</f>
        <v>62.58</v>
      </c>
      <c r="M6988" s="25" t="str">
        <f>IF(L6988&lt;15.08,"A+",IF(L6988&lt;30.17,"A",IF(L6988&lt;45.25,"B",IF(L6988&lt;60.33,"C",IF(L6988&lt;75.41,"D",IF(L6988&lt;90.5,"E","F"))))))</f>
        <v>D</v>
      </c>
      <c r="N6988" s="24" t="str">
        <f>IF(L6988&lt;35,"A+",IF(L6988&lt;70,"A",IF(L6988&lt;105,"B",IF(L6988&lt;140,"C",IF(L6988&lt;175,"D",IF(L6988&lt;210,"E","F"))))))</f>
        <v>A</v>
      </c>
    </row>
    <row r="6989" ht="15.75" hidden="1" customHeight="1">
      <c r="A6989" s="11">
        <v>173110.0</v>
      </c>
      <c r="B6989" s="11">
        <v>365.0</v>
      </c>
      <c r="C6989" s="11" t="s">
        <v>20</v>
      </c>
      <c r="D6989" s="11" t="s">
        <v>21</v>
      </c>
      <c r="E6989" s="11" t="s">
        <v>22</v>
      </c>
      <c r="F6989" s="11" t="s">
        <v>124</v>
      </c>
      <c r="G6989" s="11">
        <v>403.0</v>
      </c>
      <c r="H6989" s="11" t="s">
        <v>146</v>
      </c>
      <c r="I6989" s="11" t="s">
        <v>52</v>
      </c>
      <c r="J6989" s="21">
        <v>39783.0</v>
      </c>
      <c r="K6989" s="22">
        <v>12.74</v>
      </c>
      <c r="L6989" s="22">
        <f>K6989</f>
        <v>12.74</v>
      </c>
      <c r="M6989" s="25" t="str">
        <f>IF(L6989&lt;2.49,"A+",IF(L6989&lt;4.97,"A",IF(L6989&lt;7.46,"B",IF(L6989&lt;9.94,"C",IF(L6989&lt;12.43,"D",IF(L6989&lt;14.91,"E","F"))))))</f>
        <v>E</v>
      </c>
      <c r="N6989" s="24" t="str">
        <f>IF(L6989&lt;3,"A+",IF(L6989&lt;6,"A",IF(L6989&lt;9,"B",IF(L6989&lt;12,"C",IF(L6989&lt;15,"D",IF(L6989&lt;18,"E","F"))))))</f>
        <v>D</v>
      </c>
    </row>
    <row r="6990" ht="15.75" hidden="1" customHeight="1">
      <c r="A6990" s="11">
        <v>171580.0</v>
      </c>
      <c r="B6990" s="11">
        <v>375.0</v>
      </c>
      <c r="C6990" s="11" t="s">
        <v>53</v>
      </c>
      <c r="D6990" s="11" t="s">
        <v>21</v>
      </c>
      <c r="E6990" s="11" t="s">
        <v>54</v>
      </c>
      <c r="F6990" s="11" t="s">
        <v>124</v>
      </c>
      <c r="G6990" s="11">
        <v>403.0</v>
      </c>
      <c r="H6990" s="11" t="s">
        <v>146</v>
      </c>
      <c r="I6990" s="11" t="s">
        <v>52</v>
      </c>
      <c r="J6990" s="21">
        <v>39783.0</v>
      </c>
      <c r="K6990" s="22">
        <v>27.65</v>
      </c>
      <c r="L6990" s="26">
        <f>K6990*1.88</f>
        <v>51.982</v>
      </c>
      <c r="M6990" s="25" t="str">
        <f>IF(L6990&lt;10.3,"A+",IF(L6990&lt;20.6,"A",IF(L6990&lt;30.9,"B",IF(L6990&lt;41.2,"C",IF(L6990&lt;51.5,"D",IF(L6990&lt;61.8,"E","F"))))))</f>
        <v>E</v>
      </c>
      <c r="N6990" s="24" t="str">
        <f>IF(L6990&lt;24.91,"A+",IF(L6990&lt;49.82,"A",IF(L6990&lt;74.73,"B",IF(L6990&lt;99.64,"C",IF(L6990&lt;124.55,"D",IF(L6990&lt;174,"E","F"))))))</f>
        <v>B</v>
      </c>
    </row>
    <row r="6991" ht="15.75" hidden="1" customHeight="1">
      <c r="A6991" s="11">
        <v>171070.0</v>
      </c>
      <c r="B6991" s="11">
        <v>383.0</v>
      </c>
      <c r="C6991" s="11" t="s">
        <v>57</v>
      </c>
      <c r="D6991" s="11" t="s">
        <v>21</v>
      </c>
      <c r="E6991" s="11" t="s">
        <v>54</v>
      </c>
      <c r="F6991" s="11" t="s">
        <v>124</v>
      </c>
      <c r="G6991" s="11">
        <v>403.0</v>
      </c>
      <c r="H6991" s="11" t="s">
        <v>146</v>
      </c>
      <c r="I6991" s="11" t="s">
        <v>52</v>
      </c>
      <c r="J6991" s="21">
        <v>39783.0</v>
      </c>
      <c r="K6991" s="22">
        <v>4.49</v>
      </c>
      <c r="L6991" s="22">
        <f>K6991*2.62</f>
        <v>11.7638</v>
      </c>
      <c r="M6991" s="25" t="str">
        <f>IF(L6991&lt;1.17,"A+",IF(L6991&lt;3.43,"A",IF(L6991&lt;5.14,"B",IF(L6991&lt;6.85,"C",IF(L6991&lt;8.56,"D",IF(L6991&lt;10.28,"E","F"))))))</f>
        <v>F</v>
      </c>
      <c r="N6991" s="24" t="str">
        <f>IF(L6991&lt;32.75,"A+",IF(L6991&lt;65.5,"A",IF(L6991&lt;98.25,"B",IF(L6991&lt;131,"C",IF(L6991&lt;163.75,"D",IF(L6991&lt;196.25,"E","F"))))))</f>
        <v>A+</v>
      </c>
    </row>
    <row r="6992" ht="15.75" hidden="1" customHeight="1">
      <c r="A6992" s="11">
        <v>173144.0</v>
      </c>
      <c r="B6992" s="11">
        <v>365.0</v>
      </c>
      <c r="C6992" s="11" t="s">
        <v>20</v>
      </c>
      <c r="D6992" s="11" t="s">
        <v>21</v>
      </c>
      <c r="E6992" s="11" t="s">
        <v>22</v>
      </c>
      <c r="F6992" s="11" t="s">
        <v>124</v>
      </c>
      <c r="G6992" s="11">
        <v>403.0</v>
      </c>
      <c r="H6992" s="11" t="s">
        <v>146</v>
      </c>
      <c r="I6992" s="11" t="s">
        <v>45</v>
      </c>
      <c r="J6992" s="21">
        <v>40148.0</v>
      </c>
      <c r="K6992" s="22">
        <v>9.54</v>
      </c>
      <c r="L6992" s="22">
        <f>K6992</f>
        <v>9.54</v>
      </c>
      <c r="M6992" s="25" t="str">
        <f>IF(L6992&lt;2.49,"A+",IF(L6992&lt;4.97,"A",IF(L6992&lt;7.46,"B",IF(L6992&lt;9.94,"C",IF(L6992&lt;12.43,"D",IF(L6992&lt;14.91,"E","F"))))))</f>
        <v>C</v>
      </c>
      <c r="N6992" s="24" t="str">
        <f>IF(L6992&lt;3,"A+",IF(L6992&lt;6,"A",IF(L6992&lt;9,"B",IF(L6992&lt;12,"C",IF(L6992&lt;15,"D",IF(L6992&lt;18,"E","F"))))))</f>
        <v>C</v>
      </c>
    </row>
    <row r="6993" ht="15.75" hidden="1" customHeight="1">
      <c r="A6993" s="11">
        <v>171614.0</v>
      </c>
      <c r="B6993" s="11">
        <v>375.0</v>
      </c>
      <c r="C6993" s="11" t="s">
        <v>53</v>
      </c>
      <c r="D6993" s="11" t="s">
        <v>21</v>
      </c>
      <c r="E6993" s="11" t="s">
        <v>54</v>
      </c>
      <c r="F6993" s="11" t="s">
        <v>124</v>
      </c>
      <c r="G6993" s="11">
        <v>403.0</v>
      </c>
      <c r="H6993" s="11" t="s">
        <v>146</v>
      </c>
      <c r="I6993" s="11" t="s">
        <v>45</v>
      </c>
      <c r="J6993" s="21">
        <v>40148.0</v>
      </c>
      <c r="K6993" s="22">
        <v>24.84</v>
      </c>
      <c r="L6993" s="26">
        <f>K6993*1.88</f>
        <v>46.6992</v>
      </c>
      <c r="M6993" s="25" t="str">
        <f>IF(L6993&lt;10.3,"A+",IF(L6993&lt;20.6,"A",IF(L6993&lt;30.9,"B",IF(L6993&lt;41.2,"C",IF(L6993&lt;51.5,"D",IF(L6993&lt;61.8,"E","F"))))))</f>
        <v>D</v>
      </c>
      <c r="N6993" s="24" t="str">
        <f>IF(L6993&lt;24.91,"A+",IF(L6993&lt;49.82,"A",IF(L6993&lt;74.73,"B",IF(L6993&lt;99.64,"C",IF(L6993&lt;124.55,"D",IF(L6993&lt;174,"E","F"))))))</f>
        <v>A</v>
      </c>
    </row>
    <row r="6994" ht="15.75" hidden="1" customHeight="1">
      <c r="A6994" s="11">
        <v>171104.0</v>
      </c>
      <c r="B6994" s="11">
        <v>383.0</v>
      </c>
      <c r="C6994" s="11" t="s">
        <v>57</v>
      </c>
      <c r="D6994" s="11" t="s">
        <v>21</v>
      </c>
      <c r="E6994" s="11" t="s">
        <v>54</v>
      </c>
      <c r="F6994" s="11" t="s">
        <v>124</v>
      </c>
      <c r="G6994" s="11">
        <v>403.0</v>
      </c>
      <c r="H6994" s="11" t="s">
        <v>146</v>
      </c>
      <c r="I6994" s="11" t="s">
        <v>45</v>
      </c>
      <c r="J6994" s="21">
        <v>40148.0</v>
      </c>
      <c r="K6994" s="22">
        <v>3.01</v>
      </c>
      <c r="L6994" s="22">
        <f>K6994*2.62</f>
        <v>7.8862</v>
      </c>
      <c r="M6994" s="25" t="str">
        <f>IF(L6994&lt;1.17,"A+",IF(L6994&lt;3.43,"A",IF(L6994&lt;5.14,"B",IF(L6994&lt;6.85,"C",IF(L6994&lt;8.56,"D",IF(L6994&lt;10.28,"E","F"))))))</f>
        <v>D</v>
      </c>
      <c r="N6994" s="24" t="str">
        <f>IF(L6994&lt;32.75,"A+",IF(L6994&lt;65.5,"A",IF(L6994&lt;98.25,"B",IF(L6994&lt;131,"C",IF(L6994&lt;163.75,"D",IF(L6994&lt;196.25,"E","F"))))))</f>
        <v>A+</v>
      </c>
    </row>
    <row r="6995" ht="15.75" hidden="1" customHeight="1">
      <c r="A6995" s="11">
        <v>173178.0</v>
      </c>
      <c r="B6995" s="11">
        <v>365.0</v>
      </c>
      <c r="C6995" s="11" t="s">
        <v>20</v>
      </c>
      <c r="D6995" s="11" t="s">
        <v>21</v>
      </c>
      <c r="E6995" s="11" t="s">
        <v>22</v>
      </c>
      <c r="F6995" s="11" t="s">
        <v>124</v>
      </c>
      <c r="G6995" s="11">
        <v>403.0</v>
      </c>
      <c r="H6995" s="11" t="s">
        <v>146</v>
      </c>
      <c r="I6995" s="11" t="s">
        <v>51</v>
      </c>
      <c r="J6995" s="21">
        <v>40513.0</v>
      </c>
      <c r="K6995" s="22">
        <v>12.56</v>
      </c>
      <c r="L6995" s="22">
        <f>K6995</f>
        <v>12.56</v>
      </c>
      <c r="M6995" s="25" t="str">
        <f>IF(L6995&lt;2.49,"A+",IF(L6995&lt;4.97,"A",IF(L6995&lt;7.46,"B",IF(L6995&lt;9.94,"C",IF(L6995&lt;12.43,"D",IF(L6995&lt;14.91,"E","F"))))))</f>
        <v>E</v>
      </c>
      <c r="N6995" s="24" t="str">
        <f>IF(L6995&lt;3,"A+",IF(L6995&lt;6,"A",IF(L6995&lt;9,"B",IF(L6995&lt;12,"C",IF(L6995&lt;15,"D",IF(L6995&lt;18,"E","F"))))))</f>
        <v>D</v>
      </c>
    </row>
    <row r="6996" ht="15.75" hidden="1" customHeight="1">
      <c r="A6996" s="11">
        <v>171648.0</v>
      </c>
      <c r="B6996" s="11">
        <v>375.0</v>
      </c>
      <c r="C6996" s="11" t="s">
        <v>53</v>
      </c>
      <c r="D6996" s="11" t="s">
        <v>21</v>
      </c>
      <c r="E6996" s="11" t="s">
        <v>54</v>
      </c>
      <c r="F6996" s="11" t="s">
        <v>124</v>
      </c>
      <c r="G6996" s="11">
        <v>403.0</v>
      </c>
      <c r="H6996" s="11" t="s">
        <v>146</v>
      </c>
      <c r="I6996" s="11" t="s">
        <v>51</v>
      </c>
      <c r="J6996" s="21">
        <v>40513.0</v>
      </c>
      <c r="K6996" s="22">
        <v>28.98</v>
      </c>
      <c r="L6996" s="26">
        <f>K6996*1.88</f>
        <v>54.4824</v>
      </c>
      <c r="M6996" s="25" t="str">
        <f>IF(L6996&lt;10.3,"A+",IF(L6996&lt;20.6,"A",IF(L6996&lt;30.9,"B",IF(L6996&lt;41.2,"C",IF(L6996&lt;51.5,"D",IF(L6996&lt;61.8,"E","F"))))))</f>
        <v>E</v>
      </c>
      <c r="N6996" s="24" t="str">
        <f>IF(L6996&lt;24.91,"A+",IF(L6996&lt;49.82,"A",IF(L6996&lt;74.73,"B",IF(L6996&lt;99.64,"C",IF(L6996&lt;124.55,"D",IF(L6996&lt;174,"E","F"))))))</f>
        <v>B</v>
      </c>
    </row>
    <row r="6997" ht="15.75" hidden="1" customHeight="1">
      <c r="A6997" s="11">
        <v>171138.0</v>
      </c>
      <c r="B6997" s="11">
        <v>383.0</v>
      </c>
      <c r="C6997" s="11" t="s">
        <v>57</v>
      </c>
      <c r="D6997" s="11" t="s">
        <v>21</v>
      </c>
      <c r="E6997" s="11" t="s">
        <v>54</v>
      </c>
      <c r="F6997" s="11" t="s">
        <v>124</v>
      </c>
      <c r="G6997" s="11">
        <v>403.0</v>
      </c>
      <c r="H6997" s="11" t="s">
        <v>146</v>
      </c>
      <c r="I6997" s="11" t="s">
        <v>51</v>
      </c>
      <c r="J6997" s="21">
        <v>40513.0</v>
      </c>
      <c r="K6997" s="22">
        <v>3.85</v>
      </c>
      <c r="L6997" s="22">
        <f>K6997*2.62</f>
        <v>10.087</v>
      </c>
      <c r="M6997" s="25" t="str">
        <f>IF(L6997&lt;1.17,"A+",IF(L6997&lt;3.43,"A",IF(L6997&lt;5.14,"B",IF(L6997&lt;6.85,"C",IF(L6997&lt;8.56,"D",IF(L6997&lt;10.28,"E","F"))))))</f>
        <v>E</v>
      </c>
      <c r="N6997" s="24" t="str">
        <f>IF(L6997&lt;32.75,"A+",IF(L6997&lt;65.5,"A",IF(L6997&lt;98.25,"B",IF(L6997&lt;131,"C",IF(L6997&lt;163.75,"D",IF(L6997&lt;196.25,"E","F"))))))</f>
        <v>A+</v>
      </c>
    </row>
    <row r="6998" ht="15.75" hidden="1" customHeight="1">
      <c r="A6998" s="11">
        <v>173212.0</v>
      </c>
      <c r="B6998" s="11">
        <v>365.0</v>
      </c>
      <c r="C6998" s="11" t="s">
        <v>20</v>
      </c>
      <c r="D6998" s="11" t="s">
        <v>21</v>
      </c>
      <c r="E6998" s="11" t="s">
        <v>22</v>
      </c>
      <c r="F6998" s="11" t="s">
        <v>124</v>
      </c>
      <c r="G6998" s="11">
        <v>403.0</v>
      </c>
      <c r="H6998" s="11" t="s">
        <v>146</v>
      </c>
      <c r="I6998" s="11" t="s">
        <v>38</v>
      </c>
      <c r="J6998" s="21">
        <v>40878.0</v>
      </c>
      <c r="K6998" s="22">
        <v>9.22</v>
      </c>
      <c r="L6998" s="22">
        <f>K6998</f>
        <v>9.22</v>
      </c>
      <c r="M6998" s="25" t="str">
        <f>IF(L6998&lt;2.49,"A+",IF(L6998&lt;4.97,"A",IF(L6998&lt;7.46,"B",IF(L6998&lt;9.94,"C",IF(L6998&lt;12.43,"D",IF(L6998&lt;14.91,"E","F"))))))</f>
        <v>C</v>
      </c>
      <c r="N6998" s="24" t="str">
        <f>IF(L6998&lt;3,"A+",IF(L6998&lt;6,"A",IF(L6998&lt;9,"B",IF(L6998&lt;12,"C",IF(L6998&lt;15,"D",IF(L6998&lt;18,"E","F"))))))</f>
        <v>C</v>
      </c>
    </row>
    <row r="6999" ht="15.75" hidden="1" customHeight="1">
      <c r="A6999" s="11">
        <v>171682.0</v>
      </c>
      <c r="B6999" s="11">
        <v>375.0</v>
      </c>
      <c r="C6999" s="11" t="s">
        <v>53</v>
      </c>
      <c r="D6999" s="11" t="s">
        <v>21</v>
      </c>
      <c r="E6999" s="11" t="s">
        <v>54</v>
      </c>
      <c r="F6999" s="11" t="s">
        <v>124</v>
      </c>
      <c r="G6999" s="11">
        <v>403.0</v>
      </c>
      <c r="H6999" s="11" t="s">
        <v>146</v>
      </c>
      <c r="I6999" s="11" t="s">
        <v>38</v>
      </c>
      <c r="J6999" s="21">
        <v>40878.0</v>
      </c>
      <c r="K6999" s="22">
        <v>22.76</v>
      </c>
      <c r="L6999" s="26">
        <f>K6999*1.88</f>
        <v>42.7888</v>
      </c>
      <c r="M6999" s="25" t="str">
        <f>IF(L6999&lt;10.3,"A+",IF(L6999&lt;20.6,"A",IF(L6999&lt;30.9,"B",IF(L6999&lt;41.2,"C",IF(L6999&lt;51.5,"D",IF(L6999&lt;61.8,"E","F"))))))</f>
        <v>D</v>
      </c>
      <c r="N6999" s="24" t="str">
        <f>IF(L6999&lt;24.91,"A+",IF(L6999&lt;49.82,"A",IF(L6999&lt;74.73,"B",IF(L6999&lt;99.64,"C",IF(L6999&lt;124.55,"D",IF(L6999&lt;174,"E","F"))))))</f>
        <v>A</v>
      </c>
    </row>
    <row r="7000" ht="15.75" hidden="1" customHeight="1">
      <c r="A7000" s="11">
        <v>171172.0</v>
      </c>
      <c r="B7000" s="11">
        <v>383.0</v>
      </c>
      <c r="C7000" s="11" t="s">
        <v>57</v>
      </c>
      <c r="D7000" s="11" t="s">
        <v>21</v>
      </c>
      <c r="E7000" s="11" t="s">
        <v>54</v>
      </c>
      <c r="F7000" s="11" t="s">
        <v>124</v>
      </c>
      <c r="G7000" s="11">
        <v>403.0</v>
      </c>
      <c r="H7000" s="11" t="s">
        <v>146</v>
      </c>
      <c r="I7000" s="11" t="s">
        <v>38</v>
      </c>
      <c r="J7000" s="21">
        <v>40878.0</v>
      </c>
      <c r="K7000" s="22">
        <v>1.97</v>
      </c>
      <c r="L7000" s="22">
        <f>K7000*2.62</f>
        <v>5.1614</v>
      </c>
      <c r="M7000" s="25" t="str">
        <f>IF(L7000&lt;1.17,"A+",IF(L7000&lt;3.43,"A",IF(L7000&lt;5.14,"B",IF(L7000&lt;6.85,"C",IF(L7000&lt;8.56,"D",IF(L7000&lt;10.28,"E","F"))))))</f>
        <v>C</v>
      </c>
      <c r="N7000" s="24" t="str">
        <f>IF(L7000&lt;32.75,"A+",IF(L7000&lt;65.5,"A",IF(L7000&lt;98.25,"B",IF(L7000&lt;131,"C",IF(L7000&lt;163.75,"D",IF(L7000&lt;196.25,"E","F"))))))</f>
        <v>A+</v>
      </c>
    </row>
    <row r="7001" ht="15.75" hidden="1" customHeight="1">
      <c r="A7001" s="11">
        <v>173246.0</v>
      </c>
      <c r="B7001" s="11">
        <v>365.0</v>
      </c>
      <c r="C7001" s="11" t="s">
        <v>20</v>
      </c>
      <c r="D7001" s="11" t="s">
        <v>21</v>
      </c>
      <c r="E7001" s="11" t="s">
        <v>22</v>
      </c>
      <c r="F7001" s="11" t="s">
        <v>124</v>
      </c>
      <c r="G7001" s="11">
        <v>403.0</v>
      </c>
      <c r="H7001" s="11" t="s">
        <v>146</v>
      </c>
      <c r="I7001" s="11" t="s">
        <v>47</v>
      </c>
      <c r="J7001" s="21">
        <v>41244.0</v>
      </c>
      <c r="K7001" s="22">
        <v>9.89</v>
      </c>
      <c r="L7001" s="22">
        <f>K7001</f>
        <v>9.89</v>
      </c>
      <c r="M7001" s="25" t="str">
        <f>IF(L7001&lt;2.49,"A+",IF(L7001&lt;4.97,"A",IF(L7001&lt;7.46,"B",IF(L7001&lt;9.94,"C",IF(L7001&lt;12.43,"D",IF(L7001&lt;14.91,"E","F"))))))</f>
        <v>C</v>
      </c>
      <c r="N7001" s="24" t="str">
        <f>IF(L7001&lt;3,"A+",IF(L7001&lt;6,"A",IF(L7001&lt;9,"B",IF(L7001&lt;12,"C",IF(L7001&lt;15,"D",IF(L7001&lt;18,"E","F"))))))</f>
        <v>C</v>
      </c>
    </row>
    <row r="7002" ht="15.75" hidden="1" customHeight="1">
      <c r="A7002" s="11">
        <v>171716.0</v>
      </c>
      <c r="B7002" s="11">
        <v>375.0</v>
      </c>
      <c r="C7002" s="11" t="s">
        <v>53</v>
      </c>
      <c r="D7002" s="11" t="s">
        <v>21</v>
      </c>
      <c r="E7002" s="11" t="s">
        <v>54</v>
      </c>
      <c r="F7002" s="11" t="s">
        <v>124</v>
      </c>
      <c r="G7002" s="11">
        <v>403.0</v>
      </c>
      <c r="H7002" s="11" t="s">
        <v>146</v>
      </c>
      <c r="I7002" s="11" t="s">
        <v>47</v>
      </c>
      <c r="J7002" s="21">
        <v>41244.0</v>
      </c>
      <c r="K7002" s="22">
        <v>22.06</v>
      </c>
      <c r="L7002" s="26">
        <f>K7002*1.88</f>
        <v>41.4728</v>
      </c>
      <c r="M7002" s="25" t="str">
        <f>IF(L7002&lt;10.3,"A+",IF(L7002&lt;20.6,"A",IF(L7002&lt;30.9,"B",IF(L7002&lt;41.2,"C",IF(L7002&lt;51.5,"D",IF(L7002&lt;61.8,"E","F"))))))</f>
        <v>D</v>
      </c>
      <c r="N7002" s="24" t="str">
        <f>IF(L7002&lt;24.91,"A+",IF(L7002&lt;49.82,"A",IF(L7002&lt;74.73,"B",IF(L7002&lt;99.64,"C",IF(L7002&lt;124.55,"D",IF(L7002&lt;174,"E","F"))))))</f>
        <v>A</v>
      </c>
    </row>
    <row r="7003" ht="15.75" hidden="1" customHeight="1">
      <c r="A7003" s="11">
        <v>171206.0</v>
      </c>
      <c r="B7003" s="11">
        <v>383.0</v>
      </c>
      <c r="C7003" s="11" t="s">
        <v>57</v>
      </c>
      <c r="D7003" s="11" t="s">
        <v>21</v>
      </c>
      <c r="E7003" s="11" t="s">
        <v>54</v>
      </c>
      <c r="F7003" s="11" t="s">
        <v>124</v>
      </c>
      <c r="G7003" s="11">
        <v>403.0</v>
      </c>
      <c r="H7003" s="11" t="s">
        <v>146</v>
      </c>
      <c r="I7003" s="11" t="s">
        <v>47</v>
      </c>
      <c r="J7003" s="21">
        <v>41244.0</v>
      </c>
      <c r="K7003" s="22">
        <v>1.17</v>
      </c>
      <c r="L7003" s="22">
        <f>K7003*2.62</f>
        <v>3.0654</v>
      </c>
      <c r="M7003" s="25" t="str">
        <f>IF(L7003&lt;1.17,"A+",IF(L7003&lt;3.43,"A",IF(L7003&lt;5.14,"B",IF(L7003&lt;6.85,"C",IF(L7003&lt;8.56,"D",IF(L7003&lt;10.28,"E","F"))))))</f>
        <v>A</v>
      </c>
      <c r="N7003" s="24" t="str">
        <f>IF(L7003&lt;32.75,"A+",IF(L7003&lt;65.5,"A",IF(L7003&lt;98.25,"B",IF(L7003&lt;131,"C",IF(L7003&lt;163.75,"D",IF(L7003&lt;196.25,"E","F"))))))</f>
        <v>A+</v>
      </c>
    </row>
    <row r="7004" ht="15.75" hidden="1" customHeight="1">
      <c r="A7004" s="11">
        <v>211879.0</v>
      </c>
      <c r="B7004" s="11">
        <v>365.0</v>
      </c>
      <c r="C7004" s="11" t="s">
        <v>20</v>
      </c>
      <c r="D7004" s="11" t="s">
        <v>21</v>
      </c>
      <c r="E7004" s="11" t="s">
        <v>22</v>
      </c>
      <c r="F7004" s="11" t="s">
        <v>124</v>
      </c>
      <c r="G7004" s="11">
        <v>403.0</v>
      </c>
      <c r="H7004" s="11" t="s">
        <v>146</v>
      </c>
      <c r="I7004" s="11" t="s">
        <v>50</v>
      </c>
      <c r="J7004" s="21">
        <v>41609.0</v>
      </c>
      <c r="K7004" s="22">
        <v>11.46</v>
      </c>
      <c r="L7004" s="22">
        <f>K7004</f>
        <v>11.46</v>
      </c>
      <c r="M7004" s="25" t="str">
        <f>IF(L7004&lt;2.49,"A+",IF(L7004&lt;4.97,"A",IF(L7004&lt;7.46,"B",IF(L7004&lt;9.94,"C",IF(L7004&lt;12.43,"D",IF(L7004&lt;14.91,"E","F"))))))</f>
        <v>D</v>
      </c>
      <c r="N7004" s="24" t="str">
        <f>IF(L7004&lt;3,"A+",IF(L7004&lt;6,"A",IF(L7004&lt;9,"B",IF(L7004&lt;12,"C",IF(L7004&lt;15,"D",IF(L7004&lt;18,"E","F"))))))</f>
        <v>C</v>
      </c>
    </row>
    <row r="7005" ht="15.75" hidden="1" customHeight="1">
      <c r="A7005" s="11">
        <v>211573.0</v>
      </c>
      <c r="B7005" s="11">
        <v>375.0</v>
      </c>
      <c r="C7005" s="11" t="s">
        <v>53</v>
      </c>
      <c r="D7005" s="11" t="s">
        <v>21</v>
      </c>
      <c r="E7005" s="11" t="s">
        <v>54</v>
      </c>
      <c r="F7005" s="11" t="s">
        <v>124</v>
      </c>
      <c r="G7005" s="11">
        <v>403.0</v>
      </c>
      <c r="H7005" s="11" t="s">
        <v>146</v>
      </c>
      <c r="I7005" s="11" t="s">
        <v>50</v>
      </c>
      <c r="J7005" s="21">
        <v>41609.0</v>
      </c>
      <c r="K7005" s="22">
        <v>26.95</v>
      </c>
      <c r="L7005" s="26">
        <f>K7005*1.88</f>
        <v>50.666</v>
      </c>
      <c r="M7005" s="25" t="str">
        <f>IF(L7005&lt;10.3,"A+",IF(L7005&lt;20.6,"A",IF(L7005&lt;30.9,"B",IF(L7005&lt;41.2,"C",IF(L7005&lt;51.5,"D",IF(L7005&lt;61.8,"E","F"))))))</f>
        <v>D</v>
      </c>
      <c r="N7005" s="24" t="str">
        <f>IF(L7005&lt;24.91,"A+",IF(L7005&lt;49.82,"A",IF(L7005&lt;74.73,"B",IF(L7005&lt;99.64,"C",IF(L7005&lt;124.55,"D",IF(L7005&lt;174,"E","F"))))))</f>
        <v>B</v>
      </c>
    </row>
    <row r="7006" ht="15.75" hidden="1" customHeight="1">
      <c r="A7006" s="11">
        <v>211471.0</v>
      </c>
      <c r="B7006" s="11">
        <v>383.0</v>
      </c>
      <c r="C7006" s="11" t="s">
        <v>57</v>
      </c>
      <c r="D7006" s="11" t="s">
        <v>21</v>
      </c>
      <c r="E7006" s="11" t="s">
        <v>54</v>
      </c>
      <c r="F7006" s="11" t="s">
        <v>124</v>
      </c>
      <c r="G7006" s="11">
        <v>403.0</v>
      </c>
      <c r="H7006" s="11" t="s">
        <v>146</v>
      </c>
      <c r="I7006" s="11" t="s">
        <v>50</v>
      </c>
      <c r="J7006" s="21">
        <v>41609.0</v>
      </c>
      <c r="K7006" s="22">
        <v>1.85</v>
      </c>
      <c r="L7006" s="22">
        <f>K7006*2.62</f>
        <v>4.847</v>
      </c>
      <c r="M7006" s="25" t="str">
        <f>IF(L7006&lt;1.17,"A+",IF(L7006&lt;3.43,"A",IF(L7006&lt;5.14,"B",IF(L7006&lt;6.85,"C",IF(L7006&lt;8.56,"D",IF(L7006&lt;10.28,"E","F"))))))</f>
        <v>B</v>
      </c>
      <c r="N7006" s="24" t="str">
        <f>IF(L7006&lt;32.75,"A+",IF(L7006&lt;65.5,"A",IF(L7006&lt;98.25,"B",IF(L7006&lt;131,"C",IF(L7006&lt;163.75,"D",IF(L7006&lt;196.25,"E","F"))))))</f>
        <v>A+</v>
      </c>
    </row>
    <row r="7007" ht="15.75" hidden="1" customHeight="1">
      <c r="A7007" s="11">
        <v>334143.0</v>
      </c>
      <c r="B7007" s="11">
        <v>365.0</v>
      </c>
      <c r="C7007" s="11" t="s">
        <v>20</v>
      </c>
      <c r="D7007" s="11" t="s">
        <v>21</v>
      </c>
      <c r="E7007" s="11" t="s">
        <v>22</v>
      </c>
      <c r="F7007" s="11" t="s">
        <v>124</v>
      </c>
      <c r="G7007" s="11">
        <v>403.0</v>
      </c>
      <c r="H7007" s="11" t="s">
        <v>146</v>
      </c>
      <c r="I7007" s="11" t="s">
        <v>40</v>
      </c>
      <c r="J7007" s="21">
        <v>41974.0</v>
      </c>
      <c r="K7007" s="22">
        <v>9.23</v>
      </c>
      <c r="L7007" s="22">
        <f>K7007</f>
        <v>9.23</v>
      </c>
      <c r="M7007" s="25" t="str">
        <f>IF(L7007&lt;2.49,"A+",IF(L7007&lt;4.97,"A",IF(L7007&lt;7.46,"B",IF(L7007&lt;9.94,"C",IF(L7007&lt;12.43,"D",IF(L7007&lt;14.91,"E","F"))))))</f>
        <v>C</v>
      </c>
      <c r="N7007" s="24" t="str">
        <f>IF(L7007&lt;3,"A+",IF(L7007&lt;6,"A",IF(L7007&lt;9,"B",IF(L7007&lt;12,"C",IF(L7007&lt;15,"D",IF(L7007&lt;18,"E","F"))))))</f>
        <v>C</v>
      </c>
    </row>
    <row r="7008" ht="15.75" hidden="1" customHeight="1">
      <c r="A7008" s="11">
        <v>336681.0</v>
      </c>
      <c r="B7008" s="11">
        <v>375.0</v>
      </c>
      <c r="C7008" s="11" t="s">
        <v>53</v>
      </c>
      <c r="D7008" s="11" t="s">
        <v>21</v>
      </c>
      <c r="E7008" s="11" t="s">
        <v>54</v>
      </c>
      <c r="F7008" s="11" t="s">
        <v>124</v>
      </c>
      <c r="G7008" s="11">
        <v>403.0</v>
      </c>
      <c r="H7008" s="11" t="s">
        <v>146</v>
      </c>
      <c r="I7008" s="11" t="s">
        <v>40</v>
      </c>
      <c r="J7008" s="21">
        <v>41974.0</v>
      </c>
      <c r="K7008" s="22">
        <v>24.0</v>
      </c>
      <c r="L7008" s="26">
        <f>K7008*1.88</f>
        <v>45.12</v>
      </c>
      <c r="M7008" s="25" t="str">
        <f>IF(L7008&lt;10.3,"A+",IF(L7008&lt;20.6,"A",IF(L7008&lt;30.9,"B",IF(L7008&lt;41.2,"C",IF(L7008&lt;51.5,"D",IF(L7008&lt;61.8,"E","F"))))))</f>
        <v>D</v>
      </c>
      <c r="N7008" s="24" t="str">
        <f>IF(L7008&lt;24.91,"A+",IF(L7008&lt;49.82,"A",IF(L7008&lt;74.73,"B",IF(L7008&lt;99.64,"C",IF(L7008&lt;124.55,"D",IF(L7008&lt;174,"E","F"))))))</f>
        <v>A</v>
      </c>
    </row>
    <row r="7009" ht="15.75" hidden="1" customHeight="1">
      <c r="A7009" s="11">
        <v>337812.0</v>
      </c>
      <c r="B7009" s="11">
        <v>383.0</v>
      </c>
      <c r="C7009" s="11" t="s">
        <v>57</v>
      </c>
      <c r="D7009" s="11" t="s">
        <v>21</v>
      </c>
      <c r="E7009" s="11" t="s">
        <v>54</v>
      </c>
      <c r="F7009" s="11" t="s">
        <v>124</v>
      </c>
      <c r="G7009" s="11">
        <v>403.0</v>
      </c>
      <c r="H7009" s="11" t="s">
        <v>146</v>
      </c>
      <c r="I7009" s="11" t="s">
        <v>40</v>
      </c>
      <c r="J7009" s="21">
        <v>41974.0</v>
      </c>
      <c r="K7009" s="22">
        <v>0.74</v>
      </c>
      <c r="L7009" s="22">
        <f>K7009*2.62</f>
        <v>1.9388</v>
      </c>
      <c r="M7009" s="25" t="str">
        <f>IF(L7009&lt;1.17,"A+",IF(L7009&lt;3.43,"A",IF(L7009&lt;5.14,"B",IF(L7009&lt;6.85,"C",IF(L7009&lt;8.56,"D",IF(L7009&lt;10.28,"E","F"))))))</f>
        <v>A</v>
      </c>
      <c r="N7009" s="24" t="str">
        <f>IF(L7009&lt;32.75,"A+",IF(L7009&lt;65.5,"A",IF(L7009&lt;98.25,"B",IF(L7009&lt;131,"C",IF(L7009&lt;163.75,"D",IF(L7009&lt;196.25,"E","F"))))))</f>
        <v>A+</v>
      </c>
    </row>
    <row r="7010" ht="15.75" hidden="1" customHeight="1">
      <c r="A7010" s="11">
        <v>410924.0</v>
      </c>
      <c r="B7010" s="11">
        <v>365.0</v>
      </c>
      <c r="C7010" s="11" t="s">
        <v>20</v>
      </c>
      <c r="D7010" s="11" t="s">
        <v>21</v>
      </c>
      <c r="E7010" s="11" t="s">
        <v>22</v>
      </c>
      <c r="F7010" s="11" t="s">
        <v>124</v>
      </c>
      <c r="G7010" s="11">
        <v>403.0</v>
      </c>
      <c r="H7010" s="11" t="s">
        <v>146</v>
      </c>
      <c r="I7010" s="11" t="s">
        <v>29</v>
      </c>
      <c r="J7010" s="21">
        <v>42339.0</v>
      </c>
      <c r="K7010" s="22">
        <v>7.68</v>
      </c>
      <c r="L7010" s="22">
        <f>K7010</f>
        <v>7.68</v>
      </c>
      <c r="M7010" s="25" t="str">
        <f>IF(L7010&lt;2.49,"A+",IF(L7010&lt;4.97,"A",IF(L7010&lt;7.46,"B",IF(L7010&lt;9.94,"C",IF(L7010&lt;12.43,"D",IF(L7010&lt;14.91,"E","F"))))))</f>
        <v>C</v>
      </c>
      <c r="N7010" s="24" t="str">
        <f>IF(L7010&lt;3,"A+",IF(L7010&lt;6,"A",IF(L7010&lt;9,"B",IF(L7010&lt;12,"C",IF(L7010&lt;15,"D",IF(L7010&lt;18,"E","F"))))))</f>
        <v>B</v>
      </c>
    </row>
    <row r="7011" ht="15.75" hidden="1" customHeight="1">
      <c r="A7011" s="11">
        <v>412616.0</v>
      </c>
      <c r="B7011" s="11">
        <v>375.0</v>
      </c>
      <c r="C7011" s="11" t="s">
        <v>53</v>
      </c>
      <c r="D7011" s="11" t="s">
        <v>21</v>
      </c>
      <c r="E7011" s="11" t="s">
        <v>54</v>
      </c>
      <c r="F7011" s="11" t="s">
        <v>124</v>
      </c>
      <c r="G7011" s="11">
        <v>403.0</v>
      </c>
      <c r="H7011" s="11" t="s">
        <v>146</v>
      </c>
      <c r="I7011" s="11" t="s">
        <v>29</v>
      </c>
      <c r="J7011" s="21">
        <v>42339.0</v>
      </c>
      <c r="K7011" s="22">
        <v>22.66</v>
      </c>
      <c r="L7011" s="26">
        <f>K7011*1.88</f>
        <v>42.6008</v>
      </c>
      <c r="M7011" s="25" t="str">
        <f>IF(L7011&lt;10.3,"A+",IF(L7011&lt;20.6,"A",IF(L7011&lt;30.9,"B",IF(L7011&lt;41.2,"C",IF(L7011&lt;51.5,"D",IF(L7011&lt;61.8,"E","F"))))))</f>
        <v>D</v>
      </c>
      <c r="N7011" s="24" t="str">
        <f>IF(L7011&lt;24.91,"A+",IF(L7011&lt;49.82,"A",IF(L7011&lt;74.73,"B",IF(L7011&lt;99.64,"C",IF(L7011&lt;124.55,"D",IF(L7011&lt;174,"E","F"))))))</f>
        <v>A</v>
      </c>
    </row>
    <row r="7012" ht="15.75" hidden="1" customHeight="1">
      <c r="A7012" s="11">
        <v>405289.0</v>
      </c>
      <c r="B7012" s="11">
        <v>383.0</v>
      </c>
      <c r="C7012" s="11" t="s">
        <v>57</v>
      </c>
      <c r="D7012" s="11" t="s">
        <v>21</v>
      </c>
      <c r="E7012" s="11" t="s">
        <v>54</v>
      </c>
      <c r="F7012" s="11" t="s">
        <v>124</v>
      </c>
      <c r="G7012" s="11">
        <v>403.0</v>
      </c>
      <c r="H7012" s="11" t="s">
        <v>146</v>
      </c>
      <c r="I7012" s="11" t="s">
        <v>29</v>
      </c>
      <c r="J7012" s="21">
        <v>42339.0</v>
      </c>
      <c r="K7012" s="22">
        <v>0.27</v>
      </c>
      <c r="L7012" s="22">
        <f>K7012*2.62</f>
        <v>0.7074</v>
      </c>
      <c r="M7012" s="25" t="str">
        <f>IF(L7012&lt;1.17,"A+",IF(L7012&lt;3.43,"A",IF(L7012&lt;5.14,"B",IF(L7012&lt;6.85,"C",IF(L7012&lt;8.56,"D",IF(L7012&lt;10.28,"E","F"))))))</f>
        <v>A+</v>
      </c>
      <c r="N7012" s="24" t="str">
        <f>IF(L7012&lt;32.75,"A+",IF(L7012&lt;65.5,"A",IF(L7012&lt;98.25,"B",IF(L7012&lt;131,"C",IF(L7012&lt;163.75,"D",IF(L7012&lt;196.25,"E","F"))))))</f>
        <v>A+</v>
      </c>
    </row>
    <row r="7013" ht="15.75" hidden="1" customHeight="1">
      <c r="A7013" s="11">
        <v>547559.0</v>
      </c>
      <c r="B7013" s="11">
        <v>365.0</v>
      </c>
      <c r="C7013" s="11" t="s">
        <v>20</v>
      </c>
      <c r="D7013" s="11" t="s">
        <v>21</v>
      </c>
      <c r="E7013" s="11" t="s">
        <v>22</v>
      </c>
      <c r="F7013" s="11" t="s">
        <v>124</v>
      </c>
      <c r="G7013" s="11">
        <v>403.0</v>
      </c>
      <c r="H7013" s="11" t="s">
        <v>146</v>
      </c>
      <c r="I7013" s="11" t="s">
        <v>28</v>
      </c>
      <c r="J7013" s="21">
        <v>42705.0</v>
      </c>
      <c r="K7013" s="22">
        <v>8.01</v>
      </c>
      <c r="L7013" s="22">
        <f>K7013</f>
        <v>8.01</v>
      </c>
      <c r="M7013" s="25" t="str">
        <f>IF(L7013&lt;2.49,"A+",IF(L7013&lt;4.97,"A",IF(L7013&lt;7.46,"B",IF(L7013&lt;9.94,"C",IF(L7013&lt;12.43,"D",IF(L7013&lt;14.91,"E","F"))))))</f>
        <v>C</v>
      </c>
      <c r="N7013" s="24" t="str">
        <f>IF(L7013&lt;3,"A+",IF(L7013&lt;6,"A",IF(L7013&lt;9,"B",IF(L7013&lt;12,"C",IF(L7013&lt;15,"D",IF(L7013&lt;18,"E","F"))))))</f>
        <v>B</v>
      </c>
    </row>
    <row r="7014" ht="15.75" hidden="1" customHeight="1">
      <c r="A7014" s="11">
        <v>549951.0</v>
      </c>
      <c r="B7014" s="11">
        <v>375.0</v>
      </c>
      <c r="C7014" s="11" t="s">
        <v>53</v>
      </c>
      <c r="D7014" s="11" t="s">
        <v>21</v>
      </c>
      <c r="E7014" s="11" t="s">
        <v>54</v>
      </c>
      <c r="F7014" s="11" t="s">
        <v>124</v>
      </c>
      <c r="G7014" s="11">
        <v>403.0</v>
      </c>
      <c r="H7014" s="11" t="s">
        <v>146</v>
      </c>
      <c r="I7014" s="11" t="s">
        <v>28</v>
      </c>
      <c r="J7014" s="21">
        <v>42705.0</v>
      </c>
      <c r="K7014" s="22">
        <v>25.51</v>
      </c>
      <c r="L7014" s="26">
        <f>K7014*1.88</f>
        <v>47.9588</v>
      </c>
      <c r="M7014" s="25" t="str">
        <f>IF(L7014&lt;10.3,"A+",IF(L7014&lt;20.6,"A",IF(L7014&lt;30.9,"B",IF(L7014&lt;41.2,"C",IF(L7014&lt;51.5,"D",IF(L7014&lt;61.8,"E","F"))))))</f>
        <v>D</v>
      </c>
      <c r="N7014" s="24" t="str">
        <f>IF(L7014&lt;24.91,"A+",IF(L7014&lt;49.82,"A",IF(L7014&lt;74.73,"B",IF(L7014&lt;99.64,"C",IF(L7014&lt;124.55,"D",IF(L7014&lt;174,"E","F"))))))</f>
        <v>A</v>
      </c>
    </row>
    <row r="7015" ht="15.75" hidden="1" customHeight="1">
      <c r="A7015" s="11">
        <v>605854.0</v>
      </c>
      <c r="B7015" s="11">
        <v>365.0</v>
      </c>
      <c r="C7015" s="11" t="s">
        <v>20</v>
      </c>
      <c r="D7015" s="11" t="s">
        <v>21</v>
      </c>
      <c r="E7015" s="11" t="s">
        <v>22</v>
      </c>
      <c r="F7015" s="11" t="s">
        <v>124</v>
      </c>
      <c r="G7015" s="11">
        <v>403.0</v>
      </c>
      <c r="H7015" s="11" t="s">
        <v>146</v>
      </c>
      <c r="I7015" s="11" t="s">
        <v>26</v>
      </c>
      <c r="J7015" s="21">
        <v>43070.0</v>
      </c>
      <c r="K7015" s="22">
        <v>7.94</v>
      </c>
      <c r="L7015" s="22">
        <f>K7015</f>
        <v>7.94</v>
      </c>
      <c r="M7015" s="25" t="str">
        <f>IF(L7015&lt;2.49,"A+",IF(L7015&lt;4.97,"A",IF(L7015&lt;7.46,"B",IF(L7015&lt;9.94,"C",IF(L7015&lt;12.43,"D",IF(L7015&lt;14.91,"E","F"))))))</f>
        <v>C</v>
      </c>
      <c r="N7015" s="24" t="str">
        <f>IF(L7015&lt;3,"A+",IF(L7015&lt;6,"A",IF(L7015&lt;9,"B",IF(L7015&lt;12,"C",IF(L7015&lt;15,"D",IF(L7015&lt;18,"E","F"))))))</f>
        <v>B</v>
      </c>
    </row>
    <row r="7016" ht="15.75" hidden="1" customHeight="1">
      <c r="A7016" s="11">
        <v>602893.0</v>
      </c>
      <c r="B7016" s="11">
        <v>375.0</v>
      </c>
      <c r="C7016" s="11" t="s">
        <v>53</v>
      </c>
      <c r="D7016" s="11" t="s">
        <v>21</v>
      </c>
      <c r="E7016" s="11" t="s">
        <v>54</v>
      </c>
      <c r="F7016" s="11" t="s">
        <v>124</v>
      </c>
      <c r="G7016" s="11">
        <v>403.0</v>
      </c>
      <c r="H7016" s="11" t="s">
        <v>146</v>
      </c>
      <c r="I7016" s="11" t="s">
        <v>26</v>
      </c>
      <c r="J7016" s="21">
        <v>43070.0</v>
      </c>
      <c r="K7016" s="22">
        <v>24.42</v>
      </c>
      <c r="L7016" s="26">
        <f>K7016*1.88</f>
        <v>45.9096</v>
      </c>
      <c r="M7016" s="25" t="str">
        <f>IF(L7016&lt;10.3,"A+",IF(L7016&lt;20.6,"A",IF(L7016&lt;30.9,"B",IF(L7016&lt;41.2,"C",IF(L7016&lt;51.5,"D",IF(L7016&lt;61.8,"E","F"))))))</f>
        <v>D</v>
      </c>
      <c r="N7016" s="24" t="str">
        <f>IF(L7016&lt;24.91,"A+",IF(L7016&lt;49.82,"A",IF(L7016&lt;74.73,"B",IF(L7016&lt;99.64,"C",IF(L7016&lt;124.55,"D",IF(L7016&lt;174,"E","F"))))))</f>
        <v>A</v>
      </c>
    </row>
    <row r="7017" ht="15.75" hidden="1" customHeight="1">
      <c r="A7017" s="11">
        <v>122146.0</v>
      </c>
      <c r="B7017" s="11">
        <v>386.0</v>
      </c>
      <c r="C7017" s="11" t="s">
        <v>55</v>
      </c>
      <c r="D7017" s="11" t="s">
        <v>21</v>
      </c>
      <c r="E7017" s="11" t="s">
        <v>54</v>
      </c>
      <c r="F7017" s="11" t="s">
        <v>124</v>
      </c>
      <c r="G7017" s="11">
        <v>405.0</v>
      </c>
      <c r="H7017" s="11" t="s">
        <v>147</v>
      </c>
      <c r="I7017" s="11" t="s">
        <v>56</v>
      </c>
      <c r="J7017" s="21">
        <v>39965.0</v>
      </c>
      <c r="K7017" s="22">
        <v>27.88</v>
      </c>
      <c r="L7017" s="22">
        <f>K7017*2</f>
        <v>55.76</v>
      </c>
      <c r="M7017" s="25" t="str">
        <f>IF(L7017&lt;15.08,"A+",IF(L7017&lt;30.17,"A",IF(L7017&lt;45.25,"B",IF(L7017&lt;60.33,"C",IF(L7017&lt;75.41,"D",IF(L7017&lt;90.5,"E","F"))))))</f>
        <v>C</v>
      </c>
      <c r="N7017" s="24" t="str">
        <f>IF(L7017&lt;35,"A+",IF(L7017&lt;70,"A",IF(L7017&lt;105,"B",IF(L7017&lt;140,"C",IF(L7017&lt;175,"D",IF(L7017&lt;210,"E","F"))))))</f>
        <v>A</v>
      </c>
    </row>
    <row r="7018" ht="15.75" hidden="1" customHeight="1">
      <c r="A7018" s="11">
        <v>174131.0</v>
      </c>
      <c r="B7018" s="11">
        <v>365.0</v>
      </c>
      <c r="C7018" s="11" t="s">
        <v>20</v>
      </c>
      <c r="D7018" s="11" t="s">
        <v>21</v>
      </c>
      <c r="E7018" s="11" t="s">
        <v>22</v>
      </c>
      <c r="F7018" s="11" t="s">
        <v>124</v>
      </c>
      <c r="G7018" s="11">
        <v>405.0</v>
      </c>
      <c r="H7018" s="11" t="s">
        <v>147</v>
      </c>
      <c r="I7018" s="11" t="s">
        <v>46</v>
      </c>
      <c r="J7018" s="21">
        <v>39783.0</v>
      </c>
      <c r="K7018" s="22">
        <v>10.44</v>
      </c>
      <c r="L7018" s="22">
        <f>K7018</f>
        <v>10.44</v>
      </c>
      <c r="M7018" s="25" t="str">
        <f>IF(L7018&lt;2.49,"A+",IF(L7018&lt;4.97,"A",IF(L7018&lt;7.46,"B",IF(L7018&lt;9.94,"C",IF(L7018&lt;12.43,"D",IF(L7018&lt;14.91,"E","F"))))))</f>
        <v>D</v>
      </c>
      <c r="N7018" s="24" t="str">
        <f>IF(L7018&lt;3,"A+",IF(L7018&lt;6,"A",IF(L7018&lt;9,"B",IF(L7018&lt;12,"C",IF(L7018&lt;15,"D",IF(L7018&lt;18,"E","F"))))))</f>
        <v>C</v>
      </c>
    </row>
    <row r="7019" ht="15.75" hidden="1" customHeight="1">
      <c r="A7019" s="11">
        <v>172601.0</v>
      </c>
      <c r="B7019" s="11">
        <v>375.0</v>
      </c>
      <c r="C7019" s="11" t="s">
        <v>53</v>
      </c>
      <c r="D7019" s="11" t="s">
        <v>21</v>
      </c>
      <c r="E7019" s="11" t="s">
        <v>54</v>
      </c>
      <c r="F7019" s="11" t="s">
        <v>124</v>
      </c>
      <c r="G7019" s="11">
        <v>405.0</v>
      </c>
      <c r="H7019" s="11" t="s">
        <v>147</v>
      </c>
      <c r="I7019" s="11" t="s">
        <v>46</v>
      </c>
      <c r="J7019" s="21">
        <v>39783.0</v>
      </c>
      <c r="K7019" s="22">
        <v>24.06</v>
      </c>
      <c r="L7019" s="26">
        <f>K7019*1.88</f>
        <v>45.2328</v>
      </c>
      <c r="M7019" s="25" t="str">
        <f>IF(L7019&lt;10.3,"A+",IF(L7019&lt;20.6,"A",IF(L7019&lt;30.9,"B",IF(L7019&lt;41.2,"C",IF(L7019&lt;51.5,"D",IF(L7019&lt;61.8,"E","F"))))))</f>
        <v>D</v>
      </c>
      <c r="N7019" s="24" t="str">
        <f>IF(L7019&lt;24.91,"A+",IF(L7019&lt;49.82,"A",IF(L7019&lt;74.73,"B",IF(L7019&lt;99.64,"C",IF(L7019&lt;124.55,"D",IF(L7019&lt;174,"E","F"))))))</f>
        <v>A</v>
      </c>
    </row>
    <row r="7020" ht="15.75" hidden="1" customHeight="1">
      <c r="A7020" s="11">
        <v>174165.0</v>
      </c>
      <c r="B7020" s="11">
        <v>365.0</v>
      </c>
      <c r="C7020" s="11" t="s">
        <v>20</v>
      </c>
      <c r="D7020" s="11" t="s">
        <v>21</v>
      </c>
      <c r="E7020" s="11" t="s">
        <v>22</v>
      </c>
      <c r="F7020" s="11" t="s">
        <v>124</v>
      </c>
      <c r="G7020" s="11">
        <v>405.0</v>
      </c>
      <c r="H7020" s="11" t="s">
        <v>147</v>
      </c>
      <c r="I7020" s="11" t="s">
        <v>39</v>
      </c>
      <c r="J7020" s="21">
        <v>40148.0</v>
      </c>
      <c r="K7020" s="22">
        <v>9.52</v>
      </c>
      <c r="L7020" s="22">
        <f>K7020</f>
        <v>9.52</v>
      </c>
      <c r="M7020" s="25" t="str">
        <f>IF(L7020&lt;2.49,"A+",IF(L7020&lt;4.97,"A",IF(L7020&lt;7.46,"B",IF(L7020&lt;9.94,"C",IF(L7020&lt;12.43,"D",IF(L7020&lt;14.91,"E","F"))))))</f>
        <v>C</v>
      </c>
      <c r="N7020" s="24" t="str">
        <f>IF(L7020&lt;3,"A+",IF(L7020&lt;6,"A",IF(L7020&lt;9,"B",IF(L7020&lt;12,"C",IF(L7020&lt;15,"D",IF(L7020&lt;18,"E","F"))))))</f>
        <v>C</v>
      </c>
    </row>
    <row r="7021" ht="15.75" hidden="1" customHeight="1">
      <c r="A7021" s="11">
        <v>172635.0</v>
      </c>
      <c r="B7021" s="11">
        <v>375.0</v>
      </c>
      <c r="C7021" s="11" t="s">
        <v>53</v>
      </c>
      <c r="D7021" s="11" t="s">
        <v>21</v>
      </c>
      <c r="E7021" s="11" t="s">
        <v>54</v>
      </c>
      <c r="F7021" s="11" t="s">
        <v>124</v>
      </c>
      <c r="G7021" s="11">
        <v>405.0</v>
      </c>
      <c r="H7021" s="11" t="s">
        <v>147</v>
      </c>
      <c r="I7021" s="11" t="s">
        <v>39</v>
      </c>
      <c r="J7021" s="21">
        <v>40148.0</v>
      </c>
      <c r="K7021" s="22">
        <v>22.61</v>
      </c>
      <c r="L7021" s="26">
        <f>K7021*1.88</f>
        <v>42.5068</v>
      </c>
      <c r="M7021" s="25" t="str">
        <f>IF(L7021&lt;10.3,"A+",IF(L7021&lt;20.6,"A",IF(L7021&lt;30.9,"B",IF(L7021&lt;41.2,"C",IF(L7021&lt;51.5,"D",IF(L7021&lt;61.8,"E","F"))))))</f>
        <v>D</v>
      </c>
      <c r="N7021" s="24" t="str">
        <f>IF(L7021&lt;24.91,"A+",IF(L7021&lt;49.82,"A",IF(L7021&lt;74.73,"B",IF(L7021&lt;99.64,"C",IF(L7021&lt;124.55,"D",IF(L7021&lt;174,"E","F"))))))</f>
        <v>A</v>
      </c>
    </row>
    <row r="7022" ht="15.75" hidden="1" customHeight="1">
      <c r="A7022" s="11">
        <v>174199.0</v>
      </c>
      <c r="B7022" s="11">
        <v>365.0</v>
      </c>
      <c r="C7022" s="11" t="s">
        <v>20</v>
      </c>
      <c r="D7022" s="11" t="s">
        <v>21</v>
      </c>
      <c r="E7022" s="11" t="s">
        <v>22</v>
      </c>
      <c r="F7022" s="11" t="s">
        <v>124</v>
      </c>
      <c r="G7022" s="11">
        <v>405.0</v>
      </c>
      <c r="H7022" s="11" t="s">
        <v>147</v>
      </c>
      <c r="I7022" s="11" t="s">
        <v>44</v>
      </c>
      <c r="J7022" s="21">
        <v>40513.0</v>
      </c>
      <c r="K7022" s="22">
        <v>9.95</v>
      </c>
      <c r="L7022" s="22">
        <f>K7022</f>
        <v>9.95</v>
      </c>
      <c r="M7022" s="25" t="str">
        <f>IF(L7022&lt;2.49,"A+",IF(L7022&lt;4.97,"A",IF(L7022&lt;7.46,"B",IF(L7022&lt;9.94,"C",IF(L7022&lt;12.43,"D",IF(L7022&lt;14.91,"E","F"))))))</f>
        <v>D</v>
      </c>
      <c r="N7022" s="24" t="str">
        <f>IF(L7022&lt;3,"A+",IF(L7022&lt;6,"A",IF(L7022&lt;9,"B",IF(L7022&lt;12,"C",IF(L7022&lt;15,"D",IF(L7022&lt;18,"E","F"))))))</f>
        <v>C</v>
      </c>
    </row>
    <row r="7023" ht="15.75" hidden="1" customHeight="1">
      <c r="A7023" s="11">
        <v>172669.0</v>
      </c>
      <c r="B7023" s="11">
        <v>375.0</v>
      </c>
      <c r="C7023" s="11" t="s">
        <v>53</v>
      </c>
      <c r="D7023" s="11" t="s">
        <v>21</v>
      </c>
      <c r="E7023" s="11" t="s">
        <v>54</v>
      </c>
      <c r="F7023" s="11" t="s">
        <v>124</v>
      </c>
      <c r="G7023" s="11">
        <v>405.0</v>
      </c>
      <c r="H7023" s="11" t="s">
        <v>147</v>
      </c>
      <c r="I7023" s="11" t="s">
        <v>44</v>
      </c>
      <c r="J7023" s="21">
        <v>40513.0</v>
      </c>
      <c r="K7023" s="22">
        <v>23.26</v>
      </c>
      <c r="L7023" s="26">
        <f>K7023*1.88</f>
        <v>43.7288</v>
      </c>
      <c r="M7023" s="25" t="str">
        <f>IF(L7023&lt;10.3,"A+",IF(L7023&lt;20.6,"A",IF(L7023&lt;30.9,"B",IF(L7023&lt;41.2,"C",IF(L7023&lt;51.5,"D",IF(L7023&lt;61.8,"E","F"))))))</f>
        <v>D</v>
      </c>
      <c r="N7023" s="24" t="str">
        <f>IF(L7023&lt;24.91,"A+",IF(L7023&lt;49.82,"A",IF(L7023&lt;74.73,"B",IF(L7023&lt;99.64,"C",IF(L7023&lt;124.55,"D",IF(L7023&lt;174,"E","F"))))))</f>
        <v>A</v>
      </c>
    </row>
    <row r="7024" ht="15.75" hidden="1" customHeight="1">
      <c r="A7024" s="11">
        <v>174233.0</v>
      </c>
      <c r="B7024" s="11">
        <v>365.0</v>
      </c>
      <c r="C7024" s="11" t="s">
        <v>20</v>
      </c>
      <c r="D7024" s="11" t="s">
        <v>21</v>
      </c>
      <c r="E7024" s="11" t="s">
        <v>22</v>
      </c>
      <c r="F7024" s="11" t="s">
        <v>124</v>
      </c>
      <c r="G7024" s="11">
        <v>405.0</v>
      </c>
      <c r="H7024" s="11" t="s">
        <v>147</v>
      </c>
      <c r="I7024" s="11" t="s">
        <v>35</v>
      </c>
      <c r="J7024" s="21">
        <v>40878.0</v>
      </c>
      <c r="K7024" s="22">
        <v>8.83</v>
      </c>
      <c r="L7024" s="22">
        <f>K7024</f>
        <v>8.83</v>
      </c>
      <c r="M7024" s="25" t="str">
        <f>IF(L7024&lt;2.49,"A+",IF(L7024&lt;4.97,"A",IF(L7024&lt;7.46,"B",IF(L7024&lt;9.94,"C",IF(L7024&lt;12.43,"D",IF(L7024&lt;14.91,"E","F"))))))</f>
        <v>C</v>
      </c>
      <c r="N7024" s="24" t="str">
        <f>IF(L7024&lt;3,"A+",IF(L7024&lt;6,"A",IF(L7024&lt;9,"B",IF(L7024&lt;12,"C",IF(L7024&lt;15,"D",IF(L7024&lt;18,"E","F"))))))</f>
        <v>B</v>
      </c>
    </row>
    <row r="7025" ht="15.75" hidden="1" customHeight="1">
      <c r="A7025" s="11">
        <v>172703.0</v>
      </c>
      <c r="B7025" s="11">
        <v>375.0</v>
      </c>
      <c r="C7025" s="11" t="s">
        <v>53</v>
      </c>
      <c r="D7025" s="11" t="s">
        <v>21</v>
      </c>
      <c r="E7025" s="11" t="s">
        <v>54</v>
      </c>
      <c r="F7025" s="11" t="s">
        <v>124</v>
      </c>
      <c r="G7025" s="11">
        <v>405.0</v>
      </c>
      <c r="H7025" s="11" t="s">
        <v>147</v>
      </c>
      <c r="I7025" s="11" t="s">
        <v>35</v>
      </c>
      <c r="J7025" s="21">
        <v>40878.0</v>
      </c>
      <c r="K7025" s="22">
        <v>20.99</v>
      </c>
      <c r="L7025" s="26">
        <f>K7025*1.88</f>
        <v>39.4612</v>
      </c>
      <c r="M7025" s="25" t="str">
        <f>IF(L7025&lt;10.3,"A+",IF(L7025&lt;20.6,"A",IF(L7025&lt;30.9,"B",IF(L7025&lt;41.2,"C",IF(L7025&lt;51.5,"D",IF(L7025&lt;61.8,"E","F"))))))</f>
        <v>C</v>
      </c>
      <c r="N7025" s="24" t="str">
        <f>IF(L7025&lt;24.91,"A+",IF(L7025&lt;49.82,"A",IF(L7025&lt;74.73,"B",IF(L7025&lt;99.64,"C",IF(L7025&lt;124.55,"D",IF(L7025&lt;174,"E","F"))))))</f>
        <v>A</v>
      </c>
    </row>
    <row r="7026" ht="15.75" hidden="1" customHeight="1">
      <c r="A7026" s="11">
        <v>174267.0</v>
      </c>
      <c r="B7026" s="11">
        <v>365.0</v>
      </c>
      <c r="C7026" s="11" t="s">
        <v>20</v>
      </c>
      <c r="D7026" s="11" t="s">
        <v>21</v>
      </c>
      <c r="E7026" s="11" t="s">
        <v>22</v>
      </c>
      <c r="F7026" s="11" t="s">
        <v>124</v>
      </c>
      <c r="G7026" s="11">
        <v>405.0</v>
      </c>
      <c r="H7026" s="11" t="s">
        <v>147</v>
      </c>
      <c r="I7026" s="11" t="s">
        <v>32</v>
      </c>
      <c r="J7026" s="21">
        <v>41244.0</v>
      </c>
      <c r="K7026" s="22">
        <v>8.51</v>
      </c>
      <c r="L7026" s="22">
        <f>K7026</f>
        <v>8.51</v>
      </c>
      <c r="M7026" s="25" t="str">
        <f>IF(L7026&lt;2.49,"A+",IF(L7026&lt;4.97,"A",IF(L7026&lt;7.46,"B",IF(L7026&lt;9.94,"C",IF(L7026&lt;12.43,"D",IF(L7026&lt;14.91,"E","F"))))))</f>
        <v>C</v>
      </c>
      <c r="N7026" s="24" t="str">
        <f>IF(L7026&lt;3,"A+",IF(L7026&lt;6,"A",IF(L7026&lt;9,"B",IF(L7026&lt;12,"C",IF(L7026&lt;15,"D",IF(L7026&lt;18,"E","F"))))))</f>
        <v>B</v>
      </c>
    </row>
    <row r="7027" ht="15.75" hidden="1" customHeight="1">
      <c r="A7027" s="11">
        <v>172737.0</v>
      </c>
      <c r="B7027" s="11">
        <v>375.0</v>
      </c>
      <c r="C7027" s="11" t="s">
        <v>53</v>
      </c>
      <c r="D7027" s="11" t="s">
        <v>21</v>
      </c>
      <c r="E7027" s="11" t="s">
        <v>54</v>
      </c>
      <c r="F7027" s="11" t="s">
        <v>124</v>
      </c>
      <c r="G7027" s="11">
        <v>405.0</v>
      </c>
      <c r="H7027" s="11" t="s">
        <v>147</v>
      </c>
      <c r="I7027" s="11" t="s">
        <v>32</v>
      </c>
      <c r="J7027" s="21">
        <v>41244.0</v>
      </c>
      <c r="K7027" s="22">
        <v>20.3</v>
      </c>
      <c r="L7027" s="26">
        <f>K7027*1.88</f>
        <v>38.164</v>
      </c>
      <c r="M7027" s="25" t="str">
        <f>IF(L7027&lt;10.3,"A+",IF(L7027&lt;20.6,"A",IF(L7027&lt;30.9,"B",IF(L7027&lt;41.2,"C",IF(L7027&lt;51.5,"D",IF(L7027&lt;61.8,"E","F"))))))</f>
        <v>C</v>
      </c>
      <c r="N7027" s="24" t="str">
        <f>IF(L7027&lt;24.91,"A+",IF(L7027&lt;49.82,"A",IF(L7027&lt;74.73,"B",IF(L7027&lt;99.64,"C",IF(L7027&lt;124.55,"D",IF(L7027&lt;174,"E","F"))))))</f>
        <v>A</v>
      </c>
    </row>
    <row r="7028" ht="15.75" hidden="1" customHeight="1">
      <c r="A7028" s="11">
        <v>212084.0</v>
      </c>
      <c r="B7028" s="11">
        <v>365.0</v>
      </c>
      <c r="C7028" s="11" t="s">
        <v>20</v>
      </c>
      <c r="D7028" s="11" t="s">
        <v>21</v>
      </c>
      <c r="E7028" s="11" t="s">
        <v>22</v>
      </c>
      <c r="F7028" s="11" t="s">
        <v>124</v>
      </c>
      <c r="G7028" s="11">
        <v>405.0</v>
      </c>
      <c r="H7028" s="11" t="s">
        <v>147</v>
      </c>
      <c r="I7028" s="11" t="s">
        <v>34</v>
      </c>
      <c r="J7028" s="21">
        <v>41609.0</v>
      </c>
      <c r="K7028" s="22">
        <v>8.85</v>
      </c>
      <c r="L7028" s="22">
        <f>K7028</f>
        <v>8.85</v>
      </c>
      <c r="M7028" s="25" t="str">
        <f>IF(L7028&lt;2.49,"A+",IF(L7028&lt;4.97,"A",IF(L7028&lt;7.46,"B",IF(L7028&lt;9.94,"C",IF(L7028&lt;12.43,"D",IF(L7028&lt;14.91,"E","F"))))))</f>
        <v>C</v>
      </c>
      <c r="N7028" s="24" t="str">
        <f>IF(L7028&lt;3,"A+",IF(L7028&lt;6,"A",IF(L7028&lt;9,"B",IF(L7028&lt;12,"C",IF(L7028&lt;15,"D",IF(L7028&lt;18,"E","F"))))))</f>
        <v>B</v>
      </c>
    </row>
    <row r="7029" ht="15.75" hidden="1" customHeight="1">
      <c r="A7029" s="11">
        <v>211778.0</v>
      </c>
      <c r="B7029" s="11">
        <v>375.0</v>
      </c>
      <c r="C7029" s="11" t="s">
        <v>53</v>
      </c>
      <c r="D7029" s="11" t="s">
        <v>21</v>
      </c>
      <c r="E7029" s="11" t="s">
        <v>54</v>
      </c>
      <c r="F7029" s="11" t="s">
        <v>124</v>
      </c>
      <c r="G7029" s="11">
        <v>405.0</v>
      </c>
      <c r="H7029" s="11" t="s">
        <v>147</v>
      </c>
      <c r="I7029" s="11" t="s">
        <v>34</v>
      </c>
      <c r="J7029" s="21">
        <v>41609.0</v>
      </c>
      <c r="K7029" s="22">
        <v>20.0</v>
      </c>
      <c r="L7029" s="26">
        <f>K7029*1.88</f>
        <v>37.6</v>
      </c>
      <c r="M7029" s="25" t="str">
        <f>IF(L7029&lt;10.3,"A+",IF(L7029&lt;20.6,"A",IF(L7029&lt;30.9,"B",IF(L7029&lt;41.2,"C",IF(L7029&lt;51.5,"D",IF(L7029&lt;61.8,"E","F"))))))</f>
        <v>C</v>
      </c>
      <c r="N7029" s="24" t="str">
        <f>IF(L7029&lt;24.91,"A+",IF(L7029&lt;49.82,"A",IF(L7029&lt;74.73,"B",IF(L7029&lt;99.64,"C",IF(L7029&lt;124.55,"D",IF(L7029&lt;174,"E","F"))))))</f>
        <v>A</v>
      </c>
    </row>
    <row r="7030" ht="15.75" hidden="1" customHeight="1">
      <c r="A7030" s="11">
        <v>334144.0</v>
      </c>
      <c r="B7030" s="11">
        <v>365.0</v>
      </c>
      <c r="C7030" s="11" t="s">
        <v>20</v>
      </c>
      <c r="D7030" s="11" t="s">
        <v>21</v>
      </c>
      <c r="E7030" s="11" t="s">
        <v>22</v>
      </c>
      <c r="F7030" s="11" t="s">
        <v>124</v>
      </c>
      <c r="G7030" s="11">
        <v>405.0</v>
      </c>
      <c r="H7030" s="11" t="s">
        <v>147</v>
      </c>
      <c r="I7030" s="11" t="s">
        <v>33</v>
      </c>
      <c r="J7030" s="21">
        <v>42005.0</v>
      </c>
      <c r="K7030" s="22">
        <v>8.51</v>
      </c>
      <c r="L7030" s="22">
        <f>K7030</f>
        <v>8.51</v>
      </c>
      <c r="M7030" s="25" t="str">
        <f>IF(L7030&lt;2.49,"A+",IF(L7030&lt;4.97,"A",IF(L7030&lt;7.46,"B",IF(L7030&lt;9.94,"C",IF(L7030&lt;12.43,"D",IF(L7030&lt;14.91,"E","F"))))))</f>
        <v>C</v>
      </c>
      <c r="N7030" s="24" t="str">
        <f>IF(L7030&lt;3,"A+",IF(L7030&lt;6,"A",IF(L7030&lt;9,"B",IF(L7030&lt;12,"C",IF(L7030&lt;15,"D",IF(L7030&lt;18,"E","F"))))))</f>
        <v>B</v>
      </c>
    </row>
    <row r="7031" ht="15.75" hidden="1" customHeight="1">
      <c r="A7031" s="11">
        <v>336682.0</v>
      </c>
      <c r="B7031" s="11">
        <v>375.0</v>
      </c>
      <c r="C7031" s="11" t="s">
        <v>53</v>
      </c>
      <c r="D7031" s="11" t="s">
        <v>21</v>
      </c>
      <c r="E7031" s="11" t="s">
        <v>54</v>
      </c>
      <c r="F7031" s="11" t="s">
        <v>124</v>
      </c>
      <c r="G7031" s="11">
        <v>405.0</v>
      </c>
      <c r="H7031" s="11" t="s">
        <v>147</v>
      </c>
      <c r="I7031" s="11" t="s">
        <v>33</v>
      </c>
      <c r="J7031" s="21">
        <v>42005.0</v>
      </c>
      <c r="K7031" s="22">
        <v>19.25</v>
      </c>
      <c r="L7031" s="26">
        <f>K7031*1.88</f>
        <v>36.19</v>
      </c>
      <c r="M7031" s="25" t="str">
        <f>IF(L7031&lt;10.3,"A+",IF(L7031&lt;20.6,"A",IF(L7031&lt;30.9,"B",IF(L7031&lt;41.2,"C",IF(L7031&lt;51.5,"D",IF(L7031&lt;61.8,"E","F"))))))</f>
        <v>C</v>
      </c>
      <c r="N7031" s="24" t="str">
        <f>IF(L7031&lt;24.91,"A+",IF(L7031&lt;49.82,"A",IF(L7031&lt;74.73,"B",IF(L7031&lt;99.64,"C",IF(L7031&lt;124.55,"D",IF(L7031&lt;174,"E","F"))))))</f>
        <v>A</v>
      </c>
    </row>
    <row r="7032" ht="15.75" hidden="1" customHeight="1">
      <c r="A7032" s="11">
        <v>410929.0</v>
      </c>
      <c r="B7032" s="11">
        <v>365.0</v>
      </c>
      <c r="C7032" s="11" t="s">
        <v>20</v>
      </c>
      <c r="D7032" s="11" t="s">
        <v>21</v>
      </c>
      <c r="E7032" s="11" t="s">
        <v>22</v>
      </c>
      <c r="F7032" s="11" t="s">
        <v>124</v>
      </c>
      <c r="G7032" s="11">
        <v>405.0</v>
      </c>
      <c r="H7032" s="11" t="s">
        <v>147</v>
      </c>
      <c r="I7032" s="11" t="s">
        <v>25</v>
      </c>
      <c r="J7032" s="21">
        <v>42369.0</v>
      </c>
      <c r="K7032" s="22">
        <v>7.56</v>
      </c>
      <c r="L7032" s="22">
        <f>K7032</f>
        <v>7.56</v>
      </c>
      <c r="M7032" s="25" t="str">
        <f>IF(L7032&lt;2.49,"A+",IF(L7032&lt;4.97,"A",IF(L7032&lt;7.46,"B",IF(L7032&lt;9.94,"C",IF(L7032&lt;12.43,"D",IF(L7032&lt;14.91,"E","F"))))))</f>
        <v>C</v>
      </c>
      <c r="N7032" s="24" t="str">
        <f>IF(L7032&lt;3,"A+",IF(L7032&lt;6,"A",IF(L7032&lt;9,"B",IF(L7032&lt;12,"C",IF(L7032&lt;15,"D",IF(L7032&lt;18,"E","F"))))))</f>
        <v>B</v>
      </c>
    </row>
    <row r="7033" ht="15.75" hidden="1" customHeight="1">
      <c r="A7033" s="11">
        <v>412621.0</v>
      </c>
      <c r="B7033" s="11">
        <v>375.0</v>
      </c>
      <c r="C7033" s="11" t="s">
        <v>53</v>
      </c>
      <c r="D7033" s="11" t="s">
        <v>21</v>
      </c>
      <c r="E7033" s="11" t="s">
        <v>54</v>
      </c>
      <c r="F7033" s="11" t="s">
        <v>124</v>
      </c>
      <c r="G7033" s="11">
        <v>405.0</v>
      </c>
      <c r="H7033" s="11" t="s">
        <v>147</v>
      </c>
      <c r="I7033" s="11" t="s">
        <v>25</v>
      </c>
      <c r="J7033" s="21">
        <v>42369.0</v>
      </c>
      <c r="K7033" s="22">
        <v>18.65</v>
      </c>
      <c r="L7033" s="26">
        <f>K7033*1.88</f>
        <v>35.062</v>
      </c>
      <c r="M7033" s="25" t="str">
        <f>IF(L7033&lt;10.3,"A+",IF(L7033&lt;20.6,"A",IF(L7033&lt;30.9,"B",IF(L7033&lt;41.2,"C",IF(L7033&lt;51.5,"D",IF(L7033&lt;61.8,"E","F"))))))</f>
        <v>C</v>
      </c>
      <c r="N7033" s="24" t="str">
        <f>IF(L7033&lt;24.91,"A+",IF(L7033&lt;49.82,"A",IF(L7033&lt;74.73,"B",IF(L7033&lt;99.64,"C",IF(L7033&lt;124.55,"D",IF(L7033&lt;174,"E","F"))))))</f>
        <v>A</v>
      </c>
    </row>
    <row r="7034" ht="15.75" hidden="1" customHeight="1">
      <c r="A7034" s="11">
        <v>547561.0</v>
      </c>
      <c r="B7034" s="11">
        <v>365.0</v>
      </c>
      <c r="C7034" s="11" t="s">
        <v>20</v>
      </c>
      <c r="D7034" s="11" t="s">
        <v>21</v>
      </c>
      <c r="E7034" s="11" t="s">
        <v>22</v>
      </c>
      <c r="F7034" s="11" t="s">
        <v>124</v>
      </c>
      <c r="G7034" s="11">
        <v>405.0</v>
      </c>
      <c r="H7034" s="11" t="s">
        <v>147</v>
      </c>
      <c r="I7034" s="11" t="s">
        <v>24</v>
      </c>
      <c r="J7034" s="21">
        <v>42736.0</v>
      </c>
      <c r="K7034" s="22">
        <v>7.32</v>
      </c>
      <c r="L7034" s="22">
        <f>K7034</f>
        <v>7.32</v>
      </c>
      <c r="M7034" s="25" t="str">
        <f>IF(L7034&lt;2.49,"A+",IF(L7034&lt;4.97,"A",IF(L7034&lt;7.46,"B",IF(L7034&lt;9.94,"C",IF(L7034&lt;12.43,"D",IF(L7034&lt;14.91,"E","F"))))))</f>
        <v>B</v>
      </c>
      <c r="N7034" s="24" t="str">
        <f>IF(L7034&lt;3,"A+",IF(L7034&lt;6,"A",IF(L7034&lt;9,"B",IF(L7034&lt;12,"C",IF(L7034&lt;15,"D",IF(L7034&lt;18,"E","F"))))))</f>
        <v>B</v>
      </c>
    </row>
    <row r="7035" ht="15.75" hidden="1" customHeight="1">
      <c r="A7035" s="11">
        <v>549953.0</v>
      </c>
      <c r="B7035" s="11">
        <v>375.0</v>
      </c>
      <c r="C7035" s="11" t="s">
        <v>53</v>
      </c>
      <c r="D7035" s="11" t="s">
        <v>21</v>
      </c>
      <c r="E7035" s="11" t="s">
        <v>54</v>
      </c>
      <c r="F7035" s="11" t="s">
        <v>124</v>
      </c>
      <c r="G7035" s="11">
        <v>405.0</v>
      </c>
      <c r="H7035" s="11" t="s">
        <v>147</v>
      </c>
      <c r="I7035" s="11" t="s">
        <v>24</v>
      </c>
      <c r="J7035" s="21">
        <v>42736.0</v>
      </c>
      <c r="K7035" s="22">
        <v>18.65</v>
      </c>
      <c r="L7035" s="26">
        <f>K7035*1.88</f>
        <v>35.062</v>
      </c>
      <c r="M7035" s="25" t="str">
        <f>IF(L7035&lt;10.3,"A+",IF(L7035&lt;20.6,"A",IF(L7035&lt;30.9,"B",IF(L7035&lt;41.2,"C",IF(L7035&lt;51.5,"D",IF(L7035&lt;61.8,"E","F"))))))</f>
        <v>C</v>
      </c>
      <c r="N7035" s="24" t="str">
        <f>IF(L7035&lt;24.91,"A+",IF(L7035&lt;49.82,"A",IF(L7035&lt;74.73,"B",IF(L7035&lt;99.64,"C",IF(L7035&lt;124.55,"D",IF(L7035&lt;174,"E","F"))))))</f>
        <v>A</v>
      </c>
    </row>
    <row r="7036" ht="15.75" hidden="1" customHeight="1">
      <c r="A7036" s="11">
        <v>605855.0</v>
      </c>
      <c r="B7036" s="11">
        <v>365.0</v>
      </c>
      <c r="C7036" s="11" t="s">
        <v>20</v>
      </c>
      <c r="D7036" s="11" t="s">
        <v>21</v>
      </c>
      <c r="E7036" s="11" t="s">
        <v>22</v>
      </c>
      <c r="F7036" s="11" t="s">
        <v>124</v>
      </c>
      <c r="G7036" s="11">
        <v>405.0</v>
      </c>
      <c r="H7036" s="11" t="s">
        <v>147</v>
      </c>
      <c r="I7036" s="11" t="s">
        <v>23</v>
      </c>
      <c r="J7036" s="21">
        <v>43101.0</v>
      </c>
      <c r="K7036" s="22">
        <v>6.99</v>
      </c>
      <c r="L7036" s="22">
        <f>K7036</f>
        <v>6.99</v>
      </c>
      <c r="M7036" s="25" t="str">
        <f>IF(L7036&lt;2.49,"A+",IF(L7036&lt;4.97,"A",IF(L7036&lt;7.46,"B",IF(L7036&lt;9.94,"C",IF(L7036&lt;12.43,"D",IF(L7036&lt;14.91,"E","F"))))))</f>
        <v>B</v>
      </c>
      <c r="N7036" s="24" t="str">
        <f>IF(L7036&lt;3,"A+",IF(L7036&lt;6,"A",IF(L7036&lt;9,"B",IF(L7036&lt;12,"C",IF(L7036&lt;15,"D",IF(L7036&lt;18,"E","F"))))))</f>
        <v>B</v>
      </c>
    </row>
    <row r="7037" ht="15.75" hidden="1" customHeight="1">
      <c r="A7037" s="11">
        <v>602894.0</v>
      </c>
      <c r="B7037" s="11">
        <v>375.0</v>
      </c>
      <c r="C7037" s="11" t="s">
        <v>53</v>
      </c>
      <c r="D7037" s="11" t="s">
        <v>21</v>
      </c>
      <c r="E7037" s="11" t="s">
        <v>54</v>
      </c>
      <c r="F7037" s="11" t="s">
        <v>124</v>
      </c>
      <c r="G7037" s="11">
        <v>405.0</v>
      </c>
      <c r="H7037" s="11" t="s">
        <v>147</v>
      </c>
      <c r="I7037" s="11" t="s">
        <v>23</v>
      </c>
      <c r="J7037" s="21">
        <v>43101.0</v>
      </c>
      <c r="K7037" s="22">
        <v>17.94</v>
      </c>
      <c r="L7037" s="26">
        <f>K7037*1.88</f>
        <v>33.7272</v>
      </c>
      <c r="M7037" s="25" t="str">
        <f>IF(L7037&lt;10.3,"A+",IF(L7037&lt;20.6,"A",IF(L7037&lt;30.9,"B",IF(L7037&lt;41.2,"C",IF(L7037&lt;51.5,"D",IF(L7037&lt;61.8,"E","F"))))))</f>
        <v>C</v>
      </c>
      <c r="N7037" s="24" t="str">
        <f>IF(L7037&lt;24.91,"A+",IF(L7037&lt;49.82,"A",IF(L7037&lt;74.73,"B",IF(L7037&lt;99.64,"C",IF(L7037&lt;124.55,"D",IF(L7037&lt;174,"E","F"))))))</f>
        <v>A</v>
      </c>
    </row>
    <row r="7038" ht="15.75" hidden="1" customHeight="1">
      <c r="A7038" s="11">
        <v>173621.0</v>
      </c>
      <c r="B7038" s="11">
        <v>365.0</v>
      </c>
      <c r="C7038" s="11" t="s">
        <v>20</v>
      </c>
      <c r="D7038" s="11" t="s">
        <v>21</v>
      </c>
      <c r="E7038" s="11" t="s">
        <v>22</v>
      </c>
      <c r="F7038" s="11" t="s">
        <v>124</v>
      </c>
      <c r="G7038" s="11">
        <v>405.0</v>
      </c>
      <c r="H7038" s="11" t="s">
        <v>147</v>
      </c>
      <c r="I7038" s="11" t="s">
        <v>43</v>
      </c>
      <c r="J7038" s="21">
        <v>39965.0</v>
      </c>
      <c r="K7038" s="22">
        <v>10.56</v>
      </c>
      <c r="L7038" s="22">
        <f>K7038</f>
        <v>10.56</v>
      </c>
      <c r="M7038" s="25" t="str">
        <f>IF(L7038&lt;2.49,"A+",IF(L7038&lt;4.97,"A",IF(L7038&lt;7.46,"B",IF(L7038&lt;9.94,"C",IF(L7038&lt;12.43,"D",IF(L7038&lt;14.91,"E","F"))))))</f>
        <v>D</v>
      </c>
      <c r="N7038" s="24" t="str">
        <f>IF(L7038&lt;3,"A+",IF(L7038&lt;6,"A",IF(L7038&lt;9,"B",IF(L7038&lt;12,"C",IF(L7038&lt;15,"D",IF(L7038&lt;18,"E","F"))))))</f>
        <v>C</v>
      </c>
    </row>
    <row r="7039" ht="15.75" hidden="1" customHeight="1">
      <c r="A7039" s="11">
        <v>172091.0</v>
      </c>
      <c r="B7039" s="11">
        <v>375.0</v>
      </c>
      <c r="C7039" s="11" t="s">
        <v>53</v>
      </c>
      <c r="D7039" s="11" t="s">
        <v>21</v>
      </c>
      <c r="E7039" s="11" t="s">
        <v>54</v>
      </c>
      <c r="F7039" s="11" t="s">
        <v>124</v>
      </c>
      <c r="G7039" s="11">
        <v>405.0</v>
      </c>
      <c r="H7039" s="11" t="s">
        <v>147</v>
      </c>
      <c r="I7039" s="11" t="s">
        <v>43</v>
      </c>
      <c r="J7039" s="21">
        <v>39965.0</v>
      </c>
      <c r="K7039" s="22">
        <v>19.91</v>
      </c>
      <c r="L7039" s="26">
        <f>K7039*1.88</f>
        <v>37.4308</v>
      </c>
      <c r="M7039" s="25" t="str">
        <f>IF(L7039&lt;10.3,"A+",IF(L7039&lt;20.6,"A",IF(L7039&lt;30.9,"B",IF(L7039&lt;41.2,"C",IF(L7039&lt;51.5,"D",IF(L7039&lt;61.8,"E","F"))))))</f>
        <v>C</v>
      </c>
      <c r="N7039" s="24" t="str">
        <f>IF(L7039&lt;24.91,"A+",IF(L7039&lt;49.82,"A",IF(L7039&lt;74.73,"B",IF(L7039&lt;99.64,"C",IF(L7039&lt;124.55,"D",IF(L7039&lt;174,"E","F"))))))</f>
        <v>A</v>
      </c>
    </row>
    <row r="7040" ht="15.75" hidden="1" customHeight="1">
      <c r="A7040" s="11">
        <v>221921.0</v>
      </c>
      <c r="B7040" s="11">
        <v>386.0</v>
      </c>
      <c r="C7040" s="11" t="s">
        <v>55</v>
      </c>
      <c r="D7040" s="11" t="s">
        <v>21</v>
      </c>
      <c r="E7040" s="11" t="s">
        <v>54</v>
      </c>
      <c r="F7040" s="11" t="s">
        <v>124</v>
      </c>
      <c r="G7040" s="11">
        <v>405.0</v>
      </c>
      <c r="H7040" s="11" t="s">
        <v>147</v>
      </c>
      <c r="I7040" s="11" t="s">
        <v>43</v>
      </c>
      <c r="J7040" s="21">
        <v>39965.0</v>
      </c>
      <c r="K7040" s="22">
        <v>25.58</v>
      </c>
      <c r="L7040" s="22">
        <f>K7040*2</f>
        <v>51.16</v>
      </c>
      <c r="M7040" s="25" t="str">
        <f>IF(L7040&lt;15.08,"A+",IF(L7040&lt;30.17,"A",IF(L7040&lt;45.25,"B",IF(L7040&lt;60.33,"C",IF(L7040&lt;75.41,"D",IF(L7040&lt;90.5,"E","F"))))))</f>
        <v>C</v>
      </c>
      <c r="N7040" s="24" t="str">
        <f>IF(L7040&lt;35,"A+",IF(L7040&lt;70,"A",IF(L7040&lt;105,"B",IF(L7040&lt;140,"C",IF(L7040&lt;175,"D",IF(L7040&lt;210,"E","F"))))))</f>
        <v>A</v>
      </c>
    </row>
    <row r="7041" ht="15.75" hidden="1" customHeight="1">
      <c r="A7041" s="11">
        <v>173655.0</v>
      </c>
      <c r="B7041" s="11">
        <v>365.0</v>
      </c>
      <c r="C7041" s="11" t="s">
        <v>20</v>
      </c>
      <c r="D7041" s="11" t="s">
        <v>21</v>
      </c>
      <c r="E7041" s="11" t="s">
        <v>22</v>
      </c>
      <c r="F7041" s="11" t="s">
        <v>124</v>
      </c>
      <c r="G7041" s="11">
        <v>405.0</v>
      </c>
      <c r="H7041" s="11" t="s">
        <v>147</v>
      </c>
      <c r="I7041" s="11" t="s">
        <v>49</v>
      </c>
      <c r="J7041" s="21">
        <v>40330.0</v>
      </c>
      <c r="K7041" s="22">
        <v>11.73</v>
      </c>
      <c r="L7041" s="22">
        <f>K7041</f>
        <v>11.73</v>
      </c>
      <c r="M7041" s="25" t="str">
        <f>IF(L7041&lt;2.49,"A+",IF(L7041&lt;4.97,"A",IF(L7041&lt;7.46,"B",IF(L7041&lt;9.94,"C",IF(L7041&lt;12.43,"D",IF(L7041&lt;14.91,"E","F"))))))</f>
        <v>D</v>
      </c>
      <c r="N7041" s="24" t="str">
        <f>IF(L7041&lt;3,"A+",IF(L7041&lt;6,"A",IF(L7041&lt;9,"B",IF(L7041&lt;12,"C",IF(L7041&lt;15,"D",IF(L7041&lt;18,"E","F"))))))</f>
        <v>C</v>
      </c>
    </row>
    <row r="7042" ht="15.75" hidden="1" customHeight="1">
      <c r="A7042" s="11">
        <v>172125.0</v>
      </c>
      <c r="B7042" s="11">
        <v>375.0</v>
      </c>
      <c r="C7042" s="11" t="s">
        <v>53</v>
      </c>
      <c r="D7042" s="11" t="s">
        <v>21</v>
      </c>
      <c r="E7042" s="11" t="s">
        <v>54</v>
      </c>
      <c r="F7042" s="11" t="s">
        <v>124</v>
      </c>
      <c r="G7042" s="11">
        <v>405.0</v>
      </c>
      <c r="H7042" s="11" t="s">
        <v>147</v>
      </c>
      <c r="I7042" s="11" t="s">
        <v>49</v>
      </c>
      <c r="J7042" s="21">
        <v>40330.0</v>
      </c>
      <c r="K7042" s="22">
        <v>18.49</v>
      </c>
      <c r="L7042" s="26">
        <f>K7042*1.88</f>
        <v>34.7612</v>
      </c>
      <c r="M7042" s="25" t="str">
        <f>IF(L7042&lt;10.3,"A+",IF(L7042&lt;20.6,"A",IF(L7042&lt;30.9,"B",IF(L7042&lt;41.2,"C",IF(L7042&lt;51.5,"D",IF(L7042&lt;61.8,"E","F"))))))</f>
        <v>C</v>
      </c>
      <c r="N7042" s="24" t="str">
        <f>IF(L7042&lt;24.91,"A+",IF(L7042&lt;49.82,"A",IF(L7042&lt;74.73,"B",IF(L7042&lt;99.64,"C",IF(L7042&lt;124.55,"D",IF(L7042&lt;174,"E","F"))))))</f>
        <v>A</v>
      </c>
    </row>
    <row r="7043" ht="15.75" hidden="1" customHeight="1">
      <c r="A7043" s="11">
        <v>221922.0</v>
      </c>
      <c r="B7043" s="11">
        <v>386.0</v>
      </c>
      <c r="C7043" s="11" t="s">
        <v>55</v>
      </c>
      <c r="D7043" s="11" t="s">
        <v>21</v>
      </c>
      <c r="E7043" s="11" t="s">
        <v>54</v>
      </c>
      <c r="F7043" s="11" t="s">
        <v>124</v>
      </c>
      <c r="G7043" s="11">
        <v>405.0</v>
      </c>
      <c r="H7043" s="11" t="s">
        <v>147</v>
      </c>
      <c r="I7043" s="11" t="s">
        <v>49</v>
      </c>
      <c r="J7043" s="21">
        <v>40330.0</v>
      </c>
      <c r="K7043" s="22">
        <v>33.32</v>
      </c>
      <c r="L7043" s="22">
        <f>K7043*2</f>
        <v>66.64</v>
      </c>
      <c r="M7043" s="25" t="str">
        <f>IF(L7043&lt;15.08,"A+",IF(L7043&lt;30.17,"A",IF(L7043&lt;45.25,"B",IF(L7043&lt;60.33,"C",IF(L7043&lt;75.41,"D",IF(L7043&lt;90.5,"E","F"))))))</f>
        <v>D</v>
      </c>
      <c r="N7043" s="24" t="str">
        <f>IF(L7043&lt;35,"A+",IF(L7043&lt;70,"A",IF(L7043&lt;105,"B",IF(L7043&lt;140,"C",IF(L7043&lt;175,"D",IF(L7043&lt;210,"E","F"))))))</f>
        <v>A</v>
      </c>
    </row>
    <row r="7044" ht="15.75" hidden="1" customHeight="1">
      <c r="A7044" s="11">
        <v>173689.0</v>
      </c>
      <c r="B7044" s="11">
        <v>365.0</v>
      </c>
      <c r="C7044" s="11" t="s">
        <v>20</v>
      </c>
      <c r="D7044" s="11" t="s">
        <v>21</v>
      </c>
      <c r="E7044" s="11" t="s">
        <v>22</v>
      </c>
      <c r="F7044" s="11" t="s">
        <v>124</v>
      </c>
      <c r="G7044" s="11">
        <v>405.0</v>
      </c>
      <c r="H7044" s="11" t="s">
        <v>147</v>
      </c>
      <c r="I7044" s="11" t="s">
        <v>48</v>
      </c>
      <c r="J7044" s="21">
        <v>40695.0</v>
      </c>
      <c r="K7044" s="22">
        <v>11.35</v>
      </c>
      <c r="L7044" s="22">
        <f>K7044</f>
        <v>11.35</v>
      </c>
      <c r="M7044" s="25" t="str">
        <f>IF(L7044&lt;2.49,"A+",IF(L7044&lt;4.97,"A",IF(L7044&lt;7.46,"B",IF(L7044&lt;9.94,"C",IF(L7044&lt;12.43,"D",IF(L7044&lt;14.91,"E","F"))))))</f>
        <v>D</v>
      </c>
      <c r="N7044" s="24" t="str">
        <f>IF(L7044&lt;3,"A+",IF(L7044&lt;6,"A",IF(L7044&lt;9,"B",IF(L7044&lt;12,"C",IF(L7044&lt;15,"D",IF(L7044&lt;18,"E","F"))))))</f>
        <v>C</v>
      </c>
    </row>
    <row r="7045" ht="15.75" hidden="1" customHeight="1">
      <c r="A7045" s="11">
        <v>172159.0</v>
      </c>
      <c r="B7045" s="11">
        <v>375.0</v>
      </c>
      <c r="C7045" s="11" t="s">
        <v>53</v>
      </c>
      <c r="D7045" s="11" t="s">
        <v>21</v>
      </c>
      <c r="E7045" s="11" t="s">
        <v>54</v>
      </c>
      <c r="F7045" s="11" t="s">
        <v>124</v>
      </c>
      <c r="G7045" s="11">
        <v>405.0</v>
      </c>
      <c r="H7045" s="11" t="s">
        <v>147</v>
      </c>
      <c r="I7045" s="11" t="s">
        <v>48</v>
      </c>
      <c r="J7045" s="21">
        <v>40695.0</v>
      </c>
      <c r="K7045" s="22">
        <v>18.51</v>
      </c>
      <c r="L7045" s="26">
        <f>K7045*1.88</f>
        <v>34.7988</v>
      </c>
      <c r="M7045" s="25" t="str">
        <f>IF(L7045&lt;10.3,"A+",IF(L7045&lt;20.6,"A",IF(L7045&lt;30.9,"B",IF(L7045&lt;41.2,"C",IF(L7045&lt;51.5,"D",IF(L7045&lt;61.8,"E","F"))))))</f>
        <v>C</v>
      </c>
      <c r="N7045" s="24" t="str">
        <f>IF(L7045&lt;24.91,"A+",IF(L7045&lt;49.82,"A",IF(L7045&lt;74.73,"B",IF(L7045&lt;99.64,"C",IF(L7045&lt;124.55,"D",IF(L7045&lt;174,"E","F"))))))</f>
        <v>A</v>
      </c>
    </row>
    <row r="7046" ht="15.75" hidden="1" customHeight="1">
      <c r="A7046" s="11">
        <v>221923.0</v>
      </c>
      <c r="B7046" s="11">
        <v>386.0</v>
      </c>
      <c r="C7046" s="11" t="s">
        <v>55</v>
      </c>
      <c r="D7046" s="11" t="s">
        <v>21</v>
      </c>
      <c r="E7046" s="11" t="s">
        <v>54</v>
      </c>
      <c r="F7046" s="11" t="s">
        <v>124</v>
      </c>
      <c r="G7046" s="11">
        <v>405.0</v>
      </c>
      <c r="H7046" s="11" t="s">
        <v>147</v>
      </c>
      <c r="I7046" s="11" t="s">
        <v>48</v>
      </c>
      <c r="J7046" s="21">
        <v>40695.0</v>
      </c>
      <c r="K7046" s="22">
        <v>32.97</v>
      </c>
      <c r="L7046" s="22">
        <f>K7046*2</f>
        <v>65.94</v>
      </c>
      <c r="M7046" s="25" t="str">
        <f>IF(L7046&lt;15.08,"A+",IF(L7046&lt;30.17,"A",IF(L7046&lt;45.25,"B",IF(L7046&lt;60.33,"C",IF(L7046&lt;75.41,"D",IF(L7046&lt;90.5,"E","F"))))))</f>
        <v>D</v>
      </c>
      <c r="N7046" s="24" t="str">
        <f>IF(L7046&lt;35,"A+",IF(L7046&lt;70,"A",IF(L7046&lt;105,"B",IF(L7046&lt;140,"C",IF(L7046&lt;175,"D",IF(L7046&lt;210,"E","F"))))))</f>
        <v>A</v>
      </c>
    </row>
    <row r="7047" ht="15.75" hidden="1" customHeight="1">
      <c r="A7047" s="11">
        <v>173723.0</v>
      </c>
      <c r="B7047" s="11">
        <v>365.0</v>
      </c>
      <c r="C7047" s="11" t="s">
        <v>20</v>
      </c>
      <c r="D7047" s="11" t="s">
        <v>21</v>
      </c>
      <c r="E7047" s="11" t="s">
        <v>22</v>
      </c>
      <c r="F7047" s="11" t="s">
        <v>124</v>
      </c>
      <c r="G7047" s="11">
        <v>405.0</v>
      </c>
      <c r="H7047" s="11" t="s">
        <v>147</v>
      </c>
      <c r="I7047" s="11" t="s">
        <v>42</v>
      </c>
      <c r="J7047" s="21">
        <v>41061.0</v>
      </c>
      <c r="K7047" s="22">
        <v>10.2</v>
      </c>
      <c r="L7047" s="22">
        <f>K7047</f>
        <v>10.2</v>
      </c>
      <c r="M7047" s="25" t="str">
        <f>IF(L7047&lt;2.49,"A+",IF(L7047&lt;4.97,"A",IF(L7047&lt;7.46,"B",IF(L7047&lt;9.94,"C",IF(L7047&lt;12.43,"D",IF(L7047&lt;14.91,"E","F"))))))</f>
        <v>D</v>
      </c>
      <c r="N7047" s="24" t="str">
        <f>IF(L7047&lt;3,"A+",IF(L7047&lt;6,"A",IF(L7047&lt;9,"B",IF(L7047&lt;12,"C",IF(L7047&lt;15,"D",IF(L7047&lt;18,"E","F"))))))</f>
        <v>C</v>
      </c>
    </row>
    <row r="7048" ht="15.75" hidden="1" customHeight="1">
      <c r="A7048" s="11">
        <v>172193.0</v>
      </c>
      <c r="B7048" s="11">
        <v>375.0</v>
      </c>
      <c r="C7048" s="11" t="s">
        <v>53</v>
      </c>
      <c r="D7048" s="11" t="s">
        <v>21</v>
      </c>
      <c r="E7048" s="11" t="s">
        <v>54</v>
      </c>
      <c r="F7048" s="11" t="s">
        <v>124</v>
      </c>
      <c r="G7048" s="11">
        <v>405.0</v>
      </c>
      <c r="H7048" s="11" t="s">
        <v>147</v>
      </c>
      <c r="I7048" s="11" t="s">
        <v>42</v>
      </c>
      <c r="J7048" s="21">
        <v>41061.0</v>
      </c>
      <c r="K7048" s="22">
        <v>17.24</v>
      </c>
      <c r="L7048" s="26">
        <f>K7048*1.88</f>
        <v>32.4112</v>
      </c>
      <c r="M7048" s="25" t="str">
        <f>IF(L7048&lt;10.3,"A+",IF(L7048&lt;20.6,"A",IF(L7048&lt;30.9,"B",IF(L7048&lt;41.2,"C",IF(L7048&lt;51.5,"D",IF(L7048&lt;61.8,"E","F"))))))</f>
        <v>C</v>
      </c>
      <c r="N7048" s="24" t="str">
        <f>IF(L7048&lt;24.91,"A+",IF(L7048&lt;49.82,"A",IF(L7048&lt;74.73,"B",IF(L7048&lt;99.64,"C",IF(L7048&lt;124.55,"D",IF(L7048&lt;174,"E","F"))))))</f>
        <v>A</v>
      </c>
    </row>
    <row r="7049" ht="15.75" hidden="1" customHeight="1">
      <c r="A7049" s="11">
        <v>221924.0</v>
      </c>
      <c r="B7049" s="11">
        <v>386.0</v>
      </c>
      <c r="C7049" s="11" t="s">
        <v>55</v>
      </c>
      <c r="D7049" s="11" t="s">
        <v>21</v>
      </c>
      <c r="E7049" s="11" t="s">
        <v>54</v>
      </c>
      <c r="F7049" s="11" t="s">
        <v>124</v>
      </c>
      <c r="G7049" s="11">
        <v>405.0</v>
      </c>
      <c r="H7049" s="11" t="s">
        <v>147</v>
      </c>
      <c r="I7049" s="11" t="s">
        <v>42</v>
      </c>
      <c r="J7049" s="21">
        <v>41061.0</v>
      </c>
      <c r="K7049" s="22">
        <v>33.3</v>
      </c>
      <c r="L7049" s="22">
        <f>K7049*2</f>
        <v>66.6</v>
      </c>
      <c r="M7049" s="25" t="str">
        <f>IF(L7049&lt;15.08,"A+",IF(L7049&lt;30.17,"A",IF(L7049&lt;45.25,"B",IF(L7049&lt;60.33,"C",IF(L7049&lt;75.41,"D",IF(L7049&lt;90.5,"E","F"))))))</f>
        <v>D</v>
      </c>
      <c r="N7049" s="24" t="str">
        <f>IF(L7049&lt;35,"A+",IF(L7049&lt;70,"A",IF(L7049&lt;105,"B",IF(L7049&lt;140,"C",IF(L7049&lt;175,"D",IF(L7049&lt;210,"E","F"))))))</f>
        <v>A</v>
      </c>
    </row>
    <row r="7050" ht="15.75" hidden="1" customHeight="1">
      <c r="A7050" s="11">
        <v>173757.0</v>
      </c>
      <c r="B7050" s="11">
        <v>365.0</v>
      </c>
      <c r="C7050" s="11" t="s">
        <v>20</v>
      </c>
      <c r="D7050" s="11" t="s">
        <v>21</v>
      </c>
      <c r="E7050" s="11" t="s">
        <v>22</v>
      </c>
      <c r="F7050" s="11" t="s">
        <v>124</v>
      </c>
      <c r="G7050" s="11">
        <v>405.0</v>
      </c>
      <c r="H7050" s="11" t="s">
        <v>147</v>
      </c>
      <c r="I7050" s="11" t="s">
        <v>41</v>
      </c>
      <c r="J7050" s="21">
        <v>41426.0</v>
      </c>
      <c r="K7050" s="22">
        <v>10.17</v>
      </c>
      <c r="L7050" s="22">
        <f>K7050</f>
        <v>10.17</v>
      </c>
      <c r="M7050" s="25" t="str">
        <f>IF(L7050&lt;2.49,"A+",IF(L7050&lt;4.97,"A",IF(L7050&lt;7.46,"B",IF(L7050&lt;9.94,"C",IF(L7050&lt;12.43,"D",IF(L7050&lt;14.91,"E","F"))))))</f>
        <v>D</v>
      </c>
      <c r="N7050" s="24" t="str">
        <f>IF(L7050&lt;3,"A+",IF(L7050&lt;6,"A",IF(L7050&lt;9,"B",IF(L7050&lt;12,"C",IF(L7050&lt;15,"D",IF(L7050&lt;18,"E","F"))))))</f>
        <v>C</v>
      </c>
    </row>
    <row r="7051" ht="15.75" hidden="1" customHeight="1">
      <c r="A7051" s="11">
        <v>172227.0</v>
      </c>
      <c r="B7051" s="11">
        <v>375.0</v>
      </c>
      <c r="C7051" s="11" t="s">
        <v>53</v>
      </c>
      <c r="D7051" s="11" t="s">
        <v>21</v>
      </c>
      <c r="E7051" s="11" t="s">
        <v>54</v>
      </c>
      <c r="F7051" s="11" t="s">
        <v>124</v>
      </c>
      <c r="G7051" s="11">
        <v>405.0</v>
      </c>
      <c r="H7051" s="11" t="s">
        <v>147</v>
      </c>
      <c r="I7051" s="11" t="s">
        <v>41</v>
      </c>
      <c r="J7051" s="21">
        <v>41426.0</v>
      </c>
      <c r="K7051" s="22">
        <v>16.92</v>
      </c>
      <c r="L7051" s="26">
        <f>K7051*1.88</f>
        <v>31.8096</v>
      </c>
      <c r="M7051" s="25" t="str">
        <f>IF(L7051&lt;10.3,"A+",IF(L7051&lt;20.6,"A",IF(L7051&lt;30.9,"B",IF(L7051&lt;41.2,"C",IF(L7051&lt;51.5,"D",IF(L7051&lt;61.8,"E","F"))))))</f>
        <v>C</v>
      </c>
      <c r="N7051" s="24" t="str">
        <f>IF(L7051&lt;24.91,"A+",IF(L7051&lt;49.82,"A",IF(L7051&lt;74.73,"B",IF(L7051&lt;99.64,"C",IF(L7051&lt;124.55,"D",IF(L7051&lt;174,"E","F"))))))</f>
        <v>A</v>
      </c>
    </row>
    <row r="7052" ht="15.75" hidden="1" customHeight="1">
      <c r="A7052" s="11">
        <v>221925.0</v>
      </c>
      <c r="B7052" s="11">
        <v>386.0</v>
      </c>
      <c r="C7052" s="11" t="s">
        <v>55</v>
      </c>
      <c r="D7052" s="11" t="s">
        <v>21</v>
      </c>
      <c r="E7052" s="11" t="s">
        <v>54</v>
      </c>
      <c r="F7052" s="11" t="s">
        <v>124</v>
      </c>
      <c r="G7052" s="11">
        <v>405.0</v>
      </c>
      <c r="H7052" s="11" t="s">
        <v>147</v>
      </c>
      <c r="I7052" s="11" t="s">
        <v>41</v>
      </c>
      <c r="J7052" s="21">
        <v>41426.0</v>
      </c>
      <c r="K7052" s="22">
        <v>30.77</v>
      </c>
      <c r="L7052" s="22">
        <f>K7052*2</f>
        <v>61.54</v>
      </c>
      <c r="M7052" s="25" t="str">
        <f>IF(L7052&lt;15.08,"A+",IF(L7052&lt;30.17,"A",IF(L7052&lt;45.25,"B",IF(L7052&lt;60.33,"C",IF(L7052&lt;75.41,"D",IF(L7052&lt;90.5,"E","F"))))))</f>
        <v>D</v>
      </c>
      <c r="N7052" s="24" t="str">
        <f>IF(L7052&lt;35,"A+",IF(L7052&lt;70,"A",IF(L7052&lt;105,"B",IF(L7052&lt;140,"C",IF(L7052&lt;175,"D",IF(L7052&lt;210,"E","F"))))))</f>
        <v>A</v>
      </c>
    </row>
    <row r="7053" ht="15.75" hidden="1" customHeight="1">
      <c r="A7053" s="11">
        <v>211982.0</v>
      </c>
      <c r="B7053" s="11">
        <v>365.0</v>
      </c>
      <c r="C7053" s="11" t="s">
        <v>20</v>
      </c>
      <c r="D7053" s="11" t="s">
        <v>21</v>
      </c>
      <c r="E7053" s="11" t="s">
        <v>22</v>
      </c>
      <c r="F7053" s="11" t="s">
        <v>124</v>
      </c>
      <c r="G7053" s="11">
        <v>405.0</v>
      </c>
      <c r="H7053" s="11" t="s">
        <v>147</v>
      </c>
      <c r="I7053" s="11" t="s">
        <v>31</v>
      </c>
      <c r="J7053" s="21">
        <v>41791.0</v>
      </c>
      <c r="K7053" s="22">
        <v>8.49</v>
      </c>
      <c r="L7053" s="22">
        <f>K7053</f>
        <v>8.49</v>
      </c>
      <c r="M7053" s="25" t="str">
        <f>IF(L7053&lt;2.49,"A+",IF(L7053&lt;4.97,"A",IF(L7053&lt;7.46,"B",IF(L7053&lt;9.94,"C",IF(L7053&lt;12.43,"D",IF(L7053&lt;14.91,"E","F"))))))</f>
        <v>C</v>
      </c>
      <c r="N7053" s="24" t="str">
        <f>IF(L7053&lt;3,"A+",IF(L7053&lt;6,"A",IF(L7053&lt;9,"B",IF(L7053&lt;12,"C",IF(L7053&lt;15,"D",IF(L7053&lt;18,"E","F"))))))</f>
        <v>B</v>
      </c>
    </row>
    <row r="7054" ht="15.75" hidden="1" customHeight="1">
      <c r="A7054" s="11">
        <v>211676.0</v>
      </c>
      <c r="B7054" s="11">
        <v>375.0</v>
      </c>
      <c r="C7054" s="11" t="s">
        <v>53</v>
      </c>
      <c r="D7054" s="11" t="s">
        <v>21</v>
      </c>
      <c r="E7054" s="11" t="s">
        <v>54</v>
      </c>
      <c r="F7054" s="11" t="s">
        <v>124</v>
      </c>
      <c r="G7054" s="11">
        <v>405.0</v>
      </c>
      <c r="H7054" s="11" t="s">
        <v>147</v>
      </c>
      <c r="I7054" s="11" t="s">
        <v>31</v>
      </c>
      <c r="J7054" s="21">
        <v>41791.0</v>
      </c>
      <c r="K7054" s="22">
        <v>14.62</v>
      </c>
      <c r="L7054" s="26">
        <f>K7054*1.88</f>
        <v>27.4856</v>
      </c>
      <c r="M7054" s="25" t="str">
        <f>IF(L7054&lt;10.3,"A+",IF(L7054&lt;20.6,"A",IF(L7054&lt;30.9,"B",IF(L7054&lt;41.2,"C",IF(L7054&lt;51.5,"D",IF(L7054&lt;61.8,"E","F"))))))</f>
        <v>B</v>
      </c>
      <c r="N7054" s="24" t="str">
        <f>IF(L7054&lt;24.91,"A+",IF(L7054&lt;49.82,"A",IF(L7054&lt;74.73,"B",IF(L7054&lt;99.64,"C",IF(L7054&lt;124.55,"D",IF(L7054&lt;174,"E","F"))))))</f>
        <v>A</v>
      </c>
    </row>
    <row r="7055" ht="15.75" hidden="1" customHeight="1">
      <c r="A7055" s="11">
        <v>221926.0</v>
      </c>
      <c r="B7055" s="11">
        <v>386.0</v>
      </c>
      <c r="C7055" s="11" t="s">
        <v>55</v>
      </c>
      <c r="D7055" s="11" t="s">
        <v>21</v>
      </c>
      <c r="E7055" s="11" t="s">
        <v>54</v>
      </c>
      <c r="F7055" s="11" t="s">
        <v>124</v>
      </c>
      <c r="G7055" s="11">
        <v>405.0</v>
      </c>
      <c r="H7055" s="11" t="s">
        <v>147</v>
      </c>
      <c r="I7055" s="11" t="s">
        <v>31</v>
      </c>
      <c r="J7055" s="21">
        <v>41791.0</v>
      </c>
      <c r="K7055" s="22">
        <v>31.33</v>
      </c>
      <c r="L7055" s="22">
        <f>K7055*2</f>
        <v>62.66</v>
      </c>
      <c r="M7055" s="25" t="str">
        <f>IF(L7055&lt;15.08,"A+",IF(L7055&lt;30.17,"A",IF(L7055&lt;45.25,"B",IF(L7055&lt;60.33,"C",IF(L7055&lt;75.41,"D",IF(L7055&lt;90.5,"E","F"))))))</f>
        <v>D</v>
      </c>
      <c r="N7055" s="24" t="str">
        <f>IF(L7055&lt;35,"A+",IF(L7055&lt;70,"A",IF(L7055&lt;105,"B",IF(L7055&lt;140,"C",IF(L7055&lt;175,"D",IF(L7055&lt;210,"E","F"))))))</f>
        <v>A</v>
      </c>
    </row>
    <row r="7056" ht="15.75" hidden="1" customHeight="1">
      <c r="A7056" s="11">
        <v>334145.0</v>
      </c>
      <c r="B7056" s="11">
        <v>365.0</v>
      </c>
      <c r="C7056" s="11" t="s">
        <v>20</v>
      </c>
      <c r="D7056" s="11" t="s">
        <v>21</v>
      </c>
      <c r="E7056" s="11" t="s">
        <v>22</v>
      </c>
      <c r="F7056" s="11" t="s">
        <v>124</v>
      </c>
      <c r="G7056" s="11">
        <v>405.0</v>
      </c>
      <c r="H7056" s="11" t="s">
        <v>147</v>
      </c>
      <c r="I7056" s="11" t="s">
        <v>37</v>
      </c>
      <c r="J7056" s="21">
        <v>42156.0</v>
      </c>
      <c r="K7056" s="22">
        <v>9.33</v>
      </c>
      <c r="L7056" s="22">
        <f>K7056</f>
        <v>9.33</v>
      </c>
      <c r="M7056" s="25" t="str">
        <f>IF(L7056&lt;2.49,"A+",IF(L7056&lt;4.97,"A",IF(L7056&lt;7.46,"B",IF(L7056&lt;9.94,"C",IF(L7056&lt;12.43,"D",IF(L7056&lt;14.91,"E","F"))))))</f>
        <v>C</v>
      </c>
      <c r="N7056" s="24" t="str">
        <f>IF(L7056&lt;3,"A+",IF(L7056&lt;6,"A",IF(L7056&lt;9,"B",IF(L7056&lt;12,"C",IF(L7056&lt;15,"D",IF(L7056&lt;18,"E","F"))))))</f>
        <v>C</v>
      </c>
    </row>
    <row r="7057" ht="15.75" hidden="1" customHeight="1">
      <c r="A7057" s="11">
        <v>336683.0</v>
      </c>
      <c r="B7057" s="11">
        <v>375.0</v>
      </c>
      <c r="C7057" s="11" t="s">
        <v>53</v>
      </c>
      <c r="D7057" s="11" t="s">
        <v>21</v>
      </c>
      <c r="E7057" s="11" t="s">
        <v>54</v>
      </c>
      <c r="F7057" s="11" t="s">
        <v>124</v>
      </c>
      <c r="G7057" s="11">
        <v>405.0</v>
      </c>
      <c r="H7057" s="11" t="s">
        <v>147</v>
      </c>
      <c r="I7057" s="11" t="s">
        <v>37</v>
      </c>
      <c r="J7057" s="21">
        <v>42156.0</v>
      </c>
      <c r="K7057" s="22">
        <v>14.32</v>
      </c>
      <c r="L7057" s="26">
        <f>K7057*1.88</f>
        <v>26.9216</v>
      </c>
      <c r="M7057" s="25" t="str">
        <f>IF(L7057&lt;10.3,"A+",IF(L7057&lt;20.6,"A",IF(L7057&lt;30.9,"B",IF(L7057&lt;41.2,"C",IF(L7057&lt;51.5,"D",IF(L7057&lt;61.8,"E","F"))))))</f>
        <v>B</v>
      </c>
      <c r="N7057" s="24" t="str">
        <f>IF(L7057&lt;24.91,"A+",IF(L7057&lt;49.82,"A",IF(L7057&lt;74.73,"B",IF(L7057&lt;99.64,"C",IF(L7057&lt;124.55,"D",IF(L7057&lt;174,"E","F"))))))</f>
        <v>A</v>
      </c>
    </row>
    <row r="7058" ht="15.75" hidden="1" customHeight="1">
      <c r="A7058" s="11">
        <v>338236.0</v>
      </c>
      <c r="B7058" s="11">
        <v>386.0</v>
      </c>
      <c r="C7058" s="11" t="s">
        <v>55</v>
      </c>
      <c r="D7058" s="11" t="s">
        <v>21</v>
      </c>
      <c r="E7058" s="11" t="s">
        <v>54</v>
      </c>
      <c r="F7058" s="11" t="s">
        <v>124</v>
      </c>
      <c r="G7058" s="11">
        <v>405.0</v>
      </c>
      <c r="H7058" s="11" t="s">
        <v>147</v>
      </c>
      <c r="I7058" s="11" t="s">
        <v>37</v>
      </c>
      <c r="J7058" s="21">
        <v>42156.0</v>
      </c>
      <c r="K7058" s="22">
        <v>31.81</v>
      </c>
      <c r="L7058" s="22">
        <f>K7058*2</f>
        <v>63.62</v>
      </c>
      <c r="M7058" s="25" t="str">
        <f>IF(L7058&lt;15.08,"A+",IF(L7058&lt;30.17,"A",IF(L7058&lt;45.25,"B",IF(L7058&lt;60.33,"C",IF(L7058&lt;75.41,"D",IF(L7058&lt;90.5,"E","F"))))))</f>
        <v>D</v>
      </c>
      <c r="N7058" s="24" t="str">
        <f>IF(L7058&lt;35,"A+",IF(L7058&lt;70,"A",IF(L7058&lt;105,"B",IF(L7058&lt;140,"C",IF(L7058&lt;175,"D",IF(L7058&lt;210,"E","F"))))))</f>
        <v>A</v>
      </c>
    </row>
    <row r="7059" ht="15.75" hidden="1" customHeight="1">
      <c r="A7059" s="11">
        <v>410928.0</v>
      </c>
      <c r="B7059" s="11">
        <v>365.0</v>
      </c>
      <c r="C7059" s="11" t="s">
        <v>20</v>
      </c>
      <c r="D7059" s="11" t="s">
        <v>21</v>
      </c>
      <c r="E7059" s="11" t="s">
        <v>22</v>
      </c>
      <c r="F7059" s="11" t="s">
        <v>124</v>
      </c>
      <c r="G7059" s="11">
        <v>405.0</v>
      </c>
      <c r="H7059" s="11" t="s">
        <v>147</v>
      </c>
      <c r="I7059" s="11" t="s">
        <v>27</v>
      </c>
      <c r="J7059" s="21">
        <v>42521.0</v>
      </c>
      <c r="K7059" s="22">
        <v>8.05</v>
      </c>
      <c r="L7059" s="22">
        <f>K7059</f>
        <v>8.05</v>
      </c>
      <c r="M7059" s="25" t="str">
        <f>IF(L7059&lt;2.49,"A+",IF(L7059&lt;4.97,"A",IF(L7059&lt;7.46,"B",IF(L7059&lt;9.94,"C",IF(L7059&lt;12.43,"D",IF(L7059&lt;14.91,"E","F"))))))</f>
        <v>C</v>
      </c>
      <c r="N7059" s="24" t="str">
        <f>IF(L7059&lt;3,"A+",IF(L7059&lt;6,"A",IF(L7059&lt;9,"B",IF(L7059&lt;12,"C",IF(L7059&lt;15,"D",IF(L7059&lt;18,"E","F"))))))</f>
        <v>B</v>
      </c>
    </row>
    <row r="7060" ht="15.75" hidden="1" customHeight="1">
      <c r="A7060" s="11">
        <v>412620.0</v>
      </c>
      <c r="B7060" s="11">
        <v>375.0</v>
      </c>
      <c r="C7060" s="11" t="s">
        <v>53</v>
      </c>
      <c r="D7060" s="11" t="s">
        <v>21</v>
      </c>
      <c r="E7060" s="11" t="s">
        <v>54</v>
      </c>
      <c r="F7060" s="11" t="s">
        <v>124</v>
      </c>
      <c r="G7060" s="11">
        <v>405.0</v>
      </c>
      <c r="H7060" s="11" t="s">
        <v>147</v>
      </c>
      <c r="I7060" s="11" t="s">
        <v>27</v>
      </c>
      <c r="J7060" s="21">
        <v>42521.0</v>
      </c>
      <c r="K7060" s="22">
        <v>13.62</v>
      </c>
      <c r="L7060" s="26">
        <f>K7060*1.88</f>
        <v>25.6056</v>
      </c>
      <c r="M7060" s="25" t="str">
        <f>IF(L7060&lt;10.3,"A+",IF(L7060&lt;20.6,"A",IF(L7060&lt;30.9,"B",IF(L7060&lt;41.2,"C",IF(L7060&lt;51.5,"D",IF(L7060&lt;61.8,"E","F"))))))</f>
        <v>B</v>
      </c>
      <c r="N7060" s="24" t="str">
        <f>IF(L7060&lt;24.91,"A+",IF(L7060&lt;49.82,"A",IF(L7060&lt;74.73,"B",IF(L7060&lt;99.64,"C",IF(L7060&lt;124.55,"D",IF(L7060&lt;174,"E","F"))))))</f>
        <v>A</v>
      </c>
    </row>
    <row r="7061" ht="15.75" hidden="1" customHeight="1">
      <c r="A7061" s="11">
        <v>412058.0</v>
      </c>
      <c r="B7061" s="11">
        <v>386.0</v>
      </c>
      <c r="C7061" s="11" t="s">
        <v>55</v>
      </c>
      <c r="D7061" s="11" t="s">
        <v>21</v>
      </c>
      <c r="E7061" s="11" t="s">
        <v>54</v>
      </c>
      <c r="F7061" s="11" t="s">
        <v>124</v>
      </c>
      <c r="G7061" s="11">
        <v>405.0</v>
      </c>
      <c r="H7061" s="11" t="s">
        <v>147</v>
      </c>
      <c r="I7061" s="11" t="s">
        <v>27</v>
      </c>
      <c r="J7061" s="21">
        <v>42521.0</v>
      </c>
      <c r="K7061" s="22">
        <v>33.48</v>
      </c>
      <c r="L7061" s="22">
        <f>K7061*2</f>
        <v>66.96</v>
      </c>
      <c r="M7061" s="25" t="str">
        <f>IF(L7061&lt;15.08,"A+",IF(L7061&lt;30.17,"A",IF(L7061&lt;45.25,"B",IF(L7061&lt;60.33,"C",IF(L7061&lt;75.41,"D",IF(L7061&lt;90.5,"E","F"))))))</f>
        <v>D</v>
      </c>
      <c r="N7061" s="24" t="str">
        <f>IF(L7061&lt;35,"A+",IF(L7061&lt;70,"A",IF(L7061&lt;105,"B",IF(L7061&lt;140,"C",IF(L7061&lt;175,"D",IF(L7061&lt;210,"E","F"))))))</f>
        <v>A</v>
      </c>
    </row>
    <row r="7062" ht="15.75" hidden="1" customHeight="1">
      <c r="A7062" s="11">
        <v>547560.0</v>
      </c>
      <c r="B7062" s="11">
        <v>365.0</v>
      </c>
      <c r="C7062" s="11" t="s">
        <v>20</v>
      </c>
      <c r="D7062" s="11" t="s">
        <v>21</v>
      </c>
      <c r="E7062" s="11" t="s">
        <v>22</v>
      </c>
      <c r="F7062" s="11" t="s">
        <v>124</v>
      </c>
      <c r="G7062" s="11">
        <v>405.0</v>
      </c>
      <c r="H7062" s="11" t="s">
        <v>147</v>
      </c>
      <c r="I7062" s="11" t="s">
        <v>36</v>
      </c>
      <c r="J7062" s="21">
        <v>42887.0</v>
      </c>
      <c r="K7062" s="22">
        <v>8.85</v>
      </c>
      <c r="L7062" s="22">
        <f>K7062</f>
        <v>8.85</v>
      </c>
      <c r="M7062" s="25" t="str">
        <f>IF(L7062&lt;2.49,"A+",IF(L7062&lt;4.97,"A",IF(L7062&lt;7.46,"B",IF(L7062&lt;9.94,"C",IF(L7062&lt;12.43,"D",IF(L7062&lt;14.91,"E","F"))))))</f>
        <v>C</v>
      </c>
      <c r="N7062" s="24" t="str">
        <f>IF(L7062&lt;3,"A+",IF(L7062&lt;6,"A",IF(L7062&lt;9,"B",IF(L7062&lt;12,"C",IF(L7062&lt;15,"D",IF(L7062&lt;18,"E","F"))))))</f>
        <v>B</v>
      </c>
    </row>
    <row r="7063" ht="15.75" hidden="1" customHeight="1">
      <c r="A7063" s="11">
        <v>549952.0</v>
      </c>
      <c r="B7063" s="11">
        <v>375.0</v>
      </c>
      <c r="C7063" s="11" t="s">
        <v>53</v>
      </c>
      <c r="D7063" s="11" t="s">
        <v>21</v>
      </c>
      <c r="E7063" s="11" t="s">
        <v>54</v>
      </c>
      <c r="F7063" s="11" t="s">
        <v>124</v>
      </c>
      <c r="G7063" s="11">
        <v>405.0</v>
      </c>
      <c r="H7063" s="11" t="s">
        <v>147</v>
      </c>
      <c r="I7063" s="11" t="s">
        <v>36</v>
      </c>
      <c r="J7063" s="21">
        <v>42887.0</v>
      </c>
      <c r="K7063" s="22">
        <v>13.79</v>
      </c>
      <c r="L7063" s="26">
        <f>K7063*1.88</f>
        <v>25.9252</v>
      </c>
      <c r="M7063" s="25" t="str">
        <f>IF(L7063&lt;10.3,"A+",IF(L7063&lt;20.6,"A",IF(L7063&lt;30.9,"B",IF(L7063&lt;41.2,"C",IF(L7063&lt;51.5,"D",IF(L7063&lt;61.8,"E","F"))))))</f>
        <v>B</v>
      </c>
      <c r="N7063" s="24" t="str">
        <f>IF(L7063&lt;24.91,"A+",IF(L7063&lt;49.82,"A",IF(L7063&lt;74.73,"B",IF(L7063&lt;99.64,"C",IF(L7063&lt;124.55,"D",IF(L7063&lt;174,"E","F"))))))</f>
        <v>A</v>
      </c>
    </row>
    <row r="7064" ht="15.75" hidden="1" customHeight="1">
      <c r="A7064" s="11">
        <v>549391.0</v>
      </c>
      <c r="B7064" s="11">
        <v>386.0</v>
      </c>
      <c r="C7064" s="11" t="s">
        <v>55</v>
      </c>
      <c r="D7064" s="11" t="s">
        <v>21</v>
      </c>
      <c r="E7064" s="11" t="s">
        <v>54</v>
      </c>
      <c r="F7064" s="11" t="s">
        <v>124</v>
      </c>
      <c r="G7064" s="11">
        <v>405.0</v>
      </c>
      <c r="H7064" s="11" t="s">
        <v>147</v>
      </c>
      <c r="I7064" s="11" t="s">
        <v>36</v>
      </c>
      <c r="J7064" s="21">
        <v>42887.0</v>
      </c>
      <c r="K7064" s="22">
        <v>30.06</v>
      </c>
      <c r="L7064" s="22">
        <f>K7064*2</f>
        <v>60.12</v>
      </c>
      <c r="M7064" s="25" t="str">
        <f>IF(L7064&lt;15.08,"A+",IF(L7064&lt;30.17,"A",IF(L7064&lt;45.25,"B",IF(L7064&lt;60.33,"C",IF(L7064&lt;75.41,"D",IF(L7064&lt;90.5,"E","F"))))))</f>
        <v>C</v>
      </c>
      <c r="N7064" s="24" t="str">
        <f>IF(L7064&lt;35,"A+",IF(L7064&lt;70,"A",IF(L7064&lt;105,"B",IF(L7064&lt;140,"C",IF(L7064&lt;175,"D",IF(L7064&lt;210,"E","F"))))))</f>
        <v>A</v>
      </c>
    </row>
    <row r="7065" ht="15.75" hidden="1" customHeight="1">
      <c r="A7065" s="11">
        <v>605856.0</v>
      </c>
      <c r="B7065" s="11">
        <v>365.0</v>
      </c>
      <c r="C7065" s="11" t="s">
        <v>20</v>
      </c>
      <c r="D7065" s="11" t="s">
        <v>21</v>
      </c>
      <c r="E7065" s="11" t="s">
        <v>22</v>
      </c>
      <c r="F7065" s="11" t="s">
        <v>124</v>
      </c>
      <c r="G7065" s="11">
        <v>405.0</v>
      </c>
      <c r="H7065" s="11" t="s">
        <v>147</v>
      </c>
      <c r="I7065" s="11" t="s">
        <v>30</v>
      </c>
      <c r="J7065" s="21">
        <v>43252.0</v>
      </c>
      <c r="K7065" s="22">
        <v>8.33</v>
      </c>
      <c r="L7065" s="22">
        <f>K7065</f>
        <v>8.33</v>
      </c>
      <c r="M7065" s="25" t="str">
        <f>IF(L7065&lt;2.49,"A+",IF(L7065&lt;4.97,"A",IF(L7065&lt;7.46,"B",IF(L7065&lt;9.94,"C",IF(L7065&lt;12.43,"D",IF(L7065&lt;14.91,"E","F"))))))</f>
        <v>C</v>
      </c>
      <c r="N7065" s="24" t="str">
        <f>IF(L7065&lt;3,"A+",IF(L7065&lt;6,"A",IF(L7065&lt;9,"B",IF(L7065&lt;12,"C",IF(L7065&lt;15,"D",IF(L7065&lt;18,"E","F"))))))</f>
        <v>B</v>
      </c>
    </row>
    <row r="7066" ht="15.75" hidden="1" customHeight="1">
      <c r="A7066" s="11">
        <v>602895.0</v>
      </c>
      <c r="B7066" s="11">
        <v>375.0</v>
      </c>
      <c r="C7066" s="11" t="s">
        <v>53</v>
      </c>
      <c r="D7066" s="11" t="s">
        <v>21</v>
      </c>
      <c r="E7066" s="11" t="s">
        <v>54</v>
      </c>
      <c r="F7066" s="11" t="s">
        <v>124</v>
      </c>
      <c r="G7066" s="11">
        <v>405.0</v>
      </c>
      <c r="H7066" s="11" t="s">
        <v>147</v>
      </c>
      <c r="I7066" s="11" t="s">
        <v>30</v>
      </c>
      <c r="J7066" s="21">
        <v>43252.0</v>
      </c>
      <c r="K7066" s="22">
        <v>12.54</v>
      </c>
      <c r="L7066" s="26">
        <f>K7066*1.88</f>
        <v>23.5752</v>
      </c>
      <c r="M7066" s="25" t="str">
        <f>IF(L7066&lt;10.3,"A+",IF(L7066&lt;20.6,"A",IF(L7066&lt;30.9,"B",IF(L7066&lt;41.2,"C",IF(L7066&lt;51.5,"D",IF(L7066&lt;61.8,"E","F"))))))</f>
        <v>B</v>
      </c>
      <c r="N7066" s="24" t="str">
        <f>IF(L7066&lt;24.91,"A+",IF(L7066&lt;49.82,"A",IF(L7066&lt;74.73,"B",IF(L7066&lt;99.64,"C",IF(L7066&lt;124.55,"D",IF(L7066&lt;174,"E","F"))))))</f>
        <v>A+</v>
      </c>
    </row>
    <row r="7067" ht="15.75" hidden="1" customHeight="1">
      <c r="A7067" s="11">
        <v>605294.0</v>
      </c>
      <c r="B7067" s="11">
        <v>386.0</v>
      </c>
      <c r="C7067" s="11" t="s">
        <v>55</v>
      </c>
      <c r="D7067" s="11" t="s">
        <v>21</v>
      </c>
      <c r="E7067" s="11" t="s">
        <v>54</v>
      </c>
      <c r="F7067" s="11" t="s">
        <v>124</v>
      </c>
      <c r="G7067" s="11">
        <v>405.0</v>
      </c>
      <c r="H7067" s="11" t="s">
        <v>147</v>
      </c>
      <c r="I7067" s="11" t="s">
        <v>30</v>
      </c>
      <c r="J7067" s="21">
        <v>43252.0</v>
      </c>
      <c r="K7067" s="22">
        <v>30.96</v>
      </c>
      <c r="L7067" s="22">
        <f>K7067*2</f>
        <v>61.92</v>
      </c>
      <c r="M7067" s="25" t="str">
        <f>IF(L7067&lt;15.08,"A+",IF(L7067&lt;30.17,"A",IF(L7067&lt;45.25,"B",IF(L7067&lt;60.33,"C",IF(L7067&lt;75.41,"D",IF(L7067&lt;90.5,"E","F"))))))</f>
        <v>D</v>
      </c>
      <c r="N7067" s="24" t="str">
        <f>IF(L7067&lt;35,"A+",IF(L7067&lt;70,"A",IF(L7067&lt;105,"B",IF(L7067&lt;140,"C",IF(L7067&lt;175,"D",IF(L7067&lt;210,"E","F"))))))</f>
        <v>A</v>
      </c>
    </row>
    <row r="7068" ht="15.75" hidden="1" customHeight="1">
      <c r="A7068" s="11">
        <v>173111.0</v>
      </c>
      <c r="B7068" s="11">
        <v>365.0</v>
      </c>
      <c r="C7068" s="11" t="s">
        <v>20</v>
      </c>
      <c r="D7068" s="11" t="s">
        <v>21</v>
      </c>
      <c r="E7068" s="11" t="s">
        <v>22</v>
      </c>
      <c r="F7068" s="11" t="s">
        <v>124</v>
      </c>
      <c r="G7068" s="11">
        <v>405.0</v>
      </c>
      <c r="H7068" s="11" t="s">
        <v>147</v>
      </c>
      <c r="I7068" s="11" t="s">
        <v>52</v>
      </c>
      <c r="J7068" s="21">
        <v>39783.0</v>
      </c>
      <c r="K7068" s="22">
        <v>13.29</v>
      </c>
      <c r="L7068" s="22">
        <f>K7068</f>
        <v>13.29</v>
      </c>
      <c r="M7068" s="25" t="str">
        <f>IF(L7068&lt;2.49,"A+",IF(L7068&lt;4.97,"A",IF(L7068&lt;7.46,"B",IF(L7068&lt;9.94,"C",IF(L7068&lt;12.43,"D",IF(L7068&lt;14.91,"E","F"))))))</f>
        <v>E</v>
      </c>
      <c r="N7068" s="24" t="str">
        <f>IF(L7068&lt;3,"A+",IF(L7068&lt;6,"A",IF(L7068&lt;9,"B",IF(L7068&lt;12,"C",IF(L7068&lt;15,"D",IF(L7068&lt;18,"E","F"))))))</f>
        <v>D</v>
      </c>
    </row>
    <row r="7069" ht="15.75" hidden="1" customHeight="1">
      <c r="A7069" s="11">
        <v>171581.0</v>
      </c>
      <c r="B7069" s="11">
        <v>375.0</v>
      </c>
      <c r="C7069" s="11" t="s">
        <v>53</v>
      </c>
      <c r="D7069" s="11" t="s">
        <v>21</v>
      </c>
      <c r="E7069" s="11" t="s">
        <v>54</v>
      </c>
      <c r="F7069" s="11" t="s">
        <v>124</v>
      </c>
      <c r="G7069" s="11">
        <v>405.0</v>
      </c>
      <c r="H7069" s="11" t="s">
        <v>147</v>
      </c>
      <c r="I7069" s="11" t="s">
        <v>52</v>
      </c>
      <c r="J7069" s="21">
        <v>39783.0</v>
      </c>
      <c r="K7069" s="22">
        <v>29.88</v>
      </c>
      <c r="L7069" s="26">
        <f>K7069*1.88</f>
        <v>56.1744</v>
      </c>
      <c r="M7069" s="25" t="str">
        <f>IF(L7069&lt;10.3,"A+",IF(L7069&lt;20.6,"A",IF(L7069&lt;30.9,"B",IF(L7069&lt;41.2,"C",IF(L7069&lt;51.5,"D",IF(L7069&lt;61.8,"E","F"))))))</f>
        <v>E</v>
      </c>
      <c r="N7069" s="24" t="str">
        <f>IF(L7069&lt;24.91,"A+",IF(L7069&lt;49.82,"A",IF(L7069&lt;74.73,"B",IF(L7069&lt;99.64,"C",IF(L7069&lt;124.55,"D",IF(L7069&lt;174,"E","F"))))))</f>
        <v>B</v>
      </c>
    </row>
    <row r="7070" ht="15.75" hidden="1" customHeight="1">
      <c r="A7070" s="11">
        <v>171071.0</v>
      </c>
      <c r="B7070" s="11">
        <v>383.0</v>
      </c>
      <c r="C7070" s="11" t="s">
        <v>57</v>
      </c>
      <c r="D7070" s="11" t="s">
        <v>21</v>
      </c>
      <c r="E7070" s="11" t="s">
        <v>54</v>
      </c>
      <c r="F7070" s="11" t="s">
        <v>124</v>
      </c>
      <c r="G7070" s="11">
        <v>405.0</v>
      </c>
      <c r="H7070" s="11" t="s">
        <v>147</v>
      </c>
      <c r="I7070" s="11" t="s">
        <v>52</v>
      </c>
      <c r="J7070" s="21">
        <v>39783.0</v>
      </c>
      <c r="K7070" s="22">
        <v>4.5</v>
      </c>
      <c r="L7070" s="22">
        <f>K7070*2.62</f>
        <v>11.79</v>
      </c>
      <c r="M7070" s="25" t="str">
        <f>IF(L7070&lt;1.17,"A+",IF(L7070&lt;3.43,"A",IF(L7070&lt;5.14,"B",IF(L7070&lt;6.85,"C",IF(L7070&lt;8.56,"D",IF(L7070&lt;10.28,"E","F"))))))</f>
        <v>F</v>
      </c>
      <c r="N7070" s="24" t="str">
        <f>IF(L7070&lt;32.75,"A+",IF(L7070&lt;65.5,"A",IF(L7070&lt;98.25,"B",IF(L7070&lt;131,"C",IF(L7070&lt;163.75,"D",IF(L7070&lt;196.25,"E","F"))))))</f>
        <v>A+</v>
      </c>
    </row>
    <row r="7071" ht="15.75" hidden="1" customHeight="1">
      <c r="A7071" s="11">
        <v>173145.0</v>
      </c>
      <c r="B7071" s="11">
        <v>365.0</v>
      </c>
      <c r="C7071" s="11" t="s">
        <v>20</v>
      </c>
      <c r="D7071" s="11" t="s">
        <v>21</v>
      </c>
      <c r="E7071" s="11" t="s">
        <v>22</v>
      </c>
      <c r="F7071" s="11" t="s">
        <v>124</v>
      </c>
      <c r="G7071" s="11">
        <v>405.0</v>
      </c>
      <c r="H7071" s="11" t="s">
        <v>147</v>
      </c>
      <c r="I7071" s="11" t="s">
        <v>45</v>
      </c>
      <c r="J7071" s="21">
        <v>40148.0</v>
      </c>
      <c r="K7071" s="22">
        <v>9.73</v>
      </c>
      <c r="L7071" s="22">
        <f>K7071</f>
        <v>9.73</v>
      </c>
      <c r="M7071" s="25" t="str">
        <f>IF(L7071&lt;2.49,"A+",IF(L7071&lt;4.97,"A",IF(L7071&lt;7.46,"B",IF(L7071&lt;9.94,"C",IF(L7071&lt;12.43,"D",IF(L7071&lt;14.91,"E","F"))))))</f>
        <v>C</v>
      </c>
      <c r="N7071" s="24" t="str">
        <f>IF(L7071&lt;3,"A+",IF(L7071&lt;6,"A",IF(L7071&lt;9,"B",IF(L7071&lt;12,"C",IF(L7071&lt;15,"D",IF(L7071&lt;18,"E","F"))))))</f>
        <v>C</v>
      </c>
    </row>
    <row r="7072" ht="15.75" hidden="1" customHeight="1">
      <c r="A7072" s="11">
        <v>171615.0</v>
      </c>
      <c r="B7072" s="11">
        <v>375.0</v>
      </c>
      <c r="C7072" s="11" t="s">
        <v>53</v>
      </c>
      <c r="D7072" s="11" t="s">
        <v>21</v>
      </c>
      <c r="E7072" s="11" t="s">
        <v>54</v>
      </c>
      <c r="F7072" s="11" t="s">
        <v>124</v>
      </c>
      <c r="G7072" s="11">
        <v>405.0</v>
      </c>
      <c r="H7072" s="11" t="s">
        <v>147</v>
      </c>
      <c r="I7072" s="11" t="s">
        <v>45</v>
      </c>
      <c r="J7072" s="21">
        <v>40148.0</v>
      </c>
      <c r="K7072" s="22">
        <v>26.35</v>
      </c>
      <c r="L7072" s="26">
        <f>K7072*1.88</f>
        <v>49.538</v>
      </c>
      <c r="M7072" s="25" t="str">
        <f>IF(L7072&lt;10.3,"A+",IF(L7072&lt;20.6,"A",IF(L7072&lt;30.9,"B",IF(L7072&lt;41.2,"C",IF(L7072&lt;51.5,"D",IF(L7072&lt;61.8,"E","F"))))))</f>
        <v>D</v>
      </c>
      <c r="N7072" s="24" t="str">
        <f>IF(L7072&lt;24.91,"A+",IF(L7072&lt;49.82,"A",IF(L7072&lt;74.73,"B",IF(L7072&lt;99.64,"C",IF(L7072&lt;124.55,"D",IF(L7072&lt;174,"E","F"))))))</f>
        <v>A</v>
      </c>
    </row>
    <row r="7073" ht="15.75" hidden="1" customHeight="1">
      <c r="A7073" s="11">
        <v>171105.0</v>
      </c>
      <c r="B7073" s="11">
        <v>383.0</v>
      </c>
      <c r="C7073" s="11" t="s">
        <v>57</v>
      </c>
      <c r="D7073" s="11" t="s">
        <v>21</v>
      </c>
      <c r="E7073" s="11" t="s">
        <v>54</v>
      </c>
      <c r="F7073" s="11" t="s">
        <v>124</v>
      </c>
      <c r="G7073" s="11">
        <v>405.0</v>
      </c>
      <c r="H7073" s="11" t="s">
        <v>147</v>
      </c>
      <c r="I7073" s="11" t="s">
        <v>45</v>
      </c>
      <c r="J7073" s="21">
        <v>40148.0</v>
      </c>
      <c r="K7073" s="22">
        <v>3.25</v>
      </c>
      <c r="L7073" s="22">
        <f>K7073*2.62</f>
        <v>8.515</v>
      </c>
      <c r="M7073" s="25" t="str">
        <f>IF(L7073&lt;1.17,"A+",IF(L7073&lt;3.43,"A",IF(L7073&lt;5.14,"B",IF(L7073&lt;6.85,"C",IF(L7073&lt;8.56,"D",IF(L7073&lt;10.28,"E","F"))))))</f>
        <v>D</v>
      </c>
      <c r="N7073" s="24" t="str">
        <f>IF(L7073&lt;32.75,"A+",IF(L7073&lt;65.5,"A",IF(L7073&lt;98.25,"B",IF(L7073&lt;131,"C",IF(L7073&lt;163.75,"D",IF(L7073&lt;196.25,"E","F"))))))</f>
        <v>A+</v>
      </c>
    </row>
    <row r="7074" ht="15.75" hidden="1" customHeight="1">
      <c r="A7074" s="11">
        <v>173179.0</v>
      </c>
      <c r="B7074" s="11">
        <v>365.0</v>
      </c>
      <c r="C7074" s="11" t="s">
        <v>20</v>
      </c>
      <c r="D7074" s="11" t="s">
        <v>21</v>
      </c>
      <c r="E7074" s="11" t="s">
        <v>22</v>
      </c>
      <c r="F7074" s="11" t="s">
        <v>124</v>
      </c>
      <c r="G7074" s="11">
        <v>405.0</v>
      </c>
      <c r="H7074" s="11" t="s">
        <v>147</v>
      </c>
      <c r="I7074" s="11" t="s">
        <v>51</v>
      </c>
      <c r="J7074" s="21">
        <v>40513.0</v>
      </c>
      <c r="K7074" s="22">
        <v>12.29</v>
      </c>
      <c r="L7074" s="22">
        <f>K7074</f>
        <v>12.29</v>
      </c>
      <c r="M7074" s="25" t="str">
        <f>IF(L7074&lt;2.49,"A+",IF(L7074&lt;4.97,"A",IF(L7074&lt;7.46,"B",IF(L7074&lt;9.94,"C",IF(L7074&lt;12.43,"D",IF(L7074&lt;14.91,"E","F"))))))</f>
        <v>D</v>
      </c>
      <c r="N7074" s="24" t="str">
        <f>IF(L7074&lt;3,"A+",IF(L7074&lt;6,"A",IF(L7074&lt;9,"B",IF(L7074&lt;12,"C",IF(L7074&lt;15,"D",IF(L7074&lt;18,"E","F"))))))</f>
        <v>D</v>
      </c>
    </row>
    <row r="7075" ht="15.75" hidden="1" customHeight="1">
      <c r="A7075" s="11">
        <v>171649.0</v>
      </c>
      <c r="B7075" s="11">
        <v>375.0</v>
      </c>
      <c r="C7075" s="11" t="s">
        <v>53</v>
      </c>
      <c r="D7075" s="11" t="s">
        <v>21</v>
      </c>
      <c r="E7075" s="11" t="s">
        <v>54</v>
      </c>
      <c r="F7075" s="11" t="s">
        <v>124</v>
      </c>
      <c r="G7075" s="11">
        <v>405.0</v>
      </c>
      <c r="H7075" s="11" t="s">
        <v>147</v>
      </c>
      <c r="I7075" s="11" t="s">
        <v>51</v>
      </c>
      <c r="J7075" s="21">
        <v>40513.0</v>
      </c>
      <c r="K7075" s="22">
        <v>30.69</v>
      </c>
      <c r="L7075" s="26">
        <f>K7075*1.88</f>
        <v>57.6972</v>
      </c>
      <c r="M7075" s="25" t="str">
        <f>IF(L7075&lt;10.3,"A+",IF(L7075&lt;20.6,"A",IF(L7075&lt;30.9,"B",IF(L7075&lt;41.2,"C",IF(L7075&lt;51.5,"D",IF(L7075&lt;61.8,"E","F"))))))</f>
        <v>E</v>
      </c>
      <c r="N7075" s="24" t="str">
        <f>IF(L7075&lt;24.91,"A+",IF(L7075&lt;49.82,"A",IF(L7075&lt;74.73,"B",IF(L7075&lt;99.64,"C",IF(L7075&lt;124.55,"D",IF(L7075&lt;174,"E","F"))))))</f>
        <v>B</v>
      </c>
    </row>
    <row r="7076" ht="15.75" hidden="1" customHeight="1">
      <c r="A7076" s="11">
        <v>171139.0</v>
      </c>
      <c r="B7076" s="11">
        <v>383.0</v>
      </c>
      <c r="C7076" s="11" t="s">
        <v>57</v>
      </c>
      <c r="D7076" s="11" t="s">
        <v>21</v>
      </c>
      <c r="E7076" s="11" t="s">
        <v>54</v>
      </c>
      <c r="F7076" s="11" t="s">
        <v>124</v>
      </c>
      <c r="G7076" s="11">
        <v>405.0</v>
      </c>
      <c r="H7076" s="11" t="s">
        <v>147</v>
      </c>
      <c r="I7076" s="11" t="s">
        <v>51</v>
      </c>
      <c r="J7076" s="21">
        <v>40513.0</v>
      </c>
      <c r="K7076" s="22">
        <v>3.99</v>
      </c>
      <c r="L7076" s="22">
        <f>K7076*2.62</f>
        <v>10.4538</v>
      </c>
      <c r="M7076" s="25" t="str">
        <f>IF(L7076&lt;1.17,"A+",IF(L7076&lt;3.43,"A",IF(L7076&lt;5.14,"B",IF(L7076&lt;6.85,"C",IF(L7076&lt;8.56,"D",IF(L7076&lt;10.28,"E","F"))))))</f>
        <v>F</v>
      </c>
      <c r="N7076" s="24" t="str">
        <f>IF(L7076&lt;32.75,"A+",IF(L7076&lt;65.5,"A",IF(L7076&lt;98.25,"B",IF(L7076&lt;131,"C",IF(L7076&lt;163.75,"D",IF(L7076&lt;196.25,"E","F"))))))</f>
        <v>A+</v>
      </c>
    </row>
    <row r="7077" ht="15.75" hidden="1" customHeight="1">
      <c r="A7077" s="11">
        <v>173213.0</v>
      </c>
      <c r="B7077" s="11">
        <v>365.0</v>
      </c>
      <c r="C7077" s="11" t="s">
        <v>20</v>
      </c>
      <c r="D7077" s="11" t="s">
        <v>21</v>
      </c>
      <c r="E7077" s="11" t="s">
        <v>22</v>
      </c>
      <c r="F7077" s="11" t="s">
        <v>124</v>
      </c>
      <c r="G7077" s="11">
        <v>405.0</v>
      </c>
      <c r="H7077" s="11" t="s">
        <v>147</v>
      </c>
      <c r="I7077" s="11" t="s">
        <v>38</v>
      </c>
      <c r="J7077" s="21">
        <v>40878.0</v>
      </c>
      <c r="K7077" s="22">
        <v>8.97</v>
      </c>
      <c r="L7077" s="22">
        <f>K7077</f>
        <v>8.97</v>
      </c>
      <c r="M7077" s="25" t="str">
        <f>IF(L7077&lt;2.49,"A+",IF(L7077&lt;4.97,"A",IF(L7077&lt;7.46,"B",IF(L7077&lt;9.94,"C",IF(L7077&lt;12.43,"D",IF(L7077&lt;14.91,"E","F"))))))</f>
        <v>C</v>
      </c>
      <c r="N7077" s="24" t="str">
        <f>IF(L7077&lt;3,"A+",IF(L7077&lt;6,"A",IF(L7077&lt;9,"B",IF(L7077&lt;12,"C",IF(L7077&lt;15,"D",IF(L7077&lt;18,"E","F"))))))</f>
        <v>B</v>
      </c>
    </row>
    <row r="7078" ht="15.75" hidden="1" customHeight="1">
      <c r="A7078" s="11">
        <v>171683.0</v>
      </c>
      <c r="B7078" s="11">
        <v>375.0</v>
      </c>
      <c r="C7078" s="11" t="s">
        <v>53</v>
      </c>
      <c r="D7078" s="11" t="s">
        <v>21</v>
      </c>
      <c r="E7078" s="11" t="s">
        <v>54</v>
      </c>
      <c r="F7078" s="11" t="s">
        <v>124</v>
      </c>
      <c r="G7078" s="11">
        <v>405.0</v>
      </c>
      <c r="H7078" s="11" t="s">
        <v>147</v>
      </c>
      <c r="I7078" s="11" t="s">
        <v>38</v>
      </c>
      <c r="J7078" s="21">
        <v>40878.0</v>
      </c>
      <c r="K7078" s="22">
        <v>24.49</v>
      </c>
      <c r="L7078" s="26">
        <f>K7078*1.88</f>
        <v>46.0412</v>
      </c>
      <c r="M7078" s="25" t="str">
        <f>IF(L7078&lt;10.3,"A+",IF(L7078&lt;20.6,"A",IF(L7078&lt;30.9,"B",IF(L7078&lt;41.2,"C",IF(L7078&lt;51.5,"D",IF(L7078&lt;61.8,"E","F"))))))</f>
        <v>D</v>
      </c>
      <c r="N7078" s="24" t="str">
        <f>IF(L7078&lt;24.91,"A+",IF(L7078&lt;49.82,"A",IF(L7078&lt;74.73,"B",IF(L7078&lt;99.64,"C",IF(L7078&lt;124.55,"D",IF(L7078&lt;174,"E","F"))))))</f>
        <v>A</v>
      </c>
    </row>
    <row r="7079" ht="15.75" hidden="1" customHeight="1">
      <c r="A7079" s="11">
        <v>171173.0</v>
      </c>
      <c r="B7079" s="11">
        <v>383.0</v>
      </c>
      <c r="C7079" s="11" t="s">
        <v>57</v>
      </c>
      <c r="D7079" s="11" t="s">
        <v>21</v>
      </c>
      <c r="E7079" s="11" t="s">
        <v>54</v>
      </c>
      <c r="F7079" s="11" t="s">
        <v>124</v>
      </c>
      <c r="G7079" s="11">
        <v>405.0</v>
      </c>
      <c r="H7079" s="11" t="s">
        <v>147</v>
      </c>
      <c r="I7079" s="11" t="s">
        <v>38</v>
      </c>
      <c r="J7079" s="21">
        <v>40878.0</v>
      </c>
      <c r="K7079" s="22">
        <v>1.92</v>
      </c>
      <c r="L7079" s="22">
        <f>K7079*2.62</f>
        <v>5.0304</v>
      </c>
      <c r="M7079" s="25" t="str">
        <f>IF(L7079&lt;1.17,"A+",IF(L7079&lt;3.43,"A",IF(L7079&lt;5.14,"B",IF(L7079&lt;6.85,"C",IF(L7079&lt;8.56,"D",IF(L7079&lt;10.28,"E","F"))))))</f>
        <v>B</v>
      </c>
      <c r="N7079" s="24" t="str">
        <f>IF(L7079&lt;32.75,"A+",IF(L7079&lt;65.5,"A",IF(L7079&lt;98.25,"B",IF(L7079&lt;131,"C",IF(L7079&lt;163.75,"D",IF(L7079&lt;196.25,"E","F"))))))</f>
        <v>A+</v>
      </c>
    </row>
    <row r="7080" ht="15.75" hidden="1" customHeight="1">
      <c r="A7080" s="11">
        <v>173247.0</v>
      </c>
      <c r="B7080" s="11">
        <v>365.0</v>
      </c>
      <c r="C7080" s="11" t="s">
        <v>20</v>
      </c>
      <c r="D7080" s="11" t="s">
        <v>21</v>
      </c>
      <c r="E7080" s="11" t="s">
        <v>22</v>
      </c>
      <c r="F7080" s="11" t="s">
        <v>124</v>
      </c>
      <c r="G7080" s="11">
        <v>405.0</v>
      </c>
      <c r="H7080" s="11" t="s">
        <v>147</v>
      </c>
      <c r="I7080" s="11" t="s">
        <v>47</v>
      </c>
      <c r="J7080" s="21">
        <v>41244.0</v>
      </c>
      <c r="K7080" s="22">
        <v>10.07</v>
      </c>
      <c r="L7080" s="22">
        <f>K7080</f>
        <v>10.07</v>
      </c>
      <c r="M7080" s="25" t="str">
        <f>IF(L7080&lt;2.49,"A+",IF(L7080&lt;4.97,"A",IF(L7080&lt;7.46,"B",IF(L7080&lt;9.94,"C",IF(L7080&lt;12.43,"D",IF(L7080&lt;14.91,"E","F"))))))</f>
        <v>D</v>
      </c>
      <c r="N7080" s="24" t="str">
        <f>IF(L7080&lt;3,"A+",IF(L7080&lt;6,"A",IF(L7080&lt;9,"B",IF(L7080&lt;12,"C",IF(L7080&lt;15,"D",IF(L7080&lt;18,"E","F"))))))</f>
        <v>C</v>
      </c>
    </row>
    <row r="7081" ht="15.75" hidden="1" customHeight="1">
      <c r="A7081" s="11">
        <v>171717.0</v>
      </c>
      <c r="B7081" s="11">
        <v>375.0</v>
      </c>
      <c r="C7081" s="11" t="s">
        <v>53</v>
      </c>
      <c r="D7081" s="11" t="s">
        <v>21</v>
      </c>
      <c r="E7081" s="11" t="s">
        <v>54</v>
      </c>
      <c r="F7081" s="11" t="s">
        <v>124</v>
      </c>
      <c r="G7081" s="11">
        <v>405.0</v>
      </c>
      <c r="H7081" s="11" t="s">
        <v>147</v>
      </c>
      <c r="I7081" s="11" t="s">
        <v>47</v>
      </c>
      <c r="J7081" s="21">
        <v>41244.0</v>
      </c>
      <c r="K7081" s="22">
        <v>24.72</v>
      </c>
      <c r="L7081" s="26">
        <f>K7081*1.88</f>
        <v>46.4736</v>
      </c>
      <c r="M7081" s="25" t="str">
        <f>IF(L7081&lt;10.3,"A+",IF(L7081&lt;20.6,"A",IF(L7081&lt;30.9,"B",IF(L7081&lt;41.2,"C",IF(L7081&lt;51.5,"D",IF(L7081&lt;61.8,"E","F"))))))</f>
        <v>D</v>
      </c>
      <c r="N7081" s="24" t="str">
        <f>IF(L7081&lt;24.91,"A+",IF(L7081&lt;49.82,"A",IF(L7081&lt;74.73,"B",IF(L7081&lt;99.64,"C",IF(L7081&lt;124.55,"D",IF(L7081&lt;174,"E","F"))))))</f>
        <v>A</v>
      </c>
    </row>
    <row r="7082" ht="15.75" hidden="1" customHeight="1">
      <c r="A7082" s="11">
        <v>171207.0</v>
      </c>
      <c r="B7082" s="11">
        <v>383.0</v>
      </c>
      <c r="C7082" s="11" t="s">
        <v>57</v>
      </c>
      <c r="D7082" s="11" t="s">
        <v>21</v>
      </c>
      <c r="E7082" s="11" t="s">
        <v>54</v>
      </c>
      <c r="F7082" s="11" t="s">
        <v>124</v>
      </c>
      <c r="G7082" s="11">
        <v>405.0</v>
      </c>
      <c r="H7082" s="11" t="s">
        <v>147</v>
      </c>
      <c r="I7082" s="11" t="s">
        <v>47</v>
      </c>
      <c r="J7082" s="21">
        <v>41244.0</v>
      </c>
      <c r="K7082" s="22">
        <v>1.21</v>
      </c>
      <c r="L7082" s="22">
        <f>K7082*2.62</f>
        <v>3.1702</v>
      </c>
      <c r="M7082" s="25" t="str">
        <f>IF(L7082&lt;1.17,"A+",IF(L7082&lt;3.43,"A",IF(L7082&lt;5.14,"B",IF(L7082&lt;6.85,"C",IF(L7082&lt;8.56,"D",IF(L7082&lt;10.28,"E","F"))))))</f>
        <v>A</v>
      </c>
      <c r="N7082" s="24" t="str">
        <f>IF(L7082&lt;32.75,"A+",IF(L7082&lt;65.5,"A",IF(L7082&lt;98.25,"B",IF(L7082&lt;131,"C",IF(L7082&lt;163.75,"D",IF(L7082&lt;196.25,"E","F"))))))</f>
        <v>A+</v>
      </c>
    </row>
    <row r="7083" ht="15.75" hidden="1" customHeight="1">
      <c r="A7083" s="11">
        <v>211880.0</v>
      </c>
      <c r="B7083" s="11">
        <v>365.0</v>
      </c>
      <c r="C7083" s="11" t="s">
        <v>20</v>
      </c>
      <c r="D7083" s="11" t="s">
        <v>21</v>
      </c>
      <c r="E7083" s="11" t="s">
        <v>22</v>
      </c>
      <c r="F7083" s="11" t="s">
        <v>124</v>
      </c>
      <c r="G7083" s="11">
        <v>405.0</v>
      </c>
      <c r="H7083" s="11" t="s">
        <v>147</v>
      </c>
      <c r="I7083" s="11" t="s">
        <v>50</v>
      </c>
      <c r="J7083" s="21">
        <v>41609.0</v>
      </c>
      <c r="K7083" s="22">
        <v>11.63</v>
      </c>
      <c r="L7083" s="22">
        <f>K7083</f>
        <v>11.63</v>
      </c>
      <c r="M7083" s="25" t="str">
        <f>IF(L7083&lt;2.49,"A+",IF(L7083&lt;4.97,"A",IF(L7083&lt;7.46,"B",IF(L7083&lt;9.94,"C",IF(L7083&lt;12.43,"D",IF(L7083&lt;14.91,"E","F"))))))</f>
        <v>D</v>
      </c>
      <c r="N7083" s="24" t="str">
        <f>IF(L7083&lt;3,"A+",IF(L7083&lt;6,"A",IF(L7083&lt;9,"B",IF(L7083&lt;12,"C",IF(L7083&lt;15,"D",IF(L7083&lt;18,"E","F"))))))</f>
        <v>C</v>
      </c>
    </row>
    <row r="7084" ht="15.75" hidden="1" customHeight="1">
      <c r="A7084" s="11">
        <v>211574.0</v>
      </c>
      <c r="B7084" s="11">
        <v>375.0</v>
      </c>
      <c r="C7084" s="11" t="s">
        <v>53</v>
      </c>
      <c r="D7084" s="11" t="s">
        <v>21</v>
      </c>
      <c r="E7084" s="11" t="s">
        <v>54</v>
      </c>
      <c r="F7084" s="11" t="s">
        <v>124</v>
      </c>
      <c r="G7084" s="11">
        <v>405.0</v>
      </c>
      <c r="H7084" s="11" t="s">
        <v>147</v>
      </c>
      <c r="I7084" s="11" t="s">
        <v>50</v>
      </c>
      <c r="J7084" s="21">
        <v>41609.0</v>
      </c>
      <c r="K7084" s="22">
        <v>27.94</v>
      </c>
      <c r="L7084" s="26">
        <f>K7084*1.88</f>
        <v>52.5272</v>
      </c>
      <c r="M7084" s="25" t="str">
        <f>IF(L7084&lt;10.3,"A+",IF(L7084&lt;20.6,"A",IF(L7084&lt;30.9,"B",IF(L7084&lt;41.2,"C",IF(L7084&lt;51.5,"D",IF(L7084&lt;61.8,"E","F"))))))</f>
        <v>E</v>
      </c>
      <c r="N7084" s="24" t="str">
        <f>IF(L7084&lt;24.91,"A+",IF(L7084&lt;49.82,"A",IF(L7084&lt;74.73,"B",IF(L7084&lt;99.64,"C",IF(L7084&lt;124.55,"D",IF(L7084&lt;174,"E","F"))))))</f>
        <v>B</v>
      </c>
    </row>
    <row r="7085" ht="15.75" hidden="1" customHeight="1">
      <c r="A7085" s="11">
        <v>211472.0</v>
      </c>
      <c r="B7085" s="11">
        <v>383.0</v>
      </c>
      <c r="C7085" s="11" t="s">
        <v>57</v>
      </c>
      <c r="D7085" s="11" t="s">
        <v>21</v>
      </c>
      <c r="E7085" s="11" t="s">
        <v>54</v>
      </c>
      <c r="F7085" s="11" t="s">
        <v>124</v>
      </c>
      <c r="G7085" s="11">
        <v>405.0</v>
      </c>
      <c r="H7085" s="11" t="s">
        <v>147</v>
      </c>
      <c r="I7085" s="11" t="s">
        <v>50</v>
      </c>
      <c r="J7085" s="21">
        <v>41609.0</v>
      </c>
      <c r="K7085" s="22">
        <v>1.54</v>
      </c>
      <c r="L7085" s="22">
        <f>K7085*2.62</f>
        <v>4.0348</v>
      </c>
      <c r="M7085" s="25" t="str">
        <f>IF(L7085&lt;1.17,"A+",IF(L7085&lt;3.43,"A",IF(L7085&lt;5.14,"B",IF(L7085&lt;6.85,"C",IF(L7085&lt;8.56,"D",IF(L7085&lt;10.28,"E","F"))))))</f>
        <v>B</v>
      </c>
      <c r="N7085" s="24" t="str">
        <f>IF(L7085&lt;32.75,"A+",IF(L7085&lt;65.5,"A",IF(L7085&lt;98.25,"B",IF(L7085&lt;131,"C",IF(L7085&lt;163.75,"D",IF(L7085&lt;196.25,"E","F"))))))</f>
        <v>A+</v>
      </c>
    </row>
    <row r="7086" ht="15.75" hidden="1" customHeight="1">
      <c r="A7086" s="11">
        <v>334146.0</v>
      </c>
      <c r="B7086" s="11">
        <v>365.0</v>
      </c>
      <c r="C7086" s="11" t="s">
        <v>20</v>
      </c>
      <c r="D7086" s="11" t="s">
        <v>21</v>
      </c>
      <c r="E7086" s="11" t="s">
        <v>22</v>
      </c>
      <c r="F7086" s="11" t="s">
        <v>124</v>
      </c>
      <c r="G7086" s="11">
        <v>405.0</v>
      </c>
      <c r="H7086" s="11" t="s">
        <v>147</v>
      </c>
      <c r="I7086" s="11" t="s">
        <v>40</v>
      </c>
      <c r="J7086" s="21">
        <v>41974.0</v>
      </c>
      <c r="K7086" s="22">
        <v>9.09</v>
      </c>
      <c r="L7086" s="22">
        <f>K7086</f>
        <v>9.09</v>
      </c>
      <c r="M7086" s="25" t="str">
        <f>IF(L7086&lt;2.49,"A+",IF(L7086&lt;4.97,"A",IF(L7086&lt;7.46,"B",IF(L7086&lt;9.94,"C",IF(L7086&lt;12.43,"D",IF(L7086&lt;14.91,"E","F"))))))</f>
        <v>C</v>
      </c>
      <c r="N7086" s="24" t="str">
        <f>IF(L7086&lt;3,"A+",IF(L7086&lt;6,"A",IF(L7086&lt;9,"B",IF(L7086&lt;12,"C",IF(L7086&lt;15,"D",IF(L7086&lt;18,"E","F"))))))</f>
        <v>C</v>
      </c>
    </row>
    <row r="7087" ht="15.75" hidden="1" customHeight="1">
      <c r="A7087" s="11">
        <v>336684.0</v>
      </c>
      <c r="B7087" s="11">
        <v>375.0</v>
      </c>
      <c r="C7087" s="11" t="s">
        <v>53</v>
      </c>
      <c r="D7087" s="11" t="s">
        <v>21</v>
      </c>
      <c r="E7087" s="11" t="s">
        <v>54</v>
      </c>
      <c r="F7087" s="11" t="s">
        <v>124</v>
      </c>
      <c r="G7087" s="11">
        <v>405.0</v>
      </c>
      <c r="H7087" s="11" t="s">
        <v>147</v>
      </c>
      <c r="I7087" s="11" t="s">
        <v>40</v>
      </c>
      <c r="J7087" s="21">
        <v>41974.0</v>
      </c>
      <c r="K7087" s="22">
        <v>24.7</v>
      </c>
      <c r="L7087" s="26">
        <f>K7087*1.88</f>
        <v>46.436</v>
      </c>
      <c r="M7087" s="25" t="str">
        <f>IF(L7087&lt;10.3,"A+",IF(L7087&lt;20.6,"A",IF(L7087&lt;30.9,"B",IF(L7087&lt;41.2,"C",IF(L7087&lt;51.5,"D",IF(L7087&lt;61.8,"E","F"))))))</f>
        <v>D</v>
      </c>
      <c r="N7087" s="24" t="str">
        <f>IF(L7087&lt;24.91,"A+",IF(L7087&lt;49.82,"A",IF(L7087&lt;74.73,"B",IF(L7087&lt;99.64,"C",IF(L7087&lt;124.55,"D",IF(L7087&lt;174,"E","F"))))))</f>
        <v>A</v>
      </c>
    </row>
    <row r="7088" ht="15.75" hidden="1" customHeight="1">
      <c r="A7088" s="11">
        <v>337813.0</v>
      </c>
      <c r="B7088" s="11">
        <v>383.0</v>
      </c>
      <c r="C7088" s="11" t="s">
        <v>57</v>
      </c>
      <c r="D7088" s="11" t="s">
        <v>21</v>
      </c>
      <c r="E7088" s="11" t="s">
        <v>54</v>
      </c>
      <c r="F7088" s="11" t="s">
        <v>124</v>
      </c>
      <c r="G7088" s="11">
        <v>405.0</v>
      </c>
      <c r="H7088" s="11" t="s">
        <v>147</v>
      </c>
      <c r="I7088" s="11" t="s">
        <v>40</v>
      </c>
      <c r="J7088" s="21">
        <v>41974.0</v>
      </c>
      <c r="K7088" s="22">
        <v>0.58</v>
      </c>
      <c r="L7088" s="22">
        <f>K7088*2.62</f>
        <v>1.5196</v>
      </c>
      <c r="M7088" s="25" t="str">
        <f>IF(L7088&lt;1.17,"A+",IF(L7088&lt;3.43,"A",IF(L7088&lt;5.14,"B",IF(L7088&lt;6.85,"C",IF(L7088&lt;8.56,"D",IF(L7088&lt;10.28,"E","F"))))))</f>
        <v>A</v>
      </c>
      <c r="N7088" s="24" t="str">
        <f>IF(L7088&lt;32.75,"A+",IF(L7088&lt;65.5,"A",IF(L7088&lt;98.25,"B",IF(L7088&lt;131,"C",IF(L7088&lt;163.75,"D",IF(L7088&lt;196.25,"E","F"))))))</f>
        <v>A+</v>
      </c>
    </row>
    <row r="7089" ht="15.75" hidden="1" customHeight="1">
      <c r="A7089" s="11">
        <v>410927.0</v>
      </c>
      <c r="B7089" s="11">
        <v>365.0</v>
      </c>
      <c r="C7089" s="11" t="s">
        <v>20</v>
      </c>
      <c r="D7089" s="11" t="s">
        <v>21</v>
      </c>
      <c r="E7089" s="11" t="s">
        <v>22</v>
      </c>
      <c r="F7089" s="11" t="s">
        <v>124</v>
      </c>
      <c r="G7089" s="11">
        <v>405.0</v>
      </c>
      <c r="H7089" s="11" t="s">
        <v>147</v>
      </c>
      <c r="I7089" s="11" t="s">
        <v>29</v>
      </c>
      <c r="J7089" s="21">
        <v>42339.0</v>
      </c>
      <c r="K7089" s="22">
        <v>8.12</v>
      </c>
      <c r="L7089" s="22">
        <f>K7089</f>
        <v>8.12</v>
      </c>
      <c r="M7089" s="25" t="str">
        <f>IF(L7089&lt;2.49,"A+",IF(L7089&lt;4.97,"A",IF(L7089&lt;7.46,"B",IF(L7089&lt;9.94,"C",IF(L7089&lt;12.43,"D",IF(L7089&lt;14.91,"E","F"))))))</f>
        <v>C</v>
      </c>
      <c r="N7089" s="24" t="str">
        <f>IF(L7089&lt;3,"A+",IF(L7089&lt;6,"A",IF(L7089&lt;9,"B",IF(L7089&lt;12,"C",IF(L7089&lt;15,"D",IF(L7089&lt;18,"E","F"))))))</f>
        <v>B</v>
      </c>
    </row>
    <row r="7090" ht="15.75" hidden="1" customHeight="1">
      <c r="A7090" s="11">
        <v>412619.0</v>
      </c>
      <c r="B7090" s="11">
        <v>375.0</v>
      </c>
      <c r="C7090" s="11" t="s">
        <v>53</v>
      </c>
      <c r="D7090" s="11" t="s">
        <v>21</v>
      </c>
      <c r="E7090" s="11" t="s">
        <v>54</v>
      </c>
      <c r="F7090" s="11" t="s">
        <v>124</v>
      </c>
      <c r="G7090" s="11">
        <v>405.0</v>
      </c>
      <c r="H7090" s="11" t="s">
        <v>147</v>
      </c>
      <c r="I7090" s="11" t="s">
        <v>29</v>
      </c>
      <c r="J7090" s="21">
        <v>42339.0</v>
      </c>
      <c r="K7090" s="22">
        <v>23.39</v>
      </c>
      <c r="L7090" s="26">
        <f>K7090*1.88</f>
        <v>43.9732</v>
      </c>
      <c r="M7090" s="25" t="str">
        <f>IF(L7090&lt;10.3,"A+",IF(L7090&lt;20.6,"A",IF(L7090&lt;30.9,"B",IF(L7090&lt;41.2,"C",IF(L7090&lt;51.5,"D",IF(L7090&lt;61.8,"E","F"))))))</f>
        <v>D</v>
      </c>
      <c r="N7090" s="24" t="str">
        <f>IF(L7090&lt;24.91,"A+",IF(L7090&lt;49.82,"A",IF(L7090&lt;74.73,"B",IF(L7090&lt;99.64,"C",IF(L7090&lt;124.55,"D",IF(L7090&lt;174,"E","F"))))))</f>
        <v>A</v>
      </c>
    </row>
    <row r="7091" ht="15.75" hidden="1" customHeight="1">
      <c r="A7091" s="11">
        <v>405290.0</v>
      </c>
      <c r="B7091" s="11">
        <v>383.0</v>
      </c>
      <c r="C7091" s="11" t="s">
        <v>57</v>
      </c>
      <c r="D7091" s="11" t="s">
        <v>21</v>
      </c>
      <c r="E7091" s="11" t="s">
        <v>54</v>
      </c>
      <c r="F7091" s="11" t="s">
        <v>124</v>
      </c>
      <c r="G7091" s="11">
        <v>405.0</v>
      </c>
      <c r="H7091" s="11" t="s">
        <v>147</v>
      </c>
      <c r="I7091" s="11" t="s">
        <v>29</v>
      </c>
      <c r="J7091" s="21">
        <v>42339.0</v>
      </c>
      <c r="K7091" s="22">
        <v>0.23</v>
      </c>
      <c r="L7091" s="22">
        <f>K7091*2.62</f>
        <v>0.6026</v>
      </c>
      <c r="M7091" s="25" t="str">
        <f>IF(L7091&lt;1.17,"A+",IF(L7091&lt;3.43,"A",IF(L7091&lt;5.14,"B",IF(L7091&lt;6.85,"C",IF(L7091&lt;8.56,"D",IF(L7091&lt;10.28,"E","F"))))))</f>
        <v>A+</v>
      </c>
      <c r="N7091" s="24" t="str">
        <f>IF(L7091&lt;32.75,"A+",IF(L7091&lt;65.5,"A",IF(L7091&lt;98.25,"B",IF(L7091&lt;131,"C",IF(L7091&lt;163.75,"D",IF(L7091&lt;196.25,"E","F"))))))</f>
        <v>A+</v>
      </c>
    </row>
    <row r="7092" ht="15.75" hidden="1" customHeight="1">
      <c r="A7092" s="11">
        <v>547562.0</v>
      </c>
      <c r="B7092" s="11">
        <v>365.0</v>
      </c>
      <c r="C7092" s="11" t="s">
        <v>20</v>
      </c>
      <c r="D7092" s="11" t="s">
        <v>21</v>
      </c>
      <c r="E7092" s="11" t="s">
        <v>22</v>
      </c>
      <c r="F7092" s="11" t="s">
        <v>124</v>
      </c>
      <c r="G7092" s="11">
        <v>405.0</v>
      </c>
      <c r="H7092" s="11" t="s">
        <v>147</v>
      </c>
      <c r="I7092" s="11" t="s">
        <v>28</v>
      </c>
      <c r="J7092" s="21">
        <v>42705.0</v>
      </c>
      <c r="K7092" s="22">
        <v>7.93</v>
      </c>
      <c r="L7092" s="22">
        <f>K7092</f>
        <v>7.93</v>
      </c>
      <c r="M7092" s="25" t="str">
        <f>IF(L7092&lt;2.49,"A+",IF(L7092&lt;4.97,"A",IF(L7092&lt;7.46,"B",IF(L7092&lt;9.94,"C",IF(L7092&lt;12.43,"D",IF(L7092&lt;14.91,"E","F"))))))</f>
        <v>C</v>
      </c>
      <c r="N7092" s="24" t="str">
        <f>IF(L7092&lt;3,"A+",IF(L7092&lt;6,"A",IF(L7092&lt;9,"B",IF(L7092&lt;12,"C",IF(L7092&lt;15,"D",IF(L7092&lt;18,"E","F"))))))</f>
        <v>B</v>
      </c>
    </row>
    <row r="7093" ht="15.75" hidden="1" customHeight="1">
      <c r="A7093" s="11">
        <v>549954.0</v>
      </c>
      <c r="B7093" s="11">
        <v>375.0</v>
      </c>
      <c r="C7093" s="11" t="s">
        <v>53</v>
      </c>
      <c r="D7093" s="11" t="s">
        <v>21</v>
      </c>
      <c r="E7093" s="11" t="s">
        <v>54</v>
      </c>
      <c r="F7093" s="11" t="s">
        <v>124</v>
      </c>
      <c r="G7093" s="11">
        <v>405.0</v>
      </c>
      <c r="H7093" s="11" t="s">
        <v>147</v>
      </c>
      <c r="I7093" s="11" t="s">
        <v>28</v>
      </c>
      <c r="J7093" s="21">
        <v>42705.0</v>
      </c>
      <c r="K7093" s="22">
        <v>25.06</v>
      </c>
      <c r="L7093" s="26">
        <f>K7093*1.88</f>
        <v>47.1128</v>
      </c>
      <c r="M7093" s="25" t="str">
        <f>IF(L7093&lt;10.3,"A+",IF(L7093&lt;20.6,"A",IF(L7093&lt;30.9,"B",IF(L7093&lt;41.2,"C",IF(L7093&lt;51.5,"D",IF(L7093&lt;61.8,"E","F"))))))</f>
        <v>D</v>
      </c>
      <c r="N7093" s="24" t="str">
        <f>IF(L7093&lt;24.91,"A+",IF(L7093&lt;49.82,"A",IF(L7093&lt;74.73,"B",IF(L7093&lt;99.64,"C",IF(L7093&lt;124.55,"D",IF(L7093&lt;174,"E","F"))))))</f>
        <v>A</v>
      </c>
    </row>
    <row r="7094" ht="15.75" hidden="1" customHeight="1">
      <c r="A7094" s="11">
        <v>605857.0</v>
      </c>
      <c r="B7094" s="11">
        <v>365.0</v>
      </c>
      <c r="C7094" s="11" t="s">
        <v>20</v>
      </c>
      <c r="D7094" s="11" t="s">
        <v>21</v>
      </c>
      <c r="E7094" s="11" t="s">
        <v>22</v>
      </c>
      <c r="F7094" s="11" t="s">
        <v>124</v>
      </c>
      <c r="G7094" s="11">
        <v>405.0</v>
      </c>
      <c r="H7094" s="11" t="s">
        <v>147</v>
      </c>
      <c r="I7094" s="11" t="s">
        <v>26</v>
      </c>
      <c r="J7094" s="21">
        <v>43070.0</v>
      </c>
      <c r="K7094" s="22">
        <v>8.11</v>
      </c>
      <c r="L7094" s="22">
        <f>K7094</f>
        <v>8.11</v>
      </c>
      <c r="M7094" s="25" t="str">
        <f>IF(L7094&lt;2.49,"A+",IF(L7094&lt;4.97,"A",IF(L7094&lt;7.46,"B",IF(L7094&lt;9.94,"C",IF(L7094&lt;12.43,"D",IF(L7094&lt;14.91,"E","F"))))))</f>
        <v>C</v>
      </c>
      <c r="N7094" s="24" t="str">
        <f>IF(L7094&lt;3,"A+",IF(L7094&lt;6,"A",IF(L7094&lt;9,"B",IF(L7094&lt;12,"C",IF(L7094&lt;15,"D",IF(L7094&lt;18,"E","F"))))))</f>
        <v>B</v>
      </c>
    </row>
    <row r="7095" ht="15.75" hidden="1" customHeight="1">
      <c r="A7095" s="11">
        <v>602896.0</v>
      </c>
      <c r="B7095" s="11">
        <v>375.0</v>
      </c>
      <c r="C7095" s="11" t="s">
        <v>53</v>
      </c>
      <c r="D7095" s="11" t="s">
        <v>21</v>
      </c>
      <c r="E7095" s="11" t="s">
        <v>54</v>
      </c>
      <c r="F7095" s="11" t="s">
        <v>124</v>
      </c>
      <c r="G7095" s="11">
        <v>405.0</v>
      </c>
      <c r="H7095" s="11" t="s">
        <v>147</v>
      </c>
      <c r="I7095" s="11" t="s">
        <v>26</v>
      </c>
      <c r="J7095" s="21">
        <v>43070.0</v>
      </c>
      <c r="K7095" s="22">
        <v>25.21</v>
      </c>
      <c r="L7095" s="26">
        <f>K7095*1.88</f>
        <v>47.3948</v>
      </c>
      <c r="M7095" s="25" t="str">
        <f>IF(L7095&lt;10.3,"A+",IF(L7095&lt;20.6,"A",IF(L7095&lt;30.9,"B",IF(L7095&lt;41.2,"C",IF(L7095&lt;51.5,"D",IF(L7095&lt;61.8,"E","F"))))))</f>
        <v>D</v>
      </c>
      <c r="N7095" s="24" t="str">
        <f>IF(L7095&lt;24.91,"A+",IF(L7095&lt;49.82,"A",IF(L7095&lt;74.73,"B",IF(L7095&lt;99.64,"C",IF(L7095&lt;124.55,"D",IF(L7095&lt;174,"E","F"))))))</f>
        <v>A</v>
      </c>
    </row>
    <row r="7096" ht="15.75" hidden="1" customHeight="1">
      <c r="A7096" s="11">
        <v>122147.0</v>
      </c>
      <c r="B7096" s="11">
        <v>386.0</v>
      </c>
      <c r="C7096" s="11" t="s">
        <v>55</v>
      </c>
      <c r="D7096" s="11" t="s">
        <v>21</v>
      </c>
      <c r="E7096" s="11" t="s">
        <v>54</v>
      </c>
      <c r="F7096" s="11" t="s">
        <v>124</v>
      </c>
      <c r="G7096" s="11">
        <v>407.0</v>
      </c>
      <c r="H7096" s="11" t="s">
        <v>148</v>
      </c>
      <c r="I7096" s="11" t="s">
        <v>56</v>
      </c>
      <c r="J7096" s="21">
        <v>39965.0</v>
      </c>
      <c r="K7096" s="22">
        <v>28.36</v>
      </c>
      <c r="L7096" s="22">
        <f>K7096*2</f>
        <v>56.72</v>
      </c>
      <c r="M7096" s="25" t="str">
        <f>IF(L7096&lt;15.08,"A+",IF(L7096&lt;30.17,"A",IF(L7096&lt;45.25,"B",IF(L7096&lt;60.33,"C",IF(L7096&lt;75.41,"D",IF(L7096&lt;90.5,"E","F"))))))</f>
        <v>C</v>
      </c>
      <c r="N7096" s="24" t="str">
        <f>IF(L7096&lt;35,"A+",IF(L7096&lt;70,"A",IF(L7096&lt;105,"B",IF(L7096&lt;140,"C",IF(L7096&lt;175,"D",IF(L7096&lt;210,"E","F"))))))</f>
        <v>A</v>
      </c>
    </row>
    <row r="7097" ht="15.75" hidden="1" customHeight="1">
      <c r="A7097" s="11">
        <v>174132.0</v>
      </c>
      <c r="B7097" s="11">
        <v>365.0</v>
      </c>
      <c r="C7097" s="11" t="s">
        <v>20</v>
      </c>
      <c r="D7097" s="11" t="s">
        <v>21</v>
      </c>
      <c r="E7097" s="11" t="s">
        <v>22</v>
      </c>
      <c r="F7097" s="11" t="s">
        <v>124</v>
      </c>
      <c r="G7097" s="11">
        <v>407.0</v>
      </c>
      <c r="H7097" s="11" t="s">
        <v>148</v>
      </c>
      <c r="I7097" s="11" t="s">
        <v>46</v>
      </c>
      <c r="J7097" s="21">
        <v>39783.0</v>
      </c>
      <c r="K7097" s="22">
        <v>9.96</v>
      </c>
      <c r="L7097" s="22">
        <f>K7097</f>
        <v>9.96</v>
      </c>
      <c r="M7097" s="25" t="str">
        <f>IF(L7097&lt;2.49,"A+",IF(L7097&lt;4.97,"A",IF(L7097&lt;7.46,"B",IF(L7097&lt;9.94,"C",IF(L7097&lt;12.43,"D",IF(L7097&lt;14.91,"E","F"))))))</f>
        <v>D</v>
      </c>
      <c r="N7097" s="24" t="str">
        <f>IF(L7097&lt;3,"A+",IF(L7097&lt;6,"A",IF(L7097&lt;9,"B",IF(L7097&lt;12,"C",IF(L7097&lt;15,"D",IF(L7097&lt;18,"E","F"))))))</f>
        <v>C</v>
      </c>
    </row>
    <row r="7098" ht="15.75" hidden="1" customHeight="1">
      <c r="A7098" s="11">
        <v>172602.0</v>
      </c>
      <c r="B7098" s="11">
        <v>375.0</v>
      </c>
      <c r="C7098" s="11" t="s">
        <v>53</v>
      </c>
      <c r="D7098" s="11" t="s">
        <v>21</v>
      </c>
      <c r="E7098" s="11" t="s">
        <v>54</v>
      </c>
      <c r="F7098" s="11" t="s">
        <v>124</v>
      </c>
      <c r="G7098" s="11">
        <v>407.0</v>
      </c>
      <c r="H7098" s="11" t="s">
        <v>148</v>
      </c>
      <c r="I7098" s="11" t="s">
        <v>46</v>
      </c>
      <c r="J7098" s="21">
        <v>39783.0</v>
      </c>
      <c r="K7098" s="22">
        <v>22.93</v>
      </c>
      <c r="L7098" s="26">
        <f>K7098*1.88</f>
        <v>43.1084</v>
      </c>
      <c r="M7098" s="25" t="str">
        <f>IF(L7098&lt;10.3,"A+",IF(L7098&lt;20.6,"A",IF(L7098&lt;30.9,"B",IF(L7098&lt;41.2,"C",IF(L7098&lt;51.5,"D",IF(L7098&lt;61.8,"E","F"))))))</f>
        <v>D</v>
      </c>
      <c r="N7098" s="24" t="str">
        <f>IF(L7098&lt;24.91,"A+",IF(L7098&lt;49.82,"A",IF(L7098&lt;74.73,"B",IF(L7098&lt;99.64,"C",IF(L7098&lt;124.55,"D",IF(L7098&lt;174,"E","F"))))))</f>
        <v>A</v>
      </c>
    </row>
    <row r="7099" ht="15.75" hidden="1" customHeight="1">
      <c r="A7099" s="11">
        <v>174166.0</v>
      </c>
      <c r="B7099" s="11">
        <v>365.0</v>
      </c>
      <c r="C7099" s="11" t="s">
        <v>20</v>
      </c>
      <c r="D7099" s="11" t="s">
        <v>21</v>
      </c>
      <c r="E7099" s="11" t="s">
        <v>22</v>
      </c>
      <c r="F7099" s="11" t="s">
        <v>124</v>
      </c>
      <c r="G7099" s="11">
        <v>407.0</v>
      </c>
      <c r="H7099" s="11" t="s">
        <v>148</v>
      </c>
      <c r="I7099" s="11" t="s">
        <v>39</v>
      </c>
      <c r="J7099" s="21">
        <v>40148.0</v>
      </c>
      <c r="K7099" s="22">
        <v>9.19</v>
      </c>
      <c r="L7099" s="22">
        <f>K7099</f>
        <v>9.19</v>
      </c>
      <c r="M7099" s="25" t="str">
        <f>IF(L7099&lt;2.49,"A+",IF(L7099&lt;4.97,"A",IF(L7099&lt;7.46,"B",IF(L7099&lt;9.94,"C",IF(L7099&lt;12.43,"D",IF(L7099&lt;14.91,"E","F"))))))</f>
        <v>C</v>
      </c>
      <c r="N7099" s="24" t="str">
        <f>IF(L7099&lt;3,"A+",IF(L7099&lt;6,"A",IF(L7099&lt;9,"B",IF(L7099&lt;12,"C",IF(L7099&lt;15,"D",IF(L7099&lt;18,"E","F"))))))</f>
        <v>C</v>
      </c>
    </row>
    <row r="7100" ht="15.75" hidden="1" customHeight="1">
      <c r="A7100" s="11">
        <v>172636.0</v>
      </c>
      <c r="B7100" s="11">
        <v>375.0</v>
      </c>
      <c r="C7100" s="11" t="s">
        <v>53</v>
      </c>
      <c r="D7100" s="11" t="s">
        <v>21</v>
      </c>
      <c r="E7100" s="11" t="s">
        <v>54</v>
      </c>
      <c r="F7100" s="11" t="s">
        <v>124</v>
      </c>
      <c r="G7100" s="11">
        <v>407.0</v>
      </c>
      <c r="H7100" s="11" t="s">
        <v>148</v>
      </c>
      <c r="I7100" s="11" t="s">
        <v>39</v>
      </c>
      <c r="J7100" s="21">
        <v>40148.0</v>
      </c>
      <c r="K7100" s="22">
        <v>21.71</v>
      </c>
      <c r="L7100" s="26">
        <f>K7100*1.88</f>
        <v>40.8148</v>
      </c>
      <c r="M7100" s="25" t="str">
        <f>IF(L7100&lt;10.3,"A+",IF(L7100&lt;20.6,"A",IF(L7100&lt;30.9,"B",IF(L7100&lt;41.2,"C",IF(L7100&lt;51.5,"D",IF(L7100&lt;61.8,"E","F"))))))</f>
        <v>C</v>
      </c>
      <c r="N7100" s="24" t="str">
        <f>IF(L7100&lt;24.91,"A+",IF(L7100&lt;49.82,"A",IF(L7100&lt;74.73,"B",IF(L7100&lt;99.64,"C",IF(L7100&lt;124.55,"D",IF(L7100&lt;174,"E","F"))))))</f>
        <v>A</v>
      </c>
    </row>
    <row r="7101" ht="15.75" hidden="1" customHeight="1">
      <c r="A7101" s="11">
        <v>174200.0</v>
      </c>
      <c r="B7101" s="11">
        <v>365.0</v>
      </c>
      <c r="C7101" s="11" t="s">
        <v>20</v>
      </c>
      <c r="D7101" s="11" t="s">
        <v>21</v>
      </c>
      <c r="E7101" s="11" t="s">
        <v>22</v>
      </c>
      <c r="F7101" s="11" t="s">
        <v>124</v>
      </c>
      <c r="G7101" s="11">
        <v>407.0</v>
      </c>
      <c r="H7101" s="11" t="s">
        <v>148</v>
      </c>
      <c r="I7101" s="11" t="s">
        <v>44</v>
      </c>
      <c r="J7101" s="21">
        <v>40513.0</v>
      </c>
      <c r="K7101" s="22">
        <v>9.43</v>
      </c>
      <c r="L7101" s="22">
        <f>K7101</f>
        <v>9.43</v>
      </c>
      <c r="M7101" s="25" t="str">
        <f>IF(L7101&lt;2.49,"A+",IF(L7101&lt;4.97,"A",IF(L7101&lt;7.46,"B",IF(L7101&lt;9.94,"C",IF(L7101&lt;12.43,"D",IF(L7101&lt;14.91,"E","F"))))))</f>
        <v>C</v>
      </c>
      <c r="N7101" s="24" t="str">
        <f>IF(L7101&lt;3,"A+",IF(L7101&lt;6,"A",IF(L7101&lt;9,"B",IF(L7101&lt;12,"C",IF(L7101&lt;15,"D",IF(L7101&lt;18,"E","F"))))))</f>
        <v>C</v>
      </c>
    </row>
    <row r="7102" ht="15.75" hidden="1" customHeight="1">
      <c r="A7102" s="11">
        <v>172670.0</v>
      </c>
      <c r="B7102" s="11">
        <v>375.0</v>
      </c>
      <c r="C7102" s="11" t="s">
        <v>53</v>
      </c>
      <c r="D7102" s="11" t="s">
        <v>21</v>
      </c>
      <c r="E7102" s="11" t="s">
        <v>54</v>
      </c>
      <c r="F7102" s="11" t="s">
        <v>124</v>
      </c>
      <c r="G7102" s="11">
        <v>407.0</v>
      </c>
      <c r="H7102" s="11" t="s">
        <v>148</v>
      </c>
      <c r="I7102" s="11" t="s">
        <v>44</v>
      </c>
      <c r="J7102" s="21">
        <v>40513.0</v>
      </c>
      <c r="K7102" s="22">
        <v>22.21</v>
      </c>
      <c r="L7102" s="26">
        <f>K7102*1.88</f>
        <v>41.7548</v>
      </c>
      <c r="M7102" s="25" t="str">
        <f>IF(L7102&lt;10.3,"A+",IF(L7102&lt;20.6,"A",IF(L7102&lt;30.9,"B",IF(L7102&lt;41.2,"C",IF(L7102&lt;51.5,"D",IF(L7102&lt;61.8,"E","F"))))))</f>
        <v>D</v>
      </c>
      <c r="N7102" s="24" t="str">
        <f>IF(L7102&lt;24.91,"A+",IF(L7102&lt;49.82,"A",IF(L7102&lt;74.73,"B",IF(L7102&lt;99.64,"C",IF(L7102&lt;124.55,"D",IF(L7102&lt;174,"E","F"))))))</f>
        <v>A</v>
      </c>
    </row>
    <row r="7103" ht="15.75" hidden="1" customHeight="1">
      <c r="A7103" s="11">
        <v>174234.0</v>
      </c>
      <c r="B7103" s="11">
        <v>365.0</v>
      </c>
      <c r="C7103" s="11" t="s">
        <v>20</v>
      </c>
      <c r="D7103" s="11" t="s">
        <v>21</v>
      </c>
      <c r="E7103" s="11" t="s">
        <v>22</v>
      </c>
      <c r="F7103" s="11" t="s">
        <v>124</v>
      </c>
      <c r="G7103" s="11">
        <v>407.0</v>
      </c>
      <c r="H7103" s="11" t="s">
        <v>148</v>
      </c>
      <c r="I7103" s="11" t="s">
        <v>35</v>
      </c>
      <c r="J7103" s="21">
        <v>40878.0</v>
      </c>
      <c r="K7103" s="22">
        <v>8.32</v>
      </c>
      <c r="L7103" s="22">
        <f>K7103</f>
        <v>8.32</v>
      </c>
      <c r="M7103" s="25" t="str">
        <f>IF(L7103&lt;2.49,"A+",IF(L7103&lt;4.97,"A",IF(L7103&lt;7.46,"B",IF(L7103&lt;9.94,"C",IF(L7103&lt;12.43,"D",IF(L7103&lt;14.91,"E","F"))))))</f>
        <v>C</v>
      </c>
      <c r="N7103" s="24" t="str">
        <f>IF(L7103&lt;3,"A+",IF(L7103&lt;6,"A",IF(L7103&lt;9,"B",IF(L7103&lt;12,"C",IF(L7103&lt;15,"D",IF(L7103&lt;18,"E","F"))))))</f>
        <v>B</v>
      </c>
    </row>
    <row r="7104" ht="15.75" hidden="1" customHeight="1">
      <c r="A7104" s="11">
        <v>172704.0</v>
      </c>
      <c r="B7104" s="11">
        <v>375.0</v>
      </c>
      <c r="C7104" s="11" t="s">
        <v>53</v>
      </c>
      <c r="D7104" s="11" t="s">
        <v>21</v>
      </c>
      <c r="E7104" s="11" t="s">
        <v>54</v>
      </c>
      <c r="F7104" s="11" t="s">
        <v>124</v>
      </c>
      <c r="G7104" s="11">
        <v>407.0</v>
      </c>
      <c r="H7104" s="11" t="s">
        <v>148</v>
      </c>
      <c r="I7104" s="11" t="s">
        <v>35</v>
      </c>
      <c r="J7104" s="21">
        <v>40878.0</v>
      </c>
      <c r="K7104" s="22">
        <v>20.01</v>
      </c>
      <c r="L7104" s="26">
        <f>K7104*1.88</f>
        <v>37.6188</v>
      </c>
      <c r="M7104" s="25" t="str">
        <f>IF(L7104&lt;10.3,"A+",IF(L7104&lt;20.6,"A",IF(L7104&lt;30.9,"B",IF(L7104&lt;41.2,"C",IF(L7104&lt;51.5,"D",IF(L7104&lt;61.8,"E","F"))))))</f>
        <v>C</v>
      </c>
      <c r="N7104" s="24" t="str">
        <f>IF(L7104&lt;24.91,"A+",IF(L7104&lt;49.82,"A",IF(L7104&lt;74.73,"B",IF(L7104&lt;99.64,"C",IF(L7104&lt;124.55,"D",IF(L7104&lt;174,"E","F"))))))</f>
        <v>A</v>
      </c>
    </row>
    <row r="7105" ht="15.75" hidden="1" customHeight="1">
      <c r="A7105" s="11">
        <v>174268.0</v>
      </c>
      <c r="B7105" s="11">
        <v>365.0</v>
      </c>
      <c r="C7105" s="11" t="s">
        <v>20</v>
      </c>
      <c r="D7105" s="11" t="s">
        <v>21</v>
      </c>
      <c r="E7105" s="11" t="s">
        <v>22</v>
      </c>
      <c r="F7105" s="11" t="s">
        <v>124</v>
      </c>
      <c r="G7105" s="11">
        <v>407.0</v>
      </c>
      <c r="H7105" s="11" t="s">
        <v>148</v>
      </c>
      <c r="I7105" s="11" t="s">
        <v>32</v>
      </c>
      <c r="J7105" s="21">
        <v>41244.0</v>
      </c>
      <c r="K7105" s="22">
        <v>8.14</v>
      </c>
      <c r="L7105" s="22">
        <f>K7105</f>
        <v>8.14</v>
      </c>
      <c r="M7105" s="25" t="str">
        <f>IF(L7105&lt;2.49,"A+",IF(L7105&lt;4.97,"A",IF(L7105&lt;7.46,"B",IF(L7105&lt;9.94,"C",IF(L7105&lt;12.43,"D",IF(L7105&lt;14.91,"E","F"))))))</f>
        <v>C</v>
      </c>
      <c r="N7105" s="24" t="str">
        <f>IF(L7105&lt;3,"A+",IF(L7105&lt;6,"A",IF(L7105&lt;9,"B",IF(L7105&lt;12,"C",IF(L7105&lt;15,"D",IF(L7105&lt;18,"E","F"))))))</f>
        <v>B</v>
      </c>
    </row>
    <row r="7106" ht="15.75" hidden="1" customHeight="1">
      <c r="A7106" s="11">
        <v>172738.0</v>
      </c>
      <c r="B7106" s="11">
        <v>375.0</v>
      </c>
      <c r="C7106" s="11" t="s">
        <v>53</v>
      </c>
      <c r="D7106" s="11" t="s">
        <v>21</v>
      </c>
      <c r="E7106" s="11" t="s">
        <v>54</v>
      </c>
      <c r="F7106" s="11" t="s">
        <v>124</v>
      </c>
      <c r="G7106" s="11">
        <v>407.0</v>
      </c>
      <c r="H7106" s="11" t="s">
        <v>148</v>
      </c>
      <c r="I7106" s="11" t="s">
        <v>32</v>
      </c>
      <c r="J7106" s="21">
        <v>41244.0</v>
      </c>
      <c r="K7106" s="22">
        <v>19.65</v>
      </c>
      <c r="L7106" s="26">
        <f>K7106*1.88</f>
        <v>36.942</v>
      </c>
      <c r="M7106" s="25" t="str">
        <f>IF(L7106&lt;10.3,"A+",IF(L7106&lt;20.6,"A",IF(L7106&lt;30.9,"B",IF(L7106&lt;41.2,"C",IF(L7106&lt;51.5,"D",IF(L7106&lt;61.8,"E","F"))))))</f>
        <v>C</v>
      </c>
      <c r="N7106" s="24" t="str">
        <f>IF(L7106&lt;24.91,"A+",IF(L7106&lt;49.82,"A",IF(L7106&lt;74.73,"B",IF(L7106&lt;99.64,"C",IF(L7106&lt;124.55,"D",IF(L7106&lt;174,"E","F"))))))</f>
        <v>A</v>
      </c>
    </row>
    <row r="7107" ht="15.75" hidden="1" customHeight="1">
      <c r="A7107" s="11">
        <v>212085.0</v>
      </c>
      <c r="B7107" s="11">
        <v>365.0</v>
      </c>
      <c r="C7107" s="11" t="s">
        <v>20</v>
      </c>
      <c r="D7107" s="11" t="s">
        <v>21</v>
      </c>
      <c r="E7107" s="11" t="s">
        <v>22</v>
      </c>
      <c r="F7107" s="11" t="s">
        <v>124</v>
      </c>
      <c r="G7107" s="11">
        <v>407.0</v>
      </c>
      <c r="H7107" s="11" t="s">
        <v>148</v>
      </c>
      <c r="I7107" s="11" t="s">
        <v>34</v>
      </c>
      <c r="J7107" s="21">
        <v>41609.0</v>
      </c>
      <c r="K7107" s="22">
        <v>8.39</v>
      </c>
      <c r="L7107" s="22">
        <f>K7107</f>
        <v>8.39</v>
      </c>
      <c r="M7107" s="25" t="str">
        <f>IF(L7107&lt;2.49,"A+",IF(L7107&lt;4.97,"A",IF(L7107&lt;7.46,"B",IF(L7107&lt;9.94,"C",IF(L7107&lt;12.43,"D",IF(L7107&lt;14.91,"E","F"))))))</f>
        <v>C</v>
      </c>
      <c r="N7107" s="24" t="str">
        <f>IF(L7107&lt;3,"A+",IF(L7107&lt;6,"A",IF(L7107&lt;9,"B",IF(L7107&lt;12,"C",IF(L7107&lt;15,"D",IF(L7107&lt;18,"E","F"))))))</f>
        <v>B</v>
      </c>
    </row>
    <row r="7108" ht="15.75" hidden="1" customHeight="1">
      <c r="A7108" s="11">
        <v>211779.0</v>
      </c>
      <c r="B7108" s="11">
        <v>375.0</v>
      </c>
      <c r="C7108" s="11" t="s">
        <v>53</v>
      </c>
      <c r="D7108" s="11" t="s">
        <v>21</v>
      </c>
      <c r="E7108" s="11" t="s">
        <v>54</v>
      </c>
      <c r="F7108" s="11" t="s">
        <v>124</v>
      </c>
      <c r="G7108" s="11">
        <v>407.0</v>
      </c>
      <c r="H7108" s="11" t="s">
        <v>148</v>
      </c>
      <c r="I7108" s="11" t="s">
        <v>34</v>
      </c>
      <c r="J7108" s="21">
        <v>41609.0</v>
      </c>
      <c r="K7108" s="22">
        <v>19.19</v>
      </c>
      <c r="L7108" s="26">
        <f>K7108*1.88</f>
        <v>36.0772</v>
      </c>
      <c r="M7108" s="25" t="str">
        <f>IF(L7108&lt;10.3,"A+",IF(L7108&lt;20.6,"A",IF(L7108&lt;30.9,"B",IF(L7108&lt;41.2,"C",IF(L7108&lt;51.5,"D",IF(L7108&lt;61.8,"E","F"))))))</f>
        <v>C</v>
      </c>
      <c r="N7108" s="24" t="str">
        <f>IF(L7108&lt;24.91,"A+",IF(L7108&lt;49.82,"A",IF(L7108&lt;74.73,"B",IF(L7108&lt;99.64,"C",IF(L7108&lt;124.55,"D",IF(L7108&lt;174,"E","F"))))))</f>
        <v>A</v>
      </c>
    </row>
    <row r="7109" ht="15.75" hidden="1" customHeight="1">
      <c r="A7109" s="11">
        <v>334147.0</v>
      </c>
      <c r="B7109" s="11">
        <v>365.0</v>
      </c>
      <c r="C7109" s="11" t="s">
        <v>20</v>
      </c>
      <c r="D7109" s="11" t="s">
        <v>21</v>
      </c>
      <c r="E7109" s="11" t="s">
        <v>22</v>
      </c>
      <c r="F7109" s="11" t="s">
        <v>124</v>
      </c>
      <c r="G7109" s="11">
        <v>407.0</v>
      </c>
      <c r="H7109" s="11" t="s">
        <v>148</v>
      </c>
      <c r="I7109" s="11" t="s">
        <v>33</v>
      </c>
      <c r="J7109" s="21">
        <v>42005.0</v>
      </c>
      <c r="K7109" s="22">
        <v>8.05</v>
      </c>
      <c r="L7109" s="22">
        <f>K7109</f>
        <v>8.05</v>
      </c>
      <c r="M7109" s="25" t="str">
        <f>IF(L7109&lt;2.49,"A+",IF(L7109&lt;4.97,"A",IF(L7109&lt;7.46,"B",IF(L7109&lt;9.94,"C",IF(L7109&lt;12.43,"D",IF(L7109&lt;14.91,"E","F"))))))</f>
        <v>C</v>
      </c>
      <c r="N7109" s="24" t="str">
        <f>IF(L7109&lt;3,"A+",IF(L7109&lt;6,"A",IF(L7109&lt;9,"B",IF(L7109&lt;12,"C",IF(L7109&lt;15,"D",IF(L7109&lt;18,"E","F"))))))</f>
        <v>B</v>
      </c>
    </row>
    <row r="7110" ht="15.75" hidden="1" customHeight="1">
      <c r="A7110" s="11">
        <v>336685.0</v>
      </c>
      <c r="B7110" s="11">
        <v>375.0</v>
      </c>
      <c r="C7110" s="11" t="s">
        <v>53</v>
      </c>
      <c r="D7110" s="11" t="s">
        <v>21</v>
      </c>
      <c r="E7110" s="11" t="s">
        <v>54</v>
      </c>
      <c r="F7110" s="11" t="s">
        <v>124</v>
      </c>
      <c r="G7110" s="11">
        <v>407.0</v>
      </c>
      <c r="H7110" s="11" t="s">
        <v>148</v>
      </c>
      <c r="I7110" s="11" t="s">
        <v>33</v>
      </c>
      <c r="J7110" s="21">
        <v>42005.0</v>
      </c>
      <c r="K7110" s="22">
        <v>18.68</v>
      </c>
      <c r="L7110" s="26">
        <f>K7110*1.88</f>
        <v>35.1184</v>
      </c>
      <c r="M7110" s="25" t="str">
        <f>IF(L7110&lt;10.3,"A+",IF(L7110&lt;20.6,"A",IF(L7110&lt;30.9,"B",IF(L7110&lt;41.2,"C",IF(L7110&lt;51.5,"D",IF(L7110&lt;61.8,"E","F"))))))</f>
        <v>C</v>
      </c>
      <c r="N7110" s="24" t="str">
        <f>IF(L7110&lt;24.91,"A+",IF(L7110&lt;49.82,"A",IF(L7110&lt;74.73,"B",IF(L7110&lt;99.64,"C",IF(L7110&lt;124.55,"D",IF(L7110&lt;174,"E","F"))))))</f>
        <v>A</v>
      </c>
    </row>
    <row r="7111" ht="15.75" hidden="1" customHeight="1">
      <c r="A7111" s="11">
        <v>410932.0</v>
      </c>
      <c r="B7111" s="11">
        <v>365.0</v>
      </c>
      <c r="C7111" s="11" t="s">
        <v>20</v>
      </c>
      <c r="D7111" s="11" t="s">
        <v>21</v>
      </c>
      <c r="E7111" s="11" t="s">
        <v>22</v>
      </c>
      <c r="F7111" s="11" t="s">
        <v>124</v>
      </c>
      <c r="G7111" s="11">
        <v>407.0</v>
      </c>
      <c r="H7111" s="11" t="s">
        <v>148</v>
      </c>
      <c r="I7111" s="11" t="s">
        <v>25</v>
      </c>
      <c r="J7111" s="21">
        <v>42369.0</v>
      </c>
      <c r="K7111" s="22">
        <v>7.02</v>
      </c>
      <c r="L7111" s="22">
        <f>K7111</f>
        <v>7.02</v>
      </c>
      <c r="M7111" s="25" t="str">
        <f>IF(L7111&lt;2.49,"A+",IF(L7111&lt;4.97,"A",IF(L7111&lt;7.46,"B",IF(L7111&lt;9.94,"C",IF(L7111&lt;12.43,"D",IF(L7111&lt;14.91,"E","F"))))))</f>
        <v>B</v>
      </c>
      <c r="N7111" s="24" t="str">
        <f>IF(L7111&lt;3,"A+",IF(L7111&lt;6,"A",IF(L7111&lt;9,"B",IF(L7111&lt;12,"C",IF(L7111&lt;15,"D",IF(L7111&lt;18,"E","F"))))))</f>
        <v>B</v>
      </c>
    </row>
    <row r="7112" ht="15.75" hidden="1" customHeight="1">
      <c r="A7112" s="11">
        <v>412624.0</v>
      </c>
      <c r="B7112" s="11">
        <v>375.0</v>
      </c>
      <c r="C7112" s="11" t="s">
        <v>53</v>
      </c>
      <c r="D7112" s="11" t="s">
        <v>21</v>
      </c>
      <c r="E7112" s="11" t="s">
        <v>54</v>
      </c>
      <c r="F7112" s="11" t="s">
        <v>124</v>
      </c>
      <c r="G7112" s="11">
        <v>407.0</v>
      </c>
      <c r="H7112" s="11" t="s">
        <v>148</v>
      </c>
      <c r="I7112" s="11" t="s">
        <v>25</v>
      </c>
      <c r="J7112" s="21">
        <v>42369.0</v>
      </c>
      <c r="K7112" s="22">
        <v>17.8</v>
      </c>
      <c r="L7112" s="26">
        <f>K7112*1.88</f>
        <v>33.464</v>
      </c>
      <c r="M7112" s="25" t="str">
        <f>IF(L7112&lt;10.3,"A+",IF(L7112&lt;20.6,"A",IF(L7112&lt;30.9,"B",IF(L7112&lt;41.2,"C",IF(L7112&lt;51.5,"D",IF(L7112&lt;61.8,"E","F"))))))</f>
        <v>C</v>
      </c>
      <c r="N7112" s="24" t="str">
        <f>IF(L7112&lt;24.91,"A+",IF(L7112&lt;49.82,"A",IF(L7112&lt;74.73,"B",IF(L7112&lt;99.64,"C",IF(L7112&lt;124.55,"D",IF(L7112&lt;174,"E","F"))))))</f>
        <v>A</v>
      </c>
    </row>
    <row r="7113" ht="15.75" hidden="1" customHeight="1">
      <c r="A7113" s="11">
        <v>547564.0</v>
      </c>
      <c r="B7113" s="11">
        <v>365.0</v>
      </c>
      <c r="C7113" s="11" t="s">
        <v>20</v>
      </c>
      <c r="D7113" s="11" t="s">
        <v>21</v>
      </c>
      <c r="E7113" s="11" t="s">
        <v>22</v>
      </c>
      <c r="F7113" s="11" t="s">
        <v>124</v>
      </c>
      <c r="G7113" s="11">
        <v>407.0</v>
      </c>
      <c r="H7113" s="11" t="s">
        <v>148</v>
      </c>
      <c r="I7113" s="11" t="s">
        <v>24</v>
      </c>
      <c r="J7113" s="21">
        <v>42736.0</v>
      </c>
      <c r="K7113" s="22">
        <v>6.94</v>
      </c>
      <c r="L7113" s="22">
        <f>K7113</f>
        <v>6.94</v>
      </c>
      <c r="M7113" s="25" t="str">
        <f>IF(L7113&lt;2.49,"A+",IF(L7113&lt;4.97,"A",IF(L7113&lt;7.46,"B",IF(L7113&lt;9.94,"C",IF(L7113&lt;12.43,"D",IF(L7113&lt;14.91,"E","F"))))))</f>
        <v>B</v>
      </c>
      <c r="N7113" s="24" t="str">
        <f>IF(L7113&lt;3,"A+",IF(L7113&lt;6,"A",IF(L7113&lt;9,"B",IF(L7113&lt;12,"C",IF(L7113&lt;15,"D",IF(L7113&lt;18,"E","F"))))))</f>
        <v>B</v>
      </c>
    </row>
    <row r="7114" ht="15.75" hidden="1" customHeight="1">
      <c r="A7114" s="11">
        <v>549956.0</v>
      </c>
      <c r="B7114" s="11">
        <v>375.0</v>
      </c>
      <c r="C7114" s="11" t="s">
        <v>53</v>
      </c>
      <c r="D7114" s="11" t="s">
        <v>21</v>
      </c>
      <c r="E7114" s="11" t="s">
        <v>54</v>
      </c>
      <c r="F7114" s="11" t="s">
        <v>124</v>
      </c>
      <c r="G7114" s="11">
        <v>407.0</v>
      </c>
      <c r="H7114" s="11" t="s">
        <v>148</v>
      </c>
      <c r="I7114" s="11" t="s">
        <v>24</v>
      </c>
      <c r="J7114" s="21">
        <v>42736.0</v>
      </c>
      <c r="K7114" s="22">
        <v>17.95</v>
      </c>
      <c r="L7114" s="26">
        <f>K7114*1.88</f>
        <v>33.746</v>
      </c>
      <c r="M7114" s="25" t="str">
        <f>IF(L7114&lt;10.3,"A+",IF(L7114&lt;20.6,"A",IF(L7114&lt;30.9,"B",IF(L7114&lt;41.2,"C",IF(L7114&lt;51.5,"D",IF(L7114&lt;61.8,"E","F"))))))</f>
        <v>C</v>
      </c>
      <c r="N7114" s="24" t="str">
        <f>IF(L7114&lt;24.91,"A+",IF(L7114&lt;49.82,"A",IF(L7114&lt;74.73,"B",IF(L7114&lt;99.64,"C",IF(L7114&lt;124.55,"D",IF(L7114&lt;174,"E","F"))))))</f>
        <v>A</v>
      </c>
    </row>
    <row r="7115" ht="15.75" hidden="1" customHeight="1">
      <c r="A7115" s="11">
        <v>605858.0</v>
      </c>
      <c r="B7115" s="11">
        <v>365.0</v>
      </c>
      <c r="C7115" s="11" t="s">
        <v>20</v>
      </c>
      <c r="D7115" s="11" t="s">
        <v>21</v>
      </c>
      <c r="E7115" s="11" t="s">
        <v>22</v>
      </c>
      <c r="F7115" s="11" t="s">
        <v>124</v>
      </c>
      <c r="G7115" s="11">
        <v>407.0</v>
      </c>
      <c r="H7115" s="11" t="s">
        <v>148</v>
      </c>
      <c r="I7115" s="11" t="s">
        <v>23</v>
      </c>
      <c r="J7115" s="21">
        <v>43101.0</v>
      </c>
      <c r="K7115" s="22">
        <v>6.56</v>
      </c>
      <c r="L7115" s="22">
        <f>K7115</f>
        <v>6.56</v>
      </c>
      <c r="M7115" s="25" t="str">
        <f>IF(L7115&lt;2.49,"A+",IF(L7115&lt;4.97,"A",IF(L7115&lt;7.46,"B",IF(L7115&lt;9.94,"C",IF(L7115&lt;12.43,"D",IF(L7115&lt;14.91,"E","F"))))))</f>
        <v>B</v>
      </c>
      <c r="N7115" s="24" t="str">
        <f>IF(L7115&lt;3,"A+",IF(L7115&lt;6,"A",IF(L7115&lt;9,"B",IF(L7115&lt;12,"C",IF(L7115&lt;15,"D",IF(L7115&lt;18,"E","F"))))))</f>
        <v>B</v>
      </c>
    </row>
    <row r="7116" ht="15.75" hidden="1" customHeight="1">
      <c r="A7116" s="11">
        <v>602897.0</v>
      </c>
      <c r="B7116" s="11">
        <v>375.0</v>
      </c>
      <c r="C7116" s="11" t="s">
        <v>53</v>
      </c>
      <c r="D7116" s="11" t="s">
        <v>21</v>
      </c>
      <c r="E7116" s="11" t="s">
        <v>54</v>
      </c>
      <c r="F7116" s="11" t="s">
        <v>124</v>
      </c>
      <c r="G7116" s="11">
        <v>407.0</v>
      </c>
      <c r="H7116" s="11" t="s">
        <v>148</v>
      </c>
      <c r="I7116" s="11" t="s">
        <v>23</v>
      </c>
      <c r="J7116" s="21">
        <v>43101.0</v>
      </c>
      <c r="K7116" s="22">
        <v>17.19</v>
      </c>
      <c r="L7116" s="26">
        <f>K7116*1.88</f>
        <v>32.3172</v>
      </c>
      <c r="M7116" s="25" t="str">
        <f>IF(L7116&lt;10.3,"A+",IF(L7116&lt;20.6,"A",IF(L7116&lt;30.9,"B",IF(L7116&lt;41.2,"C",IF(L7116&lt;51.5,"D",IF(L7116&lt;61.8,"E","F"))))))</f>
        <v>C</v>
      </c>
      <c r="N7116" s="24" t="str">
        <f>IF(L7116&lt;24.91,"A+",IF(L7116&lt;49.82,"A",IF(L7116&lt;74.73,"B",IF(L7116&lt;99.64,"C",IF(L7116&lt;124.55,"D",IF(L7116&lt;174,"E","F"))))))</f>
        <v>A</v>
      </c>
    </row>
    <row r="7117" ht="15.75" hidden="1" customHeight="1">
      <c r="A7117" s="11">
        <v>173622.0</v>
      </c>
      <c r="B7117" s="11">
        <v>365.0</v>
      </c>
      <c r="C7117" s="11" t="s">
        <v>20</v>
      </c>
      <c r="D7117" s="11" t="s">
        <v>21</v>
      </c>
      <c r="E7117" s="11" t="s">
        <v>22</v>
      </c>
      <c r="F7117" s="11" t="s">
        <v>124</v>
      </c>
      <c r="G7117" s="11">
        <v>407.0</v>
      </c>
      <c r="H7117" s="11" t="s">
        <v>148</v>
      </c>
      <c r="I7117" s="11" t="s">
        <v>43</v>
      </c>
      <c r="J7117" s="21">
        <v>39965.0</v>
      </c>
      <c r="K7117" s="22">
        <v>10.13</v>
      </c>
      <c r="L7117" s="22">
        <f>K7117</f>
        <v>10.13</v>
      </c>
      <c r="M7117" s="25" t="str">
        <f>IF(L7117&lt;2.49,"A+",IF(L7117&lt;4.97,"A",IF(L7117&lt;7.46,"B",IF(L7117&lt;9.94,"C",IF(L7117&lt;12.43,"D",IF(L7117&lt;14.91,"E","F"))))))</f>
        <v>D</v>
      </c>
      <c r="N7117" s="24" t="str">
        <f>IF(L7117&lt;3,"A+",IF(L7117&lt;6,"A",IF(L7117&lt;9,"B",IF(L7117&lt;12,"C",IF(L7117&lt;15,"D",IF(L7117&lt;18,"E","F"))))))</f>
        <v>C</v>
      </c>
    </row>
    <row r="7118" ht="15.75" hidden="1" customHeight="1">
      <c r="A7118" s="11">
        <v>172092.0</v>
      </c>
      <c r="B7118" s="11">
        <v>375.0</v>
      </c>
      <c r="C7118" s="11" t="s">
        <v>53</v>
      </c>
      <c r="D7118" s="11" t="s">
        <v>21</v>
      </c>
      <c r="E7118" s="11" t="s">
        <v>54</v>
      </c>
      <c r="F7118" s="11" t="s">
        <v>124</v>
      </c>
      <c r="G7118" s="11">
        <v>407.0</v>
      </c>
      <c r="H7118" s="11" t="s">
        <v>148</v>
      </c>
      <c r="I7118" s="11" t="s">
        <v>43</v>
      </c>
      <c r="J7118" s="21">
        <v>39965.0</v>
      </c>
      <c r="K7118" s="22">
        <v>18.59</v>
      </c>
      <c r="L7118" s="26">
        <f>K7118*1.88</f>
        <v>34.9492</v>
      </c>
      <c r="M7118" s="25" t="str">
        <f>IF(L7118&lt;10.3,"A+",IF(L7118&lt;20.6,"A",IF(L7118&lt;30.9,"B",IF(L7118&lt;41.2,"C",IF(L7118&lt;51.5,"D",IF(L7118&lt;61.8,"E","F"))))))</f>
        <v>C</v>
      </c>
      <c r="N7118" s="24" t="str">
        <f>IF(L7118&lt;24.91,"A+",IF(L7118&lt;49.82,"A",IF(L7118&lt;74.73,"B",IF(L7118&lt;99.64,"C",IF(L7118&lt;124.55,"D",IF(L7118&lt;174,"E","F"))))))</f>
        <v>A</v>
      </c>
    </row>
    <row r="7119" ht="15.75" hidden="1" customHeight="1">
      <c r="A7119" s="11">
        <v>221927.0</v>
      </c>
      <c r="B7119" s="11">
        <v>386.0</v>
      </c>
      <c r="C7119" s="11" t="s">
        <v>55</v>
      </c>
      <c r="D7119" s="11" t="s">
        <v>21</v>
      </c>
      <c r="E7119" s="11" t="s">
        <v>54</v>
      </c>
      <c r="F7119" s="11" t="s">
        <v>124</v>
      </c>
      <c r="G7119" s="11">
        <v>407.0</v>
      </c>
      <c r="H7119" s="11" t="s">
        <v>148</v>
      </c>
      <c r="I7119" s="11" t="s">
        <v>43</v>
      </c>
      <c r="J7119" s="21">
        <v>39965.0</v>
      </c>
      <c r="K7119" s="22">
        <v>26.48</v>
      </c>
      <c r="L7119" s="22">
        <f>K7119*2</f>
        <v>52.96</v>
      </c>
      <c r="M7119" s="25" t="str">
        <f>IF(L7119&lt;15.08,"A+",IF(L7119&lt;30.17,"A",IF(L7119&lt;45.25,"B",IF(L7119&lt;60.33,"C",IF(L7119&lt;75.41,"D",IF(L7119&lt;90.5,"E","F"))))))</f>
        <v>C</v>
      </c>
      <c r="N7119" s="24" t="str">
        <f>IF(L7119&lt;35,"A+",IF(L7119&lt;70,"A",IF(L7119&lt;105,"B",IF(L7119&lt;140,"C",IF(L7119&lt;175,"D",IF(L7119&lt;210,"E","F"))))))</f>
        <v>A</v>
      </c>
    </row>
    <row r="7120" ht="15.75" hidden="1" customHeight="1">
      <c r="A7120" s="11">
        <v>173656.0</v>
      </c>
      <c r="B7120" s="11">
        <v>365.0</v>
      </c>
      <c r="C7120" s="11" t="s">
        <v>20</v>
      </c>
      <c r="D7120" s="11" t="s">
        <v>21</v>
      </c>
      <c r="E7120" s="11" t="s">
        <v>22</v>
      </c>
      <c r="F7120" s="11" t="s">
        <v>124</v>
      </c>
      <c r="G7120" s="11">
        <v>407.0</v>
      </c>
      <c r="H7120" s="11" t="s">
        <v>148</v>
      </c>
      <c r="I7120" s="11" t="s">
        <v>49</v>
      </c>
      <c r="J7120" s="21">
        <v>40330.0</v>
      </c>
      <c r="K7120" s="22">
        <v>11.33</v>
      </c>
      <c r="L7120" s="22">
        <f>K7120</f>
        <v>11.33</v>
      </c>
      <c r="M7120" s="25" t="str">
        <f>IF(L7120&lt;2.49,"A+",IF(L7120&lt;4.97,"A",IF(L7120&lt;7.46,"B",IF(L7120&lt;9.94,"C",IF(L7120&lt;12.43,"D",IF(L7120&lt;14.91,"E","F"))))))</f>
        <v>D</v>
      </c>
      <c r="N7120" s="24" t="str">
        <f>IF(L7120&lt;3,"A+",IF(L7120&lt;6,"A",IF(L7120&lt;9,"B",IF(L7120&lt;12,"C",IF(L7120&lt;15,"D",IF(L7120&lt;18,"E","F"))))))</f>
        <v>C</v>
      </c>
    </row>
    <row r="7121" ht="15.75" hidden="1" customHeight="1">
      <c r="A7121" s="11">
        <v>172126.0</v>
      </c>
      <c r="B7121" s="11">
        <v>375.0</v>
      </c>
      <c r="C7121" s="11" t="s">
        <v>53</v>
      </c>
      <c r="D7121" s="11" t="s">
        <v>21</v>
      </c>
      <c r="E7121" s="11" t="s">
        <v>54</v>
      </c>
      <c r="F7121" s="11" t="s">
        <v>124</v>
      </c>
      <c r="G7121" s="11">
        <v>407.0</v>
      </c>
      <c r="H7121" s="11" t="s">
        <v>148</v>
      </c>
      <c r="I7121" s="11" t="s">
        <v>49</v>
      </c>
      <c r="J7121" s="21">
        <v>40330.0</v>
      </c>
      <c r="K7121" s="22">
        <v>17.75</v>
      </c>
      <c r="L7121" s="26">
        <f>K7121*1.88</f>
        <v>33.37</v>
      </c>
      <c r="M7121" s="25" t="str">
        <f>IF(L7121&lt;10.3,"A+",IF(L7121&lt;20.6,"A",IF(L7121&lt;30.9,"B",IF(L7121&lt;41.2,"C",IF(L7121&lt;51.5,"D",IF(L7121&lt;61.8,"E","F"))))))</f>
        <v>C</v>
      </c>
      <c r="N7121" s="24" t="str">
        <f>IF(L7121&lt;24.91,"A+",IF(L7121&lt;49.82,"A",IF(L7121&lt;74.73,"B",IF(L7121&lt;99.64,"C",IF(L7121&lt;124.55,"D",IF(L7121&lt;174,"E","F"))))))</f>
        <v>A</v>
      </c>
    </row>
    <row r="7122" ht="15.75" hidden="1" customHeight="1">
      <c r="A7122" s="11">
        <v>221928.0</v>
      </c>
      <c r="B7122" s="11">
        <v>386.0</v>
      </c>
      <c r="C7122" s="11" t="s">
        <v>55</v>
      </c>
      <c r="D7122" s="11" t="s">
        <v>21</v>
      </c>
      <c r="E7122" s="11" t="s">
        <v>54</v>
      </c>
      <c r="F7122" s="11" t="s">
        <v>124</v>
      </c>
      <c r="G7122" s="11">
        <v>407.0</v>
      </c>
      <c r="H7122" s="11" t="s">
        <v>148</v>
      </c>
      <c r="I7122" s="11" t="s">
        <v>49</v>
      </c>
      <c r="J7122" s="21">
        <v>40330.0</v>
      </c>
      <c r="K7122" s="22">
        <v>34.04</v>
      </c>
      <c r="L7122" s="22">
        <f>K7122*2</f>
        <v>68.08</v>
      </c>
      <c r="M7122" s="25" t="str">
        <f>IF(L7122&lt;15.08,"A+",IF(L7122&lt;30.17,"A",IF(L7122&lt;45.25,"B",IF(L7122&lt;60.33,"C",IF(L7122&lt;75.41,"D",IF(L7122&lt;90.5,"E","F"))))))</f>
        <v>D</v>
      </c>
      <c r="N7122" s="24" t="str">
        <f>IF(L7122&lt;35,"A+",IF(L7122&lt;70,"A",IF(L7122&lt;105,"B",IF(L7122&lt;140,"C",IF(L7122&lt;175,"D",IF(L7122&lt;210,"E","F"))))))</f>
        <v>A</v>
      </c>
    </row>
    <row r="7123" ht="15.75" hidden="1" customHeight="1">
      <c r="A7123" s="11">
        <v>173690.0</v>
      </c>
      <c r="B7123" s="11">
        <v>365.0</v>
      </c>
      <c r="C7123" s="11" t="s">
        <v>20</v>
      </c>
      <c r="D7123" s="11" t="s">
        <v>21</v>
      </c>
      <c r="E7123" s="11" t="s">
        <v>22</v>
      </c>
      <c r="F7123" s="11" t="s">
        <v>124</v>
      </c>
      <c r="G7123" s="11">
        <v>407.0</v>
      </c>
      <c r="H7123" s="11" t="s">
        <v>148</v>
      </c>
      <c r="I7123" s="11" t="s">
        <v>48</v>
      </c>
      <c r="J7123" s="21">
        <v>40695.0</v>
      </c>
      <c r="K7123" s="22">
        <v>11.03</v>
      </c>
      <c r="L7123" s="22">
        <f>K7123</f>
        <v>11.03</v>
      </c>
      <c r="M7123" s="25" t="str">
        <f>IF(L7123&lt;2.49,"A+",IF(L7123&lt;4.97,"A",IF(L7123&lt;7.46,"B",IF(L7123&lt;9.94,"C",IF(L7123&lt;12.43,"D",IF(L7123&lt;14.91,"E","F"))))))</f>
        <v>D</v>
      </c>
      <c r="N7123" s="24" t="str">
        <f>IF(L7123&lt;3,"A+",IF(L7123&lt;6,"A",IF(L7123&lt;9,"B",IF(L7123&lt;12,"C",IF(L7123&lt;15,"D",IF(L7123&lt;18,"E","F"))))))</f>
        <v>C</v>
      </c>
    </row>
    <row r="7124" ht="15.75" hidden="1" customHeight="1">
      <c r="A7124" s="11">
        <v>172160.0</v>
      </c>
      <c r="B7124" s="11">
        <v>375.0</v>
      </c>
      <c r="C7124" s="11" t="s">
        <v>53</v>
      </c>
      <c r="D7124" s="11" t="s">
        <v>21</v>
      </c>
      <c r="E7124" s="11" t="s">
        <v>54</v>
      </c>
      <c r="F7124" s="11" t="s">
        <v>124</v>
      </c>
      <c r="G7124" s="11">
        <v>407.0</v>
      </c>
      <c r="H7124" s="11" t="s">
        <v>148</v>
      </c>
      <c r="I7124" s="11" t="s">
        <v>48</v>
      </c>
      <c r="J7124" s="21">
        <v>40695.0</v>
      </c>
      <c r="K7124" s="22">
        <v>17.53</v>
      </c>
      <c r="L7124" s="26">
        <f>K7124*1.88</f>
        <v>32.9564</v>
      </c>
      <c r="M7124" s="25" t="str">
        <f>IF(L7124&lt;10.3,"A+",IF(L7124&lt;20.6,"A",IF(L7124&lt;30.9,"B",IF(L7124&lt;41.2,"C",IF(L7124&lt;51.5,"D",IF(L7124&lt;61.8,"E","F"))))))</f>
        <v>C</v>
      </c>
      <c r="N7124" s="24" t="str">
        <f>IF(L7124&lt;24.91,"A+",IF(L7124&lt;49.82,"A",IF(L7124&lt;74.73,"B",IF(L7124&lt;99.64,"C",IF(L7124&lt;124.55,"D",IF(L7124&lt;174,"E","F"))))))</f>
        <v>A</v>
      </c>
    </row>
    <row r="7125" ht="15.75" hidden="1" customHeight="1">
      <c r="A7125" s="11">
        <v>221929.0</v>
      </c>
      <c r="B7125" s="11">
        <v>386.0</v>
      </c>
      <c r="C7125" s="11" t="s">
        <v>55</v>
      </c>
      <c r="D7125" s="11" t="s">
        <v>21</v>
      </c>
      <c r="E7125" s="11" t="s">
        <v>54</v>
      </c>
      <c r="F7125" s="11" t="s">
        <v>124</v>
      </c>
      <c r="G7125" s="11">
        <v>407.0</v>
      </c>
      <c r="H7125" s="11" t="s">
        <v>148</v>
      </c>
      <c r="I7125" s="11" t="s">
        <v>48</v>
      </c>
      <c r="J7125" s="21">
        <v>40695.0</v>
      </c>
      <c r="K7125" s="22">
        <v>33.63</v>
      </c>
      <c r="L7125" s="22">
        <f>K7125*2</f>
        <v>67.26</v>
      </c>
      <c r="M7125" s="25" t="str">
        <f>IF(L7125&lt;15.08,"A+",IF(L7125&lt;30.17,"A",IF(L7125&lt;45.25,"B",IF(L7125&lt;60.33,"C",IF(L7125&lt;75.41,"D",IF(L7125&lt;90.5,"E","F"))))))</f>
        <v>D</v>
      </c>
      <c r="N7125" s="24" t="str">
        <f>IF(L7125&lt;35,"A+",IF(L7125&lt;70,"A",IF(L7125&lt;105,"B",IF(L7125&lt;140,"C",IF(L7125&lt;175,"D",IF(L7125&lt;210,"E","F"))))))</f>
        <v>A</v>
      </c>
    </row>
    <row r="7126" ht="15.75" hidden="1" customHeight="1">
      <c r="A7126" s="11">
        <v>173724.0</v>
      </c>
      <c r="B7126" s="11">
        <v>365.0</v>
      </c>
      <c r="C7126" s="11" t="s">
        <v>20</v>
      </c>
      <c r="D7126" s="11" t="s">
        <v>21</v>
      </c>
      <c r="E7126" s="11" t="s">
        <v>22</v>
      </c>
      <c r="F7126" s="11" t="s">
        <v>124</v>
      </c>
      <c r="G7126" s="11">
        <v>407.0</v>
      </c>
      <c r="H7126" s="11" t="s">
        <v>148</v>
      </c>
      <c r="I7126" s="11" t="s">
        <v>42</v>
      </c>
      <c r="J7126" s="21">
        <v>41061.0</v>
      </c>
      <c r="K7126" s="22">
        <v>9.86</v>
      </c>
      <c r="L7126" s="22">
        <f>K7126</f>
        <v>9.86</v>
      </c>
      <c r="M7126" s="25" t="str">
        <f>IF(L7126&lt;2.49,"A+",IF(L7126&lt;4.97,"A",IF(L7126&lt;7.46,"B",IF(L7126&lt;9.94,"C",IF(L7126&lt;12.43,"D",IF(L7126&lt;14.91,"E","F"))))))</f>
        <v>C</v>
      </c>
      <c r="N7126" s="24" t="str">
        <f>IF(L7126&lt;3,"A+",IF(L7126&lt;6,"A",IF(L7126&lt;9,"B",IF(L7126&lt;12,"C",IF(L7126&lt;15,"D",IF(L7126&lt;18,"E","F"))))))</f>
        <v>C</v>
      </c>
    </row>
    <row r="7127" ht="15.75" hidden="1" customHeight="1">
      <c r="A7127" s="11">
        <v>172194.0</v>
      </c>
      <c r="B7127" s="11">
        <v>375.0</v>
      </c>
      <c r="C7127" s="11" t="s">
        <v>53</v>
      </c>
      <c r="D7127" s="11" t="s">
        <v>21</v>
      </c>
      <c r="E7127" s="11" t="s">
        <v>54</v>
      </c>
      <c r="F7127" s="11" t="s">
        <v>124</v>
      </c>
      <c r="G7127" s="11">
        <v>407.0</v>
      </c>
      <c r="H7127" s="11" t="s">
        <v>148</v>
      </c>
      <c r="I7127" s="11" t="s">
        <v>42</v>
      </c>
      <c r="J7127" s="21">
        <v>41061.0</v>
      </c>
      <c r="K7127" s="22">
        <v>16.3</v>
      </c>
      <c r="L7127" s="26">
        <f>K7127*1.88</f>
        <v>30.644</v>
      </c>
      <c r="M7127" s="25" t="str">
        <f>IF(L7127&lt;10.3,"A+",IF(L7127&lt;20.6,"A",IF(L7127&lt;30.9,"B",IF(L7127&lt;41.2,"C",IF(L7127&lt;51.5,"D",IF(L7127&lt;61.8,"E","F"))))))</f>
        <v>B</v>
      </c>
      <c r="N7127" s="24" t="str">
        <f>IF(L7127&lt;24.91,"A+",IF(L7127&lt;49.82,"A",IF(L7127&lt;74.73,"B",IF(L7127&lt;99.64,"C",IF(L7127&lt;124.55,"D",IF(L7127&lt;174,"E","F"))))))</f>
        <v>A</v>
      </c>
    </row>
    <row r="7128" ht="15.75" hidden="1" customHeight="1">
      <c r="A7128" s="11">
        <v>221930.0</v>
      </c>
      <c r="B7128" s="11">
        <v>386.0</v>
      </c>
      <c r="C7128" s="11" t="s">
        <v>55</v>
      </c>
      <c r="D7128" s="11" t="s">
        <v>21</v>
      </c>
      <c r="E7128" s="11" t="s">
        <v>54</v>
      </c>
      <c r="F7128" s="11" t="s">
        <v>124</v>
      </c>
      <c r="G7128" s="11">
        <v>407.0</v>
      </c>
      <c r="H7128" s="11" t="s">
        <v>148</v>
      </c>
      <c r="I7128" s="11" t="s">
        <v>42</v>
      </c>
      <c r="J7128" s="21">
        <v>41061.0</v>
      </c>
      <c r="K7128" s="22">
        <v>34.15</v>
      </c>
      <c r="L7128" s="22">
        <f>K7128*2</f>
        <v>68.3</v>
      </c>
      <c r="M7128" s="25" t="str">
        <f>IF(L7128&lt;15.08,"A+",IF(L7128&lt;30.17,"A",IF(L7128&lt;45.25,"B",IF(L7128&lt;60.33,"C",IF(L7128&lt;75.41,"D",IF(L7128&lt;90.5,"E","F"))))))</f>
        <v>D</v>
      </c>
      <c r="N7128" s="24" t="str">
        <f>IF(L7128&lt;35,"A+",IF(L7128&lt;70,"A",IF(L7128&lt;105,"B",IF(L7128&lt;140,"C",IF(L7128&lt;175,"D",IF(L7128&lt;210,"E","F"))))))</f>
        <v>A</v>
      </c>
    </row>
    <row r="7129" ht="15.75" hidden="1" customHeight="1">
      <c r="A7129" s="11">
        <v>173758.0</v>
      </c>
      <c r="B7129" s="11">
        <v>365.0</v>
      </c>
      <c r="C7129" s="11" t="s">
        <v>20</v>
      </c>
      <c r="D7129" s="11" t="s">
        <v>21</v>
      </c>
      <c r="E7129" s="11" t="s">
        <v>22</v>
      </c>
      <c r="F7129" s="11" t="s">
        <v>124</v>
      </c>
      <c r="G7129" s="11">
        <v>407.0</v>
      </c>
      <c r="H7129" s="11" t="s">
        <v>148</v>
      </c>
      <c r="I7129" s="11" t="s">
        <v>41</v>
      </c>
      <c r="J7129" s="21">
        <v>41426.0</v>
      </c>
      <c r="K7129" s="22">
        <v>9.88</v>
      </c>
      <c r="L7129" s="22">
        <f>K7129</f>
        <v>9.88</v>
      </c>
      <c r="M7129" s="25" t="str">
        <f>IF(L7129&lt;2.49,"A+",IF(L7129&lt;4.97,"A",IF(L7129&lt;7.46,"B",IF(L7129&lt;9.94,"C",IF(L7129&lt;12.43,"D",IF(L7129&lt;14.91,"E","F"))))))</f>
        <v>C</v>
      </c>
      <c r="N7129" s="24" t="str">
        <f>IF(L7129&lt;3,"A+",IF(L7129&lt;6,"A",IF(L7129&lt;9,"B",IF(L7129&lt;12,"C",IF(L7129&lt;15,"D",IF(L7129&lt;18,"E","F"))))))</f>
        <v>C</v>
      </c>
    </row>
    <row r="7130" ht="15.75" hidden="1" customHeight="1">
      <c r="A7130" s="11">
        <v>172228.0</v>
      </c>
      <c r="B7130" s="11">
        <v>375.0</v>
      </c>
      <c r="C7130" s="11" t="s">
        <v>53</v>
      </c>
      <c r="D7130" s="11" t="s">
        <v>21</v>
      </c>
      <c r="E7130" s="11" t="s">
        <v>54</v>
      </c>
      <c r="F7130" s="11" t="s">
        <v>124</v>
      </c>
      <c r="G7130" s="11">
        <v>407.0</v>
      </c>
      <c r="H7130" s="11" t="s">
        <v>148</v>
      </c>
      <c r="I7130" s="11" t="s">
        <v>41</v>
      </c>
      <c r="J7130" s="21">
        <v>41426.0</v>
      </c>
      <c r="K7130" s="22">
        <v>16.56</v>
      </c>
      <c r="L7130" s="26">
        <f>K7130*1.88</f>
        <v>31.1328</v>
      </c>
      <c r="M7130" s="25" t="str">
        <f>IF(L7130&lt;10.3,"A+",IF(L7130&lt;20.6,"A",IF(L7130&lt;30.9,"B",IF(L7130&lt;41.2,"C",IF(L7130&lt;51.5,"D",IF(L7130&lt;61.8,"E","F"))))))</f>
        <v>C</v>
      </c>
      <c r="N7130" s="24" t="str">
        <f>IF(L7130&lt;24.91,"A+",IF(L7130&lt;49.82,"A",IF(L7130&lt;74.73,"B",IF(L7130&lt;99.64,"C",IF(L7130&lt;124.55,"D",IF(L7130&lt;174,"E","F"))))))</f>
        <v>A</v>
      </c>
    </row>
    <row r="7131" ht="15.75" hidden="1" customHeight="1">
      <c r="A7131" s="11">
        <v>221931.0</v>
      </c>
      <c r="B7131" s="11">
        <v>386.0</v>
      </c>
      <c r="C7131" s="11" t="s">
        <v>55</v>
      </c>
      <c r="D7131" s="11" t="s">
        <v>21</v>
      </c>
      <c r="E7131" s="11" t="s">
        <v>54</v>
      </c>
      <c r="F7131" s="11" t="s">
        <v>124</v>
      </c>
      <c r="G7131" s="11">
        <v>407.0</v>
      </c>
      <c r="H7131" s="11" t="s">
        <v>148</v>
      </c>
      <c r="I7131" s="11" t="s">
        <v>41</v>
      </c>
      <c r="J7131" s="21">
        <v>41426.0</v>
      </c>
      <c r="K7131" s="22">
        <v>31.68</v>
      </c>
      <c r="L7131" s="22">
        <f>K7131*2</f>
        <v>63.36</v>
      </c>
      <c r="M7131" s="25" t="str">
        <f>IF(L7131&lt;15.08,"A+",IF(L7131&lt;30.17,"A",IF(L7131&lt;45.25,"B",IF(L7131&lt;60.33,"C",IF(L7131&lt;75.41,"D",IF(L7131&lt;90.5,"E","F"))))))</f>
        <v>D</v>
      </c>
      <c r="N7131" s="24" t="str">
        <f>IF(L7131&lt;35,"A+",IF(L7131&lt;70,"A",IF(L7131&lt;105,"B",IF(L7131&lt;140,"C",IF(L7131&lt;175,"D",IF(L7131&lt;210,"E","F"))))))</f>
        <v>A</v>
      </c>
    </row>
    <row r="7132" ht="15.75" hidden="1" customHeight="1">
      <c r="A7132" s="11">
        <v>211983.0</v>
      </c>
      <c r="B7132" s="11">
        <v>365.0</v>
      </c>
      <c r="C7132" s="11" t="s">
        <v>20</v>
      </c>
      <c r="D7132" s="11" t="s">
        <v>21</v>
      </c>
      <c r="E7132" s="11" t="s">
        <v>22</v>
      </c>
      <c r="F7132" s="11" t="s">
        <v>124</v>
      </c>
      <c r="G7132" s="11">
        <v>407.0</v>
      </c>
      <c r="H7132" s="11" t="s">
        <v>148</v>
      </c>
      <c r="I7132" s="11" t="s">
        <v>31</v>
      </c>
      <c r="J7132" s="21">
        <v>41791.0</v>
      </c>
      <c r="K7132" s="22">
        <v>8.06</v>
      </c>
      <c r="L7132" s="22">
        <f>K7132</f>
        <v>8.06</v>
      </c>
      <c r="M7132" s="25" t="str">
        <f>IF(L7132&lt;2.49,"A+",IF(L7132&lt;4.97,"A",IF(L7132&lt;7.46,"B",IF(L7132&lt;9.94,"C",IF(L7132&lt;12.43,"D",IF(L7132&lt;14.91,"E","F"))))))</f>
        <v>C</v>
      </c>
      <c r="N7132" s="24" t="str">
        <f>IF(L7132&lt;3,"A+",IF(L7132&lt;6,"A",IF(L7132&lt;9,"B",IF(L7132&lt;12,"C",IF(L7132&lt;15,"D",IF(L7132&lt;18,"E","F"))))))</f>
        <v>B</v>
      </c>
    </row>
    <row r="7133" ht="15.75" hidden="1" customHeight="1">
      <c r="A7133" s="11">
        <v>211677.0</v>
      </c>
      <c r="B7133" s="11">
        <v>375.0</v>
      </c>
      <c r="C7133" s="11" t="s">
        <v>53</v>
      </c>
      <c r="D7133" s="11" t="s">
        <v>21</v>
      </c>
      <c r="E7133" s="11" t="s">
        <v>54</v>
      </c>
      <c r="F7133" s="11" t="s">
        <v>124</v>
      </c>
      <c r="G7133" s="11">
        <v>407.0</v>
      </c>
      <c r="H7133" s="11" t="s">
        <v>148</v>
      </c>
      <c r="I7133" s="11" t="s">
        <v>31</v>
      </c>
      <c r="J7133" s="21">
        <v>41791.0</v>
      </c>
      <c r="K7133" s="22">
        <v>13.61</v>
      </c>
      <c r="L7133" s="26">
        <f>K7133*1.88</f>
        <v>25.5868</v>
      </c>
      <c r="M7133" s="25" t="str">
        <f>IF(L7133&lt;10.3,"A+",IF(L7133&lt;20.6,"A",IF(L7133&lt;30.9,"B",IF(L7133&lt;41.2,"C",IF(L7133&lt;51.5,"D",IF(L7133&lt;61.8,"E","F"))))))</f>
        <v>B</v>
      </c>
      <c r="N7133" s="24" t="str">
        <f>IF(L7133&lt;24.91,"A+",IF(L7133&lt;49.82,"A",IF(L7133&lt;74.73,"B",IF(L7133&lt;99.64,"C",IF(L7133&lt;124.55,"D",IF(L7133&lt;174,"E","F"))))))</f>
        <v>A</v>
      </c>
    </row>
    <row r="7134" ht="15.75" hidden="1" customHeight="1">
      <c r="A7134" s="11">
        <v>221932.0</v>
      </c>
      <c r="B7134" s="11">
        <v>386.0</v>
      </c>
      <c r="C7134" s="11" t="s">
        <v>55</v>
      </c>
      <c r="D7134" s="11" t="s">
        <v>21</v>
      </c>
      <c r="E7134" s="11" t="s">
        <v>54</v>
      </c>
      <c r="F7134" s="11" t="s">
        <v>124</v>
      </c>
      <c r="G7134" s="11">
        <v>407.0</v>
      </c>
      <c r="H7134" s="11" t="s">
        <v>148</v>
      </c>
      <c r="I7134" s="11" t="s">
        <v>31</v>
      </c>
      <c r="J7134" s="21">
        <v>41791.0</v>
      </c>
      <c r="K7134" s="22">
        <v>32.51</v>
      </c>
      <c r="L7134" s="22">
        <f>K7134*2</f>
        <v>65.02</v>
      </c>
      <c r="M7134" s="25" t="str">
        <f>IF(L7134&lt;15.08,"A+",IF(L7134&lt;30.17,"A",IF(L7134&lt;45.25,"B",IF(L7134&lt;60.33,"C",IF(L7134&lt;75.41,"D",IF(L7134&lt;90.5,"E","F"))))))</f>
        <v>D</v>
      </c>
      <c r="N7134" s="24" t="str">
        <f>IF(L7134&lt;35,"A+",IF(L7134&lt;70,"A",IF(L7134&lt;105,"B",IF(L7134&lt;140,"C",IF(L7134&lt;175,"D",IF(L7134&lt;210,"E","F"))))))</f>
        <v>A</v>
      </c>
    </row>
    <row r="7135" ht="15.75" hidden="1" customHeight="1">
      <c r="A7135" s="11">
        <v>334148.0</v>
      </c>
      <c r="B7135" s="11">
        <v>365.0</v>
      </c>
      <c r="C7135" s="11" t="s">
        <v>20</v>
      </c>
      <c r="D7135" s="11" t="s">
        <v>21</v>
      </c>
      <c r="E7135" s="11" t="s">
        <v>22</v>
      </c>
      <c r="F7135" s="11" t="s">
        <v>124</v>
      </c>
      <c r="G7135" s="11">
        <v>407.0</v>
      </c>
      <c r="H7135" s="11" t="s">
        <v>148</v>
      </c>
      <c r="I7135" s="11" t="s">
        <v>37</v>
      </c>
      <c r="J7135" s="21">
        <v>42156.0</v>
      </c>
      <c r="K7135" s="22">
        <v>8.94</v>
      </c>
      <c r="L7135" s="22">
        <f>K7135</f>
        <v>8.94</v>
      </c>
      <c r="M7135" s="25" t="str">
        <f>IF(L7135&lt;2.49,"A+",IF(L7135&lt;4.97,"A",IF(L7135&lt;7.46,"B",IF(L7135&lt;9.94,"C",IF(L7135&lt;12.43,"D",IF(L7135&lt;14.91,"E","F"))))))</f>
        <v>C</v>
      </c>
      <c r="N7135" s="24" t="str">
        <f>IF(L7135&lt;3,"A+",IF(L7135&lt;6,"A",IF(L7135&lt;9,"B",IF(L7135&lt;12,"C",IF(L7135&lt;15,"D",IF(L7135&lt;18,"E","F"))))))</f>
        <v>B</v>
      </c>
    </row>
    <row r="7136" ht="15.75" hidden="1" customHeight="1">
      <c r="A7136" s="11">
        <v>336686.0</v>
      </c>
      <c r="B7136" s="11">
        <v>375.0</v>
      </c>
      <c r="C7136" s="11" t="s">
        <v>53</v>
      </c>
      <c r="D7136" s="11" t="s">
        <v>21</v>
      </c>
      <c r="E7136" s="11" t="s">
        <v>54</v>
      </c>
      <c r="F7136" s="11" t="s">
        <v>124</v>
      </c>
      <c r="G7136" s="11">
        <v>407.0</v>
      </c>
      <c r="H7136" s="11" t="s">
        <v>148</v>
      </c>
      <c r="I7136" s="11" t="s">
        <v>37</v>
      </c>
      <c r="J7136" s="21">
        <v>42156.0</v>
      </c>
      <c r="K7136" s="22">
        <v>13.43</v>
      </c>
      <c r="L7136" s="26">
        <f>K7136*1.88</f>
        <v>25.2484</v>
      </c>
      <c r="M7136" s="25" t="str">
        <f>IF(L7136&lt;10.3,"A+",IF(L7136&lt;20.6,"A",IF(L7136&lt;30.9,"B",IF(L7136&lt;41.2,"C",IF(L7136&lt;51.5,"D",IF(L7136&lt;61.8,"E","F"))))))</f>
        <v>B</v>
      </c>
      <c r="N7136" s="24" t="str">
        <f>IF(L7136&lt;24.91,"A+",IF(L7136&lt;49.82,"A",IF(L7136&lt;74.73,"B",IF(L7136&lt;99.64,"C",IF(L7136&lt;124.55,"D",IF(L7136&lt;174,"E","F"))))))</f>
        <v>A</v>
      </c>
    </row>
    <row r="7137" ht="15.75" hidden="1" customHeight="1">
      <c r="A7137" s="11">
        <v>338237.0</v>
      </c>
      <c r="B7137" s="11">
        <v>386.0</v>
      </c>
      <c r="C7137" s="11" t="s">
        <v>55</v>
      </c>
      <c r="D7137" s="11" t="s">
        <v>21</v>
      </c>
      <c r="E7137" s="11" t="s">
        <v>54</v>
      </c>
      <c r="F7137" s="11" t="s">
        <v>124</v>
      </c>
      <c r="G7137" s="11">
        <v>407.0</v>
      </c>
      <c r="H7137" s="11" t="s">
        <v>148</v>
      </c>
      <c r="I7137" s="11" t="s">
        <v>37</v>
      </c>
      <c r="J7137" s="21">
        <v>42156.0</v>
      </c>
      <c r="K7137" s="22">
        <v>32.59</v>
      </c>
      <c r="L7137" s="22">
        <f>K7137*2</f>
        <v>65.18</v>
      </c>
      <c r="M7137" s="25" t="str">
        <f>IF(L7137&lt;15.08,"A+",IF(L7137&lt;30.17,"A",IF(L7137&lt;45.25,"B",IF(L7137&lt;60.33,"C",IF(L7137&lt;75.41,"D",IF(L7137&lt;90.5,"E","F"))))))</f>
        <v>D</v>
      </c>
      <c r="N7137" s="24" t="str">
        <f>IF(L7137&lt;35,"A+",IF(L7137&lt;70,"A",IF(L7137&lt;105,"B",IF(L7137&lt;140,"C",IF(L7137&lt;175,"D",IF(L7137&lt;210,"E","F"))))))</f>
        <v>A</v>
      </c>
    </row>
    <row r="7138" ht="15.75" hidden="1" customHeight="1">
      <c r="A7138" s="11">
        <v>410931.0</v>
      </c>
      <c r="B7138" s="11">
        <v>365.0</v>
      </c>
      <c r="C7138" s="11" t="s">
        <v>20</v>
      </c>
      <c r="D7138" s="11" t="s">
        <v>21</v>
      </c>
      <c r="E7138" s="11" t="s">
        <v>22</v>
      </c>
      <c r="F7138" s="11" t="s">
        <v>124</v>
      </c>
      <c r="G7138" s="11">
        <v>407.0</v>
      </c>
      <c r="H7138" s="11" t="s">
        <v>148</v>
      </c>
      <c r="I7138" s="11" t="s">
        <v>27</v>
      </c>
      <c r="J7138" s="21">
        <v>42521.0</v>
      </c>
      <c r="K7138" s="22">
        <v>7.59</v>
      </c>
      <c r="L7138" s="22">
        <f>K7138</f>
        <v>7.59</v>
      </c>
      <c r="M7138" s="25" t="str">
        <f>IF(L7138&lt;2.49,"A+",IF(L7138&lt;4.97,"A",IF(L7138&lt;7.46,"B",IF(L7138&lt;9.94,"C",IF(L7138&lt;12.43,"D",IF(L7138&lt;14.91,"E","F"))))))</f>
        <v>C</v>
      </c>
      <c r="N7138" s="24" t="str">
        <f>IF(L7138&lt;3,"A+",IF(L7138&lt;6,"A",IF(L7138&lt;9,"B",IF(L7138&lt;12,"C",IF(L7138&lt;15,"D",IF(L7138&lt;18,"E","F"))))))</f>
        <v>B</v>
      </c>
    </row>
    <row r="7139" ht="15.75" hidden="1" customHeight="1">
      <c r="A7139" s="11">
        <v>412623.0</v>
      </c>
      <c r="B7139" s="11">
        <v>375.0</v>
      </c>
      <c r="C7139" s="11" t="s">
        <v>53</v>
      </c>
      <c r="D7139" s="11" t="s">
        <v>21</v>
      </c>
      <c r="E7139" s="11" t="s">
        <v>54</v>
      </c>
      <c r="F7139" s="11" t="s">
        <v>124</v>
      </c>
      <c r="G7139" s="11">
        <v>407.0</v>
      </c>
      <c r="H7139" s="11" t="s">
        <v>148</v>
      </c>
      <c r="I7139" s="11" t="s">
        <v>27</v>
      </c>
      <c r="J7139" s="21">
        <v>42521.0</v>
      </c>
      <c r="K7139" s="22">
        <v>12.77</v>
      </c>
      <c r="L7139" s="26">
        <f>K7139*1.88</f>
        <v>24.0076</v>
      </c>
      <c r="M7139" s="25" t="str">
        <f>IF(L7139&lt;10.3,"A+",IF(L7139&lt;20.6,"A",IF(L7139&lt;30.9,"B",IF(L7139&lt;41.2,"C",IF(L7139&lt;51.5,"D",IF(L7139&lt;61.8,"E","F"))))))</f>
        <v>B</v>
      </c>
      <c r="N7139" s="24" t="str">
        <f>IF(L7139&lt;24.91,"A+",IF(L7139&lt;49.82,"A",IF(L7139&lt;74.73,"B",IF(L7139&lt;99.64,"C",IF(L7139&lt;124.55,"D",IF(L7139&lt;174,"E","F"))))))</f>
        <v>A+</v>
      </c>
    </row>
    <row r="7140" ht="15.75" hidden="1" customHeight="1">
      <c r="A7140" s="11">
        <v>412059.0</v>
      </c>
      <c r="B7140" s="11">
        <v>386.0</v>
      </c>
      <c r="C7140" s="11" t="s">
        <v>55</v>
      </c>
      <c r="D7140" s="11" t="s">
        <v>21</v>
      </c>
      <c r="E7140" s="11" t="s">
        <v>54</v>
      </c>
      <c r="F7140" s="11" t="s">
        <v>124</v>
      </c>
      <c r="G7140" s="11">
        <v>407.0</v>
      </c>
      <c r="H7140" s="11" t="s">
        <v>148</v>
      </c>
      <c r="I7140" s="11" t="s">
        <v>27</v>
      </c>
      <c r="J7140" s="21">
        <v>42521.0</v>
      </c>
      <c r="K7140" s="22">
        <v>34.34</v>
      </c>
      <c r="L7140" s="22">
        <f>K7140*2</f>
        <v>68.68</v>
      </c>
      <c r="M7140" s="25" t="str">
        <f>IF(L7140&lt;15.08,"A+",IF(L7140&lt;30.17,"A",IF(L7140&lt;45.25,"B",IF(L7140&lt;60.33,"C",IF(L7140&lt;75.41,"D",IF(L7140&lt;90.5,"E","F"))))))</f>
        <v>D</v>
      </c>
      <c r="N7140" s="24" t="str">
        <f>IF(L7140&lt;35,"A+",IF(L7140&lt;70,"A",IF(L7140&lt;105,"B",IF(L7140&lt;140,"C",IF(L7140&lt;175,"D",IF(L7140&lt;210,"E","F"))))))</f>
        <v>A</v>
      </c>
    </row>
    <row r="7141" ht="15.75" hidden="1" customHeight="1">
      <c r="A7141" s="11">
        <v>547563.0</v>
      </c>
      <c r="B7141" s="11">
        <v>365.0</v>
      </c>
      <c r="C7141" s="11" t="s">
        <v>20</v>
      </c>
      <c r="D7141" s="11" t="s">
        <v>21</v>
      </c>
      <c r="E7141" s="11" t="s">
        <v>22</v>
      </c>
      <c r="F7141" s="11" t="s">
        <v>124</v>
      </c>
      <c r="G7141" s="11">
        <v>407.0</v>
      </c>
      <c r="H7141" s="11" t="s">
        <v>148</v>
      </c>
      <c r="I7141" s="11" t="s">
        <v>36</v>
      </c>
      <c r="J7141" s="21">
        <v>42887.0</v>
      </c>
      <c r="K7141" s="22">
        <v>8.43</v>
      </c>
      <c r="L7141" s="22">
        <f>K7141</f>
        <v>8.43</v>
      </c>
      <c r="M7141" s="25" t="str">
        <f>IF(L7141&lt;2.49,"A+",IF(L7141&lt;4.97,"A",IF(L7141&lt;7.46,"B",IF(L7141&lt;9.94,"C",IF(L7141&lt;12.43,"D",IF(L7141&lt;14.91,"E","F"))))))</f>
        <v>C</v>
      </c>
      <c r="N7141" s="24" t="str">
        <f>IF(L7141&lt;3,"A+",IF(L7141&lt;6,"A",IF(L7141&lt;9,"B",IF(L7141&lt;12,"C",IF(L7141&lt;15,"D",IF(L7141&lt;18,"E","F"))))))</f>
        <v>B</v>
      </c>
    </row>
    <row r="7142" ht="15.75" hidden="1" customHeight="1">
      <c r="A7142" s="11">
        <v>549955.0</v>
      </c>
      <c r="B7142" s="11">
        <v>375.0</v>
      </c>
      <c r="C7142" s="11" t="s">
        <v>53</v>
      </c>
      <c r="D7142" s="11" t="s">
        <v>21</v>
      </c>
      <c r="E7142" s="11" t="s">
        <v>54</v>
      </c>
      <c r="F7142" s="11" t="s">
        <v>124</v>
      </c>
      <c r="G7142" s="11">
        <v>407.0</v>
      </c>
      <c r="H7142" s="11" t="s">
        <v>148</v>
      </c>
      <c r="I7142" s="11" t="s">
        <v>36</v>
      </c>
      <c r="J7142" s="21">
        <v>42887.0</v>
      </c>
      <c r="K7142" s="22">
        <v>13.34</v>
      </c>
      <c r="L7142" s="26">
        <f>K7142*1.88</f>
        <v>25.0792</v>
      </c>
      <c r="M7142" s="25" t="str">
        <f>IF(L7142&lt;10.3,"A+",IF(L7142&lt;20.6,"A",IF(L7142&lt;30.9,"B",IF(L7142&lt;41.2,"C",IF(L7142&lt;51.5,"D",IF(L7142&lt;61.8,"E","F"))))))</f>
        <v>B</v>
      </c>
      <c r="N7142" s="24" t="str">
        <f>IF(L7142&lt;24.91,"A+",IF(L7142&lt;49.82,"A",IF(L7142&lt;74.73,"B",IF(L7142&lt;99.64,"C",IF(L7142&lt;124.55,"D",IF(L7142&lt;174,"E","F"))))))</f>
        <v>A</v>
      </c>
    </row>
    <row r="7143" ht="15.75" hidden="1" customHeight="1">
      <c r="A7143" s="11">
        <v>549392.0</v>
      </c>
      <c r="B7143" s="11">
        <v>386.0</v>
      </c>
      <c r="C7143" s="11" t="s">
        <v>55</v>
      </c>
      <c r="D7143" s="11" t="s">
        <v>21</v>
      </c>
      <c r="E7143" s="11" t="s">
        <v>54</v>
      </c>
      <c r="F7143" s="11" t="s">
        <v>124</v>
      </c>
      <c r="G7143" s="11">
        <v>407.0</v>
      </c>
      <c r="H7143" s="11" t="s">
        <v>148</v>
      </c>
      <c r="I7143" s="11" t="s">
        <v>36</v>
      </c>
      <c r="J7143" s="21">
        <v>42887.0</v>
      </c>
      <c r="K7143" s="22">
        <v>31.16</v>
      </c>
      <c r="L7143" s="22">
        <f>K7143*2</f>
        <v>62.32</v>
      </c>
      <c r="M7143" s="25" t="str">
        <f>IF(L7143&lt;15.08,"A+",IF(L7143&lt;30.17,"A",IF(L7143&lt;45.25,"B",IF(L7143&lt;60.33,"C",IF(L7143&lt;75.41,"D",IF(L7143&lt;90.5,"E","F"))))))</f>
        <v>D</v>
      </c>
      <c r="N7143" s="24" t="str">
        <f>IF(L7143&lt;35,"A+",IF(L7143&lt;70,"A",IF(L7143&lt;105,"B",IF(L7143&lt;140,"C",IF(L7143&lt;175,"D",IF(L7143&lt;210,"E","F"))))))</f>
        <v>A</v>
      </c>
    </row>
    <row r="7144" ht="15.75" hidden="1" customHeight="1">
      <c r="A7144" s="11">
        <v>605859.0</v>
      </c>
      <c r="B7144" s="11">
        <v>365.0</v>
      </c>
      <c r="C7144" s="11" t="s">
        <v>20</v>
      </c>
      <c r="D7144" s="11" t="s">
        <v>21</v>
      </c>
      <c r="E7144" s="11" t="s">
        <v>22</v>
      </c>
      <c r="F7144" s="11" t="s">
        <v>124</v>
      </c>
      <c r="G7144" s="11">
        <v>407.0</v>
      </c>
      <c r="H7144" s="11" t="s">
        <v>148</v>
      </c>
      <c r="I7144" s="11" t="s">
        <v>30</v>
      </c>
      <c r="J7144" s="21">
        <v>43252.0</v>
      </c>
      <c r="K7144" s="22">
        <v>8.02</v>
      </c>
      <c r="L7144" s="22">
        <f>K7144</f>
        <v>8.02</v>
      </c>
      <c r="M7144" s="25" t="str">
        <f>IF(L7144&lt;2.49,"A+",IF(L7144&lt;4.97,"A",IF(L7144&lt;7.46,"B",IF(L7144&lt;9.94,"C",IF(L7144&lt;12.43,"D",IF(L7144&lt;14.91,"E","F"))))))</f>
        <v>C</v>
      </c>
      <c r="N7144" s="24" t="str">
        <f>IF(L7144&lt;3,"A+",IF(L7144&lt;6,"A",IF(L7144&lt;9,"B",IF(L7144&lt;12,"C",IF(L7144&lt;15,"D",IF(L7144&lt;18,"E","F"))))))</f>
        <v>B</v>
      </c>
    </row>
    <row r="7145" ht="15.75" hidden="1" customHeight="1">
      <c r="A7145" s="11">
        <v>602898.0</v>
      </c>
      <c r="B7145" s="11">
        <v>375.0</v>
      </c>
      <c r="C7145" s="11" t="s">
        <v>53</v>
      </c>
      <c r="D7145" s="11" t="s">
        <v>21</v>
      </c>
      <c r="E7145" s="11" t="s">
        <v>54</v>
      </c>
      <c r="F7145" s="11" t="s">
        <v>124</v>
      </c>
      <c r="G7145" s="11">
        <v>407.0</v>
      </c>
      <c r="H7145" s="11" t="s">
        <v>148</v>
      </c>
      <c r="I7145" s="11" t="s">
        <v>30</v>
      </c>
      <c r="J7145" s="21">
        <v>43252.0</v>
      </c>
      <c r="K7145" s="22">
        <v>11.83</v>
      </c>
      <c r="L7145" s="26">
        <f>K7145*1.88</f>
        <v>22.2404</v>
      </c>
      <c r="M7145" s="25" t="str">
        <f>IF(L7145&lt;10.3,"A+",IF(L7145&lt;20.6,"A",IF(L7145&lt;30.9,"B",IF(L7145&lt;41.2,"C",IF(L7145&lt;51.5,"D",IF(L7145&lt;61.8,"E","F"))))))</f>
        <v>B</v>
      </c>
      <c r="N7145" s="24" t="str">
        <f>IF(L7145&lt;24.91,"A+",IF(L7145&lt;49.82,"A",IF(L7145&lt;74.73,"B",IF(L7145&lt;99.64,"C",IF(L7145&lt;124.55,"D",IF(L7145&lt;174,"E","F"))))))</f>
        <v>A+</v>
      </c>
    </row>
    <row r="7146" ht="15.75" hidden="1" customHeight="1">
      <c r="A7146" s="11">
        <v>605295.0</v>
      </c>
      <c r="B7146" s="11">
        <v>386.0</v>
      </c>
      <c r="C7146" s="11" t="s">
        <v>55</v>
      </c>
      <c r="D7146" s="11" t="s">
        <v>21</v>
      </c>
      <c r="E7146" s="11" t="s">
        <v>54</v>
      </c>
      <c r="F7146" s="11" t="s">
        <v>124</v>
      </c>
      <c r="G7146" s="11">
        <v>407.0</v>
      </c>
      <c r="H7146" s="11" t="s">
        <v>148</v>
      </c>
      <c r="I7146" s="11" t="s">
        <v>30</v>
      </c>
      <c r="J7146" s="21">
        <v>43252.0</v>
      </c>
      <c r="K7146" s="22">
        <v>31.93</v>
      </c>
      <c r="L7146" s="22">
        <f>K7146*2</f>
        <v>63.86</v>
      </c>
      <c r="M7146" s="25" t="str">
        <f>IF(L7146&lt;15.08,"A+",IF(L7146&lt;30.17,"A",IF(L7146&lt;45.25,"B",IF(L7146&lt;60.33,"C",IF(L7146&lt;75.41,"D",IF(L7146&lt;90.5,"E","F"))))))</f>
        <v>D</v>
      </c>
      <c r="N7146" s="24" t="str">
        <f>IF(L7146&lt;35,"A+",IF(L7146&lt;70,"A",IF(L7146&lt;105,"B",IF(L7146&lt;140,"C",IF(L7146&lt;175,"D",IF(L7146&lt;210,"E","F"))))))</f>
        <v>A</v>
      </c>
    </row>
    <row r="7147" ht="15.75" hidden="1" customHeight="1">
      <c r="A7147" s="11">
        <v>173112.0</v>
      </c>
      <c r="B7147" s="11">
        <v>365.0</v>
      </c>
      <c r="C7147" s="11" t="s">
        <v>20</v>
      </c>
      <c r="D7147" s="11" t="s">
        <v>21</v>
      </c>
      <c r="E7147" s="11" t="s">
        <v>22</v>
      </c>
      <c r="F7147" s="11" t="s">
        <v>124</v>
      </c>
      <c r="G7147" s="11">
        <v>407.0</v>
      </c>
      <c r="H7147" s="11" t="s">
        <v>148</v>
      </c>
      <c r="I7147" s="11" t="s">
        <v>52</v>
      </c>
      <c r="J7147" s="21">
        <v>39783.0</v>
      </c>
      <c r="K7147" s="22">
        <v>12.85</v>
      </c>
      <c r="L7147" s="22">
        <f>K7147</f>
        <v>12.85</v>
      </c>
      <c r="M7147" s="25" t="str">
        <f>IF(L7147&lt;2.49,"A+",IF(L7147&lt;4.97,"A",IF(L7147&lt;7.46,"B",IF(L7147&lt;9.94,"C",IF(L7147&lt;12.43,"D",IF(L7147&lt;14.91,"E","F"))))))</f>
        <v>E</v>
      </c>
      <c r="N7147" s="24" t="str">
        <f>IF(L7147&lt;3,"A+",IF(L7147&lt;6,"A",IF(L7147&lt;9,"B",IF(L7147&lt;12,"C",IF(L7147&lt;15,"D",IF(L7147&lt;18,"E","F"))))))</f>
        <v>D</v>
      </c>
    </row>
    <row r="7148" ht="15.75" hidden="1" customHeight="1">
      <c r="A7148" s="11">
        <v>171582.0</v>
      </c>
      <c r="B7148" s="11">
        <v>375.0</v>
      </c>
      <c r="C7148" s="11" t="s">
        <v>53</v>
      </c>
      <c r="D7148" s="11" t="s">
        <v>21</v>
      </c>
      <c r="E7148" s="11" t="s">
        <v>54</v>
      </c>
      <c r="F7148" s="11" t="s">
        <v>124</v>
      </c>
      <c r="G7148" s="11">
        <v>407.0</v>
      </c>
      <c r="H7148" s="11" t="s">
        <v>148</v>
      </c>
      <c r="I7148" s="11" t="s">
        <v>52</v>
      </c>
      <c r="J7148" s="21">
        <v>39783.0</v>
      </c>
      <c r="K7148" s="22">
        <v>29.22</v>
      </c>
      <c r="L7148" s="26">
        <f>K7148*1.88</f>
        <v>54.9336</v>
      </c>
      <c r="M7148" s="25" t="str">
        <f>IF(L7148&lt;10.3,"A+",IF(L7148&lt;20.6,"A",IF(L7148&lt;30.9,"B",IF(L7148&lt;41.2,"C",IF(L7148&lt;51.5,"D",IF(L7148&lt;61.8,"E","F"))))))</f>
        <v>E</v>
      </c>
      <c r="N7148" s="24" t="str">
        <f>IF(L7148&lt;24.91,"A+",IF(L7148&lt;49.82,"A",IF(L7148&lt;74.73,"B",IF(L7148&lt;99.64,"C",IF(L7148&lt;124.55,"D",IF(L7148&lt;174,"E","F"))))))</f>
        <v>B</v>
      </c>
    </row>
    <row r="7149" ht="15.75" hidden="1" customHeight="1">
      <c r="A7149" s="11">
        <v>171072.0</v>
      </c>
      <c r="B7149" s="11">
        <v>383.0</v>
      </c>
      <c r="C7149" s="11" t="s">
        <v>57</v>
      </c>
      <c r="D7149" s="11" t="s">
        <v>21</v>
      </c>
      <c r="E7149" s="11" t="s">
        <v>54</v>
      </c>
      <c r="F7149" s="11" t="s">
        <v>124</v>
      </c>
      <c r="G7149" s="11">
        <v>407.0</v>
      </c>
      <c r="H7149" s="11" t="s">
        <v>148</v>
      </c>
      <c r="I7149" s="11" t="s">
        <v>52</v>
      </c>
      <c r="J7149" s="21">
        <v>39783.0</v>
      </c>
      <c r="K7149" s="22">
        <v>3.72</v>
      </c>
      <c r="L7149" s="22">
        <f>K7149*2.62</f>
        <v>9.7464</v>
      </c>
      <c r="M7149" s="25" t="str">
        <f>IF(L7149&lt;1.17,"A+",IF(L7149&lt;3.43,"A",IF(L7149&lt;5.14,"B",IF(L7149&lt;6.85,"C",IF(L7149&lt;8.56,"D",IF(L7149&lt;10.28,"E","F"))))))</f>
        <v>E</v>
      </c>
      <c r="N7149" s="24" t="str">
        <f>IF(L7149&lt;32.75,"A+",IF(L7149&lt;65.5,"A",IF(L7149&lt;98.25,"B",IF(L7149&lt;131,"C",IF(L7149&lt;163.75,"D",IF(L7149&lt;196.25,"E","F"))))))</f>
        <v>A+</v>
      </c>
    </row>
    <row r="7150" ht="15.75" hidden="1" customHeight="1">
      <c r="A7150" s="11">
        <v>173146.0</v>
      </c>
      <c r="B7150" s="11">
        <v>365.0</v>
      </c>
      <c r="C7150" s="11" t="s">
        <v>20</v>
      </c>
      <c r="D7150" s="11" t="s">
        <v>21</v>
      </c>
      <c r="E7150" s="11" t="s">
        <v>22</v>
      </c>
      <c r="F7150" s="11" t="s">
        <v>124</v>
      </c>
      <c r="G7150" s="11">
        <v>407.0</v>
      </c>
      <c r="H7150" s="11" t="s">
        <v>148</v>
      </c>
      <c r="I7150" s="11" t="s">
        <v>45</v>
      </c>
      <c r="J7150" s="21">
        <v>40148.0</v>
      </c>
      <c r="K7150" s="22">
        <v>9.67</v>
      </c>
      <c r="L7150" s="22">
        <f>K7150</f>
        <v>9.67</v>
      </c>
      <c r="M7150" s="25" t="str">
        <f>IF(L7150&lt;2.49,"A+",IF(L7150&lt;4.97,"A",IF(L7150&lt;7.46,"B",IF(L7150&lt;9.94,"C",IF(L7150&lt;12.43,"D",IF(L7150&lt;14.91,"E","F"))))))</f>
        <v>C</v>
      </c>
      <c r="N7150" s="24" t="str">
        <f>IF(L7150&lt;3,"A+",IF(L7150&lt;6,"A",IF(L7150&lt;9,"B",IF(L7150&lt;12,"C",IF(L7150&lt;15,"D",IF(L7150&lt;18,"E","F"))))))</f>
        <v>C</v>
      </c>
    </row>
    <row r="7151" ht="15.75" hidden="1" customHeight="1">
      <c r="A7151" s="11">
        <v>171616.0</v>
      </c>
      <c r="B7151" s="11">
        <v>375.0</v>
      </c>
      <c r="C7151" s="11" t="s">
        <v>53</v>
      </c>
      <c r="D7151" s="11" t="s">
        <v>21</v>
      </c>
      <c r="E7151" s="11" t="s">
        <v>54</v>
      </c>
      <c r="F7151" s="11" t="s">
        <v>124</v>
      </c>
      <c r="G7151" s="11">
        <v>407.0</v>
      </c>
      <c r="H7151" s="11" t="s">
        <v>148</v>
      </c>
      <c r="I7151" s="11" t="s">
        <v>45</v>
      </c>
      <c r="J7151" s="21">
        <v>40148.0</v>
      </c>
      <c r="K7151" s="22">
        <v>26.13</v>
      </c>
      <c r="L7151" s="26">
        <f>K7151*1.88</f>
        <v>49.1244</v>
      </c>
      <c r="M7151" s="25" t="str">
        <f>IF(L7151&lt;10.3,"A+",IF(L7151&lt;20.6,"A",IF(L7151&lt;30.9,"B",IF(L7151&lt;41.2,"C",IF(L7151&lt;51.5,"D",IF(L7151&lt;61.8,"E","F"))))))</f>
        <v>D</v>
      </c>
      <c r="N7151" s="24" t="str">
        <f>IF(L7151&lt;24.91,"A+",IF(L7151&lt;49.82,"A",IF(L7151&lt;74.73,"B",IF(L7151&lt;99.64,"C",IF(L7151&lt;124.55,"D",IF(L7151&lt;174,"E","F"))))))</f>
        <v>A</v>
      </c>
    </row>
    <row r="7152" ht="15.75" hidden="1" customHeight="1">
      <c r="A7152" s="11">
        <v>171106.0</v>
      </c>
      <c r="B7152" s="11">
        <v>383.0</v>
      </c>
      <c r="C7152" s="11" t="s">
        <v>57</v>
      </c>
      <c r="D7152" s="11" t="s">
        <v>21</v>
      </c>
      <c r="E7152" s="11" t="s">
        <v>54</v>
      </c>
      <c r="F7152" s="11" t="s">
        <v>124</v>
      </c>
      <c r="G7152" s="11">
        <v>407.0</v>
      </c>
      <c r="H7152" s="11" t="s">
        <v>148</v>
      </c>
      <c r="I7152" s="11" t="s">
        <v>45</v>
      </c>
      <c r="J7152" s="21">
        <v>40148.0</v>
      </c>
      <c r="K7152" s="22">
        <v>2.76</v>
      </c>
      <c r="L7152" s="22">
        <f>K7152*2.62</f>
        <v>7.2312</v>
      </c>
      <c r="M7152" s="25" t="str">
        <f>IF(L7152&lt;1.17,"A+",IF(L7152&lt;3.43,"A",IF(L7152&lt;5.14,"B",IF(L7152&lt;6.85,"C",IF(L7152&lt;8.56,"D",IF(L7152&lt;10.28,"E","F"))))))</f>
        <v>D</v>
      </c>
      <c r="N7152" s="24" t="str">
        <f>IF(L7152&lt;32.75,"A+",IF(L7152&lt;65.5,"A",IF(L7152&lt;98.25,"B",IF(L7152&lt;131,"C",IF(L7152&lt;163.75,"D",IF(L7152&lt;196.25,"E","F"))))))</f>
        <v>A+</v>
      </c>
    </row>
    <row r="7153" ht="15.75" hidden="1" customHeight="1">
      <c r="A7153" s="11">
        <v>173180.0</v>
      </c>
      <c r="B7153" s="11">
        <v>365.0</v>
      </c>
      <c r="C7153" s="11" t="s">
        <v>20</v>
      </c>
      <c r="D7153" s="11" t="s">
        <v>21</v>
      </c>
      <c r="E7153" s="11" t="s">
        <v>22</v>
      </c>
      <c r="F7153" s="11" t="s">
        <v>124</v>
      </c>
      <c r="G7153" s="11">
        <v>407.0</v>
      </c>
      <c r="H7153" s="11" t="s">
        <v>148</v>
      </c>
      <c r="I7153" s="11" t="s">
        <v>51</v>
      </c>
      <c r="J7153" s="21">
        <v>40513.0</v>
      </c>
      <c r="K7153" s="22">
        <v>11.69</v>
      </c>
      <c r="L7153" s="22">
        <f>K7153</f>
        <v>11.69</v>
      </c>
      <c r="M7153" s="25" t="str">
        <f>IF(L7153&lt;2.49,"A+",IF(L7153&lt;4.97,"A",IF(L7153&lt;7.46,"B",IF(L7153&lt;9.94,"C",IF(L7153&lt;12.43,"D",IF(L7153&lt;14.91,"E","F"))))))</f>
        <v>D</v>
      </c>
      <c r="N7153" s="24" t="str">
        <f>IF(L7153&lt;3,"A+",IF(L7153&lt;6,"A",IF(L7153&lt;9,"B",IF(L7153&lt;12,"C",IF(L7153&lt;15,"D",IF(L7153&lt;18,"E","F"))))))</f>
        <v>C</v>
      </c>
    </row>
    <row r="7154" ht="15.75" hidden="1" customHeight="1">
      <c r="A7154" s="11">
        <v>171650.0</v>
      </c>
      <c r="B7154" s="11">
        <v>375.0</v>
      </c>
      <c r="C7154" s="11" t="s">
        <v>53</v>
      </c>
      <c r="D7154" s="11" t="s">
        <v>21</v>
      </c>
      <c r="E7154" s="11" t="s">
        <v>54</v>
      </c>
      <c r="F7154" s="11" t="s">
        <v>124</v>
      </c>
      <c r="G7154" s="11">
        <v>407.0</v>
      </c>
      <c r="H7154" s="11" t="s">
        <v>148</v>
      </c>
      <c r="I7154" s="11" t="s">
        <v>51</v>
      </c>
      <c r="J7154" s="21">
        <v>40513.0</v>
      </c>
      <c r="K7154" s="22">
        <v>29.53</v>
      </c>
      <c r="L7154" s="26">
        <f>K7154*1.88</f>
        <v>55.5164</v>
      </c>
      <c r="M7154" s="25" t="str">
        <f>IF(L7154&lt;10.3,"A+",IF(L7154&lt;20.6,"A",IF(L7154&lt;30.9,"B",IF(L7154&lt;41.2,"C",IF(L7154&lt;51.5,"D",IF(L7154&lt;61.8,"E","F"))))))</f>
        <v>E</v>
      </c>
      <c r="N7154" s="24" t="str">
        <f>IF(L7154&lt;24.91,"A+",IF(L7154&lt;49.82,"A",IF(L7154&lt;74.73,"B",IF(L7154&lt;99.64,"C",IF(L7154&lt;124.55,"D",IF(L7154&lt;174,"E","F"))))))</f>
        <v>B</v>
      </c>
    </row>
    <row r="7155" ht="15.75" hidden="1" customHeight="1">
      <c r="A7155" s="11">
        <v>171140.0</v>
      </c>
      <c r="B7155" s="11">
        <v>383.0</v>
      </c>
      <c r="C7155" s="11" t="s">
        <v>57</v>
      </c>
      <c r="D7155" s="11" t="s">
        <v>21</v>
      </c>
      <c r="E7155" s="11" t="s">
        <v>54</v>
      </c>
      <c r="F7155" s="11" t="s">
        <v>124</v>
      </c>
      <c r="G7155" s="11">
        <v>407.0</v>
      </c>
      <c r="H7155" s="11" t="s">
        <v>148</v>
      </c>
      <c r="I7155" s="11" t="s">
        <v>51</v>
      </c>
      <c r="J7155" s="21">
        <v>40513.0</v>
      </c>
      <c r="K7155" s="22">
        <v>3.22</v>
      </c>
      <c r="L7155" s="22">
        <f>K7155*2.62</f>
        <v>8.4364</v>
      </c>
      <c r="M7155" s="25" t="str">
        <f>IF(L7155&lt;1.17,"A+",IF(L7155&lt;3.43,"A",IF(L7155&lt;5.14,"B",IF(L7155&lt;6.85,"C",IF(L7155&lt;8.56,"D",IF(L7155&lt;10.28,"E","F"))))))</f>
        <v>D</v>
      </c>
      <c r="N7155" s="24" t="str">
        <f>IF(L7155&lt;32.75,"A+",IF(L7155&lt;65.5,"A",IF(L7155&lt;98.25,"B",IF(L7155&lt;131,"C",IF(L7155&lt;163.75,"D",IF(L7155&lt;196.25,"E","F"))))))</f>
        <v>A+</v>
      </c>
    </row>
    <row r="7156" ht="15.75" hidden="1" customHeight="1">
      <c r="A7156" s="11">
        <v>173214.0</v>
      </c>
      <c r="B7156" s="11">
        <v>365.0</v>
      </c>
      <c r="C7156" s="11" t="s">
        <v>20</v>
      </c>
      <c r="D7156" s="11" t="s">
        <v>21</v>
      </c>
      <c r="E7156" s="11" t="s">
        <v>22</v>
      </c>
      <c r="F7156" s="11" t="s">
        <v>124</v>
      </c>
      <c r="G7156" s="11">
        <v>407.0</v>
      </c>
      <c r="H7156" s="11" t="s">
        <v>148</v>
      </c>
      <c r="I7156" s="11" t="s">
        <v>38</v>
      </c>
      <c r="J7156" s="21">
        <v>40878.0</v>
      </c>
      <c r="K7156" s="22">
        <v>8.45</v>
      </c>
      <c r="L7156" s="22">
        <f>K7156</f>
        <v>8.45</v>
      </c>
      <c r="M7156" s="25" t="str">
        <f>IF(L7156&lt;2.49,"A+",IF(L7156&lt;4.97,"A",IF(L7156&lt;7.46,"B",IF(L7156&lt;9.94,"C",IF(L7156&lt;12.43,"D",IF(L7156&lt;14.91,"E","F"))))))</f>
        <v>C</v>
      </c>
      <c r="N7156" s="24" t="str">
        <f>IF(L7156&lt;3,"A+",IF(L7156&lt;6,"A",IF(L7156&lt;9,"B",IF(L7156&lt;12,"C",IF(L7156&lt;15,"D",IF(L7156&lt;18,"E","F"))))))</f>
        <v>B</v>
      </c>
    </row>
    <row r="7157" ht="15.75" hidden="1" customHeight="1">
      <c r="A7157" s="11">
        <v>171684.0</v>
      </c>
      <c r="B7157" s="11">
        <v>375.0</v>
      </c>
      <c r="C7157" s="11" t="s">
        <v>53</v>
      </c>
      <c r="D7157" s="11" t="s">
        <v>21</v>
      </c>
      <c r="E7157" s="11" t="s">
        <v>54</v>
      </c>
      <c r="F7157" s="11" t="s">
        <v>124</v>
      </c>
      <c r="G7157" s="11">
        <v>407.0</v>
      </c>
      <c r="H7157" s="11" t="s">
        <v>148</v>
      </c>
      <c r="I7157" s="11" t="s">
        <v>38</v>
      </c>
      <c r="J7157" s="21">
        <v>40878.0</v>
      </c>
      <c r="K7157" s="22">
        <v>23.67</v>
      </c>
      <c r="L7157" s="26">
        <f>K7157*1.88</f>
        <v>44.4996</v>
      </c>
      <c r="M7157" s="25" t="str">
        <f>IF(L7157&lt;10.3,"A+",IF(L7157&lt;20.6,"A",IF(L7157&lt;30.9,"B",IF(L7157&lt;41.2,"C",IF(L7157&lt;51.5,"D",IF(L7157&lt;61.8,"E","F"))))))</f>
        <v>D</v>
      </c>
      <c r="N7157" s="24" t="str">
        <f>IF(L7157&lt;24.91,"A+",IF(L7157&lt;49.82,"A",IF(L7157&lt;74.73,"B",IF(L7157&lt;99.64,"C",IF(L7157&lt;124.55,"D",IF(L7157&lt;174,"E","F"))))))</f>
        <v>A</v>
      </c>
    </row>
    <row r="7158" ht="15.75" hidden="1" customHeight="1">
      <c r="A7158" s="11">
        <v>171174.0</v>
      </c>
      <c r="B7158" s="11">
        <v>383.0</v>
      </c>
      <c r="C7158" s="11" t="s">
        <v>57</v>
      </c>
      <c r="D7158" s="11" t="s">
        <v>21</v>
      </c>
      <c r="E7158" s="11" t="s">
        <v>54</v>
      </c>
      <c r="F7158" s="11" t="s">
        <v>124</v>
      </c>
      <c r="G7158" s="11">
        <v>407.0</v>
      </c>
      <c r="H7158" s="11" t="s">
        <v>148</v>
      </c>
      <c r="I7158" s="11" t="s">
        <v>38</v>
      </c>
      <c r="J7158" s="21">
        <v>40878.0</v>
      </c>
      <c r="K7158" s="22">
        <v>1.52</v>
      </c>
      <c r="L7158" s="22">
        <f>K7158*2.62</f>
        <v>3.9824</v>
      </c>
      <c r="M7158" s="25" t="str">
        <f>IF(L7158&lt;1.17,"A+",IF(L7158&lt;3.43,"A",IF(L7158&lt;5.14,"B",IF(L7158&lt;6.85,"C",IF(L7158&lt;8.56,"D",IF(L7158&lt;10.28,"E","F"))))))</f>
        <v>B</v>
      </c>
      <c r="N7158" s="24" t="str">
        <f>IF(L7158&lt;32.75,"A+",IF(L7158&lt;65.5,"A",IF(L7158&lt;98.25,"B",IF(L7158&lt;131,"C",IF(L7158&lt;163.75,"D",IF(L7158&lt;196.25,"E","F"))))))</f>
        <v>A+</v>
      </c>
    </row>
    <row r="7159" ht="15.75" hidden="1" customHeight="1">
      <c r="A7159" s="11">
        <v>173248.0</v>
      </c>
      <c r="B7159" s="11">
        <v>365.0</v>
      </c>
      <c r="C7159" s="11" t="s">
        <v>20</v>
      </c>
      <c r="D7159" s="11" t="s">
        <v>21</v>
      </c>
      <c r="E7159" s="11" t="s">
        <v>22</v>
      </c>
      <c r="F7159" s="11" t="s">
        <v>124</v>
      </c>
      <c r="G7159" s="11">
        <v>407.0</v>
      </c>
      <c r="H7159" s="11" t="s">
        <v>148</v>
      </c>
      <c r="I7159" s="11" t="s">
        <v>47</v>
      </c>
      <c r="J7159" s="21">
        <v>41244.0</v>
      </c>
      <c r="K7159" s="22">
        <v>9.74</v>
      </c>
      <c r="L7159" s="22">
        <f>K7159</f>
        <v>9.74</v>
      </c>
      <c r="M7159" s="25" t="str">
        <f>IF(L7159&lt;2.49,"A+",IF(L7159&lt;4.97,"A",IF(L7159&lt;7.46,"B",IF(L7159&lt;9.94,"C",IF(L7159&lt;12.43,"D",IF(L7159&lt;14.91,"E","F"))))))</f>
        <v>C</v>
      </c>
      <c r="N7159" s="24" t="str">
        <f>IF(L7159&lt;3,"A+",IF(L7159&lt;6,"A",IF(L7159&lt;9,"B",IF(L7159&lt;12,"C",IF(L7159&lt;15,"D",IF(L7159&lt;18,"E","F"))))))</f>
        <v>C</v>
      </c>
    </row>
    <row r="7160" ht="15.75" hidden="1" customHeight="1">
      <c r="A7160" s="11">
        <v>171718.0</v>
      </c>
      <c r="B7160" s="11">
        <v>375.0</v>
      </c>
      <c r="C7160" s="11" t="s">
        <v>53</v>
      </c>
      <c r="D7160" s="11" t="s">
        <v>21</v>
      </c>
      <c r="E7160" s="11" t="s">
        <v>54</v>
      </c>
      <c r="F7160" s="11" t="s">
        <v>124</v>
      </c>
      <c r="G7160" s="11">
        <v>407.0</v>
      </c>
      <c r="H7160" s="11" t="s">
        <v>148</v>
      </c>
      <c r="I7160" s="11" t="s">
        <v>47</v>
      </c>
      <c r="J7160" s="21">
        <v>41244.0</v>
      </c>
      <c r="K7160" s="22">
        <v>24.45</v>
      </c>
      <c r="L7160" s="26">
        <f>K7160*1.88</f>
        <v>45.966</v>
      </c>
      <c r="M7160" s="25" t="str">
        <f>IF(L7160&lt;10.3,"A+",IF(L7160&lt;20.6,"A",IF(L7160&lt;30.9,"B",IF(L7160&lt;41.2,"C",IF(L7160&lt;51.5,"D",IF(L7160&lt;61.8,"E","F"))))))</f>
        <v>D</v>
      </c>
      <c r="N7160" s="24" t="str">
        <f>IF(L7160&lt;24.91,"A+",IF(L7160&lt;49.82,"A",IF(L7160&lt;74.73,"B",IF(L7160&lt;99.64,"C",IF(L7160&lt;124.55,"D",IF(L7160&lt;174,"E","F"))))))</f>
        <v>A</v>
      </c>
    </row>
    <row r="7161" ht="15.75" hidden="1" customHeight="1">
      <c r="A7161" s="11">
        <v>171208.0</v>
      </c>
      <c r="B7161" s="11">
        <v>383.0</v>
      </c>
      <c r="C7161" s="11" t="s">
        <v>57</v>
      </c>
      <c r="D7161" s="11" t="s">
        <v>21</v>
      </c>
      <c r="E7161" s="11" t="s">
        <v>54</v>
      </c>
      <c r="F7161" s="11" t="s">
        <v>124</v>
      </c>
      <c r="G7161" s="11">
        <v>407.0</v>
      </c>
      <c r="H7161" s="11" t="s">
        <v>148</v>
      </c>
      <c r="I7161" s="11" t="s">
        <v>47</v>
      </c>
      <c r="J7161" s="21">
        <v>41244.0</v>
      </c>
      <c r="K7161" s="22">
        <v>0.93</v>
      </c>
      <c r="L7161" s="22">
        <f>K7161*2.62</f>
        <v>2.4366</v>
      </c>
      <c r="M7161" s="25" t="str">
        <f>IF(L7161&lt;1.17,"A+",IF(L7161&lt;3.43,"A",IF(L7161&lt;5.14,"B",IF(L7161&lt;6.85,"C",IF(L7161&lt;8.56,"D",IF(L7161&lt;10.28,"E","F"))))))</f>
        <v>A</v>
      </c>
      <c r="N7161" s="24" t="str">
        <f>IF(L7161&lt;32.75,"A+",IF(L7161&lt;65.5,"A",IF(L7161&lt;98.25,"B",IF(L7161&lt;131,"C",IF(L7161&lt;163.75,"D",IF(L7161&lt;196.25,"E","F"))))))</f>
        <v>A+</v>
      </c>
    </row>
    <row r="7162" ht="15.75" hidden="1" customHeight="1">
      <c r="A7162" s="11">
        <v>211881.0</v>
      </c>
      <c r="B7162" s="11">
        <v>365.0</v>
      </c>
      <c r="C7162" s="11" t="s">
        <v>20</v>
      </c>
      <c r="D7162" s="11" t="s">
        <v>21</v>
      </c>
      <c r="E7162" s="11" t="s">
        <v>22</v>
      </c>
      <c r="F7162" s="11" t="s">
        <v>124</v>
      </c>
      <c r="G7162" s="11">
        <v>407.0</v>
      </c>
      <c r="H7162" s="11" t="s">
        <v>148</v>
      </c>
      <c r="I7162" s="11" t="s">
        <v>50</v>
      </c>
      <c r="J7162" s="21">
        <v>41609.0</v>
      </c>
      <c r="K7162" s="22">
        <v>10.95</v>
      </c>
      <c r="L7162" s="22">
        <f>K7162</f>
        <v>10.95</v>
      </c>
      <c r="M7162" s="25" t="str">
        <f>IF(L7162&lt;2.49,"A+",IF(L7162&lt;4.97,"A",IF(L7162&lt;7.46,"B",IF(L7162&lt;9.94,"C",IF(L7162&lt;12.43,"D",IF(L7162&lt;14.91,"E","F"))))))</f>
        <v>D</v>
      </c>
      <c r="N7162" s="24" t="str">
        <f>IF(L7162&lt;3,"A+",IF(L7162&lt;6,"A",IF(L7162&lt;9,"B",IF(L7162&lt;12,"C",IF(L7162&lt;15,"D",IF(L7162&lt;18,"E","F"))))))</f>
        <v>C</v>
      </c>
    </row>
    <row r="7163" ht="15.75" hidden="1" customHeight="1">
      <c r="A7163" s="11">
        <v>211575.0</v>
      </c>
      <c r="B7163" s="11">
        <v>375.0</v>
      </c>
      <c r="C7163" s="11" t="s">
        <v>53</v>
      </c>
      <c r="D7163" s="11" t="s">
        <v>21</v>
      </c>
      <c r="E7163" s="11" t="s">
        <v>54</v>
      </c>
      <c r="F7163" s="11" t="s">
        <v>124</v>
      </c>
      <c r="G7163" s="11">
        <v>407.0</v>
      </c>
      <c r="H7163" s="11" t="s">
        <v>148</v>
      </c>
      <c r="I7163" s="11" t="s">
        <v>50</v>
      </c>
      <c r="J7163" s="21">
        <v>41609.0</v>
      </c>
      <c r="K7163" s="22">
        <v>27.42</v>
      </c>
      <c r="L7163" s="26">
        <f>K7163*1.88</f>
        <v>51.5496</v>
      </c>
      <c r="M7163" s="25" t="str">
        <f>IF(L7163&lt;10.3,"A+",IF(L7163&lt;20.6,"A",IF(L7163&lt;30.9,"B",IF(L7163&lt;41.2,"C",IF(L7163&lt;51.5,"D",IF(L7163&lt;61.8,"E","F"))))))</f>
        <v>E</v>
      </c>
      <c r="N7163" s="24" t="str">
        <f>IF(L7163&lt;24.91,"A+",IF(L7163&lt;49.82,"A",IF(L7163&lt;74.73,"B",IF(L7163&lt;99.64,"C",IF(L7163&lt;124.55,"D",IF(L7163&lt;174,"E","F"))))))</f>
        <v>B</v>
      </c>
    </row>
    <row r="7164" ht="15.75" hidden="1" customHeight="1">
      <c r="A7164" s="11">
        <v>211473.0</v>
      </c>
      <c r="B7164" s="11">
        <v>383.0</v>
      </c>
      <c r="C7164" s="11" t="s">
        <v>57</v>
      </c>
      <c r="D7164" s="11" t="s">
        <v>21</v>
      </c>
      <c r="E7164" s="11" t="s">
        <v>54</v>
      </c>
      <c r="F7164" s="11" t="s">
        <v>124</v>
      </c>
      <c r="G7164" s="11">
        <v>407.0</v>
      </c>
      <c r="H7164" s="11" t="s">
        <v>148</v>
      </c>
      <c r="I7164" s="11" t="s">
        <v>50</v>
      </c>
      <c r="J7164" s="21">
        <v>41609.0</v>
      </c>
      <c r="K7164" s="22">
        <v>1.21</v>
      </c>
      <c r="L7164" s="22">
        <f>K7164*2.62</f>
        <v>3.1702</v>
      </c>
      <c r="M7164" s="25" t="str">
        <f>IF(L7164&lt;1.17,"A+",IF(L7164&lt;3.43,"A",IF(L7164&lt;5.14,"B",IF(L7164&lt;6.85,"C",IF(L7164&lt;8.56,"D",IF(L7164&lt;10.28,"E","F"))))))</f>
        <v>A</v>
      </c>
      <c r="N7164" s="24" t="str">
        <f>IF(L7164&lt;32.75,"A+",IF(L7164&lt;65.5,"A",IF(L7164&lt;98.25,"B",IF(L7164&lt;131,"C",IF(L7164&lt;163.75,"D",IF(L7164&lt;196.25,"E","F"))))))</f>
        <v>A+</v>
      </c>
    </row>
    <row r="7165" ht="15.75" hidden="1" customHeight="1">
      <c r="A7165" s="11">
        <v>334149.0</v>
      </c>
      <c r="B7165" s="11">
        <v>365.0</v>
      </c>
      <c r="C7165" s="11" t="s">
        <v>20</v>
      </c>
      <c r="D7165" s="11" t="s">
        <v>21</v>
      </c>
      <c r="E7165" s="11" t="s">
        <v>22</v>
      </c>
      <c r="F7165" s="11" t="s">
        <v>124</v>
      </c>
      <c r="G7165" s="11">
        <v>407.0</v>
      </c>
      <c r="H7165" s="11" t="s">
        <v>148</v>
      </c>
      <c r="I7165" s="11" t="s">
        <v>40</v>
      </c>
      <c r="J7165" s="21">
        <v>41974.0</v>
      </c>
      <c r="K7165" s="22">
        <v>8.51</v>
      </c>
      <c r="L7165" s="22">
        <f>K7165</f>
        <v>8.51</v>
      </c>
      <c r="M7165" s="25" t="str">
        <f>IF(L7165&lt;2.49,"A+",IF(L7165&lt;4.97,"A",IF(L7165&lt;7.46,"B",IF(L7165&lt;9.94,"C",IF(L7165&lt;12.43,"D",IF(L7165&lt;14.91,"E","F"))))))</f>
        <v>C</v>
      </c>
      <c r="N7165" s="24" t="str">
        <f>IF(L7165&lt;3,"A+",IF(L7165&lt;6,"A",IF(L7165&lt;9,"B",IF(L7165&lt;12,"C",IF(L7165&lt;15,"D",IF(L7165&lt;18,"E","F"))))))</f>
        <v>B</v>
      </c>
    </row>
    <row r="7166" ht="15.75" hidden="1" customHeight="1">
      <c r="A7166" s="11">
        <v>336687.0</v>
      </c>
      <c r="B7166" s="11">
        <v>375.0</v>
      </c>
      <c r="C7166" s="11" t="s">
        <v>53</v>
      </c>
      <c r="D7166" s="11" t="s">
        <v>21</v>
      </c>
      <c r="E7166" s="11" t="s">
        <v>54</v>
      </c>
      <c r="F7166" s="11" t="s">
        <v>124</v>
      </c>
      <c r="G7166" s="11">
        <v>407.0</v>
      </c>
      <c r="H7166" s="11" t="s">
        <v>148</v>
      </c>
      <c r="I7166" s="11" t="s">
        <v>40</v>
      </c>
      <c r="J7166" s="21">
        <v>41974.0</v>
      </c>
      <c r="K7166" s="22">
        <v>24.5</v>
      </c>
      <c r="L7166" s="26">
        <f>K7166*1.88</f>
        <v>46.06</v>
      </c>
      <c r="M7166" s="25" t="str">
        <f>IF(L7166&lt;10.3,"A+",IF(L7166&lt;20.6,"A",IF(L7166&lt;30.9,"B",IF(L7166&lt;41.2,"C",IF(L7166&lt;51.5,"D",IF(L7166&lt;61.8,"E","F"))))))</f>
        <v>D</v>
      </c>
      <c r="N7166" s="24" t="str">
        <f>IF(L7166&lt;24.91,"A+",IF(L7166&lt;49.82,"A",IF(L7166&lt;74.73,"B",IF(L7166&lt;99.64,"C",IF(L7166&lt;124.55,"D",IF(L7166&lt;174,"E","F"))))))</f>
        <v>A</v>
      </c>
    </row>
    <row r="7167" ht="15.75" hidden="1" customHeight="1">
      <c r="A7167" s="11">
        <v>337814.0</v>
      </c>
      <c r="B7167" s="11">
        <v>383.0</v>
      </c>
      <c r="C7167" s="11" t="s">
        <v>57</v>
      </c>
      <c r="D7167" s="11" t="s">
        <v>21</v>
      </c>
      <c r="E7167" s="11" t="s">
        <v>54</v>
      </c>
      <c r="F7167" s="11" t="s">
        <v>124</v>
      </c>
      <c r="G7167" s="11">
        <v>407.0</v>
      </c>
      <c r="H7167" s="11" t="s">
        <v>148</v>
      </c>
      <c r="I7167" s="11" t="s">
        <v>40</v>
      </c>
      <c r="J7167" s="21">
        <v>41974.0</v>
      </c>
      <c r="K7167" s="22">
        <v>0.45</v>
      </c>
      <c r="L7167" s="22">
        <f>K7167*2.62</f>
        <v>1.179</v>
      </c>
      <c r="M7167" s="25" t="str">
        <f>IF(L7167&lt;1.17,"A+",IF(L7167&lt;3.43,"A",IF(L7167&lt;5.14,"B",IF(L7167&lt;6.85,"C",IF(L7167&lt;8.56,"D",IF(L7167&lt;10.28,"E","F"))))))</f>
        <v>A</v>
      </c>
      <c r="N7167" s="24" t="str">
        <f>IF(L7167&lt;32.75,"A+",IF(L7167&lt;65.5,"A",IF(L7167&lt;98.25,"B",IF(L7167&lt;131,"C",IF(L7167&lt;163.75,"D",IF(L7167&lt;196.25,"E","F"))))))</f>
        <v>A+</v>
      </c>
    </row>
    <row r="7168" ht="15.75" hidden="1" customHeight="1">
      <c r="A7168" s="11">
        <v>410930.0</v>
      </c>
      <c r="B7168" s="11">
        <v>365.0</v>
      </c>
      <c r="C7168" s="11" t="s">
        <v>20</v>
      </c>
      <c r="D7168" s="11" t="s">
        <v>21</v>
      </c>
      <c r="E7168" s="11" t="s">
        <v>22</v>
      </c>
      <c r="F7168" s="11" t="s">
        <v>124</v>
      </c>
      <c r="G7168" s="11">
        <v>407.0</v>
      </c>
      <c r="H7168" s="11" t="s">
        <v>148</v>
      </c>
      <c r="I7168" s="11" t="s">
        <v>29</v>
      </c>
      <c r="J7168" s="21">
        <v>42339.0</v>
      </c>
      <c r="K7168" s="22">
        <v>7.51</v>
      </c>
      <c r="L7168" s="22">
        <f>K7168</f>
        <v>7.51</v>
      </c>
      <c r="M7168" s="25" t="str">
        <f>IF(L7168&lt;2.49,"A+",IF(L7168&lt;4.97,"A",IF(L7168&lt;7.46,"B",IF(L7168&lt;9.94,"C",IF(L7168&lt;12.43,"D",IF(L7168&lt;14.91,"E","F"))))))</f>
        <v>C</v>
      </c>
      <c r="N7168" s="24" t="str">
        <f>IF(L7168&lt;3,"A+",IF(L7168&lt;6,"A",IF(L7168&lt;9,"B",IF(L7168&lt;12,"C",IF(L7168&lt;15,"D",IF(L7168&lt;18,"E","F"))))))</f>
        <v>B</v>
      </c>
    </row>
    <row r="7169" ht="15.75" hidden="1" customHeight="1">
      <c r="A7169" s="11">
        <v>412622.0</v>
      </c>
      <c r="B7169" s="11">
        <v>375.0</v>
      </c>
      <c r="C7169" s="11" t="s">
        <v>53</v>
      </c>
      <c r="D7169" s="11" t="s">
        <v>21</v>
      </c>
      <c r="E7169" s="11" t="s">
        <v>54</v>
      </c>
      <c r="F7169" s="11" t="s">
        <v>124</v>
      </c>
      <c r="G7169" s="11">
        <v>407.0</v>
      </c>
      <c r="H7169" s="11" t="s">
        <v>148</v>
      </c>
      <c r="I7169" s="11" t="s">
        <v>29</v>
      </c>
      <c r="J7169" s="21">
        <v>42339.0</v>
      </c>
      <c r="K7169" s="22">
        <v>22.91</v>
      </c>
      <c r="L7169" s="26">
        <f>K7169*1.88</f>
        <v>43.0708</v>
      </c>
      <c r="M7169" s="25" t="str">
        <f>IF(L7169&lt;10.3,"A+",IF(L7169&lt;20.6,"A",IF(L7169&lt;30.9,"B",IF(L7169&lt;41.2,"C",IF(L7169&lt;51.5,"D",IF(L7169&lt;61.8,"E","F"))))))</f>
        <v>D</v>
      </c>
      <c r="N7169" s="24" t="str">
        <f>IF(L7169&lt;24.91,"A+",IF(L7169&lt;49.82,"A",IF(L7169&lt;74.73,"B",IF(L7169&lt;99.64,"C",IF(L7169&lt;124.55,"D",IF(L7169&lt;174,"E","F"))))))</f>
        <v>A</v>
      </c>
    </row>
    <row r="7170" ht="15.75" hidden="1" customHeight="1">
      <c r="A7170" s="11">
        <v>405291.0</v>
      </c>
      <c r="B7170" s="11">
        <v>383.0</v>
      </c>
      <c r="C7170" s="11" t="s">
        <v>57</v>
      </c>
      <c r="D7170" s="11" t="s">
        <v>21</v>
      </c>
      <c r="E7170" s="11" t="s">
        <v>54</v>
      </c>
      <c r="F7170" s="11" t="s">
        <v>124</v>
      </c>
      <c r="G7170" s="11">
        <v>407.0</v>
      </c>
      <c r="H7170" s="11" t="s">
        <v>148</v>
      </c>
      <c r="I7170" s="11" t="s">
        <v>29</v>
      </c>
      <c r="J7170" s="21">
        <v>42339.0</v>
      </c>
      <c r="K7170" s="22">
        <v>0.23</v>
      </c>
      <c r="L7170" s="22">
        <f>K7170*2.62</f>
        <v>0.6026</v>
      </c>
      <c r="M7170" s="25" t="str">
        <f>IF(L7170&lt;1.17,"A+",IF(L7170&lt;3.43,"A",IF(L7170&lt;5.14,"B",IF(L7170&lt;6.85,"C",IF(L7170&lt;8.56,"D",IF(L7170&lt;10.28,"E","F"))))))</f>
        <v>A+</v>
      </c>
      <c r="N7170" s="24" t="str">
        <f>IF(L7170&lt;32.75,"A+",IF(L7170&lt;65.5,"A",IF(L7170&lt;98.25,"B",IF(L7170&lt;131,"C",IF(L7170&lt;163.75,"D",IF(L7170&lt;196.25,"E","F"))))))</f>
        <v>A+</v>
      </c>
    </row>
    <row r="7171" ht="15.75" hidden="1" customHeight="1">
      <c r="A7171" s="11">
        <v>547565.0</v>
      </c>
      <c r="B7171" s="11">
        <v>365.0</v>
      </c>
      <c r="C7171" s="11" t="s">
        <v>20</v>
      </c>
      <c r="D7171" s="11" t="s">
        <v>21</v>
      </c>
      <c r="E7171" s="11" t="s">
        <v>22</v>
      </c>
      <c r="F7171" s="11" t="s">
        <v>124</v>
      </c>
      <c r="G7171" s="11">
        <v>407.0</v>
      </c>
      <c r="H7171" s="11" t="s">
        <v>148</v>
      </c>
      <c r="I7171" s="11" t="s">
        <v>28</v>
      </c>
      <c r="J7171" s="21">
        <v>42705.0</v>
      </c>
      <c r="K7171" s="22">
        <v>7.69</v>
      </c>
      <c r="L7171" s="22">
        <f>K7171</f>
        <v>7.69</v>
      </c>
      <c r="M7171" s="25" t="str">
        <f>IF(L7171&lt;2.49,"A+",IF(L7171&lt;4.97,"A",IF(L7171&lt;7.46,"B",IF(L7171&lt;9.94,"C",IF(L7171&lt;12.43,"D",IF(L7171&lt;14.91,"E","F"))))))</f>
        <v>C</v>
      </c>
      <c r="N7171" s="24" t="str">
        <f>IF(L7171&lt;3,"A+",IF(L7171&lt;6,"A",IF(L7171&lt;9,"B",IF(L7171&lt;12,"C",IF(L7171&lt;15,"D",IF(L7171&lt;18,"E","F"))))))</f>
        <v>B</v>
      </c>
    </row>
    <row r="7172" ht="15.75" hidden="1" customHeight="1">
      <c r="A7172" s="11">
        <v>549957.0</v>
      </c>
      <c r="B7172" s="11">
        <v>375.0</v>
      </c>
      <c r="C7172" s="11" t="s">
        <v>53</v>
      </c>
      <c r="D7172" s="11" t="s">
        <v>21</v>
      </c>
      <c r="E7172" s="11" t="s">
        <v>54</v>
      </c>
      <c r="F7172" s="11" t="s">
        <v>124</v>
      </c>
      <c r="G7172" s="11">
        <v>407.0</v>
      </c>
      <c r="H7172" s="11" t="s">
        <v>148</v>
      </c>
      <c r="I7172" s="11" t="s">
        <v>28</v>
      </c>
      <c r="J7172" s="21">
        <v>42705.0</v>
      </c>
      <c r="K7172" s="22">
        <v>24.86</v>
      </c>
      <c r="L7172" s="26">
        <f>K7172*1.88</f>
        <v>46.7368</v>
      </c>
      <c r="M7172" s="25" t="str">
        <f>IF(L7172&lt;10.3,"A+",IF(L7172&lt;20.6,"A",IF(L7172&lt;30.9,"B",IF(L7172&lt;41.2,"C",IF(L7172&lt;51.5,"D",IF(L7172&lt;61.8,"E","F"))))))</f>
        <v>D</v>
      </c>
      <c r="N7172" s="24" t="str">
        <f>IF(L7172&lt;24.91,"A+",IF(L7172&lt;49.82,"A",IF(L7172&lt;74.73,"B",IF(L7172&lt;99.64,"C",IF(L7172&lt;124.55,"D",IF(L7172&lt;174,"E","F"))))))</f>
        <v>A</v>
      </c>
    </row>
    <row r="7173" ht="15.75" hidden="1" customHeight="1">
      <c r="A7173" s="11">
        <v>605860.0</v>
      </c>
      <c r="B7173" s="11">
        <v>365.0</v>
      </c>
      <c r="C7173" s="11" t="s">
        <v>20</v>
      </c>
      <c r="D7173" s="11" t="s">
        <v>21</v>
      </c>
      <c r="E7173" s="11" t="s">
        <v>22</v>
      </c>
      <c r="F7173" s="11" t="s">
        <v>124</v>
      </c>
      <c r="G7173" s="11">
        <v>407.0</v>
      </c>
      <c r="H7173" s="11" t="s">
        <v>148</v>
      </c>
      <c r="I7173" s="11" t="s">
        <v>26</v>
      </c>
      <c r="J7173" s="21">
        <v>43070.0</v>
      </c>
      <c r="K7173" s="22">
        <v>7.62</v>
      </c>
      <c r="L7173" s="22">
        <f>K7173</f>
        <v>7.62</v>
      </c>
      <c r="M7173" s="25" t="str">
        <f>IF(L7173&lt;2.49,"A+",IF(L7173&lt;4.97,"A",IF(L7173&lt;7.46,"B",IF(L7173&lt;9.94,"C",IF(L7173&lt;12.43,"D",IF(L7173&lt;14.91,"E","F"))))))</f>
        <v>C</v>
      </c>
      <c r="N7173" s="24" t="str">
        <f>IF(L7173&lt;3,"A+",IF(L7173&lt;6,"A",IF(L7173&lt;9,"B",IF(L7173&lt;12,"C",IF(L7173&lt;15,"D",IF(L7173&lt;18,"E","F"))))))</f>
        <v>B</v>
      </c>
    </row>
    <row r="7174" ht="15.75" hidden="1" customHeight="1">
      <c r="A7174" s="11">
        <v>602899.0</v>
      </c>
      <c r="B7174" s="11">
        <v>375.0</v>
      </c>
      <c r="C7174" s="11" t="s">
        <v>53</v>
      </c>
      <c r="D7174" s="11" t="s">
        <v>21</v>
      </c>
      <c r="E7174" s="11" t="s">
        <v>54</v>
      </c>
      <c r="F7174" s="11" t="s">
        <v>124</v>
      </c>
      <c r="G7174" s="11">
        <v>407.0</v>
      </c>
      <c r="H7174" s="11" t="s">
        <v>148</v>
      </c>
      <c r="I7174" s="11" t="s">
        <v>26</v>
      </c>
      <c r="J7174" s="21">
        <v>43070.0</v>
      </c>
      <c r="K7174" s="22">
        <v>23.99</v>
      </c>
      <c r="L7174" s="26">
        <f>K7174*1.88</f>
        <v>45.1012</v>
      </c>
      <c r="M7174" s="25" t="str">
        <f>IF(L7174&lt;10.3,"A+",IF(L7174&lt;20.6,"A",IF(L7174&lt;30.9,"B",IF(L7174&lt;41.2,"C",IF(L7174&lt;51.5,"D",IF(L7174&lt;61.8,"E","F"))))))</f>
        <v>D</v>
      </c>
      <c r="N7174" s="24" t="str">
        <f>IF(L7174&lt;24.91,"A+",IF(L7174&lt;49.82,"A",IF(L7174&lt;74.73,"B",IF(L7174&lt;99.64,"C",IF(L7174&lt;124.55,"D",IF(L7174&lt;174,"E","F"))))))</f>
        <v>A</v>
      </c>
    </row>
    <row r="7175" ht="15.75" hidden="1" customHeight="1">
      <c r="A7175" s="11">
        <v>122148.0</v>
      </c>
      <c r="B7175" s="11">
        <v>386.0</v>
      </c>
      <c r="C7175" s="11" t="s">
        <v>55</v>
      </c>
      <c r="D7175" s="11" t="s">
        <v>21</v>
      </c>
      <c r="E7175" s="11" t="s">
        <v>54</v>
      </c>
      <c r="F7175" s="11" t="s">
        <v>124</v>
      </c>
      <c r="G7175" s="11">
        <v>408.0</v>
      </c>
      <c r="H7175" s="11" t="s">
        <v>149</v>
      </c>
      <c r="I7175" s="11" t="s">
        <v>56</v>
      </c>
      <c r="J7175" s="21">
        <v>39965.0</v>
      </c>
      <c r="K7175" s="22">
        <v>27.77</v>
      </c>
      <c r="L7175" s="22">
        <f>K7175*2</f>
        <v>55.54</v>
      </c>
      <c r="M7175" s="25" t="str">
        <f>IF(L7175&lt;15.08,"A+",IF(L7175&lt;30.17,"A",IF(L7175&lt;45.25,"B",IF(L7175&lt;60.33,"C",IF(L7175&lt;75.41,"D",IF(L7175&lt;90.5,"E","F"))))))</f>
        <v>C</v>
      </c>
      <c r="N7175" s="24" t="str">
        <f>IF(L7175&lt;35,"A+",IF(L7175&lt;70,"A",IF(L7175&lt;105,"B",IF(L7175&lt;140,"C",IF(L7175&lt;175,"D",IF(L7175&lt;210,"E","F"))))))</f>
        <v>A</v>
      </c>
    </row>
    <row r="7176" ht="15.75" hidden="1" customHeight="1">
      <c r="A7176" s="11">
        <v>174133.0</v>
      </c>
      <c r="B7176" s="11">
        <v>365.0</v>
      </c>
      <c r="C7176" s="11" t="s">
        <v>20</v>
      </c>
      <c r="D7176" s="11" t="s">
        <v>21</v>
      </c>
      <c r="E7176" s="11" t="s">
        <v>22</v>
      </c>
      <c r="F7176" s="11" t="s">
        <v>124</v>
      </c>
      <c r="G7176" s="11">
        <v>408.0</v>
      </c>
      <c r="H7176" s="11" t="s">
        <v>149</v>
      </c>
      <c r="I7176" s="11" t="s">
        <v>46</v>
      </c>
      <c r="J7176" s="21">
        <v>39783.0</v>
      </c>
      <c r="K7176" s="22">
        <v>9.95</v>
      </c>
      <c r="L7176" s="22">
        <f>K7176</f>
        <v>9.95</v>
      </c>
      <c r="M7176" s="25" t="str">
        <f>IF(L7176&lt;2.49,"A+",IF(L7176&lt;4.97,"A",IF(L7176&lt;7.46,"B",IF(L7176&lt;9.94,"C",IF(L7176&lt;12.43,"D",IF(L7176&lt;14.91,"E","F"))))))</f>
        <v>D</v>
      </c>
      <c r="N7176" s="24" t="str">
        <f>IF(L7176&lt;3,"A+",IF(L7176&lt;6,"A",IF(L7176&lt;9,"B",IF(L7176&lt;12,"C",IF(L7176&lt;15,"D",IF(L7176&lt;18,"E","F"))))))</f>
        <v>C</v>
      </c>
    </row>
    <row r="7177" ht="15.75" hidden="1" customHeight="1">
      <c r="A7177" s="11">
        <v>172603.0</v>
      </c>
      <c r="B7177" s="11">
        <v>375.0</v>
      </c>
      <c r="C7177" s="11" t="s">
        <v>53</v>
      </c>
      <c r="D7177" s="11" t="s">
        <v>21</v>
      </c>
      <c r="E7177" s="11" t="s">
        <v>54</v>
      </c>
      <c r="F7177" s="11" t="s">
        <v>124</v>
      </c>
      <c r="G7177" s="11">
        <v>408.0</v>
      </c>
      <c r="H7177" s="11" t="s">
        <v>149</v>
      </c>
      <c r="I7177" s="11" t="s">
        <v>46</v>
      </c>
      <c r="J7177" s="21">
        <v>39783.0</v>
      </c>
      <c r="K7177" s="22">
        <v>22.29</v>
      </c>
      <c r="L7177" s="26">
        <f>K7177*1.88</f>
        <v>41.9052</v>
      </c>
      <c r="M7177" s="25" t="str">
        <f>IF(L7177&lt;10.3,"A+",IF(L7177&lt;20.6,"A",IF(L7177&lt;30.9,"B",IF(L7177&lt;41.2,"C",IF(L7177&lt;51.5,"D",IF(L7177&lt;61.8,"E","F"))))))</f>
        <v>D</v>
      </c>
      <c r="N7177" s="24" t="str">
        <f>IF(L7177&lt;24.91,"A+",IF(L7177&lt;49.82,"A",IF(L7177&lt;74.73,"B",IF(L7177&lt;99.64,"C",IF(L7177&lt;124.55,"D",IF(L7177&lt;174,"E","F"))))))</f>
        <v>A</v>
      </c>
    </row>
    <row r="7178" ht="15.75" hidden="1" customHeight="1">
      <c r="A7178" s="11">
        <v>174167.0</v>
      </c>
      <c r="B7178" s="11">
        <v>365.0</v>
      </c>
      <c r="C7178" s="11" t="s">
        <v>20</v>
      </c>
      <c r="D7178" s="11" t="s">
        <v>21</v>
      </c>
      <c r="E7178" s="11" t="s">
        <v>22</v>
      </c>
      <c r="F7178" s="11" t="s">
        <v>124</v>
      </c>
      <c r="G7178" s="11">
        <v>408.0</v>
      </c>
      <c r="H7178" s="11" t="s">
        <v>149</v>
      </c>
      <c r="I7178" s="11" t="s">
        <v>39</v>
      </c>
      <c r="J7178" s="21">
        <v>40148.0</v>
      </c>
      <c r="K7178" s="22">
        <v>9.25</v>
      </c>
      <c r="L7178" s="22">
        <f>K7178</f>
        <v>9.25</v>
      </c>
      <c r="M7178" s="25" t="str">
        <f>IF(L7178&lt;2.49,"A+",IF(L7178&lt;4.97,"A",IF(L7178&lt;7.46,"B",IF(L7178&lt;9.94,"C",IF(L7178&lt;12.43,"D",IF(L7178&lt;14.91,"E","F"))))))</f>
        <v>C</v>
      </c>
      <c r="N7178" s="24" t="str">
        <f>IF(L7178&lt;3,"A+",IF(L7178&lt;6,"A",IF(L7178&lt;9,"B",IF(L7178&lt;12,"C",IF(L7178&lt;15,"D",IF(L7178&lt;18,"E","F"))))))</f>
        <v>C</v>
      </c>
    </row>
    <row r="7179" ht="15.75" hidden="1" customHeight="1">
      <c r="A7179" s="11">
        <v>172637.0</v>
      </c>
      <c r="B7179" s="11">
        <v>375.0</v>
      </c>
      <c r="C7179" s="11" t="s">
        <v>53</v>
      </c>
      <c r="D7179" s="11" t="s">
        <v>21</v>
      </c>
      <c r="E7179" s="11" t="s">
        <v>54</v>
      </c>
      <c r="F7179" s="11" t="s">
        <v>124</v>
      </c>
      <c r="G7179" s="11">
        <v>408.0</v>
      </c>
      <c r="H7179" s="11" t="s">
        <v>149</v>
      </c>
      <c r="I7179" s="11" t="s">
        <v>39</v>
      </c>
      <c r="J7179" s="21">
        <v>40148.0</v>
      </c>
      <c r="K7179" s="22">
        <v>21.22</v>
      </c>
      <c r="L7179" s="26">
        <f>K7179*1.88</f>
        <v>39.8936</v>
      </c>
      <c r="M7179" s="25" t="str">
        <f>IF(L7179&lt;10.3,"A+",IF(L7179&lt;20.6,"A",IF(L7179&lt;30.9,"B",IF(L7179&lt;41.2,"C",IF(L7179&lt;51.5,"D",IF(L7179&lt;61.8,"E","F"))))))</f>
        <v>C</v>
      </c>
      <c r="N7179" s="24" t="str">
        <f>IF(L7179&lt;24.91,"A+",IF(L7179&lt;49.82,"A",IF(L7179&lt;74.73,"B",IF(L7179&lt;99.64,"C",IF(L7179&lt;124.55,"D",IF(L7179&lt;174,"E","F"))))))</f>
        <v>A</v>
      </c>
    </row>
    <row r="7180" ht="15.75" hidden="1" customHeight="1">
      <c r="A7180" s="11">
        <v>174201.0</v>
      </c>
      <c r="B7180" s="11">
        <v>365.0</v>
      </c>
      <c r="C7180" s="11" t="s">
        <v>20</v>
      </c>
      <c r="D7180" s="11" t="s">
        <v>21</v>
      </c>
      <c r="E7180" s="11" t="s">
        <v>22</v>
      </c>
      <c r="F7180" s="11" t="s">
        <v>124</v>
      </c>
      <c r="G7180" s="11">
        <v>408.0</v>
      </c>
      <c r="H7180" s="11" t="s">
        <v>149</v>
      </c>
      <c r="I7180" s="11" t="s">
        <v>44</v>
      </c>
      <c r="J7180" s="21">
        <v>40513.0</v>
      </c>
      <c r="K7180" s="22">
        <v>9.57</v>
      </c>
      <c r="L7180" s="22">
        <f>K7180</f>
        <v>9.57</v>
      </c>
      <c r="M7180" s="25" t="str">
        <f>IF(L7180&lt;2.49,"A+",IF(L7180&lt;4.97,"A",IF(L7180&lt;7.46,"B",IF(L7180&lt;9.94,"C",IF(L7180&lt;12.43,"D",IF(L7180&lt;14.91,"E","F"))))))</f>
        <v>C</v>
      </c>
      <c r="N7180" s="24" t="str">
        <f>IF(L7180&lt;3,"A+",IF(L7180&lt;6,"A",IF(L7180&lt;9,"B",IF(L7180&lt;12,"C",IF(L7180&lt;15,"D",IF(L7180&lt;18,"E","F"))))))</f>
        <v>C</v>
      </c>
    </row>
    <row r="7181" ht="15.75" hidden="1" customHeight="1">
      <c r="A7181" s="11">
        <v>172671.0</v>
      </c>
      <c r="B7181" s="11">
        <v>375.0</v>
      </c>
      <c r="C7181" s="11" t="s">
        <v>53</v>
      </c>
      <c r="D7181" s="11" t="s">
        <v>21</v>
      </c>
      <c r="E7181" s="11" t="s">
        <v>54</v>
      </c>
      <c r="F7181" s="11" t="s">
        <v>124</v>
      </c>
      <c r="G7181" s="11">
        <v>408.0</v>
      </c>
      <c r="H7181" s="11" t="s">
        <v>149</v>
      </c>
      <c r="I7181" s="11" t="s">
        <v>44</v>
      </c>
      <c r="J7181" s="21">
        <v>40513.0</v>
      </c>
      <c r="K7181" s="22">
        <v>21.55</v>
      </c>
      <c r="L7181" s="26">
        <f>K7181*1.88</f>
        <v>40.514</v>
      </c>
      <c r="M7181" s="25" t="str">
        <f>IF(L7181&lt;10.3,"A+",IF(L7181&lt;20.6,"A",IF(L7181&lt;30.9,"B",IF(L7181&lt;41.2,"C",IF(L7181&lt;51.5,"D",IF(L7181&lt;61.8,"E","F"))))))</f>
        <v>C</v>
      </c>
      <c r="N7181" s="24" t="str">
        <f>IF(L7181&lt;24.91,"A+",IF(L7181&lt;49.82,"A",IF(L7181&lt;74.73,"B",IF(L7181&lt;99.64,"C",IF(L7181&lt;124.55,"D",IF(L7181&lt;174,"E","F"))))))</f>
        <v>A</v>
      </c>
    </row>
    <row r="7182" ht="15.75" hidden="1" customHeight="1">
      <c r="A7182" s="11">
        <v>174235.0</v>
      </c>
      <c r="B7182" s="11">
        <v>365.0</v>
      </c>
      <c r="C7182" s="11" t="s">
        <v>20</v>
      </c>
      <c r="D7182" s="11" t="s">
        <v>21</v>
      </c>
      <c r="E7182" s="11" t="s">
        <v>22</v>
      </c>
      <c r="F7182" s="11" t="s">
        <v>124</v>
      </c>
      <c r="G7182" s="11">
        <v>408.0</v>
      </c>
      <c r="H7182" s="11" t="s">
        <v>149</v>
      </c>
      <c r="I7182" s="11" t="s">
        <v>35</v>
      </c>
      <c r="J7182" s="21">
        <v>40878.0</v>
      </c>
      <c r="K7182" s="22">
        <v>8.48</v>
      </c>
      <c r="L7182" s="22">
        <f>K7182</f>
        <v>8.48</v>
      </c>
      <c r="M7182" s="25" t="str">
        <f>IF(L7182&lt;2.49,"A+",IF(L7182&lt;4.97,"A",IF(L7182&lt;7.46,"B",IF(L7182&lt;9.94,"C",IF(L7182&lt;12.43,"D",IF(L7182&lt;14.91,"E","F"))))))</f>
        <v>C</v>
      </c>
      <c r="N7182" s="24" t="str">
        <f>IF(L7182&lt;3,"A+",IF(L7182&lt;6,"A",IF(L7182&lt;9,"B",IF(L7182&lt;12,"C",IF(L7182&lt;15,"D",IF(L7182&lt;18,"E","F"))))))</f>
        <v>B</v>
      </c>
    </row>
    <row r="7183" ht="15.75" hidden="1" customHeight="1">
      <c r="A7183" s="11">
        <v>172705.0</v>
      </c>
      <c r="B7183" s="11">
        <v>375.0</v>
      </c>
      <c r="C7183" s="11" t="s">
        <v>53</v>
      </c>
      <c r="D7183" s="11" t="s">
        <v>21</v>
      </c>
      <c r="E7183" s="11" t="s">
        <v>54</v>
      </c>
      <c r="F7183" s="11" t="s">
        <v>124</v>
      </c>
      <c r="G7183" s="11">
        <v>408.0</v>
      </c>
      <c r="H7183" s="11" t="s">
        <v>149</v>
      </c>
      <c r="I7183" s="11" t="s">
        <v>35</v>
      </c>
      <c r="J7183" s="21">
        <v>40878.0</v>
      </c>
      <c r="K7183" s="22">
        <v>19.35</v>
      </c>
      <c r="L7183" s="26">
        <f>K7183*1.88</f>
        <v>36.378</v>
      </c>
      <c r="M7183" s="25" t="str">
        <f>IF(L7183&lt;10.3,"A+",IF(L7183&lt;20.6,"A",IF(L7183&lt;30.9,"B",IF(L7183&lt;41.2,"C",IF(L7183&lt;51.5,"D",IF(L7183&lt;61.8,"E","F"))))))</f>
        <v>C</v>
      </c>
      <c r="N7183" s="24" t="str">
        <f>IF(L7183&lt;24.91,"A+",IF(L7183&lt;49.82,"A",IF(L7183&lt;74.73,"B",IF(L7183&lt;99.64,"C",IF(L7183&lt;124.55,"D",IF(L7183&lt;174,"E","F"))))))</f>
        <v>A</v>
      </c>
    </row>
    <row r="7184" ht="15.75" hidden="1" customHeight="1">
      <c r="A7184" s="11">
        <v>174269.0</v>
      </c>
      <c r="B7184" s="11">
        <v>365.0</v>
      </c>
      <c r="C7184" s="11" t="s">
        <v>20</v>
      </c>
      <c r="D7184" s="11" t="s">
        <v>21</v>
      </c>
      <c r="E7184" s="11" t="s">
        <v>22</v>
      </c>
      <c r="F7184" s="11" t="s">
        <v>124</v>
      </c>
      <c r="G7184" s="11">
        <v>408.0</v>
      </c>
      <c r="H7184" s="11" t="s">
        <v>149</v>
      </c>
      <c r="I7184" s="11" t="s">
        <v>32</v>
      </c>
      <c r="J7184" s="21">
        <v>41244.0</v>
      </c>
      <c r="K7184" s="22">
        <v>8.27</v>
      </c>
      <c r="L7184" s="22">
        <f>K7184</f>
        <v>8.27</v>
      </c>
      <c r="M7184" s="25" t="str">
        <f>IF(L7184&lt;2.49,"A+",IF(L7184&lt;4.97,"A",IF(L7184&lt;7.46,"B",IF(L7184&lt;9.94,"C",IF(L7184&lt;12.43,"D",IF(L7184&lt;14.91,"E","F"))))))</f>
        <v>C</v>
      </c>
      <c r="N7184" s="24" t="str">
        <f>IF(L7184&lt;3,"A+",IF(L7184&lt;6,"A",IF(L7184&lt;9,"B",IF(L7184&lt;12,"C",IF(L7184&lt;15,"D",IF(L7184&lt;18,"E","F"))))))</f>
        <v>B</v>
      </c>
    </row>
    <row r="7185" ht="15.75" hidden="1" customHeight="1">
      <c r="A7185" s="11">
        <v>172739.0</v>
      </c>
      <c r="B7185" s="11">
        <v>375.0</v>
      </c>
      <c r="C7185" s="11" t="s">
        <v>53</v>
      </c>
      <c r="D7185" s="11" t="s">
        <v>21</v>
      </c>
      <c r="E7185" s="11" t="s">
        <v>54</v>
      </c>
      <c r="F7185" s="11" t="s">
        <v>124</v>
      </c>
      <c r="G7185" s="11">
        <v>408.0</v>
      </c>
      <c r="H7185" s="11" t="s">
        <v>149</v>
      </c>
      <c r="I7185" s="11" t="s">
        <v>32</v>
      </c>
      <c r="J7185" s="21">
        <v>41244.0</v>
      </c>
      <c r="K7185" s="22">
        <v>18.96</v>
      </c>
      <c r="L7185" s="26">
        <f>K7185*1.88</f>
        <v>35.6448</v>
      </c>
      <c r="M7185" s="25" t="str">
        <f>IF(L7185&lt;10.3,"A+",IF(L7185&lt;20.6,"A",IF(L7185&lt;30.9,"B",IF(L7185&lt;41.2,"C",IF(L7185&lt;51.5,"D",IF(L7185&lt;61.8,"E","F"))))))</f>
        <v>C</v>
      </c>
      <c r="N7185" s="24" t="str">
        <f>IF(L7185&lt;24.91,"A+",IF(L7185&lt;49.82,"A",IF(L7185&lt;74.73,"B",IF(L7185&lt;99.64,"C",IF(L7185&lt;124.55,"D",IF(L7185&lt;174,"E","F"))))))</f>
        <v>A</v>
      </c>
    </row>
    <row r="7186" ht="15.75" hidden="1" customHeight="1">
      <c r="A7186" s="11">
        <v>212086.0</v>
      </c>
      <c r="B7186" s="11">
        <v>365.0</v>
      </c>
      <c r="C7186" s="11" t="s">
        <v>20</v>
      </c>
      <c r="D7186" s="11" t="s">
        <v>21</v>
      </c>
      <c r="E7186" s="11" t="s">
        <v>22</v>
      </c>
      <c r="F7186" s="11" t="s">
        <v>124</v>
      </c>
      <c r="G7186" s="11">
        <v>408.0</v>
      </c>
      <c r="H7186" s="11" t="s">
        <v>149</v>
      </c>
      <c r="I7186" s="11" t="s">
        <v>34</v>
      </c>
      <c r="J7186" s="21">
        <v>41609.0</v>
      </c>
      <c r="K7186" s="22">
        <v>8.46</v>
      </c>
      <c r="L7186" s="22">
        <f>K7186</f>
        <v>8.46</v>
      </c>
      <c r="M7186" s="25" t="str">
        <f>IF(L7186&lt;2.49,"A+",IF(L7186&lt;4.97,"A",IF(L7186&lt;7.46,"B",IF(L7186&lt;9.94,"C",IF(L7186&lt;12.43,"D",IF(L7186&lt;14.91,"E","F"))))))</f>
        <v>C</v>
      </c>
      <c r="N7186" s="24" t="str">
        <f>IF(L7186&lt;3,"A+",IF(L7186&lt;6,"A",IF(L7186&lt;9,"B",IF(L7186&lt;12,"C",IF(L7186&lt;15,"D",IF(L7186&lt;18,"E","F"))))))</f>
        <v>B</v>
      </c>
    </row>
    <row r="7187" ht="15.75" hidden="1" customHeight="1">
      <c r="A7187" s="11">
        <v>211780.0</v>
      </c>
      <c r="B7187" s="11">
        <v>375.0</v>
      </c>
      <c r="C7187" s="11" t="s">
        <v>53</v>
      </c>
      <c r="D7187" s="11" t="s">
        <v>21</v>
      </c>
      <c r="E7187" s="11" t="s">
        <v>54</v>
      </c>
      <c r="F7187" s="11" t="s">
        <v>124</v>
      </c>
      <c r="G7187" s="11">
        <v>408.0</v>
      </c>
      <c r="H7187" s="11" t="s">
        <v>149</v>
      </c>
      <c r="I7187" s="11" t="s">
        <v>34</v>
      </c>
      <c r="J7187" s="21">
        <v>41609.0</v>
      </c>
      <c r="K7187" s="22">
        <v>18.82</v>
      </c>
      <c r="L7187" s="26">
        <f>K7187*1.88</f>
        <v>35.3816</v>
      </c>
      <c r="M7187" s="25" t="str">
        <f>IF(L7187&lt;10.3,"A+",IF(L7187&lt;20.6,"A",IF(L7187&lt;30.9,"B",IF(L7187&lt;41.2,"C",IF(L7187&lt;51.5,"D",IF(L7187&lt;61.8,"E","F"))))))</f>
        <v>C</v>
      </c>
      <c r="N7187" s="24" t="str">
        <f>IF(L7187&lt;24.91,"A+",IF(L7187&lt;49.82,"A",IF(L7187&lt;74.73,"B",IF(L7187&lt;99.64,"C",IF(L7187&lt;124.55,"D",IF(L7187&lt;174,"E","F"))))))</f>
        <v>A</v>
      </c>
    </row>
    <row r="7188" ht="15.75" hidden="1" customHeight="1">
      <c r="A7188" s="11">
        <v>334150.0</v>
      </c>
      <c r="B7188" s="11">
        <v>365.0</v>
      </c>
      <c r="C7188" s="11" t="s">
        <v>20</v>
      </c>
      <c r="D7188" s="11" t="s">
        <v>21</v>
      </c>
      <c r="E7188" s="11" t="s">
        <v>22</v>
      </c>
      <c r="F7188" s="11" t="s">
        <v>124</v>
      </c>
      <c r="G7188" s="11">
        <v>408.0</v>
      </c>
      <c r="H7188" s="11" t="s">
        <v>149</v>
      </c>
      <c r="I7188" s="11" t="s">
        <v>33</v>
      </c>
      <c r="J7188" s="21">
        <v>42005.0</v>
      </c>
      <c r="K7188" s="22">
        <v>8.2</v>
      </c>
      <c r="L7188" s="22">
        <f>K7188</f>
        <v>8.2</v>
      </c>
      <c r="M7188" s="25" t="str">
        <f>IF(L7188&lt;2.49,"A+",IF(L7188&lt;4.97,"A",IF(L7188&lt;7.46,"B",IF(L7188&lt;9.94,"C",IF(L7188&lt;12.43,"D",IF(L7188&lt;14.91,"E","F"))))))</f>
        <v>C</v>
      </c>
      <c r="N7188" s="24" t="str">
        <f>IF(L7188&lt;3,"A+",IF(L7188&lt;6,"A",IF(L7188&lt;9,"B",IF(L7188&lt;12,"C",IF(L7188&lt;15,"D",IF(L7188&lt;18,"E","F"))))))</f>
        <v>B</v>
      </c>
    </row>
    <row r="7189" ht="15.75" hidden="1" customHeight="1">
      <c r="A7189" s="11">
        <v>336688.0</v>
      </c>
      <c r="B7189" s="11">
        <v>375.0</v>
      </c>
      <c r="C7189" s="11" t="s">
        <v>53</v>
      </c>
      <c r="D7189" s="11" t="s">
        <v>21</v>
      </c>
      <c r="E7189" s="11" t="s">
        <v>54</v>
      </c>
      <c r="F7189" s="11" t="s">
        <v>124</v>
      </c>
      <c r="G7189" s="11">
        <v>408.0</v>
      </c>
      <c r="H7189" s="11" t="s">
        <v>149</v>
      </c>
      <c r="I7189" s="11" t="s">
        <v>33</v>
      </c>
      <c r="J7189" s="21">
        <v>42005.0</v>
      </c>
      <c r="K7189" s="22">
        <v>18.42</v>
      </c>
      <c r="L7189" s="26">
        <f>K7189*1.88</f>
        <v>34.6296</v>
      </c>
      <c r="M7189" s="25" t="str">
        <f>IF(L7189&lt;10.3,"A+",IF(L7189&lt;20.6,"A",IF(L7189&lt;30.9,"B",IF(L7189&lt;41.2,"C",IF(L7189&lt;51.5,"D",IF(L7189&lt;61.8,"E","F"))))))</f>
        <v>C</v>
      </c>
      <c r="N7189" s="24" t="str">
        <f>IF(L7189&lt;24.91,"A+",IF(L7189&lt;49.82,"A",IF(L7189&lt;74.73,"B",IF(L7189&lt;99.64,"C",IF(L7189&lt;124.55,"D",IF(L7189&lt;174,"E","F"))))))</f>
        <v>A</v>
      </c>
    </row>
    <row r="7190" ht="15.75" hidden="1" customHeight="1">
      <c r="A7190" s="11">
        <v>410935.0</v>
      </c>
      <c r="B7190" s="11">
        <v>365.0</v>
      </c>
      <c r="C7190" s="11" t="s">
        <v>20</v>
      </c>
      <c r="D7190" s="11" t="s">
        <v>21</v>
      </c>
      <c r="E7190" s="11" t="s">
        <v>22</v>
      </c>
      <c r="F7190" s="11" t="s">
        <v>124</v>
      </c>
      <c r="G7190" s="11">
        <v>408.0</v>
      </c>
      <c r="H7190" s="11" t="s">
        <v>149</v>
      </c>
      <c r="I7190" s="11" t="s">
        <v>25</v>
      </c>
      <c r="J7190" s="21">
        <v>42369.0</v>
      </c>
      <c r="K7190" s="22">
        <v>6.99</v>
      </c>
      <c r="L7190" s="22">
        <f>K7190</f>
        <v>6.99</v>
      </c>
      <c r="M7190" s="25" t="str">
        <f>IF(L7190&lt;2.49,"A+",IF(L7190&lt;4.97,"A",IF(L7190&lt;7.46,"B",IF(L7190&lt;9.94,"C",IF(L7190&lt;12.43,"D",IF(L7190&lt;14.91,"E","F"))))))</f>
        <v>B</v>
      </c>
      <c r="N7190" s="24" t="str">
        <f>IF(L7190&lt;3,"A+",IF(L7190&lt;6,"A",IF(L7190&lt;9,"B",IF(L7190&lt;12,"C",IF(L7190&lt;15,"D",IF(L7190&lt;18,"E","F"))))))</f>
        <v>B</v>
      </c>
    </row>
    <row r="7191" ht="15.75" hidden="1" customHeight="1">
      <c r="A7191" s="11">
        <v>412627.0</v>
      </c>
      <c r="B7191" s="11">
        <v>375.0</v>
      </c>
      <c r="C7191" s="11" t="s">
        <v>53</v>
      </c>
      <c r="D7191" s="11" t="s">
        <v>21</v>
      </c>
      <c r="E7191" s="11" t="s">
        <v>54</v>
      </c>
      <c r="F7191" s="11" t="s">
        <v>124</v>
      </c>
      <c r="G7191" s="11">
        <v>408.0</v>
      </c>
      <c r="H7191" s="11" t="s">
        <v>149</v>
      </c>
      <c r="I7191" s="11" t="s">
        <v>25</v>
      </c>
      <c r="J7191" s="21">
        <v>42369.0</v>
      </c>
      <c r="K7191" s="22">
        <v>17.56</v>
      </c>
      <c r="L7191" s="26">
        <f>K7191*1.88</f>
        <v>33.0128</v>
      </c>
      <c r="M7191" s="25" t="str">
        <f>IF(L7191&lt;10.3,"A+",IF(L7191&lt;20.6,"A",IF(L7191&lt;30.9,"B",IF(L7191&lt;41.2,"C",IF(L7191&lt;51.5,"D",IF(L7191&lt;61.8,"E","F"))))))</f>
        <v>C</v>
      </c>
      <c r="N7191" s="24" t="str">
        <f>IF(L7191&lt;24.91,"A+",IF(L7191&lt;49.82,"A",IF(L7191&lt;74.73,"B",IF(L7191&lt;99.64,"C",IF(L7191&lt;124.55,"D",IF(L7191&lt;174,"E","F"))))))</f>
        <v>A</v>
      </c>
    </row>
    <row r="7192" ht="15.75" hidden="1" customHeight="1">
      <c r="A7192" s="11">
        <v>547567.0</v>
      </c>
      <c r="B7192" s="11">
        <v>365.0</v>
      </c>
      <c r="C7192" s="11" t="s">
        <v>20</v>
      </c>
      <c r="D7192" s="11" t="s">
        <v>21</v>
      </c>
      <c r="E7192" s="11" t="s">
        <v>22</v>
      </c>
      <c r="F7192" s="11" t="s">
        <v>124</v>
      </c>
      <c r="G7192" s="11">
        <v>408.0</v>
      </c>
      <c r="H7192" s="11" t="s">
        <v>149</v>
      </c>
      <c r="I7192" s="11" t="s">
        <v>24</v>
      </c>
      <c r="J7192" s="21">
        <v>42736.0</v>
      </c>
      <c r="K7192" s="22">
        <v>7.08</v>
      </c>
      <c r="L7192" s="22">
        <f>K7192</f>
        <v>7.08</v>
      </c>
      <c r="M7192" s="25" t="str">
        <f>IF(L7192&lt;2.49,"A+",IF(L7192&lt;4.97,"A",IF(L7192&lt;7.46,"B",IF(L7192&lt;9.94,"C",IF(L7192&lt;12.43,"D",IF(L7192&lt;14.91,"E","F"))))))</f>
        <v>B</v>
      </c>
      <c r="N7192" s="24" t="str">
        <f>IF(L7192&lt;3,"A+",IF(L7192&lt;6,"A",IF(L7192&lt;9,"B",IF(L7192&lt;12,"C",IF(L7192&lt;15,"D",IF(L7192&lt;18,"E","F"))))))</f>
        <v>B</v>
      </c>
    </row>
    <row r="7193" ht="15.75" hidden="1" customHeight="1">
      <c r="A7193" s="11">
        <v>549959.0</v>
      </c>
      <c r="B7193" s="11">
        <v>375.0</v>
      </c>
      <c r="C7193" s="11" t="s">
        <v>53</v>
      </c>
      <c r="D7193" s="11" t="s">
        <v>21</v>
      </c>
      <c r="E7193" s="11" t="s">
        <v>54</v>
      </c>
      <c r="F7193" s="11" t="s">
        <v>124</v>
      </c>
      <c r="G7193" s="11">
        <v>408.0</v>
      </c>
      <c r="H7193" s="11" t="s">
        <v>149</v>
      </c>
      <c r="I7193" s="11" t="s">
        <v>24</v>
      </c>
      <c r="J7193" s="21">
        <v>42736.0</v>
      </c>
      <c r="K7193" s="22">
        <v>17.69</v>
      </c>
      <c r="L7193" s="26">
        <f>K7193*1.88</f>
        <v>33.2572</v>
      </c>
      <c r="M7193" s="25" t="str">
        <f>IF(L7193&lt;10.3,"A+",IF(L7193&lt;20.6,"A",IF(L7193&lt;30.9,"B",IF(L7193&lt;41.2,"C",IF(L7193&lt;51.5,"D",IF(L7193&lt;61.8,"E","F"))))))</f>
        <v>C</v>
      </c>
      <c r="N7193" s="24" t="str">
        <f>IF(L7193&lt;24.91,"A+",IF(L7193&lt;49.82,"A",IF(L7193&lt;74.73,"B",IF(L7193&lt;99.64,"C",IF(L7193&lt;124.55,"D",IF(L7193&lt;174,"E","F"))))))</f>
        <v>A</v>
      </c>
    </row>
    <row r="7194" ht="15.75" hidden="1" customHeight="1">
      <c r="A7194" s="11">
        <v>605861.0</v>
      </c>
      <c r="B7194" s="11">
        <v>365.0</v>
      </c>
      <c r="C7194" s="11" t="s">
        <v>20</v>
      </c>
      <c r="D7194" s="11" t="s">
        <v>21</v>
      </c>
      <c r="E7194" s="11" t="s">
        <v>22</v>
      </c>
      <c r="F7194" s="11" t="s">
        <v>124</v>
      </c>
      <c r="G7194" s="11">
        <v>408.0</v>
      </c>
      <c r="H7194" s="11" t="s">
        <v>149</v>
      </c>
      <c r="I7194" s="11" t="s">
        <v>23</v>
      </c>
      <c r="J7194" s="21">
        <v>43101.0</v>
      </c>
      <c r="K7194" s="22">
        <v>6.69</v>
      </c>
      <c r="L7194" s="22">
        <f>K7194</f>
        <v>6.69</v>
      </c>
      <c r="M7194" s="25" t="str">
        <f>IF(L7194&lt;2.49,"A+",IF(L7194&lt;4.97,"A",IF(L7194&lt;7.46,"B",IF(L7194&lt;9.94,"C",IF(L7194&lt;12.43,"D",IF(L7194&lt;14.91,"E","F"))))))</f>
        <v>B</v>
      </c>
      <c r="N7194" s="24" t="str">
        <f>IF(L7194&lt;3,"A+",IF(L7194&lt;6,"A",IF(L7194&lt;9,"B",IF(L7194&lt;12,"C",IF(L7194&lt;15,"D",IF(L7194&lt;18,"E","F"))))))</f>
        <v>B</v>
      </c>
    </row>
    <row r="7195" ht="15.75" hidden="1" customHeight="1">
      <c r="A7195" s="11">
        <v>602900.0</v>
      </c>
      <c r="B7195" s="11">
        <v>375.0</v>
      </c>
      <c r="C7195" s="11" t="s">
        <v>53</v>
      </c>
      <c r="D7195" s="11" t="s">
        <v>21</v>
      </c>
      <c r="E7195" s="11" t="s">
        <v>54</v>
      </c>
      <c r="F7195" s="11" t="s">
        <v>124</v>
      </c>
      <c r="G7195" s="11">
        <v>408.0</v>
      </c>
      <c r="H7195" s="11" t="s">
        <v>149</v>
      </c>
      <c r="I7195" s="11" t="s">
        <v>23</v>
      </c>
      <c r="J7195" s="21">
        <v>43101.0</v>
      </c>
      <c r="K7195" s="22">
        <v>17.55</v>
      </c>
      <c r="L7195" s="26">
        <f>K7195*1.88</f>
        <v>32.994</v>
      </c>
      <c r="M7195" s="25" t="str">
        <f>IF(L7195&lt;10.3,"A+",IF(L7195&lt;20.6,"A",IF(L7195&lt;30.9,"B",IF(L7195&lt;41.2,"C",IF(L7195&lt;51.5,"D",IF(L7195&lt;61.8,"E","F"))))))</f>
        <v>C</v>
      </c>
      <c r="N7195" s="24" t="str">
        <f>IF(L7195&lt;24.91,"A+",IF(L7195&lt;49.82,"A",IF(L7195&lt;74.73,"B",IF(L7195&lt;99.64,"C",IF(L7195&lt;124.55,"D",IF(L7195&lt;174,"E","F"))))))</f>
        <v>A</v>
      </c>
    </row>
    <row r="7196" ht="15.75" hidden="1" customHeight="1">
      <c r="A7196" s="11">
        <v>173623.0</v>
      </c>
      <c r="B7196" s="11">
        <v>365.0</v>
      </c>
      <c r="C7196" s="11" t="s">
        <v>20</v>
      </c>
      <c r="D7196" s="11" t="s">
        <v>21</v>
      </c>
      <c r="E7196" s="11" t="s">
        <v>22</v>
      </c>
      <c r="F7196" s="11" t="s">
        <v>124</v>
      </c>
      <c r="G7196" s="11">
        <v>408.0</v>
      </c>
      <c r="H7196" s="11" t="s">
        <v>149</v>
      </c>
      <c r="I7196" s="11" t="s">
        <v>43</v>
      </c>
      <c r="J7196" s="21">
        <v>39965.0</v>
      </c>
      <c r="K7196" s="22">
        <v>10.13</v>
      </c>
      <c r="L7196" s="22">
        <f>K7196</f>
        <v>10.13</v>
      </c>
      <c r="M7196" s="25" t="str">
        <f>IF(L7196&lt;2.49,"A+",IF(L7196&lt;4.97,"A",IF(L7196&lt;7.46,"B",IF(L7196&lt;9.94,"C",IF(L7196&lt;12.43,"D",IF(L7196&lt;14.91,"E","F"))))))</f>
        <v>D</v>
      </c>
      <c r="N7196" s="24" t="str">
        <f>IF(L7196&lt;3,"A+",IF(L7196&lt;6,"A",IF(L7196&lt;9,"B",IF(L7196&lt;12,"C",IF(L7196&lt;15,"D",IF(L7196&lt;18,"E","F"))))))</f>
        <v>C</v>
      </c>
    </row>
    <row r="7197" ht="15.75" hidden="1" customHeight="1">
      <c r="A7197" s="11">
        <v>172093.0</v>
      </c>
      <c r="B7197" s="11">
        <v>375.0</v>
      </c>
      <c r="C7197" s="11" t="s">
        <v>53</v>
      </c>
      <c r="D7197" s="11" t="s">
        <v>21</v>
      </c>
      <c r="E7197" s="11" t="s">
        <v>54</v>
      </c>
      <c r="F7197" s="11" t="s">
        <v>124</v>
      </c>
      <c r="G7197" s="11">
        <v>408.0</v>
      </c>
      <c r="H7197" s="11" t="s">
        <v>149</v>
      </c>
      <c r="I7197" s="11" t="s">
        <v>43</v>
      </c>
      <c r="J7197" s="21">
        <v>39965.0</v>
      </c>
      <c r="K7197" s="22">
        <v>18.49</v>
      </c>
      <c r="L7197" s="26">
        <f>K7197*1.88</f>
        <v>34.7612</v>
      </c>
      <c r="M7197" s="25" t="str">
        <f>IF(L7197&lt;10.3,"A+",IF(L7197&lt;20.6,"A",IF(L7197&lt;30.9,"B",IF(L7197&lt;41.2,"C",IF(L7197&lt;51.5,"D",IF(L7197&lt;61.8,"E","F"))))))</f>
        <v>C</v>
      </c>
      <c r="N7197" s="24" t="str">
        <f>IF(L7197&lt;24.91,"A+",IF(L7197&lt;49.82,"A",IF(L7197&lt;74.73,"B",IF(L7197&lt;99.64,"C",IF(L7197&lt;124.55,"D",IF(L7197&lt;174,"E","F"))))))</f>
        <v>A</v>
      </c>
    </row>
    <row r="7198" ht="15.75" hidden="1" customHeight="1">
      <c r="A7198" s="11">
        <v>221933.0</v>
      </c>
      <c r="B7198" s="11">
        <v>386.0</v>
      </c>
      <c r="C7198" s="11" t="s">
        <v>55</v>
      </c>
      <c r="D7198" s="11" t="s">
        <v>21</v>
      </c>
      <c r="E7198" s="11" t="s">
        <v>54</v>
      </c>
      <c r="F7198" s="11" t="s">
        <v>124</v>
      </c>
      <c r="G7198" s="11">
        <v>408.0</v>
      </c>
      <c r="H7198" s="11" t="s">
        <v>149</v>
      </c>
      <c r="I7198" s="11" t="s">
        <v>43</v>
      </c>
      <c r="J7198" s="21">
        <v>39965.0</v>
      </c>
      <c r="K7198" s="22">
        <v>26.14</v>
      </c>
      <c r="L7198" s="22">
        <f>K7198*2</f>
        <v>52.28</v>
      </c>
      <c r="M7198" s="25" t="str">
        <f>IF(L7198&lt;15.08,"A+",IF(L7198&lt;30.17,"A",IF(L7198&lt;45.25,"B",IF(L7198&lt;60.33,"C",IF(L7198&lt;75.41,"D",IF(L7198&lt;90.5,"E","F"))))))</f>
        <v>C</v>
      </c>
      <c r="N7198" s="24" t="str">
        <f>IF(L7198&lt;35,"A+",IF(L7198&lt;70,"A",IF(L7198&lt;105,"B",IF(L7198&lt;140,"C",IF(L7198&lt;175,"D",IF(L7198&lt;210,"E","F"))))))</f>
        <v>A</v>
      </c>
    </row>
    <row r="7199" ht="15.75" hidden="1" customHeight="1">
      <c r="A7199" s="11">
        <v>173657.0</v>
      </c>
      <c r="B7199" s="11">
        <v>365.0</v>
      </c>
      <c r="C7199" s="11" t="s">
        <v>20</v>
      </c>
      <c r="D7199" s="11" t="s">
        <v>21</v>
      </c>
      <c r="E7199" s="11" t="s">
        <v>22</v>
      </c>
      <c r="F7199" s="11" t="s">
        <v>124</v>
      </c>
      <c r="G7199" s="11">
        <v>408.0</v>
      </c>
      <c r="H7199" s="11" t="s">
        <v>149</v>
      </c>
      <c r="I7199" s="11" t="s">
        <v>49</v>
      </c>
      <c r="J7199" s="21">
        <v>40330.0</v>
      </c>
      <c r="K7199" s="22">
        <v>11.39</v>
      </c>
      <c r="L7199" s="22">
        <f>K7199</f>
        <v>11.39</v>
      </c>
      <c r="M7199" s="25" t="str">
        <f>IF(L7199&lt;2.49,"A+",IF(L7199&lt;4.97,"A",IF(L7199&lt;7.46,"B",IF(L7199&lt;9.94,"C",IF(L7199&lt;12.43,"D",IF(L7199&lt;14.91,"E","F"))))))</f>
        <v>D</v>
      </c>
      <c r="N7199" s="24" t="str">
        <f>IF(L7199&lt;3,"A+",IF(L7199&lt;6,"A",IF(L7199&lt;9,"B",IF(L7199&lt;12,"C",IF(L7199&lt;15,"D",IF(L7199&lt;18,"E","F"))))))</f>
        <v>C</v>
      </c>
    </row>
    <row r="7200" ht="15.75" hidden="1" customHeight="1">
      <c r="A7200" s="11">
        <v>172127.0</v>
      </c>
      <c r="B7200" s="11">
        <v>375.0</v>
      </c>
      <c r="C7200" s="11" t="s">
        <v>53</v>
      </c>
      <c r="D7200" s="11" t="s">
        <v>21</v>
      </c>
      <c r="E7200" s="11" t="s">
        <v>54</v>
      </c>
      <c r="F7200" s="11" t="s">
        <v>124</v>
      </c>
      <c r="G7200" s="11">
        <v>408.0</v>
      </c>
      <c r="H7200" s="11" t="s">
        <v>149</v>
      </c>
      <c r="I7200" s="11" t="s">
        <v>49</v>
      </c>
      <c r="J7200" s="21">
        <v>40330.0</v>
      </c>
      <c r="K7200" s="22">
        <v>17.87</v>
      </c>
      <c r="L7200" s="26">
        <f>K7200*1.88</f>
        <v>33.5956</v>
      </c>
      <c r="M7200" s="25" t="str">
        <f>IF(L7200&lt;10.3,"A+",IF(L7200&lt;20.6,"A",IF(L7200&lt;30.9,"B",IF(L7200&lt;41.2,"C",IF(L7200&lt;51.5,"D",IF(L7200&lt;61.8,"E","F"))))))</f>
        <v>C</v>
      </c>
      <c r="N7200" s="24" t="str">
        <f>IF(L7200&lt;24.91,"A+",IF(L7200&lt;49.82,"A",IF(L7200&lt;74.73,"B",IF(L7200&lt;99.64,"C",IF(L7200&lt;124.55,"D",IF(L7200&lt;174,"E","F"))))))</f>
        <v>A</v>
      </c>
    </row>
    <row r="7201" ht="15.75" hidden="1" customHeight="1">
      <c r="A7201" s="11">
        <v>221934.0</v>
      </c>
      <c r="B7201" s="11">
        <v>386.0</v>
      </c>
      <c r="C7201" s="11" t="s">
        <v>55</v>
      </c>
      <c r="D7201" s="11" t="s">
        <v>21</v>
      </c>
      <c r="E7201" s="11" t="s">
        <v>54</v>
      </c>
      <c r="F7201" s="11" t="s">
        <v>124</v>
      </c>
      <c r="G7201" s="11">
        <v>408.0</v>
      </c>
      <c r="H7201" s="11" t="s">
        <v>149</v>
      </c>
      <c r="I7201" s="11" t="s">
        <v>49</v>
      </c>
      <c r="J7201" s="21">
        <v>40330.0</v>
      </c>
      <c r="K7201" s="22">
        <v>33.52</v>
      </c>
      <c r="L7201" s="22">
        <f>K7201*2</f>
        <v>67.04</v>
      </c>
      <c r="M7201" s="25" t="str">
        <f>IF(L7201&lt;15.08,"A+",IF(L7201&lt;30.17,"A",IF(L7201&lt;45.25,"B",IF(L7201&lt;60.33,"C",IF(L7201&lt;75.41,"D",IF(L7201&lt;90.5,"E","F"))))))</f>
        <v>D</v>
      </c>
      <c r="N7201" s="24" t="str">
        <f>IF(L7201&lt;35,"A+",IF(L7201&lt;70,"A",IF(L7201&lt;105,"B",IF(L7201&lt;140,"C",IF(L7201&lt;175,"D",IF(L7201&lt;210,"E","F"))))))</f>
        <v>A</v>
      </c>
    </row>
    <row r="7202" ht="15.75" hidden="1" customHeight="1">
      <c r="A7202" s="11">
        <v>173691.0</v>
      </c>
      <c r="B7202" s="11">
        <v>365.0</v>
      </c>
      <c r="C7202" s="11" t="s">
        <v>20</v>
      </c>
      <c r="D7202" s="11" t="s">
        <v>21</v>
      </c>
      <c r="E7202" s="11" t="s">
        <v>22</v>
      </c>
      <c r="F7202" s="11" t="s">
        <v>124</v>
      </c>
      <c r="G7202" s="11">
        <v>408.0</v>
      </c>
      <c r="H7202" s="11" t="s">
        <v>149</v>
      </c>
      <c r="I7202" s="11" t="s">
        <v>48</v>
      </c>
      <c r="J7202" s="21">
        <v>40695.0</v>
      </c>
      <c r="K7202" s="22">
        <v>11.15</v>
      </c>
      <c r="L7202" s="22">
        <f>K7202</f>
        <v>11.15</v>
      </c>
      <c r="M7202" s="25" t="str">
        <f>IF(L7202&lt;2.49,"A+",IF(L7202&lt;4.97,"A",IF(L7202&lt;7.46,"B",IF(L7202&lt;9.94,"C",IF(L7202&lt;12.43,"D",IF(L7202&lt;14.91,"E","F"))))))</f>
        <v>D</v>
      </c>
      <c r="N7202" s="24" t="str">
        <f>IF(L7202&lt;3,"A+",IF(L7202&lt;6,"A",IF(L7202&lt;9,"B",IF(L7202&lt;12,"C",IF(L7202&lt;15,"D",IF(L7202&lt;18,"E","F"))))))</f>
        <v>C</v>
      </c>
    </row>
    <row r="7203" ht="15.75" hidden="1" customHeight="1">
      <c r="A7203" s="11">
        <v>172161.0</v>
      </c>
      <c r="B7203" s="11">
        <v>375.0</v>
      </c>
      <c r="C7203" s="11" t="s">
        <v>53</v>
      </c>
      <c r="D7203" s="11" t="s">
        <v>21</v>
      </c>
      <c r="E7203" s="11" t="s">
        <v>54</v>
      </c>
      <c r="F7203" s="11" t="s">
        <v>124</v>
      </c>
      <c r="G7203" s="11">
        <v>408.0</v>
      </c>
      <c r="H7203" s="11" t="s">
        <v>149</v>
      </c>
      <c r="I7203" s="11" t="s">
        <v>48</v>
      </c>
      <c r="J7203" s="21">
        <v>40695.0</v>
      </c>
      <c r="K7203" s="22">
        <v>17.26</v>
      </c>
      <c r="L7203" s="26">
        <f>K7203*1.88</f>
        <v>32.4488</v>
      </c>
      <c r="M7203" s="25" t="str">
        <f>IF(L7203&lt;10.3,"A+",IF(L7203&lt;20.6,"A",IF(L7203&lt;30.9,"B",IF(L7203&lt;41.2,"C",IF(L7203&lt;51.5,"D",IF(L7203&lt;61.8,"E","F"))))))</f>
        <v>C</v>
      </c>
      <c r="N7203" s="24" t="str">
        <f>IF(L7203&lt;24.91,"A+",IF(L7203&lt;49.82,"A",IF(L7203&lt;74.73,"B",IF(L7203&lt;99.64,"C",IF(L7203&lt;124.55,"D",IF(L7203&lt;174,"E","F"))))))</f>
        <v>A</v>
      </c>
    </row>
    <row r="7204" ht="15.75" hidden="1" customHeight="1">
      <c r="A7204" s="11">
        <v>221935.0</v>
      </c>
      <c r="B7204" s="11">
        <v>386.0</v>
      </c>
      <c r="C7204" s="11" t="s">
        <v>55</v>
      </c>
      <c r="D7204" s="11" t="s">
        <v>21</v>
      </c>
      <c r="E7204" s="11" t="s">
        <v>54</v>
      </c>
      <c r="F7204" s="11" t="s">
        <v>124</v>
      </c>
      <c r="G7204" s="11">
        <v>408.0</v>
      </c>
      <c r="H7204" s="11" t="s">
        <v>149</v>
      </c>
      <c r="I7204" s="11" t="s">
        <v>48</v>
      </c>
      <c r="J7204" s="21">
        <v>40695.0</v>
      </c>
      <c r="K7204" s="22">
        <v>32.95</v>
      </c>
      <c r="L7204" s="22">
        <f>K7204*2</f>
        <v>65.9</v>
      </c>
      <c r="M7204" s="25" t="str">
        <f>IF(L7204&lt;15.08,"A+",IF(L7204&lt;30.17,"A",IF(L7204&lt;45.25,"B",IF(L7204&lt;60.33,"C",IF(L7204&lt;75.41,"D",IF(L7204&lt;90.5,"E","F"))))))</f>
        <v>D</v>
      </c>
      <c r="N7204" s="24" t="str">
        <f>IF(L7204&lt;35,"A+",IF(L7204&lt;70,"A",IF(L7204&lt;105,"B",IF(L7204&lt;140,"C",IF(L7204&lt;175,"D",IF(L7204&lt;210,"E","F"))))))</f>
        <v>A</v>
      </c>
    </row>
    <row r="7205" ht="15.75" hidden="1" customHeight="1">
      <c r="A7205" s="11">
        <v>173725.0</v>
      </c>
      <c r="B7205" s="11">
        <v>365.0</v>
      </c>
      <c r="C7205" s="11" t="s">
        <v>20</v>
      </c>
      <c r="D7205" s="11" t="s">
        <v>21</v>
      </c>
      <c r="E7205" s="11" t="s">
        <v>22</v>
      </c>
      <c r="F7205" s="11" t="s">
        <v>124</v>
      </c>
      <c r="G7205" s="11">
        <v>408.0</v>
      </c>
      <c r="H7205" s="11" t="s">
        <v>149</v>
      </c>
      <c r="I7205" s="11" t="s">
        <v>42</v>
      </c>
      <c r="J7205" s="21">
        <v>41061.0</v>
      </c>
      <c r="K7205" s="22">
        <v>9.98</v>
      </c>
      <c r="L7205" s="22">
        <f>K7205</f>
        <v>9.98</v>
      </c>
      <c r="M7205" s="25" t="str">
        <f>IF(L7205&lt;2.49,"A+",IF(L7205&lt;4.97,"A",IF(L7205&lt;7.46,"B",IF(L7205&lt;9.94,"C",IF(L7205&lt;12.43,"D",IF(L7205&lt;14.91,"E","F"))))))</f>
        <v>D</v>
      </c>
      <c r="N7205" s="24" t="str">
        <f>IF(L7205&lt;3,"A+",IF(L7205&lt;6,"A",IF(L7205&lt;9,"B",IF(L7205&lt;12,"C",IF(L7205&lt;15,"D",IF(L7205&lt;18,"E","F"))))))</f>
        <v>C</v>
      </c>
    </row>
    <row r="7206" ht="15.75" hidden="1" customHeight="1">
      <c r="A7206" s="11">
        <v>172195.0</v>
      </c>
      <c r="B7206" s="11">
        <v>375.0</v>
      </c>
      <c r="C7206" s="11" t="s">
        <v>53</v>
      </c>
      <c r="D7206" s="11" t="s">
        <v>21</v>
      </c>
      <c r="E7206" s="11" t="s">
        <v>54</v>
      </c>
      <c r="F7206" s="11" t="s">
        <v>124</v>
      </c>
      <c r="G7206" s="11">
        <v>408.0</v>
      </c>
      <c r="H7206" s="11" t="s">
        <v>149</v>
      </c>
      <c r="I7206" s="11" t="s">
        <v>42</v>
      </c>
      <c r="J7206" s="21">
        <v>41061.0</v>
      </c>
      <c r="K7206" s="22">
        <v>16.21</v>
      </c>
      <c r="L7206" s="26">
        <f>K7206*1.88</f>
        <v>30.4748</v>
      </c>
      <c r="M7206" s="25" t="str">
        <f>IF(L7206&lt;10.3,"A+",IF(L7206&lt;20.6,"A",IF(L7206&lt;30.9,"B",IF(L7206&lt;41.2,"C",IF(L7206&lt;51.5,"D",IF(L7206&lt;61.8,"E","F"))))))</f>
        <v>B</v>
      </c>
      <c r="N7206" s="24" t="str">
        <f>IF(L7206&lt;24.91,"A+",IF(L7206&lt;49.82,"A",IF(L7206&lt;74.73,"B",IF(L7206&lt;99.64,"C",IF(L7206&lt;124.55,"D",IF(L7206&lt;174,"E","F"))))))</f>
        <v>A</v>
      </c>
    </row>
    <row r="7207" ht="15.75" hidden="1" customHeight="1">
      <c r="A7207" s="11">
        <v>221936.0</v>
      </c>
      <c r="B7207" s="11">
        <v>386.0</v>
      </c>
      <c r="C7207" s="11" t="s">
        <v>55</v>
      </c>
      <c r="D7207" s="11" t="s">
        <v>21</v>
      </c>
      <c r="E7207" s="11" t="s">
        <v>54</v>
      </c>
      <c r="F7207" s="11" t="s">
        <v>124</v>
      </c>
      <c r="G7207" s="11">
        <v>408.0</v>
      </c>
      <c r="H7207" s="11" t="s">
        <v>149</v>
      </c>
      <c r="I7207" s="11" t="s">
        <v>42</v>
      </c>
      <c r="J7207" s="21">
        <v>41061.0</v>
      </c>
      <c r="K7207" s="22">
        <v>33.78</v>
      </c>
      <c r="L7207" s="22">
        <f>K7207*2</f>
        <v>67.56</v>
      </c>
      <c r="M7207" s="25" t="str">
        <f>IF(L7207&lt;15.08,"A+",IF(L7207&lt;30.17,"A",IF(L7207&lt;45.25,"B",IF(L7207&lt;60.33,"C",IF(L7207&lt;75.41,"D",IF(L7207&lt;90.5,"E","F"))))))</f>
        <v>D</v>
      </c>
      <c r="N7207" s="24" t="str">
        <f>IF(L7207&lt;35,"A+",IF(L7207&lt;70,"A",IF(L7207&lt;105,"B",IF(L7207&lt;140,"C",IF(L7207&lt;175,"D",IF(L7207&lt;210,"E","F"))))))</f>
        <v>A</v>
      </c>
    </row>
    <row r="7208" ht="15.75" hidden="1" customHeight="1">
      <c r="A7208" s="11">
        <v>173759.0</v>
      </c>
      <c r="B7208" s="11">
        <v>365.0</v>
      </c>
      <c r="C7208" s="11" t="s">
        <v>20</v>
      </c>
      <c r="D7208" s="11" t="s">
        <v>21</v>
      </c>
      <c r="E7208" s="11" t="s">
        <v>22</v>
      </c>
      <c r="F7208" s="11" t="s">
        <v>124</v>
      </c>
      <c r="G7208" s="11">
        <v>408.0</v>
      </c>
      <c r="H7208" s="11" t="s">
        <v>149</v>
      </c>
      <c r="I7208" s="11" t="s">
        <v>41</v>
      </c>
      <c r="J7208" s="21">
        <v>41426.0</v>
      </c>
      <c r="K7208" s="22">
        <v>10.07</v>
      </c>
      <c r="L7208" s="22">
        <f>K7208</f>
        <v>10.07</v>
      </c>
      <c r="M7208" s="25" t="str">
        <f>IF(L7208&lt;2.49,"A+",IF(L7208&lt;4.97,"A",IF(L7208&lt;7.46,"B",IF(L7208&lt;9.94,"C",IF(L7208&lt;12.43,"D",IF(L7208&lt;14.91,"E","F"))))))</f>
        <v>D</v>
      </c>
      <c r="N7208" s="24" t="str">
        <f>IF(L7208&lt;3,"A+",IF(L7208&lt;6,"A",IF(L7208&lt;9,"B",IF(L7208&lt;12,"C",IF(L7208&lt;15,"D",IF(L7208&lt;18,"E","F"))))))</f>
        <v>C</v>
      </c>
    </row>
    <row r="7209" ht="15.75" hidden="1" customHeight="1">
      <c r="A7209" s="11">
        <v>172229.0</v>
      </c>
      <c r="B7209" s="11">
        <v>375.0</v>
      </c>
      <c r="C7209" s="11" t="s">
        <v>53</v>
      </c>
      <c r="D7209" s="11" t="s">
        <v>21</v>
      </c>
      <c r="E7209" s="11" t="s">
        <v>54</v>
      </c>
      <c r="F7209" s="11" t="s">
        <v>124</v>
      </c>
      <c r="G7209" s="11">
        <v>408.0</v>
      </c>
      <c r="H7209" s="11" t="s">
        <v>149</v>
      </c>
      <c r="I7209" s="11" t="s">
        <v>41</v>
      </c>
      <c r="J7209" s="21">
        <v>41426.0</v>
      </c>
      <c r="K7209" s="22">
        <v>16.57</v>
      </c>
      <c r="L7209" s="26">
        <f>K7209*1.88</f>
        <v>31.1516</v>
      </c>
      <c r="M7209" s="25" t="str">
        <f>IF(L7209&lt;10.3,"A+",IF(L7209&lt;20.6,"A",IF(L7209&lt;30.9,"B",IF(L7209&lt;41.2,"C",IF(L7209&lt;51.5,"D",IF(L7209&lt;61.8,"E","F"))))))</f>
        <v>C</v>
      </c>
      <c r="N7209" s="24" t="str">
        <f>IF(L7209&lt;24.91,"A+",IF(L7209&lt;49.82,"A",IF(L7209&lt;74.73,"B",IF(L7209&lt;99.64,"C",IF(L7209&lt;124.55,"D",IF(L7209&lt;174,"E","F"))))))</f>
        <v>A</v>
      </c>
    </row>
    <row r="7210" ht="15.75" hidden="1" customHeight="1">
      <c r="A7210" s="11">
        <v>221937.0</v>
      </c>
      <c r="B7210" s="11">
        <v>386.0</v>
      </c>
      <c r="C7210" s="11" t="s">
        <v>55</v>
      </c>
      <c r="D7210" s="11" t="s">
        <v>21</v>
      </c>
      <c r="E7210" s="11" t="s">
        <v>54</v>
      </c>
      <c r="F7210" s="11" t="s">
        <v>124</v>
      </c>
      <c r="G7210" s="11">
        <v>408.0</v>
      </c>
      <c r="H7210" s="11" t="s">
        <v>149</v>
      </c>
      <c r="I7210" s="11" t="s">
        <v>41</v>
      </c>
      <c r="J7210" s="21">
        <v>41426.0</v>
      </c>
      <c r="K7210" s="22">
        <v>31.12</v>
      </c>
      <c r="L7210" s="22">
        <f>K7210*2</f>
        <v>62.24</v>
      </c>
      <c r="M7210" s="25" t="str">
        <f>IF(L7210&lt;15.08,"A+",IF(L7210&lt;30.17,"A",IF(L7210&lt;45.25,"B",IF(L7210&lt;60.33,"C",IF(L7210&lt;75.41,"D",IF(L7210&lt;90.5,"E","F"))))))</f>
        <v>D</v>
      </c>
      <c r="N7210" s="24" t="str">
        <f>IF(L7210&lt;35,"A+",IF(L7210&lt;70,"A",IF(L7210&lt;105,"B",IF(L7210&lt;140,"C",IF(L7210&lt;175,"D",IF(L7210&lt;210,"E","F"))))))</f>
        <v>A</v>
      </c>
    </row>
    <row r="7211" ht="15.75" hidden="1" customHeight="1">
      <c r="A7211" s="11">
        <v>211984.0</v>
      </c>
      <c r="B7211" s="11">
        <v>365.0</v>
      </c>
      <c r="C7211" s="11" t="s">
        <v>20</v>
      </c>
      <c r="D7211" s="11" t="s">
        <v>21</v>
      </c>
      <c r="E7211" s="11" t="s">
        <v>22</v>
      </c>
      <c r="F7211" s="11" t="s">
        <v>124</v>
      </c>
      <c r="G7211" s="11">
        <v>408.0</v>
      </c>
      <c r="H7211" s="11" t="s">
        <v>149</v>
      </c>
      <c r="I7211" s="11" t="s">
        <v>31</v>
      </c>
      <c r="J7211" s="21">
        <v>41791.0</v>
      </c>
      <c r="K7211" s="22">
        <v>8.1</v>
      </c>
      <c r="L7211" s="22">
        <f>K7211</f>
        <v>8.1</v>
      </c>
      <c r="M7211" s="25" t="str">
        <f>IF(L7211&lt;2.49,"A+",IF(L7211&lt;4.97,"A",IF(L7211&lt;7.46,"B",IF(L7211&lt;9.94,"C",IF(L7211&lt;12.43,"D",IF(L7211&lt;14.91,"E","F"))))))</f>
        <v>C</v>
      </c>
      <c r="N7211" s="24" t="str">
        <f>IF(L7211&lt;3,"A+",IF(L7211&lt;6,"A",IF(L7211&lt;9,"B",IF(L7211&lt;12,"C",IF(L7211&lt;15,"D",IF(L7211&lt;18,"E","F"))))))</f>
        <v>B</v>
      </c>
    </row>
    <row r="7212" ht="15.75" hidden="1" customHeight="1">
      <c r="A7212" s="11">
        <v>211678.0</v>
      </c>
      <c r="B7212" s="11">
        <v>375.0</v>
      </c>
      <c r="C7212" s="11" t="s">
        <v>53</v>
      </c>
      <c r="D7212" s="11" t="s">
        <v>21</v>
      </c>
      <c r="E7212" s="11" t="s">
        <v>54</v>
      </c>
      <c r="F7212" s="11" t="s">
        <v>124</v>
      </c>
      <c r="G7212" s="11">
        <v>408.0</v>
      </c>
      <c r="H7212" s="11" t="s">
        <v>149</v>
      </c>
      <c r="I7212" s="11" t="s">
        <v>31</v>
      </c>
      <c r="J7212" s="21">
        <v>41791.0</v>
      </c>
      <c r="K7212" s="22">
        <v>13.5</v>
      </c>
      <c r="L7212" s="26">
        <f>K7212*1.88</f>
        <v>25.38</v>
      </c>
      <c r="M7212" s="25" t="str">
        <f>IF(L7212&lt;10.3,"A+",IF(L7212&lt;20.6,"A",IF(L7212&lt;30.9,"B",IF(L7212&lt;41.2,"C",IF(L7212&lt;51.5,"D",IF(L7212&lt;61.8,"E","F"))))))</f>
        <v>B</v>
      </c>
      <c r="N7212" s="24" t="str">
        <f>IF(L7212&lt;24.91,"A+",IF(L7212&lt;49.82,"A",IF(L7212&lt;74.73,"B",IF(L7212&lt;99.64,"C",IF(L7212&lt;124.55,"D",IF(L7212&lt;174,"E","F"))))))</f>
        <v>A</v>
      </c>
    </row>
    <row r="7213" ht="15.75" hidden="1" customHeight="1">
      <c r="A7213" s="11">
        <v>221938.0</v>
      </c>
      <c r="B7213" s="11">
        <v>386.0</v>
      </c>
      <c r="C7213" s="11" t="s">
        <v>55</v>
      </c>
      <c r="D7213" s="11" t="s">
        <v>21</v>
      </c>
      <c r="E7213" s="11" t="s">
        <v>54</v>
      </c>
      <c r="F7213" s="11" t="s">
        <v>124</v>
      </c>
      <c r="G7213" s="11">
        <v>408.0</v>
      </c>
      <c r="H7213" s="11" t="s">
        <v>149</v>
      </c>
      <c r="I7213" s="11" t="s">
        <v>31</v>
      </c>
      <c r="J7213" s="21">
        <v>41791.0</v>
      </c>
      <c r="K7213" s="22">
        <v>32.63</v>
      </c>
      <c r="L7213" s="22">
        <f>K7213*2</f>
        <v>65.26</v>
      </c>
      <c r="M7213" s="25" t="str">
        <f>IF(L7213&lt;15.08,"A+",IF(L7213&lt;30.17,"A",IF(L7213&lt;45.25,"B",IF(L7213&lt;60.33,"C",IF(L7213&lt;75.41,"D",IF(L7213&lt;90.5,"E","F"))))))</f>
        <v>D</v>
      </c>
      <c r="N7213" s="24" t="str">
        <f>IF(L7213&lt;35,"A+",IF(L7213&lt;70,"A",IF(L7213&lt;105,"B",IF(L7213&lt;140,"C",IF(L7213&lt;175,"D",IF(L7213&lt;210,"E","F"))))))</f>
        <v>A</v>
      </c>
    </row>
    <row r="7214" ht="15.75" hidden="1" customHeight="1">
      <c r="A7214" s="11">
        <v>334151.0</v>
      </c>
      <c r="B7214" s="11">
        <v>365.0</v>
      </c>
      <c r="C7214" s="11" t="s">
        <v>20</v>
      </c>
      <c r="D7214" s="11" t="s">
        <v>21</v>
      </c>
      <c r="E7214" s="11" t="s">
        <v>22</v>
      </c>
      <c r="F7214" s="11" t="s">
        <v>124</v>
      </c>
      <c r="G7214" s="11">
        <v>408.0</v>
      </c>
      <c r="H7214" s="11" t="s">
        <v>149</v>
      </c>
      <c r="I7214" s="11" t="s">
        <v>37</v>
      </c>
      <c r="J7214" s="21">
        <v>42156.0</v>
      </c>
      <c r="K7214" s="22">
        <v>9.08</v>
      </c>
      <c r="L7214" s="22">
        <f>K7214</f>
        <v>9.08</v>
      </c>
      <c r="M7214" s="25" t="str">
        <f>IF(L7214&lt;2.49,"A+",IF(L7214&lt;4.97,"A",IF(L7214&lt;7.46,"B",IF(L7214&lt;9.94,"C",IF(L7214&lt;12.43,"D",IF(L7214&lt;14.91,"E","F"))))))</f>
        <v>C</v>
      </c>
      <c r="N7214" s="24" t="str">
        <f>IF(L7214&lt;3,"A+",IF(L7214&lt;6,"A",IF(L7214&lt;9,"B",IF(L7214&lt;12,"C",IF(L7214&lt;15,"D",IF(L7214&lt;18,"E","F"))))))</f>
        <v>C</v>
      </c>
    </row>
    <row r="7215" ht="15.75" hidden="1" customHeight="1">
      <c r="A7215" s="11">
        <v>336689.0</v>
      </c>
      <c r="B7215" s="11">
        <v>375.0</v>
      </c>
      <c r="C7215" s="11" t="s">
        <v>53</v>
      </c>
      <c r="D7215" s="11" t="s">
        <v>21</v>
      </c>
      <c r="E7215" s="11" t="s">
        <v>54</v>
      </c>
      <c r="F7215" s="11" t="s">
        <v>124</v>
      </c>
      <c r="G7215" s="11">
        <v>408.0</v>
      </c>
      <c r="H7215" s="11" t="s">
        <v>149</v>
      </c>
      <c r="I7215" s="11" t="s">
        <v>37</v>
      </c>
      <c r="J7215" s="21">
        <v>42156.0</v>
      </c>
      <c r="K7215" s="22">
        <v>13.33</v>
      </c>
      <c r="L7215" s="26">
        <f>K7215*1.88</f>
        <v>25.0604</v>
      </c>
      <c r="M7215" s="25" t="str">
        <f>IF(L7215&lt;10.3,"A+",IF(L7215&lt;20.6,"A",IF(L7215&lt;30.9,"B",IF(L7215&lt;41.2,"C",IF(L7215&lt;51.5,"D",IF(L7215&lt;61.8,"E","F"))))))</f>
        <v>B</v>
      </c>
      <c r="N7215" s="24" t="str">
        <f>IF(L7215&lt;24.91,"A+",IF(L7215&lt;49.82,"A",IF(L7215&lt;74.73,"B",IF(L7215&lt;99.64,"C",IF(L7215&lt;124.55,"D",IF(L7215&lt;174,"E","F"))))))</f>
        <v>A</v>
      </c>
    </row>
    <row r="7216" ht="15.75" hidden="1" customHeight="1">
      <c r="A7216" s="11">
        <v>338238.0</v>
      </c>
      <c r="B7216" s="11">
        <v>386.0</v>
      </c>
      <c r="C7216" s="11" t="s">
        <v>55</v>
      </c>
      <c r="D7216" s="11" t="s">
        <v>21</v>
      </c>
      <c r="E7216" s="11" t="s">
        <v>54</v>
      </c>
      <c r="F7216" s="11" t="s">
        <v>124</v>
      </c>
      <c r="G7216" s="11">
        <v>408.0</v>
      </c>
      <c r="H7216" s="11" t="s">
        <v>149</v>
      </c>
      <c r="I7216" s="11" t="s">
        <v>37</v>
      </c>
      <c r="J7216" s="21">
        <v>42156.0</v>
      </c>
      <c r="K7216" s="22">
        <v>32.04</v>
      </c>
      <c r="L7216" s="22">
        <f>K7216*2</f>
        <v>64.08</v>
      </c>
      <c r="M7216" s="25" t="str">
        <f>IF(L7216&lt;15.08,"A+",IF(L7216&lt;30.17,"A",IF(L7216&lt;45.25,"B",IF(L7216&lt;60.33,"C",IF(L7216&lt;75.41,"D",IF(L7216&lt;90.5,"E","F"))))))</f>
        <v>D</v>
      </c>
      <c r="N7216" s="24" t="str">
        <f>IF(L7216&lt;35,"A+",IF(L7216&lt;70,"A",IF(L7216&lt;105,"B",IF(L7216&lt;140,"C",IF(L7216&lt;175,"D",IF(L7216&lt;210,"E","F"))))))</f>
        <v>A</v>
      </c>
    </row>
    <row r="7217" ht="15.75" hidden="1" customHeight="1">
      <c r="A7217" s="11">
        <v>410934.0</v>
      </c>
      <c r="B7217" s="11">
        <v>365.0</v>
      </c>
      <c r="C7217" s="11" t="s">
        <v>20</v>
      </c>
      <c r="D7217" s="11" t="s">
        <v>21</v>
      </c>
      <c r="E7217" s="11" t="s">
        <v>22</v>
      </c>
      <c r="F7217" s="11" t="s">
        <v>124</v>
      </c>
      <c r="G7217" s="11">
        <v>408.0</v>
      </c>
      <c r="H7217" s="11" t="s">
        <v>149</v>
      </c>
      <c r="I7217" s="11" t="s">
        <v>27</v>
      </c>
      <c r="J7217" s="21">
        <v>42521.0</v>
      </c>
      <c r="K7217" s="22">
        <v>7.57</v>
      </c>
      <c r="L7217" s="22">
        <f>K7217</f>
        <v>7.57</v>
      </c>
      <c r="M7217" s="25" t="str">
        <f>IF(L7217&lt;2.49,"A+",IF(L7217&lt;4.97,"A",IF(L7217&lt;7.46,"B",IF(L7217&lt;9.94,"C",IF(L7217&lt;12.43,"D",IF(L7217&lt;14.91,"E","F"))))))</f>
        <v>C</v>
      </c>
      <c r="N7217" s="24" t="str">
        <f>IF(L7217&lt;3,"A+",IF(L7217&lt;6,"A",IF(L7217&lt;9,"B",IF(L7217&lt;12,"C",IF(L7217&lt;15,"D",IF(L7217&lt;18,"E","F"))))))</f>
        <v>B</v>
      </c>
    </row>
    <row r="7218" ht="15.75" hidden="1" customHeight="1">
      <c r="A7218" s="11">
        <v>412626.0</v>
      </c>
      <c r="B7218" s="11">
        <v>375.0</v>
      </c>
      <c r="C7218" s="11" t="s">
        <v>53</v>
      </c>
      <c r="D7218" s="11" t="s">
        <v>21</v>
      </c>
      <c r="E7218" s="11" t="s">
        <v>54</v>
      </c>
      <c r="F7218" s="11" t="s">
        <v>124</v>
      </c>
      <c r="G7218" s="11">
        <v>408.0</v>
      </c>
      <c r="H7218" s="11" t="s">
        <v>149</v>
      </c>
      <c r="I7218" s="11" t="s">
        <v>27</v>
      </c>
      <c r="J7218" s="21">
        <v>42521.0</v>
      </c>
      <c r="K7218" s="22">
        <v>13.11</v>
      </c>
      <c r="L7218" s="26">
        <f>K7218*1.88</f>
        <v>24.6468</v>
      </c>
      <c r="M7218" s="25" t="str">
        <f>IF(L7218&lt;10.3,"A+",IF(L7218&lt;20.6,"A",IF(L7218&lt;30.9,"B",IF(L7218&lt;41.2,"C",IF(L7218&lt;51.5,"D",IF(L7218&lt;61.8,"E","F"))))))</f>
        <v>B</v>
      </c>
      <c r="N7218" s="24" t="str">
        <f>IF(L7218&lt;24.91,"A+",IF(L7218&lt;49.82,"A",IF(L7218&lt;74.73,"B",IF(L7218&lt;99.64,"C",IF(L7218&lt;124.55,"D",IF(L7218&lt;174,"E","F"))))))</f>
        <v>A+</v>
      </c>
    </row>
    <row r="7219" ht="15.75" hidden="1" customHeight="1">
      <c r="A7219" s="11">
        <v>412060.0</v>
      </c>
      <c r="B7219" s="11">
        <v>386.0</v>
      </c>
      <c r="C7219" s="11" t="s">
        <v>55</v>
      </c>
      <c r="D7219" s="11" t="s">
        <v>21</v>
      </c>
      <c r="E7219" s="11" t="s">
        <v>54</v>
      </c>
      <c r="F7219" s="11" t="s">
        <v>124</v>
      </c>
      <c r="G7219" s="11">
        <v>408.0</v>
      </c>
      <c r="H7219" s="11" t="s">
        <v>149</v>
      </c>
      <c r="I7219" s="11" t="s">
        <v>27</v>
      </c>
      <c r="J7219" s="21">
        <v>42521.0</v>
      </c>
      <c r="K7219" s="22">
        <v>33.86</v>
      </c>
      <c r="L7219" s="22">
        <f>K7219*2</f>
        <v>67.72</v>
      </c>
      <c r="M7219" s="25" t="str">
        <f>IF(L7219&lt;15.08,"A+",IF(L7219&lt;30.17,"A",IF(L7219&lt;45.25,"B",IF(L7219&lt;60.33,"C",IF(L7219&lt;75.41,"D",IF(L7219&lt;90.5,"E","F"))))))</f>
        <v>D</v>
      </c>
      <c r="N7219" s="24" t="str">
        <f>IF(L7219&lt;35,"A+",IF(L7219&lt;70,"A",IF(L7219&lt;105,"B",IF(L7219&lt;140,"C",IF(L7219&lt;175,"D",IF(L7219&lt;210,"E","F"))))))</f>
        <v>A</v>
      </c>
    </row>
    <row r="7220" ht="15.75" hidden="1" customHeight="1">
      <c r="A7220" s="11">
        <v>547566.0</v>
      </c>
      <c r="B7220" s="11">
        <v>365.0</v>
      </c>
      <c r="C7220" s="11" t="s">
        <v>20</v>
      </c>
      <c r="D7220" s="11" t="s">
        <v>21</v>
      </c>
      <c r="E7220" s="11" t="s">
        <v>22</v>
      </c>
      <c r="F7220" s="11" t="s">
        <v>124</v>
      </c>
      <c r="G7220" s="11">
        <v>408.0</v>
      </c>
      <c r="H7220" s="11" t="s">
        <v>149</v>
      </c>
      <c r="I7220" s="11" t="s">
        <v>36</v>
      </c>
      <c r="J7220" s="21">
        <v>42887.0</v>
      </c>
      <c r="K7220" s="22">
        <v>8.62</v>
      </c>
      <c r="L7220" s="22">
        <f>K7220</f>
        <v>8.62</v>
      </c>
      <c r="M7220" s="25" t="str">
        <f>IF(L7220&lt;2.49,"A+",IF(L7220&lt;4.97,"A",IF(L7220&lt;7.46,"B",IF(L7220&lt;9.94,"C",IF(L7220&lt;12.43,"D",IF(L7220&lt;14.91,"E","F"))))))</f>
        <v>C</v>
      </c>
      <c r="N7220" s="24" t="str">
        <f>IF(L7220&lt;3,"A+",IF(L7220&lt;6,"A",IF(L7220&lt;9,"B",IF(L7220&lt;12,"C",IF(L7220&lt;15,"D",IF(L7220&lt;18,"E","F"))))))</f>
        <v>B</v>
      </c>
    </row>
    <row r="7221" ht="15.75" hidden="1" customHeight="1">
      <c r="A7221" s="11">
        <v>549958.0</v>
      </c>
      <c r="B7221" s="11">
        <v>375.0</v>
      </c>
      <c r="C7221" s="11" t="s">
        <v>53</v>
      </c>
      <c r="D7221" s="11" t="s">
        <v>21</v>
      </c>
      <c r="E7221" s="11" t="s">
        <v>54</v>
      </c>
      <c r="F7221" s="11" t="s">
        <v>124</v>
      </c>
      <c r="G7221" s="11">
        <v>408.0</v>
      </c>
      <c r="H7221" s="11" t="s">
        <v>149</v>
      </c>
      <c r="I7221" s="11" t="s">
        <v>36</v>
      </c>
      <c r="J7221" s="21">
        <v>42887.0</v>
      </c>
      <c r="K7221" s="22">
        <v>13.67</v>
      </c>
      <c r="L7221" s="26">
        <f>K7221*1.88</f>
        <v>25.6996</v>
      </c>
      <c r="M7221" s="25" t="str">
        <f>IF(L7221&lt;10.3,"A+",IF(L7221&lt;20.6,"A",IF(L7221&lt;30.9,"B",IF(L7221&lt;41.2,"C",IF(L7221&lt;51.5,"D",IF(L7221&lt;61.8,"E","F"))))))</f>
        <v>B</v>
      </c>
      <c r="N7221" s="24" t="str">
        <f>IF(L7221&lt;24.91,"A+",IF(L7221&lt;49.82,"A",IF(L7221&lt;74.73,"B",IF(L7221&lt;99.64,"C",IF(L7221&lt;124.55,"D",IF(L7221&lt;174,"E","F"))))))</f>
        <v>A</v>
      </c>
    </row>
    <row r="7222" ht="15.75" hidden="1" customHeight="1">
      <c r="A7222" s="11">
        <v>549393.0</v>
      </c>
      <c r="B7222" s="11">
        <v>386.0</v>
      </c>
      <c r="C7222" s="11" t="s">
        <v>55</v>
      </c>
      <c r="D7222" s="11" t="s">
        <v>21</v>
      </c>
      <c r="E7222" s="11" t="s">
        <v>54</v>
      </c>
      <c r="F7222" s="11" t="s">
        <v>124</v>
      </c>
      <c r="G7222" s="11">
        <v>408.0</v>
      </c>
      <c r="H7222" s="11" t="s">
        <v>149</v>
      </c>
      <c r="I7222" s="11" t="s">
        <v>36</v>
      </c>
      <c r="J7222" s="21">
        <v>42887.0</v>
      </c>
      <c r="K7222" s="22">
        <v>30.93</v>
      </c>
      <c r="L7222" s="22">
        <f>K7222*2</f>
        <v>61.86</v>
      </c>
      <c r="M7222" s="25" t="str">
        <f>IF(L7222&lt;15.08,"A+",IF(L7222&lt;30.17,"A",IF(L7222&lt;45.25,"B",IF(L7222&lt;60.33,"C",IF(L7222&lt;75.41,"D",IF(L7222&lt;90.5,"E","F"))))))</f>
        <v>D</v>
      </c>
      <c r="N7222" s="24" t="str">
        <f>IF(L7222&lt;35,"A+",IF(L7222&lt;70,"A",IF(L7222&lt;105,"B",IF(L7222&lt;140,"C",IF(L7222&lt;175,"D",IF(L7222&lt;210,"E","F"))))))</f>
        <v>A</v>
      </c>
    </row>
    <row r="7223" ht="15.75" hidden="1" customHeight="1">
      <c r="A7223" s="11">
        <v>605862.0</v>
      </c>
      <c r="B7223" s="11">
        <v>365.0</v>
      </c>
      <c r="C7223" s="11" t="s">
        <v>20</v>
      </c>
      <c r="D7223" s="11" t="s">
        <v>21</v>
      </c>
      <c r="E7223" s="11" t="s">
        <v>22</v>
      </c>
      <c r="F7223" s="11" t="s">
        <v>124</v>
      </c>
      <c r="G7223" s="11">
        <v>408.0</v>
      </c>
      <c r="H7223" s="11" t="s">
        <v>149</v>
      </c>
      <c r="I7223" s="11" t="s">
        <v>30</v>
      </c>
      <c r="J7223" s="21">
        <v>43252.0</v>
      </c>
      <c r="K7223" s="22">
        <v>8.25</v>
      </c>
      <c r="L7223" s="22">
        <f>K7223</f>
        <v>8.25</v>
      </c>
      <c r="M7223" s="25" t="str">
        <f>IF(L7223&lt;2.49,"A+",IF(L7223&lt;4.97,"A",IF(L7223&lt;7.46,"B",IF(L7223&lt;9.94,"C",IF(L7223&lt;12.43,"D",IF(L7223&lt;14.91,"E","F"))))))</f>
        <v>C</v>
      </c>
      <c r="N7223" s="24" t="str">
        <f>IF(L7223&lt;3,"A+",IF(L7223&lt;6,"A",IF(L7223&lt;9,"B",IF(L7223&lt;12,"C",IF(L7223&lt;15,"D",IF(L7223&lt;18,"E","F"))))))</f>
        <v>B</v>
      </c>
    </row>
    <row r="7224" ht="15.75" hidden="1" customHeight="1">
      <c r="A7224" s="11">
        <v>602901.0</v>
      </c>
      <c r="B7224" s="11">
        <v>375.0</v>
      </c>
      <c r="C7224" s="11" t="s">
        <v>53</v>
      </c>
      <c r="D7224" s="11" t="s">
        <v>21</v>
      </c>
      <c r="E7224" s="11" t="s">
        <v>54</v>
      </c>
      <c r="F7224" s="11" t="s">
        <v>124</v>
      </c>
      <c r="G7224" s="11">
        <v>408.0</v>
      </c>
      <c r="H7224" s="11" t="s">
        <v>149</v>
      </c>
      <c r="I7224" s="11" t="s">
        <v>30</v>
      </c>
      <c r="J7224" s="21">
        <v>43252.0</v>
      </c>
      <c r="K7224" s="22">
        <v>12.77</v>
      </c>
      <c r="L7224" s="26">
        <f>K7224*1.88</f>
        <v>24.0076</v>
      </c>
      <c r="M7224" s="25" t="str">
        <f>IF(L7224&lt;10.3,"A+",IF(L7224&lt;20.6,"A",IF(L7224&lt;30.9,"B",IF(L7224&lt;41.2,"C",IF(L7224&lt;51.5,"D",IF(L7224&lt;61.8,"E","F"))))))</f>
        <v>B</v>
      </c>
      <c r="N7224" s="24" t="str">
        <f>IF(L7224&lt;24.91,"A+",IF(L7224&lt;49.82,"A",IF(L7224&lt;74.73,"B",IF(L7224&lt;99.64,"C",IF(L7224&lt;124.55,"D",IF(L7224&lt;174,"E","F"))))))</f>
        <v>A+</v>
      </c>
    </row>
    <row r="7225" ht="15.75" hidden="1" customHeight="1">
      <c r="A7225" s="11">
        <v>605296.0</v>
      </c>
      <c r="B7225" s="11">
        <v>386.0</v>
      </c>
      <c r="C7225" s="11" t="s">
        <v>55</v>
      </c>
      <c r="D7225" s="11" t="s">
        <v>21</v>
      </c>
      <c r="E7225" s="11" t="s">
        <v>54</v>
      </c>
      <c r="F7225" s="11" t="s">
        <v>124</v>
      </c>
      <c r="G7225" s="11">
        <v>408.0</v>
      </c>
      <c r="H7225" s="11" t="s">
        <v>149</v>
      </c>
      <c r="I7225" s="11" t="s">
        <v>30</v>
      </c>
      <c r="J7225" s="21">
        <v>43252.0</v>
      </c>
      <c r="K7225" s="22">
        <v>31.33</v>
      </c>
      <c r="L7225" s="22">
        <f>K7225*2</f>
        <v>62.66</v>
      </c>
      <c r="M7225" s="25" t="str">
        <f>IF(L7225&lt;15.08,"A+",IF(L7225&lt;30.17,"A",IF(L7225&lt;45.25,"B",IF(L7225&lt;60.33,"C",IF(L7225&lt;75.41,"D",IF(L7225&lt;90.5,"E","F"))))))</f>
        <v>D</v>
      </c>
      <c r="N7225" s="24" t="str">
        <f>IF(L7225&lt;35,"A+",IF(L7225&lt;70,"A",IF(L7225&lt;105,"B",IF(L7225&lt;140,"C",IF(L7225&lt;175,"D",IF(L7225&lt;210,"E","F"))))))</f>
        <v>A</v>
      </c>
    </row>
    <row r="7226" ht="15.75" hidden="1" customHeight="1">
      <c r="A7226" s="11">
        <v>173113.0</v>
      </c>
      <c r="B7226" s="11">
        <v>365.0</v>
      </c>
      <c r="C7226" s="11" t="s">
        <v>20</v>
      </c>
      <c r="D7226" s="11" t="s">
        <v>21</v>
      </c>
      <c r="E7226" s="11" t="s">
        <v>22</v>
      </c>
      <c r="F7226" s="11" t="s">
        <v>124</v>
      </c>
      <c r="G7226" s="11">
        <v>408.0</v>
      </c>
      <c r="H7226" s="11" t="s">
        <v>149</v>
      </c>
      <c r="I7226" s="11" t="s">
        <v>52</v>
      </c>
      <c r="J7226" s="21">
        <v>39783.0</v>
      </c>
      <c r="K7226" s="22">
        <v>12.69</v>
      </c>
      <c r="L7226" s="22">
        <f>K7226</f>
        <v>12.69</v>
      </c>
      <c r="M7226" s="25" t="str">
        <f>IF(L7226&lt;2.49,"A+",IF(L7226&lt;4.97,"A",IF(L7226&lt;7.46,"B",IF(L7226&lt;9.94,"C",IF(L7226&lt;12.43,"D",IF(L7226&lt;14.91,"E","F"))))))</f>
        <v>E</v>
      </c>
      <c r="N7226" s="24" t="str">
        <f>IF(L7226&lt;3,"A+",IF(L7226&lt;6,"A",IF(L7226&lt;9,"B",IF(L7226&lt;12,"C",IF(L7226&lt;15,"D",IF(L7226&lt;18,"E","F"))))))</f>
        <v>D</v>
      </c>
    </row>
    <row r="7227" ht="15.75" hidden="1" customHeight="1">
      <c r="A7227" s="11">
        <v>171583.0</v>
      </c>
      <c r="B7227" s="11">
        <v>375.0</v>
      </c>
      <c r="C7227" s="11" t="s">
        <v>53</v>
      </c>
      <c r="D7227" s="11" t="s">
        <v>21</v>
      </c>
      <c r="E7227" s="11" t="s">
        <v>54</v>
      </c>
      <c r="F7227" s="11" t="s">
        <v>124</v>
      </c>
      <c r="G7227" s="11">
        <v>408.0</v>
      </c>
      <c r="H7227" s="11" t="s">
        <v>149</v>
      </c>
      <c r="I7227" s="11" t="s">
        <v>52</v>
      </c>
      <c r="J7227" s="21">
        <v>39783.0</v>
      </c>
      <c r="K7227" s="22">
        <v>28.35</v>
      </c>
      <c r="L7227" s="26">
        <f>K7227*1.88</f>
        <v>53.298</v>
      </c>
      <c r="M7227" s="25" t="str">
        <f>IF(L7227&lt;10.3,"A+",IF(L7227&lt;20.6,"A",IF(L7227&lt;30.9,"B",IF(L7227&lt;41.2,"C",IF(L7227&lt;51.5,"D",IF(L7227&lt;61.8,"E","F"))))))</f>
        <v>E</v>
      </c>
      <c r="N7227" s="24" t="str">
        <f>IF(L7227&lt;24.91,"A+",IF(L7227&lt;49.82,"A",IF(L7227&lt;74.73,"B",IF(L7227&lt;99.64,"C",IF(L7227&lt;124.55,"D",IF(L7227&lt;174,"E","F"))))))</f>
        <v>B</v>
      </c>
    </row>
    <row r="7228" ht="15.75" hidden="1" customHeight="1">
      <c r="A7228" s="11">
        <v>171073.0</v>
      </c>
      <c r="B7228" s="11">
        <v>383.0</v>
      </c>
      <c r="C7228" s="11" t="s">
        <v>57</v>
      </c>
      <c r="D7228" s="11" t="s">
        <v>21</v>
      </c>
      <c r="E7228" s="11" t="s">
        <v>54</v>
      </c>
      <c r="F7228" s="11" t="s">
        <v>124</v>
      </c>
      <c r="G7228" s="11">
        <v>408.0</v>
      </c>
      <c r="H7228" s="11" t="s">
        <v>149</v>
      </c>
      <c r="I7228" s="11" t="s">
        <v>52</v>
      </c>
      <c r="J7228" s="21">
        <v>39783.0</v>
      </c>
      <c r="K7228" s="22">
        <v>3.53</v>
      </c>
      <c r="L7228" s="22">
        <f>K7228*2.62</f>
        <v>9.2486</v>
      </c>
      <c r="M7228" s="25" t="str">
        <f>IF(L7228&lt;1.17,"A+",IF(L7228&lt;3.43,"A",IF(L7228&lt;5.14,"B",IF(L7228&lt;6.85,"C",IF(L7228&lt;8.56,"D",IF(L7228&lt;10.28,"E","F"))))))</f>
        <v>E</v>
      </c>
      <c r="N7228" s="24" t="str">
        <f>IF(L7228&lt;32.75,"A+",IF(L7228&lt;65.5,"A",IF(L7228&lt;98.25,"B",IF(L7228&lt;131,"C",IF(L7228&lt;163.75,"D",IF(L7228&lt;196.25,"E","F"))))))</f>
        <v>A+</v>
      </c>
    </row>
    <row r="7229" ht="15.75" hidden="1" customHeight="1">
      <c r="A7229" s="11">
        <v>173147.0</v>
      </c>
      <c r="B7229" s="11">
        <v>365.0</v>
      </c>
      <c r="C7229" s="11" t="s">
        <v>20</v>
      </c>
      <c r="D7229" s="11" t="s">
        <v>21</v>
      </c>
      <c r="E7229" s="11" t="s">
        <v>22</v>
      </c>
      <c r="F7229" s="11" t="s">
        <v>124</v>
      </c>
      <c r="G7229" s="11">
        <v>408.0</v>
      </c>
      <c r="H7229" s="11" t="s">
        <v>149</v>
      </c>
      <c r="I7229" s="11" t="s">
        <v>45</v>
      </c>
      <c r="J7229" s="21">
        <v>40148.0</v>
      </c>
      <c r="K7229" s="22">
        <v>9.68</v>
      </c>
      <c r="L7229" s="22">
        <f>K7229</f>
        <v>9.68</v>
      </c>
      <c r="M7229" s="25" t="str">
        <f>IF(L7229&lt;2.49,"A+",IF(L7229&lt;4.97,"A",IF(L7229&lt;7.46,"B",IF(L7229&lt;9.94,"C",IF(L7229&lt;12.43,"D",IF(L7229&lt;14.91,"E","F"))))))</f>
        <v>C</v>
      </c>
      <c r="N7229" s="24" t="str">
        <f>IF(L7229&lt;3,"A+",IF(L7229&lt;6,"A",IF(L7229&lt;9,"B",IF(L7229&lt;12,"C",IF(L7229&lt;15,"D",IF(L7229&lt;18,"E","F"))))))</f>
        <v>C</v>
      </c>
    </row>
    <row r="7230" ht="15.75" hidden="1" customHeight="1">
      <c r="A7230" s="11">
        <v>171617.0</v>
      </c>
      <c r="B7230" s="11">
        <v>375.0</v>
      </c>
      <c r="C7230" s="11" t="s">
        <v>53</v>
      </c>
      <c r="D7230" s="11" t="s">
        <v>21</v>
      </c>
      <c r="E7230" s="11" t="s">
        <v>54</v>
      </c>
      <c r="F7230" s="11" t="s">
        <v>124</v>
      </c>
      <c r="G7230" s="11">
        <v>408.0</v>
      </c>
      <c r="H7230" s="11" t="s">
        <v>149</v>
      </c>
      <c r="I7230" s="11" t="s">
        <v>45</v>
      </c>
      <c r="J7230" s="21">
        <v>40148.0</v>
      </c>
      <c r="K7230" s="22">
        <v>25.35</v>
      </c>
      <c r="L7230" s="26">
        <f>K7230*1.88</f>
        <v>47.658</v>
      </c>
      <c r="M7230" s="25" t="str">
        <f>IF(L7230&lt;10.3,"A+",IF(L7230&lt;20.6,"A",IF(L7230&lt;30.9,"B",IF(L7230&lt;41.2,"C",IF(L7230&lt;51.5,"D",IF(L7230&lt;61.8,"E","F"))))))</f>
        <v>D</v>
      </c>
      <c r="N7230" s="24" t="str">
        <f>IF(L7230&lt;24.91,"A+",IF(L7230&lt;49.82,"A",IF(L7230&lt;74.73,"B",IF(L7230&lt;99.64,"C",IF(L7230&lt;124.55,"D",IF(L7230&lt;174,"E","F"))))))</f>
        <v>A</v>
      </c>
    </row>
    <row r="7231" ht="15.75" hidden="1" customHeight="1">
      <c r="A7231" s="11">
        <v>171107.0</v>
      </c>
      <c r="B7231" s="11">
        <v>383.0</v>
      </c>
      <c r="C7231" s="11" t="s">
        <v>57</v>
      </c>
      <c r="D7231" s="11" t="s">
        <v>21</v>
      </c>
      <c r="E7231" s="11" t="s">
        <v>54</v>
      </c>
      <c r="F7231" s="11" t="s">
        <v>124</v>
      </c>
      <c r="G7231" s="11">
        <v>408.0</v>
      </c>
      <c r="H7231" s="11" t="s">
        <v>149</v>
      </c>
      <c r="I7231" s="11" t="s">
        <v>45</v>
      </c>
      <c r="J7231" s="21">
        <v>40148.0</v>
      </c>
      <c r="K7231" s="22">
        <v>2.52</v>
      </c>
      <c r="L7231" s="22">
        <f>K7231*2.62</f>
        <v>6.6024</v>
      </c>
      <c r="M7231" s="25" t="str">
        <f>IF(L7231&lt;1.17,"A+",IF(L7231&lt;3.43,"A",IF(L7231&lt;5.14,"B",IF(L7231&lt;6.85,"C",IF(L7231&lt;8.56,"D",IF(L7231&lt;10.28,"E","F"))))))</f>
        <v>C</v>
      </c>
      <c r="N7231" s="24" t="str">
        <f>IF(L7231&lt;32.75,"A+",IF(L7231&lt;65.5,"A",IF(L7231&lt;98.25,"B",IF(L7231&lt;131,"C",IF(L7231&lt;163.75,"D",IF(L7231&lt;196.25,"E","F"))))))</f>
        <v>A+</v>
      </c>
    </row>
    <row r="7232" ht="15.75" hidden="1" customHeight="1">
      <c r="A7232" s="11">
        <v>173181.0</v>
      </c>
      <c r="B7232" s="11">
        <v>365.0</v>
      </c>
      <c r="C7232" s="11" t="s">
        <v>20</v>
      </c>
      <c r="D7232" s="11" t="s">
        <v>21</v>
      </c>
      <c r="E7232" s="11" t="s">
        <v>22</v>
      </c>
      <c r="F7232" s="11" t="s">
        <v>124</v>
      </c>
      <c r="G7232" s="11">
        <v>408.0</v>
      </c>
      <c r="H7232" s="11" t="s">
        <v>149</v>
      </c>
      <c r="I7232" s="11" t="s">
        <v>51</v>
      </c>
      <c r="J7232" s="21">
        <v>40513.0</v>
      </c>
      <c r="K7232" s="22">
        <v>11.87</v>
      </c>
      <c r="L7232" s="22">
        <f>K7232</f>
        <v>11.87</v>
      </c>
      <c r="M7232" s="25" t="str">
        <f>IF(L7232&lt;2.49,"A+",IF(L7232&lt;4.97,"A",IF(L7232&lt;7.46,"B",IF(L7232&lt;9.94,"C",IF(L7232&lt;12.43,"D",IF(L7232&lt;14.91,"E","F"))))))</f>
        <v>D</v>
      </c>
      <c r="N7232" s="24" t="str">
        <f>IF(L7232&lt;3,"A+",IF(L7232&lt;6,"A",IF(L7232&lt;9,"B",IF(L7232&lt;12,"C",IF(L7232&lt;15,"D",IF(L7232&lt;18,"E","F"))))))</f>
        <v>C</v>
      </c>
    </row>
    <row r="7233" ht="15.75" hidden="1" customHeight="1">
      <c r="A7233" s="11">
        <v>171651.0</v>
      </c>
      <c r="B7233" s="11">
        <v>375.0</v>
      </c>
      <c r="C7233" s="11" t="s">
        <v>53</v>
      </c>
      <c r="D7233" s="11" t="s">
        <v>21</v>
      </c>
      <c r="E7233" s="11" t="s">
        <v>54</v>
      </c>
      <c r="F7233" s="11" t="s">
        <v>124</v>
      </c>
      <c r="G7233" s="11">
        <v>408.0</v>
      </c>
      <c r="H7233" s="11" t="s">
        <v>149</v>
      </c>
      <c r="I7233" s="11" t="s">
        <v>51</v>
      </c>
      <c r="J7233" s="21">
        <v>40513.0</v>
      </c>
      <c r="K7233" s="22">
        <v>28.44</v>
      </c>
      <c r="L7233" s="26">
        <f>K7233*1.88</f>
        <v>53.4672</v>
      </c>
      <c r="M7233" s="25" t="str">
        <f>IF(L7233&lt;10.3,"A+",IF(L7233&lt;20.6,"A",IF(L7233&lt;30.9,"B",IF(L7233&lt;41.2,"C",IF(L7233&lt;51.5,"D",IF(L7233&lt;61.8,"E","F"))))))</f>
        <v>E</v>
      </c>
      <c r="N7233" s="24" t="str">
        <f>IF(L7233&lt;24.91,"A+",IF(L7233&lt;49.82,"A",IF(L7233&lt;74.73,"B",IF(L7233&lt;99.64,"C",IF(L7233&lt;124.55,"D",IF(L7233&lt;174,"E","F"))))))</f>
        <v>B</v>
      </c>
    </row>
    <row r="7234" ht="15.75" hidden="1" customHeight="1">
      <c r="A7234" s="11">
        <v>171141.0</v>
      </c>
      <c r="B7234" s="11">
        <v>383.0</v>
      </c>
      <c r="C7234" s="11" t="s">
        <v>57</v>
      </c>
      <c r="D7234" s="11" t="s">
        <v>21</v>
      </c>
      <c r="E7234" s="11" t="s">
        <v>54</v>
      </c>
      <c r="F7234" s="11" t="s">
        <v>124</v>
      </c>
      <c r="G7234" s="11">
        <v>408.0</v>
      </c>
      <c r="H7234" s="11" t="s">
        <v>149</v>
      </c>
      <c r="I7234" s="11" t="s">
        <v>51</v>
      </c>
      <c r="J7234" s="21">
        <v>40513.0</v>
      </c>
      <c r="K7234" s="22">
        <v>2.97</v>
      </c>
      <c r="L7234" s="22">
        <f>K7234*2.62</f>
        <v>7.7814</v>
      </c>
      <c r="M7234" s="25" t="str">
        <f>IF(L7234&lt;1.17,"A+",IF(L7234&lt;3.43,"A",IF(L7234&lt;5.14,"B",IF(L7234&lt;6.85,"C",IF(L7234&lt;8.56,"D",IF(L7234&lt;10.28,"E","F"))))))</f>
        <v>D</v>
      </c>
      <c r="N7234" s="24" t="str">
        <f>IF(L7234&lt;32.75,"A+",IF(L7234&lt;65.5,"A",IF(L7234&lt;98.25,"B",IF(L7234&lt;131,"C",IF(L7234&lt;163.75,"D",IF(L7234&lt;196.25,"E","F"))))))</f>
        <v>A+</v>
      </c>
    </row>
    <row r="7235" ht="15.75" hidden="1" customHeight="1">
      <c r="A7235" s="11">
        <v>173215.0</v>
      </c>
      <c r="B7235" s="11">
        <v>365.0</v>
      </c>
      <c r="C7235" s="11" t="s">
        <v>20</v>
      </c>
      <c r="D7235" s="11" t="s">
        <v>21</v>
      </c>
      <c r="E7235" s="11" t="s">
        <v>22</v>
      </c>
      <c r="F7235" s="11" t="s">
        <v>124</v>
      </c>
      <c r="G7235" s="11">
        <v>408.0</v>
      </c>
      <c r="H7235" s="11" t="s">
        <v>149</v>
      </c>
      <c r="I7235" s="11" t="s">
        <v>38</v>
      </c>
      <c r="J7235" s="21">
        <v>40878.0</v>
      </c>
      <c r="K7235" s="22">
        <v>8.8</v>
      </c>
      <c r="L7235" s="22">
        <f>K7235</f>
        <v>8.8</v>
      </c>
      <c r="M7235" s="25" t="str">
        <f>IF(L7235&lt;2.49,"A+",IF(L7235&lt;4.97,"A",IF(L7235&lt;7.46,"B",IF(L7235&lt;9.94,"C",IF(L7235&lt;12.43,"D",IF(L7235&lt;14.91,"E","F"))))))</f>
        <v>C</v>
      </c>
      <c r="N7235" s="24" t="str">
        <f>IF(L7235&lt;3,"A+",IF(L7235&lt;6,"A",IF(L7235&lt;9,"B",IF(L7235&lt;12,"C",IF(L7235&lt;15,"D",IF(L7235&lt;18,"E","F"))))))</f>
        <v>B</v>
      </c>
    </row>
    <row r="7236" ht="15.75" hidden="1" customHeight="1">
      <c r="A7236" s="11">
        <v>171685.0</v>
      </c>
      <c r="B7236" s="11">
        <v>375.0</v>
      </c>
      <c r="C7236" s="11" t="s">
        <v>53</v>
      </c>
      <c r="D7236" s="11" t="s">
        <v>21</v>
      </c>
      <c r="E7236" s="11" t="s">
        <v>54</v>
      </c>
      <c r="F7236" s="11" t="s">
        <v>124</v>
      </c>
      <c r="G7236" s="11">
        <v>408.0</v>
      </c>
      <c r="H7236" s="11" t="s">
        <v>149</v>
      </c>
      <c r="I7236" s="11" t="s">
        <v>38</v>
      </c>
      <c r="J7236" s="21">
        <v>40878.0</v>
      </c>
      <c r="K7236" s="22">
        <v>22.78</v>
      </c>
      <c r="L7236" s="26">
        <f>K7236*1.88</f>
        <v>42.8264</v>
      </c>
      <c r="M7236" s="25" t="str">
        <f>IF(L7236&lt;10.3,"A+",IF(L7236&lt;20.6,"A",IF(L7236&lt;30.9,"B",IF(L7236&lt;41.2,"C",IF(L7236&lt;51.5,"D",IF(L7236&lt;61.8,"E","F"))))))</f>
        <v>D</v>
      </c>
      <c r="N7236" s="24" t="str">
        <f>IF(L7236&lt;24.91,"A+",IF(L7236&lt;49.82,"A",IF(L7236&lt;74.73,"B",IF(L7236&lt;99.64,"C",IF(L7236&lt;124.55,"D",IF(L7236&lt;174,"E","F"))))))</f>
        <v>A</v>
      </c>
    </row>
    <row r="7237" ht="15.75" hidden="1" customHeight="1">
      <c r="A7237" s="11">
        <v>171175.0</v>
      </c>
      <c r="B7237" s="11">
        <v>383.0</v>
      </c>
      <c r="C7237" s="11" t="s">
        <v>57</v>
      </c>
      <c r="D7237" s="11" t="s">
        <v>21</v>
      </c>
      <c r="E7237" s="11" t="s">
        <v>54</v>
      </c>
      <c r="F7237" s="11" t="s">
        <v>124</v>
      </c>
      <c r="G7237" s="11">
        <v>408.0</v>
      </c>
      <c r="H7237" s="11" t="s">
        <v>149</v>
      </c>
      <c r="I7237" s="11" t="s">
        <v>38</v>
      </c>
      <c r="J7237" s="21">
        <v>40878.0</v>
      </c>
      <c r="K7237" s="22">
        <v>1.45</v>
      </c>
      <c r="L7237" s="22">
        <f>K7237*2.62</f>
        <v>3.799</v>
      </c>
      <c r="M7237" s="25" t="str">
        <f>IF(L7237&lt;1.17,"A+",IF(L7237&lt;3.43,"A",IF(L7237&lt;5.14,"B",IF(L7237&lt;6.85,"C",IF(L7237&lt;8.56,"D",IF(L7237&lt;10.28,"E","F"))))))</f>
        <v>B</v>
      </c>
      <c r="N7237" s="24" t="str">
        <f>IF(L7237&lt;32.75,"A+",IF(L7237&lt;65.5,"A",IF(L7237&lt;98.25,"B",IF(L7237&lt;131,"C",IF(L7237&lt;163.75,"D",IF(L7237&lt;196.25,"E","F"))))))</f>
        <v>A+</v>
      </c>
    </row>
    <row r="7238" ht="15.75" hidden="1" customHeight="1">
      <c r="A7238" s="11">
        <v>173249.0</v>
      </c>
      <c r="B7238" s="11">
        <v>365.0</v>
      </c>
      <c r="C7238" s="11" t="s">
        <v>20</v>
      </c>
      <c r="D7238" s="11" t="s">
        <v>21</v>
      </c>
      <c r="E7238" s="11" t="s">
        <v>22</v>
      </c>
      <c r="F7238" s="11" t="s">
        <v>124</v>
      </c>
      <c r="G7238" s="11">
        <v>408.0</v>
      </c>
      <c r="H7238" s="11" t="s">
        <v>149</v>
      </c>
      <c r="I7238" s="11" t="s">
        <v>47</v>
      </c>
      <c r="J7238" s="21">
        <v>41244.0</v>
      </c>
      <c r="K7238" s="22">
        <v>9.79</v>
      </c>
      <c r="L7238" s="22">
        <f>K7238</f>
        <v>9.79</v>
      </c>
      <c r="M7238" s="25" t="str">
        <f>IF(L7238&lt;2.49,"A+",IF(L7238&lt;4.97,"A",IF(L7238&lt;7.46,"B",IF(L7238&lt;9.94,"C",IF(L7238&lt;12.43,"D",IF(L7238&lt;14.91,"E","F"))))))</f>
        <v>C</v>
      </c>
      <c r="N7238" s="24" t="str">
        <f>IF(L7238&lt;3,"A+",IF(L7238&lt;6,"A",IF(L7238&lt;9,"B",IF(L7238&lt;12,"C",IF(L7238&lt;15,"D",IF(L7238&lt;18,"E","F"))))))</f>
        <v>C</v>
      </c>
    </row>
    <row r="7239" ht="15.75" hidden="1" customHeight="1">
      <c r="A7239" s="11">
        <v>171719.0</v>
      </c>
      <c r="B7239" s="11">
        <v>375.0</v>
      </c>
      <c r="C7239" s="11" t="s">
        <v>53</v>
      </c>
      <c r="D7239" s="11" t="s">
        <v>21</v>
      </c>
      <c r="E7239" s="11" t="s">
        <v>54</v>
      </c>
      <c r="F7239" s="11" t="s">
        <v>124</v>
      </c>
      <c r="G7239" s="11">
        <v>408.0</v>
      </c>
      <c r="H7239" s="11" t="s">
        <v>149</v>
      </c>
      <c r="I7239" s="11" t="s">
        <v>47</v>
      </c>
      <c r="J7239" s="21">
        <v>41244.0</v>
      </c>
      <c r="K7239" s="22">
        <v>22.95</v>
      </c>
      <c r="L7239" s="26">
        <f>K7239*1.88</f>
        <v>43.146</v>
      </c>
      <c r="M7239" s="25" t="str">
        <f>IF(L7239&lt;10.3,"A+",IF(L7239&lt;20.6,"A",IF(L7239&lt;30.9,"B",IF(L7239&lt;41.2,"C",IF(L7239&lt;51.5,"D",IF(L7239&lt;61.8,"E","F"))))))</f>
        <v>D</v>
      </c>
      <c r="N7239" s="24" t="str">
        <f>IF(L7239&lt;24.91,"A+",IF(L7239&lt;49.82,"A",IF(L7239&lt;74.73,"B",IF(L7239&lt;99.64,"C",IF(L7239&lt;124.55,"D",IF(L7239&lt;174,"E","F"))))))</f>
        <v>A</v>
      </c>
    </row>
    <row r="7240" ht="15.75" hidden="1" customHeight="1">
      <c r="A7240" s="11">
        <v>171209.0</v>
      </c>
      <c r="B7240" s="11">
        <v>383.0</v>
      </c>
      <c r="C7240" s="11" t="s">
        <v>57</v>
      </c>
      <c r="D7240" s="11" t="s">
        <v>21</v>
      </c>
      <c r="E7240" s="11" t="s">
        <v>54</v>
      </c>
      <c r="F7240" s="11" t="s">
        <v>124</v>
      </c>
      <c r="G7240" s="11">
        <v>408.0</v>
      </c>
      <c r="H7240" s="11" t="s">
        <v>149</v>
      </c>
      <c r="I7240" s="11" t="s">
        <v>47</v>
      </c>
      <c r="J7240" s="21">
        <v>41244.0</v>
      </c>
      <c r="K7240" s="22">
        <v>0.77</v>
      </c>
      <c r="L7240" s="22">
        <f>K7240*2.62</f>
        <v>2.0174</v>
      </c>
      <c r="M7240" s="25" t="str">
        <f>IF(L7240&lt;1.17,"A+",IF(L7240&lt;3.43,"A",IF(L7240&lt;5.14,"B",IF(L7240&lt;6.85,"C",IF(L7240&lt;8.56,"D",IF(L7240&lt;10.28,"E","F"))))))</f>
        <v>A</v>
      </c>
      <c r="N7240" s="24" t="str">
        <f>IF(L7240&lt;32.75,"A+",IF(L7240&lt;65.5,"A",IF(L7240&lt;98.25,"B",IF(L7240&lt;131,"C",IF(L7240&lt;163.75,"D",IF(L7240&lt;196.25,"E","F"))))))</f>
        <v>A+</v>
      </c>
    </row>
    <row r="7241" ht="15.75" hidden="1" customHeight="1">
      <c r="A7241" s="11">
        <v>211882.0</v>
      </c>
      <c r="B7241" s="11">
        <v>365.0</v>
      </c>
      <c r="C7241" s="11" t="s">
        <v>20</v>
      </c>
      <c r="D7241" s="11" t="s">
        <v>21</v>
      </c>
      <c r="E7241" s="11" t="s">
        <v>22</v>
      </c>
      <c r="F7241" s="11" t="s">
        <v>124</v>
      </c>
      <c r="G7241" s="11">
        <v>408.0</v>
      </c>
      <c r="H7241" s="11" t="s">
        <v>149</v>
      </c>
      <c r="I7241" s="11" t="s">
        <v>50</v>
      </c>
      <c r="J7241" s="21">
        <v>41609.0</v>
      </c>
      <c r="K7241" s="22">
        <v>10.93</v>
      </c>
      <c r="L7241" s="22">
        <f>K7241</f>
        <v>10.93</v>
      </c>
      <c r="M7241" s="25" t="str">
        <f>IF(L7241&lt;2.49,"A+",IF(L7241&lt;4.97,"A",IF(L7241&lt;7.46,"B",IF(L7241&lt;9.94,"C",IF(L7241&lt;12.43,"D",IF(L7241&lt;14.91,"E","F"))))))</f>
        <v>D</v>
      </c>
      <c r="N7241" s="24" t="str">
        <f>IF(L7241&lt;3,"A+",IF(L7241&lt;6,"A",IF(L7241&lt;9,"B",IF(L7241&lt;12,"C",IF(L7241&lt;15,"D",IF(L7241&lt;18,"E","F"))))))</f>
        <v>C</v>
      </c>
    </row>
    <row r="7242" ht="15.75" hidden="1" customHeight="1">
      <c r="A7242" s="11">
        <v>211576.0</v>
      </c>
      <c r="B7242" s="11">
        <v>375.0</v>
      </c>
      <c r="C7242" s="11" t="s">
        <v>53</v>
      </c>
      <c r="D7242" s="11" t="s">
        <v>21</v>
      </c>
      <c r="E7242" s="11" t="s">
        <v>54</v>
      </c>
      <c r="F7242" s="11" t="s">
        <v>124</v>
      </c>
      <c r="G7242" s="11">
        <v>408.0</v>
      </c>
      <c r="H7242" s="11" t="s">
        <v>149</v>
      </c>
      <c r="I7242" s="11" t="s">
        <v>50</v>
      </c>
      <c r="J7242" s="21">
        <v>41609.0</v>
      </c>
      <c r="K7242" s="22">
        <v>26.89</v>
      </c>
      <c r="L7242" s="26">
        <f>K7242*1.88</f>
        <v>50.5532</v>
      </c>
      <c r="M7242" s="25" t="str">
        <f>IF(L7242&lt;10.3,"A+",IF(L7242&lt;20.6,"A",IF(L7242&lt;30.9,"B",IF(L7242&lt;41.2,"C",IF(L7242&lt;51.5,"D",IF(L7242&lt;61.8,"E","F"))))))</f>
        <v>D</v>
      </c>
      <c r="N7242" s="24" t="str">
        <f>IF(L7242&lt;24.91,"A+",IF(L7242&lt;49.82,"A",IF(L7242&lt;74.73,"B",IF(L7242&lt;99.64,"C",IF(L7242&lt;124.55,"D",IF(L7242&lt;174,"E","F"))))))</f>
        <v>B</v>
      </c>
    </row>
    <row r="7243" ht="15.75" hidden="1" customHeight="1">
      <c r="A7243" s="11">
        <v>211474.0</v>
      </c>
      <c r="B7243" s="11">
        <v>383.0</v>
      </c>
      <c r="C7243" s="11" t="s">
        <v>57</v>
      </c>
      <c r="D7243" s="11" t="s">
        <v>21</v>
      </c>
      <c r="E7243" s="11" t="s">
        <v>54</v>
      </c>
      <c r="F7243" s="11" t="s">
        <v>124</v>
      </c>
      <c r="G7243" s="11">
        <v>408.0</v>
      </c>
      <c r="H7243" s="11" t="s">
        <v>149</v>
      </c>
      <c r="I7243" s="11" t="s">
        <v>50</v>
      </c>
      <c r="J7243" s="21">
        <v>41609.0</v>
      </c>
      <c r="K7243" s="22">
        <v>1.24</v>
      </c>
      <c r="L7243" s="22">
        <f>K7243*2.62</f>
        <v>3.2488</v>
      </c>
      <c r="M7243" s="25" t="str">
        <f>IF(L7243&lt;1.17,"A+",IF(L7243&lt;3.43,"A",IF(L7243&lt;5.14,"B",IF(L7243&lt;6.85,"C",IF(L7243&lt;8.56,"D",IF(L7243&lt;10.28,"E","F"))))))</f>
        <v>A</v>
      </c>
      <c r="N7243" s="24" t="str">
        <f>IF(L7243&lt;32.75,"A+",IF(L7243&lt;65.5,"A",IF(L7243&lt;98.25,"B",IF(L7243&lt;131,"C",IF(L7243&lt;163.75,"D",IF(L7243&lt;196.25,"E","F"))))))</f>
        <v>A+</v>
      </c>
    </row>
    <row r="7244" ht="15.75" hidden="1" customHeight="1">
      <c r="A7244" s="11">
        <v>334152.0</v>
      </c>
      <c r="B7244" s="11">
        <v>365.0</v>
      </c>
      <c r="C7244" s="11" t="s">
        <v>20</v>
      </c>
      <c r="D7244" s="11" t="s">
        <v>21</v>
      </c>
      <c r="E7244" s="11" t="s">
        <v>22</v>
      </c>
      <c r="F7244" s="11" t="s">
        <v>124</v>
      </c>
      <c r="G7244" s="11">
        <v>408.0</v>
      </c>
      <c r="H7244" s="11" t="s">
        <v>149</v>
      </c>
      <c r="I7244" s="11" t="s">
        <v>40</v>
      </c>
      <c r="J7244" s="21">
        <v>41974.0</v>
      </c>
      <c r="K7244" s="22">
        <v>8.63</v>
      </c>
      <c r="L7244" s="22">
        <f>K7244</f>
        <v>8.63</v>
      </c>
      <c r="M7244" s="25" t="str">
        <f>IF(L7244&lt;2.49,"A+",IF(L7244&lt;4.97,"A",IF(L7244&lt;7.46,"B",IF(L7244&lt;9.94,"C",IF(L7244&lt;12.43,"D",IF(L7244&lt;14.91,"E","F"))))))</f>
        <v>C</v>
      </c>
      <c r="N7244" s="24" t="str">
        <f>IF(L7244&lt;3,"A+",IF(L7244&lt;6,"A",IF(L7244&lt;9,"B",IF(L7244&lt;12,"C",IF(L7244&lt;15,"D",IF(L7244&lt;18,"E","F"))))))</f>
        <v>B</v>
      </c>
    </row>
    <row r="7245" ht="15.75" hidden="1" customHeight="1">
      <c r="A7245" s="11">
        <v>336690.0</v>
      </c>
      <c r="B7245" s="11">
        <v>375.0</v>
      </c>
      <c r="C7245" s="11" t="s">
        <v>53</v>
      </c>
      <c r="D7245" s="11" t="s">
        <v>21</v>
      </c>
      <c r="E7245" s="11" t="s">
        <v>54</v>
      </c>
      <c r="F7245" s="11" t="s">
        <v>124</v>
      </c>
      <c r="G7245" s="11">
        <v>408.0</v>
      </c>
      <c r="H7245" s="11" t="s">
        <v>149</v>
      </c>
      <c r="I7245" s="11" t="s">
        <v>40</v>
      </c>
      <c r="J7245" s="21">
        <v>41974.0</v>
      </c>
      <c r="K7245" s="22">
        <v>23.94</v>
      </c>
      <c r="L7245" s="26">
        <f>K7245*1.88</f>
        <v>45.0072</v>
      </c>
      <c r="M7245" s="25" t="str">
        <f>IF(L7245&lt;10.3,"A+",IF(L7245&lt;20.6,"A",IF(L7245&lt;30.9,"B",IF(L7245&lt;41.2,"C",IF(L7245&lt;51.5,"D",IF(L7245&lt;61.8,"E","F"))))))</f>
        <v>D</v>
      </c>
      <c r="N7245" s="24" t="str">
        <f>IF(L7245&lt;24.91,"A+",IF(L7245&lt;49.82,"A",IF(L7245&lt;74.73,"B",IF(L7245&lt;99.64,"C",IF(L7245&lt;124.55,"D",IF(L7245&lt;174,"E","F"))))))</f>
        <v>A</v>
      </c>
    </row>
    <row r="7246" ht="15.75" hidden="1" customHeight="1">
      <c r="A7246" s="11">
        <v>337815.0</v>
      </c>
      <c r="B7246" s="11">
        <v>383.0</v>
      </c>
      <c r="C7246" s="11" t="s">
        <v>57</v>
      </c>
      <c r="D7246" s="11" t="s">
        <v>21</v>
      </c>
      <c r="E7246" s="11" t="s">
        <v>54</v>
      </c>
      <c r="F7246" s="11" t="s">
        <v>124</v>
      </c>
      <c r="G7246" s="11">
        <v>408.0</v>
      </c>
      <c r="H7246" s="11" t="s">
        <v>149</v>
      </c>
      <c r="I7246" s="11" t="s">
        <v>40</v>
      </c>
      <c r="J7246" s="21">
        <v>41974.0</v>
      </c>
      <c r="K7246" s="22">
        <v>0.43</v>
      </c>
      <c r="L7246" s="22">
        <f>K7246*2.62</f>
        <v>1.1266</v>
      </c>
      <c r="M7246" s="25" t="str">
        <f>IF(L7246&lt;1.17,"A+",IF(L7246&lt;3.43,"A",IF(L7246&lt;5.14,"B",IF(L7246&lt;6.85,"C",IF(L7246&lt;8.56,"D",IF(L7246&lt;10.28,"E","F"))))))</f>
        <v>A+</v>
      </c>
      <c r="N7246" s="24" t="str">
        <f>IF(L7246&lt;32.75,"A+",IF(L7246&lt;65.5,"A",IF(L7246&lt;98.25,"B",IF(L7246&lt;131,"C",IF(L7246&lt;163.75,"D",IF(L7246&lt;196.25,"E","F"))))))</f>
        <v>A+</v>
      </c>
    </row>
    <row r="7247" ht="15.75" hidden="1" customHeight="1">
      <c r="A7247" s="11">
        <v>410933.0</v>
      </c>
      <c r="B7247" s="11">
        <v>365.0</v>
      </c>
      <c r="C7247" s="11" t="s">
        <v>20</v>
      </c>
      <c r="D7247" s="11" t="s">
        <v>21</v>
      </c>
      <c r="E7247" s="11" t="s">
        <v>22</v>
      </c>
      <c r="F7247" s="11" t="s">
        <v>124</v>
      </c>
      <c r="G7247" s="11">
        <v>408.0</v>
      </c>
      <c r="H7247" s="11" t="s">
        <v>149</v>
      </c>
      <c r="I7247" s="11" t="s">
        <v>29</v>
      </c>
      <c r="J7247" s="21">
        <v>42339.0</v>
      </c>
      <c r="K7247" s="22">
        <v>7.42</v>
      </c>
      <c r="L7247" s="22">
        <f>K7247</f>
        <v>7.42</v>
      </c>
      <c r="M7247" s="25" t="str">
        <f>IF(L7247&lt;2.49,"A+",IF(L7247&lt;4.97,"A",IF(L7247&lt;7.46,"B",IF(L7247&lt;9.94,"C",IF(L7247&lt;12.43,"D",IF(L7247&lt;14.91,"E","F"))))))</f>
        <v>B</v>
      </c>
      <c r="N7247" s="24" t="str">
        <f>IF(L7247&lt;3,"A+",IF(L7247&lt;6,"A",IF(L7247&lt;9,"B",IF(L7247&lt;12,"C",IF(L7247&lt;15,"D",IF(L7247&lt;18,"E","F"))))))</f>
        <v>B</v>
      </c>
    </row>
    <row r="7248" ht="15.75" hidden="1" customHeight="1">
      <c r="A7248" s="11">
        <v>412625.0</v>
      </c>
      <c r="B7248" s="11">
        <v>375.0</v>
      </c>
      <c r="C7248" s="11" t="s">
        <v>53</v>
      </c>
      <c r="D7248" s="11" t="s">
        <v>21</v>
      </c>
      <c r="E7248" s="11" t="s">
        <v>54</v>
      </c>
      <c r="F7248" s="11" t="s">
        <v>124</v>
      </c>
      <c r="G7248" s="11">
        <v>408.0</v>
      </c>
      <c r="H7248" s="11" t="s">
        <v>149</v>
      </c>
      <c r="I7248" s="11" t="s">
        <v>29</v>
      </c>
      <c r="J7248" s="21">
        <v>42339.0</v>
      </c>
      <c r="K7248" s="22">
        <v>22.45</v>
      </c>
      <c r="L7248" s="26">
        <f>K7248*1.88</f>
        <v>42.206</v>
      </c>
      <c r="M7248" s="25" t="str">
        <f>IF(L7248&lt;10.3,"A+",IF(L7248&lt;20.6,"A",IF(L7248&lt;30.9,"B",IF(L7248&lt;41.2,"C",IF(L7248&lt;51.5,"D",IF(L7248&lt;61.8,"E","F"))))))</f>
        <v>D</v>
      </c>
      <c r="N7248" s="24" t="str">
        <f>IF(L7248&lt;24.91,"A+",IF(L7248&lt;49.82,"A",IF(L7248&lt;74.73,"B",IF(L7248&lt;99.64,"C",IF(L7248&lt;124.55,"D",IF(L7248&lt;174,"E","F"))))))</f>
        <v>A</v>
      </c>
    </row>
    <row r="7249" ht="15.75" hidden="1" customHeight="1">
      <c r="A7249" s="11">
        <v>405292.0</v>
      </c>
      <c r="B7249" s="11">
        <v>383.0</v>
      </c>
      <c r="C7249" s="11" t="s">
        <v>57</v>
      </c>
      <c r="D7249" s="11" t="s">
        <v>21</v>
      </c>
      <c r="E7249" s="11" t="s">
        <v>54</v>
      </c>
      <c r="F7249" s="11" t="s">
        <v>124</v>
      </c>
      <c r="G7249" s="11">
        <v>408.0</v>
      </c>
      <c r="H7249" s="11" t="s">
        <v>149</v>
      </c>
      <c r="I7249" s="11" t="s">
        <v>29</v>
      </c>
      <c r="J7249" s="21">
        <v>42339.0</v>
      </c>
      <c r="K7249" s="22">
        <v>0.25</v>
      </c>
      <c r="L7249" s="22">
        <f>K7249*2.62</f>
        <v>0.655</v>
      </c>
      <c r="M7249" s="25" t="str">
        <f>IF(L7249&lt;1.17,"A+",IF(L7249&lt;3.43,"A",IF(L7249&lt;5.14,"B",IF(L7249&lt;6.85,"C",IF(L7249&lt;8.56,"D",IF(L7249&lt;10.28,"E","F"))))))</f>
        <v>A+</v>
      </c>
      <c r="N7249" s="24" t="str">
        <f>IF(L7249&lt;32.75,"A+",IF(L7249&lt;65.5,"A",IF(L7249&lt;98.25,"B",IF(L7249&lt;131,"C",IF(L7249&lt;163.75,"D",IF(L7249&lt;196.25,"E","F"))))))</f>
        <v>A+</v>
      </c>
    </row>
    <row r="7250" ht="15.75" hidden="1" customHeight="1">
      <c r="A7250" s="11">
        <v>547568.0</v>
      </c>
      <c r="B7250" s="11">
        <v>365.0</v>
      </c>
      <c r="C7250" s="11" t="s">
        <v>20</v>
      </c>
      <c r="D7250" s="11" t="s">
        <v>21</v>
      </c>
      <c r="E7250" s="11" t="s">
        <v>22</v>
      </c>
      <c r="F7250" s="11" t="s">
        <v>124</v>
      </c>
      <c r="G7250" s="11">
        <v>408.0</v>
      </c>
      <c r="H7250" s="11" t="s">
        <v>149</v>
      </c>
      <c r="I7250" s="11" t="s">
        <v>28</v>
      </c>
      <c r="J7250" s="21">
        <v>42705.0</v>
      </c>
      <c r="K7250" s="22">
        <v>7.93</v>
      </c>
      <c r="L7250" s="22">
        <f>K7250</f>
        <v>7.93</v>
      </c>
      <c r="M7250" s="25" t="str">
        <f>IF(L7250&lt;2.49,"A+",IF(L7250&lt;4.97,"A",IF(L7250&lt;7.46,"B",IF(L7250&lt;9.94,"C",IF(L7250&lt;12.43,"D",IF(L7250&lt;14.91,"E","F"))))))</f>
        <v>C</v>
      </c>
      <c r="N7250" s="24" t="str">
        <f>IF(L7250&lt;3,"A+",IF(L7250&lt;6,"A",IF(L7250&lt;9,"B",IF(L7250&lt;12,"C",IF(L7250&lt;15,"D",IF(L7250&lt;18,"E","F"))))))</f>
        <v>B</v>
      </c>
    </row>
    <row r="7251" ht="15.75" hidden="1" customHeight="1">
      <c r="A7251" s="11">
        <v>549960.0</v>
      </c>
      <c r="B7251" s="11">
        <v>375.0</v>
      </c>
      <c r="C7251" s="11" t="s">
        <v>53</v>
      </c>
      <c r="D7251" s="11" t="s">
        <v>21</v>
      </c>
      <c r="E7251" s="11" t="s">
        <v>54</v>
      </c>
      <c r="F7251" s="11" t="s">
        <v>124</v>
      </c>
      <c r="G7251" s="11">
        <v>408.0</v>
      </c>
      <c r="H7251" s="11" t="s">
        <v>149</v>
      </c>
      <c r="I7251" s="11" t="s">
        <v>28</v>
      </c>
      <c r="J7251" s="21">
        <v>42705.0</v>
      </c>
      <c r="K7251" s="22">
        <v>24.81</v>
      </c>
      <c r="L7251" s="26">
        <f>K7251*1.88</f>
        <v>46.6428</v>
      </c>
      <c r="M7251" s="25" t="str">
        <f>IF(L7251&lt;10.3,"A+",IF(L7251&lt;20.6,"A",IF(L7251&lt;30.9,"B",IF(L7251&lt;41.2,"C",IF(L7251&lt;51.5,"D",IF(L7251&lt;61.8,"E","F"))))))</f>
        <v>D</v>
      </c>
      <c r="N7251" s="24" t="str">
        <f>IF(L7251&lt;24.91,"A+",IF(L7251&lt;49.82,"A",IF(L7251&lt;74.73,"B",IF(L7251&lt;99.64,"C",IF(L7251&lt;124.55,"D",IF(L7251&lt;174,"E","F"))))))</f>
        <v>A</v>
      </c>
    </row>
    <row r="7252" ht="15.75" hidden="1" customHeight="1">
      <c r="A7252" s="11">
        <v>605863.0</v>
      </c>
      <c r="B7252" s="11">
        <v>365.0</v>
      </c>
      <c r="C7252" s="11" t="s">
        <v>20</v>
      </c>
      <c r="D7252" s="11" t="s">
        <v>21</v>
      </c>
      <c r="E7252" s="11" t="s">
        <v>22</v>
      </c>
      <c r="F7252" s="11" t="s">
        <v>124</v>
      </c>
      <c r="G7252" s="11">
        <v>408.0</v>
      </c>
      <c r="H7252" s="11" t="s">
        <v>149</v>
      </c>
      <c r="I7252" s="11" t="s">
        <v>26</v>
      </c>
      <c r="J7252" s="21">
        <v>43070.0</v>
      </c>
      <c r="K7252" s="22">
        <v>7.71</v>
      </c>
      <c r="L7252" s="22">
        <f>K7252</f>
        <v>7.71</v>
      </c>
      <c r="M7252" s="25" t="str">
        <f>IF(L7252&lt;2.49,"A+",IF(L7252&lt;4.97,"A",IF(L7252&lt;7.46,"B",IF(L7252&lt;9.94,"C",IF(L7252&lt;12.43,"D",IF(L7252&lt;14.91,"E","F"))))))</f>
        <v>C</v>
      </c>
      <c r="N7252" s="24" t="str">
        <f>IF(L7252&lt;3,"A+",IF(L7252&lt;6,"A",IF(L7252&lt;9,"B",IF(L7252&lt;12,"C",IF(L7252&lt;15,"D",IF(L7252&lt;18,"E","F"))))))</f>
        <v>B</v>
      </c>
    </row>
    <row r="7253" ht="15.75" hidden="1" customHeight="1">
      <c r="A7253" s="11">
        <v>602902.0</v>
      </c>
      <c r="B7253" s="11">
        <v>375.0</v>
      </c>
      <c r="C7253" s="11" t="s">
        <v>53</v>
      </c>
      <c r="D7253" s="11" t="s">
        <v>21</v>
      </c>
      <c r="E7253" s="11" t="s">
        <v>54</v>
      </c>
      <c r="F7253" s="11" t="s">
        <v>124</v>
      </c>
      <c r="G7253" s="11">
        <v>408.0</v>
      </c>
      <c r="H7253" s="11" t="s">
        <v>149</v>
      </c>
      <c r="I7253" s="11" t="s">
        <v>26</v>
      </c>
      <c r="J7253" s="21">
        <v>43070.0</v>
      </c>
      <c r="K7253" s="22">
        <v>23.83</v>
      </c>
      <c r="L7253" s="26">
        <f>K7253*1.88</f>
        <v>44.8004</v>
      </c>
      <c r="M7253" s="25" t="str">
        <f>IF(L7253&lt;10.3,"A+",IF(L7253&lt;20.6,"A",IF(L7253&lt;30.9,"B",IF(L7253&lt;41.2,"C",IF(L7253&lt;51.5,"D",IF(L7253&lt;61.8,"E","F"))))))</f>
        <v>D</v>
      </c>
      <c r="N7253" s="24" t="str">
        <f>IF(L7253&lt;24.91,"A+",IF(L7253&lt;49.82,"A",IF(L7253&lt;74.73,"B",IF(L7253&lt;99.64,"C",IF(L7253&lt;124.55,"D",IF(L7253&lt;174,"E","F"))))))</f>
        <v>A</v>
      </c>
    </row>
    <row r="7254" ht="15.75" hidden="1" customHeight="1">
      <c r="A7254" s="11">
        <v>122149.0</v>
      </c>
      <c r="B7254" s="11">
        <v>386.0</v>
      </c>
      <c r="C7254" s="11" t="s">
        <v>55</v>
      </c>
      <c r="D7254" s="11" t="s">
        <v>21</v>
      </c>
      <c r="E7254" s="11" t="s">
        <v>54</v>
      </c>
      <c r="F7254" s="11" t="s">
        <v>124</v>
      </c>
      <c r="G7254" s="11">
        <v>409.0</v>
      </c>
      <c r="H7254" s="11" t="s">
        <v>150</v>
      </c>
      <c r="I7254" s="11" t="s">
        <v>56</v>
      </c>
      <c r="J7254" s="21">
        <v>39965.0</v>
      </c>
      <c r="K7254" s="22">
        <v>28.65</v>
      </c>
      <c r="L7254" s="22">
        <f>K7254*2</f>
        <v>57.3</v>
      </c>
      <c r="M7254" s="25" t="str">
        <f>IF(L7254&lt;15.08,"A+",IF(L7254&lt;30.17,"A",IF(L7254&lt;45.25,"B",IF(L7254&lt;60.33,"C",IF(L7254&lt;75.41,"D",IF(L7254&lt;90.5,"E","F"))))))</f>
        <v>C</v>
      </c>
      <c r="N7254" s="24" t="str">
        <f>IF(L7254&lt;35,"A+",IF(L7254&lt;70,"A",IF(L7254&lt;105,"B",IF(L7254&lt;140,"C",IF(L7254&lt;175,"D",IF(L7254&lt;210,"E","F"))))))</f>
        <v>A</v>
      </c>
    </row>
    <row r="7255" ht="15.75" hidden="1" customHeight="1">
      <c r="A7255" s="11">
        <v>174134.0</v>
      </c>
      <c r="B7255" s="11">
        <v>365.0</v>
      </c>
      <c r="C7255" s="11" t="s">
        <v>20</v>
      </c>
      <c r="D7255" s="11" t="s">
        <v>21</v>
      </c>
      <c r="E7255" s="11" t="s">
        <v>22</v>
      </c>
      <c r="F7255" s="11" t="s">
        <v>124</v>
      </c>
      <c r="G7255" s="11">
        <v>409.0</v>
      </c>
      <c r="H7255" s="11" t="s">
        <v>150</v>
      </c>
      <c r="I7255" s="11" t="s">
        <v>46</v>
      </c>
      <c r="J7255" s="21">
        <v>39783.0</v>
      </c>
      <c r="K7255" s="22">
        <v>9.35</v>
      </c>
      <c r="L7255" s="22">
        <f>K7255</f>
        <v>9.35</v>
      </c>
      <c r="M7255" s="25" t="str">
        <f>IF(L7255&lt;2.49,"A+",IF(L7255&lt;4.97,"A",IF(L7255&lt;7.46,"B",IF(L7255&lt;9.94,"C",IF(L7255&lt;12.43,"D",IF(L7255&lt;14.91,"E","F"))))))</f>
        <v>C</v>
      </c>
      <c r="N7255" s="24" t="str">
        <f>IF(L7255&lt;3,"A+",IF(L7255&lt;6,"A",IF(L7255&lt;9,"B",IF(L7255&lt;12,"C",IF(L7255&lt;15,"D",IF(L7255&lt;18,"E","F"))))))</f>
        <v>C</v>
      </c>
    </row>
    <row r="7256" ht="15.75" hidden="1" customHeight="1">
      <c r="A7256" s="11">
        <v>172604.0</v>
      </c>
      <c r="B7256" s="11">
        <v>375.0</v>
      </c>
      <c r="C7256" s="11" t="s">
        <v>53</v>
      </c>
      <c r="D7256" s="11" t="s">
        <v>21</v>
      </c>
      <c r="E7256" s="11" t="s">
        <v>54</v>
      </c>
      <c r="F7256" s="11" t="s">
        <v>124</v>
      </c>
      <c r="G7256" s="11">
        <v>409.0</v>
      </c>
      <c r="H7256" s="11" t="s">
        <v>150</v>
      </c>
      <c r="I7256" s="11" t="s">
        <v>46</v>
      </c>
      <c r="J7256" s="21">
        <v>39783.0</v>
      </c>
      <c r="K7256" s="22">
        <v>19.89</v>
      </c>
      <c r="L7256" s="26">
        <f>K7256*1.88</f>
        <v>37.3932</v>
      </c>
      <c r="M7256" s="25" t="str">
        <f>IF(L7256&lt;10.3,"A+",IF(L7256&lt;20.6,"A",IF(L7256&lt;30.9,"B",IF(L7256&lt;41.2,"C",IF(L7256&lt;51.5,"D",IF(L7256&lt;61.8,"E","F"))))))</f>
        <v>C</v>
      </c>
      <c r="N7256" s="24" t="str">
        <f>IF(L7256&lt;24.91,"A+",IF(L7256&lt;49.82,"A",IF(L7256&lt;74.73,"B",IF(L7256&lt;99.64,"C",IF(L7256&lt;124.55,"D",IF(L7256&lt;174,"E","F"))))))</f>
        <v>A</v>
      </c>
    </row>
    <row r="7257" ht="15.75" hidden="1" customHeight="1">
      <c r="A7257" s="11">
        <v>174168.0</v>
      </c>
      <c r="B7257" s="11">
        <v>365.0</v>
      </c>
      <c r="C7257" s="11" t="s">
        <v>20</v>
      </c>
      <c r="D7257" s="11" t="s">
        <v>21</v>
      </c>
      <c r="E7257" s="11" t="s">
        <v>22</v>
      </c>
      <c r="F7257" s="11" t="s">
        <v>124</v>
      </c>
      <c r="G7257" s="11">
        <v>409.0</v>
      </c>
      <c r="H7257" s="11" t="s">
        <v>150</v>
      </c>
      <c r="I7257" s="11" t="s">
        <v>39</v>
      </c>
      <c r="J7257" s="21">
        <v>40148.0</v>
      </c>
      <c r="K7257" s="22">
        <v>8.65</v>
      </c>
      <c r="L7257" s="22">
        <f>K7257</f>
        <v>8.65</v>
      </c>
      <c r="M7257" s="25" t="str">
        <f>IF(L7257&lt;2.49,"A+",IF(L7257&lt;4.97,"A",IF(L7257&lt;7.46,"B",IF(L7257&lt;9.94,"C",IF(L7257&lt;12.43,"D",IF(L7257&lt;14.91,"E","F"))))))</f>
        <v>C</v>
      </c>
      <c r="N7257" s="24" t="str">
        <f>IF(L7257&lt;3,"A+",IF(L7257&lt;6,"A",IF(L7257&lt;9,"B",IF(L7257&lt;12,"C",IF(L7257&lt;15,"D",IF(L7257&lt;18,"E","F"))))))</f>
        <v>B</v>
      </c>
    </row>
    <row r="7258" ht="15.75" hidden="1" customHeight="1">
      <c r="A7258" s="11">
        <v>172638.0</v>
      </c>
      <c r="B7258" s="11">
        <v>375.0</v>
      </c>
      <c r="C7258" s="11" t="s">
        <v>53</v>
      </c>
      <c r="D7258" s="11" t="s">
        <v>21</v>
      </c>
      <c r="E7258" s="11" t="s">
        <v>54</v>
      </c>
      <c r="F7258" s="11" t="s">
        <v>124</v>
      </c>
      <c r="G7258" s="11">
        <v>409.0</v>
      </c>
      <c r="H7258" s="11" t="s">
        <v>150</v>
      </c>
      <c r="I7258" s="11" t="s">
        <v>39</v>
      </c>
      <c r="J7258" s="21">
        <v>40148.0</v>
      </c>
      <c r="K7258" s="22">
        <v>19.1</v>
      </c>
      <c r="L7258" s="26">
        <f>K7258*1.88</f>
        <v>35.908</v>
      </c>
      <c r="M7258" s="25" t="str">
        <f>IF(L7258&lt;10.3,"A+",IF(L7258&lt;20.6,"A",IF(L7258&lt;30.9,"B",IF(L7258&lt;41.2,"C",IF(L7258&lt;51.5,"D",IF(L7258&lt;61.8,"E","F"))))))</f>
        <v>C</v>
      </c>
      <c r="N7258" s="24" t="str">
        <f>IF(L7258&lt;24.91,"A+",IF(L7258&lt;49.82,"A",IF(L7258&lt;74.73,"B",IF(L7258&lt;99.64,"C",IF(L7258&lt;124.55,"D",IF(L7258&lt;174,"E","F"))))))</f>
        <v>A</v>
      </c>
    </row>
    <row r="7259" ht="15.75" hidden="1" customHeight="1">
      <c r="A7259" s="11">
        <v>174202.0</v>
      </c>
      <c r="B7259" s="11">
        <v>365.0</v>
      </c>
      <c r="C7259" s="11" t="s">
        <v>20</v>
      </c>
      <c r="D7259" s="11" t="s">
        <v>21</v>
      </c>
      <c r="E7259" s="11" t="s">
        <v>22</v>
      </c>
      <c r="F7259" s="11" t="s">
        <v>124</v>
      </c>
      <c r="G7259" s="11">
        <v>409.0</v>
      </c>
      <c r="H7259" s="11" t="s">
        <v>150</v>
      </c>
      <c r="I7259" s="11" t="s">
        <v>44</v>
      </c>
      <c r="J7259" s="21">
        <v>40513.0</v>
      </c>
      <c r="K7259" s="22">
        <v>9.17</v>
      </c>
      <c r="L7259" s="22">
        <f>K7259</f>
        <v>9.17</v>
      </c>
      <c r="M7259" s="25" t="str">
        <f>IF(L7259&lt;2.49,"A+",IF(L7259&lt;4.97,"A",IF(L7259&lt;7.46,"B",IF(L7259&lt;9.94,"C",IF(L7259&lt;12.43,"D",IF(L7259&lt;14.91,"E","F"))))))</f>
        <v>C</v>
      </c>
      <c r="N7259" s="24" t="str">
        <f>IF(L7259&lt;3,"A+",IF(L7259&lt;6,"A",IF(L7259&lt;9,"B",IF(L7259&lt;12,"C",IF(L7259&lt;15,"D",IF(L7259&lt;18,"E","F"))))))</f>
        <v>C</v>
      </c>
    </row>
    <row r="7260" ht="15.75" hidden="1" customHeight="1">
      <c r="A7260" s="11">
        <v>172672.0</v>
      </c>
      <c r="B7260" s="11">
        <v>375.0</v>
      </c>
      <c r="C7260" s="11" t="s">
        <v>53</v>
      </c>
      <c r="D7260" s="11" t="s">
        <v>21</v>
      </c>
      <c r="E7260" s="11" t="s">
        <v>54</v>
      </c>
      <c r="F7260" s="11" t="s">
        <v>124</v>
      </c>
      <c r="G7260" s="11">
        <v>409.0</v>
      </c>
      <c r="H7260" s="11" t="s">
        <v>150</v>
      </c>
      <c r="I7260" s="11" t="s">
        <v>44</v>
      </c>
      <c r="J7260" s="21">
        <v>40513.0</v>
      </c>
      <c r="K7260" s="22">
        <v>19.29</v>
      </c>
      <c r="L7260" s="26">
        <f>K7260*1.88</f>
        <v>36.2652</v>
      </c>
      <c r="M7260" s="25" t="str">
        <f>IF(L7260&lt;10.3,"A+",IF(L7260&lt;20.6,"A",IF(L7260&lt;30.9,"B",IF(L7260&lt;41.2,"C",IF(L7260&lt;51.5,"D",IF(L7260&lt;61.8,"E","F"))))))</f>
        <v>C</v>
      </c>
      <c r="N7260" s="24" t="str">
        <f>IF(L7260&lt;24.91,"A+",IF(L7260&lt;49.82,"A",IF(L7260&lt;74.73,"B",IF(L7260&lt;99.64,"C",IF(L7260&lt;124.55,"D",IF(L7260&lt;174,"E","F"))))))</f>
        <v>A</v>
      </c>
    </row>
    <row r="7261" ht="15.75" hidden="1" customHeight="1">
      <c r="A7261" s="11">
        <v>174236.0</v>
      </c>
      <c r="B7261" s="11">
        <v>365.0</v>
      </c>
      <c r="C7261" s="11" t="s">
        <v>20</v>
      </c>
      <c r="D7261" s="11" t="s">
        <v>21</v>
      </c>
      <c r="E7261" s="11" t="s">
        <v>22</v>
      </c>
      <c r="F7261" s="11" t="s">
        <v>124</v>
      </c>
      <c r="G7261" s="11">
        <v>409.0</v>
      </c>
      <c r="H7261" s="11" t="s">
        <v>150</v>
      </c>
      <c r="I7261" s="11" t="s">
        <v>35</v>
      </c>
      <c r="J7261" s="21">
        <v>40878.0</v>
      </c>
      <c r="K7261" s="22">
        <v>8.04</v>
      </c>
      <c r="L7261" s="22">
        <f>K7261</f>
        <v>8.04</v>
      </c>
      <c r="M7261" s="25" t="str">
        <f>IF(L7261&lt;2.49,"A+",IF(L7261&lt;4.97,"A",IF(L7261&lt;7.46,"B",IF(L7261&lt;9.94,"C",IF(L7261&lt;12.43,"D",IF(L7261&lt;14.91,"E","F"))))))</f>
        <v>C</v>
      </c>
      <c r="N7261" s="24" t="str">
        <f>IF(L7261&lt;3,"A+",IF(L7261&lt;6,"A",IF(L7261&lt;9,"B",IF(L7261&lt;12,"C",IF(L7261&lt;15,"D",IF(L7261&lt;18,"E","F"))))))</f>
        <v>B</v>
      </c>
    </row>
    <row r="7262" ht="15.75" hidden="1" customHeight="1">
      <c r="A7262" s="11">
        <v>172706.0</v>
      </c>
      <c r="B7262" s="11">
        <v>375.0</v>
      </c>
      <c r="C7262" s="11" t="s">
        <v>53</v>
      </c>
      <c r="D7262" s="11" t="s">
        <v>21</v>
      </c>
      <c r="E7262" s="11" t="s">
        <v>54</v>
      </c>
      <c r="F7262" s="11" t="s">
        <v>124</v>
      </c>
      <c r="G7262" s="11">
        <v>409.0</v>
      </c>
      <c r="H7262" s="11" t="s">
        <v>150</v>
      </c>
      <c r="I7262" s="11" t="s">
        <v>35</v>
      </c>
      <c r="J7262" s="21">
        <v>40878.0</v>
      </c>
      <c r="K7262" s="22">
        <v>17.34</v>
      </c>
      <c r="L7262" s="26">
        <f>K7262*1.88</f>
        <v>32.5992</v>
      </c>
      <c r="M7262" s="25" t="str">
        <f>IF(L7262&lt;10.3,"A+",IF(L7262&lt;20.6,"A",IF(L7262&lt;30.9,"B",IF(L7262&lt;41.2,"C",IF(L7262&lt;51.5,"D",IF(L7262&lt;61.8,"E","F"))))))</f>
        <v>C</v>
      </c>
      <c r="N7262" s="24" t="str">
        <f>IF(L7262&lt;24.91,"A+",IF(L7262&lt;49.82,"A",IF(L7262&lt;74.73,"B",IF(L7262&lt;99.64,"C",IF(L7262&lt;124.55,"D",IF(L7262&lt;174,"E","F"))))))</f>
        <v>A</v>
      </c>
    </row>
    <row r="7263" ht="15.75" hidden="1" customHeight="1">
      <c r="A7263" s="11">
        <v>174270.0</v>
      </c>
      <c r="B7263" s="11">
        <v>365.0</v>
      </c>
      <c r="C7263" s="11" t="s">
        <v>20</v>
      </c>
      <c r="D7263" s="11" t="s">
        <v>21</v>
      </c>
      <c r="E7263" s="11" t="s">
        <v>22</v>
      </c>
      <c r="F7263" s="11" t="s">
        <v>124</v>
      </c>
      <c r="G7263" s="11">
        <v>409.0</v>
      </c>
      <c r="H7263" s="11" t="s">
        <v>150</v>
      </c>
      <c r="I7263" s="11" t="s">
        <v>32</v>
      </c>
      <c r="J7263" s="21">
        <v>41244.0</v>
      </c>
      <c r="K7263" s="22">
        <v>7.85</v>
      </c>
      <c r="L7263" s="22">
        <f>K7263</f>
        <v>7.85</v>
      </c>
      <c r="M7263" s="25" t="str">
        <f>IF(L7263&lt;2.49,"A+",IF(L7263&lt;4.97,"A",IF(L7263&lt;7.46,"B",IF(L7263&lt;9.94,"C",IF(L7263&lt;12.43,"D",IF(L7263&lt;14.91,"E","F"))))))</f>
        <v>C</v>
      </c>
      <c r="N7263" s="24" t="str">
        <f>IF(L7263&lt;3,"A+",IF(L7263&lt;6,"A",IF(L7263&lt;9,"B",IF(L7263&lt;12,"C",IF(L7263&lt;15,"D",IF(L7263&lt;18,"E","F"))))))</f>
        <v>B</v>
      </c>
    </row>
    <row r="7264" ht="15.75" hidden="1" customHeight="1">
      <c r="A7264" s="11">
        <v>172740.0</v>
      </c>
      <c r="B7264" s="11">
        <v>375.0</v>
      </c>
      <c r="C7264" s="11" t="s">
        <v>53</v>
      </c>
      <c r="D7264" s="11" t="s">
        <v>21</v>
      </c>
      <c r="E7264" s="11" t="s">
        <v>54</v>
      </c>
      <c r="F7264" s="11" t="s">
        <v>124</v>
      </c>
      <c r="G7264" s="11">
        <v>409.0</v>
      </c>
      <c r="H7264" s="11" t="s">
        <v>150</v>
      </c>
      <c r="I7264" s="11" t="s">
        <v>32</v>
      </c>
      <c r="J7264" s="21">
        <v>41244.0</v>
      </c>
      <c r="K7264" s="22">
        <v>16.8</v>
      </c>
      <c r="L7264" s="26">
        <f>K7264*1.88</f>
        <v>31.584</v>
      </c>
      <c r="M7264" s="25" t="str">
        <f>IF(L7264&lt;10.3,"A+",IF(L7264&lt;20.6,"A",IF(L7264&lt;30.9,"B",IF(L7264&lt;41.2,"C",IF(L7264&lt;51.5,"D",IF(L7264&lt;61.8,"E","F"))))))</f>
        <v>C</v>
      </c>
      <c r="N7264" s="24" t="str">
        <f>IF(L7264&lt;24.91,"A+",IF(L7264&lt;49.82,"A",IF(L7264&lt;74.73,"B",IF(L7264&lt;99.64,"C",IF(L7264&lt;124.55,"D",IF(L7264&lt;174,"E","F"))))))</f>
        <v>A</v>
      </c>
    </row>
    <row r="7265" ht="15.75" hidden="1" customHeight="1">
      <c r="A7265" s="11">
        <v>212087.0</v>
      </c>
      <c r="B7265" s="11">
        <v>365.0</v>
      </c>
      <c r="C7265" s="11" t="s">
        <v>20</v>
      </c>
      <c r="D7265" s="11" t="s">
        <v>21</v>
      </c>
      <c r="E7265" s="11" t="s">
        <v>22</v>
      </c>
      <c r="F7265" s="11" t="s">
        <v>124</v>
      </c>
      <c r="G7265" s="11">
        <v>409.0</v>
      </c>
      <c r="H7265" s="11" t="s">
        <v>150</v>
      </c>
      <c r="I7265" s="11" t="s">
        <v>34</v>
      </c>
      <c r="J7265" s="21">
        <v>41609.0</v>
      </c>
      <c r="K7265" s="22">
        <v>8.02</v>
      </c>
      <c r="L7265" s="22">
        <f>K7265</f>
        <v>8.02</v>
      </c>
      <c r="M7265" s="25" t="str">
        <f>IF(L7265&lt;2.49,"A+",IF(L7265&lt;4.97,"A",IF(L7265&lt;7.46,"B",IF(L7265&lt;9.94,"C",IF(L7265&lt;12.43,"D",IF(L7265&lt;14.91,"E","F"))))))</f>
        <v>C</v>
      </c>
      <c r="N7265" s="24" t="str">
        <f>IF(L7265&lt;3,"A+",IF(L7265&lt;6,"A",IF(L7265&lt;9,"B",IF(L7265&lt;12,"C",IF(L7265&lt;15,"D",IF(L7265&lt;18,"E","F"))))))</f>
        <v>B</v>
      </c>
    </row>
    <row r="7266" ht="15.75" hidden="1" customHeight="1">
      <c r="A7266" s="11">
        <v>211781.0</v>
      </c>
      <c r="B7266" s="11">
        <v>375.0</v>
      </c>
      <c r="C7266" s="11" t="s">
        <v>53</v>
      </c>
      <c r="D7266" s="11" t="s">
        <v>21</v>
      </c>
      <c r="E7266" s="11" t="s">
        <v>54</v>
      </c>
      <c r="F7266" s="11" t="s">
        <v>124</v>
      </c>
      <c r="G7266" s="11">
        <v>409.0</v>
      </c>
      <c r="H7266" s="11" t="s">
        <v>150</v>
      </c>
      <c r="I7266" s="11" t="s">
        <v>34</v>
      </c>
      <c r="J7266" s="21">
        <v>41609.0</v>
      </c>
      <c r="K7266" s="22">
        <v>17.28</v>
      </c>
      <c r="L7266" s="26">
        <f>K7266*1.88</f>
        <v>32.4864</v>
      </c>
      <c r="M7266" s="25" t="str">
        <f>IF(L7266&lt;10.3,"A+",IF(L7266&lt;20.6,"A",IF(L7266&lt;30.9,"B",IF(L7266&lt;41.2,"C",IF(L7266&lt;51.5,"D",IF(L7266&lt;61.8,"E","F"))))))</f>
        <v>C</v>
      </c>
      <c r="N7266" s="24" t="str">
        <f>IF(L7266&lt;24.91,"A+",IF(L7266&lt;49.82,"A",IF(L7266&lt;74.73,"B",IF(L7266&lt;99.64,"C",IF(L7266&lt;124.55,"D",IF(L7266&lt;174,"E","F"))))))</f>
        <v>A</v>
      </c>
    </row>
    <row r="7267" ht="15.75" hidden="1" customHeight="1">
      <c r="A7267" s="11">
        <v>334153.0</v>
      </c>
      <c r="B7267" s="11">
        <v>365.0</v>
      </c>
      <c r="C7267" s="11" t="s">
        <v>20</v>
      </c>
      <c r="D7267" s="11" t="s">
        <v>21</v>
      </c>
      <c r="E7267" s="11" t="s">
        <v>22</v>
      </c>
      <c r="F7267" s="11" t="s">
        <v>124</v>
      </c>
      <c r="G7267" s="11">
        <v>409.0</v>
      </c>
      <c r="H7267" s="11" t="s">
        <v>150</v>
      </c>
      <c r="I7267" s="11" t="s">
        <v>33</v>
      </c>
      <c r="J7267" s="21">
        <v>42005.0</v>
      </c>
      <c r="K7267" s="22">
        <v>7.9</v>
      </c>
      <c r="L7267" s="22">
        <f>K7267</f>
        <v>7.9</v>
      </c>
      <c r="M7267" s="25" t="str">
        <f>IF(L7267&lt;2.49,"A+",IF(L7267&lt;4.97,"A",IF(L7267&lt;7.46,"B",IF(L7267&lt;9.94,"C",IF(L7267&lt;12.43,"D",IF(L7267&lt;14.91,"E","F"))))))</f>
        <v>C</v>
      </c>
      <c r="N7267" s="24" t="str">
        <f>IF(L7267&lt;3,"A+",IF(L7267&lt;6,"A",IF(L7267&lt;9,"B",IF(L7267&lt;12,"C",IF(L7267&lt;15,"D",IF(L7267&lt;18,"E","F"))))))</f>
        <v>B</v>
      </c>
    </row>
    <row r="7268" ht="15.75" hidden="1" customHeight="1">
      <c r="A7268" s="11">
        <v>336691.0</v>
      </c>
      <c r="B7268" s="11">
        <v>375.0</v>
      </c>
      <c r="C7268" s="11" t="s">
        <v>53</v>
      </c>
      <c r="D7268" s="11" t="s">
        <v>21</v>
      </c>
      <c r="E7268" s="11" t="s">
        <v>54</v>
      </c>
      <c r="F7268" s="11" t="s">
        <v>124</v>
      </c>
      <c r="G7268" s="11">
        <v>409.0</v>
      </c>
      <c r="H7268" s="11" t="s">
        <v>150</v>
      </c>
      <c r="I7268" s="11" t="s">
        <v>33</v>
      </c>
      <c r="J7268" s="21">
        <v>42005.0</v>
      </c>
      <c r="K7268" s="22">
        <v>17.16</v>
      </c>
      <c r="L7268" s="26">
        <f>K7268*1.88</f>
        <v>32.2608</v>
      </c>
      <c r="M7268" s="25" t="str">
        <f>IF(L7268&lt;10.3,"A+",IF(L7268&lt;20.6,"A",IF(L7268&lt;30.9,"B",IF(L7268&lt;41.2,"C",IF(L7268&lt;51.5,"D",IF(L7268&lt;61.8,"E","F"))))))</f>
        <v>C</v>
      </c>
      <c r="N7268" s="24" t="str">
        <f>IF(L7268&lt;24.91,"A+",IF(L7268&lt;49.82,"A",IF(L7268&lt;74.73,"B",IF(L7268&lt;99.64,"C",IF(L7268&lt;124.55,"D",IF(L7268&lt;174,"E","F"))))))</f>
        <v>A</v>
      </c>
    </row>
    <row r="7269" ht="15.75" hidden="1" customHeight="1">
      <c r="A7269" s="11">
        <v>410938.0</v>
      </c>
      <c r="B7269" s="11">
        <v>365.0</v>
      </c>
      <c r="C7269" s="11" t="s">
        <v>20</v>
      </c>
      <c r="D7269" s="11" t="s">
        <v>21</v>
      </c>
      <c r="E7269" s="11" t="s">
        <v>22</v>
      </c>
      <c r="F7269" s="11" t="s">
        <v>124</v>
      </c>
      <c r="G7269" s="11">
        <v>409.0</v>
      </c>
      <c r="H7269" s="11" t="s">
        <v>150</v>
      </c>
      <c r="I7269" s="11" t="s">
        <v>25</v>
      </c>
      <c r="J7269" s="21">
        <v>42369.0</v>
      </c>
      <c r="K7269" s="22">
        <v>6.51</v>
      </c>
      <c r="L7269" s="22">
        <f>K7269</f>
        <v>6.51</v>
      </c>
      <c r="M7269" s="25" t="str">
        <f>IF(L7269&lt;2.49,"A+",IF(L7269&lt;4.97,"A",IF(L7269&lt;7.46,"B",IF(L7269&lt;9.94,"C",IF(L7269&lt;12.43,"D",IF(L7269&lt;14.91,"E","F"))))))</f>
        <v>B</v>
      </c>
      <c r="N7269" s="24" t="str">
        <f>IF(L7269&lt;3,"A+",IF(L7269&lt;6,"A",IF(L7269&lt;9,"B",IF(L7269&lt;12,"C",IF(L7269&lt;15,"D",IF(L7269&lt;18,"E","F"))))))</f>
        <v>B</v>
      </c>
    </row>
    <row r="7270" ht="15.75" hidden="1" customHeight="1">
      <c r="A7270" s="11">
        <v>412630.0</v>
      </c>
      <c r="B7270" s="11">
        <v>375.0</v>
      </c>
      <c r="C7270" s="11" t="s">
        <v>53</v>
      </c>
      <c r="D7270" s="11" t="s">
        <v>21</v>
      </c>
      <c r="E7270" s="11" t="s">
        <v>54</v>
      </c>
      <c r="F7270" s="11" t="s">
        <v>124</v>
      </c>
      <c r="G7270" s="11">
        <v>409.0</v>
      </c>
      <c r="H7270" s="11" t="s">
        <v>150</v>
      </c>
      <c r="I7270" s="11" t="s">
        <v>25</v>
      </c>
      <c r="J7270" s="21">
        <v>42369.0</v>
      </c>
      <c r="K7270" s="22">
        <v>16.16</v>
      </c>
      <c r="L7270" s="26">
        <f>K7270*1.88</f>
        <v>30.3808</v>
      </c>
      <c r="M7270" s="25" t="str">
        <f>IF(L7270&lt;10.3,"A+",IF(L7270&lt;20.6,"A",IF(L7270&lt;30.9,"B",IF(L7270&lt;41.2,"C",IF(L7270&lt;51.5,"D",IF(L7270&lt;61.8,"E","F"))))))</f>
        <v>B</v>
      </c>
      <c r="N7270" s="24" t="str">
        <f>IF(L7270&lt;24.91,"A+",IF(L7270&lt;49.82,"A",IF(L7270&lt;74.73,"B",IF(L7270&lt;99.64,"C",IF(L7270&lt;124.55,"D",IF(L7270&lt;174,"E","F"))))))</f>
        <v>A</v>
      </c>
    </row>
    <row r="7271" ht="15.75" hidden="1" customHeight="1">
      <c r="A7271" s="11">
        <v>547570.0</v>
      </c>
      <c r="B7271" s="11">
        <v>365.0</v>
      </c>
      <c r="C7271" s="11" t="s">
        <v>20</v>
      </c>
      <c r="D7271" s="11" t="s">
        <v>21</v>
      </c>
      <c r="E7271" s="11" t="s">
        <v>22</v>
      </c>
      <c r="F7271" s="11" t="s">
        <v>124</v>
      </c>
      <c r="G7271" s="11">
        <v>409.0</v>
      </c>
      <c r="H7271" s="11" t="s">
        <v>150</v>
      </c>
      <c r="I7271" s="11" t="s">
        <v>24</v>
      </c>
      <c r="J7271" s="21">
        <v>42736.0</v>
      </c>
      <c r="K7271" s="22">
        <v>6.75</v>
      </c>
      <c r="L7271" s="22">
        <f>K7271</f>
        <v>6.75</v>
      </c>
      <c r="M7271" s="25" t="str">
        <f>IF(L7271&lt;2.49,"A+",IF(L7271&lt;4.97,"A",IF(L7271&lt;7.46,"B",IF(L7271&lt;9.94,"C",IF(L7271&lt;12.43,"D",IF(L7271&lt;14.91,"E","F"))))))</f>
        <v>B</v>
      </c>
      <c r="N7271" s="24" t="str">
        <f>IF(L7271&lt;3,"A+",IF(L7271&lt;6,"A",IF(L7271&lt;9,"B",IF(L7271&lt;12,"C",IF(L7271&lt;15,"D",IF(L7271&lt;18,"E","F"))))))</f>
        <v>B</v>
      </c>
    </row>
    <row r="7272" ht="15.75" hidden="1" customHeight="1">
      <c r="A7272" s="11">
        <v>549962.0</v>
      </c>
      <c r="B7272" s="11">
        <v>375.0</v>
      </c>
      <c r="C7272" s="11" t="s">
        <v>53</v>
      </c>
      <c r="D7272" s="11" t="s">
        <v>21</v>
      </c>
      <c r="E7272" s="11" t="s">
        <v>54</v>
      </c>
      <c r="F7272" s="11" t="s">
        <v>124</v>
      </c>
      <c r="G7272" s="11">
        <v>409.0</v>
      </c>
      <c r="H7272" s="11" t="s">
        <v>150</v>
      </c>
      <c r="I7272" s="11" t="s">
        <v>24</v>
      </c>
      <c r="J7272" s="21">
        <v>42736.0</v>
      </c>
      <c r="K7272" s="22">
        <v>16.44</v>
      </c>
      <c r="L7272" s="26">
        <f>K7272*1.88</f>
        <v>30.9072</v>
      </c>
      <c r="M7272" s="25" t="str">
        <f>IF(L7272&lt;10.3,"A+",IF(L7272&lt;20.6,"A",IF(L7272&lt;30.9,"B",IF(L7272&lt;41.2,"C",IF(L7272&lt;51.5,"D",IF(L7272&lt;61.8,"E","F"))))))</f>
        <v>C</v>
      </c>
      <c r="N7272" s="24" t="str">
        <f>IF(L7272&lt;24.91,"A+",IF(L7272&lt;49.82,"A",IF(L7272&lt;74.73,"B",IF(L7272&lt;99.64,"C",IF(L7272&lt;124.55,"D",IF(L7272&lt;174,"E","F"))))))</f>
        <v>A</v>
      </c>
    </row>
    <row r="7273" ht="15.75" hidden="1" customHeight="1">
      <c r="A7273" s="11">
        <v>605864.0</v>
      </c>
      <c r="B7273" s="11">
        <v>365.0</v>
      </c>
      <c r="C7273" s="11" t="s">
        <v>20</v>
      </c>
      <c r="D7273" s="11" t="s">
        <v>21</v>
      </c>
      <c r="E7273" s="11" t="s">
        <v>22</v>
      </c>
      <c r="F7273" s="11" t="s">
        <v>124</v>
      </c>
      <c r="G7273" s="11">
        <v>409.0</v>
      </c>
      <c r="H7273" s="11" t="s">
        <v>150</v>
      </c>
      <c r="I7273" s="11" t="s">
        <v>23</v>
      </c>
      <c r="J7273" s="21">
        <v>43101.0</v>
      </c>
      <c r="K7273" s="22">
        <v>6.42</v>
      </c>
      <c r="L7273" s="22">
        <f>K7273</f>
        <v>6.42</v>
      </c>
      <c r="M7273" s="25" t="str">
        <f>IF(L7273&lt;2.49,"A+",IF(L7273&lt;4.97,"A",IF(L7273&lt;7.46,"B",IF(L7273&lt;9.94,"C",IF(L7273&lt;12.43,"D",IF(L7273&lt;14.91,"E","F"))))))</f>
        <v>B</v>
      </c>
      <c r="N7273" s="24" t="str">
        <f>IF(L7273&lt;3,"A+",IF(L7273&lt;6,"A",IF(L7273&lt;9,"B",IF(L7273&lt;12,"C",IF(L7273&lt;15,"D",IF(L7273&lt;18,"E","F"))))))</f>
        <v>B</v>
      </c>
    </row>
    <row r="7274" ht="15.75" hidden="1" customHeight="1">
      <c r="A7274" s="11">
        <v>602903.0</v>
      </c>
      <c r="B7274" s="11">
        <v>375.0</v>
      </c>
      <c r="C7274" s="11" t="s">
        <v>53</v>
      </c>
      <c r="D7274" s="11" t="s">
        <v>21</v>
      </c>
      <c r="E7274" s="11" t="s">
        <v>54</v>
      </c>
      <c r="F7274" s="11" t="s">
        <v>124</v>
      </c>
      <c r="G7274" s="11">
        <v>409.0</v>
      </c>
      <c r="H7274" s="11" t="s">
        <v>150</v>
      </c>
      <c r="I7274" s="11" t="s">
        <v>23</v>
      </c>
      <c r="J7274" s="21">
        <v>43101.0</v>
      </c>
      <c r="K7274" s="22">
        <v>16.22</v>
      </c>
      <c r="L7274" s="26">
        <f>K7274*1.88</f>
        <v>30.4936</v>
      </c>
      <c r="M7274" s="25" t="str">
        <f>IF(L7274&lt;10.3,"A+",IF(L7274&lt;20.6,"A",IF(L7274&lt;30.9,"B",IF(L7274&lt;41.2,"C",IF(L7274&lt;51.5,"D",IF(L7274&lt;61.8,"E","F"))))))</f>
        <v>B</v>
      </c>
      <c r="N7274" s="24" t="str">
        <f>IF(L7274&lt;24.91,"A+",IF(L7274&lt;49.82,"A",IF(L7274&lt;74.73,"B",IF(L7274&lt;99.64,"C",IF(L7274&lt;124.55,"D",IF(L7274&lt;174,"E","F"))))))</f>
        <v>A</v>
      </c>
    </row>
    <row r="7275" ht="15.75" hidden="1" customHeight="1">
      <c r="A7275" s="11">
        <v>173624.0</v>
      </c>
      <c r="B7275" s="11">
        <v>365.0</v>
      </c>
      <c r="C7275" s="11" t="s">
        <v>20</v>
      </c>
      <c r="D7275" s="11" t="s">
        <v>21</v>
      </c>
      <c r="E7275" s="11" t="s">
        <v>22</v>
      </c>
      <c r="F7275" s="11" t="s">
        <v>124</v>
      </c>
      <c r="G7275" s="11">
        <v>409.0</v>
      </c>
      <c r="H7275" s="11" t="s">
        <v>150</v>
      </c>
      <c r="I7275" s="11" t="s">
        <v>43</v>
      </c>
      <c r="J7275" s="21">
        <v>39965.0</v>
      </c>
      <c r="K7275" s="22">
        <v>9.65</v>
      </c>
      <c r="L7275" s="22">
        <f>K7275</f>
        <v>9.65</v>
      </c>
      <c r="M7275" s="25" t="str">
        <f>IF(L7275&lt;2.49,"A+",IF(L7275&lt;4.97,"A",IF(L7275&lt;7.46,"B",IF(L7275&lt;9.94,"C",IF(L7275&lt;12.43,"D",IF(L7275&lt;14.91,"E","F"))))))</f>
        <v>C</v>
      </c>
      <c r="N7275" s="24" t="str">
        <f>IF(L7275&lt;3,"A+",IF(L7275&lt;6,"A",IF(L7275&lt;9,"B",IF(L7275&lt;12,"C",IF(L7275&lt;15,"D",IF(L7275&lt;18,"E","F"))))))</f>
        <v>C</v>
      </c>
    </row>
    <row r="7276" ht="15.75" hidden="1" customHeight="1">
      <c r="A7276" s="11">
        <v>172094.0</v>
      </c>
      <c r="B7276" s="11">
        <v>375.0</v>
      </c>
      <c r="C7276" s="11" t="s">
        <v>53</v>
      </c>
      <c r="D7276" s="11" t="s">
        <v>21</v>
      </c>
      <c r="E7276" s="11" t="s">
        <v>54</v>
      </c>
      <c r="F7276" s="11" t="s">
        <v>124</v>
      </c>
      <c r="G7276" s="11">
        <v>409.0</v>
      </c>
      <c r="H7276" s="11" t="s">
        <v>150</v>
      </c>
      <c r="I7276" s="11" t="s">
        <v>43</v>
      </c>
      <c r="J7276" s="21">
        <v>39965.0</v>
      </c>
      <c r="K7276" s="22">
        <v>16.05</v>
      </c>
      <c r="L7276" s="26">
        <f>K7276*1.88</f>
        <v>30.174</v>
      </c>
      <c r="M7276" s="25" t="str">
        <f>IF(L7276&lt;10.3,"A+",IF(L7276&lt;20.6,"A",IF(L7276&lt;30.9,"B",IF(L7276&lt;41.2,"C",IF(L7276&lt;51.5,"D",IF(L7276&lt;61.8,"E","F"))))))</f>
        <v>B</v>
      </c>
      <c r="N7276" s="24" t="str">
        <f>IF(L7276&lt;24.91,"A+",IF(L7276&lt;49.82,"A",IF(L7276&lt;74.73,"B",IF(L7276&lt;99.64,"C",IF(L7276&lt;124.55,"D",IF(L7276&lt;174,"E","F"))))))</f>
        <v>A</v>
      </c>
    </row>
    <row r="7277" ht="15.75" hidden="1" customHeight="1">
      <c r="A7277" s="11">
        <v>221939.0</v>
      </c>
      <c r="B7277" s="11">
        <v>386.0</v>
      </c>
      <c r="C7277" s="11" t="s">
        <v>55</v>
      </c>
      <c r="D7277" s="11" t="s">
        <v>21</v>
      </c>
      <c r="E7277" s="11" t="s">
        <v>54</v>
      </c>
      <c r="F7277" s="11" t="s">
        <v>124</v>
      </c>
      <c r="G7277" s="11">
        <v>409.0</v>
      </c>
      <c r="H7277" s="11" t="s">
        <v>150</v>
      </c>
      <c r="I7277" s="11" t="s">
        <v>43</v>
      </c>
      <c r="J7277" s="21">
        <v>39965.0</v>
      </c>
      <c r="K7277" s="22">
        <v>27.59</v>
      </c>
      <c r="L7277" s="22">
        <f>K7277*2</f>
        <v>55.18</v>
      </c>
      <c r="M7277" s="25" t="str">
        <f>IF(L7277&lt;15.08,"A+",IF(L7277&lt;30.17,"A",IF(L7277&lt;45.25,"B",IF(L7277&lt;60.33,"C",IF(L7277&lt;75.41,"D",IF(L7277&lt;90.5,"E","F"))))))</f>
        <v>C</v>
      </c>
      <c r="N7277" s="24" t="str">
        <f>IF(L7277&lt;35,"A+",IF(L7277&lt;70,"A",IF(L7277&lt;105,"B",IF(L7277&lt;140,"C",IF(L7277&lt;175,"D",IF(L7277&lt;210,"E","F"))))))</f>
        <v>A</v>
      </c>
    </row>
    <row r="7278" ht="15.75" hidden="1" customHeight="1">
      <c r="A7278" s="11">
        <v>173658.0</v>
      </c>
      <c r="B7278" s="11">
        <v>365.0</v>
      </c>
      <c r="C7278" s="11" t="s">
        <v>20</v>
      </c>
      <c r="D7278" s="11" t="s">
        <v>21</v>
      </c>
      <c r="E7278" s="11" t="s">
        <v>22</v>
      </c>
      <c r="F7278" s="11" t="s">
        <v>124</v>
      </c>
      <c r="G7278" s="11">
        <v>409.0</v>
      </c>
      <c r="H7278" s="11" t="s">
        <v>150</v>
      </c>
      <c r="I7278" s="11" t="s">
        <v>49</v>
      </c>
      <c r="J7278" s="21">
        <v>40330.0</v>
      </c>
      <c r="K7278" s="22">
        <v>10.98</v>
      </c>
      <c r="L7278" s="22">
        <f>K7278</f>
        <v>10.98</v>
      </c>
      <c r="M7278" s="25" t="str">
        <f>IF(L7278&lt;2.49,"A+",IF(L7278&lt;4.97,"A",IF(L7278&lt;7.46,"B",IF(L7278&lt;9.94,"C",IF(L7278&lt;12.43,"D",IF(L7278&lt;14.91,"E","F"))))))</f>
        <v>D</v>
      </c>
      <c r="N7278" s="24" t="str">
        <f>IF(L7278&lt;3,"A+",IF(L7278&lt;6,"A",IF(L7278&lt;9,"B",IF(L7278&lt;12,"C",IF(L7278&lt;15,"D",IF(L7278&lt;18,"E","F"))))))</f>
        <v>C</v>
      </c>
    </row>
    <row r="7279" ht="15.75" hidden="1" customHeight="1">
      <c r="A7279" s="11">
        <v>172128.0</v>
      </c>
      <c r="B7279" s="11">
        <v>375.0</v>
      </c>
      <c r="C7279" s="11" t="s">
        <v>53</v>
      </c>
      <c r="D7279" s="11" t="s">
        <v>21</v>
      </c>
      <c r="E7279" s="11" t="s">
        <v>54</v>
      </c>
      <c r="F7279" s="11" t="s">
        <v>124</v>
      </c>
      <c r="G7279" s="11">
        <v>409.0</v>
      </c>
      <c r="H7279" s="11" t="s">
        <v>150</v>
      </c>
      <c r="I7279" s="11" t="s">
        <v>49</v>
      </c>
      <c r="J7279" s="21">
        <v>40330.0</v>
      </c>
      <c r="K7279" s="22">
        <v>16.15</v>
      </c>
      <c r="L7279" s="26">
        <f>K7279*1.88</f>
        <v>30.362</v>
      </c>
      <c r="M7279" s="25" t="str">
        <f>IF(L7279&lt;10.3,"A+",IF(L7279&lt;20.6,"A",IF(L7279&lt;30.9,"B",IF(L7279&lt;41.2,"C",IF(L7279&lt;51.5,"D",IF(L7279&lt;61.8,"E","F"))))))</f>
        <v>B</v>
      </c>
      <c r="N7279" s="24" t="str">
        <f>IF(L7279&lt;24.91,"A+",IF(L7279&lt;49.82,"A",IF(L7279&lt;74.73,"B",IF(L7279&lt;99.64,"C",IF(L7279&lt;124.55,"D",IF(L7279&lt;174,"E","F"))))))</f>
        <v>A</v>
      </c>
    </row>
    <row r="7280" ht="15.75" hidden="1" customHeight="1">
      <c r="A7280" s="11">
        <v>221940.0</v>
      </c>
      <c r="B7280" s="11">
        <v>386.0</v>
      </c>
      <c r="C7280" s="11" t="s">
        <v>55</v>
      </c>
      <c r="D7280" s="11" t="s">
        <v>21</v>
      </c>
      <c r="E7280" s="11" t="s">
        <v>54</v>
      </c>
      <c r="F7280" s="11" t="s">
        <v>124</v>
      </c>
      <c r="G7280" s="11">
        <v>409.0</v>
      </c>
      <c r="H7280" s="11" t="s">
        <v>150</v>
      </c>
      <c r="I7280" s="11" t="s">
        <v>49</v>
      </c>
      <c r="J7280" s="21">
        <v>40330.0</v>
      </c>
      <c r="K7280" s="22">
        <v>34.29</v>
      </c>
      <c r="L7280" s="22">
        <f>K7280*2</f>
        <v>68.58</v>
      </c>
      <c r="M7280" s="25" t="str">
        <f>IF(L7280&lt;15.08,"A+",IF(L7280&lt;30.17,"A",IF(L7280&lt;45.25,"B",IF(L7280&lt;60.33,"C",IF(L7280&lt;75.41,"D",IF(L7280&lt;90.5,"E","F"))))))</f>
        <v>D</v>
      </c>
      <c r="N7280" s="24" t="str">
        <f>IF(L7280&lt;35,"A+",IF(L7280&lt;70,"A",IF(L7280&lt;105,"B",IF(L7280&lt;140,"C",IF(L7280&lt;175,"D",IF(L7280&lt;210,"E","F"))))))</f>
        <v>A</v>
      </c>
    </row>
    <row r="7281" ht="15.75" hidden="1" customHeight="1">
      <c r="A7281" s="11">
        <v>173692.0</v>
      </c>
      <c r="B7281" s="11">
        <v>365.0</v>
      </c>
      <c r="C7281" s="11" t="s">
        <v>20</v>
      </c>
      <c r="D7281" s="11" t="s">
        <v>21</v>
      </c>
      <c r="E7281" s="11" t="s">
        <v>22</v>
      </c>
      <c r="F7281" s="11" t="s">
        <v>124</v>
      </c>
      <c r="G7281" s="11">
        <v>409.0</v>
      </c>
      <c r="H7281" s="11" t="s">
        <v>150</v>
      </c>
      <c r="I7281" s="11" t="s">
        <v>48</v>
      </c>
      <c r="J7281" s="21">
        <v>40695.0</v>
      </c>
      <c r="K7281" s="22">
        <v>10.79</v>
      </c>
      <c r="L7281" s="22">
        <f>K7281</f>
        <v>10.79</v>
      </c>
      <c r="M7281" s="25" t="str">
        <f>IF(L7281&lt;2.49,"A+",IF(L7281&lt;4.97,"A",IF(L7281&lt;7.46,"B",IF(L7281&lt;9.94,"C",IF(L7281&lt;12.43,"D",IF(L7281&lt;14.91,"E","F"))))))</f>
        <v>D</v>
      </c>
      <c r="N7281" s="24" t="str">
        <f>IF(L7281&lt;3,"A+",IF(L7281&lt;6,"A",IF(L7281&lt;9,"B",IF(L7281&lt;12,"C",IF(L7281&lt;15,"D",IF(L7281&lt;18,"E","F"))))))</f>
        <v>C</v>
      </c>
    </row>
    <row r="7282" ht="15.75" hidden="1" customHeight="1">
      <c r="A7282" s="11">
        <v>172162.0</v>
      </c>
      <c r="B7282" s="11">
        <v>375.0</v>
      </c>
      <c r="C7282" s="11" t="s">
        <v>53</v>
      </c>
      <c r="D7282" s="11" t="s">
        <v>21</v>
      </c>
      <c r="E7282" s="11" t="s">
        <v>54</v>
      </c>
      <c r="F7282" s="11" t="s">
        <v>124</v>
      </c>
      <c r="G7282" s="11">
        <v>409.0</v>
      </c>
      <c r="H7282" s="11" t="s">
        <v>150</v>
      </c>
      <c r="I7282" s="11" t="s">
        <v>48</v>
      </c>
      <c r="J7282" s="21">
        <v>40695.0</v>
      </c>
      <c r="K7282" s="22">
        <v>15.32</v>
      </c>
      <c r="L7282" s="26">
        <f>K7282*1.88</f>
        <v>28.8016</v>
      </c>
      <c r="M7282" s="25" t="str">
        <f>IF(L7282&lt;10.3,"A+",IF(L7282&lt;20.6,"A",IF(L7282&lt;30.9,"B",IF(L7282&lt;41.2,"C",IF(L7282&lt;51.5,"D",IF(L7282&lt;61.8,"E","F"))))))</f>
        <v>B</v>
      </c>
      <c r="N7282" s="24" t="str">
        <f>IF(L7282&lt;24.91,"A+",IF(L7282&lt;49.82,"A",IF(L7282&lt;74.73,"B",IF(L7282&lt;99.64,"C",IF(L7282&lt;124.55,"D",IF(L7282&lt;174,"E","F"))))))</f>
        <v>A</v>
      </c>
    </row>
    <row r="7283" ht="15.75" hidden="1" customHeight="1">
      <c r="A7283" s="11">
        <v>221941.0</v>
      </c>
      <c r="B7283" s="11">
        <v>386.0</v>
      </c>
      <c r="C7283" s="11" t="s">
        <v>55</v>
      </c>
      <c r="D7283" s="11" t="s">
        <v>21</v>
      </c>
      <c r="E7283" s="11" t="s">
        <v>54</v>
      </c>
      <c r="F7283" s="11" t="s">
        <v>124</v>
      </c>
      <c r="G7283" s="11">
        <v>409.0</v>
      </c>
      <c r="H7283" s="11" t="s">
        <v>150</v>
      </c>
      <c r="I7283" s="11" t="s">
        <v>48</v>
      </c>
      <c r="J7283" s="21">
        <v>40695.0</v>
      </c>
      <c r="K7283" s="22">
        <v>33.59</v>
      </c>
      <c r="L7283" s="22">
        <f>K7283*2</f>
        <v>67.18</v>
      </c>
      <c r="M7283" s="25" t="str">
        <f>IF(L7283&lt;15.08,"A+",IF(L7283&lt;30.17,"A",IF(L7283&lt;45.25,"B",IF(L7283&lt;60.33,"C",IF(L7283&lt;75.41,"D",IF(L7283&lt;90.5,"E","F"))))))</f>
        <v>D</v>
      </c>
      <c r="N7283" s="24" t="str">
        <f>IF(L7283&lt;35,"A+",IF(L7283&lt;70,"A",IF(L7283&lt;105,"B",IF(L7283&lt;140,"C",IF(L7283&lt;175,"D",IF(L7283&lt;210,"E","F"))))))</f>
        <v>A</v>
      </c>
    </row>
    <row r="7284" ht="15.75" hidden="1" customHeight="1">
      <c r="A7284" s="11">
        <v>173726.0</v>
      </c>
      <c r="B7284" s="11">
        <v>365.0</v>
      </c>
      <c r="C7284" s="11" t="s">
        <v>20</v>
      </c>
      <c r="D7284" s="11" t="s">
        <v>21</v>
      </c>
      <c r="E7284" s="11" t="s">
        <v>22</v>
      </c>
      <c r="F7284" s="11" t="s">
        <v>124</v>
      </c>
      <c r="G7284" s="11">
        <v>409.0</v>
      </c>
      <c r="H7284" s="11" t="s">
        <v>150</v>
      </c>
      <c r="I7284" s="11" t="s">
        <v>42</v>
      </c>
      <c r="J7284" s="21">
        <v>41061.0</v>
      </c>
      <c r="K7284" s="22">
        <v>9.61</v>
      </c>
      <c r="L7284" s="22">
        <f>K7284</f>
        <v>9.61</v>
      </c>
      <c r="M7284" s="25" t="str">
        <f>IF(L7284&lt;2.49,"A+",IF(L7284&lt;4.97,"A",IF(L7284&lt;7.46,"B",IF(L7284&lt;9.94,"C",IF(L7284&lt;12.43,"D",IF(L7284&lt;14.91,"E","F"))))))</f>
        <v>C</v>
      </c>
      <c r="N7284" s="24" t="str">
        <f>IF(L7284&lt;3,"A+",IF(L7284&lt;6,"A",IF(L7284&lt;9,"B",IF(L7284&lt;12,"C",IF(L7284&lt;15,"D",IF(L7284&lt;18,"E","F"))))))</f>
        <v>C</v>
      </c>
    </row>
    <row r="7285" ht="15.75" hidden="1" customHeight="1">
      <c r="A7285" s="11">
        <v>172196.0</v>
      </c>
      <c r="B7285" s="11">
        <v>375.0</v>
      </c>
      <c r="C7285" s="11" t="s">
        <v>53</v>
      </c>
      <c r="D7285" s="11" t="s">
        <v>21</v>
      </c>
      <c r="E7285" s="11" t="s">
        <v>54</v>
      </c>
      <c r="F7285" s="11" t="s">
        <v>124</v>
      </c>
      <c r="G7285" s="11">
        <v>409.0</v>
      </c>
      <c r="H7285" s="11" t="s">
        <v>150</v>
      </c>
      <c r="I7285" s="11" t="s">
        <v>42</v>
      </c>
      <c r="J7285" s="21">
        <v>41061.0</v>
      </c>
      <c r="K7285" s="22">
        <v>14.32</v>
      </c>
      <c r="L7285" s="26">
        <f>K7285*1.88</f>
        <v>26.9216</v>
      </c>
      <c r="M7285" s="25" t="str">
        <f>IF(L7285&lt;10.3,"A+",IF(L7285&lt;20.6,"A",IF(L7285&lt;30.9,"B",IF(L7285&lt;41.2,"C",IF(L7285&lt;51.5,"D",IF(L7285&lt;61.8,"E","F"))))))</f>
        <v>B</v>
      </c>
      <c r="N7285" s="24" t="str">
        <f>IF(L7285&lt;24.91,"A+",IF(L7285&lt;49.82,"A",IF(L7285&lt;74.73,"B",IF(L7285&lt;99.64,"C",IF(L7285&lt;124.55,"D",IF(L7285&lt;174,"E","F"))))))</f>
        <v>A</v>
      </c>
    </row>
    <row r="7286" ht="15.75" hidden="1" customHeight="1">
      <c r="A7286" s="11">
        <v>221942.0</v>
      </c>
      <c r="B7286" s="11">
        <v>386.0</v>
      </c>
      <c r="C7286" s="11" t="s">
        <v>55</v>
      </c>
      <c r="D7286" s="11" t="s">
        <v>21</v>
      </c>
      <c r="E7286" s="11" t="s">
        <v>54</v>
      </c>
      <c r="F7286" s="11" t="s">
        <v>124</v>
      </c>
      <c r="G7286" s="11">
        <v>409.0</v>
      </c>
      <c r="H7286" s="11" t="s">
        <v>150</v>
      </c>
      <c r="I7286" s="11" t="s">
        <v>42</v>
      </c>
      <c r="J7286" s="21">
        <v>41061.0</v>
      </c>
      <c r="K7286" s="22">
        <v>34.81</v>
      </c>
      <c r="L7286" s="22">
        <f>K7286*2</f>
        <v>69.62</v>
      </c>
      <c r="M7286" s="25" t="str">
        <f>IF(L7286&lt;15.08,"A+",IF(L7286&lt;30.17,"A",IF(L7286&lt;45.25,"B",IF(L7286&lt;60.33,"C",IF(L7286&lt;75.41,"D",IF(L7286&lt;90.5,"E","F"))))))</f>
        <v>D</v>
      </c>
      <c r="N7286" s="24" t="str">
        <f>IF(L7286&lt;35,"A+",IF(L7286&lt;70,"A",IF(L7286&lt;105,"B",IF(L7286&lt;140,"C",IF(L7286&lt;175,"D",IF(L7286&lt;210,"E","F"))))))</f>
        <v>A</v>
      </c>
    </row>
    <row r="7287" ht="15.75" hidden="1" customHeight="1">
      <c r="A7287" s="11">
        <v>173760.0</v>
      </c>
      <c r="B7287" s="11">
        <v>365.0</v>
      </c>
      <c r="C7287" s="11" t="s">
        <v>20</v>
      </c>
      <c r="D7287" s="11" t="s">
        <v>21</v>
      </c>
      <c r="E7287" s="11" t="s">
        <v>22</v>
      </c>
      <c r="F7287" s="11" t="s">
        <v>124</v>
      </c>
      <c r="G7287" s="11">
        <v>409.0</v>
      </c>
      <c r="H7287" s="11" t="s">
        <v>150</v>
      </c>
      <c r="I7287" s="11" t="s">
        <v>41</v>
      </c>
      <c r="J7287" s="21">
        <v>41426.0</v>
      </c>
      <c r="K7287" s="22">
        <v>9.75</v>
      </c>
      <c r="L7287" s="22">
        <f>K7287</f>
        <v>9.75</v>
      </c>
      <c r="M7287" s="25" t="str">
        <f>IF(L7287&lt;2.49,"A+",IF(L7287&lt;4.97,"A",IF(L7287&lt;7.46,"B",IF(L7287&lt;9.94,"C",IF(L7287&lt;12.43,"D",IF(L7287&lt;14.91,"E","F"))))))</f>
        <v>C</v>
      </c>
      <c r="N7287" s="24" t="str">
        <f>IF(L7287&lt;3,"A+",IF(L7287&lt;6,"A",IF(L7287&lt;9,"B",IF(L7287&lt;12,"C",IF(L7287&lt;15,"D",IF(L7287&lt;18,"E","F"))))))</f>
        <v>C</v>
      </c>
    </row>
    <row r="7288" ht="15.75" hidden="1" customHeight="1">
      <c r="A7288" s="11">
        <v>172230.0</v>
      </c>
      <c r="B7288" s="11">
        <v>375.0</v>
      </c>
      <c r="C7288" s="11" t="s">
        <v>53</v>
      </c>
      <c r="D7288" s="11" t="s">
        <v>21</v>
      </c>
      <c r="E7288" s="11" t="s">
        <v>54</v>
      </c>
      <c r="F7288" s="11" t="s">
        <v>124</v>
      </c>
      <c r="G7288" s="11">
        <v>409.0</v>
      </c>
      <c r="H7288" s="11" t="s">
        <v>150</v>
      </c>
      <c r="I7288" s="11" t="s">
        <v>41</v>
      </c>
      <c r="J7288" s="21">
        <v>41426.0</v>
      </c>
      <c r="K7288" s="22">
        <v>14.59</v>
      </c>
      <c r="L7288" s="26">
        <f>K7288*1.88</f>
        <v>27.4292</v>
      </c>
      <c r="M7288" s="25" t="str">
        <f>IF(L7288&lt;10.3,"A+",IF(L7288&lt;20.6,"A",IF(L7288&lt;30.9,"B",IF(L7288&lt;41.2,"C",IF(L7288&lt;51.5,"D",IF(L7288&lt;61.8,"E","F"))))))</f>
        <v>B</v>
      </c>
      <c r="N7288" s="24" t="str">
        <f>IF(L7288&lt;24.91,"A+",IF(L7288&lt;49.82,"A",IF(L7288&lt;74.73,"B",IF(L7288&lt;99.64,"C",IF(L7288&lt;124.55,"D",IF(L7288&lt;174,"E","F"))))))</f>
        <v>A</v>
      </c>
    </row>
    <row r="7289" ht="15.75" hidden="1" customHeight="1">
      <c r="A7289" s="11">
        <v>221943.0</v>
      </c>
      <c r="B7289" s="11">
        <v>386.0</v>
      </c>
      <c r="C7289" s="11" t="s">
        <v>55</v>
      </c>
      <c r="D7289" s="11" t="s">
        <v>21</v>
      </c>
      <c r="E7289" s="11" t="s">
        <v>54</v>
      </c>
      <c r="F7289" s="11" t="s">
        <v>124</v>
      </c>
      <c r="G7289" s="11">
        <v>409.0</v>
      </c>
      <c r="H7289" s="11" t="s">
        <v>150</v>
      </c>
      <c r="I7289" s="11" t="s">
        <v>41</v>
      </c>
      <c r="J7289" s="21">
        <v>41426.0</v>
      </c>
      <c r="K7289" s="22">
        <v>31.79</v>
      </c>
      <c r="L7289" s="22">
        <f>K7289*2</f>
        <v>63.58</v>
      </c>
      <c r="M7289" s="25" t="str">
        <f>IF(L7289&lt;15.08,"A+",IF(L7289&lt;30.17,"A",IF(L7289&lt;45.25,"B",IF(L7289&lt;60.33,"C",IF(L7289&lt;75.41,"D",IF(L7289&lt;90.5,"E","F"))))))</f>
        <v>D</v>
      </c>
      <c r="N7289" s="24" t="str">
        <f>IF(L7289&lt;35,"A+",IF(L7289&lt;70,"A",IF(L7289&lt;105,"B",IF(L7289&lt;140,"C",IF(L7289&lt;175,"D",IF(L7289&lt;210,"E","F"))))))</f>
        <v>A</v>
      </c>
    </row>
    <row r="7290" ht="15.75" hidden="1" customHeight="1">
      <c r="A7290" s="11">
        <v>211985.0</v>
      </c>
      <c r="B7290" s="11">
        <v>365.0</v>
      </c>
      <c r="C7290" s="11" t="s">
        <v>20</v>
      </c>
      <c r="D7290" s="11" t="s">
        <v>21</v>
      </c>
      <c r="E7290" s="11" t="s">
        <v>22</v>
      </c>
      <c r="F7290" s="11" t="s">
        <v>124</v>
      </c>
      <c r="G7290" s="11">
        <v>409.0</v>
      </c>
      <c r="H7290" s="11" t="s">
        <v>150</v>
      </c>
      <c r="I7290" s="11" t="s">
        <v>31</v>
      </c>
      <c r="J7290" s="21">
        <v>41791.0</v>
      </c>
      <c r="K7290" s="22">
        <v>7.72</v>
      </c>
      <c r="L7290" s="22">
        <f>K7290</f>
        <v>7.72</v>
      </c>
      <c r="M7290" s="25" t="str">
        <f>IF(L7290&lt;2.49,"A+",IF(L7290&lt;4.97,"A",IF(L7290&lt;7.46,"B",IF(L7290&lt;9.94,"C",IF(L7290&lt;12.43,"D",IF(L7290&lt;14.91,"E","F"))))))</f>
        <v>C</v>
      </c>
      <c r="N7290" s="24" t="str">
        <f>IF(L7290&lt;3,"A+",IF(L7290&lt;6,"A",IF(L7290&lt;9,"B",IF(L7290&lt;12,"C",IF(L7290&lt;15,"D",IF(L7290&lt;18,"E","F"))))))</f>
        <v>B</v>
      </c>
    </row>
    <row r="7291" ht="15.75" hidden="1" customHeight="1">
      <c r="A7291" s="11">
        <v>211679.0</v>
      </c>
      <c r="B7291" s="11">
        <v>375.0</v>
      </c>
      <c r="C7291" s="11" t="s">
        <v>53</v>
      </c>
      <c r="D7291" s="11" t="s">
        <v>21</v>
      </c>
      <c r="E7291" s="11" t="s">
        <v>54</v>
      </c>
      <c r="F7291" s="11" t="s">
        <v>124</v>
      </c>
      <c r="G7291" s="11">
        <v>409.0</v>
      </c>
      <c r="H7291" s="11" t="s">
        <v>150</v>
      </c>
      <c r="I7291" s="11" t="s">
        <v>31</v>
      </c>
      <c r="J7291" s="21">
        <v>41791.0</v>
      </c>
      <c r="K7291" s="22">
        <v>12.08</v>
      </c>
      <c r="L7291" s="26">
        <f>K7291*1.88</f>
        <v>22.7104</v>
      </c>
      <c r="M7291" s="25" t="str">
        <f>IF(L7291&lt;10.3,"A+",IF(L7291&lt;20.6,"A",IF(L7291&lt;30.9,"B",IF(L7291&lt;41.2,"C",IF(L7291&lt;51.5,"D",IF(L7291&lt;61.8,"E","F"))))))</f>
        <v>B</v>
      </c>
      <c r="N7291" s="24" t="str">
        <f>IF(L7291&lt;24.91,"A+",IF(L7291&lt;49.82,"A",IF(L7291&lt;74.73,"B",IF(L7291&lt;99.64,"C",IF(L7291&lt;124.55,"D",IF(L7291&lt;174,"E","F"))))))</f>
        <v>A+</v>
      </c>
    </row>
    <row r="7292" ht="15.75" hidden="1" customHeight="1">
      <c r="A7292" s="11">
        <v>221944.0</v>
      </c>
      <c r="B7292" s="11">
        <v>386.0</v>
      </c>
      <c r="C7292" s="11" t="s">
        <v>55</v>
      </c>
      <c r="D7292" s="11" t="s">
        <v>21</v>
      </c>
      <c r="E7292" s="11" t="s">
        <v>54</v>
      </c>
      <c r="F7292" s="11" t="s">
        <v>124</v>
      </c>
      <c r="G7292" s="11">
        <v>409.0</v>
      </c>
      <c r="H7292" s="11" t="s">
        <v>150</v>
      </c>
      <c r="I7292" s="11" t="s">
        <v>31</v>
      </c>
      <c r="J7292" s="21">
        <v>41791.0</v>
      </c>
      <c r="K7292" s="22">
        <v>33.6</v>
      </c>
      <c r="L7292" s="22">
        <f>K7292*2</f>
        <v>67.2</v>
      </c>
      <c r="M7292" s="25" t="str">
        <f>IF(L7292&lt;15.08,"A+",IF(L7292&lt;30.17,"A",IF(L7292&lt;45.25,"B",IF(L7292&lt;60.33,"C",IF(L7292&lt;75.41,"D",IF(L7292&lt;90.5,"E","F"))))))</f>
        <v>D</v>
      </c>
      <c r="N7292" s="24" t="str">
        <f>IF(L7292&lt;35,"A+",IF(L7292&lt;70,"A",IF(L7292&lt;105,"B",IF(L7292&lt;140,"C",IF(L7292&lt;175,"D",IF(L7292&lt;210,"E","F"))))))</f>
        <v>A</v>
      </c>
    </row>
    <row r="7293" ht="15.75" hidden="1" customHeight="1">
      <c r="A7293" s="11">
        <v>334154.0</v>
      </c>
      <c r="B7293" s="11">
        <v>365.0</v>
      </c>
      <c r="C7293" s="11" t="s">
        <v>20</v>
      </c>
      <c r="D7293" s="11" t="s">
        <v>21</v>
      </c>
      <c r="E7293" s="11" t="s">
        <v>22</v>
      </c>
      <c r="F7293" s="11" t="s">
        <v>124</v>
      </c>
      <c r="G7293" s="11">
        <v>409.0</v>
      </c>
      <c r="H7293" s="11" t="s">
        <v>150</v>
      </c>
      <c r="I7293" s="11" t="s">
        <v>37</v>
      </c>
      <c r="J7293" s="21">
        <v>42156.0</v>
      </c>
      <c r="K7293" s="22">
        <v>8.75</v>
      </c>
      <c r="L7293" s="22">
        <f>K7293</f>
        <v>8.75</v>
      </c>
      <c r="M7293" s="25" t="str">
        <f>IF(L7293&lt;2.49,"A+",IF(L7293&lt;4.97,"A",IF(L7293&lt;7.46,"B",IF(L7293&lt;9.94,"C",IF(L7293&lt;12.43,"D",IF(L7293&lt;14.91,"E","F"))))))</f>
        <v>C</v>
      </c>
      <c r="N7293" s="24" t="str">
        <f>IF(L7293&lt;3,"A+",IF(L7293&lt;6,"A",IF(L7293&lt;9,"B",IF(L7293&lt;12,"C",IF(L7293&lt;15,"D",IF(L7293&lt;18,"E","F"))))))</f>
        <v>B</v>
      </c>
    </row>
    <row r="7294" ht="15.75" hidden="1" customHeight="1">
      <c r="A7294" s="11">
        <v>336692.0</v>
      </c>
      <c r="B7294" s="11">
        <v>375.0</v>
      </c>
      <c r="C7294" s="11" t="s">
        <v>53</v>
      </c>
      <c r="D7294" s="11" t="s">
        <v>21</v>
      </c>
      <c r="E7294" s="11" t="s">
        <v>54</v>
      </c>
      <c r="F7294" s="11" t="s">
        <v>124</v>
      </c>
      <c r="G7294" s="11">
        <v>409.0</v>
      </c>
      <c r="H7294" s="11" t="s">
        <v>150</v>
      </c>
      <c r="I7294" s="11" t="s">
        <v>37</v>
      </c>
      <c r="J7294" s="21">
        <v>42156.0</v>
      </c>
      <c r="K7294" s="22">
        <v>12.04</v>
      </c>
      <c r="L7294" s="26">
        <f>K7294*1.88</f>
        <v>22.6352</v>
      </c>
      <c r="M7294" s="25" t="str">
        <f>IF(L7294&lt;10.3,"A+",IF(L7294&lt;20.6,"A",IF(L7294&lt;30.9,"B",IF(L7294&lt;41.2,"C",IF(L7294&lt;51.5,"D",IF(L7294&lt;61.8,"E","F"))))))</f>
        <v>B</v>
      </c>
      <c r="N7294" s="24" t="str">
        <f>IF(L7294&lt;24.91,"A+",IF(L7294&lt;49.82,"A",IF(L7294&lt;74.73,"B",IF(L7294&lt;99.64,"C",IF(L7294&lt;124.55,"D",IF(L7294&lt;174,"E","F"))))))</f>
        <v>A+</v>
      </c>
    </row>
    <row r="7295" ht="15.75" hidden="1" customHeight="1">
      <c r="A7295" s="11">
        <v>338239.0</v>
      </c>
      <c r="B7295" s="11">
        <v>386.0</v>
      </c>
      <c r="C7295" s="11" t="s">
        <v>55</v>
      </c>
      <c r="D7295" s="11" t="s">
        <v>21</v>
      </c>
      <c r="E7295" s="11" t="s">
        <v>54</v>
      </c>
      <c r="F7295" s="11" t="s">
        <v>124</v>
      </c>
      <c r="G7295" s="11">
        <v>409.0</v>
      </c>
      <c r="H7295" s="11" t="s">
        <v>150</v>
      </c>
      <c r="I7295" s="11" t="s">
        <v>37</v>
      </c>
      <c r="J7295" s="21">
        <v>42156.0</v>
      </c>
      <c r="K7295" s="22">
        <v>32.5</v>
      </c>
      <c r="L7295" s="22">
        <f>K7295*2</f>
        <v>65</v>
      </c>
      <c r="M7295" s="25" t="str">
        <f>IF(L7295&lt;15.08,"A+",IF(L7295&lt;30.17,"A",IF(L7295&lt;45.25,"B",IF(L7295&lt;60.33,"C",IF(L7295&lt;75.41,"D",IF(L7295&lt;90.5,"E","F"))))))</f>
        <v>D</v>
      </c>
      <c r="N7295" s="24" t="str">
        <f>IF(L7295&lt;35,"A+",IF(L7295&lt;70,"A",IF(L7295&lt;105,"B",IF(L7295&lt;140,"C",IF(L7295&lt;175,"D",IF(L7295&lt;210,"E","F"))))))</f>
        <v>A</v>
      </c>
    </row>
    <row r="7296" ht="15.75" hidden="1" customHeight="1">
      <c r="A7296" s="11">
        <v>410937.0</v>
      </c>
      <c r="B7296" s="11">
        <v>365.0</v>
      </c>
      <c r="C7296" s="11" t="s">
        <v>20</v>
      </c>
      <c r="D7296" s="11" t="s">
        <v>21</v>
      </c>
      <c r="E7296" s="11" t="s">
        <v>22</v>
      </c>
      <c r="F7296" s="11" t="s">
        <v>124</v>
      </c>
      <c r="G7296" s="11">
        <v>409.0</v>
      </c>
      <c r="H7296" s="11" t="s">
        <v>150</v>
      </c>
      <c r="I7296" s="11" t="s">
        <v>27</v>
      </c>
      <c r="J7296" s="21">
        <v>42521.0</v>
      </c>
      <c r="K7296" s="22">
        <v>7.06</v>
      </c>
      <c r="L7296" s="22">
        <f>K7296</f>
        <v>7.06</v>
      </c>
      <c r="M7296" s="25" t="str">
        <f>IF(L7296&lt;2.49,"A+",IF(L7296&lt;4.97,"A",IF(L7296&lt;7.46,"B",IF(L7296&lt;9.94,"C",IF(L7296&lt;12.43,"D",IF(L7296&lt;14.91,"E","F"))))))</f>
        <v>B</v>
      </c>
      <c r="N7296" s="24" t="str">
        <f>IF(L7296&lt;3,"A+",IF(L7296&lt;6,"A",IF(L7296&lt;9,"B",IF(L7296&lt;12,"C",IF(L7296&lt;15,"D",IF(L7296&lt;18,"E","F"))))))</f>
        <v>B</v>
      </c>
    </row>
    <row r="7297" ht="15.75" hidden="1" customHeight="1">
      <c r="A7297" s="11">
        <v>412629.0</v>
      </c>
      <c r="B7297" s="11">
        <v>375.0</v>
      </c>
      <c r="C7297" s="11" t="s">
        <v>53</v>
      </c>
      <c r="D7297" s="11" t="s">
        <v>21</v>
      </c>
      <c r="E7297" s="11" t="s">
        <v>54</v>
      </c>
      <c r="F7297" s="11" t="s">
        <v>124</v>
      </c>
      <c r="G7297" s="11">
        <v>409.0</v>
      </c>
      <c r="H7297" s="11" t="s">
        <v>150</v>
      </c>
      <c r="I7297" s="11" t="s">
        <v>27</v>
      </c>
      <c r="J7297" s="21">
        <v>42521.0</v>
      </c>
      <c r="K7297" s="22">
        <v>12.13</v>
      </c>
      <c r="L7297" s="26">
        <f>K7297*1.88</f>
        <v>22.8044</v>
      </c>
      <c r="M7297" s="25" t="str">
        <f>IF(L7297&lt;10.3,"A+",IF(L7297&lt;20.6,"A",IF(L7297&lt;30.9,"B",IF(L7297&lt;41.2,"C",IF(L7297&lt;51.5,"D",IF(L7297&lt;61.8,"E","F"))))))</f>
        <v>B</v>
      </c>
      <c r="N7297" s="24" t="str">
        <f>IF(L7297&lt;24.91,"A+",IF(L7297&lt;49.82,"A",IF(L7297&lt;74.73,"B",IF(L7297&lt;99.64,"C",IF(L7297&lt;124.55,"D",IF(L7297&lt;174,"E","F"))))))</f>
        <v>A+</v>
      </c>
    </row>
    <row r="7298" ht="15.75" hidden="1" customHeight="1">
      <c r="A7298" s="11">
        <v>412061.0</v>
      </c>
      <c r="B7298" s="11">
        <v>386.0</v>
      </c>
      <c r="C7298" s="11" t="s">
        <v>55</v>
      </c>
      <c r="D7298" s="11" t="s">
        <v>21</v>
      </c>
      <c r="E7298" s="11" t="s">
        <v>54</v>
      </c>
      <c r="F7298" s="11" t="s">
        <v>124</v>
      </c>
      <c r="G7298" s="11">
        <v>409.0</v>
      </c>
      <c r="H7298" s="11" t="s">
        <v>150</v>
      </c>
      <c r="I7298" s="11" t="s">
        <v>27</v>
      </c>
      <c r="J7298" s="21">
        <v>42521.0</v>
      </c>
      <c r="K7298" s="22">
        <v>34.29</v>
      </c>
      <c r="L7298" s="22">
        <f>K7298*2</f>
        <v>68.58</v>
      </c>
      <c r="M7298" s="25" t="str">
        <f>IF(L7298&lt;15.08,"A+",IF(L7298&lt;30.17,"A",IF(L7298&lt;45.25,"B",IF(L7298&lt;60.33,"C",IF(L7298&lt;75.41,"D",IF(L7298&lt;90.5,"E","F"))))))</f>
        <v>D</v>
      </c>
      <c r="N7298" s="24" t="str">
        <f>IF(L7298&lt;35,"A+",IF(L7298&lt;70,"A",IF(L7298&lt;105,"B",IF(L7298&lt;140,"C",IF(L7298&lt;175,"D",IF(L7298&lt;210,"E","F"))))))</f>
        <v>A</v>
      </c>
    </row>
    <row r="7299" ht="15.75" hidden="1" customHeight="1">
      <c r="A7299" s="11">
        <v>547569.0</v>
      </c>
      <c r="B7299" s="11">
        <v>365.0</v>
      </c>
      <c r="C7299" s="11" t="s">
        <v>20</v>
      </c>
      <c r="D7299" s="11" t="s">
        <v>21</v>
      </c>
      <c r="E7299" s="11" t="s">
        <v>22</v>
      </c>
      <c r="F7299" s="11" t="s">
        <v>124</v>
      </c>
      <c r="G7299" s="11">
        <v>409.0</v>
      </c>
      <c r="H7299" s="11" t="s">
        <v>150</v>
      </c>
      <c r="I7299" s="11" t="s">
        <v>36</v>
      </c>
      <c r="J7299" s="21">
        <v>42887.0</v>
      </c>
      <c r="K7299" s="22">
        <v>8.35</v>
      </c>
      <c r="L7299" s="22">
        <f>K7299</f>
        <v>8.35</v>
      </c>
      <c r="M7299" s="25" t="str">
        <f>IF(L7299&lt;2.49,"A+",IF(L7299&lt;4.97,"A",IF(L7299&lt;7.46,"B",IF(L7299&lt;9.94,"C",IF(L7299&lt;12.43,"D",IF(L7299&lt;14.91,"E","F"))))))</f>
        <v>C</v>
      </c>
      <c r="N7299" s="24" t="str">
        <f>IF(L7299&lt;3,"A+",IF(L7299&lt;6,"A",IF(L7299&lt;9,"B",IF(L7299&lt;12,"C",IF(L7299&lt;15,"D",IF(L7299&lt;18,"E","F"))))))</f>
        <v>B</v>
      </c>
    </row>
    <row r="7300" ht="15.75" hidden="1" customHeight="1">
      <c r="A7300" s="11">
        <v>549961.0</v>
      </c>
      <c r="B7300" s="11">
        <v>375.0</v>
      </c>
      <c r="C7300" s="11" t="s">
        <v>53</v>
      </c>
      <c r="D7300" s="11" t="s">
        <v>21</v>
      </c>
      <c r="E7300" s="11" t="s">
        <v>54</v>
      </c>
      <c r="F7300" s="11" t="s">
        <v>124</v>
      </c>
      <c r="G7300" s="11">
        <v>409.0</v>
      </c>
      <c r="H7300" s="11" t="s">
        <v>150</v>
      </c>
      <c r="I7300" s="11" t="s">
        <v>36</v>
      </c>
      <c r="J7300" s="21">
        <v>42887.0</v>
      </c>
      <c r="K7300" s="22">
        <v>12.59</v>
      </c>
      <c r="L7300" s="26">
        <f>K7300*1.88</f>
        <v>23.6692</v>
      </c>
      <c r="M7300" s="25" t="str">
        <f>IF(L7300&lt;10.3,"A+",IF(L7300&lt;20.6,"A",IF(L7300&lt;30.9,"B",IF(L7300&lt;41.2,"C",IF(L7300&lt;51.5,"D",IF(L7300&lt;61.8,"E","F"))))))</f>
        <v>B</v>
      </c>
      <c r="N7300" s="24" t="str">
        <f>IF(L7300&lt;24.91,"A+",IF(L7300&lt;49.82,"A",IF(L7300&lt;74.73,"B",IF(L7300&lt;99.64,"C",IF(L7300&lt;124.55,"D",IF(L7300&lt;174,"E","F"))))))</f>
        <v>A+</v>
      </c>
    </row>
    <row r="7301" ht="15.75" hidden="1" customHeight="1">
      <c r="A7301" s="11">
        <v>549394.0</v>
      </c>
      <c r="B7301" s="11">
        <v>386.0</v>
      </c>
      <c r="C7301" s="11" t="s">
        <v>55</v>
      </c>
      <c r="D7301" s="11" t="s">
        <v>21</v>
      </c>
      <c r="E7301" s="11" t="s">
        <v>54</v>
      </c>
      <c r="F7301" s="11" t="s">
        <v>124</v>
      </c>
      <c r="G7301" s="11">
        <v>409.0</v>
      </c>
      <c r="H7301" s="11" t="s">
        <v>150</v>
      </c>
      <c r="I7301" s="11" t="s">
        <v>36</v>
      </c>
      <c r="J7301" s="21">
        <v>42887.0</v>
      </c>
      <c r="K7301" s="22">
        <v>31.72</v>
      </c>
      <c r="L7301" s="22">
        <f>K7301*2</f>
        <v>63.44</v>
      </c>
      <c r="M7301" s="25" t="str">
        <f>IF(L7301&lt;15.08,"A+",IF(L7301&lt;30.17,"A",IF(L7301&lt;45.25,"B",IF(L7301&lt;60.33,"C",IF(L7301&lt;75.41,"D",IF(L7301&lt;90.5,"E","F"))))))</f>
        <v>D</v>
      </c>
      <c r="N7301" s="24" t="str">
        <f>IF(L7301&lt;35,"A+",IF(L7301&lt;70,"A",IF(L7301&lt;105,"B",IF(L7301&lt;140,"C",IF(L7301&lt;175,"D",IF(L7301&lt;210,"E","F"))))))</f>
        <v>A</v>
      </c>
    </row>
    <row r="7302" ht="15.75" hidden="1" customHeight="1">
      <c r="A7302" s="11">
        <v>605865.0</v>
      </c>
      <c r="B7302" s="11">
        <v>365.0</v>
      </c>
      <c r="C7302" s="11" t="s">
        <v>20</v>
      </c>
      <c r="D7302" s="11" t="s">
        <v>21</v>
      </c>
      <c r="E7302" s="11" t="s">
        <v>22</v>
      </c>
      <c r="F7302" s="11" t="s">
        <v>124</v>
      </c>
      <c r="G7302" s="11">
        <v>409.0</v>
      </c>
      <c r="H7302" s="11" t="s">
        <v>150</v>
      </c>
      <c r="I7302" s="11" t="s">
        <v>30</v>
      </c>
      <c r="J7302" s="21">
        <v>43252.0</v>
      </c>
      <c r="K7302" s="22">
        <v>8.05</v>
      </c>
      <c r="L7302" s="22">
        <f>K7302</f>
        <v>8.05</v>
      </c>
      <c r="M7302" s="25" t="str">
        <f>IF(L7302&lt;2.49,"A+",IF(L7302&lt;4.97,"A",IF(L7302&lt;7.46,"B",IF(L7302&lt;9.94,"C",IF(L7302&lt;12.43,"D",IF(L7302&lt;14.91,"E","F"))))))</f>
        <v>C</v>
      </c>
      <c r="N7302" s="24" t="str">
        <f>IF(L7302&lt;3,"A+",IF(L7302&lt;6,"A",IF(L7302&lt;9,"B",IF(L7302&lt;12,"C",IF(L7302&lt;15,"D",IF(L7302&lt;18,"E","F"))))))</f>
        <v>B</v>
      </c>
    </row>
    <row r="7303" ht="15.75" hidden="1" customHeight="1">
      <c r="A7303" s="11">
        <v>602904.0</v>
      </c>
      <c r="B7303" s="11">
        <v>375.0</v>
      </c>
      <c r="C7303" s="11" t="s">
        <v>53</v>
      </c>
      <c r="D7303" s="11" t="s">
        <v>21</v>
      </c>
      <c r="E7303" s="11" t="s">
        <v>54</v>
      </c>
      <c r="F7303" s="11" t="s">
        <v>124</v>
      </c>
      <c r="G7303" s="11">
        <v>409.0</v>
      </c>
      <c r="H7303" s="11" t="s">
        <v>150</v>
      </c>
      <c r="I7303" s="11" t="s">
        <v>30</v>
      </c>
      <c r="J7303" s="21">
        <v>43252.0</v>
      </c>
      <c r="K7303" s="22">
        <v>12.22</v>
      </c>
      <c r="L7303" s="26">
        <f>K7303*1.88</f>
        <v>22.9736</v>
      </c>
      <c r="M7303" s="25" t="str">
        <f>IF(L7303&lt;10.3,"A+",IF(L7303&lt;20.6,"A",IF(L7303&lt;30.9,"B",IF(L7303&lt;41.2,"C",IF(L7303&lt;51.5,"D",IF(L7303&lt;61.8,"E","F"))))))</f>
        <v>B</v>
      </c>
      <c r="N7303" s="24" t="str">
        <f>IF(L7303&lt;24.91,"A+",IF(L7303&lt;49.82,"A",IF(L7303&lt;74.73,"B",IF(L7303&lt;99.64,"C",IF(L7303&lt;124.55,"D",IF(L7303&lt;174,"E","F"))))))</f>
        <v>A+</v>
      </c>
    </row>
    <row r="7304" ht="15.75" hidden="1" customHeight="1">
      <c r="A7304" s="11">
        <v>605297.0</v>
      </c>
      <c r="B7304" s="11">
        <v>386.0</v>
      </c>
      <c r="C7304" s="11" t="s">
        <v>55</v>
      </c>
      <c r="D7304" s="11" t="s">
        <v>21</v>
      </c>
      <c r="E7304" s="11" t="s">
        <v>54</v>
      </c>
      <c r="F7304" s="11" t="s">
        <v>124</v>
      </c>
      <c r="G7304" s="11">
        <v>409.0</v>
      </c>
      <c r="H7304" s="11" t="s">
        <v>150</v>
      </c>
      <c r="I7304" s="11" t="s">
        <v>30</v>
      </c>
      <c r="J7304" s="21">
        <v>43252.0</v>
      </c>
      <c r="K7304" s="22">
        <v>31.82</v>
      </c>
      <c r="L7304" s="22">
        <f>K7304*2</f>
        <v>63.64</v>
      </c>
      <c r="M7304" s="25" t="str">
        <f>IF(L7304&lt;15.08,"A+",IF(L7304&lt;30.17,"A",IF(L7304&lt;45.25,"B",IF(L7304&lt;60.33,"C",IF(L7304&lt;75.41,"D",IF(L7304&lt;90.5,"E","F"))))))</f>
        <v>D</v>
      </c>
      <c r="N7304" s="24" t="str">
        <f>IF(L7304&lt;35,"A+",IF(L7304&lt;70,"A",IF(L7304&lt;105,"B",IF(L7304&lt;140,"C",IF(L7304&lt;175,"D",IF(L7304&lt;210,"E","F"))))))</f>
        <v>A</v>
      </c>
    </row>
    <row r="7305" ht="15.75" hidden="1" customHeight="1">
      <c r="A7305" s="11">
        <v>173114.0</v>
      </c>
      <c r="B7305" s="11">
        <v>365.0</v>
      </c>
      <c r="C7305" s="11" t="s">
        <v>20</v>
      </c>
      <c r="D7305" s="11" t="s">
        <v>21</v>
      </c>
      <c r="E7305" s="11" t="s">
        <v>22</v>
      </c>
      <c r="F7305" s="11" t="s">
        <v>124</v>
      </c>
      <c r="G7305" s="11">
        <v>409.0</v>
      </c>
      <c r="H7305" s="11" t="s">
        <v>150</v>
      </c>
      <c r="I7305" s="11" t="s">
        <v>52</v>
      </c>
      <c r="J7305" s="21">
        <v>39783.0</v>
      </c>
      <c r="K7305" s="22">
        <v>11.72</v>
      </c>
      <c r="L7305" s="22">
        <f>K7305</f>
        <v>11.72</v>
      </c>
      <c r="M7305" s="25" t="str">
        <f>IF(L7305&lt;2.49,"A+",IF(L7305&lt;4.97,"A",IF(L7305&lt;7.46,"B",IF(L7305&lt;9.94,"C",IF(L7305&lt;12.43,"D",IF(L7305&lt;14.91,"E","F"))))))</f>
        <v>D</v>
      </c>
      <c r="N7305" s="24" t="str">
        <f>IF(L7305&lt;3,"A+",IF(L7305&lt;6,"A",IF(L7305&lt;9,"B",IF(L7305&lt;12,"C",IF(L7305&lt;15,"D",IF(L7305&lt;18,"E","F"))))))</f>
        <v>C</v>
      </c>
    </row>
    <row r="7306" ht="15.75" hidden="1" customHeight="1">
      <c r="A7306" s="11">
        <v>171584.0</v>
      </c>
      <c r="B7306" s="11">
        <v>375.0</v>
      </c>
      <c r="C7306" s="11" t="s">
        <v>53</v>
      </c>
      <c r="D7306" s="11" t="s">
        <v>21</v>
      </c>
      <c r="E7306" s="11" t="s">
        <v>54</v>
      </c>
      <c r="F7306" s="11" t="s">
        <v>124</v>
      </c>
      <c r="G7306" s="11">
        <v>409.0</v>
      </c>
      <c r="H7306" s="11" t="s">
        <v>150</v>
      </c>
      <c r="I7306" s="11" t="s">
        <v>52</v>
      </c>
      <c r="J7306" s="21">
        <v>39783.0</v>
      </c>
      <c r="K7306" s="22">
        <v>25.88</v>
      </c>
      <c r="L7306" s="26">
        <f>K7306*1.88</f>
        <v>48.6544</v>
      </c>
      <c r="M7306" s="25" t="str">
        <f>IF(L7306&lt;10.3,"A+",IF(L7306&lt;20.6,"A",IF(L7306&lt;30.9,"B",IF(L7306&lt;41.2,"C",IF(L7306&lt;51.5,"D",IF(L7306&lt;61.8,"E","F"))))))</f>
        <v>D</v>
      </c>
      <c r="N7306" s="24" t="str">
        <f>IF(L7306&lt;24.91,"A+",IF(L7306&lt;49.82,"A",IF(L7306&lt;74.73,"B",IF(L7306&lt;99.64,"C",IF(L7306&lt;124.55,"D",IF(L7306&lt;174,"E","F"))))))</f>
        <v>A</v>
      </c>
    </row>
    <row r="7307" ht="15.75" hidden="1" customHeight="1">
      <c r="A7307" s="11">
        <v>171074.0</v>
      </c>
      <c r="B7307" s="11">
        <v>383.0</v>
      </c>
      <c r="C7307" s="11" t="s">
        <v>57</v>
      </c>
      <c r="D7307" s="11" t="s">
        <v>21</v>
      </c>
      <c r="E7307" s="11" t="s">
        <v>54</v>
      </c>
      <c r="F7307" s="11" t="s">
        <v>124</v>
      </c>
      <c r="G7307" s="11">
        <v>409.0</v>
      </c>
      <c r="H7307" s="11" t="s">
        <v>150</v>
      </c>
      <c r="I7307" s="11" t="s">
        <v>52</v>
      </c>
      <c r="J7307" s="21">
        <v>39783.0</v>
      </c>
      <c r="K7307" s="22">
        <v>3.18</v>
      </c>
      <c r="L7307" s="22">
        <f>K7307*2.62</f>
        <v>8.3316</v>
      </c>
      <c r="M7307" s="25" t="str">
        <f>IF(L7307&lt;1.17,"A+",IF(L7307&lt;3.43,"A",IF(L7307&lt;5.14,"B",IF(L7307&lt;6.85,"C",IF(L7307&lt;8.56,"D",IF(L7307&lt;10.28,"E","F"))))))</f>
        <v>D</v>
      </c>
      <c r="N7307" s="24" t="str">
        <f>IF(L7307&lt;32.75,"A+",IF(L7307&lt;65.5,"A",IF(L7307&lt;98.25,"B",IF(L7307&lt;131,"C",IF(L7307&lt;163.75,"D",IF(L7307&lt;196.25,"E","F"))))))</f>
        <v>A+</v>
      </c>
    </row>
    <row r="7308" ht="15.75" hidden="1" customHeight="1">
      <c r="A7308" s="11">
        <v>173148.0</v>
      </c>
      <c r="B7308" s="11">
        <v>365.0</v>
      </c>
      <c r="C7308" s="11" t="s">
        <v>20</v>
      </c>
      <c r="D7308" s="11" t="s">
        <v>21</v>
      </c>
      <c r="E7308" s="11" t="s">
        <v>22</v>
      </c>
      <c r="F7308" s="11" t="s">
        <v>124</v>
      </c>
      <c r="G7308" s="11">
        <v>409.0</v>
      </c>
      <c r="H7308" s="11" t="s">
        <v>150</v>
      </c>
      <c r="I7308" s="11" t="s">
        <v>45</v>
      </c>
      <c r="J7308" s="21">
        <v>40148.0</v>
      </c>
      <c r="K7308" s="22">
        <v>8.85</v>
      </c>
      <c r="L7308" s="22">
        <f>K7308</f>
        <v>8.85</v>
      </c>
      <c r="M7308" s="25" t="str">
        <f>IF(L7308&lt;2.49,"A+",IF(L7308&lt;4.97,"A",IF(L7308&lt;7.46,"B",IF(L7308&lt;9.94,"C",IF(L7308&lt;12.43,"D",IF(L7308&lt;14.91,"E","F"))))))</f>
        <v>C</v>
      </c>
      <c r="N7308" s="24" t="str">
        <f>IF(L7308&lt;3,"A+",IF(L7308&lt;6,"A",IF(L7308&lt;9,"B",IF(L7308&lt;12,"C",IF(L7308&lt;15,"D",IF(L7308&lt;18,"E","F"))))))</f>
        <v>B</v>
      </c>
    </row>
    <row r="7309" ht="15.75" hidden="1" customHeight="1">
      <c r="A7309" s="11">
        <v>171618.0</v>
      </c>
      <c r="B7309" s="11">
        <v>375.0</v>
      </c>
      <c r="C7309" s="11" t="s">
        <v>53</v>
      </c>
      <c r="D7309" s="11" t="s">
        <v>21</v>
      </c>
      <c r="E7309" s="11" t="s">
        <v>54</v>
      </c>
      <c r="F7309" s="11" t="s">
        <v>124</v>
      </c>
      <c r="G7309" s="11">
        <v>409.0</v>
      </c>
      <c r="H7309" s="11" t="s">
        <v>150</v>
      </c>
      <c r="I7309" s="11" t="s">
        <v>45</v>
      </c>
      <c r="J7309" s="21">
        <v>40148.0</v>
      </c>
      <c r="K7309" s="22">
        <v>23.39</v>
      </c>
      <c r="L7309" s="26">
        <f>K7309*1.88</f>
        <v>43.9732</v>
      </c>
      <c r="M7309" s="25" t="str">
        <f>IF(L7309&lt;10.3,"A+",IF(L7309&lt;20.6,"A",IF(L7309&lt;30.9,"B",IF(L7309&lt;41.2,"C",IF(L7309&lt;51.5,"D",IF(L7309&lt;61.8,"E","F"))))))</f>
        <v>D</v>
      </c>
      <c r="N7309" s="24" t="str">
        <f>IF(L7309&lt;24.91,"A+",IF(L7309&lt;49.82,"A",IF(L7309&lt;74.73,"B",IF(L7309&lt;99.64,"C",IF(L7309&lt;124.55,"D",IF(L7309&lt;174,"E","F"))))))</f>
        <v>A</v>
      </c>
    </row>
    <row r="7310" ht="15.75" hidden="1" customHeight="1">
      <c r="A7310" s="11">
        <v>171108.0</v>
      </c>
      <c r="B7310" s="11">
        <v>383.0</v>
      </c>
      <c r="C7310" s="11" t="s">
        <v>57</v>
      </c>
      <c r="D7310" s="11" t="s">
        <v>21</v>
      </c>
      <c r="E7310" s="11" t="s">
        <v>54</v>
      </c>
      <c r="F7310" s="11" t="s">
        <v>124</v>
      </c>
      <c r="G7310" s="11">
        <v>409.0</v>
      </c>
      <c r="H7310" s="11" t="s">
        <v>150</v>
      </c>
      <c r="I7310" s="11" t="s">
        <v>45</v>
      </c>
      <c r="J7310" s="21">
        <v>40148.0</v>
      </c>
      <c r="K7310" s="22">
        <v>2.21</v>
      </c>
      <c r="L7310" s="22">
        <f>K7310*2.62</f>
        <v>5.7902</v>
      </c>
      <c r="M7310" s="25" t="str">
        <f>IF(L7310&lt;1.17,"A+",IF(L7310&lt;3.43,"A",IF(L7310&lt;5.14,"B",IF(L7310&lt;6.85,"C",IF(L7310&lt;8.56,"D",IF(L7310&lt;10.28,"E","F"))))))</f>
        <v>C</v>
      </c>
      <c r="N7310" s="24" t="str">
        <f>IF(L7310&lt;32.75,"A+",IF(L7310&lt;65.5,"A",IF(L7310&lt;98.25,"B",IF(L7310&lt;131,"C",IF(L7310&lt;163.75,"D",IF(L7310&lt;196.25,"E","F"))))))</f>
        <v>A+</v>
      </c>
    </row>
    <row r="7311" ht="15.75" hidden="1" customHeight="1">
      <c r="A7311" s="11">
        <v>173182.0</v>
      </c>
      <c r="B7311" s="11">
        <v>365.0</v>
      </c>
      <c r="C7311" s="11" t="s">
        <v>20</v>
      </c>
      <c r="D7311" s="11" t="s">
        <v>21</v>
      </c>
      <c r="E7311" s="11" t="s">
        <v>22</v>
      </c>
      <c r="F7311" s="11" t="s">
        <v>124</v>
      </c>
      <c r="G7311" s="11">
        <v>409.0</v>
      </c>
      <c r="H7311" s="11" t="s">
        <v>150</v>
      </c>
      <c r="I7311" s="11" t="s">
        <v>51</v>
      </c>
      <c r="J7311" s="21">
        <v>40513.0</v>
      </c>
      <c r="K7311" s="22">
        <v>11.44</v>
      </c>
      <c r="L7311" s="22">
        <f>K7311</f>
        <v>11.44</v>
      </c>
      <c r="M7311" s="25" t="str">
        <f>IF(L7311&lt;2.49,"A+",IF(L7311&lt;4.97,"A",IF(L7311&lt;7.46,"B",IF(L7311&lt;9.94,"C",IF(L7311&lt;12.43,"D",IF(L7311&lt;14.91,"E","F"))))))</f>
        <v>D</v>
      </c>
      <c r="N7311" s="24" t="str">
        <f>IF(L7311&lt;3,"A+",IF(L7311&lt;6,"A",IF(L7311&lt;9,"B",IF(L7311&lt;12,"C",IF(L7311&lt;15,"D",IF(L7311&lt;18,"E","F"))))))</f>
        <v>C</v>
      </c>
    </row>
    <row r="7312" ht="15.75" hidden="1" customHeight="1">
      <c r="A7312" s="11">
        <v>171652.0</v>
      </c>
      <c r="B7312" s="11">
        <v>375.0</v>
      </c>
      <c r="C7312" s="11" t="s">
        <v>53</v>
      </c>
      <c r="D7312" s="11" t="s">
        <v>21</v>
      </c>
      <c r="E7312" s="11" t="s">
        <v>54</v>
      </c>
      <c r="F7312" s="11" t="s">
        <v>124</v>
      </c>
      <c r="G7312" s="11">
        <v>409.0</v>
      </c>
      <c r="H7312" s="11" t="s">
        <v>150</v>
      </c>
      <c r="I7312" s="11" t="s">
        <v>51</v>
      </c>
      <c r="J7312" s="21">
        <v>40513.0</v>
      </c>
      <c r="K7312" s="22">
        <v>25.66</v>
      </c>
      <c r="L7312" s="26">
        <f>K7312*1.88</f>
        <v>48.2408</v>
      </c>
      <c r="M7312" s="25" t="str">
        <f>IF(L7312&lt;10.3,"A+",IF(L7312&lt;20.6,"A",IF(L7312&lt;30.9,"B",IF(L7312&lt;41.2,"C",IF(L7312&lt;51.5,"D",IF(L7312&lt;61.8,"E","F"))))))</f>
        <v>D</v>
      </c>
      <c r="N7312" s="24" t="str">
        <f>IF(L7312&lt;24.91,"A+",IF(L7312&lt;49.82,"A",IF(L7312&lt;74.73,"B",IF(L7312&lt;99.64,"C",IF(L7312&lt;124.55,"D",IF(L7312&lt;174,"E","F"))))))</f>
        <v>A</v>
      </c>
    </row>
    <row r="7313" ht="15.75" hidden="1" customHeight="1">
      <c r="A7313" s="11">
        <v>171142.0</v>
      </c>
      <c r="B7313" s="11">
        <v>383.0</v>
      </c>
      <c r="C7313" s="11" t="s">
        <v>57</v>
      </c>
      <c r="D7313" s="11" t="s">
        <v>21</v>
      </c>
      <c r="E7313" s="11" t="s">
        <v>54</v>
      </c>
      <c r="F7313" s="11" t="s">
        <v>124</v>
      </c>
      <c r="G7313" s="11">
        <v>409.0</v>
      </c>
      <c r="H7313" s="11" t="s">
        <v>150</v>
      </c>
      <c r="I7313" s="11" t="s">
        <v>51</v>
      </c>
      <c r="J7313" s="21">
        <v>40513.0</v>
      </c>
      <c r="K7313" s="22">
        <v>2.56</v>
      </c>
      <c r="L7313" s="22">
        <f>K7313*2.62</f>
        <v>6.7072</v>
      </c>
      <c r="M7313" s="25" t="str">
        <f>IF(L7313&lt;1.17,"A+",IF(L7313&lt;3.43,"A",IF(L7313&lt;5.14,"B",IF(L7313&lt;6.85,"C",IF(L7313&lt;8.56,"D",IF(L7313&lt;10.28,"E","F"))))))</f>
        <v>C</v>
      </c>
      <c r="N7313" s="24" t="str">
        <f>IF(L7313&lt;32.75,"A+",IF(L7313&lt;65.5,"A",IF(L7313&lt;98.25,"B",IF(L7313&lt;131,"C",IF(L7313&lt;163.75,"D",IF(L7313&lt;196.25,"E","F"))))))</f>
        <v>A+</v>
      </c>
    </row>
    <row r="7314" ht="15.75" hidden="1" customHeight="1">
      <c r="A7314" s="11">
        <v>173216.0</v>
      </c>
      <c r="B7314" s="11">
        <v>365.0</v>
      </c>
      <c r="C7314" s="11" t="s">
        <v>20</v>
      </c>
      <c r="D7314" s="11" t="s">
        <v>21</v>
      </c>
      <c r="E7314" s="11" t="s">
        <v>22</v>
      </c>
      <c r="F7314" s="11" t="s">
        <v>124</v>
      </c>
      <c r="G7314" s="11">
        <v>409.0</v>
      </c>
      <c r="H7314" s="11" t="s">
        <v>150</v>
      </c>
      <c r="I7314" s="11" t="s">
        <v>38</v>
      </c>
      <c r="J7314" s="21">
        <v>40878.0</v>
      </c>
      <c r="K7314" s="22">
        <v>8.32</v>
      </c>
      <c r="L7314" s="22">
        <f>K7314</f>
        <v>8.32</v>
      </c>
      <c r="M7314" s="25" t="str">
        <f>IF(L7314&lt;2.49,"A+",IF(L7314&lt;4.97,"A",IF(L7314&lt;7.46,"B",IF(L7314&lt;9.94,"C",IF(L7314&lt;12.43,"D",IF(L7314&lt;14.91,"E","F"))))))</f>
        <v>C</v>
      </c>
      <c r="N7314" s="24" t="str">
        <f>IF(L7314&lt;3,"A+",IF(L7314&lt;6,"A",IF(L7314&lt;9,"B",IF(L7314&lt;12,"C",IF(L7314&lt;15,"D",IF(L7314&lt;18,"E","F"))))))</f>
        <v>B</v>
      </c>
    </row>
    <row r="7315" ht="15.75" hidden="1" customHeight="1">
      <c r="A7315" s="11">
        <v>171686.0</v>
      </c>
      <c r="B7315" s="11">
        <v>375.0</v>
      </c>
      <c r="C7315" s="11" t="s">
        <v>53</v>
      </c>
      <c r="D7315" s="11" t="s">
        <v>21</v>
      </c>
      <c r="E7315" s="11" t="s">
        <v>54</v>
      </c>
      <c r="F7315" s="11" t="s">
        <v>124</v>
      </c>
      <c r="G7315" s="11">
        <v>409.0</v>
      </c>
      <c r="H7315" s="11" t="s">
        <v>150</v>
      </c>
      <c r="I7315" s="11" t="s">
        <v>38</v>
      </c>
      <c r="J7315" s="21">
        <v>40878.0</v>
      </c>
      <c r="K7315" s="22">
        <v>20.53</v>
      </c>
      <c r="L7315" s="26">
        <f>K7315*1.88</f>
        <v>38.5964</v>
      </c>
      <c r="M7315" s="25" t="str">
        <f>IF(L7315&lt;10.3,"A+",IF(L7315&lt;20.6,"A",IF(L7315&lt;30.9,"B",IF(L7315&lt;41.2,"C",IF(L7315&lt;51.5,"D",IF(L7315&lt;61.8,"E","F"))))))</f>
        <v>C</v>
      </c>
      <c r="N7315" s="24" t="str">
        <f>IF(L7315&lt;24.91,"A+",IF(L7315&lt;49.82,"A",IF(L7315&lt;74.73,"B",IF(L7315&lt;99.64,"C",IF(L7315&lt;124.55,"D",IF(L7315&lt;174,"E","F"))))))</f>
        <v>A</v>
      </c>
    </row>
    <row r="7316" ht="15.75" hidden="1" customHeight="1">
      <c r="A7316" s="11">
        <v>171176.0</v>
      </c>
      <c r="B7316" s="11">
        <v>383.0</v>
      </c>
      <c r="C7316" s="11" t="s">
        <v>57</v>
      </c>
      <c r="D7316" s="11" t="s">
        <v>21</v>
      </c>
      <c r="E7316" s="11" t="s">
        <v>54</v>
      </c>
      <c r="F7316" s="11" t="s">
        <v>124</v>
      </c>
      <c r="G7316" s="11">
        <v>409.0</v>
      </c>
      <c r="H7316" s="11" t="s">
        <v>150</v>
      </c>
      <c r="I7316" s="11" t="s">
        <v>38</v>
      </c>
      <c r="J7316" s="21">
        <v>40878.0</v>
      </c>
      <c r="K7316" s="22">
        <v>1.3</v>
      </c>
      <c r="L7316" s="22">
        <f>K7316*2.62</f>
        <v>3.406</v>
      </c>
      <c r="M7316" s="25" t="str">
        <f>IF(L7316&lt;1.17,"A+",IF(L7316&lt;3.43,"A",IF(L7316&lt;5.14,"B",IF(L7316&lt;6.85,"C",IF(L7316&lt;8.56,"D",IF(L7316&lt;10.28,"E","F"))))))</f>
        <v>A</v>
      </c>
      <c r="N7316" s="24" t="str">
        <f>IF(L7316&lt;32.75,"A+",IF(L7316&lt;65.5,"A",IF(L7316&lt;98.25,"B",IF(L7316&lt;131,"C",IF(L7316&lt;163.75,"D",IF(L7316&lt;196.25,"E","F"))))))</f>
        <v>A+</v>
      </c>
    </row>
    <row r="7317" ht="15.75" hidden="1" customHeight="1">
      <c r="A7317" s="11">
        <v>173250.0</v>
      </c>
      <c r="B7317" s="11">
        <v>365.0</v>
      </c>
      <c r="C7317" s="11" t="s">
        <v>20</v>
      </c>
      <c r="D7317" s="11" t="s">
        <v>21</v>
      </c>
      <c r="E7317" s="11" t="s">
        <v>22</v>
      </c>
      <c r="F7317" s="11" t="s">
        <v>124</v>
      </c>
      <c r="G7317" s="11">
        <v>409.0</v>
      </c>
      <c r="H7317" s="11" t="s">
        <v>150</v>
      </c>
      <c r="I7317" s="11" t="s">
        <v>47</v>
      </c>
      <c r="J7317" s="21">
        <v>41244.0</v>
      </c>
      <c r="K7317" s="22">
        <v>9.27</v>
      </c>
      <c r="L7317" s="22">
        <f>K7317</f>
        <v>9.27</v>
      </c>
      <c r="M7317" s="25" t="str">
        <f>IF(L7317&lt;2.49,"A+",IF(L7317&lt;4.97,"A",IF(L7317&lt;7.46,"B",IF(L7317&lt;9.94,"C",IF(L7317&lt;12.43,"D",IF(L7317&lt;14.91,"E","F"))))))</f>
        <v>C</v>
      </c>
      <c r="N7317" s="24" t="str">
        <f>IF(L7317&lt;3,"A+",IF(L7317&lt;6,"A",IF(L7317&lt;9,"B",IF(L7317&lt;12,"C",IF(L7317&lt;15,"D",IF(L7317&lt;18,"E","F"))))))</f>
        <v>C</v>
      </c>
    </row>
    <row r="7318" ht="15.75" hidden="1" customHeight="1">
      <c r="A7318" s="11">
        <v>171720.0</v>
      </c>
      <c r="B7318" s="11">
        <v>375.0</v>
      </c>
      <c r="C7318" s="11" t="s">
        <v>53</v>
      </c>
      <c r="D7318" s="11" t="s">
        <v>21</v>
      </c>
      <c r="E7318" s="11" t="s">
        <v>54</v>
      </c>
      <c r="F7318" s="11" t="s">
        <v>124</v>
      </c>
      <c r="G7318" s="11">
        <v>409.0</v>
      </c>
      <c r="H7318" s="11" t="s">
        <v>150</v>
      </c>
      <c r="I7318" s="11" t="s">
        <v>47</v>
      </c>
      <c r="J7318" s="21">
        <v>41244.0</v>
      </c>
      <c r="K7318" s="22">
        <v>20.46</v>
      </c>
      <c r="L7318" s="26">
        <f>K7318*1.88</f>
        <v>38.4648</v>
      </c>
      <c r="M7318" s="25" t="str">
        <f>IF(L7318&lt;10.3,"A+",IF(L7318&lt;20.6,"A",IF(L7318&lt;30.9,"B",IF(L7318&lt;41.2,"C",IF(L7318&lt;51.5,"D",IF(L7318&lt;61.8,"E","F"))))))</f>
        <v>C</v>
      </c>
      <c r="N7318" s="24" t="str">
        <f>IF(L7318&lt;24.91,"A+",IF(L7318&lt;49.82,"A",IF(L7318&lt;74.73,"B",IF(L7318&lt;99.64,"C",IF(L7318&lt;124.55,"D",IF(L7318&lt;174,"E","F"))))))</f>
        <v>A</v>
      </c>
    </row>
    <row r="7319" ht="15.75" hidden="1" customHeight="1">
      <c r="A7319" s="11">
        <v>171210.0</v>
      </c>
      <c r="B7319" s="11">
        <v>383.0</v>
      </c>
      <c r="C7319" s="11" t="s">
        <v>57</v>
      </c>
      <c r="D7319" s="11" t="s">
        <v>21</v>
      </c>
      <c r="E7319" s="11" t="s">
        <v>54</v>
      </c>
      <c r="F7319" s="11" t="s">
        <v>124</v>
      </c>
      <c r="G7319" s="11">
        <v>409.0</v>
      </c>
      <c r="H7319" s="11" t="s">
        <v>150</v>
      </c>
      <c r="I7319" s="11" t="s">
        <v>47</v>
      </c>
      <c r="J7319" s="21">
        <v>41244.0</v>
      </c>
      <c r="K7319" s="22">
        <v>0.6</v>
      </c>
      <c r="L7319" s="22">
        <f>K7319*2.62</f>
        <v>1.572</v>
      </c>
      <c r="M7319" s="25" t="str">
        <f>IF(L7319&lt;1.17,"A+",IF(L7319&lt;3.43,"A",IF(L7319&lt;5.14,"B",IF(L7319&lt;6.85,"C",IF(L7319&lt;8.56,"D",IF(L7319&lt;10.28,"E","F"))))))</f>
        <v>A</v>
      </c>
      <c r="N7319" s="24" t="str">
        <f>IF(L7319&lt;32.75,"A+",IF(L7319&lt;65.5,"A",IF(L7319&lt;98.25,"B",IF(L7319&lt;131,"C",IF(L7319&lt;163.75,"D",IF(L7319&lt;196.25,"E","F"))))))</f>
        <v>A+</v>
      </c>
    </row>
    <row r="7320" ht="15.75" hidden="1" customHeight="1">
      <c r="A7320" s="11">
        <v>211883.0</v>
      </c>
      <c r="B7320" s="11">
        <v>365.0</v>
      </c>
      <c r="C7320" s="11" t="s">
        <v>20</v>
      </c>
      <c r="D7320" s="11" t="s">
        <v>21</v>
      </c>
      <c r="E7320" s="11" t="s">
        <v>22</v>
      </c>
      <c r="F7320" s="11" t="s">
        <v>124</v>
      </c>
      <c r="G7320" s="11">
        <v>409.0</v>
      </c>
      <c r="H7320" s="11" t="s">
        <v>150</v>
      </c>
      <c r="I7320" s="11" t="s">
        <v>50</v>
      </c>
      <c r="J7320" s="21">
        <v>41609.0</v>
      </c>
      <c r="K7320" s="22">
        <v>10.35</v>
      </c>
      <c r="L7320" s="22">
        <f>K7320</f>
        <v>10.35</v>
      </c>
      <c r="M7320" s="25" t="str">
        <f>IF(L7320&lt;2.49,"A+",IF(L7320&lt;4.97,"A",IF(L7320&lt;7.46,"B",IF(L7320&lt;9.94,"C",IF(L7320&lt;12.43,"D",IF(L7320&lt;14.91,"E","F"))))))</f>
        <v>D</v>
      </c>
      <c r="N7320" s="24" t="str">
        <f>IF(L7320&lt;3,"A+",IF(L7320&lt;6,"A",IF(L7320&lt;9,"B",IF(L7320&lt;12,"C",IF(L7320&lt;15,"D",IF(L7320&lt;18,"E","F"))))))</f>
        <v>C</v>
      </c>
    </row>
    <row r="7321" ht="15.75" hidden="1" customHeight="1">
      <c r="A7321" s="11">
        <v>211577.0</v>
      </c>
      <c r="B7321" s="11">
        <v>375.0</v>
      </c>
      <c r="C7321" s="11" t="s">
        <v>53</v>
      </c>
      <c r="D7321" s="11" t="s">
        <v>21</v>
      </c>
      <c r="E7321" s="11" t="s">
        <v>54</v>
      </c>
      <c r="F7321" s="11" t="s">
        <v>124</v>
      </c>
      <c r="G7321" s="11">
        <v>409.0</v>
      </c>
      <c r="H7321" s="11" t="s">
        <v>150</v>
      </c>
      <c r="I7321" s="11" t="s">
        <v>50</v>
      </c>
      <c r="J7321" s="21">
        <v>41609.0</v>
      </c>
      <c r="K7321" s="22">
        <v>25.34</v>
      </c>
      <c r="L7321" s="26">
        <f>K7321*1.88</f>
        <v>47.6392</v>
      </c>
      <c r="M7321" s="25" t="str">
        <f>IF(L7321&lt;10.3,"A+",IF(L7321&lt;20.6,"A",IF(L7321&lt;30.9,"B",IF(L7321&lt;41.2,"C",IF(L7321&lt;51.5,"D",IF(L7321&lt;61.8,"E","F"))))))</f>
        <v>D</v>
      </c>
      <c r="N7321" s="24" t="str">
        <f>IF(L7321&lt;24.91,"A+",IF(L7321&lt;49.82,"A",IF(L7321&lt;74.73,"B",IF(L7321&lt;99.64,"C",IF(L7321&lt;124.55,"D",IF(L7321&lt;174,"E","F"))))))</f>
        <v>A</v>
      </c>
    </row>
    <row r="7322" ht="15.75" hidden="1" customHeight="1">
      <c r="A7322" s="11">
        <v>211475.0</v>
      </c>
      <c r="B7322" s="11">
        <v>383.0</v>
      </c>
      <c r="C7322" s="11" t="s">
        <v>57</v>
      </c>
      <c r="D7322" s="11" t="s">
        <v>21</v>
      </c>
      <c r="E7322" s="11" t="s">
        <v>54</v>
      </c>
      <c r="F7322" s="11" t="s">
        <v>124</v>
      </c>
      <c r="G7322" s="11">
        <v>409.0</v>
      </c>
      <c r="H7322" s="11" t="s">
        <v>150</v>
      </c>
      <c r="I7322" s="11" t="s">
        <v>50</v>
      </c>
      <c r="J7322" s="21">
        <v>41609.0</v>
      </c>
      <c r="K7322" s="22">
        <v>1.14</v>
      </c>
      <c r="L7322" s="22">
        <f>K7322*2.62</f>
        <v>2.9868</v>
      </c>
      <c r="M7322" s="25" t="str">
        <f>IF(L7322&lt;1.17,"A+",IF(L7322&lt;3.43,"A",IF(L7322&lt;5.14,"B",IF(L7322&lt;6.85,"C",IF(L7322&lt;8.56,"D",IF(L7322&lt;10.28,"E","F"))))))</f>
        <v>A</v>
      </c>
      <c r="N7322" s="24" t="str">
        <f>IF(L7322&lt;32.75,"A+",IF(L7322&lt;65.5,"A",IF(L7322&lt;98.25,"B",IF(L7322&lt;131,"C",IF(L7322&lt;163.75,"D",IF(L7322&lt;196.25,"E","F"))))))</f>
        <v>A+</v>
      </c>
    </row>
    <row r="7323" ht="15.75" hidden="1" customHeight="1">
      <c r="A7323" s="11">
        <v>334155.0</v>
      </c>
      <c r="B7323" s="11">
        <v>365.0</v>
      </c>
      <c r="C7323" s="11" t="s">
        <v>20</v>
      </c>
      <c r="D7323" s="11" t="s">
        <v>21</v>
      </c>
      <c r="E7323" s="11" t="s">
        <v>22</v>
      </c>
      <c r="F7323" s="11" t="s">
        <v>124</v>
      </c>
      <c r="G7323" s="11">
        <v>409.0</v>
      </c>
      <c r="H7323" s="11" t="s">
        <v>150</v>
      </c>
      <c r="I7323" s="11" t="s">
        <v>40</v>
      </c>
      <c r="J7323" s="21">
        <v>41974.0</v>
      </c>
      <c r="K7323" s="22">
        <v>8.23</v>
      </c>
      <c r="L7323" s="22">
        <f>K7323</f>
        <v>8.23</v>
      </c>
      <c r="M7323" s="25" t="str">
        <f>IF(L7323&lt;2.49,"A+",IF(L7323&lt;4.97,"A",IF(L7323&lt;7.46,"B",IF(L7323&lt;9.94,"C",IF(L7323&lt;12.43,"D",IF(L7323&lt;14.91,"E","F"))))))</f>
        <v>C</v>
      </c>
      <c r="N7323" s="24" t="str">
        <f>IF(L7323&lt;3,"A+",IF(L7323&lt;6,"A",IF(L7323&lt;9,"B",IF(L7323&lt;12,"C",IF(L7323&lt;15,"D",IF(L7323&lt;18,"E","F"))))))</f>
        <v>B</v>
      </c>
    </row>
    <row r="7324" ht="15.75" hidden="1" customHeight="1">
      <c r="A7324" s="11">
        <v>336693.0</v>
      </c>
      <c r="B7324" s="11">
        <v>375.0</v>
      </c>
      <c r="C7324" s="11" t="s">
        <v>53</v>
      </c>
      <c r="D7324" s="11" t="s">
        <v>21</v>
      </c>
      <c r="E7324" s="11" t="s">
        <v>54</v>
      </c>
      <c r="F7324" s="11" t="s">
        <v>124</v>
      </c>
      <c r="G7324" s="11">
        <v>409.0</v>
      </c>
      <c r="H7324" s="11" t="s">
        <v>150</v>
      </c>
      <c r="I7324" s="11" t="s">
        <v>40</v>
      </c>
      <c r="J7324" s="21">
        <v>41974.0</v>
      </c>
      <c r="K7324" s="22">
        <v>22.67</v>
      </c>
      <c r="L7324" s="26">
        <f>K7324*1.88</f>
        <v>42.6196</v>
      </c>
      <c r="M7324" s="25" t="str">
        <f>IF(L7324&lt;10.3,"A+",IF(L7324&lt;20.6,"A",IF(L7324&lt;30.9,"B",IF(L7324&lt;41.2,"C",IF(L7324&lt;51.5,"D",IF(L7324&lt;61.8,"E","F"))))))</f>
        <v>D</v>
      </c>
      <c r="N7324" s="24" t="str">
        <f>IF(L7324&lt;24.91,"A+",IF(L7324&lt;49.82,"A",IF(L7324&lt;74.73,"B",IF(L7324&lt;99.64,"C",IF(L7324&lt;124.55,"D",IF(L7324&lt;174,"E","F"))))))</f>
        <v>A</v>
      </c>
    </row>
    <row r="7325" ht="15.75" hidden="1" customHeight="1">
      <c r="A7325" s="11">
        <v>337816.0</v>
      </c>
      <c r="B7325" s="11">
        <v>383.0</v>
      </c>
      <c r="C7325" s="11" t="s">
        <v>57</v>
      </c>
      <c r="D7325" s="11" t="s">
        <v>21</v>
      </c>
      <c r="E7325" s="11" t="s">
        <v>54</v>
      </c>
      <c r="F7325" s="11" t="s">
        <v>124</v>
      </c>
      <c r="G7325" s="11">
        <v>409.0</v>
      </c>
      <c r="H7325" s="11" t="s">
        <v>150</v>
      </c>
      <c r="I7325" s="11" t="s">
        <v>40</v>
      </c>
      <c r="J7325" s="21">
        <v>41974.0</v>
      </c>
      <c r="K7325" s="22">
        <v>0.41</v>
      </c>
      <c r="L7325" s="22">
        <f>K7325*2.62</f>
        <v>1.0742</v>
      </c>
      <c r="M7325" s="25" t="str">
        <f>IF(L7325&lt;1.17,"A+",IF(L7325&lt;3.43,"A",IF(L7325&lt;5.14,"B",IF(L7325&lt;6.85,"C",IF(L7325&lt;8.56,"D",IF(L7325&lt;10.28,"E","F"))))))</f>
        <v>A+</v>
      </c>
      <c r="N7325" s="24" t="str">
        <f>IF(L7325&lt;32.75,"A+",IF(L7325&lt;65.5,"A",IF(L7325&lt;98.25,"B",IF(L7325&lt;131,"C",IF(L7325&lt;163.75,"D",IF(L7325&lt;196.25,"E","F"))))))</f>
        <v>A+</v>
      </c>
    </row>
    <row r="7326" ht="15.75" hidden="1" customHeight="1">
      <c r="A7326" s="11">
        <v>410936.0</v>
      </c>
      <c r="B7326" s="11">
        <v>365.0</v>
      </c>
      <c r="C7326" s="11" t="s">
        <v>20</v>
      </c>
      <c r="D7326" s="11" t="s">
        <v>21</v>
      </c>
      <c r="E7326" s="11" t="s">
        <v>22</v>
      </c>
      <c r="F7326" s="11" t="s">
        <v>124</v>
      </c>
      <c r="G7326" s="11">
        <v>409.0</v>
      </c>
      <c r="H7326" s="11" t="s">
        <v>150</v>
      </c>
      <c r="I7326" s="11" t="s">
        <v>29</v>
      </c>
      <c r="J7326" s="21">
        <v>42339.0</v>
      </c>
      <c r="K7326" s="22">
        <v>6.89</v>
      </c>
      <c r="L7326" s="22">
        <f>K7326</f>
        <v>6.89</v>
      </c>
      <c r="M7326" s="25" t="str">
        <f>IF(L7326&lt;2.49,"A+",IF(L7326&lt;4.97,"A",IF(L7326&lt;7.46,"B",IF(L7326&lt;9.94,"C",IF(L7326&lt;12.43,"D",IF(L7326&lt;14.91,"E","F"))))))</f>
        <v>B</v>
      </c>
      <c r="N7326" s="24" t="str">
        <f>IF(L7326&lt;3,"A+",IF(L7326&lt;6,"A",IF(L7326&lt;9,"B",IF(L7326&lt;12,"C",IF(L7326&lt;15,"D",IF(L7326&lt;18,"E","F"))))))</f>
        <v>B</v>
      </c>
    </row>
    <row r="7327" ht="15.75" hidden="1" customHeight="1">
      <c r="A7327" s="11">
        <v>412628.0</v>
      </c>
      <c r="B7327" s="11">
        <v>375.0</v>
      </c>
      <c r="C7327" s="11" t="s">
        <v>53</v>
      </c>
      <c r="D7327" s="11" t="s">
        <v>21</v>
      </c>
      <c r="E7327" s="11" t="s">
        <v>54</v>
      </c>
      <c r="F7327" s="11" t="s">
        <v>124</v>
      </c>
      <c r="G7327" s="11">
        <v>409.0</v>
      </c>
      <c r="H7327" s="11" t="s">
        <v>150</v>
      </c>
      <c r="I7327" s="11" t="s">
        <v>29</v>
      </c>
      <c r="J7327" s="21">
        <v>42339.0</v>
      </c>
      <c r="K7327" s="22">
        <v>21.05</v>
      </c>
      <c r="L7327" s="26">
        <f>K7327*1.88</f>
        <v>39.574</v>
      </c>
      <c r="M7327" s="25" t="str">
        <f>IF(L7327&lt;10.3,"A+",IF(L7327&lt;20.6,"A",IF(L7327&lt;30.9,"B",IF(L7327&lt;41.2,"C",IF(L7327&lt;51.5,"D",IF(L7327&lt;61.8,"E","F"))))))</f>
        <v>C</v>
      </c>
      <c r="N7327" s="24" t="str">
        <f>IF(L7327&lt;24.91,"A+",IF(L7327&lt;49.82,"A",IF(L7327&lt;74.73,"B",IF(L7327&lt;99.64,"C",IF(L7327&lt;124.55,"D",IF(L7327&lt;174,"E","F"))))))</f>
        <v>A</v>
      </c>
    </row>
    <row r="7328" ht="15.75" hidden="1" customHeight="1">
      <c r="A7328" s="11">
        <v>405293.0</v>
      </c>
      <c r="B7328" s="11">
        <v>383.0</v>
      </c>
      <c r="C7328" s="11" t="s">
        <v>57</v>
      </c>
      <c r="D7328" s="11" t="s">
        <v>21</v>
      </c>
      <c r="E7328" s="11" t="s">
        <v>54</v>
      </c>
      <c r="F7328" s="11" t="s">
        <v>124</v>
      </c>
      <c r="G7328" s="11">
        <v>409.0</v>
      </c>
      <c r="H7328" s="11" t="s">
        <v>150</v>
      </c>
      <c r="I7328" s="11" t="s">
        <v>29</v>
      </c>
      <c r="J7328" s="21">
        <v>42339.0</v>
      </c>
      <c r="K7328" s="22">
        <v>0.26</v>
      </c>
      <c r="L7328" s="22">
        <f>K7328*2.62</f>
        <v>0.6812</v>
      </c>
      <c r="M7328" s="25" t="str">
        <f>IF(L7328&lt;1.17,"A+",IF(L7328&lt;3.43,"A",IF(L7328&lt;5.14,"B",IF(L7328&lt;6.85,"C",IF(L7328&lt;8.56,"D",IF(L7328&lt;10.28,"E","F"))))))</f>
        <v>A+</v>
      </c>
      <c r="N7328" s="24" t="str">
        <f>IF(L7328&lt;32.75,"A+",IF(L7328&lt;65.5,"A",IF(L7328&lt;98.25,"B",IF(L7328&lt;131,"C",IF(L7328&lt;163.75,"D",IF(L7328&lt;196.25,"E","F"))))))</f>
        <v>A+</v>
      </c>
    </row>
    <row r="7329" ht="15.75" hidden="1" customHeight="1">
      <c r="A7329" s="11">
        <v>547571.0</v>
      </c>
      <c r="B7329" s="11">
        <v>365.0</v>
      </c>
      <c r="C7329" s="11" t="s">
        <v>20</v>
      </c>
      <c r="D7329" s="11" t="s">
        <v>21</v>
      </c>
      <c r="E7329" s="11" t="s">
        <v>22</v>
      </c>
      <c r="F7329" s="11" t="s">
        <v>124</v>
      </c>
      <c r="G7329" s="11">
        <v>409.0</v>
      </c>
      <c r="H7329" s="11" t="s">
        <v>150</v>
      </c>
      <c r="I7329" s="11" t="s">
        <v>28</v>
      </c>
      <c r="J7329" s="21">
        <v>42705.0</v>
      </c>
      <c r="K7329" s="22">
        <v>7.7</v>
      </c>
      <c r="L7329" s="22">
        <f>K7329</f>
        <v>7.7</v>
      </c>
      <c r="M7329" s="25" t="str">
        <f>IF(L7329&lt;2.49,"A+",IF(L7329&lt;4.97,"A",IF(L7329&lt;7.46,"B",IF(L7329&lt;9.94,"C",IF(L7329&lt;12.43,"D",IF(L7329&lt;14.91,"E","F"))))))</f>
        <v>C</v>
      </c>
      <c r="N7329" s="24" t="str">
        <f>IF(L7329&lt;3,"A+",IF(L7329&lt;6,"A",IF(L7329&lt;9,"B",IF(L7329&lt;12,"C",IF(L7329&lt;15,"D",IF(L7329&lt;18,"E","F"))))))</f>
        <v>B</v>
      </c>
    </row>
    <row r="7330" ht="15.75" hidden="1" customHeight="1">
      <c r="A7330" s="11">
        <v>549963.0</v>
      </c>
      <c r="B7330" s="11">
        <v>375.0</v>
      </c>
      <c r="C7330" s="11" t="s">
        <v>53</v>
      </c>
      <c r="D7330" s="11" t="s">
        <v>21</v>
      </c>
      <c r="E7330" s="11" t="s">
        <v>54</v>
      </c>
      <c r="F7330" s="11" t="s">
        <v>124</v>
      </c>
      <c r="G7330" s="11">
        <v>409.0</v>
      </c>
      <c r="H7330" s="11" t="s">
        <v>150</v>
      </c>
      <c r="I7330" s="11" t="s">
        <v>28</v>
      </c>
      <c r="J7330" s="21">
        <v>42705.0</v>
      </c>
      <c r="K7330" s="22">
        <v>24.02</v>
      </c>
      <c r="L7330" s="26">
        <f>K7330*1.88</f>
        <v>45.1576</v>
      </c>
      <c r="M7330" s="25" t="str">
        <f>IF(L7330&lt;10.3,"A+",IF(L7330&lt;20.6,"A",IF(L7330&lt;30.9,"B",IF(L7330&lt;41.2,"C",IF(L7330&lt;51.5,"D",IF(L7330&lt;61.8,"E","F"))))))</f>
        <v>D</v>
      </c>
      <c r="N7330" s="24" t="str">
        <f>IF(L7330&lt;24.91,"A+",IF(L7330&lt;49.82,"A",IF(L7330&lt;74.73,"B",IF(L7330&lt;99.64,"C",IF(L7330&lt;124.55,"D",IF(L7330&lt;174,"E","F"))))))</f>
        <v>A</v>
      </c>
    </row>
    <row r="7331" ht="15.75" hidden="1" customHeight="1">
      <c r="A7331" s="11">
        <v>605866.0</v>
      </c>
      <c r="B7331" s="11">
        <v>365.0</v>
      </c>
      <c r="C7331" s="11" t="s">
        <v>20</v>
      </c>
      <c r="D7331" s="11" t="s">
        <v>21</v>
      </c>
      <c r="E7331" s="11" t="s">
        <v>22</v>
      </c>
      <c r="F7331" s="11" t="s">
        <v>124</v>
      </c>
      <c r="G7331" s="11">
        <v>409.0</v>
      </c>
      <c r="H7331" s="11" t="s">
        <v>150</v>
      </c>
      <c r="I7331" s="11" t="s">
        <v>26</v>
      </c>
      <c r="J7331" s="21">
        <v>43070.0</v>
      </c>
      <c r="K7331" s="22">
        <v>7.46</v>
      </c>
      <c r="L7331" s="22">
        <f>K7331</f>
        <v>7.46</v>
      </c>
      <c r="M7331" s="25" t="str">
        <f>IF(L7331&lt;2.49,"A+",IF(L7331&lt;4.97,"A",IF(L7331&lt;7.46,"B",IF(L7331&lt;9.94,"C",IF(L7331&lt;12.43,"D",IF(L7331&lt;14.91,"E","F"))))))</f>
        <v>C</v>
      </c>
      <c r="N7331" s="24" t="str">
        <f>IF(L7331&lt;3,"A+",IF(L7331&lt;6,"A",IF(L7331&lt;9,"B",IF(L7331&lt;12,"C",IF(L7331&lt;15,"D",IF(L7331&lt;18,"E","F"))))))</f>
        <v>B</v>
      </c>
    </row>
    <row r="7332" ht="15.75" hidden="1" customHeight="1">
      <c r="A7332" s="11">
        <v>602905.0</v>
      </c>
      <c r="B7332" s="11">
        <v>375.0</v>
      </c>
      <c r="C7332" s="11" t="s">
        <v>53</v>
      </c>
      <c r="D7332" s="11" t="s">
        <v>21</v>
      </c>
      <c r="E7332" s="11" t="s">
        <v>54</v>
      </c>
      <c r="F7332" s="11" t="s">
        <v>124</v>
      </c>
      <c r="G7332" s="11">
        <v>409.0</v>
      </c>
      <c r="H7332" s="11" t="s">
        <v>150</v>
      </c>
      <c r="I7332" s="11" t="s">
        <v>26</v>
      </c>
      <c r="J7332" s="21">
        <v>43070.0</v>
      </c>
      <c r="K7332" s="22">
        <v>21.61</v>
      </c>
      <c r="L7332" s="26">
        <f>K7332*1.88</f>
        <v>40.6268</v>
      </c>
      <c r="M7332" s="25" t="str">
        <f>IF(L7332&lt;10.3,"A+",IF(L7332&lt;20.6,"A",IF(L7332&lt;30.9,"B",IF(L7332&lt;41.2,"C",IF(L7332&lt;51.5,"D",IF(L7332&lt;61.8,"E","F"))))))</f>
        <v>C</v>
      </c>
      <c r="N7332" s="24" t="str">
        <f>IF(L7332&lt;24.91,"A+",IF(L7332&lt;49.82,"A",IF(L7332&lt;74.73,"B",IF(L7332&lt;99.64,"C",IF(L7332&lt;124.55,"D",IF(L7332&lt;174,"E","F"))))))</f>
        <v>A</v>
      </c>
    </row>
    <row r="7333" ht="15.75" hidden="1" customHeight="1">
      <c r="A7333" s="11">
        <v>122150.0</v>
      </c>
      <c r="B7333" s="11">
        <v>386.0</v>
      </c>
      <c r="C7333" s="11" t="s">
        <v>55</v>
      </c>
      <c r="D7333" s="11" t="s">
        <v>21</v>
      </c>
      <c r="E7333" s="11" t="s">
        <v>54</v>
      </c>
      <c r="F7333" s="11" t="s">
        <v>124</v>
      </c>
      <c r="G7333" s="11">
        <v>410.0</v>
      </c>
      <c r="H7333" s="11" t="s">
        <v>151</v>
      </c>
      <c r="I7333" s="11" t="s">
        <v>56</v>
      </c>
      <c r="J7333" s="21">
        <v>39965.0</v>
      </c>
      <c r="K7333" s="22">
        <v>30.47</v>
      </c>
      <c r="L7333" s="22">
        <f>K7333*2</f>
        <v>60.94</v>
      </c>
      <c r="M7333" s="25" t="str">
        <f>IF(L7333&lt;15.08,"A+",IF(L7333&lt;30.17,"A",IF(L7333&lt;45.25,"B",IF(L7333&lt;60.33,"C",IF(L7333&lt;75.41,"D",IF(L7333&lt;90.5,"E","F"))))))</f>
        <v>D</v>
      </c>
      <c r="N7333" s="24" t="str">
        <f>IF(L7333&lt;35,"A+",IF(L7333&lt;70,"A",IF(L7333&lt;105,"B",IF(L7333&lt;140,"C",IF(L7333&lt;175,"D",IF(L7333&lt;210,"E","F"))))))</f>
        <v>A</v>
      </c>
    </row>
    <row r="7334" ht="15.75" hidden="1" customHeight="1">
      <c r="A7334" s="11">
        <v>174135.0</v>
      </c>
      <c r="B7334" s="11">
        <v>365.0</v>
      </c>
      <c r="C7334" s="11" t="s">
        <v>20</v>
      </c>
      <c r="D7334" s="11" t="s">
        <v>21</v>
      </c>
      <c r="E7334" s="11" t="s">
        <v>22</v>
      </c>
      <c r="F7334" s="11" t="s">
        <v>124</v>
      </c>
      <c r="G7334" s="11">
        <v>410.0</v>
      </c>
      <c r="H7334" s="11" t="s">
        <v>151</v>
      </c>
      <c r="I7334" s="11" t="s">
        <v>46</v>
      </c>
      <c r="J7334" s="21">
        <v>39783.0</v>
      </c>
      <c r="K7334" s="22">
        <v>8.75</v>
      </c>
      <c r="L7334" s="22">
        <f>K7334</f>
        <v>8.75</v>
      </c>
      <c r="M7334" s="25" t="str">
        <f>IF(L7334&lt;2.49,"A+",IF(L7334&lt;4.97,"A",IF(L7334&lt;7.46,"B",IF(L7334&lt;9.94,"C",IF(L7334&lt;12.43,"D",IF(L7334&lt;14.91,"E","F"))))))</f>
        <v>C</v>
      </c>
      <c r="N7334" s="24" t="str">
        <f>IF(L7334&lt;3,"A+",IF(L7334&lt;6,"A",IF(L7334&lt;9,"B",IF(L7334&lt;12,"C",IF(L7334&lt;15,"D",IF(L7334&lt;18,"E","F"))))))</f>
        <v>B</v>
      </c>
    </row>
    <row r="7335" ht="15.75" hidden="1" customHeight="1">
      <c r="A7335" s="11">
        <v>172605.0</v>
      </c>
      <c r="B7335" s="11">
        <v>375.0</v>
      </c>
      <c r="C7335" s="11" t="s">
        <v>53</v>
      </c>
      <c r="D7335" s="11" t="s">
        <v>21</v>
      </c>
      <c r="E7335" s="11" t="s">
        <v>54</v>
      </c>
      <c r="F7335" s="11" t="s">
        <v>124</v>
      </c>
      <c r="G7335" s="11">
        <v>410.0</v>
      </c>
      <c r="H7335" s="11" t="s">
        <v>151</v>
      </c>
      <c r="I7335" s="11" t="s">
        <v>46</v>
      </c>
      <c r="J7335" s="21">
        <v>39783.0</v>
      </c>
      <c r="K7335" s="22">
        <v>14.68</v>
      </c>
      <c r="L7335" s="26">
        <f>K7335*1.88</f>
        <v>27.5984</v>
      </c>
      <c r="M7335" s="25" t="str">
        <f>IF(L7335&lt;10.3,"A+",IF(L7335&lt;20.6,"A",IF(L7335&lt;30.9,"B",IF(L7335&lt;41.2,"C",IF(L7335&lt;51.5,"D",IF(L7335&lt;61.8,"E","F"))))))</f>
        <v>B</v>
      </c>
      <c r="N7335" s="24" t="str">
        <f>IF(L7335&lt;24.91,"A+",IF(L7335&lt;49.82,"A",IF(L7335&lt;74.73,"B",IF(L7335&lt;99.64,"C",IF(L7335&lt;124.55,"D",IF(L7335&lt;174,"E","F"))))))</f>
        <v>A</v>
      </c>
    </row>
    <row r="7336" ht="15.75" hidden="1" customHeight="1">
      <c r="A7336" s="11">
        <v>174169.0</v>
      </c>
      <c r="B7336" s="11">
        <v>365.0</v>
      </c>
      <c r="C7336" s="11" t="s">
        <v>20</v>
      </c>
      <c r="D7336" s="11" t="s">
        <v>21</v>
      </c>
      <c r="E7336" s="11" t="s">
        <v>22</v>
      </c>
      <c r="F7336" s="11" t="s">
        <v>124</v>
      </c>
      <c r="G7336" s="11">
        <v>410.0</v>
      </c>
      <c r="H7336" s="11" t="s">
        <v>151</v>
      </c>
      <c r="I7336" s="11" t="s">
        <v>39</v>
      </c>
      <c r="J7336" s="21">
        <v>40148.0</v>
      </c>
      <c r="K7336" s="22">
        <v>7.99</v>
      </c>
      <c r="L7336" s="22">
        <f>K7336</f>
        <v>7.99</v>
      </c>
      <c r="M7336" s="25" t="str">
        <f>IF(L7336&lt;2.49,"A+",IF(L7336&lt;4.97,"A",IF(L7336&lt;7.46,"B",IF(L7336&lt;9.94,"C",IF(L7336&lt;12.43,"D",IF(L7336&lt;14.91,"E","F"))))))</f>
        <v>C</v>
      </c>
      <c r="N7336" s="24" t="str">
        <f>IF(L7336&lt;3,"A+",IF(L7336&lt;6,"A",IF(L7336&lt;9,"B",IF(L7336&lt;12,"C",IF(L7336&lt;15,"D",IF(L7336&lt;18,"E","F"))))))</f>
        <v>B</v>
      </c>
    </row>
    <row r="7337" ht="15.75" hidden="1" customHeight="1">
      <c r="A7337" s="11">
        <v>172639.0</v>
      </c>
      <c r="B7337" s="11">
        <v>375.0</v>
      </c>
      <c r="C7337" s="11" t="s">
        <v>53</v>
      </c>
      <c r="D7337" s="11" t="s">
        <v>21</v>
      </c>
      <c r="E7337" s="11" t="s">
        <v>54</v>
      </c>
      <c r="F7337" s="11" t="s">
        <v>124</v>
      </c>
      <c r="G7337" s="11">
        <v>410.0</v>
      </c>
      <c r="H7337" s="11" t="s">
        <v>151</v>
      </c>
      <c r="I7337" s="11" t="s">
        <v>39</v>
      </c>
      <c r="J7337" s="21">
        <v>40148.0</v>
      </c>
      <c r="K7337" s="22">
        <v>14.07</v>
      </c>
      <c r="L7337" s="26">
        <f>K7337*1.88</f>
        <v>26.4516</v>
      </c>
      <c r="M7337" s="25" t="str">
        <f>IF(L7337&lt;10.3,"A+",IF(L7337&lt;20.6,"A",IF(L7337&lt;30.9,"B",IF(L7337&lt;41.2,"C",IF(L7337&lt;51.5,"D",IF(L7337&lt;61.8,"E","F"))))))</f>
        <v>B</v>
      </c>
      <c r="N7337" s="24" t="str">
        <f>IF(L7337&lt;24.91,"A+",IF(L7337&lt;49.82,"A",IF(L7337&lt;74.73,"B",IF(L7337&lt;99.64,"C",IF(L7337&lt;124.55,"D",IF(L7337&lt;174,"E","F"))))))</f>
        <v>A</v>
      </c>
    </row>
    <row r="7338" ht="15.75" hidden="1" customHeight="1">
      <c r="A7338" s="11">
        <v>174203.0</v>
      </c>
      <c r="B7338" s="11">
        <v>365.0</v>
      </c>
      <c r="C7338" s="11" t="s">
        <v>20</v>
      </c>
      <c r="D7338" s="11" t="s">
        <v>21</v>
      </c>
      <c r="E7338" s="11" t="s">
        <v>22</v>
      </c>
      <c r="F7338" s="11" t="s">
        <v>124</v>
      </c>
      <c r="G7338" s="11">
        <v>410.0</v>
      </c>
      <c r="H7338" s="11" t="s">
        <v>151</v>
      </c>
      <c r="I7338" s="11" t="s">
        <v>44</v>
      </c>
      <c r="J7338" s="21">
        <v>40513.0</v>
      </c>
      <c r="K7338" s="22">
        <v>8.44</v>
      </c>
      <c r="L7338" s="22">
        <f>K7338</f>
        <v>8.44</v>
      </c>
      <c r="M7338" s="25" t="str">
        <f>IF(L7338&lt;2.49,"A+",IF(L7338&lt;4.97,"A",IF(L7338&lt;7.46,"B",IF(L7338&lt;9.94,"C",IF(L7338&lt;12.43,"D",IF(L7338&lt;14.91,"E","F"))))))</f>
        <v>C</v>
      </c>
      <c r="N7338" s="24" t="str">
        <f>IF(L7338&lt;3,"A+",IF(L7338&lt;6,"A",IF(L7338&lt;9,"B",IF(L7338&lt;12,"C",IF(L7338&lt;15,"D",IF(L7338&lt;18,"E","F"))))))</f>
        <v>B</v>
      </c>
    </row>
    <row r="7339" ht="15.75" hidden="1" customHeight="1">
      <c r="A7339" s="11">
        <v>172673.0</v>
      </c>
      <c r="B7339" s="11">
        <v>375.0</v>
      </c>
      <c r="C7339" s="11" t="s">
        <v>53</v>
      </c>
      <c r="D7339" s="11" t="s">
        <v>21</v>
      </c>
      <c r="E7339" s="11" t="s">
        <v>54</v>
      </c>
      <c r="F7339" s="11" t="s">
        <v>124</v>
      </c>
      <c r="G7339" s="11">
        <v>410.0</v>
      </c>
      <c r="H7339" s="11" t="s">
        <v>151</v>
      </c>
      <c r="I7339" s="11" t="s">
        <v>44</v>
      </c>
      <c r="J7339" s="21">
        <v>40513.0</v>
      </c>
      <c r="K7339" s="22">
        <v>14.27</v>
      </c>
      <c r="L7339" s="26">
        <f>K7339*1.88</f>
        <v>26.8276</v>
      </c>
      <c r="M7339" s="25" t="str">
        <f>IF(L7339&lt;10.3,"A+",IF(L7339&lt;20.6,"A",IF(L7339&lt;30.9,"B",IF(L7339&lt;41.2,"C",IF(L7339&lt;51.5,"D",IF(L7339&lt;61.8,"E","F"))))))</f>
        <v>B</v>
      </c>
      <c r="N7339" s="24" t="str">
        <f>IF(L7339&lt;24.91,"A+",IF(L7339&lt;49.82,"A",IF(L7339&lt;74.73,"B",IF(L7339&lt;99.64,"C",IF(L7339&lt;124.55,"D",IF(L7339&lt;174,"E","F"))))))</f>
        <v>A</v>
      </c>
    </row>
    <row r="7340" ht="15.75" hidden="1" customHeight="1">
      <c r="A7340" s="11">
        <v>174237.0</v>
      </c>
      <c r="B7340" s="11">
        <v>365.0</v>
      </c>
      <c r="C7340" s="11" t="s">
        <v>20</v>
      </c>
      <c r="D7340" s="11" t="s">
        <v>21</v>
      </c>
      <c r="E7340" s="11" t="s">
        <v>22</v>
      </c>
      <c r="F7340" s="11" t="s">
        <v>124</v>
      </c>
      <c r="G7340" s="11">
        <v>410.0</v>
      </c>
      <c r="H7340" s="11" t="s">
        <v>151</v>
      </c>
      <c r="I7340" s="11" t="s">
        <v>35</v>
      </c>
      <c r="J7340" s="21">
        <v>40878.0</v>
      </c>
      <c r="K7340" s="22">
        <v>7.36</v>
      </c>
      <c r="L7340" s="22">
        <f>K7340</f>
        <v>7.36</v>
      </c>
      <c r="M7340" s="25" t="str">
        <f>IF(L7340&lt;2.49,"A+",IF(L7340&lt;4.97,"A",IF(L7340&lt;7.46,"B",IF(L7340&lt;9.94,"C",IF(L7340&lt;12.43,"D",IF(L7340&lt;14.91,"E","F"))))))</f>
        <v>B</v>
      </c>
      <c r="N7340" s="24" t="str">
        <f>IF(L7340&lt;3,"A+",IF(L7340&lt;6,"A",IF(L7340&lt;9,"B",IF(L7340&lt;12,"C",IF(L7340&lt;15,"D",IF(L7340&lt;18,"E","F"))))))</f>
        <v>B</v>
      </c>
    </row>
    <row r="7341" ht="15.75" hidden="1" customHeight="1">
      <c r="A7341" s="11">
        <v>172707.0</v>
      </c>
      <c r="B7341" s="11">
        <v>375.0</v>
      </c>
      <c r="C7341" s="11" t="s">
        <v>53</v>
      </c>
      <c r="D7341" s="11" t="s">
        <v>21</v>
      </c>
      <c r="E7341" s="11" t="s">
        <v>54</v>
      </c>
      <c r="F7341" s="11" t="s">
        <v>124</v>
      </c>
      <c r="G7341" s="11">
        <v>410.0</v>
      </c>
      <c r="H7341" s="11" t="s">
        <v>151</v>
      </c>
      <c r="I7341" s="11" t="s">
        <v>35</v>
      </c>
      <c r="J7341" s="21">
        <v>40878.0</v>
      </c>
      <c r="K7341" s="22">
        <v>13.12</v>
      </c>
      <c r="L7341" s="26">
        <f>K7341*1.88</f>
        <v>24.6656</v>
      </c>
      <c r="M7341" s="25" t="str">
        <f>IF(L7341&lt;10.3,"A+",IF(L7341&lt;20.6,"A",IF(L7341&lt;30.9,"B",IF(L7341&lt;41.2,"C",IF(L7341&lt;51.5,"D",IF(L7341&lt;61.8,"E","F"))))))</f>
        <v>B</v>
      </c>
      <c r="N7341" s="24" t="str">
        <f>IF(L7341&lt;24.91,"A+",IF(L7341&lt;49.82,"A",IF(L7341&lt;74.73,"B",IF(L7341&lt;99.64,"C",IF(L7341&lt;124.55,"D",IF(L7341&lt;174,"E","F"))))))</f>
        <v>A+</v>
      </c>
    </row>
    <row r="7342" ht="15.75" hidden="1" customHeight="1">
      <c r="A7342" s="11">
        <v>174271.0</v>
      </c>
      <c r="B7342" s="11">
        <v>365.0</v>
      </c>
      <c r="C7342" s="11" t="s">
        <v>20</v>
      </c>
      <c r="D7342" s="11" t="s">
        <v>21</v>
      </c>
      <c r="E7342" s="11" t="s">
        <v>22</v>
      </c>
      <c r="F7342" s="11" t="s">
        <v>124</v>
      </c>
      <c r="G7342" s="11">
        <v>410.0</v>
      </c>
      <c r="H7342" s="11" t="s">
        <v>151</v>
      </c>
      <c r="I7342" s="11" t="s">
        <v>32</v>
      </c>
      <c r="J7342" s="21">
        <v>41244.0</v>
      </c>
      <c r="K7342" s="22">
        <v>7.61</v>
      </c>
      <c r="L7342" s="22">
        <f>K7342</f>
        <v>7.61</v>
      </c>
      <c r="M7342" s="25" t="str">
        <f>IF(L7342&lt;2.49,"A+",IF(L7342&lt;4.97,"A",IF(L7342&lt;7.46,"B",IF(L7342&lt;9.94,"C",IF(L7342&lt;12.43,"D",IF(L7342&lt;14.91,"E","F"))))))</f>
        <v>C</v>
      </c>
      <c r="N7342" s="24" t="str">
        <f>IF(L7342&lt;3,"A+",IF(L7342&lt;6,"A",IF(L7342&lt;9,"B",IF(L7342&lt;12,"C",IF(L7342&lt;15,"D",IF(L7342&lt;18,"E","F"))))))</f>
        <v>B</v>
      </c>
    </row>
    <row r="7343" ht="15.75" hidden="1" customHeight="1">
      <c r="A7343" s="11">
        <v>172741.0</v>
      </c>
      <c r="B7343" s="11">
        <v>375.0</v>
      </c>
      <c r="C7343" s="11" t="s">
        <v>53</v>
      </c>
      <c r="D7343" s="11" t="s">
        <v>21</v>
      </c>
      <c r="E7343" s="11" t="s">
        <v>54</v>
      </c>
      <c r="F7343" s="11" t="s">
        <v>124</v>
      </c>
      <c r="G7343" s="11">
        <v>410.0</v>
      </c>
      <c r="H7343" s="11" t="s">
        <v>151</v>
      </c>
      <c r="I7343" s="11" t="s">
        <v>32</v>
      </c>
      <c r="J7343" s="21">
        <v>41244.0</v>
      </c>
      <c r="K7343" s="22">
        <v>12.67</v>
      </c>
      <c r="L7343" s="26">
        <f>K7343*1.88</f>
        <v>23.8196</v>
      </c>
      <c r="M7343" s="25" t="str">
        <f>IF(L7343&lt;10.3,"A+",IF(L7343&lt;20.6,"A",IF(L7343&lt;30.9,"B",IF(L7343&lt;41.2,"C",IF(L7343&lt;51.5,"D",IF(L7343&lt;61.8,"E","F"))))))</f>
        <v>B</v>
      </c>
      <c r="N7343" s="24" t="str">
        <f>IF(L7343&lt;24.91,"A+",IF(L7343&lt;49.82,"A",IF(L7343&lt;74.73,"B",IF(L7343&lt;99.64,"C",IF(L7343&lt;124.55,"D",IF(L7343&lt;174,"E","F"))))))</f>
        <v>A+</v>
      </c>
    </row>
    <row r="7344" ht="15.75" hidden="1" customHeight="1">
      <c r="A7344" s="11">
        <v>212088.0</v>
      </c>
      <c r="B7344" s="11">
        <v>365.0</v>
      </c>
      <c r="C7344" s="11" t="s">
        <v>20</v>
      </c>
      <c r="D7344" s="11" t="s">
        <v>21</v>
      </c>
      <c r="E7344" s="11" t="s">
        <v>22</v>
      </c>
      <c r="F7344" s="11" t="s">
        <v>124</v>
      </c>
      <c r="G7344" s="11">
        <v>410.0</v>
      </c>
      <c r="H7344" s="11" t="s">
        <v>151</v>
      </c>
      <c r="I7344" s="11" t="s">
        <v>34</v>
      </c>
      <c r="J7344" s="21">
        <v>41609.0</v>
      </c>
      <c r="K7344" s="22">
        <v>7.69</v>
      </c>
      <c r="L7344" s="22">
        <f>K7344</f>
        <v>7.69</v>
      </c>
      <c r="M7344" s="25" t="str">
        <f>IF(L7344&lt;2.49,"A+",IF(L7344&lt;4.97,"A",IF(L7344&lt;7.46,"B",IF(L7344&lt;9.94,"C",IF(L7344&lt;12.43,"D",IF(L7344&lt;14.91,"E","F"))))))</f>
        <v>C</v>
      </c>
      <c r="N7344" s="24" t="str">
        <f>IF(L7344&lt;3,"A+",IF(L7344&lt;6,"A",IF(L7344&lt;9,"B",IF(L7344&lt;12,"C",IF(L7344&lt;15,"D",IF(L7344&lt;18,"E","F"))))))</f>
        <v>B</v>
      </c>
    </row>
    <row r="7345" ht="15.75" hidden="1" customHeight="1">
      <c r="A7345" s="11">
        <v>211782.0</v>
      </c>
      <c r="B7345" s="11">
        <v>375.0</v>
      </c>
      <c r="C7345" s="11" t="s">
        <v>53</v>
      </c>
      <c r="D7345" s="11" t="s">
        <v>21</v>
      </c>
      <c r="E7345" s="11" t="s">
        <v>54</v>
      </c>
      <c r="F7345" s="11" t="s">
        <v>124</v>
      </c>
      <c r="G7345" s="11">
        <v>410.0</v>
      </c>
      <c r="H7345" s="11" t="s">
        <v>151</v>
      </c>
      <c r="I7345" s="11" t="s">
        <v>34</v>
      </c>
      <c r="J7345" s="21">
        <v>41609.0</v>
      </c>
      <c r="K7345" s="22">
        <v>13.77</v>
      </c>
      <c r="L7345" s="26">
        <f>K7345*1.88</f>
        <v>25.8876</v>
      </c>
      <c r="M7345" s="25" t="str">
        <f>IF(L7345&lt;10.3,"A+",IF(L7345&lt;20.6,"A",IF(L7345&lt;30.9,"B",IF(L7345&lt;41.2,"C",IF(L7345&lt;51.5,"D",IF(L7345&lt;61.8,"E","F"))))))</f>
        <v>B</v>
      </c>
      <c r="N7345" s="24" t="str">
        <f>IF(L7345&lt;24.91,"A+",IF(L7345&lt;49.82,"A",IF(L7345&lt;74.73,"B",IF(L7345&lt;99.64,"C",IF(L7345&lt;124.55,"D",IF(L7345&lt;174,"E","F"))))))</f>
        <v>A</v>
      </c>
    </row>
    <row r="7346" ht="15.75" hidden="1" customHeight="1">
      <c r="A7346" s="11">
        <v>334156.0</v>
      </c>
      <c r="B7346" s="11">
        <v>365.0</v>
      </c>
      <c r="C7346" s="11" t="s">
        <v>20</v>
      </c>
      <c r="D7346" s="11" t="s">
        <v>21</v>
      </c>
      <c r="E7346" s="11" t="s">
        <v>22</v>
      </c>
      <c r="F7346" s="11" t="s">
        <v>124</v>
      </c>
      <c r="G7346" s="11">
        <v>410.0</v>
      </c>
      <c r="H7346" s="11" t="s">
        <v>151</v>
      </c>
      <c r="I7346" s="11" t="s">
        <v>33</v>
      </c>
      <c r="J7346" s="21">
        <v>42005.0</v>
      </c>
      <c r="K7346" s="22">
        <v>7.16</v>
      </c>
      <c r="L7346" s="22">
        <f>K7346</f>
        <v>7.16</v>
      </c>
      <c r="M7346" s="25" t="str">
        <f>IF(L7346&lt;2.49,"A+",IF(L7346&lt;4.97,"A",IF(L7346&lt;7.46,"B",IF(L7346&lt;9.94,"C",IF(L7346&lt;12.43,"D",IF(L7346&lt;14.91,"E","F"))))))</f>
        <v>B</v>
      </c>
      <c r="N7346" s="24" t="str">
        <f>IF(L7346&lt;3,"A+",IF(L7346&lt;6,"A",IF(L7346&lt;9,"B",IF(L7346&lt;12,"C",IF(L7346&lt;15,"D",IF(L7346&lt;18,"E","F"))))))</f>
        <v>B</v>
      </c>
    </row>
    <row r="7347" ht="15.75" hidden="1" customHeight="1">
      <c r="A7347" s="11">
        <v>336694.0</v>
      </c>
      <c r="B7347" s="11">
        <v>375.0</v>
      </c>
      <c r="C7347" s="11" t="s">
        <v>53</v>
      </c>
      <c r="D7347" s="11" t="s">
        <v>21</v>
      </c>
      <c r="E7347" s="11" t="s">
        <v>54</v>
      </c>
      <c r="F7347" s="11" t="s">
        <v>124</v>
      </c>
      <c r="G7347" s="11">
        <v>410.0</v>
      </c>
      <c r="H7347" s="11" t="s">
        <v>151</v>
      </c>
      <c r="I7347" s="11" t="s">
        <v>33</v>
      </c>
      <c r="J7347" s="21">
        <v>42005.0</v>
      </c>
      <c r="K7347" s="22">
        <v>13.55</v>
      </c>
      <c r="L7347" s="26">
        <f>K7347*1.88</f>
        <v>25.474</v>
      </c>
      <c r="M7347" s="25" t="str">
        <f>IF(L7347&lt;10.3,"A+",IF(L7347&lt;20.6,"A",IF(L7347&lt;30.9,"B",IF(L7347&lt;41.2,"C",IF(L7347&lt;51.5,"D",IF(L7347&lt;61.8,"E","F"))))))</f>
        <v>B</v>
      </c>
      <c r="N7347" s="24" t="str">
        <f>IF(L7347&lt;24.91,"A+",IF(L7347&lt;49.82,"A",IF(L7347&lt;74.73,"B",IF(L7347&lt;99.64,"C",IF(L7347&lt;124.55,"D",IF(L7347&lt;174,"E","F"))))))</f>
        <v>A</v>
      </c>
    </row>
    <row r="7348" ht="15.75" hidden="1" customHeight="1">
      <c r="A7348" s="11">
        <v>410941.0</v>
      </c>
      <c r="B7348" s="11">
        <v>365.0</v>
      </c>
      <c r="C7348" s="11" t="s">
        <v>20</v>
      </c>
      <c r="D7348" s="11" t="s">
        <v>21</v>
      </c>
      <c r="E7348" s="11" t="s">
        <v>22</v>
      </c>
      <c r="F7348" s="11" t="s">
        <v>124</v>
      </c>
      <c r="G7348" s="11">
        <v>410.0</v>
      </c>
      <c r="H7348" s="11" t="s">
        <v>151</v>
      </c>
      <c r="I7348" s="11" t="s">
        <v>25</v>
      </c>
      <c r="J7348" s="21">
        <v>42369.0</v>
      </c>
      <c r="K7348" s="22">
        <v>5.98</v>
      </c>
      <c r="L7348" s="22">
        <f>K7348</f>
        <v>5.98</v>
      </c>
      <c r="M7348" s="25" t="str">
        <f>IF(L7348&lt;2.49,"A+",IF(L7348&lt;4.97,"A",IF(L7348&lt;7.46,"B",IF(L7348&lt;9.94,"C",IF(L7348&lt;12.43,"D",IF(L7348&lt;14.91,"E","F"))))))</f>
        <v>B</v>
      </c>
      <c r="N7348" s="24" t="str">
        <f>IF(L7348&lt;3,"A+",IF(L7348&lt;6,"A",IF(L7348&lt;9,"B",IF(L7348&lt;12,"C",IF(L7348&lt;15,"D",IF(L7348&lt;18,"E","F"))))))</f>
        <v>A</v>
      </c>
    </row>
    <row r="7349" ht="15.75" hidden="1" customHeight="1">
      <c r="A7349" s="11">
        <v>412633.0</v>
      </c>
      <c r="B7349" s="11">
        <v>375.0</v>
      </c>
      <c r="C7349" s="11" t="s">
        <v>53</v>
      </c>
      <c r="D7349" s="11" t="s">
        <v>21</v>
      </c>
      <c r="E7349" s="11" t="s">
        <v>54</v>
      </c>
      <c r="F7349" s="11" t="s">
        <v>124</v>
      </c>
      <c r="G7349" s="11">
        <v>410.0</v>
      </c>
      <c r="H7349" s="11" t="s">
        <v>151</v>
      </c>
      <c r="I7349" s="11" t="s">
        <v>25</v>
      </c>
      <c r="J7349" s="21">
        <v>42369.0</v>
      </c>
      <c r="K7349" s="22">
        <v>11.72</v>
      </c>
      <c r="L7349" s="26">
        <f>K7349*1.88</f>
        <v>22.0336</v>
      </c>
      <c r="M7349" s="25" t="str">
        <f>IF(L7349&lt;10.3,"A+",IF(L7349&lt;20.6,"A",IF(L7349&lt;30.9,"B",IF(L7349&lt;41.2,"C",IF(L7349&lt;51.5,"D",IF(L7349&lt;61.8,"E","F"))))))</f>
        <v>B</v>
      </c>
      <c r="N7349" s="24" t="str">
        <f>IF(L7349&lt;24.91,"A+",IF(L7349&lt;49.82,"A",IF(L7349&lt;74.73,"B",IF(L7349&lt;99.64,"C",IF(L7349&lt;124.55,"D",IF(L7349&lt;174,"E","F"))))))</f>
        <v>A+</v>
      </c>
    </row>
    <row r="7350" ht="15.75" hidden="1" customHeight="1">
      <c r="A7350" s="11">
        <v>547573.0</v>
      </c>
      <c r="B7350" s="11">
        <v>365.0</v>
      </c>
      <c r="C7350" s="11" t="s">
        <v>20</v>
      </c>
      <c r="D7350" s="11" t="s">
        <v>21</v>
      </c>
      <c r="E7350" s="11" t="s">
        <v>22</v>
      </c>
      <c r="F7350" s="11" t="s">
        <v>124</v>
      </c>
      <c r="G7350" s="11">
        <v>410.0</v>
      </c>
      <c r="H7350" s="11" t="s">
        <v>151</v>
      </c>
      <c r="I7350" s="11" t="s">
        <v>24</v>
      </c>
      <c r="J7350" s="21">
        <v>42736.0</v>
      </c>
      <c r="K7350" s="22">
        <v>6.32</v>
      </c>
      <c r="L7350" s="22">
        <f>K7350</f>
        <v>6.32</v>
      </c>
      <c r="M7350" s="25" t="str">
        <f>IF(L7350&lt;2.49,"A+",IF(L7350&lt;4.97,"A",IF(L7350&lt;7.46,"B",IF(L7350&lt;9.94,"C",IF(L7350&lt;12.43,"D",IF(L7350&lt;14.91,"E","F"))))))</f>
        <v>B</v>
      </c>
      <c r="N7350" s="24" t="str">
        <f>IF(L7350&lt;3,"A+",IF(L7350&lt;6,"A",IF(L7350&lt;9,"B",IF(L7350&lt;12,"C",IF(L7350&lt;15,"D",IF(L7350&lt;18,"E","F"))))))</f>
        <v>B</v>
      </c>
    </row>
    <row r="7351" ht="15.75" hidden="1" customHeight="1">
      <c r="A7351" s="11">
        <v>549965.0</v>
      </c>
      <c r="B7351" s="11">
        <v>375.0</v>
      </c>
      <c r="C7351" s="11" t="s">
        <v>53</v>
      </c>
      <c r="D7351" s="11" t="s">
        <v>21</v>
      </c>
      <c r="E7351" s="11" t="s">
        <v>54</v>
      </c>
      <c r="F7351" s="11" t="s">
        <v>124</v>
      </c>
      <c r="G7351" s="11">
        <v>410.0</v>
      </c>
      <c r="H7351" s="11" t="s">
        <v>151</v>
      </c>
      <c r="I7351" s="11" t="s">
        <v>24</v>
      </c>
      <c r="J7351" s="21">
        <v>42736.0</v>
      </c>
      <c r="K7351" s="22">
        <v>12.66</v>
      </c>
      <c r="L7351" s="26">
        <f>K7351*1.88</f>
        <v>23.8008</v>
      </c>
      <c r="M7351" s="25" t="str">
        <f>IF(L7351&lt;10.3,"A+",IF(L7351&lt;20.6,"A",IF(L7351&lt;30.9,"B",IF(L7351&lt;41.2,"C",IF(L7351&lt;51.5,"D",IF(L7351&lt;61.8,"E","F"))))))</f>
        <v>B</v>
      </c>
      <c r="N7351" s="24" t="str">
        <f>IF(L7351&lt;24.91,"A+",IF(L7351&lt;49.82,"A",IF(L7351&lt;74.73,"B",IF(L7351&lt;99.64,"C",IF(L7351&lt;124.55,"D",IF(L7351&lt;174,"E","F"))))))</f>
        <v>A+</v>
      </c>
    </row>
    <row r="7352" ht="15.75" hidden="1" customHeight="1">
      <c r="A7352" s="11">
        <v>605867.0</v>
      </c>
      <c r="B7352" s="11">
        <v>365.0</v>
      </c>
      <c r="C7352" s="11" t="s">
        <v>20</v>
      </c>
      <c r="D7352" s="11" t="s">
        <v>21</v>
      </c>
      <c r="E7352" s="11" t="s">
        <v>22</v>
      </c>
      <c r="F7352" s="11" t="s">
        <v>124</v>
      </c>
      <c r="G7352" s="11">
        <v>410.0</v>
      </c>
      <c r="H7352" s="11" t="s">
        <v>151</v>
      </c>
      <c r="I7352" s="11" t="s">
        <v>23</v>
      </c>
      <c r="J7352" s="21">
        <v>43101.0</v>
      </c>
      <c r="K7352" s="22">
        <v>6.06</v>
      </c>
      <c r="L7352" s="22">
        <f>K7352</f>
        <v>6.06</v>
      </c>
      <c r="M7352" s="25" t="str">
        <f>IF(L7352&lt;2.49,"A+",IF(L7352&lt;4.97,"A",IF(L7352&lt;7.46,"B",IF(L7352&lt;9.94,"C",IF(L7352&lt;12.43,"D",IF(L7352&lt;14.91,"E","F"))))))</f>
        <v>B</v>
      </c>
      <c r="N7352" s="24" t="str">
        <f>IF(L7352&lt;3,"A+",IF(L7352&lt;6,"A",IF(L7352&lt;9,"B",IF(L7352&lt;12,"C",IF(L7352&lt;15,"D",IF(L7352&lt;18,"E","F"))))))</f>
        <v>B</v>
      </c>
    </row>
    <row r="7353" ht="15.75" hidden="1" customHeight="1">
      <c r="A7353" s="11">
        <v>602906.0</v>
      </c>
      <c r="B7353" s="11">
        <v>375.0</v>
      </c>
      <c r="C7353" s="11" t="s">
        <v>53</v>
      </c>
      <c r="D7353" s="11" t="s">
        <v>21</v>
      </c>
      <c r="E7353" s="11" t="s">
        <v>54</v>
      </c>
      <c r="F7353" s="11" t="s">
        <v>124</v>
      </c>
      <c r="G7353" s="11">
        <v>410.0</v>
      </c>
      <c r="H7353" s="11" t="s">
        <v>151</v>
      </c>
      <c r="I7353" s="11" t="s">
        <v>23</v>
      </c>
      <c r="J7353" s="21">
        <v>43101.0</v>
      </c>
      <c r="K7353" s="22">
        <v>10.52</v>
      </c>
      <c r="L7353" s="26">
        <f>K7353*1.88</f>
        <v>19.7776</v>
      </c>
      <c r="M7353" s="25" t="str">
        <f>IF(L7353&lt;10.3,"A+",IF(L7353&lt;20.6,"A",IF(L7353&lt;30.9,"B",IF(L7353&lt;41.2,"C",IF(L7353&lt;51.5,"D",IF(L7353&lt;61.8,"E","F"))))))</f>
        <v>A</v>
      </c>
      <c r="N7353" s="24" t="str">
        <f>IF(L7353&lt;24.91,"A+",IF(L7353&lt;49.82,"A",IF(L7353&lt;74.73,"B",IF(L7353&lt;99.64,"C",IF(L7353&lt;124.55,"D",IF(L7353&lt;174,"E","F"))))))</f>
        <v>A+</v>
      </c>
    </row>
    <row r="7354" ht="15.75" hidden="1" customHeight="1">
      <c r="A7354" s="11">
        <v>173625.0</v>
      </c>
      <c r="B7354" s="11">
        <v>365.0</v>
      </c>
      <c r="C7354" s="11" t="s">
        <v>20</v>
      </c>
      <c r="D7354" s="11" t="s">
        <v>21</v>
      </c>
      <c r="E7354" s="11" t="s">
        <v>22</v>
      </c>
      <c r="F7354" s="11" t="s">
        <v>124</v>
      </c>
      <c r="G7354" s="11">
        <v>410.0</v>
      </c>
      <c r="H7354" s="11" t="s">
        <v>151</v>
      </c>
      <c r="I7354" s="11" t="s">
        <v>43</v>
      </c>
      <c r="J7354" s="21">
        <v>39965.0</v>
      </c>
      <c r="K7354" s="22">
        <v>9.6</v>
      </c>
      <c r="L7354" s="22">
        <f>K7354</f>
        <v>9.6</v>
      </c>
      <c r="M7354" s="25" t="str">
        <f>IF(L7354&lt;2.49,"A+",IF(L7354&lt;4.97,"A",IF(L7354&lt;7.46,"B",IF(L7354&lt;9.94,"C",IF(L7354&lt;12.43,"D",IF(L7354&lt;14.91,"E","F"))))))</f>
        <v>C</v>
      </c>
      <c r="N7354" s="24" t="str">
        <f>IF(L7354&lt;3,"A+",IF(L7354&lt;6,"A",IF(L7354&lt;9,"B",IF(L7354&lt;12,"C",IF(L7354&lt;15,"D",IF(L7354&lt;18,"E","F"))))))</f>
        <v>C</v>
      </c>
    </row>
    <row r="7355" ht="15.75" hidden="1" customHeight="1">
      <c r="A7355" s="11">
        <v>172095.0</v>
      </c>
      <c r="B7355" s="11">
        <v>375.0</v>
      </c>
      <c r="C7355" s="11" t="s">
        <v>53</v>
      </c>
      <c r="D7355" s="11" t="s">
        <v>21</v>
      </c>
      <c r="E7355" s="11" t="s">
        <v>54</v>
      </c>
      <c r="F7355" s="11" t="s">
        <v>124</v>
      </c>
      <c r="G7355" s="11">
        <v>410.0</v>
      </c>
      <c r="H7355" s="11" t="s">
        <v>151</v>
      </c>
      <c r="I7355" s="11" t="s">
        <v>43</v>
      </c>
      <c r="J7355" s="21">
        <v>39965.0</v>
      </c>
      <c r="K7355" s="22">
        <v>8.57</v>
      </c>
      <c r="L7355" s="26">
        <f>K7355*1.88</f>
        <v>16.1116</v>
      </c>
      <c r="M7355" s="25" t="str">
        <f>IF(L7355&lt;10.3,"A+",IF(L7355&lt;20.6,"A",IF(L7355&lt;30.9,"B",IF(L7355&lt;41.2,"C",IF(L7355&lt;51.5,"D",IF(L7355&lt;61.8,"E","F"))))))</f>
        <v>A</v>
      </c>
      <c r="N7355" s="24" t="str">
        <f>IF(L7355&lt;24.91,"A+",IF(L7355&lt;49.82,"A",IF(L7355&lt;74.73,"B",IF(L7355&lt;99.64,"C",IF(L7355&lt;124.55,"D",IF(L7355&lt;174,"E","F"))))))</f>
        <v>A+</v>
      </c>
    </row>
    <row r="7356" ht="15.75" hidden="1" customHeight="1">
      <c r="A7356" s="11">
        <v>221945.0</v>
      </c>
      <c r="B7356" s="11">
        <v>386.0</v>
      </c>
      <c r="C7356" s="11" t="s">
        <v>55</v>
      </c>
      <c r="D7356" s="11" t="s">
        <v>21</v>
      </c>
      <c r="E7356" s="11" t="s">
        <v>54</v>
      </c>
      <c r="F7356" s="11" t="s">
        <v>124</v>
      </c>
      <c r="G7356" s="11">
        <v>410.0</v>
      </c>
      <c r="H7356" s="11" t="s">
        <v>151</v>
      </c>
      <c r="I7356" s="11" t="s">
        <v>43</v>
      </c>
      <c r="J7356" s="21">
        <v>39965.0</v>
      </c>
      <c r="K7356" s="22">
        <v>33.59</v>
      </c>
      <c r="L7356" s="22">
        <f>K7356*2</f>
        <v>67.18</v>
      </c>
      <c r="M7356" s="25" t="str">
        <f>IF(L7356&lt;15.08,"A+",IF(L7356&lt;30.17,"A",IF(L7356&lt;45.25,"B",IF(L7356&lt;60.33,"C",IF(L7356&lt;75.41,"D",IF(L7356&lt;90.5,"E","F"))))))</f>
        <v>D</v>
      </c>
      <c r="N7356" s="24" t="str">
        <f>IF(L7356&lt;35,"A+",IF(L7356&lt;70,"A",IF(L7356&lt;105,"B",IF(L7356&lt;140,"C",IF(L7356&lt;175,"D",IF(L7356&lt;210,"E","F"))))))</f>
        <v>A</v>
      </c>
    </row>
    <row r="7357" ht="15.75" hidden="1" customHeight="1">
      <c r="A7357" s="11">
        <v>173659.0</v>
      </c>
      <c r="B7357" s="11">
        <v>365.0</v>
      </c>
      <c r="C7357" s="11" t="s">
        <v>20</v>
      </c>
      <c r="D7357" s="11" t="s">
        <v>21</v>
      </c>
      <c r="E7357" s="11" t="s">
        <v>22</v>
      </c>
      <c r="F7357" s="11" t="s">
        <v>124</v>
      </c>
      <c r="G7357" s="11">
        <v>410.0</v>
      </c>
      <c r="H7357" s="11" t="s">
        <v>151</v>
      </c>
      <c r="I7357" s="11" t="s">
        <v>49</v>
      </c>
      <c r="J7357" s="21">
        <v>40330.0</v>
      </c>
      <c r="K7357" s="22">
        <v>10.74</v>
      </c>
      <c r="L7357" s="22">
        <f>K7357</f>
        <v>10.74</v>
      </c>
      <c r="M7357" s="25" t="str">
        <f>IF(L7357&lt;2.49,"A+",IF(L7357&lt;4.97,"A",IF(L7357&lt;7.46,"B",IF(L7357&lt;9.94,"C",IF(L7357&lt;12.43,"D",IF(L7357&lt;14.91,"E","F"))))))</f>
        <v>D</v>
      </c>
      <c r="N7357" s="24" t="str">
        <f>IF(L7357&lt;3,"A+",IF(L7357&lt;6,"A",IF(L7357&lt;9,"B",IF(L7357&lt;12,"C",IF(L7357&lt;15,"D",IF(L7357&lt;18,"E","F"))))))</f>
        <v>C</v>
      </c>
    </row>
    <row r="7358" ht="15.75" hidden="1" customHeight="1">
      <c r="A7358" s="11">
        <v>172129.0</v>
      </c>
      <c r="B7358" s="11">
        <v>375.0</v>
      </c>
      <c r="C7358" s="11" t="s">
        <v>53</v>
      </c>
      <c r="D7358" s="11" t="s">
        <v>21</v>
      </c>
      <c r="E7358" s="11" t="s">
        <v>54</v>
      </c>
      <c r="F7358" s="11" t="s">
        <v>124</v>
      </c>
      <c r="G7358" s="11">
        <v>410.0</v>
      </c>
      <c r="H7358" s="11" t="s">
        <v>151</v>
      </c>
      <c r="I7358" s="11" t="s">
        <v>49</v>
      </c>
      <c r="J7358" s="21">
        <v>40330.0</v>
      </c>
      <c r="K7358" s="22">
        <v>10.1</v>
      </c>
      <c r="L7358" s="26">
        <f>K7358*1.88</f>
        <v>18.988</v>
      </c>
      <c r="M7358" s="25" t="str">
        <f>IF(L7358&lt;10.3,"A+",IF(L7358&lt;20.6,"A",IF(L7358&lt;30.9,"B",IF(L7358&lt;41.2,"C",IF(L7358&lt;51.5,"D",IF(L7358&lt;61.8,"E","F"))))))</f>
        <v>A</v>
      </c>
      <c r="N7358" s="24" t="str">
        <f>IF(L7358&lt;24.91,"A+",IF(L7358&lt;49.82,"A",IF(L7358&lt;74.73,"B",IF(L7358&lt;99.64,"C",IF(L7358&lt;124.55,"D",IF(L7358&lt;174,"E","F"))))))</f>
        <v>A+</v>
      </c>
    </row>
    <row r="7359" ht="15.75" hidden="1" customHeight="1">
      <c r="A7359" s="11">
        <v>221946.0</v>
      </c>
      <c r="B7359" s="11">
        <v>386.0</v>
      </c>
      <c r="C7359" s="11" t="s">
        <v>55</v>
      </c>
      <c r="D7359" s="11" t="s">
        <v>21</v>
      </c>
      <c r="E7359" s="11" t="s">
        <v>54</v>
      </c>
      <c r="F7359" s="11" t="s">
        <v>124</v>
      </c>
      <c r="G7359" s="11">
        <v>410.0</v>
      </c>
      <c r="H7359" s="11" t="s">
        <v>151</v>
      </c>
      <c r="I7359" s="11" t="s">
        <v>49</v>
      </c>
      <c r="J7359" s="21">
        <v>40330.0</v>
      </c>
      <c r="K7359" s="22">
        <v>38.98</v>
      </c>
      <c r="L7359" s="22">
        <f>K7359*2</f>
        <v>77.96</v>
      </c>
      <c r="M7359" s="25" t="str">
        <f>IF(L7359&lt;15.08,"A+",IF(L7359&lt;30.17,"A",IF(L7359&lt;45.25,"B",IF(L7359&lt;60.33,"C",IF(L7359&lt;75.41,"D",IF(L7359&lt;90.5,"E","F"))))))</f>
        <v>E</v>
      </c>
      <c r="N7359" s="24" t="str">
        <f>IF(L7359&lt;35,"A+",IF(L7359&lt;70,"A",IF(L7359&lt;105,"B",IF(L7359&lt;140,"C",IF(L7359&lt;175,"D",IF(L7359&lt;210,"E","F"))))))</f>
        <v>B</v>
      </c>
    </row>
    <row r="7360" ht="15.75" hidden="1" customHeight="1">
      <c r="A7360" s="11">
        <v>173693.0</v>
      </c>
      <c r="B7360" s="11">
        <v>365.0</v>
      </c>
      <c r="C7360" s="11" t="s">
        <v>20</v>
      </c>
      <c r="D7360" s="11" t="s">
        <v>21</v>
      </c>
      <c r="E7360" s="11" t="s">
        <v>22</v>
      </c>
      <c r="F7360" s="11" t="s">
        <v>124</v>
      </c>
      <c r="G7360" s="11">
        <v>410.0</v>
      </c>
      <c r="H7360" s="11" t="s">
        <v>151</v>
      </c>
      <c r="I7360" s="11" t="s">
        <v>48</v>
      </c>
      <c r="J7360" s="21">
        <v>40695.0</v>
      </c>
      <c r="K7360" s="22">
        <v>10.59</v>
      </c>
      <c r="L7360" s="22">
        <f>K7360</f>
        <v>10.59</v>
      </c>
      <c r="M7360" s="25" t="str">
        <f>IF(L7360&lt;2.49,"A+",IF(L7360&lt;4.97,"A",IF(L7360&lt;7.46,"B",IF(L7360&lt;9.94,"C",IF(L7360&lt;12.43,"D",IF(L7360&lt;14.91,"E","F"))))))</f>
        <v>D</v>
      </c>
      <c r="N7360" s="24" t="str">
        <f>IF(L7360&lt;3,"A+",IF(L7360&lt;6,"A",IF(L7360&lt;9,"B",IF(L7360&lt;12,"C",IF(L7360&lt;15,"D",IF(L7360&lt;18,"E","F"))))))</f>
        <v>C</v>
      </c>
    </row>
    <row r="7361" ht="15.75" hidden="1" customHeight="1">
      <c r="A7361" s="11">
        <v>172163.0</v>
      </c>
      <c r="B7361" s="11">
        <v>375.0</v>
      </c>
      <c r="C7361" s="11" t="s">
        <v>53</v>
      </c>
      <c r="D7361" s="11" t="s">
        <v>21</v>
      </c>
      <c r="E7361" s="11" t="s">
        <v>54</v>
      </c>
      <c r="F7361" s="11" t="s">
        <v>124</v>
      </c>
      <c r="G7361" s="11">
        <v>410.0</v>
      </c>
      <c r="H7361" s="11" t="s">
        <v>151</v>
      </c>
      <c r="I7361" s="11" t="s">
        <v>48</v>
      </c>
      <c r="J7361" s="21">
        <v>40695.0</v>
      </c>
      <c r="K7361" s="22">
        <v>9.94</v>
      </c>
      <c r="L7361" s="26">
        <f>K7361*1.88</f>
        <v>18.6872</v>
      </c>
      <c r="M7361" s="25" t="str">
        <f>IF(L7361&lt;10.3,"A+",IF(L7361&lt;20.6,"A",IF(L7361&lt;30.9,"B",IF(L7361&lt;41.2,"C",IF(L7361&lt;51.5,"D",IF(L7361&lt;61.8,"E","F"))))))</f>
        <v>A</v>
      </c>
      <c r="N7361" s="24" t="str">
        <f>IF(L7361&lt;24.91,"A+",IF(L7361&lt;49.82,"A",IF(L7361&lt;74.73,"B",IF(L7361&lt;99.64,"C",IF(L7361&lt;124.55,"D",IF(L7361&lt;174,"E","F"))))))</f>
        <v>A+</v>
      </c>
    </row>
    <row r="7362" ht="15.75" hidden="1" customHeight="1">
      <c r="A7362" s="11">
        <v>221947.0</v>
      </c>
      <c r="B7362" s="11">
        <v>386.0</v>
      </c>
      <c r="C7362" s="11" t="s">
        <v>55</v>
      </c>
      <c r="D7362" s="11" t="s">
        <v>21</v>
      </c>
      <c r="E7362" s="11" t="s">
        <v>54</v>
      </c>
      <c r="F7362" s="11" t="s">
        <v>124</v>
      </c>
      <c r="G7362" s="11">
        <v>410.0</v>
      </c>
      <c r="H7362" s="11" t="s">
        <v>151</v>
      </c>
      <c r="I7362" s="11" t="s">
        <v>48</v>
      </c>
      <c r="J7362" s="21">
        <v>40695.0</v>
      </c>
      <c r="K7362" s="22">
        <v>39.03</v>
      </c>
      <c r="L7362" s="22">
        <f>K7362*2</f>
        <v>78.06</v>
      </c>
      <c r="M7362" s="25" t="str">
        <f>IF(L7362&lt;15.08,"A+",IF(L7362&lt;30.17,"A",IF(L7362&lt;45.25,"B",IF(L7362&lt;60.33,"C",IF(L7362&lt;75.41,"D",IF(L7362&lt;90.5,"E","F"))))))</f>
        <v>E</v>
      </c>
      <c r="N7362" s="24" t="str">
        <f>IF(L7362&lt;35,"A+",IF(L7362&lt;70,"A",IF(L7362&lt;105,"B",IF(L7362&lt;140,"C",IF(L7362&lt;175,"D",IF(L7362&lt;210,"E","F"))))))</f>
        <v>B</v>
      </c>
    </row>
    <row r="7363" ht="15.75" hidden="1" customHeight="1">
      <c r="A7363" s="11">
        <v>173727.0</v>
      </c>
      <c r="B7363" s="11">
        <v>365.0</v>
      </c>
      <c r="C7363" s="11" t="s">
        <v>20</v>
      </c>
      <c r="D7363" s="11" t="s">
        <v>21</v>
      </c>
      <c r="E7363" s="11" t="s">
        <v>22</v>
      </c>
      <c r="F7363" s="11" t="s">
        <v>124</v>
      </c>
      <c r="G7363" s="11">
        <v>410.0</v>
      </c>
      <c r="H7363" s="11" t="s">
        <v>151</v>
      </c>
      <c r="I7363" s="11" t="s">
        <v>42</v>
      </c>
      <c r="J7363" s="21">
        <v>41061.0</v>
      </c>
      <c r="K7363" s="22">
        <v>9.41</v>
      </c>
      <c r="L7363" s="22">
        <f>K7363</f>
        <v>9.41</v>
      </c>
      <c r="M7363" s="25" t="str">
        <f>IF(L7363&lt;2.49,"A+",IF(L7363&lt;4.97,"A",IF(L7363&lt;7.46,"B",IF(L7363&lt;9.94,"C",IF(L7363&lt;12.43,"D",IF(L7363&lt;14.91,"E","F"))))))</f>
        <v>C</v>
      </c>
      <c r="N7363" s="24" t="str">
        <f>IF(L7363&lt;3,"A+",IF(L7363&lt;6,"A",IF(L7363&lt;9,"B",IF(L7363&lt;12,"C",IF(L7363&lt;15,"D",IF(L7363&lt;18,"E","F"))))))</f>
        <v>C</v>
      </c>
    </row>
    <row r="7364" ht="15.75" hidden="1" customHeight="1">
      <c r="A7364" s="11">
        <v>172197.0</v>
      </c>
      <c r="B7364" s="11">
        <v>375.0</v>
      </c>
      <c r="C7364" s="11" t="s">
        <v>53</v>
      </c>
      <c r="D7364" s="11" t="s">
        <v>21</v>
      </c>
      <c r="E7364" s="11" t="s">
        <v>54</v>
      </c>
      <c r="F7364" s="11" t="s">
        <v>124</v>
      </c>
      <c r="G7364" s="11">
        <v>410.0</v>
      </c>
      <c r="H7364" s="11" t="s">
        <v>151</v>
      </c>
      <c r="I7364" s="11" t="s">
        <v>42</v>
      </c>
      <c r="J7364" s="21">
        <v>41061.0</v>
      </c>
      <c r="K7364" s="22">
        <v>8.25</v>
      </c>
      <c r="L7364" s="26">
        <f>K7364*1.88</f>
        <v>15.51</v>
      </c>
      <c r="M7364" s="25" t="str">
        <f>IF(L7364&lt;10.3,"A+",IF(L7364&lt;20.6,"A",IF(L7364&lt;30.9,"B",IF(L7364&lt;41.2,"C",IF(L7364&lt;51.5,"D",IF(L7364&lt;61.8,"E","F"))))))</f>
        <v>A</v>
      </c>
      <c r="N7364" s="24" t="str">
        <f>IF(L7364&lt;24.91,"A+",IF(L7364&lt;49.82,"A",IF(L7364&lt;74.73,"B",IF(L7364&lt;99.64,"C",IF(L7364&lt;124.55,"D",IF(L7364&lt;174,"E","F"))))))</f>
        <v>A+</v>
      </c>
    </row>
    <row r="7365" ht="15.75" hidden="1" customHeight="1">
      <c r="A7365" s="11">
        <v>221948.0</v>
      </c>
      <c r="B7365" s="11">
        <v>386.0</v>
      </c>
      <c r="C7365" s="11" t="s">
        <v>55</v>
      </c>
      <c r="D7365" s="11" t="s">
        <v>21</v>
      </c>
      <c r="E7365" s="11" t="s">
        <v>54</v>
      </c>
      <c r="F7365" s="11" t="s">
        <v>124</v>
      </c>
      <c r="G7365" s="11">
        <v>410.0</v>
      </c>
      <c r="H7365" s="11" t="s">
        <v>151</v>
      </c>
      <c r="I7365" s="11" t="s">
        <v>42</v>
      </c>
      <c r="J7365" s="21">
        <v>41061.0</v>
      </c>
      <c r="K7365" s="22">
        <v>40.3</v>
      </c>
      <c r="L7365" s="22">
        <f>K7365*2</f>
        <v>80.6</v>
      </c>
      <c r="M7365" s="25" t="str">
        <f>IF(L7365&lt;15.08,"A+",IF(L7365&lt;30.17,"A",IF(L7365&lt;45.25,"B",IF(L7365&lt;60.33,"C",IF(L7365&lt;75.41,"D",IF(L7365&lt;90.5,"E","F"))))))</f>
        <v>E</v>
      </c>
      <c r="N7365" s="24" t="str">
        <f>IF(L7365&lt;35,"A+",IF(L7365&lt;70,"A",IF(L7365&lt;105,"B",IF(L7365&lt;140,"C",IF(L7365&lt;175,"D",IF(L7365&lt;210,"E","F"))))))</f>
        <v>B</v>
      </c>
    </row>
    <row r="7366" ht="15.75" hidden="1" customHeight="1">
      <c r="A7366" s="11">
        <v>173761.0</v>
      </c>
      <c r="B7366" s="11">
        <v>365.0</v>
      </c>
      <c r="C7366" s="11" t="s">
        <v>20</v>
      </c>
      <c r="D7366" s="11" t="s">
        <v>21</v>
      </c>
      <c r="E7366" s="11" t="s">
        <v>22</v>
      </c>
      <c r="F7366" s="11" t="s">
        <v>124</v>
      </c>
      <c r="G7366" s="11">
        <v>410.0</v>
      </c>
      <c r="H7366" s="11" t="s">
        <v>151</v>
      </c>
      <c r="I7366" s="11" t="s">
        <v>41</v>
      </c>
      <c r="J7366" s="21">
        <v>41426.0</v>
      </c>
      <c r="K7366" s="22">
        <v>9.45</v>
      </c>
      <c r="L7366" s="22">
        <f>K7366</f>
        <v>9.45</v>
      </c>
      <c r="M7366" s="25" t="str">
        <f>IF(L7366&lt;2.49,"A+",IF(L7366&lt;4.97,"A",IF(L7366&lt;7.46,"B",IF(L7366&lt;9.94,"C",IF(L7366&lt;12.43,"D",IF(L7366&lt;14.91,"E","F"))))))</f>
        <v>C</v>
      </c>
      <c r="N7366" s="24" t="str">
        <f>IF(L7366&lt;3,"A+",IF(L7366&lt;6,"A",IF(L7366&lt;9,"B",IF(L7366&lt;12,"C",IF(L7366&lt;15,"D",IF(L7366&lt;18,"E","F"))))))</f>
        <v>C</v>
      </c>
    </row>
    <row r="7367" ht="15.75" hidden="1" customHeight="1">
      <c r="A7367" s="11">
        <v>172231.0</v>
      </c>
      <c r="B7367" s="11">
        <v>375.0</v>
      </c>
      <c r="C7367" s="11" t="s">
        <v>53</v>
      </c>
      <c r="D7367" s="11" t="s">
        <v>21</v>
      </c>
      <c r="E7367" s="11" t="s">
        <v>54</v>
      </c>
      <c r="F7367" s="11" t="s">
        <v>124</v>
      </c>
      <c r="G7367" s="11">
        <v>410.0</v>
      </c>
      <c r="H7367" s="11" t="s">
        <v>151</v>
      </c>
      <c r="I7367" s="11" t="s">
        <v>41</v>
      </c>
      <c r="J7367" s="21">
        <v>41426.0</v>
      </c>
      <c r="K7367" s="22">
        <v>8.04</v>
      </c>
      <c r="L7367" s="26">
        <f>K7367*1.88</f>
        <v>15.1152</v>
      </c>
      <c r="M7367" s="25" t="str">
        <f>IF(L7367&lt;10.3,"A+",IF(L7367&lt;20.6,"A",IF(L7367&lt;30.9,"B",IF(L7367&lt;41.2,"C",IF(L7367&lt;51.5,"D",IF(L7367&lt;61.8,"E","F"))))))</f>
        <v>A</v>
      </c>
      <c r="N7367" s="24" t="str">
        <f>IF(L7367&lt;24.91,"A+",IF(L7367&lt;49.82,"A",IF(L7367&lt;74.73,"B",IF(L7367&lt;99.64,"C",IF(L7367&lt;124.55,"D",IF(L7367&lt;174,"E","F"))))))</f>
        <v>A+</v>
      </c>
    </row>
    <row r="7368" ht="15.75" hidden="1" customHeight="1">
      <c r="A7368" s="11">
        <v>221949.0</v>
      </c>
      <c r="B7368" s="11">
        <v>386.0</v>
      </c>
      <c r="C7368" s="11" t="s">
        <v>55</v>
      </c>
      <c r="D7368" s="11" t="s">
        <v>21</v>
      </c>
      <c r="E7368" s="11" t="s">
        <v>54</v>
      </c>
      <c r="F7368" s="11" t="s">
        <v>124</v>
      </c>
      <c r="G7368" s="11">
        <v>410.0</v>
      </c>
      <c r="H7368" s="11" t="s">
        <v>151</v>
      </c>
      <c r="I7368" s="11" t="s">
        <v>41</v>
      </c>
      <c r="J7368" s="21">
        <v>41426.0</v>
      </c>
      <c r="K7368" s="22">
        <v>36.84</v>
      </c>
      <c r="L7368" s="22">
        <f>K7368*2</f>
        <v>73.68</v>
      </c>
      <c r="M7368" s="25" t="str">
        <f>IF(L7368&lt;15.08,"A+",IF(L7368&lt;30.17,"A",IF(L7368&lt;45.25,"B",IF(L7368&lt;60.33,"C",IF(L7368&lt;75.41,"D",IF(L7368&lt;90.5,"E","F"))))))</f>
        <v>D</v>
      </c>
      <c r="N7368" s="24" t="str">
        <f>IF(L7368&lt;35,"A+",IF(L7368&lt;70,"A",IF(L7368&lt;105,"B",IF(L7368&lt;140,"C",IF(L7368&lt;175,"D",IF(L7368&lt;210,"E","F"))))))</f>
        <v>B</v>
      </c>
    </row>
    <row r="7369" ht="15.75" hidden="1" customHeight="1">
      <c r="A7369" s="11">
        <v>211986.0</v>
      </c>
      <c r="B7369" s="11">
        <v>365.0</v>
      </c>
      <c r="C7369" s="11" t="s">
        <v>20</v>
      </c>
      <c r="D7369" s="11" t="s">
        <v>21</v>
      </c>
      <c r="E7369" s="11" t="s">
        <v>22</v>
      </c>
      <c r="F7369" s="11" t="s">
        <v>124</v>
      </c>
      <c r="G7369" s="11">
        <v>410.0</v>
      </c>
      <c r="H7369" s="11" t="s">
        <v>151</v>
      </c>
      <c r="I7369" s="11" t="s">
        <v>31</v>
      </c>
      <c r="J7369" s="21">
        <v>41791.0</v>
      </c>
      <c r="K7369" s="22">
        <v>7.37</v>
      </c>
      <c r="L7369" s="22">
        <f>K7369</f>
        <v>7.37</v>
      </c>
      <c r="M7369" s="25" t="str">
        <f>IF(L7369&lt;2.49,"A+",IF(L7369&lt;4.97,"A",IF(L7369&lt;7.46,"B",IF(L7369&lt;9.94,"C",IF(L7369&lt;12.43,"D",IF(L7369&lt;14.91,"E","F"))))))</f>
        <v>B</v>
      </c>
      <c r="N7369" s="24" t="str">
        <f>IF(L7369&lt;3,"A+",IF(L7369&lt;6,"A",IF(L7369&lt;9,"B",IF(L7369&lt;12,"C",IF(L7369&lt;15,"D",IF(L7369&lt;18,"E","F"))))))</f>
        <v>B</v>
      </c>
    </row>
    <row r="7370" ht="15.75" hidden="1" customHeight="1">
      <c r="A7370" s="11">
        <v>211680.0</v>
      </c>
      <c r="B7370" s="11">
        <v>375.0</v>
      </c>
      <c r="C7370" s="11" t="s">
        <v>53</v>
      </c>
      <c r="D7370" s="11" t="s">
        <v>21</v>
      </c>
      <c r="E7370" s="11" t="s">
        <v>54</v>
      </c>
      <c r="F7370" s="11" t="s">
        <v>124</v>
      </c>
      <c r="G7370" s="11">
        <v>410.0</v>
      </c>
      <c r="H7370" s="11" t="s">
        <v>151</v>
      </c>
      <c r="I7370" s="11" t="s">
        <v>31</v>
      </c>
      <c r="J7370" s="21">
        <v>41791.0</v>
      </c>
      <c r="K7370" s="22">
        <v>7.44</v>
      </c>
      <c r="L7370" s="26">
        <f>K7370*1.88</f>
        <v>13.9872</v>
      </c>
      <c r="M7370" s="25" t="str">
        <f>IF(L7370&lt;10.3,"A+",IF(L7370&lt;20.6,"A",IF(L7370&lt;30.9,"B",IF(L7370&lt;41.2,"C",IF(L7370&lt;51.5,"D",IF(L7370&lt;61.8,"E","F"))))))</f>
        <v>A</v>
      </c>
      <c r="N7370" s="24" t="str">
        <f>IF(L7370&lt;24.91,"A+",IF(L7370&lt;49.82,"A",IF(L7370&lt;74.73,"B",IF(L7370&lt;99.64,"C",IF(L7370&lt;124.55,"D",IF(L7370&lt;174,"E","F"))))))</f>
        <v>A+</v>
      </c>
    </row>
    <row r="7371" ht="15.75" hidden="1" customHeight="1">
      <c r="A7371" s="11">
        <v>221950.0</v>
      </c>
      <c r="B7371" s="11">
        <v>386.0</v>
      </c>
      <c r="C7371" s="11" t="s">
        <v>55</v>
      </c>
      <c r="D7371" s="11" t="s">
        <v>21</v>
      </c>
      <c r="E7371" s="11" t="s">
        <v>54</v>
      </c>
      <c r="F7371" s="11" t="s">
        <v>124</v>
      </c>
      <c r="G7371" s="11">
        <v>410.0</v>
      </c>
      <c r="H7371" s="11" t="s">
        <v>151</v>
      </c>
      <c r="I7371" s="11" t="s">
        <v>31</v>
      </c>
      <c r="J7371" s="21">
        <v>41791.0</v>
      </c>
      <c r="K7371" s="22">
        <v>36.25</v>
      </c>
      <c r="L7371" s="22">
        <f>K7371*2</f>
        <v>72.5</v>
      </c>
      <c r="M7371" s="25" t="str">
        <f>IF(L7371&lt;15.08,"A+",IF(L7371&lt;30.17,"A",IF(L7371&lt;45.25,"B",IF(L7371&lt;60.33,"C",IF(L7371&lt;75.41,"D",IF(L7371&lt;90.5,"E","F"))))))</f>
        <v>D</v>
      </c>
      <c r="N7371" s="24" t="str">
        <f>IF(L7371&lt;35,"A+",IF(L7371&lt;70,"A",IF(L7371&lt;105,"B",IF(L7371&lt;140,"C",IF(L7371&lt;175,"D",IF(L7371&lt;210,"E","F"))))))</f>
        <v>B</v>
      </c>
    </row>
    <row r="7372" ht="15.75" hidden="1" customHeight="1">
      <c r="A7372" s="11">
        <v>334157.0</v>
      </c>
      <c r="B7372" s="11">
        <v>365.0</v>
      </c>
      <c r="C7372" s="11" t="s">
        <v>20</v>
      </c>
      <c r="D7372" s="11" t="s">
        <v>21</v>
      </c>
      <c r="E7372" s="11" t="s">
        <v>22</v>
      </c>
      <c r="F7372" s="11" t="s">
        <v>124</v>
      </c>
      <c r="G7372" s="11">
        <v>410.0</v>
      </c>
      <c r="H7372" s="11" t="s">
        <v>151</v>
      </c>
      <c r="I7372" s="11" t="s">
        <v>37</v>
      </c>
      <c r="J7372" s="21">
        <v>42156.0</v>
      </c>
      <c r="K7372" s="22">
        <v>8.29</v>
      </c>
      <c r="L7372" s="22">
        <f>K7372</f>
        <v>8.29</v>
      </c>
      <c r="M7372" s="25" t="str">
        <f>IF(L7372&lt;2.49,"A+",IF(L7372&lt;4.97,"A",IF(L7372&lt;7.46,"B",IF(L7372&lt;9.94,"C",IF(L7372&lt;12.43,"D",IF(L7372&lt;14.91,"E","F"))))))</f>
        <v>C</v>
      </c>
      <c r="N7372" s="24" t="str">
        <f>IF(L7372&lt;3,"A+",IF(L7372&lt;6,"A",IF(L7372&lt;9,"B",IF(L7372&lt;12,"C",IF(L7372&lt;15,"D",IF(L7372&lt;18,"E","F"))))))</f>
        <v>B</v>
      </c>
    </row>
    <row r="7373" ht="15.75" hidden="1" customHeight="1">
      <c r="A7373" s="11">
        <v>336695.0</v>
      </c>
      <c r="B7373" s="11">
        <v>375.0</v>
      </c>
      <c r="C7373" s="11" t="s">
        <v>53</v>
      </c>
      <c r="D7373" s="11" t="s">
        <v>21</v>
      </c>
      <c r="E7373" s="11" t="s">
        <v>54</v>
      </c>
      <c r="F7373" s="11" t="s">
        <v>124</v>
      </c>
      <c r="G7373" s="11">
        <v>410.0</v>
      </c>
      <c r="H7373" s="11" t="s">
        <v>151</v>
      </c>
      <c r="I7373" s="11" t="s">
        <v>37</v>
      </c>
      <c r="J7373" s="21">
        <v>42156.0</v>
      </c>
      <c r="K7373" s="22">
        <v>6.99</v>
      </c>
      <c r="L7373" s="26">
        <f>K7373*1.88</f>
        <v>13.1412</v>
      </c>
      <c r="M7373" s="25" t="str">
        <f>IF(L7373&lt;10.3,"A+",IF(L7373&lt;20.6,"A",IF(L7373&lt;30.9,"B",IF(L7373&lt;41.2,"C",IF(L7373&lt;51.5,"D",IF(L7373&lt;61.8,"E","F"))))))</f>
        <v>A</v>
      </c>
      <c r="N7373" s="24" t="str">
        <f>IF(L7373&lt;24.91,"A+",IF(L7373&lt;49.82,"A",IF(L7373&lt;74.73,"B",IF(L7373&lt;99.64,"C",IF(L7373&lt;124.55,"D",IF(L7373&lt;174,"E","F"))))))</f>
        <v>A+</v>
      </c>
    </row>
    <row r="7374" ht="15.75" hidden="1" customHeight="1">
      <c r="A7374" s="11">
        <v>338240.0</v>
      </c>
      <c r="B7374" s="11">
        <v>386.0</v>
      </c>
      <c r="C7374" s="11" t="s">
        <v>55</v>
      </c>
      <c r="D7374" s="11" t="s">
        <v>21</v>
      </c>
      <c r="E7374" s="11" t="s">
        <v>54</v>
      </c>
      <c r="F7374" s="11" t="s">
        <v>124</v>
      </c>
      <c r="G7374" s="11">
        <v>410.0</v>
      </c>
      <c r="H7374" s="11" t="s">
        <v>151</v>
      </c>
      <c r="I7374" s="11" t="s">
        <v>37</v>
      </c>
      <c r="J7374" s="21">
        <v>42156.0</v>
      </c>
      <c r="K7374" s="22">
        <v>37.44</v>
      </c>
      <c r="L7374" s="22">
        <f>K7374*2</f>
        <v>74.88</v>
      </c>
      <c r="M7374" s="25" t="str">
        <f>IF(L7374&lt;15.08,"A+",IF(L7374&lt;30.17,"A",IF(L7374&lt;45.25,"B",IF(L7374&lt;60.33,"C",IF(L7374&lt;75.41,"D",IF(L7374&lt;90.5,"E","F"))))))</f>
        <v>D</v>
      </c>
      <c r="N7374" s="24" t="str">
        <f>IF(L7374&lt;35,"A+",IF(L7374&lt;70,"A",IF(L7374&lt;105,"B",IF(L7374&lt;140,"C",IF(L7374&lt;175,"D",IF(L7374&lt;210,"E","F"))))))</f>
        <v>B</v>
      </c>
    </row>
    <row r="7375" ht="15.75" hidden="1" customHeight="1">
      <c r="A7375" s="11">
        <v>410940.0</v>
      </c>
      <c r="B7375" s="11">
        <v>365.0</v>
      </c>
      <c r="C7375" s="11" t="s">
        <v>20</v>
      </c>
      <c r="D7375" s="11" t="s">
        <v>21</v>
      </c>
      <c r="E7375" s="11" t="s">
        <v>22</v>
      </c>
      <c r="F7375" s="11" t="s">
        <v>124</v>
      </c>
      <c r="G7375" s="11">
        <v>410.0</v>
      </c>
      <c r="H7375" s="11" t="s">
        <v>151</v>
      </c>
      <c r="I7375" s="11" t="s">
        <v>27</v>
      </c>
      <c r="J7375" s="21">
        <v>42521.0</v>
      </c>
      <c r="K7375" s="22">
        <v>6.87</v>
      </c>
      <c r="L7375" s="22">
        <f>K7375</f>
        <v>6.87</v>
      </c>
      <c r="M7375" s="25" t="str">
        <f>IF(L7375&lt;2.49,"A+",IF(L7375&lt;4.97,"A",IF(L7375&lt;7.46,"B",IF(L7375&lt;9.94,"C",IF(L7375&lt;12.43,"D",IF(L7375&lt;14.91,"E","F"))))))</f>
        <v>B</v>
      </c>
      <c r="N7375" s="24" t="str">
        <f>IF(L7375&lt;3,"A+",IF(L7375&lt;6,"A",IF(L7375&lt;9,"B",IF(L7375&lt;12,"C",IF(L7375&lt;15,"D",IF(L7375&lt;18,"E","F"))))))</f>
        <v>B</v>
      </c>
    </row>
    <row r="7376" ht="15.75" hidden="1" customHeight="1">
      <c r="A7376" s="11">
        <v>412632.0</v>
      </c>
      <c r="B7376" s="11">
        <v>375.0</v>
      </c>
      <c r="C7376" s="11" t="s">
        <v>53</v>
      </c>
      <c r="D7376" s="11" t="s">
        <v>21</v>
      </c>
      <c r="E7376" s="11" t="s">
        <v>54</v>
      </c>
      <c r="F7376" s="11" t="s">
        <v>124</v>
      </c>
      <c r="G7376" s="11">
        <v>410.0</v>
      </c>
      <c r="H7376" s="11" t="s">
        <v>151</v>
      </c>
      <c r="I7376" s="11" t="s">
        <v>27</v>
      </c>
      <c r="J7376" s="21">
        <v>42521.0</v>
      </c>
      <c r="K7376" s="22">
        <v>6.22</v>
      </c>
      <c r="L7376" s="26">
        <f>K7376*1.88</f>
        <v>11.6936</v>
      </c>
      <c r="M7376" s="25" t="str">
        <f>IF(L7376&lt;10.3,"A+",IF(L7376&lt;20.6,"A",IF(L7376&lt;30.9,"B",IF(L7376&lt;41.2,"C",IF(L7376&lt;51.5,"D",IF(L7376&lt;61.8,"E","F"))))))</f>
        <v>A</v>
      </c>
      <c r="N7376" s="24" t="str">
        <f>IF(L7376&lt;24.91,"A+",IF(L7376&lt;49.82,"A",IF(L7376&lt;74.73,"B",IF(L7376&lt;99.64,"C",IF(L7376&lt;124.55,"D",IF(L7376&lt;174,"E","F"))))))</f>
        <v>A+</v>
      </c>
    </row>
    <row r="7377" ht="15.75" hidden="1" customHeight="1">
      <c r="A7377" s="11">
        <v>412062.0</v>
      </c>
      <c r="B7377" s="11">
        <v>386.0</v>
      </c>
      <c r="C7377" s="11" t="s">
        <v>55</v>
      </c>
      <c r="D7377" s="11" t="s">
        <v>21</v>
      </c>
      <c r="E7377" s="11" t="s">
        <v>54</v>
      </c>
      <c r="F7377" s="11" t="s">
        <v>124</v>
      </c>
      <c r="G7377" s="11">
        <v>410.0</v>
      </c>
      <c r="H7377" s="11" t="s">
        <v>151</v>
      </c>
      <c r="I7377" s="11" t="s">
        <v>27</v>
      </c>
      <c r="J7377" s="21">
        <v>42521.0</v>
      </c>
      <c r="K7377" s="22">
        <v>38.18</v>
      </c>
      <c r="L7377" s="22">
        <f>K7377*2</f>
        <v>76.36</v>
      </c>
      <c r="M7377" s="25" t="str">
        <f>IF(L7377&lt;15.08,"A+",IF(L7377&lt;30.17,"A",IF(L7377&lt;45.25,"B",IF(L7377&lt;60.33,"C",IF(L7377&lt;75.41,"D",IF(L7377&lt;90.5,"E","F"))))))</f>
        <v>E</v>
      </c>
      <c r="N7377" s="24" t="str">
        <f>IF(L7377&lt;35,"A+",IF(L7377&lt;70,"A",IF(L7377&lt;105,"B",IF(L7377&lt;140,"C",IF(L7377&lt;175,"D",IF(L7377&lt;210,"E","F"))))))</f>
        <v>B</v>
      </c>
    </row>
    <row r="7378" ht="15.75" hidden="1" customHeight="1">
      <c r="A7378" s="11">
        <v>547572.0</v>
      </c>
      <c r="B7378" s="11">
        <v>365.0</v>
      </c>
      <c r="C7378" s="11" t="s">
        <v>20</v>
      </c>
      <c r="D7378" s="11" t="s">
        <v>21</v>
      </c>
      <c r="E7378" s="11" t="s">
        <v>22</v>
      </c>
      <c r="F7378" s="11" t="s">
        <v>124</v>
      </c>
      <c r="G7378" s="11">
        <v>410.0</v>
      </c>
      <c r="H7378" s="11" t="s">
        <v>151</v>
      </c>
      <c r="I7378" s="11" t="s">
        <v>36</v>
      </c>
      <c r="J7378" s="21">
        <v>42887.0</v>
      </c>
      <c r="K7378" s="22">
        <v>7.74</v>
      </c>
      <c r="L7378" s="22">
        <f>K7378</f>
        <v>7.74</v>
      </c>
      <c r="M7378" s="25" t="str">
        <f>IF(L7378&lt;2.49,"A+",IF(L7378&lt;4.97,"A",IF(L7378&lt;7.46,"B",IF(L7378&lt;9.94,"C",IF(L7378&lt;12.43,"D",IF(L7378&lt;14.91,"E","F"))))))</f>
        <v>C</v>
      </c>
      <c r="N7378" s="24" t="str">
        <f>IF(L7378&lt;3,"A+",IF(L7378&lt;6,"A",IF(L7378&lt;9,"B",IF(L7378&lt;12,"C",IF(L7378&lt;15,"D",IF(L7378&lt;18,"E","F"))))))</f>
        <v>B</v>
      </c>
    </row>
    <row r="7379" ht="15.75" hidden="1" customHeight="1">
      <c r="A7379" s="11">
        <v>549964.0</v>
      </c>
      <c r="B7379" s="11">
        <v>375.0</v>
      </c>
      <c r="C7379" s="11" t="s">
        <v>53</v>
      </c>
      <c r="D7379" s="11" t="s">
        <v>21</v>
      </c>
      <c r="E7379" s="11" t="s">
        <v>54</v>
      </c>
      <c r="F7379" s="11" t="s">
        <v>124</v>
      </c>
      <c r="G7379" s="11">
        <v>410.0</v>
      </c>
      <c r="H7379" s="11" t="s">
        <v>151</v>
      </c>
      <c r="I7379" s="11" t="s">
        <v>36</v>
      </c>
      <c r="J7379" s="21">
        <v>42887.0</v>
      </c>
      <c r="K7379" s="22">
        <v>7.81</v>
      </c>
      <c r="L7379" s="26">
        <f>K7379*1.88</f>
        <v>14.6828</v>
      </c>
      <c r="M7379" s="25" t="str">
        <f>IF(L7379&lt;10.3,"A+",IF(L7379&lt;20.6,"A",IF(L7379&lt;30.9,"B",IF(L7379&lt;41.2,"C",IF(L7379&lt;51.5,"D",IF(L7379&lt;61.8,"E","F"))))))</f>
        <v>A</v>
      </c>
      <c r="N7379" s="24" t="str">
        <f>IF(L7379&lt;24.91,"A+",IF(L7379&lt;49.82,"A",IF(L7379&lt;74.73,"B",IF(L7379&lt;99.64,"C",IF(L7379&lt;124.55,"D",IF(L7379&lt;174,"E","F"))))))</f>
        <v>A+</v>
      </c>
    </row>
    <row r="7380" ht="15.75" hidden="1" customHeight="1">
      <c r="A7380" s="11">
        <v>549395.0</v>
      </c>
      <c r="B7380" s="11">
        <v>386.0</v>
      </c>
      <c r="C7380" s="11" t="s">
        <v>55</v>
      </c>
      <c r="D7380" s="11" t="s">
        <v>21</v>
      </c>
      <c r="E7380" s="11" t="s">
        <v>54</v>
      </c>
      <c r="F7380" s="11" t="s">
        <v>124</v>
      </c>
      <c r="G7380" s="11">
        <v>410.0</v>
      </c>
      <c r="H7380" s="11" t="s">
        <v>151</v>
      </c>
      <c r="I7380" s="11" t="s">
        <v>36</v>
      </c>
      <c r="J7380" s="21">
        <v>42887.0</v>
      </c>
      <c r="K7380" s="22">
        <v>35.19</v>
      </c>
      <c r="L7380" s="22">
        <f>K7380*2</f>
        <v>70.38</v>
      </c>
      <c r="M7380" s="25" t="str">
        <f>IF(L7380&lt;15.08,"A+",IF(L7380&lt;30.17,"A",IF(L7380&lt;45.25,"B",IF(L7380&lt;60.33,"C",IF(L7380&lt;75.41,"D",IF(L7380&lt;90.5,"E","F"))))))</f>
        <v>D</v>
      </c>
      <c r="N7380" s="24" t="str">
        <f>IF(L7380&lt;35,"A+",IF(L7380&lt;70,"A",IF(L7380&lt;105,"B",IF(L7380&lt;140,"C",IF(L7380&lt;175,"D",IF(L7380&lt;210,"E","F"))))))</f>
        <v>B</v>
      </c>
    </row>
    <row r="7381" ht="15.75" hidden="1" customHeight="1">
      <c r="A7381" s="11">
        <v>605868.0</v>
      </c>
      <c r="B7381" s="11">
        <v>365.0</v>
      </c>
      <c r="C7381" s="11" t="s">
        <v>20</v>
      </c>
      <c r="D7381" s="11" t="s">
        <v>21</v>
      </c>
      <c r="E7381" s="11" t="s">
        <v>22</v>
      </c>
      <c r="F7381" s="11" t="s">
        <v>124</v>
      </c>
      <c r="G7381" s="11">
        <v>410.0</v>
      </c>
      <c r="H7381" s="11" t="s">
        <v>151</v>
      </c>
      <c r="I7381" s="11" t="s">
        <v>30</v>
      </c>
      <c r="J7381" s="21">
        <v>43252.0</v>
      </c>
      <c r="K7381" s="22">
        <v>7.76</v>
      </c>
      <c r="L7381" s="22">
        <f>K7381</f>
        <v>7.76</v>
      </c>
      <c r="M7381" s="25" t="str">
        <f>IF(L7381&lt;2.49,"A+",IF(L7381&lt;4.97,"A",IF(L7381&lt;7.46,"B",IF(L7381&lt;9.94,"C",IF(L7381&lt;12.43,"D",IF(L7381&lt;14.91,"E","F"))))))</f>
        <v>C</v>
      </c>
      <c r="N7381" s="24" t="str">
        <f>IF(L7381&lt;3,"A+",IF(L7381&lt;6,"A",IF(L7381&lt;9,"B",IF(L7381&lt;12,"C",IF(L7381&lt;15,"D",IF(L7381&lt;18,"E","F"))))))</f>
        <v>B</v>
      </c>
    </row>
    <row r="7382" ht="15.75" hidden="1" customHeight="1">
      <c r="A7382" s="11">
        <v>602907.0</v>
      </c>
      <c r="B7382" s="11">
        <v>375.0</v>
      </c>
      <c r="C7382" s="11" t="s">
        <v>53</v>
      </c>
      <c r="D7382" s="11" t="s">
        <v>21</v>
      </c>
      <c r="E7382" s="11" t="s">
        <v>54</v>
      </c>
      <c r="F7382" s="11" t="s">
        <v>124</v>
      </c>
      <c r="G7382" s="11">
        <v>410.0</v>
      </c>
      <c r="H7382" s="11" t="s">
        <v>151</v>
      </c>
      <c r="I7382" s="11" t="s">
        <v>30</v>
      </c>
      <c r="J7382" s="21">
        <v>43252.0</v>
      </c>
      <c r="K7382" s="22">
        <v>6.73</v>
      </c>
      <c r="L7382" s="26">
        <f>K7382*1.88</f>
        <v>12.6524</v>
      </c>
      <c r="M7382" s="25" t="str">
        <f>IF(L7382&lt;10.3,"A+",IF(L7382&lt;20.6,"A",IF(L7382&lt;30.9,"B",IF(L7382&lt;41.2,"C",IF(L7382&lt;51.5,"D",IF(L7382&lt;61.8,"E","F"))))))</f>
        <v>A</v>
      </c>
      <c r="N7382" s="24" t="str">
        <f>IF(L7382&lt;24.91,"A+",IF(L7382&lt;49.82,"A",IF(L7382&lt;74.73,"B",IF(L7382&lt;99.64,"C",IF(L7382&lt;124.55,"D",IF(L7382&lt;174,"E","F"))))))</f>
        <v>A+</v>
      </c>
    </row>
    <row r="7383" ht="15.75" hidden="1" customHeight="1">
      <c r="A7383" s="11">
        <v>605298.0</v>
      </c>
      <c r="B7383" s="11">
        <v>386.0</v>
      </c>
      <c r="C7383" s="11" t="s">
        <v>55</v>
      </c>
      <c r="D7383" s="11" t="s">
        <v>21</v>
      </c>
      <c r="E7383" s="11" t="s">
        <v>54</v>
      </c>
      <c r="F7383" s="11" t="s">
        <v>124</v>
      </c>
      <c r="G7383" s="11">
        <v>410.0</v>
      </c>
      <c r="H7383" s="11" t="s">
        <v>151</v>
      </c>
      <c r="I7383" s="11" t="s">
        <v>30</v>
      </c>
      <c r="J7383" s="21">
        <v>43252.0</v>
      </c>
      <c r="K7383" s="22">
        <v>35.18</v>
      </c>
      <c r="L7383" s="22">
        <f>K7383*2</f>
        <v>70.36</v>
      </c>
      <c r="M7383" s="25" t="str">
        <f>IF(L7383&lt;15.08,"A+",IF(L7383&lt;30.17,"A",IF(L7383&lt;45.25,"B",IF(L7383&lt;60.33,"C",IF(L7383&lt;75.41,"D",IF(L7383&lt;90.5,"E","F"))))))</f>
        <v>D</v>
      </c>
      <c r="N7383" s="24" t="str">
        <f>IF(L7383&lt;35,"A+",IF(L7383&lt;70,"A",IF(L7383&lt;105,"B",IF(L7383&lt;140,"C",IF(L7383&lt;175,"D",IF(L7383&lt;210,"E","F"))))))</f>
        <v>B</v>
      </c>
    </row>
    <row r="7384" ht="15.75" hidden="1" customHeight="1">
      <c r="A7384" s="11">
        <v>173115.0</v>
      </c>
      <c r="B7384" s="11">
        <v>365.0</v>
      </c>
      <c r="C7384" s="11" t="s">
        <v>20</v>
      </c>
      <c r="D7384" s="11" t="s">
        <v>21</v>
      </c>
      <c r="E7384" s="11" t="s">
        <v>22</v>
      </c>
      <c r="F7384" s="11" t="s">
        <v>124</v>
      </c>
      <c r="G7384" s="11">
        <v>410.0</v>
      </c>
      <c r="H7384" s="11" t="s">
        <v>151</v>
      </c>
      <c r="I7384" s="11" t="s">
        <v>52</v>
      </c>
      <c r="J7384" s="21">
        <v>39783.0</v>
      </c>
      <c r="K7384" s="22">
        <v>10.21</v>
      </c>
      <c r="L7384" s="22">
        <f>K7384</f>
        <v>10.21</v>
      </c>
      <c r="M7384" s="25" t="str">
        <f>IF(L7384&lt;2.49,"A+",IF(L7384&lt;4.97,"A",IF(L7384&lt;7.46,"B",IF(L7384&lt;9.94,"C",IF(L7384&lt;12.43,"D",IF(L7384&lt;14.91,"E","F"))))))</f>
        <v>D</v>
      </c>
      <c r="N7384" s="24" t="str">
        <f>IF(L7384&lt;3,"A+",IF(L7384&lt;6,"A",IF(L7384&lt;9,"B",IF(L7384&lt;12,"C",IF(L7384&lt;15,"D",IF(L7384&lt;18,"E","F"))))))</f>
        <v>C</v>
      </c>
    </row>
    <row r="7385" ht="15.75" hidden="1" customHeight="1">
      <c r="A7385" s="11">
        <v>171585.0</v>
      </c>
      <c r="B7385" s="11">
        <v>375.0</v>
      </c>
      <c r="C7385" s="11" t="s">
        <v>53</v>
      </c>
      <c r="D7385" s="11" t="s">
        <v>21</v>
      </c>
      <c r="E7385" s="11" t="s">
        <v>54</v>
      </c>
      <c r="F7385" s="11" t="s">
        <v>124</v>
      </c>
      <c r="G7385" s="11">
        <v>410.0</v>
      </c>
      <c r="H7385" s="11" t="s">
        <v>151</v>
      </c>
      <c r="I7385" s="11" t="s">
        <v>52</v>
      </c>
      <c r="J7385" s="21">
        <v>39783.0</v>
      </c>
      <c r="K7385" s="22">
        <v>21.03</v>
      </c>
      <c r="L7385" s="26">
        <f>K7385*1.88</f>
        <v>39.5364</v>
      </c>
      <c r="M7385" s="25" t="str">
        <f>IF(L7385&lt;10.3,"A+",IF(L7385&lt;20.6,"A",IF(L7385&lt;30.9,"B",IF(L7385&lt;41.2,"C",IF(L7385&lt;51.5,"D",IF(L7385&lt;61.8,"E","F"))))))</f>
        <v>C</v>
      </c>
      <c r="N7385" s="24" t="str">
        <f>IF(L7385&lt;24.91,"A+",IF(L7385&lt;49.82,"A",IF(L7385&lt;74.73,"B",IF(L7385&lt;99.64,"C",IF(L7385&lt;124.55,"D",IF(L7385&lt;174,"E","F"))))))</f>
        <v>A</v>
      </c>
    </row>
    <row r="7386" ht="15.75" hidden="1" customHeight="1">
      <c r="A7386" s="11">
        <v>171075.0</v>
      </c>
      <c r="B7386" s="11">
        <v>383.0</v>
      </c>
      <c r="C7386" s="11" t="s">
        <v>57</v>
      </c>
      <c r="D7386" s="11" t="s">
        <v>21</v>
      </c>
      <c r="E7386" s="11" t="s">
        <v>54</v>
      </c>
      <c r="F7386" s="11" t="s">
        <v>124</v>
      </c>
      <c r="G7386" s="11">
        <v>410.0</v>
      </c>
      <c r="H7386" s="11" t="s">
        <v>151</v>
      </c>
      <c r="I7386" s="11" t="s">
        <v>52</v>
      </c>
      <c r="J7386" s="21">
        <v>39783.0</v>
      </c>
      <c r="K7386" s="22">
        <v>2.39</v>
      </c>
      <c r="L7386" s="22">
        <f>K7386*2.62</f>
        <v>6.2618</v>
      </c>
      <c r="M7386" s="25" t="str">
        <f>IF(L7386&lt;1.17,"A+",IF(L7386&lt;3.43,"A",IF(L7386&lt;5.14,"B",IF(L7386&lt;6.85,"C",IF(L7386&lt;8.56,"D",IF(L7386&lt;10.28,"E","F"))))))</f>
        <v>C</v>
      </c>
      <c r="N7386" s="24" t="str">
        <f>IF(L7386&lt;32.75,"A+",IF(L7386&lt;65.5,"A",IF(L7386&lt;98.25,"B",IF(L7386&lt;131,"C",IF(L7386&lt;163.75,"D",IF(L7386&lt;196.25,"E","F"))))))</f>
        <v>A+</v>
      </c>
    </row>
    <row r="7387" ht="15.75" hidden="1" customHeight="1">
      <c r="A7387" s="11">
        <v>173149.0</v>
      </c>
      <c r="B7387" s="11">
        <v>365.0</v>
      </c>
      <c r="C7387" s="11" t="s">
        <v>20</v>
      </c>
      <c r="D7387" s="11" t="s">
        <v>21</v>
      </c>
      <c r="E7387" s="11" t="s">
        <v>22</v>
      </c>
      <c r="F7387" s="11" t="s">
        <v>124</v>
      </c>
      <c r="G7387" s="11">
        <v>410.0</v>
      </c>
      <c r="H7387" s="11" t="s">
        <v>151</v>
      </c>
      <c r="I7387" s="11" t="s">
        <v>45</v>
      </c>
      <c r="J7387" s="21">
        <v>40148.0</v>
      </c>
      <c r="K7387" s="22">
        <v>7.95</v>
      </c>
      <c r="L7387" s="22">
        <f>K7387</f>
        <v>7.95</v>
      </c>
      <c r="M7387" s="25" t="str">
        <f>IF(L7387&lt;2.49,"A+",IF(L7387&lt;4.97,"A",IF(L7387&lt;7.46,"B",IF(L7387&lt;9.94,"C",IF(L7387&lt;12.43,"D",IF(L7387&lt;14.91,"E","F"))))))</f>
        <v>C</v>
      </c>
      <c r="N7387" s="24" t="str">
        <f>IF(L7387&lt;3,"A+",IF(L7387&lt;6,"A",IF(L7387&lt;9,"B",IF(L7387&lt;12,"C",IF(L7387&lt;15,"D",IF(L7387&lt;18,"E","F"))))))</f>
        <v>B</v>
      </c>
    </row>
    <row r="7388" ht="15.75" hidden="1" customHeight="1">
      <c r="A7388" s="11">
        <v>171619.0</v>
      </c>
      <c r="B7388" s="11">
        <v>375.0</v>
      </c>
      <c r="C7388" s="11" t="s">
        <v>53</v>
      </c>
      <c r="D7388" s="11" t="s">
        <v>21</v>
      </c>
      <c r="E7388" s="11" t="s">
        <v>54</v>
      </c>
      <c r="F7388" s="11" t="s">
        <v>124</v>
      </c>
      <c r="G7388" s="11">
        <v>410.0</v>
      </c>
      <c r="H7388" s="11" t="s">
        <v>151</v>
      </c>
      <c r="I7388" s="11" t="s">
        <v>45</v>
      </c>
      <c r="J7388" s="21">
        <v>40148.0</v>
      </c>
      <c r="K7388" s="22">
        <v>21.08</v>
      </c>
      <c r="L7388" s="26">
        <f>K7388*1.88</f>
        <v>39.6304</v>
      </c>
      <c r="M7388" s="25" t="str">
        <f>IF(L7388&lt;10.3,"A+",IF(L7388&lt;20.6,"A",IF(L7388&lt;30.9,"B",IF(L7388&lt;41.2,"C",IF(L7388&lt;51.5,"D",IF(L7388&lt;61.8,"E","F"))))))</f>
        <v>C</v>
      </c>
      <c r="N7388" s="24" t="str">
        <f>IF(L7388&lt;24.91,"A+",IF(L7388&lt;49.82,"A",IF(L7388&lt;74.73,"B",IF(L7388&lt;99.64,"C",IF(L7388&lt;124.55,"D",IF(L7388&lt;174,"E","F"))))))</f>
        <v>A</v>
      </c>
    </row>
    <row r="7389" ht="15.75" hidden="1" customHeight="1">
      <c r="A7389" s="11">
        <v>171109.0</v>
      </c>
      <c r="B7389" s="11">
        <v>383.0</v>
      </c>
      <c r="C7389" s="11" t="s">
        <v>57</v>
      </c>
      <c r="D7389" s="11" t="s">
        <v>21</v>
      </c>
      <c r="E7389" s="11" t="s">
        <v>54</v>
      </c>
      <c r="F7389" s="11" t="s">
        <v>124</v>
      </c>
      <c r="G7389" s="11">
        <v>410.0</v>
      </c>
      <c r="H7389" s="11" t="s">
        <v>151</v>
      </c>
      <c r="I7389" s="11" t="s">
        <v>45</v>
      </c>
      <c r="J7389" s="21">
        <v>40148.0</v>
      </c>
      <c r="K7389" s="22">
        <v>1.9</v>
      </c>
      <c r="L7389" s="22">
        <f>K7389*2.62</f>
        <v>4.978</v>
      </c>
      <c r="M7389" s="25" t="str">
        <f>IF(L7389&lt;1.17,"A+",IF(L7389&lt;3.43,"A",IF(L7389&lt;5.14,"B",IF(L7389&lt;6.85,"C",IF(L7389&lt;8.56,"D",IF(L7389&lt;10.28,"E","F"))))))</f>
        <v>B</v>
      </c>
      <c r="N7389" s="24" t="str">
        <f>IF(L7389&lt;32.75,"A+",IF(L7389&lt;65.5,"A",IF(L7389&lt;98.25,"B",IF(L7389&lt;131,"C",IF(L7389&lt;163.75,"D",IF(L7389&lt;196.25,"E","F"))))))</f>
        <v>A+</v>
      </c>
    </row>
    <row r="7390" ht="15.75" hidden="1" customHeight="1">
      <c r="A7390" s="11">
        <v>173183.0</v>
      </c>
      <c r="B7390" s="11">
        <v>365.0</v>
      </c>
      <c r="C7390" s="11" t="s">
        <v>20</v>
      </c>
      <c r="D7390" s="11" t="s">
        <v>21</v>
      </c>
      <c r="E7390" s="11" t="s">
        <v>22</v>
      </c>
      <c r="F7390" s="11" t="s">
        <v>124</v>
      </c>
      <c r="G7390" s="11">
        <v>410.0</v>
      </c>
      <c r="H7390" s="11" t="s">
        <v>151</v>
      </c>
      <c r="I7390" s="11" t="s">
        <v>51</v>
      </c>
      <c r="J7390" s="21">
        <v>40513.0</v>
      </c>
      <c r="K7390" s="22">
        <v>10.28</v>
      </c>
      <c r="L7390" s="22">
        <f>K7390</f>
        <v>10.28</v>
      </c>
      <c r="M7390" s="25" t="str">
        <f>IF(L7390&lt;2.49,"A+",IF(L7390&lt;4.97,"A",IF(L7390&lt;7.46,"B",IF(L7390&lt;9.94,"C",IF(L7390&lt;12.43,"D",IF(L7390&lt;14.91,"E","F"))))))</f>
        <v>D</v>
      </c>
      <c r="N7390" s="24" t="str">
        <f>IF(L7390&lt;3,"A+",IF(L7390&lt;6,"A",IF(L7390&lt;9,"B",IF(L7390&lt;12,"C",IF(L7390&lt;15,"D",IF(L7390&lt;18,"E","F"))))))</f>
        <v>C</v>
      </c>
    </row>
    <row r="7391" ht="15.75" hidden="1" customHeight="1">
      <c r="A7391" s="11">
        <v>171653.0</v>
      </c>
      <c r="B7391" s="11">
        <v>375.0</v>
      </c>
      <c r="C7391" s="11" t="s">
        <v>53</v>
      </c>
      <c r="D7391" s="11" t="s">
        <v>21</v>
      </c>
      <c r="E7391" s="11" t="s">
        <v>54</v>
      </c>
      <c r="F7391" s="11" t="s">
        <v>124</v>
      </c>
      <c r="G7391" s="11">
        <v>410.0</v>
      </c>
      <c r="H7391" s="11" t="s">
        <v>151</v>
      </c>
      <c r="I7391" s="11" t="s">
        <v>51</v>
      </c>
      <c r="J7391" s="21">
        <v>40513.0</v>
      </c>
      <c r="K7391" s="22">
        <v>20.38</v>
      </c>
      <c r="L7391" s="26">
        <f>K7391*1.88</f>
        <v>38.3144</v>
      </c>
      <c r="M7391" s="25" t="str">
        <f>IF(L7391&lt;10.3,"A+",IF(L7391&lt;20.6,"A",IF(L7391&lt;30.9,"B",IF(L7391&lt;41.2,"C",IF(L7391&lt;51.5,"D",IF(L7391&lt;61.8,"E","F"))))))</f>
        <v>C</v>
      </c>
      <c r="N7391" s="24" t="str">
        <f>IF(L7391&lt;24.91,"A+",IF(L7391&lt;49.82,"A",IF(L7391&lt;74.73,"B",IF(L7391&lt;99.64,"C",IF(L7391&lt;124.55,"D",IF(L7391&lt;174,"E","F"))))))</f>
        <v>A</v>
      </c>
    </row>
    <row r="7392" ht="15.75" hidden="1" customHeight="1">
      <c r="A7392" s="11">
        <v>171143.0</v>
      </c>
      <c r="B7392" s="11">
        <v>383.0</v>
      </c>
      <c r="C7392" s="11" t="s">
        <v>57</v>
      </c>
      <c r="D7392" s="11" t="s">
        <v>21</v>
      </c>
      <c r="E7392" s="11" t="s">
        <v>54</v>
      </c>
      <c r="F7392" s="11" t="s">
        <v>124</v>
      </c>
      <c r="G7392" s="11">
        <v>410.0</v>
      </c>
      <c r="H7392" s="11" t="s">
        <v>151</v>
      </c>
      <c r="I7392" s="11" t="s">
        <v>51</v>
      </c>
      <c r="J7392" s="21">
        <v>40513.0</v>
      </c>
      <c r="K7392" s="22">
        <v>1.9</v>
      </c>
      <c r="L7392" s="22">
        <f>K7392*2.62</f>
        <v>4.978</v>
      </c>
      <c r="M7392" s="25" t="str">
        <f>IF(L7392&lt;1.17,"A+",IF(L7392&lt;3.43,"A",IF(L7392&lt;5.14,"B",IF(L7392&lt;6.85,"C",IF(L7392&lt;8.56,"D",IF(L7392&lt;10.28,"E","F"))))))</f>
        <v>B</v>
      </c>
      <c r="N7392" s="24" t="str">
        <f>IF(L7392&lt;32.75,"A+",IF(L7392&lt;65.5,"A",IF(L7392&lt;98.25,"B",IF(L7392&lt;131,"C",IF(L7392&lt;163.75,"D",IF(L7392&lt;196.25,"E","F"))))))</f>
        <v>A+</v>
      </c>
    </row>
    <row r="7393" ht="15.75" hidden="1" customHeight="1">
      <c r="A7393" s="11">
        <v>173217.0</v>
      </c>
      <c r="B7393" s="11">
        <v>365.0</v>
      </c>
      <c r="C7393" s="11" t="s">
        <v>20</v>
      </c>
      <c r="D7393" s="11" t="s">
        <v>21</v>
      </c>
      <c r="E7393" s="11" t="s">
        <v>22</v>
      </c>
      <c r="F7393" s="11" t="s">
        <v>124</v>
      </c>
      <c r="G7393" s="11">
        <v>410.0</v>
      </c>
      <c r="H7393" s="11" t="s">
        <v>151</v>
      </c>
      <c r="I7393" s="11" t="s">
        <v>38</v>
      </c>
      <c r="J7393" s="21">
        <v>40878.0</v>
      </c>
      <c r="K7393" s="22">
        <v>6.73</v>
      </c>
      <c r="L7393" s="22">
        <f>K7393</f>
        <v>6.73</v>
      </c>
      <c r="M7393" s="25" t="str">
        <f>IF(L7393&lt;2.49,"A+",IF(L7393&lt;4.97,"A",IF(L7393&lt;7.46,"B",IF(L7393&lt;9.94,"C",IF(L7393&lt;12.43,"D",IF(L7393&lt;14.91,"E","F"))))))</f>
        <v>B</v>
      </c>
      <c r="N7393" s="24" t="str">
        <f>IF(L7393&lt;3,"A+",IF(L7393&lt;6,"A",IF(L7393&lt;9,"B",IF(L7393&lt;12,"C",IF(L7393&lt;15,"D",IF(L7393&lt;18,"E","F"))))))</f>
        <v>B</v>
      </c>
    </row>
    <row r="7394" ht="15.75" hidden="1" customHeight="1">
      <c r="A7394" s="11">
        <v>171687.0</v>
      </c>
      <c r="B7394" s="11">
        <v>375.0</v>
      </c>
      <c r="C7394" s="11" t="s">
        <v>53</v>
      </c>
      <c r="D7394" s="11" t="s">
        <v>21</v>
      </c>
      <c r="E7394" s="11" t="s">
        <v>54</v>
      </c>
      <c r="F7394" s="11" t="s">
        <v>124</v>
      </c>
      <c r="G7394" s="11">
        <v>410.0</v>
      </c>
      <c r="H7394" s="11" t="s">
        <v>151</v>
      </c>
      <c r="I7394" s="11" t="s">
        <v>38</v>
      </c>
      <c r="J7394" s="21">
        <v>40878.0</v>
      </c>
      <c r="K7394" s="22">
        <v>15.89</v>
      </c>
      <c r="L7394" s="26">
        <f>K7394*1.88</f>
        <v>29.8732</v>
      </c>
      <c r="M7394" s="25" t="str">
        <f>IF(L7394&lt;10.3,"A+",IF(L7394&lt;20.6,"A",IF(L7394&lt;30.9,"B",IF(L7394&lt;41.2,"C",IF(L7394&lt;51.5,"D",IF(L7394&lt;61.8,"E","F"))))))</f>
        <v>B</v>
      </c>
      <c r="N7394" s="24" t="str">
        <f>IF(L7394&lt;24.91,"A+",IF(L7394&lt;49.82,"A",IF(L7394&lt;74.73,"B",IF(L7394&lt;99.64,"C",IF(L7394&lt;124.55,"D",IF(L7394&lt;174,"E","F"))))))</f>
        <v>A</v>
      </c>
    </row>
    <row r="7395" ht="15.75" hidden="1" customHeight="1">
      <c r="A7395" s="11">
        <v>171177.0</v>
      </c>
      <c r="B7395" s="11">
        <v>383.0</v>
      </c>
      <c r="C7395" s="11" t="s">
        <v>57</v>
      </c>
      <c r="D7395" s="11" t="s">
        <v>21</v>
      </c>
      <c r="E7395" s="11" t="s">
        <v>54</v>
      </c>
      <c r="F7395" s="11" t="s">
        <v>124</v>
      </c>
      <c r="G7395" s="11">
        <v>410.0</v>
      </c>
      <c r="H7395" s="11" t="s">
        <v>151</v>
      </c>
      <c r="I7395" s="11" t="s">
        <v>38</v>
      </c>
      <c r="J7395" s="21">
        <v>40878.0</v>
      </c>
      <c r="K7395" s="22">
        <v>0.88</v>
      </c>
      <c r="L7395" s="22">
        <f>K7395*2.62</f>
        <v>2.3056</v>
      </c>
      <c r="M7395" s="25" t="str">
        <f>IF(L7395&lt;1.17,"A+",IF(L7395&lt;3.43,"A",IF(L7395&lt;5.14,"B",IF(L7395&lt;6.85,"C",IF(L7395&lt;8.56,"D",IF(L7395&lt;10.28,"E","F"))))))</f>
        <v>A</v>
      </c>
      <c r="N7395" s="24" t="str">
        <f>IF(L7395&lt;32.75,"A+",IF(L7395&lt;65.5,"A",IF(L7395&lt;98.25,"B",IF(L7395&lt;131,"C",IF(L7395&lt;163.75,"D",IF(L7395&lt;196.25,"E","F"))))))</f>
        <v>A+</v>
      </c>
    </row>
    <row r="7396" ht="15.75" hidden="1" customHeight="1">
      <c r="A7396" s="11">
        <v>173251.0</v>
      </c>
      <c r="B7396" s="11">
        <v>365.0</v>
      </c>
      <c r="C7396" s="11" t="s">
        <v>20</v>
      </c>
      <c r="D7396" s="11" t="s">
        <v>21</v>
      </c>
      <c r="E7396" s="11" t="s">
        <v>22</v>
      </c>
      <c r="F7396" s="11" t="s">
        <v>124</v>
      </c>
      <c r="G7396" s="11">
        <v>410.0</v>
      </c>
      <c r="H7396" s="11" t="s">
        <v>151</v>
      </c>
      <c r="I7396" s="11" t="s">
        <v>47</v>
      </c>
      <c r="J7396" s="21">
        <v>41244.0</v>
      </c>
      <c r="K7396" s="22">
        <v>9.23</v>
      </c>
      <c r="L7396" s="22">
        <f>K7396</f>
        <v>9.23</v>
      </c>
      <c r="M7396" s="25" t="str">
        <f>IF(L7396&lt;2.49,"A+",IF(L7396&lt;4.97,"A",IF(L7396&lt;7.46,"B",IF(L7396&lt;9.94,"C",IF(L7396&lt;12.43,"D",IF(L7396&lt;14.91,"E","F"))))))</f>
        <v>C</v>
      </c>
      <c r="N7396" s="24" t="str">
        <f>IF(L7396&lt;3,"A+",IF(L7396&lt;6,"A",IF(L7396&lt;9,"B",IF(L7396&lt;12,"C",IF(L7396&lt;15,"D",IF(L7396&lt;18,"E","F"))))))</f>
        <v>C</v>
      </c>
    </row>
    <row r="7397" ht="15.75" hidden="1" customHeight="1">
      <c r="A7397" s="11">
        <v>171721.0</v>
      </c>
      <c r="B7397" s="11">
        <v>375.0</v>
      </c>
      <c r="C7397" s="11" t="s">
        <v>53</v>
      </c>
      <c r="D7397" s="11" t="s">
        <v>21</v>
      </c>
      <c r="E7397" s="11" t="s">
        <v>54</v>
      </c>
      <c r="F7397" s="11" t="s">
        <v>124</v>
      </c>
      <c r="G7397" s="11">
        <v>410.0</v>
      </c>
      <c r="H7397" s="11" t="s">
        <v>151</v>
      </c>
      <c r="I7397" s="11" t="s">
        <v>47</v>
      </c>
      <c r="J7397" s="21">
        <v>41244.0</v>
      </c>
      <c r="K7397" s="22">
        <v>18.88</v>
      </c>
      <c r="L7397" s="26">
        <f>K7397*1.88</f>
        <v>35.4944</v>
      </c>
      <c r="M7397" s="25" t="str">
        <f>IF(L7397&lt;10.3,"A+",IF(L7397&lt;20.6,"A",IF(L7397&lt;30.9,"B",IF(L7397&lt;41.2,"C",IF(L7397&lt;51.5,"D",IF(L7397&lt;61.8,"E","F"))))))</f>
        <v>C</v>
      </c>
      <c r="N7397" s="24" t="str">
        <f>IF(L7397&lt;24.91,"A+",IF(L7397&lt;49.82,"A",IF(L7397&lt;74.73,"B",IF(L7397&lt;99.64,"C",IF(L7397&lt;124.55,"D",IF(L7397&lt;174,"E","F"))))))</f>
        <v>A</v>
      </c>
    </row>
    <row r="7398" ht="15.75" hidden="1" customHeight="1">
      <c r="A7398" s="11">
        <v>171211.0</v>
      </c>
      <c r="B7398" s="11">
        <v>383.0</v>
      </c>
      <c r="C7398" s="11" t="s">
        <v>57</v>
      </c>
      <c r="D7398" s="11" t="s">
        <v>21</v>
      </c>
      <c r="E7398" s="11" t="s">
        <v>54</v>
      </c>
      <c r="F7398" s="11" t="s">
        <v>124</v>
      </c>
      <c r="G7398" s="11">
        <v>410.0</v>
      </c>
      <c r="H7398" s="11" t="s">
        <v>151</v>
      </c>
      <c r="I7398" s="11" t="s">
        <v>47</v>
      </c>
      <c r="J7398" s="21">
        <v>41244.0</v>
      </c>
      <c r="K7398" s="22">
        <v>0.51</v>
      </c>
      <c r="L7398" s="22">
        <f>K7398*2.62</f>
        <v>1.3362</v>
      </c>
      <c r="M7398" s="25" t="str">
        <f>IF(L7398&lt;1.17,"A+",IF(L7398&lt;3.43,"A",IF(L7398&lt;5.14,"B",IF(L7398&lt;6.85,"C",IF(L7398&lt;8.56,"D",IF(L7398&lt;10.28,"E","F"))))))</f>
        <v>A</v>
      </c>
      <c r="N7398" s="24" t="str">
        <f>IF(L7398&lt;32.75,"A+",IF(L7398&lt;65.5,"A",IF(L7398&lt;98.25,"B",IF(L7398&lt;131,"C",IF(L7398&lt;163.75,"D",IF(L7398&lt;196.25,"E","F"))))))</f>
        <v>A+</v>
      </c>
    </row>
    <row r="7399" ht="15.75" hidden="1" customHeight="1">
      <c r="A7399" s="11">
        <v>211884.0</v>
      </c>
      <c r="B7399" s="11">
        <v>365.0</v>
      </c>
      <c r="C7399" s="11" t="s">
        <v>20</v>
      </c>
      <c r="D7399" s="11" t="s">
        <v>21</v>
      </c>
      <c r="E7399" s="11" t="s">
        <v>22</v>
      </c>
      <c r="F7399" s="11" t="s">
        <v>124</v>
      </c>
      <c r="G7399" s="11">
        <v>410.0</v>
      </c>
      <c r="H7399" s="11" t="s">
        <v>151</v>
      </c>
      <c r="I7399" s="11" t="s">
        <v>50</v>
      </c>
      <c r="J7399" s="21">
        <v>41609.0</v>
      </c>
      <c r="K7399" s="22">
        <v>9.87</v>
      </c>
      <c r="L7399" s="22">
        <f>K7399</f>
        <v>9.87</v>
      </c>
      <c r="M7399" s="25" t="str">
        <f>IF(L7399&lt;2.49,"A+",IF(L7399&lt;4.97,"A",IF(L7399&lt;7.46,"B",IF(L7399&lt;9.94,"C",IF(L7399&lt;12.43,"D",IF(L7399&lt;14.91,"E","F"))))))</f>
        <v>C</v>
      </c>
      <c r="N7399" s="24" t="str">
        <f>IF(L7399&lt;3,"A+",IF(L7399&lt;6,"A",IF(L7399&lt;9,"B",IF(L7399&lt;12,"C",IF(L7399&lt;15,"D",IF(L7399&lt;18,"E","F"))))))</f>
        <v>C</v>
      </c>
    </row>
    <row r="7400" ht="15.75" hidden="1" customHeight="1">
      <c r="A7400" s="11">
        <v>211578.0</v>
      </c>
      <c r="B7400" s="11">
        <v>375.0</v>
      </c>
      <c r="C7400" s="11" t="s">
        <v>53</v>
      </c>
      <c r="D7400" s="11" t="s">
        <v>21</v>
      </c>
      <c r="E7400" s="11" t="s">
        <v>54</v>
      </c>
      <c r="F7400" s="11" t="s">
        <v>124</v>
      </c>
      <c r="G7400" s="11">
        <v>410.0</v>
      </c>
      <c r="H7400" s="11" t="s">
        <v>151</v>
      </c>
      <c r="I7400" s="11" t="s">
        <v>50</v>
      </c>
      <c r="J7400" s="21">
        <v>41609.0</v>
      </c>
      <c r="K7400" s="22">
        <v>22.68</v>
      </c>
      <c r="L7400" s="26">
        <f>K7400*1.88</f>
        <v>42.6384</v>
      </c>
      <c r="M7400" s="25" t="str">
        <f>IF(L7400&lt;10.3,"A+",IF(L7400&lt;20.6,"A",IF(L7400&lt;30.9,"B",IF(L7400&lt;41.2,"C",IF(L7400&lt;51.5,"D",IF(L7400&lt;61.8,"E","F"))))))</f>
        <v>D</v>
      </c>
      <c r="N7400" s="24" t="str">
        <f>IF(L7400&lt;24.91,"A+",IF(L7400&lt;49.82,"A",IF(L7400&lt;74.73,"B",IF(L7400&lt;99.64,"C",IF(L7400&lt;124.55,"D",IF(L7400&lt;174,"E","F"))))))</f>
        <v>A</v>
      </c>
    </row>
    <row r="7401" ht="15.75" hidden="1" customHeight="1">
      <c r="A7401" s="11">
        <v>211476.0</v>
      </c>
      <c r="B7401" s="11">
        <v>383.0</v>
      </c>
      <c r="C7401" s="11" t="s">
        <v>57</v>
      </c>
      <c r="D7401" s="11" t="s">
        <v>21</v>
      </c>
      <c r="E7401" s="11" t="s">
        <v>54</v>
      </c>
      <c r="F7401" s="11" t="s">
        <v>124</v>
      </c>
      <c r="G7401" s="11">
        <v>410.0</v>
      </c>
      <c r="H7401" s="11" t="s">
        <v>151</v>
      </c>
      <c r="I7401" s="11" t="s">
        <v>50</v>
      </c>
      <c r="J7401" s="21">
        <v>41609.0</v>
      </c>
      <c r="K7401" s="22">
        <v>0.64</v>
      </c>
      <c r="L7401" s="22">
        <f>K7401*2.62</f>
        <v>1.6768</v>
      </c>
      <c r="M7401" s="25" t="str">
        <f>IF(L7401&lt;1.17,"A+",IF(L7401&lt;3.43,"A",IF(L7401&lt;5.14,"B",IF(L7401&lt;6.85,"C",IF(L7401&lt;8.56,"D",IF(L7401&lt;10.28,"E","F"))))))</f>
        <v>A</v>
      </c>
      <c r="N7401" s="24" t="str">
        <f>IF(L7401&lt;32.75,"A+",IF(L7401&lt;65.5,"A",IF(L7401&lt;98.25,"B",IF(L7401&lt;131,"C",IF(L7401&lt;163.75,"D",IF(L7401&lt;196.25,"E","F"))))))</f>
        <v>A+</v>
      </c>
    </row>
    <row r="7402" ht="15.75" hidden="1" customHeight="1">
      <c r="A7402" s="11">
        <v>334158.0</v>
      </c>
      <c r="B7402" s="11">
        <v>365.0</v>
      </c>
      <c r="C7402" s="11" t="s">
        <v>20</v>
      </c>
      <c r="D7402" s="11" t="s">
        <v>21</v>
      </c>
      <c r="E7402" s="11" t="s">
        <v>22</v>
      </c>
      <c r="F7402" s="11" t="s">
        <v>124</v>
      </c>
      <c r="G7402" s="11">
        <v>410.0</v>
      </c>
      <c r="H7402" s="11" t="s">
        <v>151</v>
      </c>
      <c r="I7402" s="11" t="s">
        <v>40</v>
      </c>
      <c r="J7402" s="21">
        <v>41974.0</v>
      </c>
      <c r="K7402" s="22">
        <v>7.4</v>
      </c>
      <c r="L7402" s="22">
        <f>K7402</f>
        <v>7.4</v>
      </c>
      <c r="M7402" s="25" t="str">
        <f>IF(L7402&lt;2.49,"A+",IF(L7402&lt;4.97,"A",IF(L7402&lt;7.46,"B",IF(L7402&lt;9.94,"C",IF(L7402&lt;12.43,"D",IF(L7402&lt;14.91,"E","F"))))))</f>
        <v>B</v>
      </c>
      <c r="N7402" s="24" t="str">
        <f>IF(L7402&lt;3,"A+",IF(L7402&lt;6,"A",IF(L7402&lt;9,"B",IF(L7402&lt;12,"C",IF(L7402&lt;15,"D",IF(L7402&lt;18,"E","F"))))))</f>
        <v>B</v>
      </c>
    </row>
    <row r="7403" ht="15.75" hidden="1" customHeight="1">
      <c r="A7403" s="11">
        <v>336696.0</v>
      </c>
      <c r="B7403" s="11">
        <v>375.0</v>
      </c>
      <c r="C7403" s="11" t="s">
        <v>53</v>
      </c>
      <c r="D7403" s="11" t="s">
        <v>21</v>
      </c>
      <c r="E7403" s="11" t="s">
        <v>54</v>
      </c>
      <c r="F7403" s="11" t="s">
        <v>124</v>
      </c>
      <c r="G7403" s="11">
        <v>410.0</v>
      </c>
      <c r="H7403" s="11" t="s">
        <v>151</v>
      </c>
      <c r="I7403" s="11" t="s">
        <v>40</v>
      </c>
      <c r="J7403" s="21">
        <v>41974.0</v>
      </c>
      <c r="K7403" s="22">
        <v>20.67</v>
      </c>
      <c r="L7403" s="26">
        <f>K7403*1.88</f>
        <v>38.8596</v>
      </c>
      <c r="M7403" s="25" t="str">
        <f>IF(L7403&lt;10.3,"A+",IF(L7403&lt;20.6,"A",IF(L7403&lt;30.9,"B",IF(L7403&lt;41.2,"C",IF(L7403&lt;51.5,"D",IF(L7403&lt;61.8,"E","F"))))))</f>
        <v>C</v>
      </c>
      <c r="N7403" s="24" t="str">
        <f>IF(L7403&lt;24.91,"A+",IF(L7403&lt;49.82,"A",IF(L7403&lt;74.73,"B",IF(L7403&lt;99.64,"C",IF(L7403&lt;124.55,"D",IF(L7403&lt;174,"E","F"))))))</f>
        <v>A</v>
      </c>
    </row>
    <row r="7404" ht="15.75" hidden="1" customHeight="1">
      <c r="A7404" s="11">
        <v>337817.0</v>
      </c>
      <c r="B7404" s="11">
        <v>383.0</v>
      </c>
      <c r="C7404" s="11" t="s">
        <v>57</v>
      </c>
      <c r="D7404" s="11" t="s">
        <v>21</v>
      </c>
      <c r="E7404" s="11" t="s">
        <v>54</v>
      </c>
      <c r="F7404" s="11" t="s">
        <v>124</v>
      </c>
      <c r="G7404" s="11">
        <v>410.0</v>
      </c>
      <c r="H7404" s="11" t="s">
        <v>151</v>
      </c>
      <c r="I7404" s="11" t="s">
        <v>40</v>
      </c>
      <c r="J7404" s="21">
        <v>41974.0</v>
      </c>
      <c r="K7404" s="22">
        <v>0.31</v>
      </c>
      <c r="L7404" s="22">
        <f>K7404*2.62</f>
        <v>0.8122</v>
      </c>
      <c r="M7404" s="25" t="str">
        <f>IF(L7404&lt;1.17,"A+",IF(L7404&lt;3.43,"A",IF(L7404&lt;5.14,"B",IF(L7404&lt;6.85,"C",IF(L7404&lt;8.56,"D",IF(L7404&lt;10.28,"E","F"))))))</f>
        <v>A+</v>
      </c>
      <c r="N7404" s="24" t="str">
        <f>IF(L7404&lt;32.75,"A+",IF(L7404&lt;65.5,"A",IF(L7404&lt;98.25,"B",IF(L7404&lt;131,"C",IF(L7404&lt;163.75,"D",IF(L7404&lt;196.25,"E","F"))))))</f>
        <v>A+</v>
      </c>
    </row>
    <row r="7405" ht="15.75" hidden="1" customHeight="1">
      <c r="A7405" s="11">
        <v>410939.0</v>
      </c>
      <c r="B7405" s="11">
        <v>365.0</v>
      </c>
      <c r="C7405" s="11" t="s">
        <v>20</v>
      </c>
      <c r="D7405" s="11" t="s">
        <v>21</v>
      </c>
      <c r="E7405" s="11" t="s">
        <v>22</v>
      </c>
      <c r="F7405" s="11" t="s">
        <v>124</v>
      </c>
      <c r="G7405" s="11">
        <v>410.0</v>
      </c>
      <c r="H7405" s="11" t="s">
        <v>151</v>
      </c>
      <c r="I7405" s="11" t="s">
        <v>29</v>
      </c>
      <c r="J7405" s="21">
        <v>42339.0</v>
      </c>
      <c r="K7405" s="22">
        <v>5.92</v>
      </c>
      <c r="L7405" s="22">
        <f>K7405</f>
        <v>5.92</v>
      </c>
      <c r="M7405" s="25" t="str">
        <f>IF(L7405&lt;2.49,"A+",IF(L7405&lt;4.97,"A",IF(L7405&lt;7.46,"B",IF(L7405&lt;9.94,"C",IF(L7405&lt;12.43,"D",IF(L7405&lt;14.91,"E","F"))))))</f>
        <v>B</v>
      </c>
      <c r="N7405" s="24" t="str">
        <f>IF(L7405&lt;3,"A+",IF(L7405&lt;6,"A",IF(L7405&lt;9,"B",IF(L7405&lt;12,"C",IF(L7405&lt;15,"D",IF(L7405&lt;18,"E","F"))))))</f>
        <v>A</v>
      </c>
    </row>
    <row r="7406" ht="15.75" hidden="1" customHeight="1">
      <c r="A7406" s="11">
        <v>412631.0</v>
      </c>
      <c r="B7406" s="11">
        <v>375.0</v>
      </c>
      <c r="C7406" s="11" t="s">
        <v>53</v>
      </c>
      <c r="D7406" s="11" t="s">
        <v>21</v>
      </c>
      <c r="E7406" s="11" t="s">
        <v>54</v>
      </c>
      <c r="F7406" s="11" t="s">
        <v>124</v>
      </c>
      <c r="G7406" s="11">
        <v>410.0</v>
      </c>
      <c r="H7406" s="11" t="s">
        <v>151</v>
      </c>
      <c r="I7406" s="11" t="s">
        <v>29</v>
      </c>
      <c r="J7406" s="21">
        <v>42339.0</v>
      </c>
      <c r="K7406" s="22">
        <v>18.0</v>
      </c>
      <c r="L7406" s="26">
        <f>K7406*1.88</f>
        <v>33.84</v>
      </c>
      <c r="M7406" s="25" t="str">
        <f>IF(L7406&lt;10.3,"A+",IF(L7406&lt;20.6,"A",IF(L7406&lt;30.9,"B",IF(L7406&lt;41.2,"C",IF(L7406&lt;51.5,"D",IF(L7406&lt;61.8,"E","F"))))))</f>
        <v>C</v>
      </c>
      <c r="N7406" s="24" t="str">
        <f>IF(L7406&lt;24.91,"A+",IF(L7406&lt;49.82,"A",IF(L7406&lt;74.73,"B",IF(L7406&lt;99.64,"C",IF(L7406&lt;124.55,"D",IF(L7406&lt;174,"E","F"))))))</f>
        <v>A</v>
      </c>
    </row>
    <row r="7407" ht="15.75" hidden="1" customHeight="1">
      <c r="A7407" s="11">
        <v>405294.0</v>
      </c>
      <c r="B7407" s="11">
        <v>383.0</v>
      </c>
      <c r="C7407" s="11" t="s">
        <v>57</v>
      </c>
      <c r="D7407" s="11" t="s">
        <v>21</v>
      </c>
      <c r="E7407" s="11" t="s">
        <v>54</v>
      </c>
      <c r="F7407" s="11" t="s">
        <v>124</v>
      </c>
      <c r="G7407" s="11">
        <v>410.0</v>
      </c>
      <c r="H7407" s="11" t="s">
        <v>151</v>
      </c>
      <c r="I7407" s="11" t="s">
        <v>29</v>
      </c>
      <c r="J7407" s="21">
        <v>42339.0</v>
      </c>
      <c r="K7407" s="22">
        <v>0.2</v>
      </c>
      <c r="L7407" s="22">
        <f>K7407*2.62</f>
        <v>0.524</v>
      </c>
      <c r="M7407" s="25" t="str">
        <f>IF(L7407&lt;1.17,"A+",IF(L7407&lt;3.43,"A",IF(L7407&lt;5.14,"B",IF(L7407&lt;6.85,"C",IF(L7407&lt;8.56,"D",IF(L7407&lt;10.28,"E","F"))))))</f>
        <v>A+</v>
      </c>
      <c r="N7407" s="24" t="str">
        <f>IF(L7407&lt;32.75,"A+",IF(L7407&lt;65.5,"A",IF(L7407&lt;98.25,"B",IF(L7407&lt;131,"C",IF(L7407&lt;163.75,"D",IF(L7407&lt;196.25,"E","F"))))))</f>
        <v>A+</v>
      </c>
    </row>
    <row r="7408" ht="15.75" hidden="1" customHeight="1">
      <c r="A7408" s="11">
        <v>547574.0</v>
      </c>
      <c r="B7408" s="11">
        <v>365.0</v>
      </c>
      <c r="C7408" s="11" t="s">
        <v>20</v>
      </c>
      <c r="D7408" s="11" t="s">
        <v>21</v>
      </c>
      <c r="E7408" s="11" t="s">
        <v>22</v>
      </c>
      <c r="F7408" s="11" t="s">
        <v>124</v>
      </c>
      <c r="G7408" s="11">
        <v>410.0</v>
      </c>
      <c r="H7408" s="11" t="s">
        <v>151</v>
      </c>
      <c r="I7408" s="11" t="s">
        <v>28</v>
      </c>
      <c r="J7408" s="21">
        <v>42705.0</v>
      </c>
      <c r="K7408" s="22">
        <v>7.3</v>
      </c>
      <c r="L7408" s="22">
        <f>K7408</f>
        <v>7.3</v>
      </c>
      <c r="M7408" s="25" t="str">
        <f>IF(L7408&lt;2.49,"A+",IF(L7408&lt;4.97,"A",IF(L7408&lt;7.46,"B",IF(L7408&lt;9.94,"C",IF(L7408&lt;12.43,"D",IF(L7408&lt;14.91,"E","F"))))))</f>
        <v>B</v>
      </c>
      <c r="N7408" s="24" t="str">
        <f>IF(L7408&lt;3,"A+",IF(L7408&lt;6,"A",IF(L7408&lt;9,"B",IF(L7408&lt;12,"C",IF(L7408&lt;15,"D",IF(L7408&lt;18,"E","F"))))))</f>
        <v>B</v>
      </c>
    </row>
    <row r="7409" ht="15.75" hidden="1" customHeight="1">
      <c r="A7409" s="11">
        <v>549966.0</v>
      </c>
      <c r="B7409" s="11">
        <v>375.0</v>
      </c>
      <c r="C7409" s="11" t="s">
        <v>53</v>
      </c>
      <c r="D7409" s="11" t="s">
        <v>21</v>
      </c>
      <c r="E7409" s="11" t="s">
        <v>54</v>
      </c>
      <c r="F7409" s="11" t="s">
        <v>124</v>
      </c>
      <c r="G7409" s="11">
        <v>410.0</v>
      </c>
      <c r="H7409" s="11" t="s">
        <v>151</v>
      </c>
      <c r="I7409" s="11" t="s">
        <v>28</v>
      </c>
      <c r="J7409" s="21">
        <v>42705.0</v>
      </c>
      <c r="K7409" s="22">
        <v>21.06</v>
      </c>
      <c r="L7409" s="26">
        <f>K7409*1.88</f>
        <v>39.5928</v>
      </c>
      <c r="M7409" s="25" t="str">
        <f>IF(L7409&lt;10.3,"A+",IF(L7409&lt;20.6,"A",IF(L7409&lt;30.9,"B",IF(L7409&lt;41.2,"C",IF(L7409&lt;51.5,"D",IF(L7409&lt;61.8,"E","F"))))))</f>
        <v>C</v>
      </c>
      <c r="N7409" s="24" t="str">
        <f>IF(L7409&lt;24.91,"A+",IF(L7409&lt;49.82,"A",IF(L7409&lt;74.73,"B",IF(L7409&lt;99.64,"C",IF(L7409&lt;124.55,"D",IF(L7409&lt;174,"E","F"))))))</f>
        <v>A</v>
      </c>
    </row>
    <row r="7410" ht="15.75" hidden="1" customHeight="1">
      <c r="A7410" s="11">
        <v>605869.0</v>
      </c>
      <c r="B7410" s="11">
        <v>365.0</v>
      </c>
      <c r="C7410" s="11" t="s">
        <v>20</v>
      </c>
      <c r="D7410" s="11" t="s">
        <v>21</v>
      </c>
      <c r="E7410" s="11" t="s">
        <v>22</v>
      </c>
      <c r="F7410" s="11" t="s">
        <v>124</v>
      </c>
      <c r="G7410" s="11">
        <v>410.0</v>
      </c>
      <c r="H7410" s="11" t="s">
        <v>151</v>
      </c>
      <c r="I7410" s="11" t="s">
        <v>26</v>
      </c>
      <c r="J7410" s="21">
        <v>43070.0</v>
      </c>
      <c r="K7410" s="22">
        <v>7.0</v>
      </c>
      <c r="L7410" s="22">
        <f>K7410</f>
        <v>7</v>
      </c>
      <c r="M7410" s="25" t="str">
        <f>IF(L7410&lt;2.49,"A+",IF(L7410&lt;4.97,"A",IF(L7410&lt;7.46,"B",IF(L7410&lt;9.94,"C",IF(L7410&lt;12.43,"D",IF(L7410&lt;14.91,"E","F"))))))</f>
        <v>B</v>
      </c>
      <c r="N7410" s="24" t="str">
        <f>IF(L7410&lt;3,"A+",IF(L7410&lt;6,"A",IF(L7410&lt;9,"B",IF(L7410&lt;12,"C",IF(L7410&lt;15,"D",IF(L7410&lt;18,"E","F"))))))</f>
        <v>B</v>
      </c>
    </row>
    <row r="7411" ht="15.75" hidden="1" customHeight="1">
      <c r="A7411" s="11">
        <v>602908.0</v>
      </c>
      <c r="B7411" s="11">
        <v>375.0</v>
      </c>
      <c r="C7411" s="11" t="s">
        <v>53</v>
      </c>
      <c r="D7411" s="11" t="s">
        <v>21</v>
      </c>
      <c r="E7411" s="11" t="s">
        <v>54</v>
      </c>
      <c r="F7411" s="11" t="s">
        <v>124</v>
      </c>
      <c r="G7411" s="11">
        <v>410.0</v>
      </c>
      <c r="H7411" s="11" t="s">
        <v>151</v>
      </c>
      <c r="I7411" s="11" t="s">
        <v>26</v>
      </c>
      <c r="J7411" s="21">
        <v>43070.0</v>
      </c>
      <c r="K7411" s="22">
        <v>14.41</v>
      </c>
      <c r="L7411" s="26">
        <f>K7411*1.88</f>
        <v>27.0908</v>
      </c>
      <c r="M7411" s="25" t="str">
        <f>IF(L7411&lt;10.3,"A+",IF(L7411&lt;20.6,"A",IF(L7411&lt;30.9,"B",IF(L7411&lt;41.2,"C",IF(L7411&lt;51.5,"D",IF(L7411&lt;61.8,"E","F"))))))</f>
        <v>B</v>
      </c>
      <c r="N7411" s="24" t="str">
        <f>IF(L7411&lt;24.91,"A+",IF(L7411&lt;49.82,"A",IF(L7411&lt;74.73,"B",IF(L7411&lt;99.64,"C",IF(L7411&lt;124.55,"D",IF(L7411&lt;174,"E","F"))))))</f>
        <v>A</v>
      </c>
    </row>
    <row r="7412" ht="15.75" hidden="1" customHeight="1">
      <c r="A7412" s="11">
        <v>122151.0</v>
      </c>
      <c r="B7412" s="11">
        <v>386.0</v>
      </c>
      <c r="C7412" s="11" t="s">
        <v>55</v>
      </c>
      <c r="D7412" s="11" t="s">
        <v>21</v>
      </c>
      <c r="E7412" s="11" t="s">
        <v>54</v>
      </c>
      <c r="F7412" s="11" t="s">
        <v>124</v>
      </c>
      <c r="G7412" s="11">
        <v>305307.0</v>
      </c>
      <c r="H7412" s="11" t="s">
        <v>152</v>
      </c>
      <c r="I7412" s="11" t="s">
        <v>56</v>
      </c>
      <c r="J7412" s="21">
        <v>39965.0</v>
      </c>
      <c r="K7412" s="22">
        <v>21.24</v>
      </c>
      <c r="L7412" s="22">
        <f>K7412*2</f>
        <v>42.48</v>
      </c>
      <c r="M7412" s="25" t="str">
        <f>IF(L7412&lt;15.08,"A+",IF(L7412&lt;30.17,"A",IF(L7412&lt;45.25,"B",IF(L7412&lt;60.33,"C",IF(L7412&lt;75.41,"D",IF(L7412&lt;90.5,"E","F"))))))</f>
        <v>B</v>
      </c>
      <c r="N7412" s="24" t="str">
        <f>IF(L7412&lt;35,"A+",IF(L7412&lt;70,"A",IF(L7412&lt;105,"B",IF(L7412&lt;140,"C",IF(L7412&lt;175,"D",IF(L7412&lt;210,"E","F"))))))</f>
        <v>A</v>
      </c>
    </row>
    <row r="7413" ht="15.75" hidden="1" customHeight="1">
      <c r="A7413" s="11">
        <v>174136.0</v>
      </c>
      <c r="B7413" s="11">
        <v>365.0</v>
      </c>
      <c r="C7413" s="11" t="s">
        <v>20</v>
      </c>
      <c r="D7413" s="11" t="s">
        <v>21</v>
      </c>
      <c r="E7413" s="11" t="s">
        <v>22</v>
      </c>
      <c r="F7413" s="11" t="s">
        <v>124</v>
      </c>
      <c r="G7413" s="11">
        <v>305307.0</v>
      </c>
      <c r="H7413" s="11" t="s">
        <v>152</v>
      </c>
      <c r="I7413" s="11" t="s">
        <v>46</v>
      </c>
      <c r="J7413" s="21">
        <v>39783.0</v>
      </c>
      <c r="K7413" s="22">
        <v>13.89</v>
      </c>
      <c r="L7413" s="22">
        <f>K7413</f>
        <v>13.89</v>
      </c>
      <c r="M7413" s="25" t="str">
        <f>IF(L7413&lt;2.49,"A+",IF(L7413&lt;4.97,"A",IF(L7413&lt;7.46,"B",IF(L7413&lt;9.94,"C",IF(L7413&lt;12.43,"D",IF(L7413&lt;14.91,"E","F"))))))</f>
        <v>E</v>
      </c>
      <c r="N7413" s="24" t="str">
        <f>IF(L7413&lt;3,"A+",IF(L7413&lt;6,"A",IF(L7413&lt;9,"B",IF(L7413&lt;12,"C",IF(L7413&lt;15,"D",IF(L7413&lt;18,"E","F"))))))</f>
        <v>D</v>
      </c>
    </row>
    <row r="7414" ht="15.75" hidden="1" customHeight="1">
      <c r="A7414" s="11">
        <v>172606.0</v>
      </c>
      <c r="B7414" s="11">
        <v>375.0</v>
      </c>
      <c r="C7414" s="11" t="s">
        <v>53</v>
      </c>
      <c r="D7414" s="11" t="s">
        <v>21</v>
      </c>
      <c r="E7414" s="11" t="s">
        <v>54</v>
      </c>
      <c r="F7414" s="11" t="s">
        <v>124</v>
      </c>
      <c r="G7414" s="11">
        <v>305307.0</v>
      </c>
      <c r="H7414" s="11" t="s">
        <v>152</v>
      </c>
      <c r="I7414" s="11" t="s">
        <v>46</v>
      </c>
      <c r="J7414" s="21">
        <v>39783.0</v>
      </c>
      <c r="K7414" s="22">
        <v>38.52</v>
      </c>
      <c r="L7414" s="26">
        <f>K7414*1.88</f>
        <v>72.4176</v>
      </c>
      <c r="M7414" s="25" t="str">
        <f>IF(L7414&lt;10.3,"A+",IF(L7414&lt;20.6,"A",IF(L7414&lt;30.9,"B",IF(L7414&lt;41.2,"C",IF(L7414&lt;51.5,"D",IF(L7414&lt;61.8,"E","F"))))))</f>
        <v>F</v>
      </c>
      <c r="N7414" s="24" t="str">
        <f>IF(L7414&lt;24.91,"A+",IF(L7414&lt;49.82,"A",IF(L7414&lt;74.73,"B",IF(L7414&lt;99.64,"C",IF(L7414&lt;124.55,"D",IF(L7414&lt;174,"E","F"))))))</f>
        <v>B</v>
      </c>
    </row>
    <row r="7415" ht="15.75" hidden="1" customHeight="1">
      <c r="A7415" s="11">
        <v>174170.0</v>
      </c>
      <c r="B7415" s="11">
        <v>365.0</v>
      </c>
      <c r="C7415" s="11" t="s">
        <v>20</v>
      </c>
      <c r="D7415" s="11" t="s">
        <v>21</v>
      </c>
      <c r="E7415" s="11" t="s">
        <v>22</v>
      </c>
      <c r="F7415" s="11" t="s">
        <v>124</v>
      </c>
      <c r="G7415" s="11">
        <v>305307.0</v>
      </c>
      <c r="H7415" s="11" t="s">
        <v>152</v>
      </c>
      <c r="I7415" s="11" t="s">
        <v>39</v>
      </c>
      <c r="J7415" s="21">
        <v>40148.0</v>
      </c>
      <c r="K7415" s="22">
        <v>12.96</v>
      </c>
      <c r="L7415" s="22">
        <f>K7415</f>
        <v>12.96</v>
      </c>
      <c r="M7415" s="25" t="str">
        <f>IF(L7415&lt;2.49,"A+",IF(L7415&lt;4.97,"A",IF(L7415&lt;7.46,"B",IF(L7415&lt;9.94,"C",IF(L7415&lt;12.43,"D",IF(L7415&lt;14.91,"E","F"))))))</f>
        <v>E</v>
      </c>
      <c r="N7415" s="24" t="str">
        <f>IF(L7415&lt;3,"A+",IF(L7415&lt;6,"A",IF(L7415&lt;9,"B",IF(L7415&lt;12,"C",IF(L7415&lt;15,"D",IF(L7415&lt;18,"E","F"))))))</f>
        <v>D</v>
      </c>
    </row>
    <row r="7416" ht="15.75" hidden="1" customHeight="1">
      <c r="A7416" s="11">
        <v>172640.0</v>
      </c>
      <c r="B7416" s="11">
        <v>375.0</v>
      </c>
      <c r="C7416" s="11" t="s">
        <v>53</v>
      </c>
      <c r="D7416" s="11" t="s">
        <v>21</v>
      </c>
      <c r="E7416" s="11" t="s">
        <v>54</v>
      </c>
      <c r="F7416" s="11" t="s">
        <v>124</v>
      </c>
      <c r="G7416" s="11">
        <v>305307.0</v>
      </c>
      <c r="H7416" s="11" t="s">
        <v>152</v>
      </c>
      <c r="I7416" s="11" t="s">
        <v>39</v>
      </c>
      <c r="J7416" s="21">
        <v>40148.0</v>
      </c>
      <c r="K7416" s="22">
        <v>34.84</v>
      </c>
      <c r="L7416" s="26">
        <f>K7416*1.88</f>
        <v>65.4992</v>
      </c>
      <c r="M7416" s="25" t="str">
        <f>IF(L7416&lt;10.3,"A+",IF(L7416&lt;20.6,"A",IF(L7416&lt;30.9,"B",IF(L7416&lt;41.2,"C",IF(L7416&lt;51.5,"D",IF(L7416&lt;61.8,"E","F"))))))</f>
        <v>F</v>
      </c>
      <c r="N7416" s="24" t="str">
        <f>IF(L7416&lt;24.91,"A+",IF(L7416&lt;49.82,"A",IF(L7416&lt;74.73,"B",IF(L7416&lt;99.64,"C",IF(L7416&lt;124.55,"D",IF(L7416&lt;174,"E","F"))))))</f>
        <v>B</v>
      </c>
    </row>
    <row r="7417" ht="15.75" hidden="1" customHeight="1">
      <c r="A7417" s="11">
        <v>174204.0</v>
      </c>
      <c r="B7417" s="11">
        <v>365.0</v>
      </c>
      <c r="C7417" s="11" t="s">
        <v>20</v>
      </c>
      <c r="D7417" s="11" t="s">
        <v>21</v>
      </c>
      <c r="E7417" s="11" t="s">
        <v>22</v>
      </c>
      <c r="F7417" s="11" t="s">
        <v>124</v>
      </c>
      <c r="G7417" s="11">
        <v>305307.0</v>
      </c>
      <c r="H7417" s="11" t="s">
        <v>152</v>
      </c>
      <c r="I7417" s="11" t="s">
        <v>44</v>
      </c>
      <c r="J7417" s="21">
        <v>40513.0</v>
      </c>
      <c r="K7417" s="22">
        <v>12.96</v>
      </c>
      <c r="L7417" s="22">
        <f>K7417</f>
        <v>12.96</v>
      </c>
      <c r="M7417" s="25" t="str">
        <f>IF(L7417&lt;2.49,"A+",IF(L7417&lt;4.97,"A",IF(L7417&lt;7.46,"B",IF(L7417&lt;9.94,"C",IF(L7417&lt;12.43,"D",IF(L7417&lt;14.91,"E","F"))))))</f>
        <v>E</v>
      </c>
      <c r="N7417" s="24" t="str">
        <f>IF(L7417&lt;3,"A+",IF(L7417&lt;6,"A",IF(L7417&lt;9,"B",IF(L7417&lt;12,"C",IF(L7417&lt;15,"D",IF(L7417&lt;18,"E","F"))))))</f>
        <v>D</v>
      </c>
    </row>
    <row r="7418" ht="15.75" hidden="1" customHeight="1">
      <c r="A7418" s="11">
        <v>172674.0</v>
      </c>
      <c r="B7418" s="11">
        <v>375.0</v>
      </c>
      <c r="C7418" s="11" t="s">
        <v>53</v>
      </c>
      <c r="D7418" s="11" t="s">
        <v>21</v>
      </c>
      <c r="E7418" s="11" t="s">
        <v>54</v>
      </c>
      <c r="F7418" s="11" t="s">
        <v>124</v>
      </c>
      <c r="G7418" s="11">
        <v>305307.0</v>
      </c>
      <c r="H7418" s="11" t="s">
        <v>152</v>
      </c>
      <c r="I7418" s="11" t="s">
        <v>44</v>
      </c>
      <c r="J7418" s="21">
        <v>40513.0</v>
      </c>
      <c r="K7418" s="22">
        <v>35.11</v>
      </c>
      <c r="L7418" s="26">
        <f>K7418*1.88</f>
        <v>66.0068</v>
      </c>
      <c r="M7418" s="25" t="str">
        <f>IF(L7418&lt;10.3,"A+",IF(L7418&lt;20.6,"A",IF(L7418&lt;30.9,"B",IF(L7418&lt;41.2,"C",IF(L7418&lt;51.5,"D",IF(L7418&lt;61.8,"E","F"))))))</f>
        <v>F</v>
      </c>
      <c r="N7418" s="24" t="str">
        <f>IF(L7418&lt;24.91,"A+",IF(L7418&lt;49.82,"A",IF(L7418&lt;74.73,"B",IF(L7418&lt;99.64,"C",IF(L7418&lt;124.55,"D",IF(L7418&lt;174,"E","F"))))))</f>
        <v>B</v>
      </c>
    </row>
    <row r="7419" ht="15.75" hidden="1" customHeight="1">
      <c r="A7419" s="11">
        <v>174238.0</v>
      </c>
      <c r="B7419" s="11">
        <v>365.0</v>
      </c>
      <c r="C7419" s="11" t="s">
        <v>20</v>
      </c>
      <c r="D7419" s="11" t="s">
        <v>21</v>
      </c>
      <c r="E7419" s="11" t="s">
        <v>22</v>
      </c>
      <c r="F7419" s="11" t="s">
        <v>124</v>
      </c>
      <c r="G7419" s="11">
        <v>305307.0</v>
      </c>
      <c r="H7419" s="11" t="s">
        <v>152</v>
      </c>
      <c r="I7419" s="11" t="s">
        <v>35</v>
      </c>
      <c r="J7419" s="21">
        <v>40878.0</v>
      </c>
      <c r="K7419" s="22">
        <v>12.14</v>
      </c>
      <c r="L7419" s="22">
        <f>K7419</f>
        <v>12.14</v>
      </c>
      <c r="M7419" s="25" t="str">
        <f>IF(L7419&lt;2.49,"A+",IF(L7419&lt;4.97,"A",IF(L7419&lt;7.46,"B",IF(L7419&lt;9.94,"C",IF(L7419&lt;12.43,"D",IF(L7419&lt;14.91,"E","F"))))))</f>
        <v>D</v>
      </c>
      <c r="N7419" s="24" t="str">
        <f>IF(L7419&lt;3,"A+",IF(L7419&lt;6,"A",IF(L7419&lt;9,"B",IF(L7419&lt;12,"C",IF(L7419&lt;15,"D",IF(L7419&lt;18,"E","F"))))))</f>
        <v>D</v>
      </c>
    </row>
    <row r="7420" ht="15.75" hidden="1" customHeight="1">
      <c r="A7420" s="11">
        <v>172708.0</v>
      </c>
      <c r="B7420" s="11">
        <v>375.0</v>
      </c>
      <c r="C7420" s="11" t="s">
        <v>53</v>
      </c>
      <c r="D7420" s="11" t="s">
        <v>21</v>
      </c>
      <c r="E7420" s="11" t="s">
        <v>54</v>
      </c>
      <c r="F7420" s="11" t="s">
        <v>124</v>
      </c>
      <c r="G7420" s="11">
        <v>305307.0</v>
      </c>
      <c r="H7420" s="11" t="s">
        <v>152</v>
      </c>
      <c r="I7420" s="11" t="s">
        <v>35</v>
      </c>
      <c r="J7420" s="21">
        <v>40878.0</v>
      </c>
      <c r="K7420" s="22">
        <v>33.15</v>
      </c>
      <c r="L7420" s="26">
        <f>K7420*1.88</f>
        <v>62.322</v>
      </c>
      <c r="M7420" s="25" t="str">
        <f>IF(L7420&lt;10.3,"A+",IF(L7420&lt;20.6,"A",IF(L7420&lt;30.9,"B",IF(L7420&lt;41.2,"C",IF(L7420&lt;51.5,"D",IF(L7420&lt;61.8,"E","F"))))))</f>
        <v>F</v>
      </c>
      <c r="N7420" s="24" t="str">
        <f>IF(L7420&lt;24.91,"A+",IF(L7420&lt;49.82,"A",IF(L7420&lt;74.73,"B",IF(L7420&lt;99.64,"C",IF(L7420&lt;124.55,"D",IF(L7420&lt;174,"E","F"))))))</f>
        <v>B</v>
      </c>
    </row>
    <row r="7421" ht="15.75" hidden="1" customHeight="1">
      <c r="A7421" s="11">
        <v>174272.0</v>
      </c>
      <c r="B7421" s="11">
        <v>365.0</v>
      </c>
      <c r="C7421" s="11" t="s">
        <v>20</v>
      </c>
      <c r="D7421" s="11" t="s">
        <v>21</v>
      </c>
      <c r="E7421" s="11" t="s">
        <v>22</v>
      </c>
      <c r="F7421" s="11" t="s">
        <v>124</v>
      </c>
      <c r="G7421" s="11">
        <v>305307.0</v>
      </c>
      <c r="H7421" s="11" t="s">
        <v>152</v>
      </c>
      <c r="I7421" s="11" t="s">
        <v>32</v>
      </c>
      <c r="J7421" s="21">
        <v>41244.0</v>
      </c>
      <c r="K7421" s="22">
        <v>12.09</v>
      </c>
      <c r="L7421" s="22">
        <f>K7421</f>
        <v>12.09</v>
      </c>
      <c r="M7421" s="25" t="str">
        <f>IF(L7421&lt;2.49,"A+",IF(L7421&lt;4.97,"A",IF(L7421&lt;7.46,"B",IF(L7421&lt;9.94,"C",IF(L7421&lt;12.43,"D",IF(L7421&lt;14.91,"E","F"))))))</f>
        <v>D</v>
      </c>
      <c r="N7421" s="24" t="str">
        <f>IF(L7421&lt;3,"A+",IF(L7421&lt;6,"A",IF(L7421&lt;9,"B",IF(L7421&lt;12,"C",IF(L7421&lt;15,"D",IF(L7421&lt;18,"E","F"))))))</f>
        <v>D</v>
      </c>
    </row>
    <row r="7422" ht="15.75" hidden="1" customHeight="1">
      <c r="A7422" s="11">
        <v>172742.0</v>
      </c>
      <c r="B7422" s="11">
        <v>375.0</v>
      </c>
      <c r="C7422" s="11" t="s">
        <v>53</v>
      </c>
      <c r="D7422" s="11" t="s">
        <v>21</v>
      </c>
      <c r="E7422" s="11" t="s">
        <v>54</v>
      </c>
      <c r="F7422" s="11" t="s">
        <v>124</v>
      </c>
      <c r="G7422" s="11">
        <v>305307.0</v>
      </c>
      <c r="H7422" s="11" t="s">
        <v>152</v>
      </c>
      <c r="I7422" s="11" t="s">
        <v>32</v>
      </c>
      <c r="J7422" s="21">
        <v>41244.0</v>
      </c>
      <c r="K7422" s="22">
        <v>32.1</v>
      </c>
      <c r="L7422" s="26">
        <f>K7422*1.88</f>
        <v>60.348</v>
      </c>
      <c r="M7422" s="25" t="str">
        <f>IF(L7422&lt;10.3,"A+",IF(L7422&lt;20.6,"A",IF(L7422&lt;30.9,"B",IF(L7422&lt;41.2,"C",IF(L7422&lt;51.5,"D",IF(L7422&lt;61.8,"E","F"))))))</f>
        <v>E</v>
      </c>
      <c r="N7422" s="24" t="str">
        <f>IF(L7422&lt;24.91,"A+",IF(L7422&lt;49.82,"A",IF(L7422&lt;74.73,"B",IF(L7422&lt;99.64,"C",IF(L7422&lt;124.55,"D",IF(L7422&lt;174,"E","F"))))))</f>
        <v>B</v>
      </c>
    </row>
    <row r="7423" ht="15.75" hidden="1" customHeight="1">
      <c r="A7423" s="11">
        <v>212089.0</v>
      </c>
      <c r="B7423" s="11">
        <v>365.0</v>
      </c>
      <c r="C7423" s="11" t="s">
        <v>20</v>
      </c>
      <c r="D7423" s="11" t="s">
        <v>21</v>
      </c>
      <c r="E7423" s="11" t="s">
        <v>22</v>
      </c>
      <c r="F7423" s="11" t="s">
        <v>124</v>
      </c>
      <c r="G7423" s="11">
        <v>305307.0</v>
      </c>
      <c r="H7423" s="11" t="s">
        <v>152</v>
      </c>
      <c r="I7423" s="11" t="s">
        <v>34</v>
      </c>
      <c r="J7423" s="21">
        <v>41609.0</v>
      </c>
      <c r="K7423" s="22">
        <v>12.13</v>
      </c>
      <c r="L7423" s="22">
        <f>K7423</f>
        <v>12.13</v>
      </c>
      <c r="M7423" s="25" t="str">
        <f>IF(L7423&lt;2.49,"A+",IF(L7423&lt;4.97,"A",IF(L7423&lt;7.46,"B",IF(L7423&lt;9.94,"C",IF(L7423&lt;12.43,"D",IF(L7423&lt;14.91,"E","F"))))))</f>
        <v>D</v>
      </c>
      <c r="N7423" s="24" t="str">
        <f>IF(L7423&lt;3,"A+",IF(L7423&lt;6,"A",IF(L7423&lt;9,"B",IF(L7423&lt;12,"C",IF(L7423&lt;15,"D",IF(L7423&lt;18,"E","F"))))))</f>
        <v>D</v>
      </c>
    </row>
    <row r="7424" ht="15.75" hidden="1" customHeight="1">
      <c r="A7424" s="11">
        <v>211783.0</v>
      </c>
      <c r="B7424" s="11">
        <v>375.0</v>
      </c>
      <c r="C7424" s="11" t="s">
        <v>53</v>
      </c>
      <c r="D7424" s="11" t="s">
        <v>21</v>
      </c>
      <c r="E7424" s="11" t="s">
        <v>54</v>
      </c>
      <c r="F7424" s="11" t="s">
        <v>124</v>
      </c>
      <c r="G7424" s="11">
        <v>305307.0</v>
      </c>
      <c r="H7424" s="11" t="s">
        <v>152</v>
      </c>
      <c r="I7424" s="11" t="s">
        <v>34</v>
      </c>
      <c r="J7424" s="21">
        <v>41609.0</v>
      </c>
      <c r="K7424" s="22">
        <v>30.96</v>
      </c>
      <c r="L7424" s="26">
        <f>K7424*1.88</f>
        <v>58.2048</v>
      </c>
      <c r="M7424" s="25" t="str">
        <f>IF(L7424&lt;10.3,"A+",IF(L7424&lt;20.6,"A",IF(L7424&lt;30.9,"B",IF(L7424&lt;41.2,"C",IF(L7424&lt;51.5,"D",IF(L7424&lt;61.8,"E","F"))))))</f>
        <v>E</v>
      </c>
      <c r="N7424" s="24" t="str">
        <f>IF(L7424&lt;24.91,"A+",IF(L7424&lt;49.82,"A",IF(L7424&lt;74.73,"B",IF(L7424&lt;99.64,"C",IF(L7424&lt;124.55,"D",IF(L7424&lt;174,"E","F"))))))</f>
        <v>B</v>
      </c>
    </row>
    <row r="7425" ht="15.75" hidden="1" customHeight="1">
      <c r="A7425" s="11">
        <v>334159.0</v>
      </c>
      <c r="B7425" s="11">
        <v>365.0</v>
      </c>
      <c r="C7425" s="11" t="s">
        <v>20</v>
      </c>
      <c r="D7425" s="11" t="s">
        <v>21</v>
      </c>
      <c r="E7425" s="11" t="s">
        <v>22</v>
      </c>
      <c r="F7425" s="11" t="s">
        <v>124</v>
      </c>
      <c r="G7425" s="11">
        <v>305307.0</v>
      </c>
      <c r="H7425" s="11" t="s">
        <v>152</v>
      </c>
      <c r="I7425" s="11" t="s">
        <v>33</v>
      </c>
      <c r="J7425" s="21">
        <v>42005.0</v>
      </c>
      <c r="K7425" s="22">
        <v>10.91</v>
      </c>
      <c r="L7425" s="22">
        <f>K7425</f>
        <v>10.91</v>
      </c>
      <c r="M7425" s="25" t="str">
        <f>IF(L7425&lt;2.49,"A+",IF(L7425&lt;4.97,"A",IF(L7425&lt;7.46,"B",IF(L7425&lt;9.94,"C",IF(L7425&lt;12.43,"D",IF(L7425&lt;14.91,"E","F"))))))</f>
        <v>D</v>
      </c>
      <c r="N7425" s="24" t="str">
        <f>IF(L7425&lt;3,"A+",IF(L7425&lt;6,"A",IF(L7425&lt;9,"B",IF(L7425&lt;12,"C",IF(L7425&lt;15,"D",IF(L7425&lt;18,"E","F"))))))</f>
        <v>C</v>
      </c>
    </row>
    <row r="7426" ht="15.75" hidden="1" customHeight="1">
      <c r="A7426" s="11">
        <v>336697.0</v>
      </c>
      <c r="B7426" s="11">
        <v>375.0</v>
      </c>
      <c r="C7426" s="11" t="s">
        <v>53</v>
      </c>
      <c r="D7426" s="11" t="s">
        <v>21</v>
      </c>
      <c r="E7426" s="11" t="s">
        <v>54</v>
      </c>
      <c r="F7426" s="11" t="s">
        <v>124</v>
      </c>
      <c r="G7426" s="11">
        <v>305307.0</v>
      </c>
      <c r="H7426" s="11" t="s">
        <v>152</v>
      </c>
      <c r="I7426" s="11" t="s">
        <v>33</v>
      </c>
      <c r="J7426" s="21">
        <v>42005.0</v>
      </c>
      <c r="K7426" s="22">
        <v>28.28</v>
      </c>
      <c r="L7426" s="26">
        <f>K7426*1.88</f>
        <v>53.1664</v>
      </c>
      <c r="M7426" s="25" t="str">
        <f>IF(L7426&lt;10.3,"A+",IF(L7426&lt;20.6,"A",IF(L7426&lt;30.9,"B",IF(L7426&lt;41.2,"C",IF(L7426&lt;51.5,"D",IF(L7426&lt;61.8,"E","F"))))))</f>
        <v>E</v>
      </c>
      <c r="N7426" s="24" t="str">
        <f>IF(L7426&lt;24.91,"A+",IF(L7426&lt;49.82,"A",IF(L7426&lt;74.73,"B",IF(L7426&lt;99.64,"C",IF(L7426&lt;124.55,"D",IF(L7426&lt;174,"E","F"))))))</f>
        <v>B</v>
      </c>
    </row>
    <row r="7427" ht="15.75" hidden="1" customHeight="1">
      <c r="A7427" s="11">
        <v>410944.0</v>
      </c>
      <c r="B7427" s="11">
        <v>365.0</v>
      </c>
      <c r="C7427" s="11" t="s">
        <v>20</v>
      </c>
      <c r="D7427" s="11" t="s">
        <v>21</v>
      </c>
      <c r="E7427" s="11" t="s">
        <v>22</v>
      </c>
      <c r="F7427" s="11" t="s">
        <v>124</v>
      </c>
      <c r="G7427" s="11">
        <v>305307.0</v>
      </c>
      <c r="H7427" s="11" t="s">
        <v>152</v>
      </c>
      <c r="I7427" s="11" t="s">
        <v>25</v>
      </c>
      <c r="J7427" s="21">
        <v>42369.0</v>
      </c>
      <c r="K7427" s="22">
        <v>9.86</v>
      </c>
      <c r="L7427" s="22">
        <f>K7427</f>
        <v>9.86</v>
      </c>
      <c r="M7427" s="25" t="str">
        <f>IF(L7427&lt;2.49,"A+",IF(L7427&lt;4.97,"A",IF(L7427&lt;7.46,"B",IF(L7427&lt;9.94,"C",IF(L7427&lt;12.43,"D",IF(L7427&lt;14.91,"E","F"))))))</f>
        <v>C</v>
      </c>
      <c r="N7427" s="24" t="str">
        <f>IF(L7427&lt;3,"A+",IF(L7427&lt;6,"A",IF(L7427&lt;9,"B",IF(L7427&lt;12,"C",IF(L7427&lt;15,"D",IF(L7427&lt;18,"E","F"))))))</f>
        <v>C</v>
      </c>
    </row>
    <row r="7428" ht="15.75" hidden="1" customHeight="1">
      <c r="A7428" s="11">
        <v>412636.0</v>
      </c>
      <c r="B7428" s="11">
        <v>375.0</v>
      </c>
      <c r="C7428" s="11" t="s">
        <v>53</v>
      </c>
      <c r="D7428" s="11" t="s">
        <v>21</v>
      </c>
      <c r="E7428" s="11" t="s">
        <v>54</v>
      </c>
      <c r="F7428" s="11" t="s">
        <v>124</v>
      </c>
      <c r="G7428" s="11">
        <v>305307.0</v>
      </c>
      <c r="H7428" s="11" t="s">
        <v>152</v>
      </c>
      <c r="I7428" s="11" t="s">
        <v>25</v>
      </c>
      <c r="J7428" s="21">
        <v>42369.0</v>
      </c>
      <c r="K7428" s="22">
        <v>27.31</v>
      </c>
      <c r="L7428" s="26">
        <f>K7428*1.88</f>
        <v>51.3428</v>
      </c>
      <c r="M7428" s="25" t="str">
        <f>IF(L7428&lt;10.3,"A+",IF(L7428&lt;20.6,"A",IF(L7428&lt;30.9,"B",IF(L7428&lt;41.2,"C",IF(L7428&lt;51.5,"D",IF(L7428&lt;61.8,"E","F"))))))</f>
        <v>D</v>
      </c>
      <c r="N7428" s="24" t="str">
        <f>IF(L7428&lt;24.91,"A+",IF(L7428&lt;49.82,"A",IF(L7428&lt;74.73,"B",IF(L7428&lt;99.64,"C",IF(L7428&lt;124.55,"D",IF(L7428&lt;174,"E","F"))))))</f>
        <v>B</v>
      </c>
    </row>
    <row r="7429" ht="15.75" hidden="1" customHeight="1">
      <c r="A7429" s="11">
        <v>547576.0</v>
      </c>
      <c r="B7429" s="11">
        <v>365.0</v>
      </c>
      <c r="C7429" s="11" t="s">
        <v>20</v>
      </c>
      <c r="D7429" s="11" t="s">
        <v>21</v>
      </c>
      <c r="E7429" s="11" t="s">
        <v>22</v>
      </c>
      <c r="F7429" s="11" t="s">
        <v>124</v>
      </c>
      <c r="G7429" s="11">
        <v>305307.0</v>
      </c>
      <c r="H7429" s="11" t="s">
        <v>152</v>
      </c>
      <c r="I7429" s="11" t="s">
        <v>24</v>
      </c>
      <c r="J7429" s="21">
        <v>42736.0</v>
      </c>
      <c r="K7429" s="22">
        <v>9.54</v>
      </c>
      <c r="L7429" s="22">
        <f>K7429</f>
        <v>9.54</v>
      </c>
      <c r="M7429" s="25" t="str">
        <f>IF(L7429&lt;2.49,"A+",IF(L7429&lt;4.97,"A",IF(L7429&lt;7.46,"B",IF(L7429&lt;9.94,"C",IF(L7429&lt;12.43,"D",IF(L7429&lt;14.91,"E","F"))))))</f>
        <v>C</v>
      </c>
      <c r="N7429" s="24" t="str">
        <f>IF(L7429&lt;3,"A+",IF(L7429&lt;6,"A",IF(L7429&lt;9,"B",IF(L7429&lt;12,"C",IF(L7429&lt;15,"D",IF(L7429&lt;18,"E","F"))))))</f>
        <v>C</v>
      </c>
    </row>
    <row r="7430" ht="15.75" hidden="1" customHeight="1">
      <c r="A7430" s="11">
        <v>549968.0</v>
      </c>
      <c r="B7430" s="11">
        <v>375.0</v>
      </c>
      <c r="C7430" s="11" t="s">
        <v>53</v>
      </c>
      <c r="D7430" s="11" t="s">
        <v>21</v>
      </c>
      <c r="E7430" s="11" t="s">
        <v>54</v>
      </c>
      <c r="F7430" s="11" t="s">
        <v>124</v>
      </c>
      <c r="G7430" s="11">
        <v>305307.0</v>
      </c>
      <c r="H7430" s="11" t="s">
        <v>152</v>
      </c>
      <c r="I7430" s="11" t="s">
        <v>24</v>
      </c>
      <c r="J7430" s="21">
        <v>42736.0</v>
      </c>
      <c r="K7430" s="22">
        <v>27.51</v>
      </c>
      <c r="L7430" s="26">
        <f>K7430*1.88</f>
        <v>51.7188</v>
      </c>
      <c r="M7430" s="25" t="str">
        <f>IF(L7430&lt;10.3,"A+",IF(L7430&lt;20.6,"A",IF(L7430&lt;30.9,"B",IF(L7430&lt;41.2,"C",IF(L7430&lt;51.5,"D",IF(L7430&lt;61.8,"E","F"))))))</f>
        <v>E</v>
      </c>
      <c r="N7430" s="24" t="str">
        <f>IF(L7430&lt;24.91,"A+",IF(L7430&lt;49.82,"A",IF(L7430&lt;74.73,"B",IF(L7430&lt;99.64,"C",IF(L7430&lt;124.55,"D",IF(L7430&lt;174,"E","F"))))))</f>
        <v>B</v>
      </c>
    </row>
    <row r="7431" ht="15.75" hidden="1" customHeight="1">
      <c r="A7431" s="11">
        <v>605870.0</v>
      </c>
      <c r="B7431" s="11">
        <v>365.0</v>
      </c>
      <c r="C7431" s="11" t="s">
        <v>20</v>
      </c>
      <c r="D7431" s="11" t="s">
        <v>21</v>
      </c>
      <c r="E7431" s="11" t="s">
        <v>22</v>
      </c>
      <c r="F7431" s="11" t="s">
        <v>124</v>
      </c>
      <c r="G7431" s="11">
        <v>305307.0</v>
      </c>
      <c r="H7431" s="11" t="s">
        <v>152</v>
      </c>
      <c r="I7431" s="11" t="s">
        <v>23</v>
      </c>
      <c r="J7431" s="21">
        <v>43101.0</v>
      </c>
      <c r="K7431" s="22">
        <v>9.44</v>
      </c>
      <c r="L7431" s="22">
        <f>K7431</f>
        <v>9.44</v>
      </c>
      <c r="M7431" s="25" t="str">
        <f>IF(L7431&lt;2.49,"A+",IF(L7431&lt;4.97,"A",IF(L7431&lt;7.46,"B",IF(L7431&lt;9.94,"C",IF(L7431&lt;12.43,"D",IF(L7431&lt;14.91,"E","F"))))))</f>
        <v>C</v>
      </c>
      <c r="N7431" s="24" t="str">
        <f>IF(L7431&lt;3,"A+",IF(L7431&lt;6,"A",IF(L7431&lt;9,"B",IF(L7431&lt;12,"C",IF(L7431&lt;15,"D",IF(L7431&lt;18,"E","F"))))))</f>
        <v>C</v>
      </c>
    </row>
    <row r="7432" ht="15.75" hidden="1" customHeight="1">
      <c r="A7432" s="11">
        <v>602909.0</v>
      </c>
      <c r="B7432" s="11">
        <v>375.0</v>
      </c>
      <c r="C7432" s="11" t="s">
        <v>53</v>
      </c>
      <c r="D7432" s="11" t="s">
        <v>21</v>
      </c>
      <c r="E7432" s="11" t="s">
        <v>54</v>
      </c>
      <c r="F7432" s="11" t="s">
        <v>124</v>
      </c>
      <c r="G7432" s="11">
        <v>305307.0</v>
      </c>
      <c r="H7432" s="11" t="s">
        <v>152</v>
      </c>
      <c r="I7432" s="11" t="s">
        <v>23</v>
      </c>
      <c r="J7432" s="21">
        <v>43101.0</v>
      </c>
      <c r="K7432" s="22">
        <v>25.89</v>
      </c>
      <c r="L7432" s="26">
        <f>K7432*1.88</f>
        <v>48.6732</v>
      </c>
      <c r="M7432" s="25" t="str">
        <f>IF(L7432&lt;10.3,"A+",IF(L7432&lt;20.6,"A",IF(L7432&lt;30.9,"B",IF(L7432&lt;41.2,"C",IF(L7432&lt;51.5,"D",IF(L7432&lt;61.8,"E","F"))))))</f>
        <v>D</v>
      </c>
      <c r="N7432" s="24" t="str">
        <f>IF(L7432&lt;24.91,"A+",IF(L7432&lt;49.82,"A",IF(L7432&lt;74.73,"B",IF(L7432&lt;99.64,"C",IF(L7432&lt;124.55,"D",IF(L7432&lt;174,"E","F"))))))</f>
        <v>A</v>
      </c>
    </row>
    <row r="7433" ht="15.75" hidden="1" customHeight="1">
      <c r="A7433" s="11">
        <v>173626.0</v>
      </c>
      <c r="B7433" s="11">
        <v>365.0</v>
      </c>
      <c r="C7433" s="11" t="s">
        <v>20</v>
      </c>
      <c r="D7433" s="11" t="s">
        <v>21</v>
      </c>
      <c r="E7433" s="11" t="s">
        <v>22</v>
      </c>
      <c r="F7433" s="11" t="s">
        <v>124</v>
      </c>
      <c r="G7433" s="11">
        <v>305307.0</v>
      </c>
      <c r="H7433" s="11" t="s">
        <v>152</v>
      </c>
      <c r="I7433" s="11" t="s">
        <v>43</v>
      </c>
      <c r="J7433" s="21">
        <v>39965.0</v>
      </c>
      <c r="K7433" s="22">
        <v>13.91</v>
      </c>
      <c r="L7433" s="22">
        <f>K7433</f>
        <v>13.91</v>
      </c>
      <c r="M7433" s="25" t="str">
        <f>IF(L7433&lt;2.49,"A+",IF(L7433&lt;4.97,"A",IF(L7433&lt;7.46,"B",IF(L7433&lt;9.94,"C",IF(L7433&lt;12.43,"D",IF(L7433&lt;14.91,"E","F"))))))</f>
        <v>E</v>
      </c>
      <c r="N7433" s="24" t="str">
        <f>IF(L7433&lt;3,"A+",IF(L7433&lt;6,"A",IF(L7433&lt;9,"B",IF(L7433&lt;12,"C",IF(L7433&lt;15,"D",IF(L7433&lt;18,"E","F"))))))</f>
        <v>D</v>
      </c>
    </row>
    <row r="7434" ht="15.75" hidden="1" customHeight="1">
      <c r="A7434" s="11">
        <v>172096.0</v>
      </c>
      <c r="B7434" s="11">
        <v>375.0</v>
      </c>
      <c r="C7434" s="11" t="s">
        <v>53</v>
      </c>
      <c r="D7434" s="11" t="s">
        <v>21</v>
      </c>
      <c r="E7434" s="11" t="s">
        <v>54</v>
      </c>
      <c r="F7434" s="11" t="s">
        <v>124</v>
      </c>
      <c r="G7434" s="11">
        <v>305307.0</v>
      </c>
      <c r="H7434" s="11" t="s">
        <v>152</v>
      </c>
      <c r="I7434" s="11" t="s">
        <v>43</v>
      </c>
      <c r="J7434" s="21">
        <v>39965.0</v>
      </c>
      <c r="K7434" s="22">
        <v>35.65</v>
      </c>
      <c r="L7434" s="26">
        <f>K7434*1.88</f>
        <v>67.022</v>
      </c>
      <c r="M7434" s="25" t="str">
        <f>IF(L7434&lt;10.3,"A+",IF(L7434&lt;20.6,"A",IF(L7434&lt;30.9,"B",IF(L7434&lt;41.2,"C",IF(L7434&lt;51.5,"D",IF(L7434&lt;61.8,"E","F"))))))</f>
        <v>F</v>
      </c>
      <c r="N7434" s="24" t="str">
        <f>IF(L7434&lt;24.91,"A+",IF(L7434&lt;49.82,"A",IF(L7434&lt;74.73,"B",IF(L7434&lt;99.64,"C",IF(L7434&lt;124.55,"D",IF(L7434&lt;174,"E","F"))))))</f>
        <v>B</v>
      </c>
    </row>
    <row r="7435" ht="15.75" hidden="1" customHeight="1">
      <c r="A7435" s="11">
        <v>221951.0</v>
      </c>
      <c r="B7435" s="11">
        <v>386.0</v>
      </c>
      <c r="C7435" s="11" t="s">
        <v>55</v>
      </c>
      <c r="D7435" s="11" t="s">
        <v>21</v>
      </c>
      <c r="E7435" s="11" t="s">
        <v>54</v>
      </c>
      <c r="F7435" s="11" t="s">
        <v>124</v>
      </c>
      <c r="G7435" s="11">
        <v>305307.0</v>
      </c>
      <c r="H7435" s="11" t="s">
        <v>152</v>
      </c>
      <c r="I7435" s="11" t="s">
        <v>43</v>
      </c>
      <c r="J7435" s="21">
        <v>39965.0</v>
      </c>
      <c r="K7435" s="22">
        <v>18.64</v>
      </c>
      <c r="L7435" s="22">
        <f>K7435*2</f>
        <v>37.28</v>
      </c>
      <c r="M7435" s="25" t="str">
        <f>IF(L7435&lt;15.08,"A+",IF(L7435&lt;30.17,"A",IF(L7435&lt;45.25,"B",IF(L7435&lt;60.33,"C",IF(L7435&lt;75.41,"D",IF(L7435&lt;90.5,"E","F"))))))</f>
        <v>B</v>
      </c>
      <c r="N7435" s="24" t="str">
        <f>IF(L7435&lt;35,"A+",IF(L7435&lt;70,"A",IF(L7435&lt;105,"B",IF(L7435&lt;140,"C",IF(L7435&lt;175,"D",IF(L7435&lt;210,"E","F"))))))</f>
        <v>A</v>
      </c>
    </row>
    <row r="7436" ht="15.75" hidden="1" customHeight="1">
      <c r="A7436" s="11">
        <v>173660.0</v>
      </c>
      <c r="B7436" s="11">
        <v>365.0</v>
      </c>
      <c r="C7436" s="11" t="s">
        <v>20</v>
      </c>
      <c r="D7436" s="11" t="s">
        <v>21</v>
      </c>
      <c r="E7436" s="11" t="s">
        <v>22</v>
      </c>
      <c r="F7436" s="11" t="s">
        <v>124</v>
      </c>
      <c r="G7436" s="11">
        <v>305307.0</v>
      </c>
      <c r="H7436" s="11" t="s">
        <v>152</v>
      </c>
      <c r="I7436" s="11" t="s">
        <v>49</v>
      </c>
      <c r="J7436" s="21">
        <v>40330.0</v>
      </c>
      <c r="K7436" s="22">
        <v>14.46</v>
      </c>
      <c r="L7436" s="22">
        <f>K7436</f>
        <v>14.46</v>
      </c>
      <c r="M7436" s="25" t="str">
        <f>IF(L7436&lt;2.49,"A+",IF(L7436&lt;4.97,"A",IF(L7436&lt;7.46,"B",IF(L7436&lt;9.94,"C",IF(L7436&lt;12.43,"D",IF(L7436&lt;14.91,"E","F"))))))</f>
        <v>E</v>
      </c>
      <c r="N7436" s="24" t="str">
        <f>IF(L7436&lt;3,"A+",IF(L7436&lt;6,"A",IF(L7436&lt;9,"B",IF(L7436&lt;12,"C",IF(L7436&lt;15,"D",IF(L7436&lt;18,"E","F"))))))</f>
        <v>D</v>
      </c>
    </row>
    <row r="7437" ht="15.75" hidden="1" customHeight="1">
      <c r="A7437" s="11">
        <v>172130.0</v>
      </c>
      <c r="B7437" s="11">
        <v>375.0</v>
      </c>
      <c r="C7437" s="11" t="s">
        <v>53</v>
      </c>
      <c r="D7437" s="11" t="s">
        <v>21</v>
      </c>
      <c r="E7437" s="11" t="s">
        <v>54</v>
      </c>
      <c r="F7437" s="11" t="s">
        <v>124</v>
      </c>
      <c r="G7437" s="11">
        <v>305307.0</v>
      </c>
      <c r="H7437" s="11" t="s">
        <v>152</v>
      </c>
      <c r="I7437" s="11" t="s">
        <v>49</v>
      </c>
      <c r="J7437" s="21">
        <v>40330.0</v>
      </c>
      <c r="K7437" s="22">
        <v>33.21</v>
      </c>
      <c r="L7437" s="26">
        <f>K7437*1.88</f>
        <v>62.4348</v>
      </c>
      <c r="M7437" s="25" t="str">
        <f>IF(L7437&lt;10.3,"A+",IF(L7437&lt;20.6,"A",IF(L7437&lt;30.9,"B",IF(L7437&lt;41.2,"C",IF(L7437&lt;51.5,"D",IF(L7437&lt;61.8,"E","F"))))))</f>
        <v>F</v>
      </c>
      <c r="N7437" s="24" t="str">
        <f>IF(L7437&lt;24.91,"A+",IF(L7437&lt;49.82,"A",IF(L7437&lt;74.73,"B",IF(L7437&lt;99.64,"C",IF(L7437&lt;124.55,"D",IF(L7437&lt;174,"E","F"))))))</f>
        <v>B</v>
      </c>
    </row>
    <row r="7438" ht="15.75" hidden="1" customHeight="1">
      <c r="A7438" s="11">
        <v>221952.0</v>
      </c>
      <c r="B7438" s="11">
        <v>386.0</v>
      </c>
      <c r="C7438" s="11" t="s">
        <v>55</v>
      </c>
      <c r="D7438" s="11" t="s">
        <v>21</v>
      </c>
      <c r="E7438" s="11" t="s">
        <v>54</v>
      </c>
      <c r="F7438" s="11" t="s">
        <v>124</v>
      </c>
      <c r="G7438" s="11">
        <v>305307.0</v>
      </c>
      <c r="H7438" s="11" t="s">
        <v>152</v>
      </c>
      <c r="I7438" s="11" t="s">
        <v>49</v>
      </c>
      <c r="J7438" s="21">
        <v>40330.0</v>
      </c>
      <c r="K7438" s="22">
        <v>26.19</v>
      </c>
      <c r="L7438" s="22">
        <f>K7438*2</f>
        <v>52.38</v>
      </c>
      <c r="M7438" s="25" t="str">
        <f>IF(L7438&lt;15.08,"A+",IF(L7438&lt;30.17,"A",IF(L7438&lt;45.25,"B",IF(L7438&lt;60.33,"C",IF(L7438&lt;75.41,"D",IF(L7438&lt;90.5,"E","F"))))))</f>
        <v>C</v>
      </c>
      <c r="N7438" s="24" t="str">
        <f>IF(L7438&lt;35,"A+",IF(L7438&lt;70,"A",IF(L7438&lt;105,"B",IF(L7438&lt;140,"C",IF(L7438&lt;175,"D",IF(L7438&lt;210,"E","F"))))))</f>
        <v>A</v>
      </c>
    </row>
    <row r="7439" ht="15.75" hidden="1" customHeight="1">
      <c r="A7439" s="11">
        <v>173694.0</v>
      </c>
      <c r="B7439" s="11">
        <v>365.0</v>
      </c>
      <c r="C7439" s="11" t="s">
        <v>20</v>
      </c>
      <c r="D7439" s="11" t="s">
        <v>21</v>
      </c>
      <c r="E7439" s="11" t="s">
        <v>22</v>
      </c>
      <c r="F7439" s="11" t="s">
        <v>124</v>
      </c>
      <c r="G7439" s="11">
        <v>305307.0</v>
      </c>
      <c r="H7439" s="11" t="s">
        <v>152</v>
      </c>
      <c r="I7439" s="11" t="s">
        <v>48</v>
      </c>
      <c r="J7439" s="21">
        <v>40695.0</v>
      </c>
      <c r="K7439" s="22">
        <v>13.92</v>
      </c>
      <c r="L7439" s="22">
        <f>K7439</f>
        <v>13.92</v>
      </c>
      <c r="M7439" s="25" t="str">
        <f>IF(L7439&lt;2.49,"A+",IF(L7439&lt;4.97,"A",IF(L7439&lt;7.46,"B",IF(L7439&lt;9.94,"C",IF(L7439&lt;12.43,"D",IF(L7439&lt;14.91,"E","F"))))))</f>
        <v>E</v>
      </c>
      <c r="N7439" s="24" t="str">
        <f>IF(L7439&lt;3,"A+",IF(L7439&lt;6,"A",IF(L7439&lt;9,"B",IF(L7439&lt;12,"C",IF(L7439&lt;15,"D",IF(L7439&lt;18,"E","F"))))))</f>
        <v>D</v>
      </c>
    </row>
    <row r="7440" ht="15.75" hidden="1" customHeight="1">
      <c r="A7440" s="11">
        <v>172164.0</v>
      </c>
      <c r="B7440" s="11">
        <v>375.0</v>
      </c>
      <c r="C7440" s="11" t="s">
        <v>53</v>
      </c>
      <c r="D7440" s="11" t="s">
        <v>21</v>
      </c>
      <c r="E7440" s="11" t="s">
        <v>54</v>
      </c>
      <c r="F7440" s="11" t="s">
        <v>124</v>
      </c>
      <c r="G7440" s="11">
        <v>305307.0</v>
      </c>
      <c r="H7440" s="11" t="s">
        <v>152</v>
      </c>
      <c r="I7440" s="11" t="s">
        <v>48</v>
      </c>
      <c r="J7440" s="21">
        <v>40695.0</v>
      </c>
      <c r="K7440" s="22">
        <v>33.05</v>
      </c>
      <c r="L7440" s="26">
        <f>K7440*1.88</f>
        <v>62.134</v>
      </c>
      <c r="M7440" s="25" t="str">
        <f>IF(L7440&lt;10.3,"A+",IF(L7440&lt;20.6,"A",IF(L7440&lt;30.9,"B",IF(L7440&lt;41.2,"C",IF(L7440&lt;51.5,"D",IF(L7440&lt;61.8,"E","F"))))))</f>
        <v>F</v>
      </c>
      <c r="N7440" s="24" t="str">
        <f>IF(L7440&lt;24.91,"A+",IF(L7440&lt;49.82,"A",IF(L7440&lt;74.73,"B",IF(L7440&lt;99.64,"C",IF(L7440&lt;124.55,"D",IF(L7440&lt;174,"E","F"))))))</f>
        <v>B</v>
      </c>
    </row>
    <row r="7441" ht="15.75" hidden="1" customHeight="1">
      <c r="A7441" s="11">
        <v>221953.0</v>
      </c>
      <c r="B7441" s="11">
        <v>386.0</v>
      </c>
      <c r="C7441" s="11" t="s">
        <v>55</v>
      </c>
      <c r="D7441" s="11" t="s">
        <v>21</v>
      </c>
      <c r="E7441" s="11" t="s">
        <v>54</v>
      </c>
      <c r="F7441" s="11" t="s">
        <v>124</v>
      </c>
      <c r="G7441" s="11">
        <v>305307.0</v>
      </c>
      <c r="H7441" s="11" t="s">
        <v>152</v>
      </c>
      <c r="I7441" s="11" t="s">
        <v>48</v>
      </c>
      <c r="J7441" s="21">
        <v>40695.0</v>
      </c>
      <c r="K7441" s="22">
        <v>25.21</v>
      </c>
      <c r="L7441" s="22">
        <f>K7441*2</f>
        <v>50.42</v>
      </c>
      <c r="M7441" s="25" t="str">
        <f>IF(L7441&lt;15.08,"A+",IF(L7441&lt;30.17,"A",IF(L7441&lt;45.25,"B",IF(L7441&lt;60.33,"C",IF(L7441&lt;75.41,"D",IF(L7441&lt;90.5,"E","F"))))))</f>
        <v>C</v>
      </c>
      <c r="N7441" s="24" t="str">
        <f>IF(L7441&lt;35,"A+",IF(L7441&lt;70,"A",IF(L7441&lt;105,"B",IF(L7441&lt;140,"C",IF(L7441&lt;175,"D",IF(L7441&lt;210,"E","F"))))))</f>
        <v>A</v>
      </c>
    </row>
    <row r="7442" ht="15.75" hidden="1" customHeight="1">
      <c r="A7442" s="11">
        <v>173728.0</v>
      </c>
      <c r="B7442" s="11">
        <v>365.0</v>
      </c>
      <c r="C7442" s="11" t="s">
        <v>20</v>
      </c>
      <c r="D7442" s="11" t="s">
        <v>21</v>
      </c>
      <c r="E7442" s="11" t="s">
        <v>22</v>
      </c>
      <c r="F7442" s="11" t="s">
        <v>124</v>
      </c>
      <c r="G7442" s="11">
        <v>305307.0</v>
      </c>
      <c r="H7442" s="11" t="s">
        <v>152</v>
      </c>
      <c r="I7442" s="11" t="s">
        <v>42</v>
      </c>
      <c r="J7442" s="21">
        <v>41061.0</v>
      </c>
      <c r="K7442" s="22">
        <v>13.01</v>
      </c>
      <c r="L7442" s="22">
        <f>K7442</f>
        <v>13.01</v>
      </c>
      <c r="M7442" s="25" t="str">
        <f>IF(L7442&lt;2.49,"A+",IF(L7442&lt;4.97,"A",IF(L7442&lt;7.46,"B",IF(L7442&lt;9.94,"C",IF(L7442&lt;12.43,"D",IF(L7442&lt;14.91,"E","F"))))))</f>
        <v>E</v>
      </c>
      <c r="N7442" s="24" t="str">
        <f>IF(L7442&lt;3,"A+",IF(L7442&lt;6,"A",IF(L7442&lt;9,"B",IF(L7442&lt;12,"C",IF(L7442&lt;15,"D",IF(L7442&lt;18,"E","F"))))))</f>
        <v>D</v>
      </c>
    </row>
    <row r="7443" ht="15.75" hidden="1" customHeight="1">
      <c r="A7443" s="11">
        <v>172198.0</v>
      </c>
      <c r="B7443" s="11">
        <v>375.0</v>
      </c>
      <c r="C7443" s="11" t="s">
        <v>53</v>
      </c>
      <c r="D7443" s="11" t="s">
        <v>21</v>
      </c>
      <c r="E7443" s="11" t="s">
        <v>54</v>
      </c>
      <c r="F7443" s="11" t="s">
        <v>124</v>
      </c>
      <c r="G7443" s="11">
        <v>305307.0</v>
      </c>
      <c r="H7443" s="11" t="s">
        <v>152</v>
      </c>
      <c r="I7443" s="11" t="s">
        <v>42</v>
      </c>
      <c r="J7443" s="21">
        <v>41061.0</v>
      </c>
      <c r="K7443" s="22">
        <v>31.46</v>
      </c>
      <c r="L7443" s="26">
        <f>K7443*1.88</f>
        <v>59.1448</v>
      </c>
      <c r="M7443" s="25" t="str">
        <f>IF(L7443&lt;10.3,"A+",IF(L7443&lt;20.6,"A",IF(L7443&lt;30.9,"B",IF(L7443&lt;41.2,"C",IF(L7443&lt;51.5,"D",IF(L7443&lt;61.8,"E","F"))))))</f>
        <v>E</v>
      </c>
      <c r="N7443" s="24" t="str">
        <f>IF(L7443&lt;24.91,"A+",IF(L7443&lt;49.82,"A",IF(L7443&lt;74.73,"B",IF(L7443&lt;99.64,"C",IF(L7443&lt;124.55,"D",IF(L7443&lt;174,"E","F"))))))</f>
        <v>B</v>
      </c>
    </row>
    <row r="7444" ht="15.75" hidden="1" customHeight="1">
      <c r="A7444" s="11">
        <v>221954.0</v>
      </c>
      <c r="B7444" s="11">
        <v>386.0</v>
      </c>
      <c r="C7444" s="11" t="s">
        <v>55</v>
      </c>
      <c r="D7444" s="11" t="s">
        <v>21</v>
      </c>
      <c r="E7444" s="11" t="s">
        <v>54</v>
      </c>
      <c r="F7444" s="11" t="s">
        <v>124</v>
      </c>
      <c r="G7444" s="11">
        <v>305307.0</v>
      </c>
      <c r="H7444" s="11" t="s">
        <v>152</v>
      </c>
      <c r="I7444" s="11" t="s">
        <v>42</v>
      </c>
      <c r="J7444" s="21">
        <v>41061.0</v>
      </c>
      <c r="K7444" s="22">
        <v>26.81</v>
      </c>
      <c r="L7444" s="22">
        <f>K7444*2</f>
        <v>53.62</v>
      </c>
      <c r="M7444" s="25" t="str">
        <f>IF(L7444&lt;15.08,"A+",IF(L7444&lt;30.17,"A",IF(L7444&lt;45.25,"B",IF(L7444&lt;60.33,"C",IF(L7444&lt;75.41,"D",IF(L7444&lt;90.5,"E","F"))))))</f>
        <v>C</v>
      </c>
      <c r="N7444" s="24" t="str">
        <f>IF(L7444&lt;35,"A+",IF(L7444&lt;70,"A",IF(L7444&lt;105,"B",IF(L7444&lt;140,"C",IF(L7444&lt;175,"D",IF(L7444&lt;210,"E","F"))))))</f>
        <v>A</v>
      </c>
    </row>
    <row r="7445" ht="15.75" hidden="1" customHeight="1">
      <c r="A7445" s="11">
        <v>173762.0</v>
      </c>
      <c r="B7445" s="11">
        <v>365.0</v>
      </c>
      <c r="C7445" s="11" t="s">
        <v>20</v>
      </c>
      <c r="D7445" s="11" t="s">
        <v>21</v>
      </c>
      <c r="E7445" s="11" t="s">
        <v>22</v>
      </c>
      <c r="F7445" s="11" t="s">
        <v>124</v>
      </c>
      <c r="G7445" s="11">
        <v>305307.0</v>
      </c>
      <c r="H7445" s="11" t="s">
        <v>152</v>
      </c>
      <c r="I7445" s="11" t="s">
        <v>41</v>
      </c>
      <c r="J7445" s="21">
        <v>41426.0</v>
      </c>
      <c r="K7445" s="22">
        <v>13.1</v>
      </c>
      <c r="L7445" s="22">
        <f>K7445</f>
        <v>13.1</v>
      </c>
      <c r="M7445" s="25" t="str">
        <f>IF(L7445&lt;2.49,"A+",IF(L7445&lt;4.97,"A",IF(L7445&lt;7.46,"B",IF(L7445&lt;9.94,"C",IF(L7445&lt;12.43,"D",IF(L7445&lt;14.91,"E","F"))))))</f>
        <v>E</v>
      </c>
      <c r="N7445" s="24" t="str">
        <f>IF(L7445&lt;3,"A+",IF(L7445&lt;6,"A",IF(L7445&lt;9,"B",IF(L7445&lt;12,"C",IF(L7445&lt;15,"D",IF(L7445&lt;18,"E","F"))))))</f>
        <v>D</v>
      </c>
    </row>
    <row r="7446" ht="15.75" hidden="1" customHeight="1">
      <c r="A7446" s="11">
        <v>172232.0</v>
      </c>
      <c r="B7446" s="11">
        <v>375.0</v>
      </c>
      <c r="C7446" s="11" t="s">
        <v>53</v>
      </c>
      <c r="D7446" s="11" t="s">
        <v>21</v>
      </c>
      <c r="E7446" s="11" t="s">
        <v>54</v>
      </c>
      <c r="F7446" s="11" t="s">
        <v>124</v>
      </c>
      <c r="G7446" s="11">
        <v>305307.0</v>
      </c>
      <c r="H7446" s="11" t="s">
        <v>152</v>
      </c>
      <c r="I7446" s="11" t="s">
        <v>41</v>
      </c>
      <c r="J7446" s="21">
        <v>41426.0</v>
      </c>
      <c r="K7446" s="22">
        <v>29.25</v>
      </c>
      <c r="L7446" s="26">
        <f>K7446*1.88</f>
        <v>54.99</v>
      </c>
      <c r="M7446" s="25" t="str">
        <f>IF(L7446&lt;10.3,"A+",IF(L7446&lt;20.6,"A",IF(L7446&lt;30.9,"B",IF(L7446&lt;41.2,"C",IF(L7446&lt;51.5,"D",IF(L7446&lt;61.8,"E","F"))))))</f>
        <v>E</v>
      </c>
      <c r="N7446" s="24" t="str">
        <f>IF(L7446&lt;24.91,"A+",IF(L7446&lt;49.82,"A",IF(L7446&lt;74.73,"B",IF(L7446&lt;99.64,"C",IF(L7446&lt;124.55,"D",IF(L7446&lt;174,"E","F"))))))</f>
        <v>B</v>
      </c>
    </row>
    <row r="7447" ht="15.75" hidden="1" customHeight="1">
      <c r="A7447" s="11">
        <v>221955.0</v>
      </c>
      <c r="B7447" s="11">
        <v>386.0</v>
      </c>
      <c r="C7447" s="11" t="s">
        <v>55</v>
      </c>
      <c r="D7447" s="11" t="s">
        <v>21</v>
      </c>
      <c r="E7447" s="11" t="s">
        <v>54</v>
      </c>
      <c r="F7447" s="11" t="s">
        <v>124</v>
      </c>
      <c r="G7447" s="11">
        <v>305307.0</v>
      </c>
      <c r="H7447" s="11" t="s">
        <v>152</v>
      </c>
      <c r="I7447" s="11" t="s">
        <v>41</v>
      </c>
      <c r="J7447" s="21">
        <v>41426.0</v>
      </c>
      <c r="K7447" s="22">
        <v>24.26</v>
      </c>
      <c r="L7447" s="22">
        <f>K7447*2</f>
        <v>48.52</v>
      </c>
      <c r="M7447" s="25" t="str">
        <f>IF(L7447&lt;15.08,"A+",IF(L7447&lt;30.17,"A",IF(L7447&lt;45.25,"B",IF(L7447&lt;60.33,"C",IF(L7447&lt;75.41,"D",IF(L7447&lt;90.5,"E","F"))))))</f>
        <v>C</v>
      </c>
      <c r="N7447" s="24" t="str">
        <f>IF(L7447&lt;35,"A+",IF(L7447&lt;70,"A",IF(L7447&lt;105,"B",IF(L7447&lt;140,"C",IF(L7447&lt;175,"D",IF(L7447&lt;210,"E","F"))))))</f>
        <v>A</v>
      </c>
    </row>
    <row r="7448" ht="15.75" hidden="1" customHeight="1">
      <c r="A7448" s="11">
        <v>211987.0</v>
      </c>
      <c r="B7448" s="11">
        <v>365.0</v>
      </c>
      <c r="C7448" s="11" t="s">
        <v>20</v>
      </c>
      <c r="D7448" s="11" t="s">
        <v>21</v>
      </c>
      <c r="E7448" s="11" t="s">
        <v>22</v>
      </c>
      <c r="F7448" s="11" t="s">
        <v>124</v>
      </c>
      <c r="G7448" s="11">
        <v>305307.0</v>
      </c>
      <c r="H7448" s="11" t="s">
        <v>152</v>
      </c>
      <c r="I7448" s="11" t="s">
        <v>31</v>
      </c>
      <c r="J7448" s="21">
        <v>41791.0</v>
      </c>
      <c r="K7448" s="22">
        <v>11.35</v>
      </c>
      <c r="L7448" s="22">
        <f>K7448</f>
        <v>11.35</v>
      </c>
      <c r="M7448" s="25" t="str">
        <f>IF(L7448&lt;2.49,"A+",IF(L7448&lt;4.97,"A",IF(L7448&lt;7.46,"B",IF(L7448&lt;9.94,"C",IF(L7448&lt;12.43,"D",IF(L7448&lt;14.91,"E","F"))))))</f>
        <v>D</v>
      </c>
      <c r="N7448" s="24" t="str">
        <f>IF(L7448&lt;3,"A+",IF(L7448&lt;6,"A",IF(L7448&lt;9,"B",IF(L7448&lt;12,"C",IF(L7448&lt;15,"D",IF(L7448&lt;18,"E","F"))))))</f>
        <v>C</v>
      </c>
    </row>
    <row r="7449" ht="15.75" hidden="1" customHeight="1">
      <c r="A7449" s="11">
        <v>211681.0</v>
      </c>
      <c r="B7449" s="11">
        <v>375.0</v>
      </c>
      <c r="C7449" s="11" t="s">
        <v>53</v>
      </c>
      <c r="D7449" s="11" t="s">
        <v>21</v>
      </c>
      <c r="E7449" s="11" t="s">
        <v>54</v>
      </c>
      <c r="F7449" s="11" t="s">
        <v>124</v>
      </c>
      <c r="G7449" s="11">
        <v>305307.0</v>
      </c>
      <c r="H7449" s="11" t="s">
        <v>152</v>
      </c>
      <c r="I7449" s="11" t="s">
        <v>31</v>
      </c>
      <c r="J7449" s="21">
        <v>41791.0</v>
      </c>
      <c r="K7449" s="22">
        <v>27.28</v>
      </c>
      <c r="L7449" s="26">
        <f>K7449*1.88</f>
        <v>51.2864</v>
      </c>
      <c r="M7449" s="25" t="str">
        <f>IF(L7449&lt;10.3,"A+",IF(L7449&lt;20.6,"A",IF(L7449&lt;30.9,"B",IF(L7449&lt;41.2,"C",IF(L7449&lt;51.5,"D",IF(L7449&lt;61.8,"E","F"))))))</f>
        <v>D</v>
      </c>
      <c r="N7449" s="24" t="str">
        <f>IF(L7449&lt;24.91,"A+",IF(L7449&lt;49.82,"A",IF(L7449&lt;74.73,"B",IF(L7449&lt;99.64,"C",IF(L7449&lt;124.55,"D",IF(L7449&lt;174,"E","F"))))))</f>
        <v>B</v>
      </c>
    </row>
    <row r="7450" ht="15.75" hidden="1" customHeight="1">
      <c r="A7450" s="11">
        <v>221956.0</v>
      </c>
      <c r="B7450" s="11">
        <v>386.0</v>
      </c>
      <c r="C7450" s="11" t="s">
        <v>55</v>
      </c>
      <c r="D7450" s="11" t="s">
        <v>21</v>
      </c>
      <c r="E7450" s="11" t="s">
        <v>54</v>
      </c>
      <c r="F7450" s="11" t="s">
        <v>124</v>
      </c>
      <c r="G7450" s="11">
        <v>305307.0</v>
      </c>
      <c r="H7450" s="11" t="s">
        <v>152</v>
      </c>
      <c r="I7450" s="11" t="s">
        <v>31</v>
      </c>
      <c r="J7450" s="21">
        <v>41791.0</v>
      </c>
      <c r="K7450" s="22">
        <v>24.89</v>
      </c>
      <c r="L7450" s="22">
        <f>K7450*2</f>
        <v>49.78</v>
      </c>
      <c r="M7450" s="25" t="str">
        <f>IF(L7450&lt;15.08,"A+",IF(L7450&lt;30.17,"A",IF(L7450&lt;45.25,"B",IF(L7450&lt;60.33,"C",IF(L7450&lt;75.41,"D",IF(L7450&lt;90.5,"E","F"))))))</f>
        <v>C</v>
      </c>
      <c r="N7450" s="24" t="str">
        <f>IF(L7450&lt;35,"A+",IF(L7450&lt;70,"A",IF(L7450&lt;105,"B",IF(L7450&lt;140,"C",IF(L7450&lt;175,"D",IF(L7450&lt;210,"E","F"))))))</f>
        <v>A</v>
      </c>
    </row>
    <row r="7451" ht="15.75" hidden="1" customHeight="1">
      <c r="A7451" s="11">
        <v>334160.0</v>
      </c>
      <c r="B7451" s="11">
        <v>365.0</v>
      </c>
      <c r="C7451" s="11" t="s">
        <v>20</v>
      </c>
      <c r="D7451" s="11" t="s">
        <v>21</v>
      </c>
      <c r="E7451" s="11" t="s">
        <v>22</v>
      </c>
      <c r="F7451" s="11" t="s">
        <v>124</v>
      </c>
      <c r="G7451" s="11">
        <v>305307.0</v>
      </c>
      <c r="H7451" s="11" t="s">
        <v>152</v>
      </c>
      <c r="I7451" s="11" t="s">
        <v>37</v>
      </c>
      <c r="J7451" s="21">
        <v>42156.0</v>
      </c>
      <c r="K7451" s="22">
        <v>11.66</v>
      </c>
      <c r="L7451" s="22">
        <f>K7451</f>
        <v>11.66</v>
      </c>
      <c r="M7451" s="25" t="str">
        <f>IF(L7451&lt;2.49,"A+",IF(L7451&lt;4.97,"A",IF(L7451&lt;7.46,"B",IF(L7451&lt;9.94,"C",IF(L7451&lt;12.43,"D",IF(L7451&lt;14.91,"E","F"))))))</f>
        <v>D</v>
      </c>
      <c r="N7451" s="24" t="str">
        <f>IF(L7451&lt;3,"A+",IF(L7451&lt;6,"A",IF(L7451&lt;9,"B",IF(L7451&lt;12,"C",IF(L7451&lt;15,"D",IF(L7451&lt;18,"E","F"))))))</f>
        <v>C</v>
      </c>
    </row>
    <row r="7452" ht="15.75" hidden="1" customHeight="1">
      <c r="A7452" s="11">
        <v>336698.0</v>
      </c>
      <c r="B7452" s="11">
        <v>375.0</v>
      </c>
      <c r="C7452" s="11" t="s">
        <v>53</v>
      </c>
      <c r="D7452" s="11" t="s">
        <v>21</v>
      </c>
      <c r="E7452" s="11" t="s">
        <v>54</v>
      </c>
      <c r="F7452" s="11" t="s">
        <v>124</v>
      </c>
      <c r="G7452" s="11">
        <v>305307.0</v>
      </c>
      <c r="H7452" s="11" t="s">
        <v>152</v>
      </c>
      <c r="I7452" s="11" t="s">
        <v>37</v>
      </c>
      <c r="J7452" s="21">
        <v>42156.0</v>
      </c>
      <c r="K7452" s="22">
        <v>24.45</v>
      </c>
      <c r="L7452" s="26">
        <f>K7452*1.88</f>
        <v>45.966</v>
      </c>
      <c r="M7452" s="25" t="str">
        <f>IF(L7452&lt;10.3,"A+",IF(L7452&lt;20.6,"A",IF(L7452&lt;30.9,"B",IF(L7452&lt;41.2,"C",IF(L7452&lt;51.5,"D",IF(L7452&lt;61.8,"E","F"))))))</f>
        <v>D</v>
      </c>
      <c r="N7452" s="24" t="str">
        <f>IF(L7452&lt;24.91,"A+",IF(L7452&lt;49.82,"A",IF(L7452&lt;74.73,"B",IF(L7452&lt;99.64,"C",IF(L7452&lt;124.55,"D",IF(L7452&lt;174,"E","F"))))))</f>
        <v>A</v>
      </c>
    </row>
    <row r="7453" ht="15.75" hidden="1" customHeight="1">
      <c r="A7453" s="11">
        <v>338241.0</v>
      </c>
      <c r="B7453" s="11">
        <v>386.0</v>
      </c>
      <c r="C7453" s="11" t="s">
        <v>55</v>
      </c>
      <c r="D7453" s="11" t="s">
        <v>21</v>
      </c>
      <c r="E7453" s="11" t="s">
        <v>54</v>
      </c>
      <c r="F7453" s="11" t="s">
        <v>124</v>
      </c>
      <c r="G7453" s="11">
        <v>305307.0</v>
      </c>
      <c r="H7453" s="11" t="s">
        <v>152</v>
      </c>
      <c r="I7453" s="11" t="s">
        <v>37</v>
      </c>
      <c r="J7453" s="21">
        <v>42156.0</v>
      </c>
      <c r="K7453" s="22">
        <v>26.66</v>
      </c>
      <c r="L7453" s="22">
        <f>K7453*2</f>
        <v>53.32</v>
      </c>
      <c r="M7453" s="25" t="str">
        <f>IF(L7453&lt;15.08,"A+",IF(L7453&lt;30.17,"A",IF(L7453&lt;45.25,"B",IF(L7453&lt;60.33,"C",IF(L7453&lt;75.41,"D",IF(L7453&lt;90.5,"E","F"))))))</f>
        <v>C</v>
      </c>
      <c r="N7453" s="24" t="str">
        <f>IF(L7453&lt;35,"A+",IF(L7453&lt;70,"A",IF(L7453&lt;105,"B",IF(L7453&lt;140,"C",IF(L7453&lt;175,"D",IF(L7453&lt;210,"E","F"))))))</f>
        <v>A</v>
      </c>
    </row>
    <row r="7454" ht="15.75" hidden="1" customHeight="1">
      <c r="A7454" s="11">
        <v>410943.0</v>
      </c>
      <c r="B7454" s="11">
        <v>365.0</v>
      </c>
      <c r="C7454" s="11" t="s">
        <v>20</v>
      </c>
      <c r="D7454" s="11" t="s">
        <v>21</v>
      </c>
      <c r="E7454" s="11" t="s">
        <v>22</v>
      </c>
      <c r="F7454" s="11" t="s">
        <v>124</v>
      </c>
      <c r="G7454" s="11">
        <v>305307.0</v>
      </c>
      <c r="H7454" s="11" t="s">
        <v>152</v>
      </c>
      <c r="I7454" s="11" t="s">
        <v>27</v>
      </c>
      <c r="J7454" s="21">
        <v>42521.0</v>
      </c>
      <c r="K7454" s="22">
        <v>10.37</v>
      </c>
      <c r="L7454" s="22">
        <f>K7454</f>
        <v>10.37</v>
      </c>
      <c r="M7454" s="25" t="str">
        <f>IF(L7454&lt;2.49,"A+",IF(L7454&lt;4.97,"A",IF(L7454&lt;7.46,"B",IF(L7454&lt;9.94,"C",IF(L7454&lt;12.43,"D",IF(L7454&lt;14.91,"E","F"))))))</f>
        <v>D</v>
      </c>
      <c r="N7454" s="24" t="str">
        <f>IF(L7454&lt;3,"A+",IF(L7454&lt;6,"A",IF(L7454&lt;9,"B",IF(L7454&lt;12,"C",IF(L7454&lt;15,"D",IF(L7454&lt;18,"E","F"))))))</f>
        <v>C</v>
      </c>
    </row>
    <row r="7455" ht="15.75" hidden="1" customHeight="1">
      <c r="A7455" s="11">
        <v>412635.0</v>
      </c>
      <c r="B7455" s="11">
        <v>375.0</v>
      </c>
      <c r="C7455" s="11" t="s">
        <v>53</v>
      </c>
      <c r="D7455" s="11" t="s">
        <v>21</v>
      </c>
      <c r="E7455" s="11" t="s">
        <v>54</v>
      </c>
      <c r="F7455" s="11" t="s">
        <v>124</v>
      </c>
      <c r="G7455" s="11">
        <v>305307.0</v>
      </c>
      <c r="H7455" s="11" t="s">
        <v>152</v>
      </c>
      <c r="I7455" s="11" t="s">
        <v>27</v>
      </c>
      <c r="J7455" s="21">
        <v>42521.0</v>
      </c>
      <c r="K7455" s="22">
        <v>23.66</v>
      </c>
      <c r="L7455" s="26">
        <f>K7455*1.88</f>
        <v>44.4808</v>
      </c>
      <c r="M7455" s="25" t="str">
        <f>IF(L7455&lt;10.3,"A+",IF(L7455&lt;20.6,"A",IF(L7455&lt;30.9,"B",IF(L7455&lt;41.2,"C",IF(L7455&lt;51.5,"D",IF(L7455&lt;61.8,"E","F"))))))</f>
        <v>D</v>
      </c>
      <c r="N7455" s="24" t="str">
        <f>IF(L7455&lt;24.91,"A+",IF(L7455&lt;49.82,"A",IF(L7455&lt;74.73,"B",IF(L7455&lt;99.64,"C",IF(L7455&lt;124.55,"D",IF(L7455&lt;174,"E","F"))))))</f>
        <v>A</v>
      </c>
    </row>
    <row r="7456" ht="15.75" hidden="1" customHeight="1">
      <c r="A7456" s="11">
        <v>412063.0</v>
      </c>
      <c r="B7456" s="11">
        <v>386.0</v>
      </c>
      <c r="C7456" s="11" t="s">
        <v>55</v>
      </c>
      <c r="D7456" s="11" t="s">
        <v>21</v>
      </c>
      <c r="E7456" s="11" t="s">
        <v>54</v>
      </c>
      <c r="F7456" s="11" t="s">
        <v>124</v>
      </c>
      <c r="G7456" s="11">
        <v>305307.0</v>
      </c>
      <c r="H7456" s="11" t="s">
        <v>152</v>
      </c>
      <c r="I7456" s="11" t="s">
        <v>27</v>
      </c>
      <c r="J7456" s="21">
        <v>42521.0</v>
      </c>
      <c r="K7456" s="22">
        <v>28.92</v>
      </c>
      <c r="L7456" s="22">
        <f>K7456*2</f>
        <v>57.84</v>
      </c>
      <c r="M7456" s="25" t="str">
        <f>IF(L7456&lt;15.08,"A+",IF(L7456&lt;30.17,"A",IF(L7456&lt;45.25,"B",IF(L7456&lt;60.33,"C",IF(L7456&lt;75.41,"D",IF(L7456&lt;90.5,"E","F"))))))</f>
        <v>C</v>
      </c>
      <c r="N7456" s="24" t="str">
        <f>IF(L7456&lt;35,"A+",IF(L7456&lt;70,"A",IF(L7456&lt;105,"B",IF(L7456&lt;140,"C",IF(L7456&lt;175,"D",IF(L7456&lt;210,"E","F"))))))</f>
        <v>A</v>
      </c>
    </row>
    <row r="7457" ht="15.75" hidden="1" customHeight="1">
      <c r="A7457" s="11">
        <v>547575.0</v>
      </c>
      <c r="B7457" s="11">
        <v>365.0</v>
      </c>
      <c r="C7457" s="11" t="s">
        <v>20</v>
      </c>
      <c r="D7457" s="11" t="s">
        <v>21</v>
      </c>
      <c r="E7457" s="11" t="s">
        <v>22</v>
      </c>
      <c r="F7457" s="11" t="s">
        <v>124</v>
      </c>
      <c r="G7457" s="11">
        <v>305307.0</v>
      </c>
      <c r="H7457" s="11" t="s">
        <v>152</v>
      </c>
      <c r="I7457" s="11" t="s">
        <v>36</v>
      </c>
      <c r="J7457" s="21">
        <v>42887.0</v>
      </c>
      <c r="K7457" s="22">
        <v>10.93</v>
      </c>
      <c r="L7457" s="22">
        <f>K7457</f>
        <v>10.93</v>
      </c>
      <c r="M7457" s="25" t="str">
        <f>IF(L7457&lt;2.49,"A+",IF(L7457&lt;4.97,"A",IF(L7457&lt;7.46,"B",IF(L7457&lt;9.94,"C",IF(L7457&lt;12.43,"D",IF(L7457&lt;14.91,"E","F"))))))</f>
        <v>D</v>
      </c>
      <c r="N7457" s="24" t="str">
        <f>IF(L7457&lt;3,"A+",IF(L7457&lt;6,"A",IF(L7457&lt;9,"B",IF(L7457&lt;12,"C",IF(L7457&lt;15,"D",IF(L7457&lt;18,"E","F"))))))</f>
        <v>C</v>
      </c>
    </row>
    <row r="7458" ht="15.75" hidden="1" customHeight="1">
      <c r="A7458" s="11">
        <v>549967.0</v>
      </c>
      <c r="B7458" s="11">
        <v>375.0</v>
      </c>
      <c r="C7458" s="11" t="s">
        <v>53</v>
      </c>
      <c r="D7458" s="11" t="s">
        <v>21</v>
      </c>
      <c r="E7458" s="11" t="s">
        <v>54</v>
      </c>
      <c r="F7458" s="11" t="s">
        <v>124</v>
      </c>
      <c r="G7458" s="11">
        <v>305307.0</v>
      </c>
      <c r="H7458" s="11" t="s">
        <v>152</v>
      </c>
      <c r="I7458" s="11" t="s">
        <v>36</v>
      </c>
      <c r="J7458" s="21">
        <v>42887.0</v>
      </c>
      <c r="K7458" s="22">
        <v>25.05</v>
      </c>
      <c r="L7458" s="26">
        <f>K7458*1.88</f>
        <v>47.094</v>
      </c>
      <c r="M7458" s="25" t="str">
        <f>IF(L7458&lt;10.3,"A+",IF(L7458&lt;20.6,"A",IF(L7458&lt;30.9,"B",IF(L7458&lt;41.2,"C",IF(L7458&lt;51.5,"D",IF(L7458&lt;61.8,"E","F"))))))</f>
        <v>D</v>
      </c>
      <c r="N7458" s="24" t="str">
        <f>IF(L7458&lt;24.91,"A+",IF(L7458&lt;49.82,"A",IF(L7458&lt;74.73,"B",IF(L7458&lt;99.64,"C",IF(L7458&lt;124.55,"D",IF(L7458&lt;174,"E","F"))))))</f>
        <v>A</v>
      </c>
    </row>
    <row r="7459" ht="15.75" hidden="1" customHeight="1">
      <c r="A7459" s="11">
        <v>549396.0</v>
      </c>
      <c r="B7459" s="11">
        <v>386.0</v>
      </c>
      <c r="C7459" s="11" t="s">
        <v>55</v>
      </c>
      <c r="D7459" s="11" t="s">
        <v>21</v>
      </c>
      <c r="E7459" s="11" t="s">
        <v>54</v>
      </c>
      <c r="F7459" s="11" t="s">
        <v>124</v>
      </c>
      <c r="G7459" s="11">
        <v>305307.0</v>
      </c>
      <c r="H7459" s="11" t="s">
        <v>152</v>
      </c>
      <c r="I7459" s="11" t="s">
        <v>36</v>
      </c>
      <c r="J7459" s="21">
        <v>42887.0</v>
      </c>
      <c r="K7459" s="22">
        <v>23.78</v>
      </c>
      <c r="L7459" s="22">
        <f>K7459*2</f>
        <v>47.56</v>
      </c>
      <c r="M7459" s="25" t="str">
        <f>IF(L7459&lt;15.08,"A+",IF(L7459&lt;30.17,"A",IF(L7459&lt;45.25,"B",IF(L7459&lt;60.33,"C",IF(L7459&lt;75.41,"D",IF(L7459&lt;90.5,"E","F"))))))</f>
        <v>C</v>
      </c>
      <c r="N7459" s="24" t="str">
        <f>IF(L7459&lt;35,"A+",IF(L7459&lt;70,"A",IF(L7459&lt;105,"B",IF(L7459&lt;140,"C",IF(L7459&lt;175,"D",IF(L7459&lt;210,"E","F"))))))</f>
        <v>A</v>
      </c>
    </row>
    <row r="7460" ht="15.75" hidden="1" customHeight="1">
      <c r="A7460" s="11">
        <v>605871.0</v>
      </c>
      <c r="B7460" s="11">
        <v>365.0</v>
      </c>
      <c r="C7460" s="11" t="s">
        <v>20</v>
      </c>
      <c r="D7460" s="11" t="s">
        <v>21</v>
      </c>
      <c r="E7460" s="11" t="s">
        <v>22</v>
      </c>
      <c r="F7460" s="11" t="s">
        <v>124</v>
      </c>
      <c r="G7460" s="11">
        <v>305307.0</v>
      </c>
      <c r="H7460" s="11" t="s">
        <v>152</v>
      </c>
      <c r="I7460" s="11" t="s">
        <v>30</v>
      </c>
      <c r="J7460" s="21">
        <v>43252.0</v>
      </c>
      <c r="K7460" s="22">
        <v>10.79</v>
      </c>
      <c r="L7460" s="22">
        <f>K7460</f>
        <v>10.79</v>
      </c>
      <c r="M7460" s="25" t="str">
        <f>IF(L7460&lt;2.49,"A+",IF(L7460&lt;4.97,"A",IF(L7460&lt;7.46,"B",IF(L7460&lt;9.94,"C",IF(L7460&lt;12.43,"D",IF(L7460&lt;14.91,"E","F"))))))</f>
        <v>D</v>
      </c>
      <c r="N7460" s="24" t="str">
        <f>IF(L7460&lt;3,"A+",IF(L7460&lt;6,"A",IF(L7460&lt;9,"B",IF(L7460&lt;12,"C",IF(L7460&lt;15,"D",IF(L7460&lt;18,"E","F"))))))</f>
        <v>C</v>
      </c>
    </row>
    <row r="7461" ht="15.75" hidden="1" customHeight="1">
      <c r="A7461" s="11">
        <v>602910.0</v>
      </c>
      <c r="B7461" s="11">
        <v>375.0</v>
      </c>
      <c r="C7461" s="11" t="s">
        <v>53</v>
      </c>
      <c r="D7461" s="11" t="s">
        <v>21</v>
      </c>
      <c r="E7461" s="11" t="s">
        <v>54</v>
      </c>
      <c r="F7461" s="11" t="s">
        <v>124</v>
      </c>
      <c r="G7461" s="11">
        <v>305307.0</v>
      </c>
      <c r="H7461" s="11" t="s">
        <v>152</v>
      </c>
      <c r="I7461" s="11" t="s">
        <v>30</v>
      </c>
      <c r="J7461" s="21">
        <v>43252.0</v>
      </c>
      <c r="K7461" s="22">
        <v>22.81</v>
      </c>
      <c r="L7461" s="26">
        <f>K7461*1.88</f>
        <v>42.8828</v>
      </c>
      <c r="M7461" s="25" t="str">
        <f>IF(L7461&lt;10.3,"A+",IF(L7461&lt;20.6,"A",IF(L7461&lt;30.9,"B",IF(L7461&lt;41.2,"C",IF(L7461&lt;51.5,"D",IF(L7461&lt;61.8,"E","F"))))))</f>
        <v>D</v>
      </c>
      <c r="N7461" s="24" t="str">
        <f>IF(L7461&lt;24.91,"A+",IF(L7461&lt;49.82,"A",IF(L7461&lt;74.73,"B",IF(L7461&lt;99.64,"C",IF(L7461&lt;124.55,"D",IF(L7461&lt;174,"E","F"))))))</f>
        <v>A</v>
      </c>
    </row>
    <row r="7462" ht="15.75" hidden="1" customHeight="1">
      <c r="A7462" s="11">
        <v>605299.0</v>
      </c>
      <c r="B7462" s="11">
        <v>386.0</v>
      </c>
      <c r="C7462" s="11" t="s">
        <v>55</v>
      </c>
      <c r="D7462" s="11" t="s">
        <v>21</v>
      </c>
      <c r="E7462" s="11" t="s">
        <v>54</v>
      </c>
      <c r="F7462" s="11" t="s">
        <v>124</v>
      </c>
      <c r="G7462" s="11">
        <v>305307.0</v>
      </c>
      <c r="H7462" s="11" t="s">
        <v>152</v>
      </c>
      <c r="I7462" s="11" t="s">
        <v>30</v>
      </c>
      <c r="J7462" s="21">
        <v>43252.0</v>
      </c>
      <c r="K7462" s="22">
        <v>25.57</v>
      </c>
      <c r="L7462" s="22">
        <f>K7462*2</f>
        <v>51.14</v>
      </c>
      <c r="M7462" s="25" t="str">
        <f>IF(L7462&lt;15.08,"A+",IF(L7462&lt;30.17,"A",IF(L7462&lt;45.25,"B",IF(L7462&lt;60.33,"C",IF(L7462&lt;75.41,"D",IF(L7462&lt;90.5,"E","F"))))))</f>
        <v>C</v>
      </c>
      <c r="N7462" s="24" t="str">
        <f>IF(L7462&lt;35,"A+",IF(L7462&lt;70,"A",IF(L7462&lt;105,"B",IF(L7462&lt;140,"C",IF(L7462&lt;175,"D",IF(L7462&lt;210,"E","F"))))))</f>
        <v>A</v>
      </c>
    </row>
    <row r="7463" ht="15.75" hidden="1" customHeight="1">
      <c r="A7463" s="11">
        <v>173116.0</v>
      </c>
      <c r="B7463" s="11">
        <v>365.0</v>
      </c>
      <c r="C7463" s="11" t="s">
        <v>20</v>
      </c>
      <c r="D7463" s="11" t="s">
        <v>21</v>
      </c>
      <c r="E7463" s="11" t="s">
        <v>22</v>
      </c>
      <c r="F7463" s="11" t="s">
        <v>124</v>
      </c>
      <c r="G7463" s="11">
        <v>305307.0</v>
      </c>
      <c r="H7463" s="11" t="s">
        <v>152</v>
      </c>
      <c r="I7463" s="11" t="s">
        <v>52</v>
      </c>
      <c r="J7463" s="21">
        <v>39783.0</v>
      </c>
      <c r="K7463" s="22">
        <v>16.38</v>
      </c>
      <c r="L7463" s="22">
        <f>K7463</f>
        <v>16.38</v>
      </c>
      <c r="M7463" s="25" t="str">
        <f>IF(L7463&lt;2.49,"A+",IF(L7463&lt;4.97,"A",IF(L7463&lt;7.46,"B",IF(L7463&lt;9.94,"C",IF(L7463&lt;12.43,"D",IF(L7463&lt;14.91,"E","F"))))))</f>
        <v>F</v>
      </c>
      <c r="N7463" s="24" t="str">
        <f>IF(L7463&lt;3,"A+",IF(L7463&lt;6,"A",IF(L7463&lt;9,"B",IF(L7463&lt;12,"C",IF(L7463&lt;15,"D",IF(L7463&lt;18,"E","F"))))))</f>
        <v>E</v>
      </c>
    </row>
    <row r="7464" ht="15.75" hidden="1" customHeight="1">
      <c r="A7464" s="11">
        <v>171586.0</v>
      </c>
      <c r="B7464" s="11">
        <v>375.0</v>
      </c>
      <c r="C7464" s="11" t="s">
        <v>53</v>
      </c>
      <c r="D7464" s="11" t="s">
        <v>21</v>
      </c>
      <c r="E7464" s="11" t="s">
        <v>54</v>
      </c>
      <c r="F7464" s="11" t="s">
        <v>124</v>
      </c>
      <c r="G7464" s="11">
        <v>305307.0</v>
      </c>
      <c r="H7464" s="11" t="s">
        <v>152</v>
      </c>
      <c r="I7464" s="11" t="s">
        <v>52</v>
      </c>
      <c r="J7464" s="21">
        <v>39783.0</v>
      </c>
      <c r="K7464" s="22">
        <v>42.78</v>
      </c>
      <c r="L7464" s="26">
        <f>K7464*1.88</f>
        <v>80.4264</v>
      </c>
      <c r="M7464" s="25" t="str">
        <f>IF(L7464&lt;10.3,"A+",IF(L7464&lt;20.6,"A",IF(L7464&lt;30.9,"B",IF(L7464&lt;41.2,"C",IF(L7464&lt;51.5,"D",IF(L7464&lt;61.8,"E","F"))))))</f>
        <v>F</v>
      </c>
      <c r="N7464" s="24" t="str">
        <f>IF(L7464&lt;24.91,"A+",IF(L7464&lt;49.82,"A",IF(L7464&lt;74.73,"B",IF(L7464&lt;99.64,"C",IF(L7464&lt;124.55,"D",IF(L7464&lt;174,"E","F"))))))</f>
        <v>C</v>
      </c>
    </row>
    <row r="7465" ht="15.75" hidden="1" customHeight="1">
      <c r="A7465" s="11">
        <v>171076.0</v>
      </c>
      <c r="B7465" s="11">
        <v>383.0</v>
      </c>
      <c r="C7465" s="11" t="s">
        <v>57</v>
      </c>
      <c r="D7465" s="11" t="s">
        <v>21</v>
      </c>
      <c r="E7465" s="11" t="s">
        <v>54</v>
      </c>
      <c r="F7465" s="11" t="s">
        <v>124</v>
      </c>
      <c r="G7465" s="11">
        <v>305307.0</v>
      </c>
      <c r="H7465" s="11" t="s">
        <v>152</v>
      </c>
      <c r="I7465" s="11" t="s">
        <v>52</v>
      </c>
      <c r="J7465" s="21">
        <v>39783.0</v>
      </c>
      <c r="K7465" s="22">
        <v>11.03</v>
      </c>
      <c r="L7465" s="22">
        <f>K7465*2.62</f>
        <v>28.8986</v>
      </c>
      <c r="M7465" s="25" t="str">
        <f>IF(L7465&lt;1.17,"A+",IF(L7465&lt;3.43,"A",IF(L7465&lt;5.14,"B",IF(L7465&lt;6.85,"C",IF(L7465&lt;8.56,"D",IF(L7465&lt;10.28,"E","F"))))))</f>
        <v>F</v>
      </c>
      <c r="N7465" s="24" t="str">
        <f>IF(L7465&lt;32.75,"A+",IF(L7465&lt;65.5,"A",IF(L7465&lt;98.25,"B",IF(L7465&lt;131,"C",IF(L7465&lt;163.75,"D",IF(L7465&lt;196.25,"E","F"))))))</f>
        <v>A+</v>
      </c>
    </row>
    <row r="7466" ht="15.75" hidden="1" customHeight="1">
      <c r="A7466" s="11">
        <v>173150.0</v>
      </c>
      <c r="B7466" s="11">
        <v>365.0</v>
      </c>
      <c r="C7466" s="11" t="s">
        <v>20</v>
      </c>
      <c r="D7466" s="11" t="s">
        <v>21</v>
      </c>
      <c r="E7466" s="11" t="s">
        <v>22</v>
      </c>
      <c r="F7466" s="11" t="s">
        <v>124</v>
      </c>
      <c r="G7466" s="11">
        <v>305307.0</v>
      </c>
      <c r="H7466" s="11" t="s">
        <v>152</v>
      </c>
      <c r="I7466" s="11" t="s">
        <v>45</v>
      </c>
      <c r="J7466" s="21">
        <v>40148.0</v>
      </c>
      <c r="K7466" s="22">
        <v>13.02</v>
      </c>
      <c r="L7466" s="22">
        <f>K7466</f>
        <v>13.02</v>
      </c>
      <c r="M7466" s="25" t="str">
        <f>IF(L7466&lt;2.49,"A+",IF(L7466&lt;4.97,"A",IF(L7466&lt;7.46,"B",IF(L7466&lt;9.94,"C",IF(L7466&lt;12.43,"D",IF(L7466&lt;14.91,"E","F"))))))</f>
        <v>E</v>
      </c>
      <c r="N7466" s="24" t="str">
        <f>IF(L7466&lt;3,"A+",IF(L7466&lt;6,"A",IF(L7466&lt;9,"B",IF(L7466&lt;12,"C",IF(L7466&lt;15,"D",IF(L7466&lt;18,"E","F"))))))</f>
        <v>D</v>
      </c>
    </row>
    <row r="7467" ht="15.75" hidden="1" customHeight="1">
      <c r="A7467" s="11">
        <v>171620.0</v>
      </c>
      <c r="B7467" s="11">
        <v>375.0</v>
      </c>
      <c r="C7467" s="11" t="s">
        <v>53</v>
      </c>
      <c r="D7467" s="11" t="s">
        <v>21</v>
      </c>
      <c r="E7467" s="11" t="s">
        <v>54</v>
      </c>
      <c r="F7467" s="11" t="s">
        <v>124</v>
      </c>
      <c r="G7467" s="11">
        <v>305307.0</v>
      </c>
      <c r="H7467" s="11" t="s">
        <v>152</v>
      </c>
      <c r="I7467" s="11" t="s">
        <v>45</v>
      </c>
      <c r="J7467" s="21">
        <v>40148.0</v>
      </c>
      <c r="K7467" s="22">
        <v>36.54</v>
      </c>
      <c r="L7467" s="26">
        <f>K7467*1.88</f>
        <v>68.6952</v>
      </c>
      <c r="M7467" s="25" t="str">
        <f>IF(L7467&lt;10.3,"A+",IF(L7467&lt;20.6,"A",IF(L7467&lt;30.9,"B",IF(L7467&lt;41.2,"C",IF(L7467&lt;51.5,"D",IF(L7467&lt;61.8,"E","F"))))))</f>
        <v>F</v>
      </c>
      <c r="N7467" s="24" t="str">
        <f>IF(L7467&lt;24.91,"A+",IF(L7467&lt;49.82,"A",IF(L7467&lt;74.73,"B",IF(L7467&lt;99.64,"C",IF(L7467&lt;124.55,"D",IF(L7467&lt;174,"E","F"))))))</f>
        <v>B</v>
      </c>
    </row>
    <row r="7468" ht="15.75" hidden="1" customHeight="1">
      <c r="A7468" s="11">
        <v>171110.0</v>
      </c>
      <c r="B7468" s="11">
        <v>383.0</v>
      </c>
      <c r="C7468" s="11" t="s">
        <v>57</v>
      </c>
      <c r="D7468" s="11" t="s">
        <v>21</v>
      </c>
      <c r="E7468" s="11" t="s">
        <v>54</v>
      </c>
      <c r="F7468" s="11" t="s">
        <v>124</v>
      </c>
      <c r="G7468" s="11">
        <v>305307.0</v>
      </c>
      <c r="H7468" s="11" t="s">
        <v>152</v>
      </c>
      <c r="I7468" s="11" t="s">
        <v>45</v>
      </c>
      <c r="J7468" s="21">
        <v>40148.0</v>
      </c>
      <c r="K7468" s="22">
        <v>7.67</v>
      </c>
      <c r="L7468" s="22">
        <f>K7468*2.62</f>
        <v>20.0954</v>
      </c>
      <c r="M7468" s="25" t="str">
        <f>IF(L7468&lt;1.17,"A+",IF(L7468&lt;3.43,"A",IF(L7468&lt;5.14,"B",IF(L7468&lt;6.85,"C",IF(L7468&lt;8.56,"D",IF(L7468&lt;10.28,"E","F"))))))</f>
        <v>F</v>
      </c>
      <c r="N7468" s="24" t="str">
        <f>IF(L7468&lt;32.75,"A+",IF(L7468&lt;65.5,"A",IF(L7468&lt;98.25,"B",IF(L7468&lt;131,"C",IF(L7468&lt;163.75,"D",IF(L7468&lt;196.25,"E","F"))))))</f>
        <v>A+</v>
      </c>
    </row>
    <row r="7469" ht="15.75" hidden="1" customHeight="1">
      <c r="A7469" s="11">
        <v>173184.0</v>
      </c>
      <c r="B7469" s="11">
        <v>365.0</v>
      </c>
      <c r="C7469" s="11" t="s">
        <v>20</v>
      </c>
      <c r="D7469" s="11" t="s">
        <v>21</v>
      </c>
      <c r="E7469" s="11" t="s">
        <v>22</v>
      </c>
      <c r="F7469" s="11" t="s">
        <v>124</v>
      </c>
      <c r="G7469" s="11">
        <v>305307.0</v>
      </c>
      <c r="H7469" s="11" t="s">
        <v>152</v>
      </c>
      <c r="I7469" s="11" t="s">
        <v>51</v>
      </c>
      <c r="J7469" s="21">
        <v>40513.0</v>
      </c>
      <c r="K7469" s="22">
        <v>15.38</v>
      </c>
      <c r="L7469" s="22">
        <f>K7469</f>
        <v>15.38</v>
      </c>
      <c r="M7469" s="25" t="str">
        <f>IF(L7469&lt;2.49,"A+",IF(L7469&lt;4.97,"A",IF(L7469&lt;7.46,"B",IF(L7469&lt;9.94,"C",IF(L7469&lt;12.43,"D",IF(L7469&lt;14.91,"E","F"))))))</f>
        <v>F</v>
      </c>
      <c r="N7469" s="24" t="str">
        <f>IF(L7469&lt;3,"A+",IF(L7469&lt;6,"A",IF(L7469&lt;9,"B",IF(L7469&lt;12,"C",IF(L7469&lt;15,"D",IF(L7469&lt;18,"E","F"))))))</f>
        <v>E</v>
      </c>
    </row>
    <row r="7470" ht="15.75" hidden="1" customHeight="1">
      <c r="A7470" s="11">
        <v>171654.0</v>
      </c>
      <c r="B7470" s="11">
        <v>375.0</v>
      </c>
      <c r="C7470" s="11" t="s">
        <v>53</v>
      </c>
      <c r="D7470" s="11" t="s">
        <v>21</v>
      </c>
      <c r="E7470" s="11" t="s">
        <v>54</v>
      </c>
      <c r="F7470" s="11" t="s">
        <v>124</v>
      </c>
      <c r="G7470" s="11">
        <v>305307.0</v>
      </c>
      <c r="H7470" s="11" t="s">
        <v>152</v>
      </c>
      <c r="I7470" s="11" t="s">
        <v>51</v>
      </c>
      <c r="J7470" s="21">
        <v>40513.0</v>
      </c>
      <c r="K7470" s="22">
        <v>38.87</v>
      </c>
      <c r="L7470" s="26">
        <f>K7470*1.88</f>
        <v>73.0756</v>
      </c>
      <c r="M7470" s="25" t="str">
        <f>IF(L7470&lt;10.3,"A+",IF(L7470&lt;20.6,"A",IF(L7470&lt;30.9,"B",IF(L7470&lt;41.2,"C",IF(L7470&lt;51.5,"D",IF(L7470&lt;61.8,"E","F"))))))</f>
        <v>F</v>
      </c>
      <c r="N7470" s="24" t="str">
        <f>IF(L7470&lt;24.91,"A+",IF(L7470&lt;49.82,"A",IF(L7470&lt;74.73,"B",IF(L7470&lt;99.64,"C",IF(L7470&lt;124.55,"D",IF(L7470&lt;174,"E","F"))))))</f>
        <v>B</v>
      </c>
    </row>
    <row r="7471" ht="15.75" hidden="1" customHeight="1">
      <c r="A7471" s="11">
        <v>171144.0</v>
      </c>
      <c r="B7471" s="11">
        <v>383.0</v>
      </c>
      <c r="C7471" s="11" t="s">
        <v>57</v>
      </c>
      <c r="D7471" s="11" t="s">
        <v>21</v>
      </c>
      <c r="E7471" s="11" t="s">
        <v>54</v>
      </c>
      <c r="F7471" s="11" t="s">
        <v>124</v>
      </c>
      <c r="G7471" s="11">
        <v>305307.0</v>
      </c>
      <c r="H7471" s="11" t="s">
        <v>152</v>
      </c>
      <c r="I7471" s="11" t="s">
        <v>51</v>
      </c>
      <c r="J7471" s="21">
        <v>40513.0</v>
      </c>
      <c r="K7471" s="22">
        <v>9.51</v>
      </c>
      <c r="L7471" s="22">
        <f>K7471*2.62</f>
        <v>24.9162</v>
      </c>
      <c r="M7471" s="25" t="str">
        <f>IF(L7471&lt;1.17,"A+",IF(L7471&lt;3.43,"A",IF(L7471&lt;5.14,"B",IF(L7471&lt;6.85,"C",IF(L7471&lt;8.56,"D",IF(L7471&lt;10.28,"E","F"))))))</f>
        <v>F</v>
      </c>
      <c r="N7471" s="24" t="str">
        <f>IF(L7471&lt;32.75,"A+",IF(L7471&lt;65.5,"A",IF(L7471&lt;98.25,"B",IF(L7471&lt;131,"C",IF(L7471&lt;163.75,"D",IF(L7471&lt;196.25,"E","F"))))))</f>
        <v>A+</v>
      </c>
    </row>
    <row r="7472" ht="15.75" hidden="1" customHeight="1">
      <c r="A7472" s="11">
        <v>173218.0</v>
      </c>
      <c r="B7472" s="11">
        <v>365.0</v>
      </c>
      <c r="C7472" s="11" t="s">
        <v>20</v>
      </c>
      <c r="D7472" s="11" t="s">
        <v>21</v>
      </c>
      <c r="E7472" s="11" t="s">
        <v>22</v>
      </c>
      <c r="F7472" s="11" t="s">
        <v>124</v>
      </c>
      <c r="G7472" s="11">
        <v>305307.0</v>
      </c>
      <c r="H7472" s="11" t="s">
        <v>152</v>
      </c>
      <c r="I7472" s="11" t="s">
        <v>38</v>
      </c>
      <c r="J7472" s="21">
        <v>40878.0</v>
      </c>
      <c r="K7472" s="22">
        <v>12.15</v>
      </c>
      <c r="L7472" s="22">
        <f>K7472</f>
        <v>12.15</v>
      </c>
      <c r="M7472" s="25" t="str">
        <f>IF(L7472&lt;2.49,"A+",IF(L7472&lt;4.97,"A",IF(L7472&lt;7.46,"B",IF(L7472&lt;9.94,"C",IF(L7472&lt;12.43,"D",IF(L7472&lt;14.91,"E","F"))))))</f>
        <v>D</v>
      </c>
      <c r="N7472" s="24" t="str">
        <f>IF(L7472&lt;3,"A+",IF(L7472&lt;6,"A",IF(L7472&lt;9,"B",IF(L7472&lt;12,"C",IF(L7472&lt;15,"D",IF(L7472&lt;18,"E","F"))))))</f>
        <v>D</v>
      </c>
    </row>
    <row r="7473" ht="15.75" hidden="1" customHeight="1">
      <c r="A7473" s="11">
        <v>171688.0</v>
      </c>
      <c r="B7473" s="11">
        <v>375.0</v>
      </c>
      <c r="C7473" s="11" t="s">
        <v>53</v>
      </c>
      <c r="D7473" s="11" t="s">
        <v>21</v>
      </c>
      <c r="E7473" s="11" t="s">
        <v>54</v>
      </c>
      <c r="F7473" s="11" t="s">
        <v>124</v>
      </c>
      <c r="G7473" s="11">
        <v>305307.0</v>
      </c>
      <c r="H7473" s="11" t="s">
        <v>152</v>
      </c>
      <c r="I7473" s="11" t="s">
        <v>38</v>
      </c>
      <c r="J7473" s="21">
        <v>40878.0</v>
      </c>
      <c r="K7473" s="22">
        <v>33.23</v>
      </c>
      <c r="L7473" s="26">
        <f>K7473*1.88</f>
        <v>62.4724</v>
      </c>
      <c r="M7473" s="25" t="str">
        <f>IF(L7473&lt;10.3,"A+",IF(L7473&lt;20.6,"A",IF(L7473&lt;30.9,"B",IF(L7473&lt;41.2,"C",IF(L7473&lt;51.5,"D",IF(L7473&lt;61.8,"E","F"))))))</f>
        <v>F</v>
      </c>
      <c r="N7473" s="24" t="str">
        <f>IF(L7473&lt;24.91,"A+",IF(L7473&lt;49.82,"A",IF(L7473&lt;74.73,"B",IF(L7473&lt;99.64,"C",IF(L7473&lt;124.55,"D",IF(L7473&lt;174,"E","F"))))))</f>
        <v>B</v>
      </c>
    </row>
    <row r="7474" ht="15.75" hidden="1" customHeight="1">
      <c r="A7474" s="11">
        <v>171178.0</v>
      </c>
      <c r="B7474" s="11">
        <v>383.0</v>
      </c>
      <c r="C7474" s="11" t="s">
        <v>57</v>
      </c>
      <c r="D7474" s="11" t="s">
        <v>21</v>
      </c>
      <c r="E7474" s="11" t="s">
        <v>54</v>
      </c>
      <c r="F7474" s="11" t="s">
        <v>124</v>
      </c>
      <c r="G7474" s="11">
        <v>305307.0</v>
      </c>
      <c r="H7474" s="11" t="s">
        <v>152</v>
      </c>
      <c r="I7474" s="11" t="s">
        <v>38</v>
      </c>
      <c r="J7474" s="21">
        <v>40878.0</v>
      </c>
      <c r="K7474" s="22">
        <v>5.68</v>
      </c>
      <c r="L7474" s="22">
        <f>K7474*2.62</f>
        <v>14.8816</v>
      </c>
      <c r="M7474" s="25" t="str">
        <f>IF(L7474&lt;1.17,"A+",IF(L7474&lt;3.43,"A",IF(L7474&lt;5.14,"B",IF(L7474&lt;6.85,"C",IF(L7474&lt;8.56,"D",IF(L7474&lt;10.28,"E","F"))))))</f>
        <v>F</v>
      </c>
      <c r="N7474" s="24" t="str">
        <f>IF(L7474&lt;32.75,"A+",IF(L7474&lt;65.5,"A",IF(L7474&lt;98.25,"B",IF(L7474&lt;131,"C",IF(L7474&lt;163.75,"D",IF(L7474&lt;196.25,"E","F"))))))</f>
        <v>A+</v>
      </c>
    </row>
    <row r="7475" ht="15.75" hidden="1" customHeight="1">
      <c r="A7475" s="11">
        <v>173252.0</v>
      </c>
      <c r="B7475" s="11">
        <v>365.0</v>
      </c>
      <c r="C7475" s="11" t="s">
        <v>20</v>
      </c>
      <c r="D7475" s="11" t="s">
        <v>21</v>
      </c>
      <c r="E7475" s="11" t="s">
        <v>22</v>
      </c>
      <c r="F7475" s="11" t="s">
        <v>124</v>
      </c>
      <c r="G7475" s="11">
        <v>305307.0</v>
      </c>
      <c r="H7475" s="11" t="s">
        <v>152</v>
      </c>
      <c r="I7475" s="11" t="s">
        <v>47</v>
      </c>
      <c r="J7475" s="21">
        <v>41244.0</v>
      </c>
      <c r="K7475" s="22">
        <v>13.99</v>
      </c>
      <c r="L7475" s="22">
        <f>K7475</f>
        <v>13.99</v>
      </c>
      <c r="M7475" s="25" t="str">
        <f>IF(L7475&lt;2.49,"A+",IF(L7475&lt;4.97,"A",IF(L7475&lt;7.46,"B",IF(L7475&lt;9.94,"C",IF(L7475&lt;12.43,"D",IF(L7475&lt;14.91,"E","F"))))))</f>
        <v>E</v>
      </c>
      <c r="N7475" s="24" t="str">
        <f>IF(L7475&lt;3,"A+",IF(L7475&lt;6,"A",IF(L7475&lt;9,"B",IF(L7475&lt;12,"C",IF(L7475&lt;15,"D",IF(L7475&lt;18,"E","F"))))))</f>
        <v>D</v>
      </c>
    </row>
    <row r="7476" ht="15.75" hidden="1" customHeight="1">
      <c r="A7476" s="11">
        <v>171722.0</v>
      </c>
      <c r="B7476" s="11">
        <v>375.0</v>
      </c>
      <c r="C7476" s="11" t="s">
        <v>53</v>
      </c>
      <c r="D7476" s="11" t="s">
        <v>21</v>
      </c>
      <c r="E7476" s="11" t="s">
        <v>54</v>
      </c>
      <c r="F7476" s="11" t="s">
        <v>124</v>
      </c>
      <c r="G7476" s="11">
        <v>305307.0</v>
      </c>
      <c r="H7476" s="11" t="s">
        <v>152</v>
      </c>
      <c r="I7476" s="11" t="s">
        <v>47</v>
      </c>
      <c r="J7476" s="21">
        <v>41244.0</v>
      </c>
      <c r="K7476" s="22">
        <v>34.4</v>
      </c>
      <c r="L7476" s="26">
        <f>K7476*1.88</f>
        <v>64.672</v>
      </c>
      <c r="M7476" s="25" t="str">
        <f>IF(L7476&lt;10.3,"A+",IF(L7476&lt;20.6,"A",IF(L7476&lt;30.9,"B",IF(L7476&lt;41.2,"C",IF(L7476&lt;51.5,"D",IF(L7476&lt;61.8,"E","F"))))))</f>
        <v>F</v>
      </c>
      <c r="N7476" s="24" t="str">
        <f>IF(L7476&lt;24.91,"A+",IF(L7476&lt;49.82,"A",IF(L7476&lt;74.73,"B",IF(L7476&lt;99.64,"C",IF(L7476&lt;124.55,"D",IF(L7476&lt;174,"E","F"))))))</f>
        <v>B</v>
      </c>
    </row>
    <row r="7477" ht="15.75" hidden="1" customHeight="1">
      <c r="A7477" s="11">
        <v>171212.0</v>
      </c>
      <c r="B7477" s="11">
        <v>383.0</v>
      </c>
      <c r="C7477" s="11" t="s">
        <v>57</v>
      </c>
      <c r="D7477" s="11" t="s">
        <v>21</v>
      </c>
      <c r="E7477" s="11" t="s">
        <v>54</v>
      </c>
      <c r="F7477" s="11" t="s">
        <v>124</v>
      </c>
      <c r="G7477" s="11">
        <v>305307.0</v>
      </c>
      <c r="H7477" s="11" t="s">
        <v>152</v>
      </c>
      <c r="I7477" s="11" t="s">
        <v>47</v>
      </c>
      <c r="J7477" s="21">
        <v>41244.0</v>
      </c>
      <c r="K7477" s="22">
        <v>3.63</v>
      </c>
      <c r="L7477" s="22">
        <f>K7477*2.62</f>
        <v>9.5106</v>
      </c>
      <c r="M7477" s="25" t="str">
        <f>IF(L7477&lt;1.17,"A+",IF(L7477&lt;3.43,"A",IF(L7477&lt;5.14,"B",IF(L7477&lt;6.85,"C",IF(L7477&lt;8.56,"D",IF(L7477&lt;10.28,"E","F"))))))</f>
        <v>E</v>
      </c>
      <c r="N7477" s="24" t="str">
        <f>IF(L7477&lt;32.75,"A+",IF(L7477&lt;65.5,"A",IF(L7477&lt;98.25,"B",IF(L7477&lt;131,"C",IF(L7477&lt;163.75,"D",IF(L7477&lt;196.25,"E","F"))))))</f>
        <v>A+</v>
      </c>
    </row>
    <row r="7478" ht="15.75" hidden="1" customHeight="1">
      <c r="A7478" s="11">
        <v>211885.0</v>
      </c>
      <c r="B7478" s="11">
        <v>365.0</v>
      </c>
      <c r="C7478" s="11" t="s">
        <v>20</v>
      </c>
      <c r="D7478" s="11" t="s">
        <v>21</v>
      </c>
      <c r="E7478" s="11" t="s">
        <v>22</v>
      </c>
      <c r="F7478" s="11" t="s">
        <v>124</v>
      </c>
      <c r="G7478" s="11">
        <v>305307.0</v>
      </c>
      <c r="H7478" s="11" t="s">
        <v>152</v>
      </c>
      <c r="I7478" s="11" t="s">
        <v>50</v>
      </c>
      <c r="J7478" s="21">
        <v>41609.0</v>
      </c>
      <c r="K7478" s="22">
        <v>15.35</v>
      </c>
      <c r="L7478" s="22">
        <f>K7478</f>
        <v>15.35</v>
      </c>
      <c r="M7478" s="25" t="str">
        <f>IF(L7478&lt;2.49,"A+",IF(L7478&lt;4.97,"A",IF(L7478&lt;7.46,"B",IF(L7478&lt;9.94,"C",IF(L7478&lt;12.43,"D",IF(L7478&lt;14.91,"E","F"))))))</f>
        <v>F</v>
      </c>
      <c r="N7478" s="24" t="str">
        <f>IF(L7478&lt;3,"A+",IF(L7478&lt;6,"A",IF(L7478&lt;9,"B",IF(L7478&lt;12,"C",IF(L7478&lt;15,"D",IF(L7478&lt;18,"E","F"))))))</f>
        <v>E</v>
      </c>
    </row>
    <row r="7479" ht="15.75" hidden="1" customHeight="1">
      <c r="A7479" s="11">
        <v>211579.0</v>
      </c>
      <c r="B7479" s="11">
        <v>375.0</v>
      </c>
      <c r="C7479" s="11" t="s">
        <v>53</v>
      </c>
      <c r="D7479" s="11" t="s">
        <v>21</v>
      </c>
      <c r="E7479" s="11" t="s">
        <v>54</v>
      </c>
      <c r="F7479" s="11" t="s">
        <v>124</v>
      </c>
      <c r="G7479" s="11">
        <v>305307.0</v>
      </c>
      <c r="H7479" s="11" t="s">
        <v>152</v>
      </c>
      <c r="I7479" s="11" t="s">
        <v>50</v>
      </c>
      <c r="J7479" s="21">
        <v>41609.0</v>
      </c>
      <c r="K7479" s="22">
        <v>36.2</v>
      </c>
      <c r="L7479" s="26">
        <f>K7479*1.88</f>
        <v>68.056</v>
      </c>
      <c r="M7479" s="25" t="str">
        <f>IF(L7479&lt;10.3,"A+",IF(L7479&lt;20.6,"A",IF(L7479&lt;30.9,"B",IF(L7479&lt;41.2,"C",IF(L7479&lt;51.5,"D",IF(L7479&lt;61.8,"E","F"))))))</f>
        <v>F</v>
      </c>
      <c r="N7479" s="24" t="str">
        <f>IF(L7479&lt;24.91,"A+",IF(L7479&lt;49.82,"A",IF(L7479&lt;74.73,"B",IF(L7479&lt;99.64,"C",IF(L7479&lt;124.55,"D",IF(L7479&lt;174,"E","F"))))))</f>
        <v>B</v>
      </c>
    </row>
    <row r="7480" ht="15.75" hidden="1" customHeight="1">
      <c r="A7480" s="11">
        <v>211477.0</v>
      </c>
      <c r="B7480" s="11">
        <v>383.0</v>
      </c>
      <c r="C7480" s="11" t="s">
        <v>57</v>
      </c>
      <c r="D7480" s="11" t="s">
        <v>21</v>
      </c>
      <c r="E7480" s="11" t="s">
        <v>54</v>
      </c>
      <c r="F7480" s="11" t="s">
        <v>124</v>
      </c>
      <c r="G7480" s="11">
        <v>305307.0</v>
      </c>
      <c r="H7480" s="11" t="s">
        <v>152</v>
      </c>
      <c r="I7480" s="11" t="s">
        <v>50</v>
      </c>
      <c r="J7480" s="21">
        <v>41609.0</v>
      </c>
      <c r="K7480" s="22">
        <v>3.51</v>
      </c>
      <c r="L7480" s="22">
        <f>K7480*2.62</f>
        <v>9.1962</v>
      </c>
      <c r="M7480" s="25" t="str">
        <f>IF(L7480&lt;1.17,"A+",IF(L7480&lt;3.43,"A",IF(L7480&lt;5.14,"B",IF(L7480&lt;6.85,"C",IF(L7480&lt;8.56,"D",IF(L7480&lt;10.28,"E","F"))))))</f>
        <v>E</v>
      </c>
      <c r="N7480" s="24" t="str">
        <f>IF(L7480&lt;32.75,"A+",IF(L7480&lt;65.5,"A",IF(L7480&lt;98.25,"B",IF(L7480&lt;131,"C",IF(L7480&lt;163.75,"D",IF(L7480&lt;196.25,"E","F"))))))</f>
        <v>A+</v>
      </c>
    </row>
    <row r="7481" ht="15.75" hidden="1" customHeight="1">
      <c r="A7481" s="11">
        <v>334161.0</v>
      </c>
      <c r="B7481" s="11">
        <v>365.0</v>
      </c>
      <c r="C7481" s="11" t="s">
        <v>20</v>
      </c>
      <c r="D7481" s="11" t="s">
        <v>21</v>
      </c>
      <c r="E7481" s="11" t="s">
        <v>22</v>
      </c>
      <c r="F7481" s="11" t="s">
        <v>124</v>
      </c>
      <c r="G7481" s="11">
        <v>305307.0</v>
      </c>
      <c r="H7481" s="11" t="s">
        <v>152</v>
      </c>
      <c r="I7481" s="11" t="s">
        <v>40</v>
      </c>
      <c r="J7481" s="21">
        <v>41974.0</v>
      </c>
      <c r="K7481" s="22">
        <v>11.75</v>
      </c>
      <c r="L7481" s="22">
        <f>K7481</f>
        <v>11.75</v>
      </c>
      <c r="M7481" s="25" t="str">
        <f>IF(L7481&lt;2.49,"A+",IF(L7481&lt;4.97,"A",IF(L7481&lt;7.46,"B",IF(L7481&lt;9.94,"C",IF(L7481&lt;12.43,"D",IF(L7481&lt;14.91,"E","F"))))))</f>
        <v>D</v>
      </c>
      <c r="N7481" s="24" t="str">
        <f>IF(L7481&lt;3,"A+",IF(L7481&lt;6,"A",IF(L7481&lt;9,"B",IF(L7481&lt;12,"C",IF(L7481&lt;15,"D",IF(L7481&lt;18,"E","F"))))))</f>
        <v>C</v>
      </c>
    </row>
    <row r="7482" ht="15.75" hidden="1" customHeight="1">
      <c r="A7482" s="11">
        <v>336699.0</v>
      </c>
      <c r="B7482" s="11">
        <v>375.0</v>
      </c>
      <c r="C7482" s="11" t="s">
        <v>53</v>
      </c>
      <c r="D7482" s="11" t="s">
        <v>21</v>
      </c>
      <c r="E7482" s="11" t="s">
        <v>54</v>
      </c>
      <c r="F7482" s="11" t="s">
        <v>124</v>
      </c>
      <c r="G7482" s="11">
        <v>305307.0</v>
      </c>
      <c r="H7482" s="11" t="s">
        <v>152</v>
      </c>
      <c r="I7482" s="11" t="s">
        <v>40</v>
      </c>
      <c r="J7482" s="21">
        <v>41974.0</v>
      </c>
      <c r="K7482" s="22">
        <v>31.41</v>
      </c>
      <c r="L7482" s="26">
        <f>K7482*1.88</f>
        <v>59.0508</v>
      </c>
      <c r="M7482" s="25" t="str">
        <f>IF(L7482&lt;10.3,"A+",IF(L7482&lt;20.6,"A",IF(L7482&lt;30.9,"B",IF(L7482&lt;41.2,"C",IF(L7482&lt;51.5,"D",IF(L7482&lt;61.8,"E","F"))))))</f>
        <v>E</v>
      </c>
      <c r="N7482" s="24" t="str">
        <f>IF(L7482&lt;24.91,"A+",IF(L7482&lt;49.82,"A",IF(L7482&lt;74.73,"B",IF(L7482&lt;99.64,"C",IF(L7482&lt;124.55,"D",IF(L7482&lt;174,"E","F"))))))</f>
        <v>B</v>
      </c>
    </row>
    <row r="7483" ht="15.75" hidden="1" customHeight="1">
      <c r="A7483" s="11">
        <v>337818.0</v>
      </c>
      <c r="B7483" s="11">
        <v>383.0</v>
      </c>
      <c r="C7483" s="11" t="s">
        <v>57</v>
      </c>
      <c r="D7483" s="11" t="s">
        <v>21</v>
      </c>
      <c r="E7483" s="11" t="s">
        <v>54</v>
      </c>
      <c r="F7483" s="11" t="s">
        <v>124</v>
      </c>
      <c r="G7483" s="11">
        <v>305307.0</v>
      </c>
      <c r="H7483" s="11" t="s">
        <v>152</v>
      </c>
      <c r="I7483" s="11" t="s">
        <v>40</v>
      </c>
      <c r="J7483" s="21">
        <v>41974.0</v>
      </c>
      <c r="K7483" s="22">
        <v>1.39</v>
      </c>
      <c r="L7483" s="22">
        <f>K7483*2.62</f>
        <v>3.6418</v>
      </c>
      <c r="M7483" s="25" t="str">
        <f>IF(L7483&lt;1.17,"A+",IF(L7483&lt;3.43,"A",IF(L7483&lt;5.14,"B",IF(L7483&lt;6.85,"C",IF(L7483&lt;8.56,"D",IF(L7483&lt;10.28,"E","F"))))))</f>
        <v>B</v>
      </c>
      <c r="N7483" s="24" t="str">
        <f>IF(L7483&lt;32.75,"A+",IF(L7483&lt;65.5,"A",IF(L7483&lt;98.25,"B",IF(L7483&lt;131,"C",IF(L7483&lt;163.75,"D",IF(L7483&lt;196.25,"E","F"))))))</f>
        <v>A+</v>
      </c>
    </row>
    <row r="7484" ht="15.75" hidden="1" customHeight="1">
      <c r="A7484" s="11">
        <v>410942.0</v>
      </c>
      <c r="B7484" s="11">
        <v>365.0</v>
      </c>
      <c r="C7484" s="11" t="s">
        <v>20</v>
      </c>
      <c r="D7484" s="11" t="s">
        <v>21</v>
      </c>
      <c r="E7484" s="11" t="s">
        <v>22</v>
      </c>
      <c r="F7484" s="11" t="s">
        <v>124</v>
      </c>
      <c r="G7484" s="11">
        <v>305307.0</v>
      </c>
      <c r="H7484" s="11" t="s">
        <v>152</v>
      </c>
      <c r="I7484" s="11" t="s">
        <v>29</v>
      </c>
      <c r="J7484" s="21">
        <v>42339.0</v>
      </c>
      <c r="K7484" s="22">
        <v>10.1</v>
      </c>
      <c r="L7484" s="22">
        <f>K7484</f>
        <v>10.1</v>
      </c>
      <c r="M7484" s="25" t="str">
        <f>IF(L7484&lt;2.49,"A+",IF(L7484&lt;4.97,"A",IF(L7484&lt;7.46,"B",IF(L7484&lt;9.94,"C",IF(L7484&lt;12.43,"D",IF(L7484&lt;14.91,"E","F"))))))</f>
        <v>D</v>
      </c>
      <c r="N7484" s="24" t="str">
        <f>IF(L7484&lt;3,"A+",IF(L7484&lt;6,"A",IF(L7484&lt;9,"B",IF(L7484&lt;12,"C",IF(L7484&lt;15,"D",IF(L7484&lt;18,"E","F"))))))</f>
        <v>C</v>
      </c>
    </row>
    <row r="7485" ht="15.75" hidden="1" customHeight="1">
      <c r="A7485" s="11">
        <v>412634.0</v>
      </c>
      <c r="B7485" s="11">
        <v>375.0</v>
      </c>
      <c r="C7485" s="11" t="s">
        <v>53</v>
      </c>
      <c r="D7485" s="11" t="s">
        <v>21</v>
      </c>
      <c r="E7485" s="11" t="s">
        <v>54</v>
      </c>
      <c r="F7485" s="11" t="s">
        <v>124</v>
      </c>
      <c r="G7485" s="11">
        <v>305307.0</v>
      </c>
      <c r="H7485" s="11" t="s">
        <v>152</v>
      </c>
      <c r="I7485" s="11" t="s">
        <v>29</v>
      </c>
      <c r="J7485" s="21">
        <v>42339.0</v>
      </c>
      <c r="K7485" s="22">
        <v>30.08</v>
      </c>
      <c r="L7485" s="26">
        <f>K7485*1.88</f>
        <v>56.5504</v>
      </c>
      <c r="M7485" s="25" t="str">
        <f>IF(L7485&lt;10.3,"A+",IF(L7485&lt;20.6,"A",IF(L7485&lt;30.9,"B",IF(L7485&lt;41.2,"C",IF(L7485&lt;51.5,"D",IF(L7485&lt;61.8,"E","F"))))))</f>
        <v>E</v>
      </c>
      <c r="N7485" s="24" t="str">
        <f>IF(L7485&lt;24.91,"A+",IF(L7485&lt;49.82,"A",IF(L7485&lt;74.73,"B",IF(L7485&lt;99.64,"C",IF(L7485&lt;124.55,"D",IF(L7485&lt;174,"E","F"))))))</f>
        <v>B</v>
      </c>
    </row>
    <row r="7486" ht="15.75" hidden="1" customHeight="1">
      <c r="A7486" s="11">
        <v>405295.0</v>
      </c>
      <c r="B7486" s="11">
        <v>383.0</v>
      </c>
      <c r="C7486" s="11" t="s">
        <v>57</v>
      </c>
      <c r="D7486" s="11" t="s">
        <v>21</v>
      </c>
      <c r="E7486" s="11" t="s">
        <v>54</v>
      </c>
      <c r="F7486" s="11" t="s">
        <v>124</v>
      </c>
      <c r="G7486" s="11">
        <v>305307.0</v>
      </c>
      <c r="H7486" s="11" t="s">
        <v>152</v>
      </c>
      <c r="I7486" s="11" t="s">
        <v>29</v>
      </c>
      <c r="J7486" s="21">
        <v>42339.0</v>
      </c>
      <c r="K7486" s="22">
        <v>0.43</v>
      </c>
      <c r="L7486" s="22">
        <f>K7486*2.62</f>
        <v>1.1266</v>
      </c>
      <c r="M7486" s="25" t="str">
        <f>IF(L7486&lt;1.17,"A+",IF(L7486&lt;3.43,"A",IF(L7486&lt;5.14,"B",IF(L7486&lt;6.85,"C",IF(L7486&lt;8.56,"D",IF(L7486&lt;10.28,"E","F"))))))</f>
        <v>A+</v>
      </c>
      <c r="N7486" s="24" t="str">
        <f>IF(L7486&lt;32.75,"A+",IF(L7486&lt;65.5,"A",IF(L7486&lt;98.25,"B",IF(L7486&lt;131,"C",IF(L7486&lt;163.75,"D",IF(L7486&lt;196.25,"E","F"))))))</f>
        <v>A+</v>
      </c>
    </row>
    <row r="7487" ht="15.75" hidden="1" customHeight="1">
      <c r="A7487" s="11">
        <v>547577.0</v>
      </c>
      <c r="B7487" s="11">
        <v>365.0</v>
      </c>
      <c r="C7487" s="11" t="s">
        <v>20</v>
      </c>
      <c r="D7487" s="11" t="s">
        <v>21</v>
      </c>
      <c r="E7487" s="11" t="s">
        <v>22</v>
      </c>
      <c r="F7487" s="11" t="s">
        <v>124</v>
      </c>
      <c r="G7487" s="11">
        <v>305307.0</v>
      </c>
      <c r="H7487" s="11" t="s">
        <v>152</v>
      </c>
      <c r="I7487" s="11" t="s">
        <v>28</v>
      </c>
      <c r="J7487" s="21">
        <v>42705.0</v>
      </c>
      <c r="K7487" s="22">
        <v>9.76</v>
      </c>
      <c r="L7487" s="22">
        <f>K7487</f>
        <v>9.76</v>
      </c>
      <c r="M7487" s="25" t="str">
        <f>IF(L7487&lt;2.49,"A+",IF(L7487&lt;4.97,"A",IF(L7487&lt;7.46,"B",IF(L7487&lt;9.94,"C",IF(L7487&lt;12.43,"D",IF(L7487&lt;14.91,"E","F"))))))</f>
        <v>C</v>
      </c>
      <c r="N7487" s="24" t="str">
        <f>IF(L7487&lt;3,"A+",IF(L7487&lt;6,"A",IF(L7487&lt;9,"B",IF(L7487&lt;12,"C",IF(L7487&lt;15,"D",IF(L7487&lt;18,"E","F"))))))</f>
        <v>C</v>
      </c>
    </row>
    <row r="7488" ht="15.75" hidden="1" customHeight="1">
      <c r="A7488" s="11">
        <v>549969.0</v>
      </c>
      <c r="B7488" s="11">
        <v>375.0</v>
      </c>
      <c r="C7488" s="11" t="s">
        <v>53</v>
      </c>
      <c r="D7488" s="11" t="s">
        <v>21</v>
      </c>
      <c r="E7488" s="11" t="s">
        <v>54</v>
      </c>
      <c r="F7488" s="11" t="s">
        <v>124</v>
      </c>
      <c r="G7488" s="11">
        <v>305307.0</v>
      </c>
      <c r="H7488" s="11" t="s">
        <v>152</v>
      </c>
      <c r="I7488" s="11" t="s">
        <v>28</v>
      </c>
      <c r="J7488" s="21">
        <v>42705.0</v>
      </c>
      <c r="K7488" s="22">
        <v>32.3</v>
      </c>
      <c r="L7488" s="26">
        <f>K7488*1.88</f>
        <v>60.724</v>
      </c>
      <c r="M7488" s="25" t="str">
        <f>IF(L7488&lt;10.3,"A+",IF(L7488&lt;20.6,"A",IF(L7488&lt;30.9,"B",IF(L7488&lt;41.2,"C",IF(L7488&lt;51.5,"D",IF(L7488&lt;61.8,"E","F"))))))</f>
        <v>E</v>
      </c>
      <c r="N7488" s="24" t="str">
        <f>IF(L7488&lt;24.91,"A+",IF(L7488&lt;49.82,"A",IF(L7488&lt;74.73,"B",IF(L7488&lt;99.64,"C",IF(L7488&lt;124.55,"D",IF(L7488&lt;174,"E","F"))))))</f>
        <v>B</v>
      </c>
    </row>
    <row r="7489" ht="15.75" hidden="1" customHeight="1">
      <c r="A7489" s="11">
        <v>605872.0</v>
      </c>
      <c r="B7489" s="11">
        <v>365.0</v>
      </c>
      <c r="C7489" s="11" t="s">
        <v>20</v>
      </c>
      <c r="D7489" s="11" t="s">
        <v>21</v>
      </c>
      <c r="E7489" s="11" t="s">
        <v>22</v>
      </c>
      <c r="F7489" s="11" t="s">
        <v>124</v>
      </c>
      <c r="G7489" s="11">
        <v>305307.0</v>
      </c>
      <c r="H7489" s="11" t="s">
        <v>152</v>
      </c>
      <c r="I7489" s="11" t="s">
        <v>26</v>
      </c>
      <c r="J7489" s="21">
        <v>43070.0</v>
      </c>
      <c r="K7489" s="22">
        <v>10.57</v>
      </c>
      <c r="L7489" s="22">
        <f>K7489</f>
        <v>10.57</v>
      </c>
      <c r="M7489" s="25" t="str">
        <f>IF(L7489&lt;2.49,"A+",IF(L7489&lt;4.97,"A",IF(L7489&lt;7.46,"B",IF(L7489&lt;9.94,"C",IF(L7489&lt;12.43,"D",IF(L7489&lt;14.91,"E","F"))))))</f>
        <v>D</v>
      </c>
      <c r="N7489" s="24" t="str">
        <f>IF(L7489&lt;3,"A+",IF(L7489&lt;6,"A",IF(L7489&lt;9,"B",IF(L7489&lt;12,"C",IF(L7489&lt;15,"D",IF(L7489&lt;18,"E","F"))))))</f>
        <v>C</v>
      </c>
    </row>
    <row r="7490" ht="15.75" hidden="1" customHeight="1">
      <c r="A7490" s="11">
        <v>602911.0</v>
      </c>
      <c r="B7490" s="11">
        <v>375.0</v>
      </c>
      <c r="C7490" s="11" t="s">
        <v>53</v>
      </c>
      <c r="D7490" s="11" t="s">
        <v>21</v>
      </c>
      <c r="E7490" s="11" t="s">
        <v>54</v>
      </c>
      <c r="F7490" s="11" t="s">
        <v>124</v>
      </c>
      <c r="G7490" s="11">
        <v>305307.0</v>
      </c>
      <c r="H7490" s="11" t="s">
        <v>152</v>
      </c>
      <c r="I7490" s="11" t="s">
        <v>26</v>
      </c>
      <c r="J7490" s="21">
        <v>43070.0</v>
      </c>
      <c r="K7490" s="22">
        <v>30.67</v>
      </c>
      <c r="L7490" s="26">
        <f>K7490*1.88</f>
        <v>57.6596</v>
      </c>
      <c r="M7490" s="25" t="str">
        <f>IF(L7490&lt;10.3,"A+",IF(L7490&lt;20.6,"A",IF(L7490&lt;30.9,"B",IF(L7490&lt;41.2,"C",IF(L7490&lt;51.5,"D",IF(L7490&lt;61.8,"E","F"))))))</f>
        <v>E</v>
      </c>
      <c r="N7490" s="24" t="str">
        <f>IF(L7490&lt;24.91,"A+",IF(L7490&lt;49.82,"A",IF(L7490&lt;74.73,"B",IF(L7490&lt;99.64,"C",IF(L7490&lt;124.55,"D",IF(L7490&lt;174,"E","F"))))))</f>
        <v>B</v>
      </c>
    </row>
    <row r="7491" ht="15.75" hidden="1" customHeight="1">
      <c r="A7491" s="11">
        <v>122152.0</v>
      </c>
      <c r="B7491" s="11">
        <v>386.0</v>
      </c>
      <c r="C7491" s="11" t="s">
        <v>55</v>
      </c>
      <c r="D7491" s="11" t="s">
        <v>21</v>
      </c>
      <c r="E7491" s="11" t="s">
        <v>54</v>
      </c>
      <c r="F7491" s="11" t="s">
        <v>124</v>
      </c>
      <c r="G7491" s="11">
        <v>306308.0</v>
      </c>
      <c r="H7491" s="11" t="s">
        <v>153</v>
      </c>
      <c r="I7491" s="11" t="s">
        <v>56</v>
      </c>
      <c r="J7491" s="21">
        <v>39965.0</v>
      </c>
      <c r="K7491" s="22">
        <v>22.11</v>
      </c>
      <c r="L7491" s="22">
        <f>K7491*2</f>
        <v>44.22</v>
      </c>
      <c r="M7491" s="25" t="str">
        <f>IF(L7491&lt;15.08,"A+",IF(L7491&lt;30.17,"A",IF(L7491&lt;45.25,"B",IF(L7491&lt;60.33,"C",IF(L7491&lt;75.41,"D",IF(L7491&lt;90.5,"E","F"))))))</f>
        <v>B</v>
      </c>
      <c r="N7491" s="24" t="str">
        <f>IF(L7491&lt;35,"A+",IF(L7491&lt;70,"A",IF(L7491&lt;105,"B",IF(L7491&lt;140,"C",IF(L7491&lt;175,"D",IF(L7491&lt;210,"E","F"))))))</f>
        <v>A</v>
      </c>
    </row>
    <row r="7492" ht="15.75" hidden="1" customHeight="1">
      <c r="A7492" s="11">
        <v>174137.0</v>
      </c>
      <c r="B7492" s="11">
        <v>365.0</v>
      </c>
      <c r="C7492" s="11" t="s">
        <v>20</v>
      </c>
      <c r="D7492" s="11" t="s">
        <v>21</v>
      </c>
      <c r="E7492" s="11" t="s">
        <v>22</v>
      </c>
      <c r="F7492" s="11" t="s">
        <v>124</v>
      </c>
      <c r="G7492" s="11">
        <v>306308.0</v>
      </c>
      <c r="H7492" s="11" t="s">
        <v>153</v>
      </c>
      <c r="I7492" s="11" t="s">
        <v>46</v>
      </c>
      <c r="J7492" s="21">
        <v>39783.0</v>
      </c>
      <c r="K7492" s="22">
        <v>13.74</v>
      </c>
      <c r="L7492" s="22">
        <f>K7492</f>
        <v>13.74</v>
      </c>
      <c r="M7492" s="25" t="str">
        <f>IF(L7492&lt;2.49,"A+",IF(L7492&lt;4.97,"A",IF(L7492&lt;7.46,"B",IF(L7492&lt;9.94,"C",IF(L7492&lt;12.43,"D",IF(L7492&lt;14.91,"E","F"))))))</f>
        <v>E</v>
      </c>
      <c r="N7492" s="24" t="str">
        <f>IF(L7492&lt;3,"A+",IF(L7492&lt;6,"A",IF(L7492&lt;9,"B",IF(L7492&lt;12,"C",IF(L7492&lt;15,"D",IF(L7492&lt;18,"E","F"))))))</f>
        <v>D</v>
      </c>
    </row>
    <row r="7493" ht="15.75" hidden="1" customHeight="1">
      <c r="A7493" s="11">
        <v>172607.0</v>
      </c>
      <c r="B7493" s="11">
        <v>375.0</v>
      </c>
      <c r="C7493" s="11" t="s">
        <v>53</v>
      </c>
      <c r="D7493" s="11" t="s">
        <v>21</v>
      </c>
      <c r="E7493" s="11" t="s">
        <v>54</v>
      </c>
      <c r="F7493" s="11" t="s">
        <v>124</v>
      </c>
      <c r="G7493" s="11">
        <v>306308.0</v>
      </c>
      <c r="H7493" s="11" t="s">
        <v>153</v>
      </c>
      <c r="I7493" s="11" t="s">
        <v>46</v>
      </c>
      <c r="J7493" s="21">
        <v>39783.0</v>
      </c>
      <c r="K7493" s="22">
        <v>38.16</v>
      </c>
      <c r="L7493" s="26">
        <f>K7493*1.88</f>
        <v>71.7408</v>
      </c>
      <c r="M7493" s="25" t="str">
        <f>IF(L7493&lt;10.3,"A+",IF(L7493&lt;20.6,"A",IF(L7493&lt;30.9,"B",IF(L7493&lt;41.2,"C",IF(L7493&lt;51.5,"D",IF(L7493&lt;61.8,"E","F"))))))</f>
        <v>F</v>
      </c>
      <c r="N7493" s="24" t="str">
        <f>IF(L7493&lt;24.91,"A+",IF(L7493&lt;49.82,"A",IF(L7493&lt;74.73,"B",IF(L7493&lt;99.64,"C",IF(L7493&lt;124.55,"D",IF(L7493&lt;174,"E","F"))))))</f>
        <v>B</v>
      </c>
    </row>
    <row r="7494" ht="15.75" hidden="1" customHeight="1">
      <c r="A7494" s="11">
        <v>174171.0</v>
      </c>
      <c r="B7494" s="11">
        <v>365.0</v>
      </c>
      <c r="C7494" s="11" t="s">
        <v>20</v>
      </c>
      <c r="D7494" s="11" t="s">
        <v>21</v>
      </c>
      <c r="E7494" s="11" t="s">
        <v>22</v>
      </c>
      <c r="F7494" s="11" t="s">
        <v>124</v>
      </c>
      <c r="G7494" s="11">
        <v>306308.0</v>
      </c>
      <c r="H7494" s="11" t="s">
        <v>153</v>
      </c>
      <c r="I7494" s="11" t="s">
        <v>39</v>
      </c>
      <c r="J7494" s="21">
        <v>40148.0</v>
      </c>
      <c r="K7494" s="22">
        <v>12.66</v>
      </c>
      <c r="L7494" s="22">
        <f>K7494</f>
        <v>12.66</v>
      </c>
      <c r="M7494" s="25" t="str">
        <f>IF(L7494&lt;2.49,"A+",IF(L7494&lt;4.97,"A",IF(L7494&lt;7.46,"B",IF(L7494&lt;9.94,"C",IF(L7494&lt;12.43,"D",IF(L7494&lt;14.91,"E","F"))))))</f>
        <v>E</v>
      </c>
      <c r="N7494" s="24" t="str">
        <f>IF(L7494&lt;3,"A+",IF(L7494&lt;6,"A",IF(L7494&lt;9,"B",IF(L7494&lt;12,"C",IF(L7494&lt;15,"D",IF(L7494&lt;18,"E","F"))))))</f>
        <v>D</v>
      </c>
    </row>
    <row r="7495" ht="15.75" hidden="1" customHeight="1">
      <c r="A7495" s="11">
        <v>172641.0</v>
      </c>
      <c r="B7495" s="11">
        <v>375.0</v>
      </c>
      <c r="C7495" s="11" t="s">
        <v>53</v>
      </c>
      <c r="D7495" s="11" t="s">
        <v>21</v>
      </c>
      <c r="E7495" s="11" t="s">
        <v>54</v>
      </c>
      <c r="F7495" s="11" t="s">
        <v>124</v>
      </c>
      <c r="G7495" s="11">
        <v>306308.0</v>
      </c>
      <c r="H7495" s="11" t="s">
        <v>153</v>
      </c>
      <c r="I7495" s="11" t="s">
        <v>39</v>
      </c>
      <c r="J7495" s="21">
        <v>40148.0</v>
      </c>
      <c r="K7495" s="22">
        <v>34.61</v>
      </c>
      <c r="L7495" s="26">
        <f>K7495*1.88</f>
        <v>65.0668</v>
      </c>
      <c r="M7495" s="25" t="str">
        <f>IF(L7495&lt;10.3,"A+",IF(L7495&lt;20.6,"A",IF(L7495&lt;30.9,"B",IF(L7495&lt;41.2,"C",IF(L7495&lt;51.5,"D",IF(L7495&lt;61.8,"E","F"))))))</f>
        <v>F</v>
      </c>
      <c r="N7495" s="24" t="str">
        <f>IF(L7495&lt;24.91,"A+",IF(L7495&lt;49.82,"A",IF(L7495&lt;74.73,"B",IF(L7495&lt;99.64,"C",IF(L7495&lt;124.55,"D",IF(L7495&lt;174,"E","F"))))))</f>
        <v>B</v>
      </c>
    </row>
    <row r="7496" ht="15.75" hidden="1" customHeight="1">
      <c r="A7496" s="11">
        <v>174205.0</v>
      </c>
      <c r="B7496" s="11">
        <v>365.0</v>
      </c>
      <c r="C7496" s="11" t="s">
        <v>20</v>
      </c>
      <c r="D7496" s="11" t="s">
        <v>21</v>
      </c>
      <c r="E7496" s="11" t="s">
        <v>22</v>
      </c>
      <c r="F7496" s="11" t="s">
        <v>124</v>
      </c>
      <c r="G7496" s="11">
        <v>306308.0</v>
      </c>
      <c r="H7496" s="11" t="s">
        <v>153</v>
      </c>
      <c r="I7496" s="11" t="s">
        <v>44</v>
      </c>
      <c r="J7496" s="21">
        <v>40513.0</v>
      </c>
      <c r="K7496" s="22">
        <v>12.85</v>
      </c>
      <c r="L7496" s="22">
        <f>K7496</f>
        <v>12.85</v>
      </c>
      <c r="M7496" s="25" t="str">
        <f>IF(L7496&lt;2.49,"A+",IF(L7496&lt;4.97,"A",IF(L7496&lt;7.46,"B",IF(L7496&lt;9.94,"C",IF(L7496&lt;12.43,"D",IF(L7496&lt;14.91,"E","F"))))))</f>
        <v>E</v>
      </c>
      <c r="N7496" s="24" t="str">
        <f>IF(L7496&lt;3,"A+",IF(L7496&lt;6,"A",IF(L7496&lt;9,"B",IF(L7496&lt;12,"C",IF(L7496&lt;15,"D",IF(L7496&lt;18,"E","F"))))))</f>
        <v>D</v>
      </c>
    </row>
    <row r="7497" ht="15.75" hidden="1" customHeight="1">
      <c r="A7497" s="11">
        <v>172675.0</v>
      </c>
      <c r="B7497" s="11">
        <v>375.0</v>
      </c>
      <c r="C7497" s="11" t="s">
        <v>53</v>
      </c>
      <c r="D7497" s="11" t="s">
        <v>21</v>
      </c>
      <c r="E7497" s="11" t="s">
        <v>54</v>
      </c>
      <c r="F7497" s="11" t="s">
        <v>124</v>
      </c>
      <c r="G7497" s="11">
        <v>306308.0</v>
      </c>
      <c r="H7497" s="11" t="s">
        <v>153</v>
      </c>
      <c r="I7497" s="11" t="s">
        <v>44</v>
      </c>
      <c r="J7497" s="21">
        <v>40513.0</v>
      </c>
      <c r="K7497" s="22">
        <v>34.96</v>
      </c>
      <c r="L7497" s="26">
        <f>K7497*1.88</f>
        <v>65.7248</v>
      </c>
      <c r="M7497" s="25" t="str">
        <f>IF(L7497&lt;10.3,"A+",IF(L7497&lt;20.6,"A",IF(L7497&lt;30.9,"B",IF(L7497&lt;41.2,"C",IF(L7497&lt;51.5,"D",IF(L7497&lt;61.8,"E","F"))))))</f>
        <v>F</v>
      </c>
      <c r="N7497" s="24" t="str">
        <f>IF(L7497&lt;24.91,"A+",IF(L7497&lt;49.82,"A",IF(L7497&lt;74.73,"B",IF(L7497&lt;99.64,"C",IF(L7497&lt;124.55,"D",IF(L7497&lt;174,"E","F"))))))</f>
        <v>B</v>
      </c>
    </row>
    <row r="7498" ht="15.75" hidden="1" customHeight="1">
      <c r="A7498" s="11">
        <v>174239.0</v>
      </c>
      <c r="B7498" s="11">
        <v>365.0</v>
      </c>
      <c r="C7498" s="11" t="s">
        <v>20</v>
      </c>
      <c r="D7498" s="11" t="s">
        <v>21</v>
      </c>
      <c r="E7498" s="11" t="s">
        <v>22</v>
      </c>
      <c r="F7498" s="11" t="s">
        <v>124</v>
      </c>
      <c r="G7498" s="11">
        <v>306308.0</v>
      </c>
      <c r="H7498" s="11" t="s">
        <v>153</v>
      </c>
      <c r="I7498" s="11" t="s">
        <v>35</v>
      </c>
      <c r="J7498" s="21">
        <v>40878.0</v>
      </c>
      <c r="K7498" s="22">
        <v>11.94</v>
      </c>
      <c r="L7498" s="22">
        <f>K7498</f>
        <v>11.94</v>
      </c>
      <c r="M7498" s="25" t="str">
        <f>IF(L7498&lt;2.49,"A+",IF(L7498&lt;4.97,"A",IF(L7498&lt;7.46,"B",IF(L7498&lt;9.94,"C",IF(L7498&lt;12.43,"D",IF(L7498&lt;14.91,"E","F"))))))</f>
        <v>D</v>
      </c>
      <c r="N7498" s="24" t="str">
        <f>IF(L7498&lt;3,"A+",IF(L7498&lt;6,"A",IF(L7498&lt;9,"B",IF(L7498&lt;12,"C",IF(L7498&lt;15,"D",IF(L7498&lt;18,"E","F"))))))</f>
        <v>C</v>
      </c>
    </row>
    <row r="7499" ht="15.75" hidden="1" customHeight="1">
      <c r="A7499" s="11">
        <v>172709.0</v>
      </c>
      <c r="B7499" s="11">
        <v>375.0</v>
      </c>
      <c r="C7499" s="11" t="s">
        <v>53</v>
      </c>
      <c r="D7499" s="11" t="s">
        <v>21</v>
      </c>
      <c r="E7499" s="11" t="s">
        <v>54</v>
      </c>
      <c r="F7499" s="11" t="s">
        <v>124</v>
      </c>
      <c r="G7499" s="11">
        <v>306308.0</v>
      </c>
      <c r="H7499" s="11" t="s">
        <v>153</v>
      </c>
      <c r="I7499" s="11" t="s">
        <v>35</v>
      </c>
      <c r="J7499" s="21">
        <v>40878.0</v>
      </c>
      <c r="K7499" s="22">
        <v>32.87</v>
      </c>
      <c r="L7499" s="26">
        <f>K7499*1.88</f>
        <v>61.7956</v>
      </c>
      <c r="M7499" s="25" t="str">
        <f>IF(L7499&lt;10.3,"A+",IF(L7499&lt;20.6,"A",IF(L7499&lt;30.9,"B",IF(L7499&lt;41.2,"C",IF(L7499&lt;51.5,"D",IF(L7499&lt;61.8,"E","F"))))))</f>
        <v>E</v>
      </c>
      <c r="N7499" s="24" t="str">
        <f>IF(L7499&lt;24.91,"A+",IF(L7499&lt;49.82,"A",IF(L7499&lt;74.73,"B",IF(L7499&lt;99.64,"C",IF(L7499&lt;124.55,"D",IF(L7499&lt;174,"E","F"))))))</f>
        <v>B</v>
      </c>
    </row>
    <row r="7500" ht="15.75" hidden="1" customHeight="1">
      <c r="A7500" s="11">
        <v>174273.0</v>
      </c>
      <c r="B7500" s="11">
        <v>365.0</v>
      </c>
      <c r="C7500" s="11" t="s">
        <v>20</v>
      </c>
      <c r="D7500" s="11" t="s">
        <v>21</v>
      </c>
      <c r="E7500" s="11" t="s">
        <v>22</v>
      </c>
      <c r="F7500" s="11" t="s">
        <v>124</v>
      </c>
      <c r="G7500" s="11">
        <v>306308.0</v>
      </c>
      <c r="H7500" s="11" t="s">
        <v>153</v>
      </c>
      <c r="I7500" s="11" t="s">
        <v>32</v>
      </c>
      <c r="J7500" s="21">
        <v>41244.0</v>
      </c>
      <c r="K7500" s="22">
        <v>11.87</v>
      </c>
      <c r="L7500" s="22">
        <f>K7500</f>
        <v>11.87</v>
      </c>
      <c r="M7500" s="25" t="str">
        <f>IF(L7500&lt;2.49,"A+",IF(L7500&lt;4.97,"A",IF(L7500&lt;7.46,"B",IF(L7500&lt;9.94,"C",IF(L7500&lt;12.43,"D",IF(L7500&lt;14.91,"E","F"))))))</f>
        <v>D</v>
      </c>
      <c r="N7500" s="24" t="str">
        <f>IF(L7500&lt;3,"A+",IF(L7500&lt;6,"A",IF(L7500&lt;9,"B",IF(L7500&lt;12,"C",IF(L7500&lt;15,"D",IF(L7500&lt;18,"E","F"))))))</f>
        <v>C</v>
      </c>
    </row>
    <row r="7501" ht="15.75" hidden="1" customHeight="1">
      <c r="A7501" s="11">
        <v>172743.0</v>
      </c>
      <c r="B7501" s="11">
        <v>375.0</v>
      </c>
      <c r="C7501" s="11" t="s">
        <v>53</v>
      </c>
      <c r="D7501" s="11" t="s">
        <v>21</v>
      </c>
      <c r="E7501" s="11" t="s">
        <v>54</v>
      </c>
      <c r="F7501" s="11" t="s">
        <v>124</v>
      </c>
      <c r="G7501" s="11">
        <v>306308.0</v>
      </c>
      <c r="H7501" s="11" t="s">
        <v>153</v>
      </c>
      <c r="I7501" s="11" t="s">
        <v>32</v>
      </c>
      <c r="J7501" s="21">
        <v>41244.0</v>
      </c>
      <c r="K7501" s="22">
        <v>31.96</v>
      </c>
      <c r="L7501" s="26">
        <f>K7501*1.88</f>
        <v>60.0848</v>
      </c>
      <c r="M7501" s="25" t="str">
        <f>IF(L7501&lt;10.3,"A+",IF(L7501&lt;20.6,"A",IF(L7501&lt;30.9,"B",IF(L7501&lt;41.2,"C",IF(L7501&lt;51.5,"D",IF(L7501&lt;61.8,"E","F"))))))</f>
        <v>E</v>
      </c>
      <c r="N7501" s="24" t="str">
        <f>IF(L7501&lt;24.91,"A+",IF(L7501&lt;49.82,"A",IF(L7501&lt;74.73,"B",IF(L7501&lt;99.64,"C",IF(L7501&lt;124.55,"D",IF(L7501&lt;174,"E","F"))))))</f>
        <v>B</v>
      </c>
    </row>
    <row r="7502" ht="15.75" hidden="1" customHeight="1">
      <c r="A7502" s="11">
        <v>212090.0</v>
      </c>
      <c r="B7502" s="11">
        <v>365.0</v>
      </c>
      <c r="C7502" s="11" t="s">
        <v>20</v>
      </c>
      <c r="D7502" s="11" t="s">
        <v>21</v>
      </c>
      <c r="E7502" s="11" t="s">
        <v>22</v>
      </c>
      <c r="F7502" s="11" t="s">
        <v>124</v>
      </c>
      <c r="G7502" s="11">
        <v>306308.0</v>
      </c>
      <c r="H7502" s="11" t="s">
        <v>153</v>
      </c>
      <c r="I7502" s="11" t="s">
        <v>34</v>
      </c>
      <c r="J7502" s="21">
        <v>41609.0</v>
      </c>
      <c r="K7502" s="22">
        <v>12.08</v>
      </c>
      <c r="L7502" s="22">
        <f>K7502</f>
        <v>12.08</v>
      </c>
      <c r="M7502" s="25" t="str">
        <f>IF(L7502&lt;2.49,"A+",IF(L7502&lt;4.97,"A",IF(L7502&lt;7.46,"B",IF(L7502&lt;9.94,"C",IF(L7502&lt;12.43,"D",IF(L7502&lt;14.91,"E","F"))))))</f>
        <v>D</v>
      </c>
      <c r="N7502" s="24" t="str">
        <f>IF(L7502&lt;3,"A+",IF(L7502&lt;6,"A",IF(L7502&lt;9,"B",IF(L7502&lt;12,"C",IF(L7502&lt;15,"D",IF(L7502&lt;18,"E","F"))))))</f>
        <v>D</v>
      </c>
    </row>
    <row r="7503" ht="15.75" hidden="1" customHeight="1">
      <c r="A7503" s="11">
        <v>211784.0</v>
      </c>
      <c r="B7503" s="11">
        <v>375.0</v>
      </c>
      <c r="C7503" s="11" t="s">
        <v>53</v>
      </c>
      <c r="D7503" s="11" t="s">
        <v>21</v>
      </c>
      <c r="E7503" s="11" t="s">
        <v>54</v>
      </c>
      <c r="F7503" s="11" t="s">
        <v>124</v>
      </c>
      <c r="G7503" s="11">
        <v>306308.0</v>
      </c>
      <c r="H7503" s="11" t="s">
        <v>153</v>
      </c>
      <c r="I7503" s="11" t="s">
        <v>34</v>
      </c>
      <c r="J7503" s="21">
        <v>41609.0</v>
      </c>
      <c r="K7503" s="22">
        <v>30.59</v>
      </c>
      <c r="L7503" s="26">
        <f>K7503*1.88</f>
        <v>57.5092</v>
      </c>
      <c r="M7503" s="25" t="str">
        <f>IF(L7503&lt;10.3,"A+",IF(L7503&lt;20.6,"A",IF(L7503&lt;30.9,"B",IF(L7503&lt;41.2,"C",IF(L7503&lt;51.5,"D",IF(L7503&lt;61.8,"E","F"))))))</f>
        <v>E</v>
      </c>
      <c r="N7503" s="24" t="str">
        <f>IF(L7503&lt;24.91,"A+",IF(L7503&lt;49.82,"A",IF(L7503&lt;74.73,"B",IF(L7503&lt;99.64,"C",IF(L7503&lt;124.55,"D",IF(L7503&lt;174,"E","F"))))))</f>
        <v>B</v>
      </c>
    </row>
    <row r="7504" ht="15.75" hidden="1" customHeight="1">
      <c r="A7504" s="11">
        <v>334162.0</v>
      </c>
      <c r="B7504" s="11">
        <v>365.0</v>
      </c>
      <c r="C7504" s="11" t="s">
        <v>20</v>
      </c>
      <c r="D7504" s="11" t="s">
        <v>21</v>
      </c>
      <c r="E7504" s="11" t="s">
        <v>22</v>
      </c>
      <c r="F7504" s="11" t="s">
        <v>124</v>
      </c>
      <c r="G7504" s="11">
        <v>306308.0</v>
      </c>
      <c r="H7504" s="11" t="s">
        <v>153</v>
      </c>
      <c r="I7504" s="11" t="s">
        <v>33</v>
      </c>
      <c r="J7504" s="21">
        <v>42005.0</v>
      </c>
      <c r="K7504" s="22">
        <v>11.13</v>
      </c>
      <c r="L7504" s="22">
        <f>K7504</f>
        <v>11.13</v>
      </c>
      <c r="M7504" s="25" t="str">
        <f>IF(L7504&lt;2.49,"A+",IF(L7504&lt;4.97,"A",IF(L7504&lt;7.46,"B",IF(L7504&lt;9.94,"C",IF(L7504&lt;12.43,"D",IF(L7504&lt;14.91,"E","F"))))))</f>
        <v>D</v>
      </c>
      <c r="N7504" s="24" t="str">
        <f>IF(L7504&lt;3,"A+",IF(L7504&lt;6,"A",IF(L7504&lt;9,"B",IF(L7504&lt;12,"C",IF(L7504&lt;15,"D",IF(L7504&lt;18,"E","F"))))))</f>
        <v>C</v>
      </c>
    </row>
    <row r="7505" ht="15.75" hidden="1" customHeight="1">
      <c r="A7505" s="11">
        <v>336700.0</v>
      </c>
      <c r="B7505" s="11">
        <v>375.0</v>
      </c>
      <c r="C7505" s="11" t="s">
        <v>53</v>
      </c>
      <c r="D7505" s="11" t="s">
        <v>21</v>
      </c>
      <c r="E7505" s="11" t="s">
        <v>54</v>
      </c>
      <c r="F7505" s="11" t="s">
        <v>124</v>
      </c>
      <c r="G7505" s="11">
        <v>306308.0</v>
      </c>
      <c r="H7505" s="11" t="s">
        <v>153</v>
      </c>
      <c r="I7505" s="11" t="s">
        <v>33</v>
      </c>
      <c r="J7505" s="21">
        <v>42005.0</v>
      </c>
      <c r="K7505" s="22">
        <v>28.2</v>
      </c>
      <c r="L7505" s="26">
        <f>K7505*1.88</f>
        <v>53.016</v>
      </c>
      <c r="M7505" s="25" t="str">
        <f>IF(L7505&lt;10.3,"A+",IF(L7505&lt;20.6,"A",IF(L7505&lt;30.9,"B",IF(L7505&lt;41.2,"C",IF(L7505&lt;51.5,"D",IF(L7505&lt;61.8,"E","F"))))))</f>
        <v>E</v>
      </c>
      <c r="N7505" s="24" t="str">
        <f>IF(L7505&lt;24.91,"A+",IF(L7505&lt;49.82,"A",IF(L7505&lt;74.73,"B",IF(L7505&lt;99.64,"C",IF(L7505&lt;124.55,"D",IF(L7505&lt;174,"E","F"))))))</f>
        <v>B</v>
      </c>
    </row>
    <row r="7506" ht="15.75" hidden="1" customHeight="1">
      <c r="A7506" s="11">
        <v>410947.0</v>
      </c>
      <c r="B7506" s="11">
        <v>365.0</v>
      </c>
      <c r="C7506" s="11" t="s">
        <v>20</v>
      </c>
      <c r="D7506" s="11" t="s">
        <v>21</v>
      </c>
      <c r="E7506" s="11" t="s">
        <v>22</v>
      </c>
      <c r="F7506" s="11" t="s">
        <v>124</v>
      </c>
      <c r="G7506" s="11">
        <v>306308.0</v>
      </c>
      <c r="H7506" s="11" t="s">
        <v>153</v>
      </c>
      <c r="I7506" s="11" t="s">
        <v>25</v>
      </c>
      <c r="J7506" s="21">
        <v>42369.0</v>
      </c>
      <c r="K7506" s="22">
        <v>10.05</v>
      </c>
      <c r="L7506" s="22">
        <f>K7506</f>
        <v>10.05</v>
      </c>
      <c r="M7506" s="25" t="str">
        <f>IF(L7506&lt;2.49,"A+",IF(L7506&lt;4.97,"A",IF(L7506&lt;7.46,"B",IF(L7506&lt;9.94,"C",IF(L7506&lt;12.43,"D",IF(L7506&lt;14.91,"E","F"))))))</f>
        <v>D</v>
      </c>
      <c r="N7506" s="24" t="str">
        <f>IF(L7506&lt;3,"A+",IF(L7506&lt;6,"A",IF(L7506&lt;9,"B",IF(L7506&lt;12,"C",IF(L7506&lt;15,"D",IF(L7506&lt;18,"E","F"))))))</f>
        <v>C</v>
      </c>
    </row>
    <row r="7507" ht="15.75" hidden="1" customHeight="1">
      <c r="A7507" s="11">
        <v>412639.0</v>
      </c>
      <c r="B7507" s="11">
        <v>375.0</v>
      </c>
      <c r="C7507" s="11" t="s">
        <v>53</v>
      </c>
      <c r="D7507" s="11" t="s">
        <v>21</v>
      </c>
      <c r="E7507" s="11" t="s">
        <v>54</v>
      </c>
      <c r="F7507" s="11" t="s">
        <v>124</v>
      </c>
      <c r="G7507" s="11">
        <v>306308.0</v>
      </c>
      <c r="H7507" s="11" t="s">
        <v>153</v>
      </c>
      <c r="I7507" s="11" t="s">
        <v>25</v>
      </c>
      <c r="J7507" s="21">
        <v>42369.0</v>
      </c>
      <c r="K7507" s="22">
        <v>27.55</v>
      </c>
      <c r="L7507" s="26">
        <f>K7507*1.88</f>
        <v>51.794</v>
      </c>
      <c r="M7507" s="25" t="str">
        <f>IF(L7507&lt;10.3,"A+",IF(L7507&lt;20.6,"A",IF(L7507&lt;30.9,"B",IF(L7507&lt;41.2,"C",IF(L7507&lt;51.5,"D",IF(L7507&lt;61.8,"E","F"))))))</f>
        <v>E</v>
      </c>
      <c r="N7507" s="24" t="str">
        <f>IF(L7507&lt;24.91,"A+",IF(L7507&lt;49.82,"A",IF(L7507&lt;74.73,"B",IF(L7507&lt;99.64,"C",IF(L7507&lt;124.55,"D",IF(L7507&lt;174,"E","F"))))))</f>
        <v>B</v>
      </c>
    </row>
    <row r="7508" ht="15.75" hidden="1" customHeight="1">
      <c r="A7508" s="11">
        <v>547579.0</v>
      </c>
      <c r="B7508" s="11">
        <v>365.0</v>
      </c>
      <c r="C7508" s="11" t="s">
        <v>20</v>
      </c>
      <c r="D7508" s="11" t="s">
        <v>21</v>
      </c>
      <c r="E7508" s="11" t="s">
        <v>22</v>
      </c>
      <c r="F7508" s="11" t="s">
        <v>124</v>
      </c>
      <c r="G7508" s="11">
        <v>306308.0</v>
      </c>
      <c r="H7508" s="11" t="s">
        <v>153</v>
      </c>
      <c r="I7508" s="11" t="s">
        <v>24</v>
      </c>
      <c r="J7508" s="21">
        <v>42736.0</v>
      </c>
      <c r="K7508" s="22">
        <v>9.61</v>
      </c>
      <c r="L7508" s="22">
        <f>K7508</f>
        <v>9.61</v>
      </c>
      <c r="M7508" s="25" t="str">
        <f>IF(L7508&lt;2.49,"A+",IF(L7508&lt;4.97,"A",IF(L7508&lt;7.46,"B",IF(L7508&lt;9.94,"C",IF(L7508&lt;12.43,"D",IF(L7508&lt;14.91,"E","F"))))))</f>
        <v>C</v>
      </c>
      <c r="N7508" s="24" t="str">
        <f>IF(L7508&lt;3,"A+",IF(L7508&lt;6,"A",IF(L7508&lt;9,"B",IF(L7508&lt;12,"C",IF(L7508&lt;15,"D",IF(L7508&lt;18,"E","F"))))))</f>
        <v>C</v>
      </c>
    </row>
    <row r="7509" ht="15.75" hidden="1" customHeight="1">
      <c r="A7509" s="11">
        <v>549971.0</v>
      </c>
      <c r="B7509" s="11">
        <v>375.0</v>
      </c>
      <c r="C7509" s="11" t="s">
        <v>53</v>
      </c>
      <c r="D7509" s="11" t="s">
        <v>21</v>
      </c>
      <c r="E7509" s="11" t="s">
        <v>54</v>
      </c>
      <c r="F7509" s="11" t="s">
        <v>124</v>
      </c>
      <c r="G7509" s="11">
        <v>306308.0</v>
      </c>
      <c r="H7509" s="11" t="s">
        <v>153</v>
      </c>
      <c r="I7509" s="11" t="s">
        <v>24</v>
      </c>
      <c r="J7509" s="21">
        <v>42736.0</v>
      </c>
      <c r="K7509" s="22">
        <v>27.51</v>
      </c>
      <c r="L7509" s="26">
        <f>K7509*1.88</f>
        <v>51.7188</v>
      </c>
      <c r="M7509" s="25" t="str">
        <f>IF(L7509&lt;10.3,"A+",IF(L7509&lt;20.6,"A",IF(L7509&lt;30.9,"B",IF(L7509&lt;41.2,"C",IF(L7509&lt;51.5,"D",IF(L7509&lt;61.8,"E","F"))))))</f>
        <v>E</v>
      </c>
      <c r="N7509" s="24" t="str">
        <f>IF(L7509&lt;24.91,"A+",IF(L7509&lt;49.82,"A",IF(L7509&lt;74.73,"B",IF(L7509&lt;99.64,"C",IF(L7509&lt;124.55,"D",IF(L7509&lt;174,"E","F"))))))</f>
        <v>B</v>
      </c>
    </row>
    <row r="7510" ht="15.75" hidden="1" customHeight="1">
      <c r="A7510" s="11">
        <v>605873.0</v>
      </c>
      <c r="B7510" s="11">
        <v>365.0</v>
      </c>
      <c r="C7510" s="11" t="s">
        <v>20</v>
      </c>
      <c r="D7510" s="11" t="s">
        <v>21</v>
      </c>
      <c r="E7510" s="11" t="s">
        <v>22</v>
      </c>
      <c r="F7510" s="11" t="s">
        <v>124</v>
      </c>
      <c r="G7510" s="11">
        <v>306308.0</v>
      </c>
      <c r="H7510" s="11" t="s">
        <v>153</v>
      </c>
      <c r="I7510" s="11" t="s">
        <v>23</v>
      </c>
      <c r="J7510" s="21">
        <v>43101.0</v>
      </c>
      <c r="K7510" s="22">
        <v>9.58</v>
      </c>
      <c r="L7510" s="22">
        <f>K7510</f>
        <v>9.58</v>
      </c>
      <c r="M7510" s="25" t="str">
        <f>IF(L7510&lt;2.49,"A+",IF(L7510&lt;4.97,"A",IF(L7510&lt;7.46,"B",IF(L7510&lt;9.94,"C",IF(L7510&lt;12.43,"D",IF(L7510&lt;14.91,"E","F"))))))</f>
        <v>C</v>
      </c>
      <c r="N7510" s="24" t="str">
        <f>IF(L7510&lt;3,"A+",IF(L7510&lt;6,"A",IF(L7510&lt;9,"B",IF(L7510&lt;12,"C",IF(L7510&lt;15,"D",IF(L7510&lt;18,"E","F"))))))</f>
        <v>C</v>
      </c>
    </row>
    <row r="7511" ht="15.75" hidden="1" customHeight="1">
      <c r="A7511" s="11">
        <v>602912.0</v>
      </c>
      <c r="B7511" s="11">
        <v>375.0</v>
      </c>
      <c r="C7511" s="11" t="s">
        <v>53</v>
      </c>
      <c r="D7511" s="11" t="s">
        <v>21</v>
      </c>
      <c r="E7511" s="11" t="s">
        <v>54</v>
      </c>
      <c r="F7511" s="11" t="s">
        <v>124</v>
      </c>
      <c r="G7511" s="11">
        <v>306308.0</v>
      </c>
      <c r="H7511" s="11" t="s">
        <v>153</v>
      </c>
      <c r="I7511" s="11" t="s">
        <v>23</v>
      </c>
      <c r="J7511" s="21">
        <v>43101.0</v>
      </c>
      <c r="K7511" s="22">
        <v>26.64</v>
      </c>
      <c r="L7511" s="26">
        <f>K7511*1.88</f>
        <v>50.0832</v>
      </c>
      <c r="M7511" s="25" t="str">
        <f>IF(L7511&lt;10.3,"A+",IF(L7511&lt;20.6,"A",IF(L7511&lt;30.9,"B",IF(L7511&lt;41.2,"C",IF(L7511&lt;51.5,"D",IF(L7511&lt;61.8,"E","F"))))))</f>
        <v>D</v>
      </c>
      <c r="N7511" s="24" t="str">
        <f>IF(L7511&lt;24.91,"A+",IF(L7511&lt;49.82,"A",IF(L7511&lt;74.73,"B",IF(L7511&lt;99.64,"C",IF(L7511&lt;124.55,"D",IF(L7511&lt;174,"E","F"))))))</f>
        <v>B</v>
      </c>
    </row>
    <row r="7512" ht="15.75" hidden="1" customHeight="1">
      <c r="A7512" s="11">
        <v>173627.0</v>
      </c>
      <c r="B7512" s="11">
        <v>365.0</v>
      </c>
      <c r="C7512" s="11" t="s">
        <v>20</v>
      </c>
      <c r="D7512" s="11" t="s">
        <v>21</v>
      </c>
      <c r="E7512" s="11" t="s">
        <v>22</v>
      </c>
      <c r="F7512" s="11" t="s">
        <v>124</v>
      </c>
      <c r="G7512" s="11">
        <v>306308.0</v>
      </c>
      <c r="H7512" s="11" t="s">
        <v>153</v>
      </c>
      <c r="I7512" s="11" t="s">
        <v>43</v>
      </c>
      <c r="J7512" s="21">
        <v>39965.0</v>
      </c>
      <c r="K7512" s="22">
        <v>13.83</v>
      </c>
      <c r="L7512" s="22">
        <f>K7512</f>
        <v>13.83</v>
      </c>
      <c r="M7512" s="25" t="str">
        <f>IF(L7512&lt;2.49,"A+",IF(L7512&lt;4.97,"A",IF(L7512&lt;7.46,"B",IF(L7512&lt;9.94,"C",IF(L7512&lt;12.43,"D",IF(L7512&lt;14.91,"E","F"))))))</f>
        <v>E</v>
      </c>
      <c r="N7512" s="24" t="str">
        <f>IF(L7512&lt;3,"A+",IF(L7512&lt;6,"A",IF(L7512&lt;9,"B",IF(L7512&lt;12,"C",IF(L7512&lt;15,"D",IF(L7512&lt;18,"E","F"))))))</f>
        <v>D</v>
      </c>
    </row>
    <row r="7513" ht="15.75" hidden="1" customHeight="1">
      <c r="A7513" s="11">
        <v>172097.0</v>
      </c>
      <c r="B7513" s="11">
        <v>375.0</v>
      </c>
      <c r="C7513" s="11" t="s">
        <v>53</v>
      </c>
      <c r="D7513" s="11" t="s">
        <v>21</v>
      </c>
      <c r="E7513" s="11" t="s">
        <v>54</v>
      </c>
      <c r="F7513" s="11" t="s">
        <v>124</v>
      </c>
      <c r="G7513" s="11">
        <v>306308.0</v>
      </c>
      <c r="H7513" s="11" t="s">
        <v>153</v>
      </c>
      <c r="I7513" s="11" t="s">
        <v>43</v>
      </c>
      <c r="J7513" s="21">
        <v>39965.0</v>
      </c>
      <c r="K7513" s="22">
        <v>35.28</v>
      </c>
      <c r="L7513" s="26">
        <f>K7513*1.88</f>
        <v>66.3264</v>
      </c>
      <c r="M7513" s="25" t="str">
        <f>IF(L7513&lt;10.3,"A+",IF(L7513&lt;20.6,"A",IF(L7513&lt;30.9,"B",IF(L7513&lt;41.2,"C",IF(L7513&lt;51.5,"D",IF(L7513&lt;61.8,"E","F"))))))</f>
        <v>F</v>
      </c>
      <c r="N7513" s="24" t="str">
        <f>IF(L7513&lt;24.91,"A+",IF(L7513&lt;49.82,"A",IF(L7513&lt;74.73,"B",IF(L7513&lt;99.64,"C",IF(L7513&lt;124.55,"D",IF(L7513&lt;174,"E","F"))))))</f>
        <v>B</v>
      </c>
    </row>
    <row r="7514" ht="15.75" hidden="1" customHeight="1">
      <c r="A7514" s="11">
        <v>221957.0</v>
      </c>
      <c r="B7514" s="11">
        <v>386.0</v>
      </c>
      <c r="C7514" s="11" t="s">
        <v>55</v>
      </c>
      <c r="D7514" s="11" t="s">
        <v>21</v>
      </c>
      <c r="E7514" s="11" t="s">
        <v>54</v>
      </c>
      <c r="F7514" s="11" t="s">
        <v>124</v>
      </c>
      <c r="G7514" s="11">
        <v>306308.0</v>
      </c>
      <c r="H7514" s="11" t="s">
        <v>153</v>
      </c>
      <c r="I7514" s="11" t="s">
        <v>43</v>
      </c>
      <c r="J7514" s="21">
        <v>39965.0</v>
      </c>
      <c r="K7514" s="22">
        <v>18.99</v>
      </c>
      <c r="L7514" s="22">
        <f>K7514*2</f>
        <v>37.98</v>
      </c>
      <c r="M7514" s="25" t="str">
        <f>IF(L7514&lt;15.08,"A+",IF(L7514&lt;30.17,"A",IF(L7514&lt;45.25,"B",IF(L7514&lt;60.33,"C",IF(L7514&lt;75.41,"D",IF(L7514&lt;90.5,"E","F"))))))</f>
        <v>B</v>
      </c>
      <c r="N7514" s="24" t="str">
        <f>IF(L7514&lt;35,"A+",IF(L7514&lt;70,"A",IF(L7514&lt;105,"B",IF(L7514&lt;140,"C",IF(L7514&lt;175,"D",IF(L7514&lt;210,"E","F"))))))</f>
        <v>A</v>
      </c>
    </row>
    <row r="7515" ht="15.75" hidden="1" customHeight="1">
      <c r="A7515" s="11">
        <v>173661.0</v>
      </c>
      <c r="B7515" s="11">
        <v>365.0</v>
      </c>
      <c r="C7515" s="11" t="s">
        <v>20</v>
      </c>
      <c r="D7515" s="11" t="s">
        <v>21</v>
      </c>
      <c r="E7515" s="11" t="s">
        <v>22</v>
      </c>
      <c r="F7515" s="11" t="s">
        <v>124</v>
      </c>
      <c r="G7515" s="11">
        <v>306308.0</v>
      </c>
      <c r="H7515" s="11" t="s">
        <v>153</v>
      </c>
      <c r="I7515" s="11" t="s">
        <v>49</v>
      </c>
      <c r="J7515" s="21">
        <v>40330.0</v>
      </c>
      <c r="K7515" s="22">
        <v>14.42</v>
      </c>
      <c r="L7515" s="22">
        <f>K7515</f>
        <v>14.42</v>
      </c>
      <c r="M7515" s="25" t="str">
        <f>IF(L7515&lt;2.49,"A+",IF(L7515&lt;4.97,"A",IF(L7515&lt;7.46,"B",IF(L7515&lt;9.94,"C",IF(L7515&lt;12.43,"D",IF(L7515&lt;14.91,"E","F"))))))</f>
        <v>E</v>
      </c>
      <c r="N7515" s="24" t="str">
        <f>IF(L7515&lt;3,"A+",IF(L7515&lt;6,"A",IF(L7515&lt;9,"B",IF(L7515&lt;12,"C",IF(L7515&lt;15,"D",IF(L7515&lt;18,"E","F"))))))</f>
        <v>D</v>
      </c>
    </row>
    <row r="7516" ht="15.75" hidden="1" customHeight="1">
      <c r="A7516" s="11">
        <v>172131.0</v>
      </c>
      <c r="B7516" s="11">
        <v>375.0</v>
      </c>
      <c r="C7516" s="11" t="s">
        <v>53</v>
      </c>
      <c r="D7516" s="11" t="s">
        <v>21</v>
      </c>
      <c r="E7516" s="11" t="s">
        <v>54</v>
      </c>
      <c r="F7516" s="11" t="s">
        <v>124</v>
      </c>
      <c r="G7516" s="11">
        <v>306308.0</v>
      </c>
      <c r="H7516" s="11" t="s">
        <v>153</v>
      </c>
      <c r="I7516" s="11" t="s">
        <v>49</v>
      </c>
      <c r="J7516" s="21">
        <v>40330.0</v>
      </c>
      <c r="K7516" s="22">
        <v>33.01</v>
      </c>
      <c r="L7516" s="26">
        <f>K7516*1.88</f>
        <v>62.0588</v>
      </c>
      <c r="M7516" s="25" t="str">
        <f>IF(L7516&lt;10.3,"A+",IF(L7516&lt;20.6,"A",IF(L7516&lt;30.9,"B",IF(L7516&lt;41.2,"C",IF(L7516&lt;51.5,"D",IF(L7516&lt;61.8,"E","F"))))))</f>
        <v>F</v>
      </c>
      <c r="N7516" s="24" t="str">
        <f>IF(L7516&lt;24.91,"A+",IF(L7516&lt;49.82,"A",IF(L7516&lt;74.73,"B",IF(L7516&lt;99.64,"C",IF(L7516&lt;124.55,"D",IF(L7516&lt;174,"E","F"))))))</f>
        <v>B</v>
      </c>
    </row>
    <row r="7517" ht="15.75" hidden="1" customHeight="1">
      <c r="A7517" s="11">
        <v>221958.0</v>
      </c>
      <c r="B7517" s="11">
        <v>386.0</v>
      </c>
      <c r="C7517" s="11" t="s">
        <v>55</v>
      </c>
      <c r="D7517" s="11" t="s">
        <v>21</v>
      </c>
      <c r="E7517" s="11" t="s">
        <v>54</v>
      </c>
      <c r="F7517" s="11" t="s">
        <v>124</v>
      </c>
      <c r="G7517" s="11">
        <v>306308.0</v>
      </c>
      <c r="H7517" s="11" t="s">
        <v>153</v>
      </c>
      <c r="I7517" s="11" t="s">
        <v>49</v>
      </c>
      <c r="J7517" s="21">
        <v>40330.0</v>
      </c>
      <c r="K7517" s="22">
        <v>26.37</v>
      </c>
      <c r="L7517" s="22">
        <f>K7517*2</f>
        <v>52.74</v>
      </c>
      <c r="M7517" s="25" t="str">
        <f>IF(L7517&lt;15.08,"A+",IF(L7517&lt;30.17,"A",IF(L7517&lt;45.25,"B",IF(L7517&lt;60.33,"C",IF(L7517&lt;75.41,"D",IF(L7517&lt;90.5,"E","F"))))))</f>
        <v>C</v>
      </c>
      <c r="N7517" s="24" t="str">
        <f>IF(L7517&lt;35,"A+",IF(L7517&lt;70,"A",IF(L7517&lt;105,"B",IF(L7517&lt;140,"C",IF(L7517&lt;175,"D",IF(L7517&lt;210,"E","F"))))))</f>
        <v>A</v>
      </c>
    </row>
    <row r="7518" ht="15.75" hidden="1" customHeight="1">
      <c r="A7518" s="11">
        <v>173695.0</v>
      </c>
      <c r="B7518" s="11">
        <v>365.0</v>
      </c>
      <c r="C7518" s="11" t="s">
        <v>20</v>
      </c>
      <c r="D7518" s="11" t="s">
        <v>21</v>
      </c>
      <c r="E7518" s="11" t="s">
        <v>22</v>
      </c>
      <c r="F7518" s="11" t="s">
        <v>124</v>
      </c>
      <c r="G7518" s="11">
        <v>306308.0</v>
      </c>
      <c r="H7518" s="11" t="s">
        <v>153</v>
      </c>
      <c r="I7518" s="11" t="s">
        <v>48</v>
      </c>
      <c r="J7518" s="21">
        <v>40695.0</v>
      </c>
      <c r="K7518" s="22">
        <v>13.86</v>
      </c>
      <c r="L7518" s="22">
        <f>K7518</f>
        <v>13.86</v>
      </c>
      <c r="M7518" s="25" t="str">
        <f>IF(L7518&lt;2.49,"A+",IF(L7518&lt;4.97,"A",IF(L7518&lt;7.46,"B",IF(L7518&lt;9.94,"C",IF(L7518&lt;12.43,"D",IF(L7518&lt;14.91,"E","F"))))))</f>
        <v>E</v>
      </c>
      <c r="N7518" s="24" t="str">
        <f>IF(L7518&lt;3,"A+",IF(L7518&lt;6,"A",IF(L7518&lt;9,"B",IF(L7518&lt;12,"C",IF(L7518&lt;15,"D",IF(L7518&lt;18,"E","F"))))))</f>
        <v>D</v>
      </c>
    </row>
    <row r="7519" ht="15.75" hidden="1" customHeight="1">
      <c r="A7519" s="11">
        <v>172165.0</v>
      </c>
      <c r="B7519" s="11">
        <v>375.0</v>
      </c>
      <c r="C7519" s="11" t="s">
        <v>53</v>
      </c>
      <c r="D7519" s="11" t="s">
        <v>21</v>
      </c>
      <c r="E7519" s="11" t="s">
        <v>54</v>
      </c>
      <c r="F7519" s="11" t="s">
        <v>124</v>
      </c>
      <c r="G7519" s="11">
        <v>306308.0</v>
      </c>
      <c r="H7519" s="11" t="s">
        <v>153</v>
      </c>
      <c r="I7519" s="11" t="s">
        <v>48</v>
      </c>
      <c r="J7519" s="21">
        <v>40695.0</v>
      </c>
      <c r="K7519" s="22">
        <v>32.81</v>
      </c>
      <c r="L7519" s="26">
        <f>K7519*1.88</f>
        <v>61.6828</v>
      </c>
      <c r="M7519" s="25" t="str">
        <f>IF(L7519&lt;10.3,"A+",IF(L7519&lt;20.6,"A",IF(L7519&lt;30.9,"B",IF(L7519&lt;41.2,"C",IF(L7519&lt;51.5,"D",IF(L7519&lt;61.8,"E","F"))))))</f>
        <v>E</v>
      </c>
      <c r="N7519" s="24" t="str">
        <f>IF(L7519&lt;24.91,"A+",IF(L7519&lt;49.82,"A",IF(L7519&lt;74.73,"B",IF(L7519&lt;99.64,"C",IF(L7519&lt;124.55,"D",IF(L7519&lt;174,"E","F"))))))</f>
        <v>B</v>
      </c>
    </row>
    <row r="7520" ht="15.75" hidden="1" customHeight="1">
      <c r="A7520" s="11">
        <v>221959.0</v>
      </c>
      <c r="B7520" s="11">
        <v>386.0</v>
      </c>
      <c r="C7520" s="11" t="s">
        <v>55</v>
      </c>
      <c r="D7520" s="11" t="s">
        <v>21</v>
      </c>
      <c r="E7520" s="11" t="s">
        <v>54</v>
      </c>
      <c r="F7520" s="11" t="s">
        <v>124</v>
      </c>
      <c r="G7520" s="11">
        <v>306308.0</v>
      </c>
      <c r="H7520" s="11" t="s">
        <v>153</v>
      </c>
      <c r="I7520" s="11" t="s">
        <v>48</v>
      </c>
      <c r="J7520" s="21">
        <v>40695.0</v>
      </c>
      <c r="K7520" s="22">
        <v>24.87</v>
      </c>
      <c r="L7520" s="22">
        <f>K7520*2</f>
        <v>49.74</v>
      </c>
      <c r="M7520" s="25" t="str">
        <f>IF(L7520&lt;15.08,"A+",IF(L7520&lt;30.17,"A",IF(L7520&lt;45.25,"B",IF(L7520&lt;60.33,"C",IF(L7520&lt;75.41,"D",IF(L7520&lt;90.5,"E","F"))))))</f>
        <v>C</v>
      </c>
      <c r="N7520" s="24" t="str">
        <f>IF(L7520&lt;35,"A+",IF(L7520&lt;70,"A",IF(L7520&lt;105,"B",IF(L7520&lt;140,"C",IF(L7520&lt;175,"D",IF(L7520&lt;210,"E","F"))))))</f>
        <v>A</v>
      </c>
    </row>
    <row r="7521" ht="15.75" hidden="1" customHeight="1">
      <c r="A7521" s="11">
        <v>173729.0</v>
      </c>
      <c r="B7521" s="11">
        <v>365.0</v>
      </c>
      <c r="C7521" s="11" t="s">
        <v>20</v>
      </c>
      <c r="D7521" s="11" t="s">
        <v>21</v>
      </c>
      <c r="E7521" s="11" t="s">
        <v>22</v>
      </c>
      <c r="F7521" s="11" t="s">
        <v>124</v>
      </c>
      <c r="G7521" s="11">
        <v>306308.0</v>
      </c>
      <c r="H7521" s="11" t="s">
        <v>153</v>
      </c>
      <c r="I7521" s="11" t="s">
        <v>42</v>
      </c>
      <c r="J7521" s="21">
        <v>41061.0</v>
      </c>
      <c r="K7521" s="22">
        <v>12.92</v>
      </c>
      <c r="L7521" s="22">
        <f>K7521</f>
        <v>12.92</v>
      </c>
      <c r="M7521" s="25" t="str">
        <f>IF(L7521&lt;2.49,"A+",IF(L7521&lt;4.97,"A",IF(L7521&lt;7.46,"B",IF(L7521&lt;9.94,"C",IF(L7521&lt;12.43,"D",IF(L7521&lt;14.91,"E","F"))))))</f>
        <v>E</v>
      </c>
      <c r="N7521" s="24" t="str">
        <f>IF(L7521&lt;3,"A+",IF(L7521&lt;6,"A",IF(L7521&lt;9,"B",IF(L7521&lt;12,"C",IF(L7521&lt;15,"D",IF(L7521&lt;18,"E","F"))))))</f>
        <v>D</v>
      </c>
    </row>
    <row r="7522" ht="15.75" hidden="1" customHeight="1">
      <c r="A7522" s="11">
        <v>172199.0</v>
      </c>
      <c r="B7522" s="11">
        <v>375.0</v>
      </c>
      <c r="C7522" s="11" t="s">
        <v>53</v>
      </c>
      <c r="D7522" s="11" t="s">
        <v>21</v>
      </c>
      <c r="E7522" s="11" t="s">
        <v>54</v>
      </c>
      <c r="F7522" s="11" t="s">
        <v>124</v>
      </c>
      <c r="G7522" s="11">
        <v>306308.0</v>
      </c>
      <c r="H7522" s="11" t="s">
        <v>153</v>
      </c>
      <c r="I7522" s="11" t="s">
        <v>42</v>
      </c>
      <c r="J7522" s="21">
        <v>41061.0</v>
      </c>
      <c r="K7522" s="22">
        <v>31.0</v>
      </c>
      <c r="L7522" s="26">
        <f>K7522*1.88</f>
        <v>58.28</v>
      </c>
      <c r="M7522" s="25" t="str">
        <f>IF(L7522&lt;10.3,"A+",IF(L7522&lt;20.6,"A",IF(L7522&lt;30.9,"B",IF(L7522&lt;41.2,"C",IF(L7522&lt;51.5,"D",IF(L7522&lt;61.8,"E","F"))))))</f>
        <v>E</v>
      </c>
      <c r="N7522" s="24" t="str">
        <f>IF(L7522&lt;24.91,"A+",IF(L7522&lt;49.82,"A",IF(L7522&lt;74.73,"B",IF(L7522&lt;99.64,"C",IF(L7522&lt;124.55,"D",IF(L7522&lt;174,"E","F"))))))</f>
        <v>B</v>
      </c>
    </row>
    <row r="7523" ht="15.75" hidden="1" customHeight="1">
      <c r="A7523" s="11">
        <v>221960.0</v>
      </c>
      <c r="B7523" s="11">
        <v>386.0</v>
      </c>
      <c r="C7523" s="11" t="s">
        <v>55</v>
      </c>
      <c r="D7523" s="11" t="s">
        <v>21</v>
      </c>
      <c r="E7523" s="11" t="s">
        <v>54</v>
      </c>
      <c r="F7523" s="11" t="s">
        <v>124</v>
      </c>
      <c r="G7523" s="11">
        <v>306308.0</v>
      </c>
      <c r="H7523" s="11" t="s">
        <v>153</v>
      </c>
      <c r="I7523" s="11" t="s">
        <v>42</v>
      </c>
      <c r="J7523" s="21">
        <v>41061.0</v>
      </c>
      <c r="K7523" s="22">
        <v>26.62</v>
      </c>
      <c r="L7523" s="22">
        <f>K7523*2</f>
        <v>53.24</v>
      </c>
      <c r="M7523" s="25" t="str">
        <f>IF(L7523&lt;15.08,"A+",IF(L7523&lt;30.17,"A",IF(L7523&lt;45.25,"B",IF(L7523&lt;60.33,"C",IF(L7523&lt;75.41,"D",IF(L7523&lt;90.5,"E","F"))))))</f>
        <v>C</v>
      </c>
      <c r="N7523" s="24" t="str">
        <f>IF(L7523&lt;35,"A+",IF(L7523&lt;70,"A",IF(L7523&lt;105,"B",IF(L7523&lt;140,"C",IF(L7523&lt;175,"D",IF(L7523&lt;210,"E","F"))))))</f>
        <v>A</v>
      </c>
    </row>
    <row r="7524" ht="15.75" hidden="1" customHeight="1">
      <c r="A7524" s="11">
        <v>173763.0</v>
      </c>
      <c r="B7524" s="11">
        <v>365.0</v>
      </c>
      <c r="C7524" s="11" t="s">
        <v>20</v>
      </c>
      <c r="D7524" s="11" t="s">
        <v>21</v>
      </c>
      <c r="E7524" s="11" t="s">
        <v>22</v>
      </c>
      <c r="F7524" s="11" t="s">
        <v>124</v>
      </c>
      <c r="G7524" s="11">
        <v>306308.0</v>
      </c>
      <c r="H7524" s="11" t="s">
        <v>153</v>
      </c>
      <c r="I7524" s="11" t="s">
        <v>41</v>
      </c>
      <c r="J7524" s="21">
        <v>41426.0</v>
      </c>
      <c r="K7524" s="22">
        <v>12.93</v>
      </c>
      <c r="L7524" s="22">
        <f>K7524</f>
        <v>12.93</v>
      </c>
      <c r="M7524" s="25" t="str">
        <f>IF(L7524&lt;2.49,"A+",IF(L7524&lt;4.97,"A",IF(L7524&lt;7.46,"B",IF(L7524&lt;9.94,"C",IF(L7524&lt;12.43,"D",IF(L7524&lt;14.91,"E","F"))))))</f>
        <v>E</v>
      </c>
      <c r="N7524" s="24" t="str">
        <f>IF(L7524&lt;3,"A+",IF(L7524&lt;6,"A",IF(L7524&lt;9,"B",IF(L7524&lt;12,"C",IF(L7524&lt;15,"D",IF(L7524&lt;18,"E","F"))))))</f>
        <v>D</v>
      </c>
    </row>
    <row r="7525" ht="15.75" hidden="1" customHeight="1">
      <c r="A7525" s="11">
        <v>172233.0</v>
      </c>
      <c r="B7525" s="11">
        <v>375.0</v>
      </c>
      <c r="C7525" s="11" t="s">
        <v>53</v>
      </c>
      <c r="D7525" s="11" t="s">
        <v>21</v>
      </c>
      <c r="E7525" s="11" t="s">
        <v>54</v>
      </c>
      <c r="F7525" s="11" t="s">
        <v>124</v>
      </c>
      <c r="G7525" s="11">
        <v>306308.0</v>
      </c>
      <c r="H7525" s="11" t="s">
        <v>153</v>
      </c>
      <c r="I7525" s="11" t="s">
        <v>41</v>
      </c>
      <c r="J7525" s="21">
        <v>41426.0</v>
      </c>
      <c r="K7525" s="22">
        <v>29.16</v>
      </c>
      <c r="L7525" s="26">
        <f>K7525*1.88</f>
        <v>54.8208</v>
      </c>
      <c r="M7525" s="25" t="str">
        <f>IF(L7525&lt;10.3,"A+",IF(L7525&lt;20.6,"A",IF(L7525&lt;30.9,"B",IF(L7525&lt;41.2,"C",IF(L7525&lt;51.5,"D",IF(L7525&lt;61.8,"E","F"))))))</f>
        <v>E</v>
      </c>
      <c r="N7525" s="24" t="str">
        <f>IF(L7525&lt;24.91,"A+",IF(L7525&lt;49.82,"A",IF(L7525&lt;74.73,"B",IF(L7525&lt;99.64,"C",IF(L7525&lt;124.55,"D",IF(L7525&lt;174,"E","F"))))))</f>
        <v>B</v>
      </c>
    </row>
    <row r="7526" ht="15.75" hidden="1" customHeight="1">
      <c r="A7526" s="11">
        <v>221961.0</v>
      </c>
      <c r="B7526" s="11">
        <v>386.0</v>
      </c>
      <c r="C7526" s="11" t="s">
        <v>55</v>
      </c>
      <c r="D7526" s="11" t="s">
        <v>21</v>
      </c>
      <c r="E7526" s="11" t="s">
        <v>54</v>
      </c>
      <c r="F7526" s="11" t="s">
        <v>124</v>
      </c>
      <c r="G7526" s="11">
        <v>306308.0</v>
      </c>
      <c r="H7526" s="11" t="s">
        <v>153</v>
      </c>
      <c r="I7526" s="11" t="s">
        <v>41</v>
      </c>
      <c r="J7526" s="21">
        <v>41426.0</v>
      </c>
      <c r="K7526" s="22">
        <v>24.1</v>
      </c>
      <c r="L7526" s="22">
        <f>K7526*2</f>
        <v>48.2</v>
      </c>
      <c r="M7526" s="25" t="str">
        <f>IF(L7526&lt;15.08,"A+",IF(L7526&lt;30.17,"A",IF(L7526&lt;45.25,"B",IF(L7526&lt;60.33,"C",IF(L7526&lt;75.41,"D",IF(L7526&lt;90.5,"E","F"))))))</f>
        <v>C</v>
      </c>
      <c r="N7526" s="24" t="str">
        <f>IF(L7526&lt;35,"A+",IF(L7526&lt;70,"A",IF(L7526&lt;105,"B",IF(L7526&lt;140,"C",IF(L7526&lt;175,"D",IF(L7526&lt;210,"E","F"))))))</f>
        <v>A</v>
      </c>
    </row>
    <row r="7527" ht="15.75" hidden="1" customHeight="1">
      <c r="A7527" s="11">
        <v>211988.0</v>
      </c>
      <c r="B7527" s="11">
        <v>365.0</v>
      </c>
      <c r="C7527" s="11" t="s">
        <v>20</v>
      </c>
      <c r="D7527" s="11" t="s">
        <v>21</v>
      </c>
      <c r="E7527" s="11" t="s">
        <v>22</v>
      </c>
      <c r="F7527" s="11" t="s">
        <v>124</v>
      </c>
      <c r="G7527" s="11">
        <v>306308.0</v>
      </c>
      <c r="H7527" s="11" t="s">
        <v>153</v>
      </c>
      <c r="I7527" s="11" t="s">
        <v>31</v>
      </c>
      <c r="J7527" s="21">
        <v>41791.0</v>
      </c>
      <c r="K7527" s="22">
        <v>11.48</v>
      </c>
      <c r="L7527" s="22">
        <f>K7527</f>
        <v>11.48</v>
      </c>
      <c r="M7527" s="25" t="str">
        <f>IF(L7527&lt;2.49,"A+",IF(L7527&lt;4.97,"A",IF(L7527&lt;7.46,"B",IF(L7527&lt;9.94,"C",IF(L7527&lt;12.43,"D",IF(L7527&lt;14.91,"E","F"))))))</f>
        <v>D</v>
      </c>
      <c r="N7527" s="24" t="str">
        <f>IF(L7527&lt;3,"A+",IF(L7527&lt;6,"A",IF(L7527&lt;9,"B",IF(L7527&lt;12,"C",IF(L7527&lt;15,"D",IF(L7527&lt;18,"E","F"))))))</f>
        <v>C</v>
      </c>
    </row>
    <row r="7528" ht="15.75" hidden="1" customHeight="1">
      <c r="A7528" s="11">
        <v>211682.0</v>
      </c>
      <c r="B7528" s="11">
        <v>375.0</v>
      </c>
      <c r="C7528" s="11" t="s">
        <v>53</v>
      </c>
      <c r="D7528" s="11" t="s">
        <v>21</v>
      </c>
      <c r="E7528" s="11" t="s">
        <v>54</v>
      </c>
      <c r="F7528" s="11" t="s">
        <v>124</v>
      </c>
      <c r="G7528" s="11">
        <v>306308.0</v>
      </c>
      <c r="H7528" s="11" t="s">
        <v>153</v>
      </c>
      <c r="I7528" s="11" t="s">
        <v>31</v>
      </c>
      <c r="J7528" s="21">
        <v>41791.0</v>
      </c>
      <c r="K7528" s="22">
        <v>26.92</v>
      </c>
      <c r="L7528" s="26">
        <f>K7528*1.88</f>
        <v>50.6096</v>
      </c>
      <c r="M7528" s="25" t="str">
        <f>IF(L7528&lt;10.3,"A+",IF(L7528&lt;20.6,"A",IF(L7528&lt;30.9,"B",IF(L7528&lt;41.2,"C",IF(L7528&lt;51.5,"D",IF(L7528&lt;61.8,"E","F"))))))</f>
        <v>D</v>
      </c>
      <c r="N7528" s="24" t="str">
        <f>IF(L7528&lt;24.91,"A+",IF(L7528&lt;49.82,"A",IF(L7528&lt;74.73,"B",IF(L7528&lt;99.64,"C",IF(L7528&lt;124.55,"D",IF(L7528&lt;174,"E","F"))))))</f>
        <v>B</v>
      </c>
    </row>
    <row r="7529" ht="15.75" hidden="1" customHeight="1">
      <c r="A7529" s="11">
        <v>221962.0</v>
      </c>
      <c r="B7529" s="11">
        <v>386.0</v>
      </c>
      <c r="C7529" s="11" t="s">
        <v>55</v>
      </c>
      <c r="D7529" s="11" t="s">
        <v>21</v>
      </c>
      <c r="E7529" s="11" t="s">
        <v>54</v>
      </c>
      <c r="F7529" s="11" t="s">
        <v>124</v>
      </c>
      <c r="G7529" s="11">
        <v>306308.0</v>
      </c>
      <c r="H7529" s="11" t="s">
        <v>153</v>
      </c>
      <c r="I7529" s="11" t="s">
        <v>31</v>
      </c>
      <c r="J7529" s="21">
        <v>41791.0</v>
      </c>
      <c r="K7529" s="22">
        <v>25.29</v>
      </c>
      <c r="L7529" s="22">
        <f>K7529*2</f>
        <v>50.58</v>
      </c>
      <c r="M7529" s="25" t="str">
        <f>IF(L7529&lt;15.08,"A+",IF(L7529&lt;30.17,"A",IF(L7529&lt;45.25,"B",IF(L7529&lt;60.33,"C",IF(L7529&lt;75.41,"D",IF(L7529&lt;90.5,"E","F"))))))</f>
        <v>C</v>
      </c>
      <c r="N7529" s="24" t="str">
        <f>IF(L7529&lt;35,"A+",IF(L7529&lt;70,"A",IF(L7529&lt;105,"B",IF(L7529&lt;140,"C",IF(L7529&lt;175,"D",IF(L7529&lt;210,"E","F"))))))</f>
        <v>A</v>
      </c>
    </row>
    <row r="7530" ht="15.75" hidden="1" customHeight="1">
      <c r="A7530" s="11">
        <v>334163.0</v>
      </c>
      <c r="B7530" s="11">
        <v>365.0</v>
      </c>
      <c r="C7530" s="11" t="s">
        <v>20</v>
      </c>
      <c r="D7530" s="11" t="s">
        <v>21</v>
      </c>
      <c r="E7530" s="11" t="s">
        <v>22</v>
      </c>
      <c r="F7530" s="11" t="s">
        <v>124</v>
      </c>
      <c r="G7530" s="11">
        <v>306308.0</v>
      </c>
      <c r="H7530" s="11" t="s">
        <v>153</v>
      </c>
      <c r="I7530" s="11" t="s">
        <v>37</v>
      </c>
      <c r="J7530" s="21">
        <v>42156.0</v>
      </c>
      <c r="K7530" s="22">
        <v>11.69</v>
      </c>
      <c r="L7530" s="22">
        <f>K7530</f>
        <v>11.69</v>
      </c>
      <c r="M7530" s="25" t="str">
        <f>IF(L7530&lt;2.49,"A+",IF(L7530&lt;4.97,"A",IF(L7530&lt;7.46,"B",IF(L7530&lt;9.94,"C",IF(L7530&lt;12.43,"D",IF(L7530&lt;14.91,"E","F"))))))</f>
        <v>D</v>
      </c>
      <c r="N7530" s="24" t="str">
        <f>IF(L7530&lt;3,"A+",IF(L7530&lt;6,"A",IF(L7530&lt;9,"B",IF(L7530&lt;12,"C",IF(L7530&lt;15,"D",IF(L7530&lt;18,"E","F"))))))</f>
        <v>C</v>
      </c>
    </row>
    <row r="7531" ht="15.75" hidden="1" customHeight="1">
      <c r="A7531" s="11">
        <v>336701.0</v>
      </c>
      <c r="B7531" s="11">
        <v>375.0</v>
      </c>
      <c r="C7531" s="11" t="s">
        <v>53</v>
      </c>
      <c r="D7531" s="11" t="s">
        <v>21</v>
      </c>
      <c r="E7531" s="11" t="s">
        <v>54</v>
      </c>
      <c r="F7531" s="11" t="s">
        <v>124</v>
      </c>
      <c r="G7531" s="11">
        <v>306308.0</v>
      </c>
      <c r="H7531" s="11" t="s">
        <v>153</v>
      </c>
      <c r="I7531" s="11" t="s">
        <v>37</v>
      </c>
      <c r="J7531" s="21">
        <v>42156.0</v>
      </c>
      <c r="K7531" s="22">
        <v>24.49</v>
      </c>
      <c r="L7531" s="26">
        <f>K7531*1.88</f>
        <v>46.0412</v>
      </c>
      <c r="M7531" s="25" t="str">
        <f>IF(L7531&lt;10.3,"A+",IF(L7531&lt;20.6,"A",IF(L7531&lt;30.9,"B",IF(L7531&lt;41.2,"C",IF(L7531&lt;51.5,"D",IF(L7531&lt;61.8,"E","F"))))))</f>
        <v>D</v>
      </c>
      <c r="N7531" s="24" t="str">
        <f>IF(L7531&lt;24.91,"A+",IF(L7531&lt;49.82,"A",IF(L7531&lt;74.73,"B",IF(L7531&lt;99.64,"C",IF(L7531&lt;124.55,"D",IF(L7531&lt;174,"E","F"))))))</f>
        <v>A</v>
      </c>
    </row>
    <row r="7532" ht="15.75" hidden="1" customHeight="1">
      <c r="A7532" s="11">
        <v>338242.0</v>
      </c>
      <c r="B7532" s="11">
        <v>386.0</v>
      </c>
      <c r="C7532" s="11" t="s">
        <v>55</v>
      </c>
      <c r="D7532" s="11" t="s">
        <v>21</v>
      </c>
      <c r="E7532" s="11" t="s">
        <v>54</v>
      </c>
      <c r="F7532" s="11" t="s">
        <v>124</v>
      </c>
      <c r="G7532" s="11">
        <v>306308.0</v>
      </c>
      <c r="H7532" s="11" t="s">
        <v>153</v>
      </c>
      <c r="I7532" s="11" t="s">
        <v>37</v>
      </c>
      <c r="J7532" s="21">
        <v>42156.0</v>
      </c>
      <c r="K7532" s="22">
        <v>26.52</v>
      </c>
      <c r="L7532" s="22">
        <f>K7532*2</f>
        <v>53.04</v>
      </c>
      <c r="M7532" s="25" t="str">
        <f>IF(L7532&lt;15.08,"A+",IF(L7532&lt;30.17,"A",IF(L7532&lt;45.25,"B",IF(L7532&lt;60.33,"C",IF(L7532&lt;75.41,"D",IF(L7532&lt;90.5,"E","F"))))))</f>
        <v>C</v>
      </c>
      <c r="N7532" s="24" t="str">
        <f>IF(L7532&lt;35,"A+",IF(L7532&lt;70,"A",IF(L7532&lt;105,"B",IF(L7532&lt;140,"C",IF(L7532&lt;175,"D",IF(L7532&lt;210,"E","F"))))))</f>
        <v>A</v>
      </c>
    </row>
    <row r="7533" ht="15.75" hidden="1" customHeight="1">
      <c r="A7533" s="11">
        <v>410946.0</v>
      </c>
      <c r="B7533" s="11">
        <v>365.0</v>
      </c>
      <c r="C7533" s="11" t="s">
        <v>20</v>
      </c>
      <c r="D7533" s="11" t="s">
        <v>21</v>
      </c>
      <c r="E7533" s="11" t="s">
        <v>22</v>
      </c>
      <c r="F7533" s="11" t="s">
        <v>124</v>
      </c>
      <c r="G7533" s="11">
        <v>306308.0</v>
      </c>
      <c r="H7533" s="11" t="s">
        <v>153</v>
      </c>
      <c r="I7533" s="11" t="s">
        <v>27</v>
      </c>
      <c r="J7533" s="21">
        <v>42521.0</v>
      </c>
      <c r="K7533" s="22">
        <v>10.44</v>
      </c>
      <c r="L7533" s="22">
        <f>K7533</f>
        <v>10.44</v>
      </c>
      <c r="M7533" s="25" t="str">
        <f>IF(L7533&lt;2.49,"A+",IF(L7533&lt;4.97,"A",IF(L7533&lt;7.46,"B",IF(L7533&lt;9.94,"C",IF(L7533&lt;12.43,"D",IF(L7533&lt;14.91,"E","F"))))))</f>
        <v>D</v>
      </c>
      <c r="N7533" s="24" t="str">
        <f>IF(L7533&lt;3,"A+",IF(L7533&lt;6,"A",IF(L7533&lt;9,"B",IF(L7533&lt;12,"C",IF(L7533&lt;15,"D",IF(L7533&lt;18,"E","F"))))))</f>
        <v>C</v>
      </c>
    </row>
    <row r="7534" ht="15.75" hidden="1" customHeight="1">
      <c r="A7534" s="11">
        <v>412638.0</v>
      </c>
      <c r="B7534" s="11">
        <v>375.0</v>
      </c>
      <c r="C7534" s="11" t="s">
        <v>53</v>
      </c>
      <c r="D7534" s="11" t="s">
        <v>21</v>
      </c>
      <c r="E7534" s="11" t="s">
        <v>54</v>
      </c>
      <c r="F7534" s="11" t="s">
        <v>124</v>
      </c>
      <c r="G7534" s="11">
        <v>306308.0</v>
      </c>
      <c r="H7534" s="11" t="s">
        <v>153</v>
      </c>
      <c r="I7534" s="11" t="s">
        <v>27</v>
      </c>
      <c r="J7534" s="21">
        <v>42521.0</v>
      </c>
      <c r="K7534" s="22">
        <v>24.03</v>
      </c>
      <c r="L7534" s="26">
        <f>K7534*1.88</f>
        <v>45.1764</v>
      </c>
      <c r="M7534" s="25" t="str">
        <f>IF(L7534&lt;10.3,"A+",IF(L7534&lt;20.6,"A",IF(L7534&lt;30.9,"B",IF(L7534&lt;41.2,"C",IF(L7534&lt;51.5,"D",IF(L7534&lt;61.8,"E","F"))))))</f>
        <v>D</v>
      </c>
      <c r="N7534" s="24" t="str">
        <f>IF(L7534&lt;24.91,"A+",IF(L7534&lt;49.82,"A",IF(L7534&lt;74.73,"B",IF(L7534&lt;99.64,"C",IF(L7534&lt;124.55,"D",IF(L7534&lt;174,"E","F"))))))</f>
        <v>A</v>
      </c>
    </row>
    <row r="7535" ht="15.75" hidden="1" customHeight="1">
      <c r="A7535" s="11">
        <v>412064.0</v>
      </c>
      <c r="B7535" s="11">
        <v>386.0</v>
      </c>
      <c r="C7535" s="11" t="s">
        <v>55</v>
      </c>
      <c r="D7535" s="11" t="s">
        <v>21</v>
      </c>
      <c r="E7535" s="11" t="s">
        <v>54</v>
      </c>
      <c r="F7535" s="11" t="s">
        <v>124</v>
      </c>
      <c r="G7535" s="11">
        <v>306308.0</v>
      </c>
      <c r="H7535" s="11" t="s">
        <v>153</v>
      </c>
      <c r="I7535" s="11" t="s">
        <v>27</v>
      </c>
      <c r="J7535" s="21">
        <v>42521.0</v>
      </c>
      <c r="K7535" s="22">
        <v>29.19</v>
      </c>
      <c r="L7535" s="22">
        <f>K7535*2</f>
        <v>58.38</v>
      </c>
      <c r="M7535" s="25" t="str">
        <f>IF(L7535&lt;15.08,"A+",IF(L7535&lt;30.17,"A",IF(L7535&lt;45.25,"B",IF(L7535&lt;60.33,"C",IF(L7535&lt;75.41,"D",IF(L7535&lt;90.5,"E","F"))))))</f>
        <v>C</v>
      </c>
      <c r="N7535" s="24" t="str">
        <f>IF(L7535&lt;35,"A+",IF(L7535&lt;70,"A",IF(L7535&lt;105,"B",IF(L7535&lt;140,"C",IF(L7535&lt;175,"D",IF(L7535&lt;210,"E","F"))))))</f>
        <v>A</v>
      </c>
    </row>
    <row r="7536" ht="15.75" hidden="1" customHeight="1">
      <c r="A7536" s="11">
        <v>547578.0</v>
      </c>
      <c r="B7536" s="11">
        <v>365.0</v>
      </c>
      <c r="C7536" s="11" t="s">
        <v>20</v>
      </c>
      <c r="D7536" s="11" t="s">
        <v>21</v>
      </c>
      <c r="E7536" s="11" t="s">
        <v>22</v>
      </c>
      <c r="F7536" s="11" t="s">
        <v>124</v>
      </c>
      <c r="G7536" s="11">
        <v>306308.0</v>
      </c>
      <c r="H7536" s="11" t="s">
        <v>153</v>
      </c>
      <c r="I7536" s="11" t="s">
        <v>36</v>
      </c>
      <c r="J7536" s="21">
        <v>42887.0</v>
      </c>
      <c r="K7536" s="22">
        <v>11.11</v>
      </c>
      <c r="L7536" s="22">
        <f>K7536</f>
        <v>11.11</v>
      </c>
      <c r="M7536" s="25" t="str">
        <f>IF(L7536&lt;2.49,"A+",IF(L7536&lt;4.97,"A",IF(L7536&lt;7.46,"B",IF(L7536&lt;9.94,"C",IF(L7536&lt;12.43,"D",IF(L7536&lt;14.91,"E","F"))))))</f>
        <v>D</v>
      </c>
      <c r="N7536" s="24" t="str">
        <f>IF(L7536&lt;3,"A+",IF(L7536&lt;6,"A",IF(L7536&lt;9,"B",IF(L7536&lt;12,"C",IF(L7536&lt;15,"D",IF(L7536&lt;18,"E","F"))))))</f>
        <v>C</v>
      </c>
    </row>
    <row r="7537" ht="15.75" hidden="1" customHeight="1">
      <c r="A7537" s="11">
        <v>549970.0</v>
      </c>
      <c r="B7537" s="11">
        <v>375.0</v>
      </c>
      <c r="C7537" s="11" t="s">
        <v>53</v>
      </c>
      <c r="D7537" s="11" t="s">
        <v>21</v>
      </c>
      <c r="E7537" s="11" t="s">
        <v>54</v>
      </c>
      <c r="F7537" s="11" t="s">
        <v>124</v>
      </c>
      <c r="G7537" s="11">
        <v>306308.0</v>
      </c>
      <c r="H7537" s="11" t="s">
        <v>153</v>
      </c>
      <c r="I7537" s="11" t="s">
        <v>36</v>
      </c>
      <c r="J7537" s="21">
        <v>42887.0</v>
      </c>
      <c r="K7537" s="22">
        <v>24.9</v>
      </c>
      <c r="L7537" s="26">
        <f>K7537*1.88</f>
        <v>46.812</v>
      </c>
      <c r="M7537" s="25" t="str">
        <f>IF(L7537&lt;10.3,"A+",IF(L7537&lt;20.6,"A",IF(L7537&lt;30.9,"B",IF(L7537&lt;41.2,"C",IF(L7537&lt;51.5,"D",IF(L7537&lt;61.8,"E","F"))))))</f>
        <v>D</v>
      </c>
      <c r="N7537" s="24" t="str">
        <f>IF(L7537&lt;24.91,"A+",IF(L7537&lt;49.82,"A",IF(L7537&lt;74.73,"B",IF(L7537&lt;99.64,"C",IF(L7537&lt;124.55,"D",IF(L7537&lt;174,"E","F"))))))</f>
        <v>A</v>
      </c>
    </row>
    <row r="7538" ht="15.75" hidden="1" customHeight="1">
      <c r="A7538" s="11">
        <v>549397.0</v>
      </c>
      <c r="B7538" s="11">
        <v>386.0</v>
      </c>
      <c r="C7538" s="11" t="s">
        <v>55</v>
      </c>
      <c r="D7538" s="11" t="s">
        <v>21</v>
      </c>
      <c r="E7538" s="11" t="s">
        <v>54</v>
      </c>
      <c r="F7538" s="11" t="s">
        <v>124</v>
      </c>
      <c r="G7538" s="11">
        <v>306308.0</v>
      </c>
      <c r="H7538" s="11" t="s">
        <v>153</v>
      </c>
      <c r="I7538" s="11" t="s">
        <v>36</v>
      </c>
      <c r="J7538" s="21">
        <v>42887.0</v>
      </c>
      <c r="K7538" s="22">
        <v>24.04</v>
      </c>
      <c r="L7538" s="22">
        <f>K7538*2</f>
        <v>48.08</v>
      </c>
      <c r="M7538" s="25" t="str">
        <f>IF(L7538&lt;15.08,"A+",IF(L7538&lt;30.17,"A",IF(L7538&lt;45.25,"B",IF(L7538&lt;60.33,"C",IF(L7538&lt;75.41,"D",IF(L7538&lt;90.5,"E","F"))))))</f>
        <v>C</v>
      </c>
      <c r="N7538" s="24" t="str">
        <f>IF(L7538&lt;35,"A+",IF(L7538&lt;70,"A",IF(L7538&lt;105,"B",IF(L7538&lt;140,"C",IF(L7538&lt;175,"D",IF(L7538&lt;210,"E","F"))))))</f>
        <v>A</v>
      </c>
    </row>
    <row r="7539" ht="15.75" hidden="1" customHeight="1">
      <c r="A7539" s="11">
        <v>605874.0</v>
      </c>
      <c r="B7539" s="11">
        <v>365.0</v>
      </c>
      <c r="C7539" s="11" t="s">
        <v>20</v>
      </c>
      <c r="D7539" s="11" t="s">
        <v>21</v>
      </c>
      <c r="E7539" s="11" t="s">
        <v>22</v>
      </c>
      <c r="F7539" s="11" t="s">
        <v>124</v>
      </c>
      <c r="G7539" s="11">
        <v>306308.0</v>
      </c>
      <c r="H7539" s="11" t="s">
        <v>153</v>
      </c>
      <c r="I7539" s="11" t="s">
        <v>30</v>
      </c>
      <c r="J7539" s="21">
        <v>43252.0</v>
      </c>
      <c r="K7539" s="22">
        <v>10.8</v>
      </c>
      <c r="L7539" s="22">
        <f>K7539</f>
        <v>10.8</v>
      </c>
      <c r="M7539" s="25" t="str">
        <f>IF(L7539&lt;2.49,"A+",IF(L7539&lt;4.97,"A",IF(L7539&lt;7.46,"B",IF(L7539&lt;9.94,"C",IF(L7539&lt;12.43,"D",IF(L7539&lt;14.91,"E","F"))))))</f>
        <v>D</v>
      </c>
      <c r="N7539" s="24" t="str">
        <f>IF(L7539&lt;3,"A+",IF(L7539&lt;6,"A",IF(L7539&lt;9,"B",IF(L7539&lt;12,"C",IF(L7539&lt;15,"D",IF(L7539&lt;18,"E","F"))))))</f>
        <v>C</v>
      </c>
    </row>
    <row r="7540" ht="15.75" hidden="1" customHeight="1">
      <c r="A7540" s="11">
        <v>602913.0</v>
      </c>
      <c r="B7540" s="11">
        <v>375.0</v>
      </c>
      <c r="C7540" s="11" t="s">
        <v>53</v>
      </c>
      <c r="D7540" s="11" t="s">
        <v>21</v>
      </c>
      <c r="E7540" s="11" t="s">
        <v>54</v>
      </c>
      <c r="F7540" s="11" t="s">
        <v>124</v>
      </c>
      <c r="G7540" s="11">
        <v>306308.0</v>
      </c>
      <c r="H7540" s="11" t="s">
        <v>153</v>
      </c>
      <c r="I7540" s="11" t="s">
        <v>30</v>
      </c>
      <c r="J7540" s="21">
        <v>43252.0</v>
      </c>
      <c r="K7540" s="22">
        <v>23.74</v>
      </c>
      <c r="L7540" s="26">
        <f>K7540*1.88</f>
        <v>44.6312</v>
      </c>
      <c r="M7540" s="25" t="str">
        <f>IF(L7540&lt;10.3,"A+",IF(L7540&lt;20.6,"A",IF(L7540&lt;30.9,"B",IF(L7540&lt;41.2,"C",IF(L7540&lt;51.5,"D",IF(L7540&lt;61.8,"E","F"))))))</f>
        <v>D</v>
      </c>
      <c r="N7540" s="24" t="str">
        <f>IF(L7540&lt;24.91,"A+",IF(L7540&lt;49.82,"A",IF(L7540&lt;74.73,"B",IF(L7540&lt;99.64,"C",IF(L7540&lt;124.55,"D",IF(L7540&lt;174,"E","F"))))))</f>
        <v>A</v>
      </c>
    </row>
    <row r="7541" ht="15.75" hidden="1" customHeight="1">
      <c r="A7541" s="11">
        <v>605300.0</v>
      </c>
      <c r="B7541" s="11">
        <v>386.0</v>
      </c>
      <c r="C7541" s="11" t="s">
        <v>55</v>
      </c>
      <c r="D7541" s="11" t="s">
        <v>21</v>
      </c>
      <c r="E7541" s="11" t="s">
        <v>54</v>
      </c>
      <c r="F7541" s="11" t="s">
        <v>124</v>
      </c>
      <c r="G7541" s="11">
        <v>306308.0</v>
      </c>
      <c r="H7541" s="11" t="s">
        <v>153</v>
      </c>
      <c r="I7541" s="11" t="s">
        <v>30</v>
      </c>
      <c r="J7541" s="21">
        <v>43252.0</v>
      </c>
      <c r="K7541" s="22">
        <v>25.33</v>
      </c>
      <c r="L7541" s="22">
        <f>K7541*2</f>
        <v>50.66</v>
      </c>
      <c r="M7541" s="25" t="str">
        <f>IF(L7541&lt;15.08,"A+",IF(L7541&lt;30.17,"A",IF(L7541&lt;45.25,"B",IF(L7541&lt;60.33,"C",IF(L7541&lt;75.41,"D",IF(L7541&lt;90.5,"E","F"))))))</f>
        <v>C</v>
      </c>
      <c r="N7541" s="24" t="str">
        <f>IF(L7541&lt;35,"A+",IF(L7541&lt;70,"A",IF(L7541&lt;105,"B",IF(L7541&lt;140,"C",IF(L7541&lt;175,"D",IF(L7541&lt;210,"E","F"))))))</f>
        <v>A</v>
      </c>
    </row>
    <row r="7542" ht="15.75" hidden="1" customHeight="1">
      <c r="A7542" s="11">
        <v>173117.0</v>
      </c>
      <c r="B7542" s="11">
        <v>365.0</v>
      </c>
      <c r="C7542" s="11" t="s">
        <v>20</v>
      </c>
      <c r="D7542" s="11" t="s">
        <v>21</v>
      </c>
      <c r="E7542" s="11" t="s">
        <v>22</v>
      </c>
      <c r="F7542" s="11" t="s">
        <v>124</v>
      </c>
      <c r="G7542" s="11">
        <v>306308.0</v>
      </c>
      <c r="H7542" s="11" t="s">
        <v>153</v>
      </c>
      <c r="I7542" s="11" t="s">
        <v>52</v>
      </c>
      <c r="J7542" s="21">
        <v>39783.0</v>
      </c>
      <c r="K7542" s="22">
        <v>16.17</v>
      </c>
      <c r="L7542" s="22">
        <f>K7542</f>
        <v>16.17</v>
      </c>
      <c r="M7542" s="25" t="str">
        <f>IF(L7542&lt;2.49,"A+",IF(L7542&lt;4.97,"A",IF(L7542&lt;7.46,"B",IF(L7542&lt;9.94,"C",IF(L7542&lt;12.43,"D",IF(L7542&lt;14.91,"E","F"))))))</f>
        <v>F</v>
      </c>
      <c r="N7542" s="24" t="str">
        <f>IF(L7542&lt;3,"A+",IF(L7542&lt;6,"A",IF(L7542&lt;9,"B",IF(L7542&lt;12,"C",IF(L7542&lt;15,"D",IF(L7542&lt;18,"E","F"))))))</f>
        <v>E</v>
      </c>
    </row>
    <row r="7543" ht="15.75" hidden="1" customHeight="1">
      <c r="A7543" s="11">
        <v>171587.0</v>
      </c>
      <c r="B7543" s="11">
        <v>375.0</v>
      </c>
      <c r="C7543" s="11" t="s">
        <v>53</v>
      </c>
      <c r="D7543" s="11" t="s">
        <v>21</v>
      </c>
      <c r="E7543" s="11" t="s">
        <v>54</v>
      </c>
      <c r="F7543" s="11" t="s">
        <v>124</v>
      </c>
      <c r="G7543" s="11">
        <v>306308.0</v>
      </c>
      <c r="H7543" s="11" t="s">
        <v>153</v>
      </c>
      <c r="I7543" s="11" t="s">
        <v>52</v>
      </c>
      <c r="J7543" s="21">
        <v>39783.0</v>
      </c>
      <c r="K7543" s="22">
        <v>42.67</v>
      </c>
      <c r="L7543" s="26">
        <f>K7543*1.88</f>
        <v>80.2196</v>
      </c>
      <c r="M7543" s="25" t="str">
        <f>IF(L7543&lt;10.3,"A+",IF(L7543&lt;20.6,"A",IF(L7543&lt;30.9,"B",IF(L7543&lt;41.2,"C",IF(L7543&lt;51.5,"D",IF(L7543&lt;61.8,"E","F"))))))</f>
        <v>F</v>
      </c>
      <c r="N7543" s="24" t="str">
        <f>IF(L7543&lt;24.91,"A+",IF(L7543&lt;49.82,"A",IF(L7543&lt;74.73,"B",IF(L7543&lt;99.64,"C",IF(L7543&lt;124.55,"D",IF(L7543&lt;174,"E","F"))))))</f>
        <v>C</v>
      </c>
    </row>
    <row r="7544" ht="15.75" hidden="1" customHeight="1">
      <c r="A7544" s="11">
        <v>171077.0</v>
      </c>
      <c r="B7544" s="11">
        <v>383.0</v>
      </c>
      <c r="C7544" s="11" t="s">
        <v>57</v>
      </c>
      <c r="D7544" s="11" t="s">
        <v>21</v>
      </c>
      <c r="E7544" s="11" t="s">
        <v>54</v>
      </c>
      <c r="F7544" s="11" t="s">
        <v>124</v>
      </c>
      <c r="G7544" s="11">
        <v>306308.0</v>
      </c>
      <c r="H7544" s="11" t="s">
        <v>153</v>
      </c>
      <c r="I7544" s="11" t="s">
        <v>52</v>
      </c>
      <c r="J7544" s="21">
        <v>39783.0</v>
      </c>
      <c r="K7544" s="22">
        <v>8.02</v>
      </c>
      <c r="L7544" s="22">
        <f>K7544*2.62</f>
        <v>21.0124</v>
      </c>
      <c r="M7544" s="25" t="str">
        <f>IF(L7544&lt;1.17,"A+",IF(L7544&lt;3.43,"A",IF(L7544&lt;5.14,"B",IF(L7544&lt;6.85,"C",IF(L7544&lt;8.56,"D",IF(L7544&lt;10.28,"E","F"))))))</f>
        <v>F</v>
      </c>
      <c r="N7544" s="24" t="str">
        <f>IF(L7544&lt;32.75,"A+",IF(L7544&lt;65.5,"A",IF(L7544&lt;98.25,"B",IF(L7544&lt;131,"C",IF(L7544&lt;163.75,"D",IF(L7544&lt;196.25,"E","F"))))))</f>
        <v>A+</v>
      </c>
    </row>
    <row r="7545" ht="15.75" hidden="1" customHeight="1">
      <c r="A7545" s="11">
        <v>173151.0</v>
      </c>
      <c r="B7545" s="11">
        <v>365.0</v>
      </c>
      <c r="C7545" s="11" t="s">
        <v>20</v>
      </c>
      <c r="D7545" s="11" t="s">
        <v>21</v>
      </c>
      <c r="E7545" s="11" t="s">
        <v>22</v>
      </c>
      <c r="F7545" s="11" t="s">
        <v>124</v>
      </c>
      <c r="G7545" s="11">
        <v>306308.0</v>
      </c>
      <c r="H7545" s="11" t="s">
        <v>153</v>
      </c>
      <c r="I7545" s="11" t="s">
        <v>45</v>
      </c>
      <c r="J7545" s="21">
        <v>40148.0</v>
      </c>
      <c r="K7545" s="22">
        <v>12.59</v>
      </c>
      <c r="L7545" s="22">
        <f>K7545</f>
        <v>12.59</v>
      </c>
      <c r="M7545" s="25" t="str">
        <f>IF(L7545&lt;2.49,"A+",IF(L7545&lt;4.97,"A",IF(L7545&lt;7.46,"B",IF(L7545&lt;9.94,"C",IF(L7545&lt;12.43,"D",IF(L7545&lt;14.91,"E","F"))))))</f>
        <v>E</v>
      </c>
      <c r="N7545" s="24" t="str">
        <f>IF(L7545&lt;3,"A+",IF(L7545&lt;6,"A",IF(L7545&lt;9,"B",IF(L7545&lt;12,"C",IF(L7545&lt;15,"D",IF(L7545&lt;18,"E","F"))))))</f>
        <v>D</v>
      </c>
    </row>
    <row r="7546" ht="15.75" hidden="1" customHeight="1">
      <c r="A7546" s="11">
        <v>171621.0</v>
      </c>
      <c r="B7546" s="11">
        <v>375.0</v>
      </c>
      <c r="C7546" s="11" t="s">
        <v>53</v>
      </c>
      <c r="D7546" s="11" t="s">
        <v>21</v>
      </c>
      <c r="E7546" s="11" t="s">
        <v>54</v>
      </c>
      <c r="F7546" s="11" t="s">
        <v>124</v>
      </c>
      <c r="G7546" s="11">
        <v>306308.0</v>
      </c>
      <c r="H7546" s="11" t="s">
        <v>153</v>
      </c>
      <c r="I7546" s="11" t="s">
        <v>45</v>
      </c>
      <c r="J7546" s="21">
        <v>40148.0</v>
      </c>
      <c r="K7546" s="22">
        <v>36.13</v>
      </c>
      <c r="L7546" s="26">
        <f>K7546*1.88</f>
        <v>67.9244</v>
      </c>
      <c r="M7546" s="25" t="str">
        <f>IF(L7546&lt;10.3,"A+",IF(L7546&lt;20.6,"A",IF(L7546&lt;30.9,"B",IF(L7546&lt;41.2,"C",IF(L7546&lt;51.5,"D",IF(L7546&lt;61.8,"E","F"))))))</f>
        <v>F</v>
      </c>
      <c r="N7546" s="24" t="str">
        <f>IF(L7546&lt;24.91,"A+",IF(L7546&lt;49.82,"A",IF(L7546&lt;74.73,"B",IF(L7546&lt;99.64,"C",IF(L7546&lt;124.55,"D",IF(L7546&lt;174,"E","F"))))))</f>
        <v>B</v>
      </c>
    </row>
    <row r="7547" ht="15.75" hidden="1" customHeight="1">
      <c r="A7547" s="11">
        <v>171111.0</v>
      </c>
      <c r="B7547" s="11">
        <v>383.0</v>
      </c>
      <c r="C7547" s="11" t="s">
        <v>57</v>
      </c>
      <c r="D7547" s="11" t="s">
        <v>21</v>
      </c>
      <c r="E7547" s="11" t="s">
        <v>54</v>
      </c>
      <c r="F7547" s="11" t="s">
        <v>124</v>
      </c>
      <c r="G7547" s="11">
        <v>306308.0</v>
      </c>
      <c r="H7547" s="11" t="s">
        <v>153</v>
      </c>
      <c r="I7547" s="11" t="s">
        <v>45</v>
      </c>
      <c r="J7547" s="21">
        <v>40148.0</v>
      </c>
      <c r="K7547" s="22">
        <v>5.36</v>
      </c>
      <c r="L7547" s="22">
        <f>K7547*2.62</f>
        <v>14.0432</v>
      </c>
      <c r="M7547" s="25" t="str">
        <f>IF(L7547&lt;1.17,"A+",IF(L7547&lt;3.43,"A",IF(L7547&lt;5.14,"B",IF(L7547&lt;6.85,"C",IF(L7547&lt;8.56,"D",IF(L7547&lt;10.28,"E","F"))))))</f>
        <v>F</v>
      </c>
      <c r="N7547" s="24" t="str">
        <f>IF(L7547&lt;32.75,"A+",IF(L7547&lt;65.5,"A",IF(L7547&lt;98.25,"B",IF(L7547&lt;131,"C",IF(L7547&lt;163.75,"D",IF(L7547&lt;196.25,"E","F"))))))</f>
        <v>A+</v>
      </c>
    </row>
    <row r="7548" ht="15.75" hidden="1" customHeight="1">
      <c r="A7548" s="11">
        <v>173185.0</v>
      </c>
      <c r="B7548" s="11">
        <v>365.0</v>
      </c>
      <c r="C7548" s="11" t="s">
        <v>20</v>
      </c>
      <c r="D7548" s="11" t="s">
        <v>21</v>
      </c>
      <c r="E7548" s="11" t="s">
        <v>22</v>
      </c>
      <c r="F7548" s="11" t="s">
        <v>124</v>
      </c>
      <c r="G7548" s="11">
        <v>306308.0</v>
      </c>
      <c r="H7548" s="11" t="s">
        <v>153</v>
      </c>
      <c r="I7548" s="11" t="s">
        <v>51</v>
      </c>
      <c r="J7548" s="21">
        <v>40513.0</v>
      </c>
      <c r="K7548" s="22">
        <v>15.35</v>
      </c>
      <c r="L7548" s="22">
        <f>K7548</f>
        <v>15.35</v>
      </c>
      <c r="M7548" s="25" t="str">
        <f>IF(L7548&lt;2.49,"A+",IF(L7548&lt;4.97,"A",IF(L7548&lt;7.46,"B",IF(L7548&lt;9.94,"C",IF(L7548&lt;12.43,"D",IF(L7548&lt;14.91,"E","F"))))))</f>
        <v>F</v>
      </c>
      <c r="N7548" s="24" t="str">
        <f>IF(L7548&lt;3,"A+",IF(L7548&lt;6,"A",IF(L7548&lt;9,"B",IF(L7548&lt;12,"C",IF(L7548&lt;15,"D",IF(L7548&lt;18,"E","F"))))))</f>
        <v>E</v>
      </c>
    </row>
    <row r="7549" ht="15.75" hidden="1" customHeight="1">
      <c r="A7549" s="11">
        <v>171655.0</v>
      </c>
      <c r="B7549" s="11">
        <v>375.0</v>
      </c>
      <c r="C7549" s="11" t="s">
        <v>53</v>
      </c>
      <c r="D7549" s="11" t="s">
        <v>21</v>
      </c>
      <c r="E7549" s="11" t="s">
        <v>54</v>
      </c>
      <c r="F7549" s="11" t="s">
        <v>124</v>
      </c>
      <c r="G7549" s="11">
        <v>306308.0</v>
      </c>
      <c r="H7549" s="11" t="s">
        <v>153</v>
      </c>
      <c r="I7549" s="11" t="s">
        <v>51</v>
      </c>
      <c r="J7549" s="21">
        <v>40513.0</v>
      </c>
      <c r="K7549" s="22">
        <v>38.71</v>
      </c>
      <c r="L7549" s="26">
        <f>K7549*1.88</f>
        <v>72.7748</v>
      </c>
      <c r="M7549" s="25" t="str">
        <f>IF(L7549&lt;10.3,"A+",IF(L7549&lt;20.6,"A",IF(L7549&lt;30.9,"B",IF(L7549&lt;41.2,"C",IF(L7549&lt;51.5,"D",IF(L7549&lt;61.8,"E","F"))))))</f>
        <v>F</v>
      </c>
      <c r="N7549" s="24" t="str">
        <f>IF(L7549&lt;24.91,"A+",IF(L7549&lt;49.82,"A",IF(L7549&lt;74.73,"B",IF(L7549&lt;99.64,"C",IF(L7549&lt;124.55,"D",IF(L7549&lt;174,"E","F"))))))</f>
        <v>B</v>
      </c>
    </row>
    <row r="7550" ht="15.75" hidden="1" customHeight="1">
      <c r="A7550" s="11">
        <v>171145.0</v>
      </c>
      <c r="B7550" s="11">
        <v>383.0</v>
      </c>
      <c r="C7550" s="11" t="s">
        <v>57</v>
      </c>
      <c r="D7550" s="11" t="s">
        <v>21</v>
      </c>
      <c r="E7550" s="11" t="s">
        <v>54</v>
      </c>
      <c r="F7550" s="11" t="s">
        <v>124</v>
      </c>
      <c r="G7550" s="11">
        <v>306308.0</v>
      </c>
      <c r="H7550" s="11" t="s">
        <v>153</v>
      </c>
      <c r="I7550" s="11" t="s">
        <v>51</v>
      </c>
      <c r="J7550" s="21">
        <v>40513.0</v>
      </c>
      <c r="K7550" s="22">
        <v>6.77</v>
      </c>
      <c r="L7550" s="22">
        <f>K7550*2.62</f>
        <v>17.7374</v>
      </c>
      <c r="M7550" s="25" t="str">
        <f>IF(L7550&lt;1.17,"A+",IF(L7550&lt;3.43,"A",IF(L7550&lt;5.14,"B",IF(L7550&lt;6.85,"C",IF(L7550&lt;8.56,"D",IF(L7550&lt;10.28,"E","F"))))))</f>
        <v>F</v>
      </c>
      <c r="N7550" s="24" t="str">
        <f>IF(L7550&lt;32.75,"A+",IF(L7550&lt;65.5,"A",IF(L7550&lt;98.25,"B",IF(L7550&lt;131,"C",IF(L7550&lt;163.75,"D",IF(L7550&lt;196.25,"E","F"))))))</f>
        <v>A+</v>
      </c>
    </row>
    <row r="7551" ht="15.75" hidden="1" customHeight="1">
      <c r="A7551" s="11">
        <v>173219.0</v>
      </c>
      <c r="B7551" s="11">
        <v>365.0</v>
      </c>
      <c r="C7551" s="11" t="s">
        <v>20</v>
      </c>
      <c r="D7551" s="11" t="s">
        <v>21</v>
      </c>
      <c r="E7551" s="11" t="s">
        <v>22</v>
      </c>
      <c r="F7551" s="11" t="s">
        <v>124</v>
      </c>
      <c r="G7551" s="11">
        <v>306308.0</v>
      </c>
      <c r="H7551" s="11" t="s">
        <v>153</v>
      </c>
      <c r="I7551" s="11" t="s">
        <v>38</v>
      </c>
      <c r="J7551" s="21">
        <v>40878.0</v>
      </c>
      <c r="K7551" s="22">
        <v>12.0</v>
      </c>
      <c r="L7551" s="22">
        <f>K7551</f>
        <v>12</v>
      </c>
      <c r="M7551" s="25" t="str">
        <f>IF(L7551&lt;2.49,"A+",IF(L7551&lt;4.97,"A",IF(L7551&lt;7.46,"B",IF(L7551&lt;9.94,"C",IF(L7551&lt;12.43,"D",IF(L7551&lt;14.91,"E","F"))))))</f>
        <v>D</v>
      </c>
      <c r="N7551" s="24" t="str">
        <f>IF(L7551&lt;3,"A+",IF(L7551&lt;6,"A",IF(L7551&lt;9,"B",IF(L7551&lt;12,"C",IF(L7551&lt;15,"D",IF(L7551&lt;18,"E","F"))))))</f>
        <v>D</v>
      </c>
    </row>
    <row r="7552" ht="15.75" hidden="1" customHeight="1">
      <c r="A7552" s="11">
        <v>171689.0</v>
      </c>
      <c r="B7552" s="11">
        <v>375.0</v>
      </c>
      <c r="C7552" s="11" t="s">
        <v>53</v>
      </c>
      <c r="D7552" s="11" t="s">
        <v>21</v>
      </c>
      <c r="E7552" s="11" t="s">
        <v>54</v>
      </c>
      <c r="F7552" s="11" t="s">
        <v>124</v>
      </c>
      <c r="G7552" s="11">
        <v>306308.0</v>
      </c>
      <c r="H7552" s="11" t="s">
        <v>153</v>
      </c>
      <c r="I7552" s="11" t="s">
        <v>38</v>
      </c>
      <c r="J7552" s="21">
        <v>40878.0</v>
      </c>
      <c r="K7552" s="22">
        <v>33.42</v>
      </c>
      <c r="L7552" s="26">
        <f>K7552*1.88</f>
        <v>62.8296</v>
      </c>
      <c r="M7552" s="25" t="str">
        <f>IF(L7552&lt;10.3,"A+",IF(L7552&lt;20.6,"A",IF(L7552&lt;30.9,"B",IF(L7552&lt;41.2,"C",IF(L7552&lt;51.5,"D",IF(L7552&lt;61.8,"E","F"))))))</f>
        <v>F</v>
      </c>
      <c r="N7552" s="24" t="str">
        <f>IF(L7552&lt;24.91,"A+",IF(L7552&lt;49.82,"A",IF(L7552&lt;74.73,"B",IF(L7552&lt;99.64,"C",IF(L7552&lt;124.55,"D",IF(L7552&lt;174,"E","F"))))))</f>
        <v>B</v>
      </c>
    </row>
    <row r="7553" ht="15.75" hidden="1" customHeight="1">
      <c r="A7553" s="11">
        <v>171179.0</v>
      </c>
      <c r="B7553" s="11">
        <v>383.0</v>
      </c>
      <c r="C7553" s="11" t="s">
        <v>57</v>
      </c>
      <c r="D7553" s="11" t="s">
        <v>21</v>
      </c>
      <c r="E7553" s="11" t="s">
        <v>54</v>
      </c>
      <c r="F7553" s="11" t="s">
        <v>124</v>
      </c>
      <c r="G7553" s="11">
        <v>306308.0</v>
      </c>
      <c r="H7553" s="11" t="s">
        <v>153</v>
      </c>
      <c r="I7553" s="11" t="s">
        <v>38</v>
      </c>
      <c r="J7553" s="21">
        <v>40878.0</v>
      </c>
      <c r="K7553" s="22">
        <v>4.08</v>
      </c>
      <c r="L7553" s="22">
        <f>K7553*2.62</f>
        <v>10.6896</v>
      </c>
      <c r="M7553" s="25" t="str">
        <f>IF(L7553&lt;1.17,"A+",IF(L7553&lt;3.43,"A",IF(L7553&lt;5.14,"B",IF(L7553&lt;6.85,"C",IF(L7553&lt;8.56,"D",IF(L7553&lt;10.28,"E","F"))))))</f>
        <v>F</v>
      </c>
      <c r="N7553" s="24" t="str">
        <f>IF(L7553&lt;32.75,"A+",IF(L7553&lt;65.5,"A",IF(L7553&lt;98.25,"B",IF(L7553&lt;131,"C",IF(L7553&lt;163.75,"D",IF(L7553&lt;196.25,"E","F"))))))</f>
        <v>A+</v>
      </c>
    </row>
    <row r="7554" ht="15.75" hidden="1" customHeight="1">
      <c r="A7554" s="11">
        <v>173253.0</v>
      </c>
      <c r="B7554" s="11">
        <v>365.0</v>
      </c>
      <c r="C7554" s="11" t="s">
        <v>20</v>
      </c>
      <c r="D7554" s="11" t="s">
        <v>21</v>
      </c>
      <c r="E7554" s="11" t="s">
        <v>22</v>
      </c>
      <c r="F7554" s="11" t="s">
        <v>124</v>
      </c>
      <c r="G7554" s="11">
        <v>306308.0</v>
      </c>
      <c r="H7554" s="11" t="s">
        <v>153</v>
      </c>
      <c r="I7554" s="11" t="s">
        <v>47</v>
      </c>
      <c r="J7554" s="21">
        <v>41244.0</v>
      </c>
      <c r="K7554" s="22">
        <v>13.72</v>
      </c>
      <c r="L7554" s="22">
        <f>K7554</f>
        <v>13.72</v>
      </c>
      <c r="M7554" s="25" t="str">
        <f>IF(L7554&lt;2.49,"A+",IF(L7554&lt;4.97,"A",IF(L7554&lt;7.46,"B",IF(L7554&lt;9.94,"C",IF(L7554&lt;12.43,"D",IF(L7554&lt;14.91,"E","F"))))))</f>
        <v>E</v>
      </c>
      <c r="N7554" s="24" t="str">
        <f>IF(L7554&lt;3,"A+",IF(L7554&lt;6,"A",IF(L7554&lt;9,"B",IF(L7554&lt;12,"C",IF(L7554&lt;15,"D",IF(L7554&lt;18,"E","F"))))))</f>
        <v>D</v>
      </c>
    </row>
    <row r="7555" ht="15.75" hidden="1" customHeight="1">
      <c r="A7555" s="11">
        <v>171723.0</v>
      </c>
      <c r="B7555" s="11">
        <v>375.0</v>
      </c>
      <c r="C7555" s="11" t="s">
        <v>53</v>
      </c>
      <c r="D7555" s="11" t="s">
        <v>21</v>
      </c>
      <c r="E7555" s="11" t="s">
        <v>54</v>
      </c>
      <c r="F7555" s="11" t="s">
        <v>124</v>
      </c>
      <c r="G7555" s="11">
        <v>306308.0</v>
      </c>
      <c r="H7555" s="11" t="s">
        <v>153</v>
      </c>
      <c r="I7555" s="11" t="s">
        <v>47</v>
      </c>
      <c r="J7555" s="21">
        <v>41244.0</v>
      </c>
      <c r="K7555" s="22">
        <v>34.64</v>
      </c>
      <c r="L7555" s="26">
        <f>K7555*1.88</f>
        <v>65.1232</v>
      </c>
      <c r="M7555" s="25" t="str">
        <f>IF(L7555&lt;10.3,"A+",IF(L7555&lt;20.6,"A",IF(L7555&lt;30.9,"B",IF(L7555&lt;41.2,"C",IF(L7555&lt;51.5,"D",IF(L7555&lt;61.8,"E","F"))))))</f>
        <v>F</v>
      </c>
      <c r="N7555" s="24" t="str">
        <f>IF(L7555&lt;24.91,"A+",IF(L7555&lt;49.82,"A",IF(L7555&lt;74.73,"B",IF(L7555&lt;99.64,"C",IF(L7555&lt;124.55,"D",IF(L7555&lt;174,"E","F"))))))</f>
        <v>B</v>
      </c>
    </row>
    <row r="7556" ht="15.75" hidden="1" customHeight="1">
      <c r="A7556" s="11">
        <v>171213.0</v>
      </c>
      <c r="B7556" s="11">
        <v>383.0</v>
      </c>
      <c r="C7556" s="11" t="s">
        <v>57</v>
      </c>
      <c r="D7556" s="11" t="s">
        <v>21</v>
      </c>
      <c r="E7556" s="11" t="s">
        <v>54</v>
      </c>
      <c r="F7556" s="11" t="s">
        <v>124</v>
      </c>
      <c r="G7556" s="11">
        <v>306308.0</v>
      </c>
      <c r="H7556" s="11" t="s">
        <v>153</v>
      </c>
      <c r="I7556" s="11" t="s">
        <v>47</v>
      </c>
      <c r="J7556" s="21">
        <v>41244.0</v>
      </c>
      <c r="K7556" s="22">
        <v>2.36</v>
      </c>
      <c r="L7556" s="22">
        <f>K7556*2.62</f>
        <v>6.1832</v>
      </c>
      <c r="M7556" s="25" t="str">
        <f>IF(L7556&lt;1.17,"A+",IF(L7556&lt;3.43,"A",IF(L7556&lt;5.14,"B",IF(L7556&lt;6.85,"C",IF(L7556&lt;8.56,"D",IF(L7556&lt;10.28,"E","F"))))))</f>
        <v>C</v>
      </c>
      <c r="N7556" s="24" t="str">
        <f>IF(L7556&lt;32.75,"A+",IF(L7556&lt;65.5,"A",IF(L7556&lt;98.25,"B",IF(L7556&lt;131,"C",IF(L7556&lt;163.75,"D",IF(L7556&lt;196.25,"E","F"))))))</f>
        <v>A+</v>
      </c>
    </row>
    <row r="7557" ht="15.75" hidden="1" customHeight="1">
      <c r="A7557" s="11">
        <v>211886.0</v>
      </c>
      <c r="B7557" s="11">
        <v>365.0</v>
      </c>
      <c r="C7557" s="11" t="s">
        <v>20</v>
      </c>
      <c r="D7557" s="11" t="s">
        <v>21</v>
      </c>
      <c r="E7557" s="11" t="s">
        <v>22</v>
      </c>
      <c r="F7557" s="11" t="s">
        <v>124</v>
      </c>
      <c r="G7557" s="11">
        <v>306308.0</v>
      </c>
      <c r="H7557" s="11" t="s">
        <v>153</v>
      </c>
      <c r="I7557" s="11" t="s">
        <v>50</v>
      </c>
      <c r="J7557" s="21">
        <v>41609.0</v>
      </c>
      <c r="K7557" s="22">
        <v>15.31</v>
      </c>
      <c r="L7557" s="22">
        <f>K7557</f>
        <v>15.31</v>
      </c>
      <c r="M7557" s="25" t="str">
        <f>IF(L7557&lt;2.49,"A+",IF(L7557&lt;4.97,"A",IF(L7557&lt;7.46,"B",IF(L7557&lt;9.94,"C",IF(L7557&lt;12.43,"D",IF(L7557&lt;14.91,"E","F"))))))</f>
        <v>F</v>
      </c>
      <c r="N7557" s="24" t="str">
        <f>IF(L7557&lt;3,"A+",IF(L7557&lt;6,"A",IF(L7557&lt;9,"B",IF(L7557&lt;12,"C",IF(L7557&lt;15,"D",IF(L7557&lt;18,"E","F"))))))</f>
        <v>E</v>
      </c>
    </row>
    <row r="7558" ht="15.75" hidden="1" customHeight="1">
      <c r="A7558" s="11">
        <v>211580.0</v>
      </c>
      <c r="B7558" s="11">
        <v>375.0</v>
      </c>
      <c r="C7558" s="11" t="s">
        <v>53</v>
      </c>
      <c r="D7558" s="11" t="s">
        <v>21</v>
      </c>
      <c r="E7558" s="11" t="s">
        <v>54</v>
      </c>
      <c r="F7558" s="11" t="s">
        <v>124</v>
      </c>
      <c r="G7558" s="11">
        <v>306308.0</v>
      </c>
      <c r="H7558" s="11" t="s">
        <v>153</v>
      </c>
      <c r="I7558" s="11" t="s">
        <v>50</v>
      </c>
      <c r="J7558" s="21">
        <v>41609.0</v>
      </c>
      <c r="K7558" s="22">
        <v>35.91</v>
      </c>
      <c r="L7558" s="26">
        <f>K7558*1.88</f>
        <v>67.5108</v>
      </c>
      <c r="M7558" s="25" t="str">
        <f>IF(L7558&lt;10.3,"A+",IF(L7558&lt;20.6,"A",IF(L7558&lt;30.9,"B",IF(L7558&lt;41.2,"C",IF(L7558&lt;51.5,"D",IF(L7558&lt;61.8,"E","F"))))))</f>
        <v>F</v>
      </c>
      <c r="N7558" s="24" t="str">
        <f>IF(L7558&lt;24.91,"A+",IF(L7558&lt;49.82,"A",IF(L7558&lt;74.73,"B",IF(L7558&lt;99.64,"C",IF(L7558&lt;124.55,"D",IF(L7558&lt;174,"E","F"))))))</f>
        <v>B</v>
      </c>
    </row>
    <row r="7559" ht="15.75" hidden="1" customHeight="1">
      <c r="A7559" s="11">
        <v>211478.0</v>
      </c>
      <c r="B7559" s="11">
        <v>383.0</v>
      </c>
      <c r="C7559" s="11" t="s">
        <v>57</v>
      </c>
      <c r="D7559" s="11" t="s">
        <v>21</v>
      </c>
      <c r="E7559" s="11" t="s">
        <v>54</v>
      </c>
      <c r="F7559" s="11" t="s">
        <v>124</v>
      </c>
      <c r="G7559" s="11">
        <v>306308.0</v>
      </c>
      <c r="H7559" s="11" t="s">
        <v>153</v>
      </c>
      <c r="I7559" s="11" t="s">
        <v>50</v>
      </c>
      <c r="J7559" s="21">
        <v>41609.0</v>
      </c>
      <c r="K7559" s="22">
        <v>2.56</v>
      </c>
      <c r="L7559" s="22">
        <f>K7559*2.62</f>
        <v>6.7072</v>
      </c>
      <c r="M7559" s="25" t="str">
        <f>IF(L7559&lt;1.17,"A+",IF(L7559&lt;3.43,"A",IF(L7559&lt;5.14,"B",IF(L7559&lt;6.85,"C",IF(L7559&lt;8.56,"D",IF(L7559&lt;10.28,"E","F"))))))</f>
        <v>C</v>
      </c>
      <c r="N7559" s="24" t="str">
        <f>IF(L7559&lt;32.75,"A+",IF(L7559&lt;65.5,"A",IF(L7559&lt;98.25,"B",IF(L7559&lt;131,"C",IF(L7559&lt;163.75,"D",IF(L7559&lt;196.25,"E","F"))))))</f>
        <v>A+</v>
      </c>
    </row>
    <row r="7560" ht="15.75" hidden="1" customHeight="1">
      <c r="A7560" s="11">
        <v>334164.0</v>
      </c>
      <c r="B7560" s="11">
        <v>365.0</v>
      </c>
      <c r="C7560" s="11" t="s">
        <v>20</v>
      </c>
      <c r="D7560" s="11" t="s">
        <v>21</v>
      </c>
      <c r="E7560" s="11" t="s">
        <v>22</v>
      </c>
      <c r="F7560" s="11" t="s">
        <v>124</v>
      </c>
      <c r="G7560" s="11">
        <v>306308.0</v>
      </c>
      <c r="H7560" s="11" t="s">
        <v>153</v>
      </c>
      <c r="I7560" s="11" t="s">
        <v>40</v>
      </c>
      <c r="J7560" s="21">
        <v>41974.0</v>
      </c>
      <c r="K7560" s="22">
        <v>11.74</v>
      </c>
      <c r="L7560" s="22">
        <f>K7560</f>
        <v>11.74</v>
      </c>
      <c r="M7560" s="25" t="str">
        <f>IF(L7560&lt;2.49,"A+",IF(L7560&lt;4.97,"A",IF(L7560&lt;7.46,"B",IF(L7560&lt;9.94,"C",IF(L7560&lt;12.43,"D",IF(L7560&lt;14.91,"E","F"))))))</f>
        <v>D</v>
      </c>
      <c r="N7560" s="24" t="str">
        <f>IF(L7560&lt;3,"A+",IF(L7560&lt;6,"A",IF(L7560&lt;9,"B",IF(L7560&lt;12,"C",IF(L7560&lt;15,"D",IF(L7560&lt;18,"E","F"))))))</f>
        <v>C</v>
      </c>
    </row>
    <row r="7561" ht="15.75" hidden="1" customHeight="1">
      <c r="A7561" s="11">
        <v>336702.0</v>
      </c>
      <c r="B7561" s="11">
        <v>375.0</v>
      </c>
      <c r="C7561" s="11" t="s">
        <v>53</v>
      </c>
      <c r="D7561" s="11" t="s">
        <v>21</v>
      </c>
      <c r="E7561" s="11" t="s">
        <v>54</v>
      </c>
      <c r="F7561" s="11" t="s">
        <v>124</v>
      </c>
      <c r="G7561" s="11">
        <v>306308.0</v>
      </c>
      <c r="H7561" s="11" t="s">
        <v>153</v>
      </c>
      <c r="I7561" s="11" t="s">
        <v>40</v>
      </c>
      <c r="J7561" s="21">
        <v>41974.0</v>
      </c>
      <c r="K7561" s="22">
        <v>31.49</v>
      </c>
      <c r="L7561" s="26">
        <f>K7561*1.88</f>
        <v>59.2012</v>
      </c>
      <c r="M7561" s="25" t="str">
        <f>IF(L7561&lt;10.3,"A+",IF(L7561&lt;20.6,"A",IF(L7561&lt;30.9,"B",IF(L7561&lt;41.2,"C",IF(L7561&lt;51.5,"D",IF(L7561&lt;61.8,"E","F"))))))</f>
        <v>E</v>
      </c>
      <c r="N7561" s="24" t="str">
        <f>IF(L7561&lt;24.91,"A+",IF(L7561&lt;49.82,"A",IF(L7561&lt;74.73,"B",IF(L7561&lt;99.64,"C",IF(L7561&lt;124.55,"D",IF(L7561&lt;174,"E","F"))))))</f>
        <v>B</v>
      </c>
    </row>
    <row r="7562" ht="15.75" hidden="1" customHeight="1">
      <c r="A7562" s="11">
        <v>337819.0</v>
      </c>
      <c r="B7562" s="11">
        <v>383.0</v>
      </c>
      <c r="C7562" s="11" t="s">
        <v>57</v>
      </c>
      <c r="D7562" s="11" t="s">
        <v>21</v>
      </c>
      <c r="E7562" s="11" t="s">
        <v>54</v>
      </c>
      <c r="F7562" s="11" t="s">
        <v>124</v>
      </c>
      <c r="G7562" s="11">
        <v>306308.0</v>
      </c>
      <c r="H7562" s="11" t="s">
        <v>153</v>
      </c>
      <c r="I7562" s="11" t="s">
        <v>40</v>
      </c>
      <c r="J7562" s="21">
        <v>41974.0</v>
      </c>
      <c r="K7562" s="22">
        <v>1.04</v>
      </c>
      <c r="L7562" s="22">
        <f>K7562*2.62</f>
        <v>2.7248</v>
      </c>
      <c r="M7562" s="25" t="str">
        <f>IF(L7562&lt;1.17,"A+",IF(L7562&lt;3.43,"A",IF(L7562&lt;5.14,"B",IF(L7562&lt;6.85,"C",IF(L7562&lt;8.56,"D",IF(L7562&lt;10.28,"E","F"))))))</f>
        <v>A</v>
      </c>
      <c r="N7562" s="24" t="str">
        <f>IF(L7562&lt;32.75,"A+",IF(L7562&lt;65.5,"A",IF(L7562&lt;98.25,"B",IF(L7562&lt;131,"C",IF(L7562&lt;163.75,"D",IF(L7562&lt;196.25,"E","F"))))))</f>
        <v>A+</v>
      </c>
    </row>
    <row r="7563" ht="15.75" hidden="1" customHeight="1">
      <c r="A7563" s="11">
        <v>410945.0</v>
      </c>
      <c r="B7563" s="11">
        <v>365.0</v>
      </c>
      <c r="C7563" s="11" t="s">
        <v>20</v>
      </c>
      <c r="D7563" s="11" t="s">
        <v>21</v>
      </c>
      <c r="E7563" s="11" t="s">
        <v>22</v>
      </c>
      <c r="F7563" s="11" t="s">
        <v>124</v>
      </c>
      <c r="G7563" s="11">
        <v>306308.0</v>
      </c>
      <c r="H7563" s="11" t="s">
        <v>153</v>
      </c>
      <c r="I7563" s="11" t="s">
        <v>29</v>
      </c>
      <c r="J7563" s="21">
        <v>42339.0</v>
      </c>
      <c r="K7563" s="22">
        <v>10.51</v>
      </c>
      <c r="L7563" s="22">
        <f>K7563</f>
        <v>10.51</v>
      </c>
      <c r="M7563" s="25" t="str">
        <f>IF(L7563&lt;2.49,"A+",IF(L7563&lt;4.97,"A",IF(L7563&lt;7.46,"B",IF(L7563&lt;9.94,"C",IF(L7563&lt;12.43,"D",IF(L7563&lt;14.91,"E","F"))))))</f>
        <v>D</v>
      </c>
      <c r="N7563" s="24" t="str">
        <f>IF(L7563&lt;3,"A+",IF(L7563&lt;6,"A",IF(L7563&lt;9,"B",IF(L7563&lt;12,"C",IF(L7563&lt;15,"D",IF(L7563&lt;18,"E","F"))))))</f>
        <v>C</v>
      </c>
    </row>
    <row r="7564" ht="15.75" hidden="1" customHeight="1">
      <c r="A7564" s="11">
        <v>412637.0</v>
      </c>
      <c r="B7564" s="11">
        <v>375.0</v>
      </c>
      <c r="C7564" s="11" t="s">
        <v>53</v>
      </c>
      <c r="D7564" s="11" t="s">
        <v>21</v>
      </c>
      <c r="E7564" s="11" t="s">
        <v>54</v>
      </c>
      <c r="F7564" s="11" t="s">
        <v>124</v>
      </c>
      <c r="G7564" s="11">
        <v>306308.0</v>
      </c>
      <c r="H7564" s="11" t="s">
        <v>153</v>
      </c>
      <c r="I7564" s="11" t="s">
        <v>29</v>
      </c>
      <c r="J7564" s="21">
        <v>42339.0</v>
      </c>
      <c r="K7564" s="22">
        <v>30.24</v>
      </c>
      <c r="L7564" s="26">
        <f>K7564*1.88</f>
        <v>56.8512</v>
      </c>
      <c r="M7564" s="25" t="str">
        <f>IF(L7564&lt;10.3,"A+",IF(L7564&lt;20.6,"A",IF(L7564&lt;30.9,"B",IF(L7564&lt;41.2,"C",IF(L7564&lt;51.5,"D",IF(L7564&lt;61.8,"E","F"))))))</f>
        <v>E</v>
      </c>
      <c r="N7564" s="24" t="str">
        <f>IF(L7564&lt;24.91,"A+",IF(L7564&lt;49.82,"A",IF(L7564&lt;74.73,"B",IF(L7564&lt;99.64,"C",IF(L7564&lt;124.55,"D",IF(L7564&lt;174,"E","F"))))))</f>
        <v>B</v>
      </c>
    </row>
    <row r="7565" ht="15.75" hidden="1" customHeight="1">
      <c r="A7565" s="11">
        <v>405296.0</v>
      </c>
      <c r="B7565" s="11">
        <v>383.0</v>
      </c>
      <c r="C7565" s="11" t="s">
        <v>57</v>
      </c>
      <c r="D7565" s="11" t="s">
        <v>21</v>
      </c>
      <c r="E7565" s="11" t="s">
        <v>54</v>
      </c>
      <c r="F7565" s="11" t="s">
        <v>124</v>
      </c>
      <c r="G7565" s="11">
        <v>306308.0</v>
      </c>
      <c r="H7565" s="11" t="s">
        <v>153</v>
      </c>
      <c r="I7565" s="11" t="s">
        <v>29</v>
      </c>
      <c r="J7565" s="21">
        <v>42339.0</v>
      </c>
      <c r="K7565" s="22">
        <v>0.34</v>
      </c>
      <c r="L7565" s="22">
        <f>K7565*2.62</f>
        <v>0.8908</v>
      </c>
      <c r="M7565" s="25" t="str">
        <f>IF(L7565&lt;1.17,"A+",IF(L7565&lt;3.43,"A",IF(L7565&lt;5.14,"B",IF(L7565&lt;6.85,"C",IF(L7565&lt;8.56,"D",IF(L7565&lt;10.28,"E","F"))))))</f>
        <v>A+</v>
      </c>
      <c r="N7565" s="24" t="str">
        <f>IF(L7565&lt;32.75,"A+",IF(L7565&lt;65.5,"A",IF(L7565&lt;98.25,"B",IF(L7565&lt;131,"C",IF(L7565&lt;163.75,"D",IF(L7565&lt;196.25,"E","F"))))))</f>
        <v>A+</v>
      </c>
    </row>
    <row r="7566" ht="15.75" hidden="1" customHeight="1">
      <c r="A7566" s="11">
        <v>547580.0</v>
      </c>
      <c r="B7566" s="11">
        <v>365.0</v>
      </c>
      <c r="C7566" s="11" t="s">
        <v>20</v>
      </c>
      <c r="D7566" s="11" t="s">
        <v>21</v>
      </c>
      <c r="E7566" s="11" t="s">
        <v>22</v>
      </c>
      <c r="F7566" s="11" t="s">
        <v>124</v>
      </c>
      <c r="G7566" s="11">
        <v>306308.0</v>
      </c>
      <c r="H7566" s="11" t="s">
        <v>153</v>
      </c>
      <c r="I7566" s="11" t="s">
        <v>28</v>
      </c>
      <c r="J7566" s="21">
        <v>42705.0</v>
      </c>
      <c r="K7566" s="22">
        <v>9.74</v>
      </c>
      <c r="L7566" s="22">
        <f>K7566</f>
        <v>9.74</v>
      </c>
      <c r="M7566" s="25" t="str">
        <f>IF(L7566&lt;2.49,"A+",IF(L7566&lt;4.97,"A",IF(L7566&lt;7.46,"B",IF(L7566&lt;9.94,"C",IF(L7566&lt;12.43,"D",IF(L7566&lt;14.91,"E","F"))))))</f>
        <v>C</v>
      </c>
      <c r="N7566" s="24" t="str">
        <f>IF(L7566&lt;3,"A+",IF(L7566&lt;6,"A",IF(L7566&lt;9,"B",IF(L7566&lt;12,"C",IF(L7566&lt;15,"D",IF(L7566&lt;18,"E","F"))))))</f>
        <v>C</v>
      </c>
    </row>
    <row r="7567" ht="15.75" hidden="1" customHeight="1">
      <c r="A7567" s="11">
        <v>549972.0</v>
      </c>
      <c r="B7567" s="11">
        <v>375.0</v>
      </c>
      <c r="C7567" s="11" t="s">
        <v>53</v>
      </c>
      <c r="D7567" s="11" t="s">
        <v>21</v>
      </c>
      <c r="E7567" s="11" t="s">
        <v>54</v>
      </c>
      <c r="F7567" s="11" t="s">
        <v>124</v>
      </c>
      <c r="G7567" s="11">
        <v>306308.0</v>
      </c>
      <c r="H7567" s="11" t="s">
        <v>153</v>
      </c>
      <c r="I7567" s="11" t="s">
        <v>28</v>
      </c>
      <c r="J7567" s="21">
        <v>42705.0</v>
      </c>
      <c r="K7567" s="22">
        <v>31.99</v>
      </c>
      <c r="L7567" s="26">
        <f>K7567*1.88</f>
        <v>60.1412</v>
      </c>
      <c r="M7567" s="25" t="str">
        <f>IF(L7567&lt;10.3,"A+",IF(L7567&lt;20.6,"A",IF(L7567&lt;30.9,"B",IF(L7567&lt;41.2,"C",IF(L7567&lt;51.5,"D",IF(L7567&lt;61.8,"E","F"))))))</f>
        <v>E</v>
      </c>
      <c r="N7567" s="24" t="str">
        <f>IF(L7567&lt;24.91,"A+",IF(L7567&lt;49.82,"A",IF(L7567&lt;74.73,"B",IF(L7567&lt;99.64,"C",IF(L7567&lt;124.55,"D",IF(L7567&lt;174,"E","F"))))))</f>
        <v>B</v>
      </c>
    </row>
    <row r="7568" ht="15.75" hidden="1" customHeight="1">
      <c r="A7568" s="11">
        <v>605875.0</v>
      </c>
      <c r="B7568" s="11">
        <v>365.0</v>
      </c>
      <c r="C7568" s="11" t="s">
        <v>20</v>
      </c>
      <c r="D7568" s="11" t="s">
        <v>21</v>
      </c>
      <c r="E7568" s="11" t="s">
        <v>22</v>
      </c>
      <c r="F7568" s="11" t="s">
        <v>124</v>
      </c>
      <c r="G7568" s="11">
        <v>306308.0</v>
      </c>
      <c r="H7568" s="11" t="s">
        <v>153</v>
      </c>
      <c r="I7568" s="11" t="s">
        <v>26</v>
      </c>
      <c r="J7568" s="21">
        <v>43070.0</v>
      </c>
      <c r="K7568" s="22">
        <v>10.88</v>
      </c>
      <c r="L7568" s="22">
        <f>K7568</f>
        <v>10.88</v>
      </c>
      <c r="M7568" s="25" t="str">
        <f>IF(L7568&lt;2.49,"A+",IF(L7568&lt;4.97,"A",IF(L7568&lt;7.46,"B",IF(L7568&lt;9.94,"C",IF(L7568&lt;12.43,"D",IF(L7568&lt;14.91,"E","F"))))))</f>
        <v>D</v>
      </c>
      <c r="N7568" s="24" t="str">
        <f>IF(L7568&lt;3,"A+",IF(L7568&lt;6,"A",IF(L7568&lt;9,"B",IF(L7568&lt;12,"C",IF(L7568&lt;15,"D",IF(L7568&lt;18,"E","F"))))))</f>
        <v>C</v>
      </c>
    </row>
    <row r="7569" ht="15.75" hidden="1" customHeight="1">
      <c r="A7569" s="11">
        <v>602914.0</v>
      </c>
      <c r="B7569" s="11">
        <v>375.0</v>
      </c>
      <c r="C7569" s="11" t="s">
        <v>53</v>
      </c>
      <c r="D7569" s="11" t="s">
        <v>21</v>
      </c>
      <c r="E7569" s="11" t="s">
        <v>54</v>
      </c>
      <c r="F7569" s="11" t="s">
        <v>124</v>
      </c>
      <c r="G7569" s="11">
        <v>306308.0</v>
      </c>
      <c r="H7569" s="11" t="s">
        <v>153</v>
      </c>
      <c r="I7569" s="11" t="s">
        <v>26</v>
      </c>
      <c r="J7569" s="21">
        <v>43070.0</v>
      </c>
      <c r="K7569" s="22">
        <v>31.14</v>
      </c>
      <c r="L7569" s="26">
        <f>K7569*1.88</f>
        <v>58.5432</v>
      </c>
      <c r="M7569" s="25" t="str">
        <f>IF(L7569&lt;10.3,"A+",IF(L7569&lt;20.6,"A",IF(L7569&lt;30.9,"B",IF(L7569&lt;41.2,"C",IF(L7569&lt;51.5,"D",IF(L7569&lt;61.8,"E","F"))))))</f>
        <v>E</v>
      </c>
      <c r="N7569" s="24" t="str">
        <f>IF(L7569&lt;24.91,"A+",IF(L7569&lt;49.82,"A",IF(L7569&lt;74.73,"B",IF(L7569&lt;99.64,"C",IF(L7569&lt;124.55,"D",IF(L7569&lt;174,"E","F"))))))</f>
        <v>B</v>
      </c>
    </row>
    <row r="7570" ht="15.75" hidden="1" customHeight="1">
      <c r="A7570" s="11">
        <v>122153.0</v>
      </c>
      <c r="B7570" s="11">
        <v>386.0</v>
      </c>
      <c r="C7570" s="11" t="s">
        <v>55</v>
      </c>
      <c r="D7570" s="11" t="s">
        <v>21</v>
      </c>
      <c r="E7570" s="11" t="s">
        <v>54</v>
      </c>
      <c r="F7570" s="11" t="s">
        <v>124</v>
      </c>
      <c r="G7570" s="11">
        <v>309310.0</v>
      </c>
      <c r="H7570" s="11" t="s">
        <v>154</v>
      </c>
      <c r="I7570" s="11" t="s">
        <v>56</v>
      </c>
      <c r="J7570" s="21">
        <v>39965.0</v>
      </c>
      <c r="K7570" s="22">
        <v>23.57</v>
      </c>
      <c r="L7570" s="22">
        <f>K7570*2</f>
        <v>47.14</v>
      </c>
      <c r="M7570" s="25" t="str">
        <f>IF(L7570&lt;15.08,"A+",IF(L7570&lt;30.17,"A",IF(L7570&lt;45.25,"B",IF(L7570&lt;60.33,"C",IF(L7570&lt;75.41,"D",IF(L7570&lt;90.5,"E","F"))))))</f>
        <v>C</v>
      </c>
      <c r="N7570" s="24" t="str">
        <f>IF(L7570&lt;35,"A+",IF(L7570&lt;70,"A",IF(L7570&lt;105,"B",IF(L7570&lt;140,"C",IF(L7570&lt;175,"D",IF(L7570&lt;210,"E","F"))))))</f>
        <v>A</v>
      </c>
    </row>
    <row r="7571" ht="15.75" hidden="1" customHeight="1">
      <c r="A7571" s="11">
        <v>174138.0</v>
      </c>
      <c r="B7571" s="11">
        <v>365.0</v>
      </c>
      <c r="C7571" s="11" t="s">
        <v>20</v>
      </c>
      <c r="D7571" s="11" t="s">
        <v>21</v>
      </c>
      <c r="E7571" s="11" t="s">
        <v>22</v>
      </c>
      <c r="F7571" s="11" t="s">
        <v>124</v>
      </c>
      <c r="G7571" s="11">
        <v>309310.0</v>
      </c>
      <c r="H7571" s="11" t="s">
        <v>154</v>
      </c>
      <c r="I7571" s="11" t="s">
        <v>46</v>
      </c>
      <c r="J7571" s="21">
        <v>39783.0</v>
      </c>
      <c r="K7571" s="22">
        <v>12.39</v>
      </c>
      <c r="L7571" s="22">
        <f>K7571</f>
        <v>12.39</v>
      </c>
      <c r="M7571" s="25" t="str">
        <f>IF(L7571&lt;2.49,"A+",IF(L7571&lt;4.97,"A",IF(L7571&lt;7.46,"B",IF(L7571&lt;9.94,"C",IF(L7571&lt;12.43,"D",IF(L7571&lt;14.91,"E","F"))))))</f>
        <v>D</v>
      </c>
      <c r="N7571" s="24" t="str">
        <f>IF(L7571&lt;3,"A+",IF(L7571&lt;6,"A",IF(L7571&lt;9,"B",IF(L7571&lt;12,"C",IF(L7571&lt;15,"D",IF(L7571&lt;18,"E","F"))))))</f>
        <v>D</v>
      </c>
    </row>
    <row r="7572" ht="15.75" hidden="1" customHeight="1">
      <c r="A7572" s="11">
        <v>172608.0</v>
      </c>
      <c r="B7572" s="11">
        <v>375.0</v>
      </c>
      <c r="C7572" s="11" t="s">
        <v>53</v>
      </c>
      <c r="D7572" s="11" t="s">
        <v>21</v>
      </c>
      <c r="E7572" s="11" t="s">
        <v>54</v>
      </c>
      <c r="F7572" s="11" t="s">
        <v>124</v>
      </c>
      <c r="G7572" s="11">
        <v>309310.0</v>
      </c>
      <c r="H7572" s="11" t="s">
        <v>154</v>
      </c>
      <c r="I7572" s="11" t="s">
        <v>46</v>
      </c>
      <c r="J7572" s="21">
        <v>39783.0</v>
      </c>
      <c r="K7572" s="22">
        <v>33.96</v>
      </c>
      <c r="L7572" s="26">
        <f>K7572*1.88</f>
        <v>63.8448</v>
      </c>
      <c r="M7572" s="25" t="str">
        <f>IF(L7572&lt;10.3,"A+",IF(L7572&lt;20.6,"A",IF(L7572&lt;30.9,"B",IF(L7572&lt;41.2,"C",IF(L7572&lt;51.5,"D",IF(L7572&lt;61.8,"E","F"))))))</f>
        <v>F</v>
      </c>
      <c r="N7572" s="24" t="str">
        <f>IF(L7572&lt;24.91,"A+",IF(L7572&lt;49.82,"A",IF(L7572&lt;74.73,"B",IF(L7572&lt;99.64,"C",IF(L7572&lt;124.55,"D",IF(L7572&lt;174,"E","F"))))))</f>
        <v>B</v>
      </c>
    </row>
    <row r="7573" ht="15.75" hidden="1" customHeight="1">
      <c r="A7573" s="11">
        <v>174172.0</v>
      </c>
      <c r="B7573" s="11">
        <v>365.0</v>
      </c>
      <c r="C7573" s="11" t="s">
        <v>20</v>
      </c>
      <c r="D7573" s="11" t="s">
        <v>21</v>
      </c>
      <c r="E7573" s="11" t="s">
        <v>22</v>
      </c>
      <c r="F7573" s="11" t="s">
        <v>124</v>
      </c>
      <c r="G7573" s="11">
        <v>309310.0</v>
      </c>
      <c r="H7573" s="11" t="s">
        <v>154</v>
      </c>
      <c r="I7573" s="11" t="s">
        <v>39</v>
      </c>
      <c r="J7573" s="21">
        <v>40148.0</v>
      </c>
      <c r="K7573" s="22">
        <v>11.28</v>
      </c>
      <c r="L7573" s="22">
        <f>K7573</f>
        <v>11.28</v>
      </c>
      <c r="M7573" s="25" t="str">
        <f>IF(L7573&lt;2.49,"A+",IF(L7573&lt;4.97,"A",IF(L7573&lt;7.46,"B",IF(L7573&lt;9.94,"C",IF(L7573&lt;12.43,"D",IF(L7573&lt;14.91,"E","F"))))))</f>
        <v>D</v>
      </c>
      <c r="N7573" s="24" t="str">
        <f>IF(L7573&lt;3,"A+",IF(L7573&lt;6,"A",IF(L7573&lt;9,"B",IF(L7573&lt;12,"C",IF(L7573&lt;15,"D",IF(L7573&lt;18,"E","F"))))))</f>
        <v>C</v>
      </c>
    </row>
    <row r="7574" ht="15.75" hidden="1" customHeight="1">
      <c r="A7574" s="11">
        <v>172642.0</v>
      </c>
      <c r="B7574" s="11">
        <v>375.0</v>
      </c>
      <c r="C7574" s="11" t="s">
        <v>53</v>
      </c>
      <c r="D7574" s="11" t="s">
        <v>21</v>
      </c>
      <c r="E7574" s="11" t="s">
        <v>54</v>
      </c>
      <c r="F7574" s="11" t="s">
        <v>124</v>
      </c>
      <c r="G7574" s="11">
        <v>309310.0</v>
      </c>
      <c r="H7574" s="11" t="s">
        <v>154</v>
      </c>
      <c r="I7574" s="11" t="s">
        <v>39</v>
      </c>
      <c r="J7574" s="21">
        <v>40148.0</v>
      </c>
      <c r="K7574" s="22">
        <v>31.09</v>
      </c>
      <c r="L7574" s="26">
        <f>K7574*1.88</f>
        <v>58.4492</v>
      </c>
      <c r="M7574" s="25" t="str">
        <f>IF(L7574&lt;10.3,"A+",IF(L7574&lt;20.6,"A",IF(L7574&lt;30.9,"B",IF(L7574&lt;41.2,"C",IF(L7574&lt;51.5,"D",IF(L7574&lt;61.8,"E","F"))))))</f>
        <v>E</v>
      </c>
      <c r="N7574" s="24" t="str">
        <f>IF(L7574&lt;24.91,"A+",IF(L7574&lt;49.82,"A",IF(L7574&lt;74.73,"B",IF(L7574&lt;99.64,"C",IF(L7574&lt;124.55,"D",IF(L7574&lt;174,"E","F"))))))</f>
        <v>B</v>
      </c>
    </row>
    <row r="7575" ht="15.75" hidden="1" customHeight="1">
      <c r="A7575" s="11">
        <v>174206.0</v>
      </c>
      <c r="B7575" s="11">
        <v>365.0</v>
      </c>
      <c r="C7575" s="11" t="s">
        <v>20</v>
      </c>
      <c r="D7575" s="11" t="s">
        <v>21</v>
      </c>
      <c r="E7575" s="11" t="s">
        <v>22</v>
      </c>
      <c r="F7575" s="11" t="s">
        <v>124</v>
      </c>
      <c r="G7575" s="11">
        <v>309310.0</v>
      </c>
      <c r="H7575" s="11" t="s">
        <v>154</v>
      </c>
      <c r="I7575" s="11" t="s">
        <v>44</v>
      </c>
      <c r="J7575" s="21">
        <v>40513.0</v>
      </c>
      <c r="K7575" s="22">
        <v>11.71</v>
      </c>
      <c r="L7575" s="22">
        <f>K7575</f>
        <v>11.71</v>
      </c>
      <c r="M7575" s="25" t="str">
        <f>IF(L7575&lt;2.49,"A+",IF(L7575&lt;4.97,"A",IF(L7575&lt;7.46,"B",IF(L7575&lt;9.94,"C",IF(L7575&lt;12.43,"D",IF(L7575&lt;14.91,"E","F"))))))</f>
        <v>D</v>
      </c>
      <c r="N7575" s="24" t="str">
        <f>IF(L7575&lt;3,"A+",IF(L7575&lt;6,"A",IF(L7575&lt;9,"B",IF(L7575&lt;12,"C",IF(L7575&lt;15,"D",IF(L7575&lt;18,"E","F"))))))</f>
        <v>C</v>
      </c>
    </row>
    <row r="7576" ht="15.75" hidden="1" customHeight="1">
      <c r="A7576" s="11">
        <v>172676.0</v>
      </c>
      <c r="B7576" s="11">
        <v>375.0</v>
      </c>
      <c r="C7576" s="11" t="s">
        <v>53</v>
      </c>
      <c r="D7576" s="11" t="s">
        <v>21</v>
      </c>
      <c r="E7576" s="11" t="s">
        <v>54</v>
      </c>
      <c r="F7576" s="11" t="s">
        <v>124</v>
      </c>
      <c r="G7576" s="11">
        <v>309310.0</v>
      </c>
      <c r="H7576" s="11" t="s">
        <v>154</v>
      </c>
      <c r="I7576" s="11" t="s">
        <v>44</v>
      </c>
      <c r="J7576" s="21">
        <v>40513.0</v>
      </c>
      <c r="K7576" s="22">
        <v>31.41</v>
      </c>
      <c r="L7576" s="26">
        <f>K7576*1.88</f>
        <v>59.0508</v>
      </c>
      <c r="M7576" s="25" t="str">
        <f>IF(L7576&lt;10.3,"A+",IF(L7576&lt;20.6,"A",IF(L7576&lt;30.9,"B",IF(L7576&lt;41.2,"C",IF(L7576&lt;51.5,"D",IF(L7576&lt;61.8,"E","F"))))))</f>
        <v>E</v>
      </c>
      <c r="N7576" s="24" t="str">
        <f>IF(L7576&lt;24.91,"A+",IF(L7576&lt;49.82,"A",IF(L7576&lt;74.73,"B",IF(L7576&lt;99.64,"C",IF(L7576&lt;124.55,"D",IF(L7576&lt;174,"E","F"))))))</f>
        <v>B</v>
      </c>
    </row>
    <row r="7577" ht="15.75" hidden="1" customHeight="1">
      <c r="A7577" s="11">
        <v>174240.0</v>
      </c>
      <c r="B7577" s="11">
        <v>365.0</v>
      </c>
      <c r="C7577" s="11" t="s">
        <v>20</v>
      </c>
      <c r="D7577" s="11" t="s">
        <v>21</v>
      </c>
      <c r="E7577" s="11" t="s">
        <v>22</v>
      </c>
      <c r="F7577" s="11" t="s">
        <v>124</v>
      </c>
      <c r="G7577" s="11">
        <v>309310.0</v>
      </c>
      <c r="H7577" s="11" t="s">
        <v>154</v>
      </c>
      <c r="I7577" s="11" t="s">
        <v>35</v>
      </c>
      <c r="J7577" s="21">
        <v>40878.0</v>
      </c>
      <c r="K7577" s="22">
        <v>10.66</v>
      </c>
      <c r="L7577" s="22">
        <f>K7577</f>
        <v>10.66</v>
      </c>
      <c r="M7577" s="25" t="str">
        <f>IF(L7577&lt;2.49,"A+",IF(L7577&lt;4.97,"A",IF(L7577&lt;7.46,"B",IF(L7577&lt;9.94,"C",IF(L7577&lt;12.43,"D",IF(L7577&lt;14.91,"E","F"))))))</f>
        <v>D</v>
      </c>
      <c r="N7577" s="24" t="str">
        <f>IF(L7577&lt;3,"A+",IF(L7577&lt;6,"A",IF(L7577&lt;9,"B",IF(L7577&lt;12,"C",IF(L7577&lt;15,"D",IF(L7577&lt;18,"E","F"))))))</f>
        <v>C</v>
      </c>
    </row>
    <row r="7578" ht="15.75" hidden="1" customHeight="1">
      <c r="A7578" s="11">
        <v>172710.0</v>
      </c>
      <c r="B7578" s="11">
        <v>375.0</v>
      </c>
      <c r="C7578" s="11" t="s">
        <v>53</v>
      </c>
      <c r="D7578" s="11" t="s">
        <v>21</v>
      </c>
      <c r="E7578" s="11" t="s">
        <v>54</v>
      </c>
      <c r="F7578" s="11" t="s">
        <v>124</v>
      </c>
      <c r="G7578" s="11">
        <v>309310.0</v>
      </c>
      <c r="H7578" s="11" t="s">
        <v>154</v>
      </c>
      <c r="I7578" s="11" t="s">
        <v>35</v>
      </c>
      <c r="J7578" s="21">
        <v>40878.0</v>
      </c>
      <c r="K7578" s="22">
        <v>29.12</v>
      </c>
      <c r="L7578" s="26">
        <f>K7578*1.88</f>
        <v>54.7456</v>
      </c>
      <c r="M7578" s="25" t="str">
        <f>IF(L7578&lt;10.3,"A+",IF(L7578&lt;20.6,"A",IF(L7578&lt;30.9,"B",IF(L7578&lt;41.2,"C",IF(L7578&lt;51.5,"D",IF(L7578&lt;61.8,"E","F"))))))</f>
        <v>E</v>
      </c>
      <c r="N7578" s="24" t="str">
        <f>IF(L7578&lt;24.91,"A+",IF(L7578&lt;49.82,"A",IF(L7578&lt;74.73,"B",IF(L7578&lt;99.64,"C",IF(L7578&lt;124.55,"D",IF(L7578&lt;174,"E","F"))))))</f>
        <v>B</v>
      </c>
    </row>
    <row r="7579" ht="15.75" hidden="1" customHeight="1">
      <c r="A7579" s="11">
        <v>174274.0</v>
      </c>
      <c r="B7579" s="11">
        <v>365.0</v>
      </c>
      <c r="C7579" s="11" t="s">
        <v>20</v>
      </c>
      <c r="D7579" s="11" t="s">
        <v>21</v>
      </c>
      <c r="E7579" s="11" t="s">
        <v>22</v>
      </c>
      <c r="F7579" s="11" t="s">
        <v>124</v>
      </c>
      <c r="G7579" s="11">
        <v>309310.0</v>
      </c>
      <c r="H7579" s="11" t="s">
        <v>154</v>
      </c>
      <c r="I7579" s="11" t="s">
        <v>32</v>
      </c>
      <c r="J7579" s="21">
        <v>41244.0</v>
      </c>
      <c r="K7579" s="22">
        <v>10.44</v>
      </c>
      <c r="L7579" s="22">
        <f>K7579</f>
        <v>10.44</v>
      </c>
      <c r="M7579" s="25" t="str">
        <f>IF(L7579&lt;2.49,"A+",IF(L7579&lt;4.97,"A",IF(L7579&lt;7.46,"B",IF(L7579&lt;9.94,"C",IF(L7579&lt;12.43,"D",IF(L7579&lt;14.91,"E","F"))))))</f>
        <v>D</v>
      </c>
      <c r="N7579" s="24" t="str">
        <f>IF(L7579&lt;3,"A+",IF(L7579&lt;6,"A",IF(L7579&lt;9,"B",IF(L7579&lt;12,"C",IF(L7579&lt;15,"D",IF(L7579&lt;18,"E","F"))))))</f>
        <v>C</v>
      </c>
    </row>
    <row r="7580" ht="15.75" hidden="1" customHeight="1">
      <c r="A7580" s="11">
        <v>172744.0</v>
      </c>
      <c r="B7580" s="11">
        <v>375.0</v>
      </c>
      <c r="C7580" s="11" t="s">
        <v>53</v>
      </c>
      <c r="D7580" s="11" t="s">
        <v>21</v>
      </c>
      <c r="E7580" s="11" t="s">
        <v>54</v>
      </c>
      <c r="F7580" s="11" t="s">
        <v>124</v>
      </c>
      <c r="G7580" s="11">
        <v>309310.0</v>
      </c>
      <c r="H7580" s="11" t="s">
        <v>154</v>
      </c>
      <c r="I7580" s="11" t="s">
        <v>32</v>
      </c>
      <c r="J7580" s="21">
        <v>41244.0</v>
      </c>
      <c r="K7580" s="22">
        <v>28.29</v>
      </c>
      <c r="L7580" s="26">
        <f>K7580*1.88</f>
        <v>53.1852</v>
      </c>
      <c r="M7580" s="25" t="str">
        <f>IF(L7580&lt;10.3,"A+",IF(L7580&lt;20.6,"A",IF(L7580&lt;30.9,"B",IF(L7580&lt;41.2,"C",IF(L7580&lt;51.5,"D",IF(L7580&lt;61.8,"E","F"))))))</f>
        <v>E</v>
      </c>
      <c r="N7580" s="24" t="str">
        <f>IF(L7580&lt;24.91,"A+",IF(L7580&lt;49.82,"A",IF(L7580&lt;74.73,"B",IF(L7580&lt;99.64,"C",IF(L7580&lt;124.55,"D",IF(L7580&lt;174,"E","F"))))))</f>
        <v>B</v>
      </c>
    </row>
    <row r="7581" ht="15.75" hidden="1" customHeight="1">
      <c r="A7581" s="11">
        <v>212091.0</v>
      </c>
      <c r="B7581" s="11">
        <v>365.0</v>
      </c>
      <c r="C7581" s="11" t="s">
        <v>20</v>
      </c>
      <c r="D7581" s="11" t="s">
        <v>21</v>
      </c>
      <c r="E7581" s="11" t="s">
        <v>22</v>
      </c>
      <c r="F7581" s="11" t="s">
        <v>124</v>
      </c>
      <c r="G7581" s="11">
        <v>309310.0</v>
      </c>
      <c r="H7581" s="11" t="s">
        <v>154</v>
      </c>
      <c r="I7581" s="11" t="s">
        <v>34</v>
      </c>
      <c r="J7581" s="21">
        <v>41609.0</v>
      </c>
      <c r="K7581" s="22">
        <v>10.79</v>
      </c>
      <c r="L7581" s="22">
        <f>K7581</f>
        <v>10.79</v>
      </c>
      <c r="M7581" s="25" t="str">
        <f>IF(L7581&lt;2.49,"A+",IF(L7581&lt;4.97,"A",IF(L7581&lt;7.46,"B",IF(L7581&lt;9.94,"C",IF(L7581&lt;12.43,"D",IF(L7581&lt;14.91,"E","F"))))))</f>
        <v>D</v>
      </c>
      <c r="N7581" s="24" t="str">
        <f>IF(L7581&lt;3,"A+",IF(L7581&lt;6,"A",IF(L7581&lt;9,"B",IF(L7581&lt;12,"C",IF(L7581&lt;15,"D",IF(L7581&lt;18,"E","F"))))))</f>
        <v>C</v>
      </c>
    </row>
    <row r="7582" ht="15.75" hidden="1" customHeight="1">
      <c r="A7582" s="11">
        <v>211785.0</v>
      </c>
      <c r="B7582" s="11">
        <v>375.0</v>
      </c>
      <c r="C7582" s="11" t="s">
        <v>53</v>
      </c>
      <c r="D7582" s="11" t="s">
        <v>21</v>
      </c>
      <c r="E7582" s="11" t="s">
        <v>54</v>
      </c>
      <c r="F7582" s="11" t="s">
        <v>124</v>
      </c>
      <c r="G7582" s="11">
        <v>309310.0</v>
      </c>
      <c r="H7582" s="11" t="s">
        <v>154</v>
      </c>
      <c r="I7582" s="11" t="s">
        <v>34</v>
      </c>
      <c r="J7582" s="21">
        <v>41609.0</v>
      </c>
      <c r="K7582" s="22">
        <v>27.21</v>
      </c>
      <c r="L7582" s="26">
        <f>K7582*1.88</f>
        <v>51.1548</v>
      </c>
      <c r="M7582" s="25" t="str">
        <f>IF(L7582&lt;10.3,"A+",IF(L7582&lt;20.6,"A",IF(L7582&lt;30.9,"B",IF(L7582&lt;41.2,"C",IF(L7582&lt;51.5,"D",IF(L7582&lt;61.8,"E","F"))))))</f>
        <v>D</v>
      </c>
      <c r="N7582" s="24" t="str">
        <f>IF(L7582&lt;24.91,"A+",IF(L7582&lt;49.82,"A",IF(L7582&lt;74.73,"B",IF(L7582&lt;99.64,"C",IF(L7582&lt;124.55,"D",IF(L7582&lt;174,"E","F"))))))</f>
        <v>B</v>
      </c>
    </row>
    <row r="7583" ht="15.75" hidden="1" customHeight="1">
      <c r="A7583" s="11">
        <v>334165.0</v>
      </c>
      <c r="B7583" s="11">
        <v>365.0</v>
      </c>
      <c r="C7583" s="11" t="s">
        <v>20</v>
      </c>
      <c r="D7583" s="11" t="s">
        <v>21</v>
      </c>
      <c r="E7583" s="11" t="s">
        <v>22</v>
      </c>
      <c r="F7583" s="11" t="s">
        <v>124</v>
      </c>
      <c r="G7583" s="11">
        <v>309310.0</v>
      </c>
      <c r="H7583" s="11" t="s">
        <v>154</v>
      </c>
      <c r="I7583" s="11" t="s">
        <v>33</v>
      </c>
      <c r="J7583" s="21">
        <v>42005.0</v>
      </c>
      <c r="K7583" s="22">
        <v>10.21</v>
      </c>
      <c r="L7583" s="22">
        <f>K7583</f>
        <v>10.21</v>
      </c>
      <c r="M7583" s="25" t="str">
        <f>IF(L7583&lt;2.49,"A+",IF(L7583&lt;4.97,"A",IF(L7583&lt;7.46,"B",IF(L7583&lt;9.94,"C",IF(L7583&lt;12.43,"D",IF(L7583&lt;14.91,"E","F"))))))</f>
        <v>D</v>
      </c>
      <c r="N7583" s="24" t="str">
        <f>IF(L7583&lt;3,"A+",IF(L7583&lt;6,"A",IF(L7583&lt;9,"B",IF(L7583&lt;12,"C",IF(L7583&lt;15,"D",IF(L7583&lt;18,"E","F"))))))</f>
        <v>C</v>
      </c>
    </row>
    <row r="7584" ht="15.75" hidden="1" customHeight="1">
      <c r="A7584" s="11">
        <v>336703.0</v>
      </c>
      <c r="B7584" s="11">
        <v>375.0</v>
      </c>
      <c r="C7584" s="11" t="s">
        <v>53</v>
      </c>
      <c r="D7584" s="11" t="s">
        <v>21</v>
      </c>
      <c r="E7584" s="11" t="s">
        <v>54</v>
      </c>
      <c r="F7584" s="11" t="s">
        <v>124</v>
      </c>
      <c r="G7584" s="11">
        <v>309310.0</v>
      </c>
      <c r="H7584" s="11" t="s">
        <v>154</v>
      </c>
      <c r="I7584" s="11" t="s">
        <v>33</v>
      </c>
      <c r="J7584" s="21">
        <v>42005.0</v>
      </c>
      <c r="K7584" s="22">
        <v>25.4</v>
      </c>
      <c r="L7584" s="26">
        <f>K7584*1.88</f>
        <v>47.752</v>
      </c>
      <c r="M7584" s="25" t="str">
        <f>IF(L7584&lt;10.3,"A+",IF(L7584&lt;20.6,"A",IF(L7584&lt;30.9,"B",IF(L7584&lt;41.2,"C",IF(L7584&lt;51.5,"D",IF(L7584&lt;61.8,"E","F"))))))</f>
        <v>D</v>
      </c>
      <c r="N7584" s="24" t="str">
        <f>IF(L7584&lt;24.91,"A+",IF(L7584&lt;49.82,"A",IF(L7584&lt;74.73,"B",IF(L7584&lt;99.64,"C",IF(L7584&lt;124.55,"D",IF(L7584&lt;174,"E","F"))))))</f>
        <v>A</v>
      </c>
    </row>
    <row r="7585" ht="15.75" hidden="1" customHeight="1">
      <c r="A7585" s="11">
        <v>410950.0</v>
      </c>
      <c r="B7585" s="11">
        <v>365.0</v>
      </c>
      <c r="C7585" s="11" t="s">
        <v>20</v>
      </c>
      <c r="D7585" s="11" t="s">
        <v>21</v>
      </c>
      <c r="E7585" s="11" t="s">
        <v>22</v>
      </c>
      <c r="F7585" s="11" t="s">
        <v>124</v>
      </c>
      <c r="G7585" s="11">
        <v>309310.0</v>
      </c>
      <c r="H7585" s="11" t="s">
        <v>154</v>
      </c>
      <c r="I7585" s="11" t="s">
        <v>25</v>
      </c>
      <c r="J7585" s="21">
        <v>42369.0</v>
      </c>
      <c r="K7585" s="22">
        <v>9.18</v>
      </c>
      <c r="L7585" s="22">
        <f>K7585</f>
        <v>9.18</v>
      </c>
      <c r="M7585" s="25" t="str">
        <f>IF(L7585&lt;2.49,"A+",IF(L7585&lt;4.97,"A",IF(L7585&lt;7.46,"B",IF(L7585&lt;9.94,"C",IF(L7585&lt;12.43,"D",IF(L7585&lt;14.91,"E","F"))))))</f>
        <v>C</v>
      </c>
      <c r="N7585" s="24" t="str">
        <f>IF(L7585&lt;3,"A+",IF(L7585&lt;6,"A",IF(L7585&lt;9,"B",IF(L7585&lt;12,"C",IF(L7585&lt;15,"D",IF(L7585&lt;18,"E","F"))))))</f>
        <v>C</v>
      </c>
    </row>
    <row r="7586" ht="15.75" hidden="1" customHeight="1">
      <c r="A7586" s="11">
        <v>412642.0</v>
      </c>
      <c r="B7586" s="11">
        <v>375.0</v>
      </c>
      <c r="C7586" s="11" t="s">
        <v>53</v>
      </c>
      <c r="D7586" s="11" t="s">
        <v>21</v>
      </c>
      <c r="E7586" s="11" t="s">
        <v>54</v>
      </c>
      <c r="F7586" s="11" t="s">
        <v>124</v>
      </c>
      <c r="G7586" s="11">
        <v>309310.0</v>
      </c>
      <c r="H7586" s="11" t="s">
        <v>154</v>
      </c>
      <c r="I7586" s="11" t="s">
        <v>25</v>
      </c>
      <c r="J7586" s="21">
        <v>42369.0</v>
      </c>
      <c r="K7586" s="22">
        <v>25.01</v>
      </c>
      <c r="L7586" s="26">
        <f>K7586*1.88</f>
        <v>47.0188</v>
      </c>
      <c r="M7586" s="25" t="str">
        <f>IF(L7586&lt;10.3,"A+",IF(L7586&lt;20.6,"A",IF(L7586&lt;30.9,"B",IF(L7586&lt;41.2,"C",IF(L7586&lt;51.5,"D",IF(L7586&lt;61.8,"E","F"))))))</f>
        <v>D</v>
      </c>
      <c r="N7586" s="24" t="str">
        <f>IF(L7586&lt;24.91,"A+",IF(L7586&lt;49.82,"A",IF(L7586&lt;74.73,"B",IF(L7586&lt;99.64,"C",IF(L7586&lt;124.55,"D",IF(L7586&lt;174,"E","F"))))))</f>
        <v>A</v>
      </c>
    </row>
    <row r="7587" ht="15.75" hidden="1" customHeight="1">
      <c r="A7587" s="11">
        <v>547582.0</v>
      </c>
      <c r="B7587" s="11">
        <v>365.0</v>
      </c>
      <c r="C7587" s="11" t="s">
        <v>20</v>
      </c>
      <c r="D7587" s="11" t="s">
        <v>21</v>
      </c>
      <c r="E7587" s="11" t="s">
        <v>22</v>
      </c>
      <c r="F7587" s="11" t="s">
        <v>124</v>
      </c>
      <c r="G7587" s="11">
        <v>309310.0</v>
      </c>
      <c r="H7587" s="11" t="s">
        <v>154</v>
      </c>
      <c r="I7587" s="11" t="s">
        <v>24</v>
      </c>
      <c r="J7587" s="21">
        <v>42736.0</v>
      </c>
      <c r="K7587" s="22">
        <v>8.68</v>
      </c>
      <c r="L7587" s="22">
        <f>K7587</f>
        <v>8.68</v>
      </c>
      <c r="M7587" s="25" t="str">
        <f>IF(L7587&lt;2.49,"A+",IF(L7587&lt;4.97,"A",IF(L7587&lt;7.46,"B",IF(L7587&lt;9.94,"C",IF(L7587&lt;12.43,"D",IF(L7587&lt;14.91,"E","F"))))))</f>
        <v>C</v>
      </c>
      <c r="N7587" s="24" t="str">
        <f>IF(L7587&lt;3,"A+",IF(L7587&lt;6,"A",IF(L7587&lt;9,"B",IF(L7587&lt;12,"C",IF(L7587&lt;15,"D",IF(L7587&lt;18,"E","F"))))))</f>
        <v>B</v>
      </c>
    </row>
    <row r="7588" ht="15.75" hidden="1" customHeight="1">
      <c r="A7588" s="11">
        <v>549974.0</v>
      </c>
      <c r="B7588" s="11">
        <v>375.0</v>
      </c>
      <c r="C7588" s="11" t="s">
        <v>53</v>
      </c>
      <c r="D7588" s="11" t="s">
        <v>21</v>
      </c>
      <c r="E7588" s="11" t="s">
        <v>54</v>
      </c>
      <c r="F7588" s="11" t="s">
        <v>124</v>
      </c>
      <c r="G7588" s="11">
        <v>309310.0</v>
      </c>
      <c r="H7588" s="11" t="s">
        <v>154</v>
      </c>
      <c r="I7588" s="11" t="s">
        <v>24</v>
      </c>
      <c r="J7588" s="21">
        <v>42736.0</v>
      </c>
      <c r="K7588" s="22">
        <v>24.71</v>
      </c>
      <c r="L7588" s="26">
        <f>K7588*1.88</f>
        <v>46.4548</v>
      </c>
      <c r="M7588" s="25" t="str">
        <f>IF(L7588&lt;10.3,"A+",IF(L7588&lt;20.6,"A",IF(L7588&lt;30.9,"B",IF(L7588&lt;41.2,"C",IF(L7588&lt;51.5,"D",IF(L7588&lt;61.8,"E","F"))))))</f>
        <v>D</v>
      </c>
      <c r="N7588" s="24" t="str">
        <f>IF(L7588&lt;24.91,"A+",IF(L7588&lt;49.82,"A",IF(L7588&lt;74.73,"B",IF(L7588&lt;99.64,"C",IF(L7588&lt;124.55,"D",IF(L7588&lt;174,"E","F"))))))</f>
        <v>A</v>
      </c>
    </row>
    <row r="7589" ht="15.75" hidden="1" customHeight="1">
      <c r="A7589" s="11">
        <v>605876.0</v>
      </c>
      <c r="B7589" s="11">
        <v>365.0</v>
      </c>
      <c r="C7589" s="11" t="s">
        <v>20</v>
      </c>
      <c r="D7589" s="11" t="s">
        <v>21</v>
      </c>
      <c r="E7589" s="11" t="s">
        <v>22</v>
      </c>
      <c r="F7589" s="11" t="s">
        <v>124</v>
      </c>
      <c r="G7589" s="11">
        <v>309310.0</v>
      </c>
      <c r="H7589" s="11" t="s">
        <v>154</v>
      </c>
      <c r="I7589" s="11" t="s">
        <v>23</v>
      </c>
      <c r="J7589" s="21">
        <v>43101.0</v>
      </c>
      <c r="K7589" s="22">
        <v>8.39</v>
      </c>
      <c r="L7589" s="22">
        <f>K7589</f>
        <v>8.39</v>
      </c>
      <c r="M7589" s="25" t="str">
        <f>IF(L7589&lt;2.49,"A+",IF(L7589&lt;4.97,"A",IF(L7589&lt;7.46,"B",IF(L7589&lt;9.94,"C",IF(L7589&lt;12.43,"D",IF(L7589&lt;14.91,"E","F"))))))</f>
        <v>C</v>
      </c>
      <c r="N7589" s="24" t="str">
        <f>IF(L7589&lt;3,"A+",IF(L7589&lt;6,"A",IF(L7589&lt;9,"B",IF(L7589&lt;12,"C",IF(L7589&lt;15,"D",IF(L7589&lt;18,"E","F"))))))</f>
        <v>B</v>
      </c>
    </row>
    <row r="7590" ht="15.75" hidden="1" customHeight="1">
      <c r="A7590" s="11">
        <v>602915.0</v>
      </c>
      <c r="B7590" s="11">
        <v>375.0</v>
      </c>
      <c r="C7590" s="11" t="s">
        <v>53</v>
      </c>
      <c r="D7590" s="11" t="s">
        <v>21</v>
      </c>
      <c r="E7590" s="11" t="s">
        <v>54</v>
      </c>
      <c r="F7590" s="11" t="s">
        <v>124</v>
      </c>
      <c r="G7590" s="11">
        <v>309310.0</v>
      </c>
      <c r="H7590" s="11" t="s">
        <v>154</v>
      </c>
      <c r="I7590" s="11" t="s">
        <v>23</v>
      </c>
      <c r="J7590" s="21">
        <v>43101.0</v>
      </c>
      <c r="K7590" s="22">
        <v>23.63</v>
      </c>
      <c r="L7590" s="26">
        <f>K7590*1.88</f>
        <v>44.4244</v>
      </c>
      <c r="M7590" s="25" t="str">
        <f>IF(L7590&lt;10.3,"A+",IF(L7590&lt;20.6,"A",IF(L7590&lt;30.9,"B",IF(L7590&lt;41.2,"C",IF(L7590&lt;51.5,"D",IF(L7590&lt;61.8,"E","F"))))))</f>
        <v>D</v>
      </c>
      <c r="N7590" s="24" t="str">
        <f>IF(L7590&lt;24.91,"A+",IF(L7590&lt;49.82,"A",IF(L7590&lt;74.73,"B",IF(L7590&lt;99.64,"C",IF(L7590&lt;124.55,"D",IF(L7590&lt;174,"E","F"))))))</f>
        <v>A</v>
      </c>
    </row>
    <row r="7591" ht="15.75" hidden="1" customHeight="1">
      <c r="A7591" s="11">
        <v>173628.0</v>
      </c>
      <c r="B7591" s="11">
        <v>365.0</v>
      </c>
      <c r="C7591" s="11" t="s">
        <v>20</v>
      </c>
      <c r="D7591" s="11" t="s">
        <v>21</v>
      </c>
      <c r="E7591" s="11" t="s">
        <v>22</v>
      </c>
      <c r="F7591" s="11" t="s">
        <v>124</v>
      </c>
      <c r="G7591" s="11">
        <v>309310.0</v>
      </c>
      <c r="H7591" s="11" t="s">
        <v>154</v>
      </c>
      <c r="I7591" s="11" t="s">
        <v>43</v>
      </c>
      <c r="J7591" s="21">
        <v>39965.0</v>
      </c>
      <c r="K7591" s="22">
        <v>12.54</v>
      </c>
      <c r="L7591" s="22">
        <f>K7591</f>
        <v>12.54</v>
      </c>
      <c r="M7591" s="25" t="str">
        <f>IF(L7591&lt;2.49,"A+",IF(L7591&lt;4.97,"A",IF(L7591&lt;7.46,"B",IF(L7591&lt;9.94,"C",IF(L7591&lt;12.43,"D",IF(L7591&lt;14.91,"E","F"))))))</f>
        <v>E</v>
      </c>
      <c r="N7591" s="24" t="str">
        <f>IF(L7591&lt;3,"A+",IF(L7591&lt;6,"A",IF(L7591&lt;9,"B",IF(L7591&lt;12,"C",IF(L7591&lt;15,"D",IF(L7591&lt;18,"E","F"))))))</f>
        <v>D</v>
      </c>
    </row>
    <row r="7592" ht="15.75" hidden="1" customHeight="1">
      <c r="A7592" s="11">
        <v>172098.0</v>
      </c>
      <c r="B7592" s="11">
        <v>375.0</v>
      </c>
      <c r="C7592" s="11" t="s">
        <v>53</v>
      </c>
      <c r="D7592" s="11" t="s">
        <v>21</v>
      </c>
      <c r="E7592" s="11" t="s">
        <v>54</v>
      </c>
      <c r="F7592" s="11" t="s">
        <v>124</v>
      </c>
      <c r="G7592" s="11">
        <v>309310.0</v>
      </c>
      <c r="H7592" s="11" t="s">
        <v>154</v>
      </c>
      <c r="I7592" s="11" t="s">
        <v>43</v>
      </c>
      <c r="J7592" s="21">
        <v>39965.0</v>
      </c>
      <c r="K7592" s="22">
        <v>30.89</v>
      </c>
      <c r="L7592" s="26">
        <f>K7592*1.88</f>
        <v>58.0732</v>
      </c>
      <c r="M7592" s="25" t="str">
        <f>IF(L7592&lt;10.3,"A+",IF(L7592&lt;20.6,"A",IF(L7592&lt;30.9,"B",IF(L7592&lt;41.2,"C",IF(L7592&lt;51.5,"D",IF(L7592&lt;61.8,"E","F"))))))</f>
        <v>E</v>
      </c>
      <c r="N7592" s="24" t="str">
        <f>IF(L7592&lt;24.91,"A+",IF(L7592&lt;49.82,"A",IF(L7592&lt;74.73,"B",IF(L7592&lt;99.64,"C",IF(L7592&lt;124.55,"D",IF(L7592&lt;174,"E","F"))))))</f>
        <v>B</v>
      </c>
    </row>
    <row r="7593" ht="15.75" hidden="1" customHeight="1">
      <c r="A7593" s="11">
        <v>221963.0</v>
      </c>
      <c r="B7593" s="11">
        <v>386.0</v>
      </c>
      <c r="C7593" s="11" t="s">
        <v>55</v>
      </c>
      <c r="D7593" s="11" t="s">
        <v>21</v>
      </c>
      <c r="E7593" s="11" t="s">
        <v>54</v>
      </c>
      <c r="F7593" s="11" t="s">
        <v>124</v>
      </c>
      <c r="G7593" s="11">
        <v>309310.0</v>
      </c>
      <c r="H7593" s="11" t="s">
        <v>154</v>
      </c>
      <c r="I7593" s="11" t="s">
        <v>43</v>
      </c>
      <c r="J7593" s="21">
        <v>39965.0</v>
      </c>
      <c r="K7593" s="22">
        <v>20.44</v>
      </c>
      <c r="L7593" s="22">
        <f>K7593*2</f>
        <v>40.88</v>
      </c>
      <c r="M7593" s="25" t="str">
        <f>IF(L7593&lt;15.08,"A+",IF(L7593&lt;30.17,"A",IF(L7593&lt;45.25,"B",IF(L7593&lt;60.33,"C",IF(L7593&lt;75.41,"D",IF(L7593&lt;90.5,"E","F"))))))</f>
        <v>B</v>
      </c>
      <c r="N7593" s="24" t="str">
        <f>IF(L7593&lt;35,"A+",IF(L7593&lt;70,"A",IF(L7593&lt;105,"B",IF(L7593&lt;140,"C",IF(L7593&lt;175,"D",IF(L7593&lt;210,"E","F"))))))</f>
        <v>A</v>
      </c>
    </row>
    <row r="7594" ht="15.75" hidden="1" customHeight="1">
      <c r="A7594" s="11">
        <v>173662.0</v>
      </c>
      <c r="B7594" s="11">
        <v>365.0</v>
      </c>
      <c r="C7594" s="11" t="s">
        <v>20</v>
      </c>
      <c r="D7594" s="11" t="s">
        <v>21</v>
      </c>
      <c r="E7594" s="11" t="s">
        <v>22</v>
      </c>
      <c r="F7594" s="11" t="s">
        <v>124</v>
      </c>
      <c r="G7594" s="11">
        <v>309310.0</v>
      </c>
      <c r="H7594" s="11" t="s">
        <v>154</v>
      </c>
      <c r="I7594" s="11" t="s">
        <v>49</v>
      </c>
      <c r="J7594" s="21">
        <v>40330.0</v>
      </c>
      <c r="K7594" s="22">
        <v>13.31</v>
      </c>
      <c r="L7594" s="22">
        <f>K7594</f>
        <v>13.31</v>
      </c>
      <c r="M7594" s="25" t="str">
        <f>IF(L7594&lt;2.49,"A+",IF(L7594&lt;4.97,"A",IF(L7594&lt;7.46,"B",IF(L7594&lt;9.94,"C",IF(L7594&lt;12.43,"D",IF(L7594&lt;14.91,"E","F"))))))</f>
        <v>E</v>
      </c>
      <c r="N7594" s="24" t="str">
        <f>IF(L7594&lt;3,"A+",IF(L7594&lt;6,"A",IF(L7594&lt;9,"B",IF(L7594&lt;12,"C",IF(L7594&lt;15,"D",IF(L7594&lt;18,"E","F"))))))</f>
        <v>D</v>
      </c>
    </row>
    <row r="7595" ht="15.75" hidden="1" customHeight="1">
      <c r="A7595" s="11">
        <v>172132.0</v>
      </c>
      <c r="B7595" s="11">
        <v>375.0</v>
      </c>
      <c r="C7595" s="11" t="s">
        <v>53</v>
      </c>
      <c r="D7595" s="11" t="s">
        <v>21</v>
      </c>
      <c r="E7595" s="11" t="s">
        <v>54</v>
      </c>
      <c r="F7595" s="11" t="s">
        <v>124</v>
      </c>
      <c r="G7595" s="11">
        <v>309310.0</v>
      </c>
      <c r="H7595" s="11" t="s">
        <v>154</v>
      </c>
      <c r="I7595" s="11" t="s">
        <v>49</v>
      </c>
      <c r="J7595" s="21">
        <v>40330.0</v>
      </c>
      <c r="K7595" s="22">
        <v>28.59</v>
      </c>
      <c r="L7595" s="26">
        <f>K7595*1.88</f>
        <v>53.7492</v>
      </c>
      <c r="M7595" s="25" t="str">
        <f>IF(L7595&lt;10.3,"A+",IF(L7595&lt;20.6,"A",IF(L7595&lt;30.9,"B",IF(L7595&lt;41.2,"C",IF(L7595&lt;51.5,"D",IF(L7595&lt;61.8,"E","F"))))))</f>
        <v>E</v>
      </c>
      <c r="N7595" s="24" t="str">
        <f>IF(L7595&lt;24.91,"A+",IF(L7595&lt;49.82,"A",IF(L7595&lt;74.73,"B",IF(L7595&lt;99.64,"C",IF(L7595&lt;124.55,"D",IF(L7595&lt;174,"E","F"))))))</f>
        <v>B</v>
      </c>
    </row>
    <row r="7596" ht="15.75" hidden="1" customHeight="1">
      <c r="A7596" s="11">
        <v>221964.0</v>
      </c>
      <c r="B7596" s="11">
        <v>386.0</v>
      </c>
      <c r="C7596" s="11" t="s">
        <v>55</v>
      </c>
      <c r="D7596" s="11" t="s">
        <v>21</v>
      </c>
      <c r="E7596" s="11" t="s">
        <v>54</v>
      </c>
      <c r="F7596" s="11" t="s">
        <v>124</v>
      </c>
      <c r="G7596" s="11">
        <v>309310.0</v>
      </c>
      <c r="H7596" s="11" t="s">
        <v>154</v>
      </c>
      <c r="I7596" s="11" t="s">
        <v>49</v>
      </c>
      <c r="J7596" s="21">
        <v>40330.0</v>
      </c>
      <c r="K7596" s="22">
        <v>27.92</v>
      </c>
      <c r="L7596" s="22">
        <f>K7596*2</f>
        <v>55.84</v>
      </c>
      <c r="M7596" s="25" t="str">
        <f>IF(L7596&lt;15.08,"A+",IF(L7596&lt;30.17,"A",IF(L7596&lt;45.25,"B",IF(L7596&lt;60.33,"C",IF(L7596&lt;75.41,"D",IF(L7596&lt;90.5,"E","F"))))))</f>
        <v>C</v>
      </c>
      <c r="N7596" s="24" t="str">
        <f>IF(L7596&lt;35,"A+",IF(L7596&lt;70,"A",IF(L7596&lt;105,"B",IF(L7596&lt;140,"C",IF(L7596&lt;175,"D",IF(L7596&lt;210,"E","F"))))))</f>
        <v>A</v>
      </c>
    </row>
    <row r="7597" ht="15.75" hidden="1" customHeight="1">
      <c r="A7597" s="11">
        <v>173696.0</v>
      </c>
      <c r="B7597" s="11">
        <v>365.0</v>
      </c>
      <c r="C7597" s="11" t="s">
        <v>20</v>
      </c>
      <c r="D7597" s="11" t="s">
        <v>21</v>
      </c>
      <c r="E7597" s="11" t="s">
        <v>22</v>
      </c>
      <c r="F7597" s="11" t="s">
        <v>124</v>
      </c>
      <c r="G7597" s="11">
        <v>309310.0</v>
      </c>
      <c r="H7597" s="11" t="s">
        <v>154</v>
      </c>
      <c r="I7597" s="11" t="s">
        <v>48</v>
      </c>
      <c r="J7597" s="21">
        <v>40695.0</v>
      </c>
      <c r="K7597" s="22">
        <v>12.78</v>
      </c>
      <c r="L7597" s="22">
        <f>K7597</f>
        <v>12.78</v>
      </c>
      <c r="M7597" s="25" t="str">
        <f>IF(L7597&lt;2.49,"A+",IF(L7597&lt;4.97,"A",IF(L7597&lt;7.46,"B",IF(L7597&lt;9.94,"C",IF(L7597&lt;12.43,"D",IF(L7597&lt;14.91,"E","F"))))))</f>
        <v>E</v>
      </c>
      <c r="N7597" s="24" t="str">
        <f>IF(L7597&lt;3,"A+",IF(L7597&lt;6,"A",IF(L7597&lt;9,"B",IF(L7597&lt;12,"C",IF(L7597&lt;15,"D",IF(L7597&lt;18,"E","F"))))))</f>
        <v>D</v>
      </c>
    </row>
    <row r="7598" ht="15.75" hidden="1" customHeight="1">
      <c r="A7598" s="11">
        <v>172166.0</v>
      </c>
      <c r="B7598" s="11">
        <v>375.0</v>
      </c>
      <c r="C7598" s="11" t="s">
        <v>53</v>
      </c>
      <c r="D7598" s="11" t="s">
        <v>21</v>
      </c>
      <c r="E7598" s="11" t="s">
        <v>54</v>
      </c>
      <c r="F7598" s="11" t="s">
        <v>124</v>
      </c>
      <c r="G7598" s="11">
        <v>309310.0</v>
      </c>
      <c r="H7598" s="11" t="s">
        <v>154</v>
      </c>
      <c r="I7598" s="11" t="s">
        <v>48</v>
      </c>
      <c r="J7598" s="21">
        <v>40695.0</v>
      </c>
      <c r="K7598" s="22">
        <v>28.41</v>
      </c>
      <c r="L7598" s="26">
        <f>K7598*1.88</f>
        <v>53.4108</v>
      </c>
      <c r="M7598" s="25" t="str">
        <f>IF(L7598&lt;10.3,"A+",IF(L7598&lt;20.6,"A",IF(L7598&lt;30.9,"B",IF(L7598&lt;41.2,"C",IF(L7598&lt;51.5,"D",IF(L7598&lt;61.8,"E","F"))))))</f>
        <v>E</v>
      </c>
      <c r="N7598" s="24" t="str">
        <f>IF(L7598&lt;24.91,"A+",IF(L7598&lt;49.82,"A",IF(L7598&lt;74.73,"B",IF(L7598&lt;99.64,"C",IF(L7598&lt;124.55,"D",IF(L7598&lt;174,"E","F"))))))</f>
        <v>B</v>
      </c>
    </row>
    <row r="7599" ht="15.75" hidden="1" customHeight="1">
      <c r="A7599" s="11">
        <v>221965.0</v>
      </c>
      <c r="B7599" s="11">
        <v>386.0</v>
      </c>
      <c r="C7599" s="11" t="s">
        <v>55</v>
      </c>
      <c r="D7599" s="11" t="s">
        <v>21</v>
      </c>
      <c r="E7599" s="11" t="s">
        <v>54</v>
      </c>
      <c r="F7599" s="11" t="s">
        <v>124</v>
      </c>
      <c r="G7599" s="11">
        <v>309310.0</v>
      </c>
      <c r="H7599" s="11" t="s">
        <v>154</v>
      </c>
      <c r="I7599" s="11" t="s">
        <v>48</v>
      </c>
      <c r="J7599" s="21">
        <v>40695.0</v>
      </c>
      <c r="K7599" s="22">
        <v>26.35</v>
      </c>
      <c r="L7599" s="22">
        <f>K7599*2</f>
        <v>52.7</v>
      </c>
      <c r="M7599" s="25" t="str">
        <f>IF(L7599&lt;15.08,"A+",IF(L7599&lt;30.17,"A",IF(L7599&lt;45.25,"B",IF(L7599&lt;60.33,"C",IF(L7599&lt;75.41,"D",IF(L7599&lt;90.5,"E","F"))))))</f>
        <v>C</v>
      </c>
      <c r="N7599" s="24" t="str">
        <f>IF(L7599&lt;35,"A+",IF(L7599&lt;70,"A",IF(L7599&lt;105,"B",IF(L7599&lt;140,"C",IF(L7599&lt;175,"D",IF(L7599&lt;210,"E","F"))))))</f>
        <v>A</v>
      </c>
    </row>
    <row r="7600" ht="15.75" hidden="1" customHeight="1">
      <c r="A7600" s="11">
        <v>173730.0</v>
      </c>
      <c r="B7600" s="11">
        <v>365.0</v>
      </c>
      <c r="C7600" s="11" t="s">
        <v>20</v>
      </c>
      <c r="D7600" s="11" t="s">
        <v>21</v>
      </c>
      <c r="E7600" s="11" t="s">
        <v>22</v>
      </c>
      <c r="F7600" s="11" t="s">
        <v>124</v>
      </c>
      <c r="G7600" s="11">
        <v>309310.0</v>
      </c>
      <c r="H7600" s="11" t="s">
        <v>154</v>
      </c>
      <c r="I7600" s="11" t="s">
        <v>42</v>
      </c>
      <c r="J7600" s="21">
        <v>41061.0</v>
      </c>
      <c r="K7600" s="22">
        <v>11.76</v>
      </c>
      <c r="L7600" s="22">
        <f>K7600</f>
        <v>11.76</v>
      </c>
      <c r="M7600" s="25" t="str">
        <f>IF(L7600&lt;2.49,"A+",IF(L7600&lt;4.97,"A",IF(L7600&lt;7.46,"B",IF(L7600&lt;9.94,"C",IF(L7600&lt;12.43,"D",IF(L7600&lt;14.91,"E","F"))))))</f>
        <v>D</v>
      </c>
      <c r="N7600" s="24" t="str">
        <f>IF(L7600&lt;3,"A+",IF(L7600&lt;6,"A",IF(L7600&lt;9,"B",IF(L7600&lt;12,"C",IF(L7600&lt;15,"D",IF(L7600&lt;18,"E","F"))))))</f>
        <v>C</v>
      </c>
    </row>
    <row r="7601" ht="15.75" hidden="1" customHeight="1">
      <c r="A7601" s="11">
        <v>172200.0</v>
      </c>
      <c r="B7601" s="11">
        <v>375.0</v>
      </c>
      <c r="C7601" s="11" t="s">
        <v>53</v>
      </c>
      <c r="D7601" s="11" t="s">
        <v>21</v>
      </c>
      <c r="E7601" s="11" t="s">
        <v>54</v>
      </c>
      <c r="F7601" s="11" t="s">
        <v>124</v>
      </c>
      <c r="G7601" s="11">
        <v>309310.0</v>
      </c>
      <c r="H7601" s="11" t="s">
        <v>154</v>
      </c>
      <c r="I7601" s="11" t="s">
        <v>42</v>
      </c>
      <c r="J7601" s="21">
        <v>41061.0</v>
      </c>
      <c r="K7601" s="22">
        <v>26.55</v>
      </c>
      <c r="L7601" s="26">
        <f>K7601*1.88</f>
        <v>49.914</v>
      </c>
      <c r="M7601" s="25" t="str">
        <f>IF(L7601&lt;10.3,"A+",IF(L7601&lt;20.6,"A",IF(L7601&lt;30.9,"B",IF(L7601&lt;41.2,"C",IF(L7601&lt;51.5,"D",IF(L7601&lt;61.8,"E","F"))))))</f>
        <v>D</v>
      </c>
      <c r="N7601" s="24" t="str">
        <f>IF(L7601&lt;24.91,"A+",IF(L7601&lt;49.82,"A",IF(L7601&lt;74.73,"B",IF(L7601&lt;99.64,"C",IF(L7601&lt;124.55,"D",IF(L7601&lt;174,"E","F"))))))</f>
        <v>B</v>
      </c>
    </row>
    <row r="7602" ht="15.75" hidden="1" customHeight="1">
      <c r="A7602" s="11">
        <v>221966.0</v>
      </c>
      <c r="B7602" s="11">
        <v>386.0</v>
      </c>
      <c r="C7602" s="11" t="s">
        <v>55</v>
      </c>
      <c r="D7602" s="11" t="s">
        <v>21</v>
      </c>
      <c r="E7602" s="11" t="s">
        <v>54</v>
      </c>
      <c r="F7602" s="11" t="s">
        <v>124</v>
      </c>
      <c r="G7602" s="11">
        <v>309310.0</v>
      </c>
      <c r="H7602" s="11" t="s">
        <v>154</v>
      </c>
      <c r="I7602" s="11" t="s">
        <v>42</v>
      </c>
      <c r="J7602" s="21">
        <v>41061.0</v>
      </c>
      <c r="K7602" s="22">
        <v>27.79</v>
      </c>
      <c r="L7602" s="22">
        <f>K7602*2</f>
        <v>55.58</v>
      </c>
      <c r="M7602" s="25" t="str">
        <f>IF(L7602&lt;15.08,"A+",IF(L7602&lt;30.17,"A",IF(L7602&lt;45.25,"B",IF(L7602&lt;60.33,"C",IF(L7602&lt;75.41,"D",IF(L7602&lt;90.5,"E","F"))))))</f>
        <v>C</v>
      </c>
      <c r="N7602" s="24" t="str">
        <f>IF(L7602&lt;35,"A+",IF(L7602&lt;70,"A",IF(L7602&lt;105,"B",IF(L7602&lt;140,"C",IF(L7602&lt;175,"D",IF(L7602&lt;210,"E","F"))))))</f>
        <v>A</v>
      </c>
    </row>
    <row r="7603" ht="15.75" hidden="1" customHeight="1">
      <c r="A7603" s="11">
        <v>173764.0</v>
      </c>
      <c r="B7603" s="11">
        <v>365.0</v>
      </c>
      <c r="C7603" s="11" t="s">
        <v>20</v>
      </c>
      <c r="D7603" s="11" t="s">
        <v>21</v>
      </c>
      <c r="E7603" s="11" t="s">
        <v>22</v>
      </c>
      <c r="F7603" s="11" t="s">
        <v>124</v>
      </c>
      <c r="G7603" s="11">
        <v>309310.0</v>
      </c>
      <c r="H7603" s="11" t="s">
        <v>154</v>
      </c>
      <c r="I7603" s="11" t="s">
        <v>41</v>
      </c>
      <c r="J7603" s="21">
        <v>41426.0</v>
      </c>
      <c r="K7603" s="22">
        <v>11.69</v>
      </c>
      <c r="L7603" s="22">
        <f>K7603</f>
        <v>11.69</v>
      </c>
      <c r="M7603" s="25" t="str">
        <f>IF(L7603&lt;2.49,"A+",IF(L7603&lt;4.97,"A",IF(L7603&lt;7.46,"B",IF(L7603&lt;9.94,"C",IF(L7603&lt;12.43,"D",IF(L7603&lt;14.91,"E","F"))))))</f>
        <v>D</v>
      </c>
      <c r="N7603" s="24" t="str">
        <f>IF(L7603&lt;3,"A+",IF(L7603&lt;6,"A",IF(L7603&lt;9,"B",IF(L7603&lt;12,"C",IF(L7603&lt;15,"D",IF(L7603&lt;18,"E","F"))))))</f>
        <v>C</v>
      </c>
    </row>
    <row r="7604" ht="15.75" hidden="1" customHeight="1">
      <c r="A7604" s="11">
        <v>172234.0</v>
      </c>
      <c r="B7604" s="11">
        <v>375.0</v>
      </c>
      <c r="C7604" s="11" t="s">
        <v>53</v>
      </c>
      <c r="D7604" s="11" t="s">
        <v>21</v>
      </c>
      <c r="E7604" s="11" t="s">
        <v>54</v>
      </c>
      <c r="F7604" s="11" t="s">
        <v>124</v>
      </c>
      <c r="G7604" s="11">
        <v>309310.0</v>
      </c>
      <c r="H7604" s="11" t="s">
        <v>154</v>
      </c>
      <c r="I7604" s="11" t="s">
        <v>41</v>
      </c>
      <c r="J7604" s="21">
        <v>41426.0</v>
      </c>
      <c r="K7604" s="22">
        <v>25.31</v>
      </c>
      <c r="L7604" s="26">
        <f>K7604*1.88</f>
        <v>47.5828</v>
      </c>
      <c r="M7604" s="25" t="str">
        <f>IF(L7604&lt;10.3,"A+",IF(L7604&lt;20.6,"A",IF(L7604&lt;30.9,"B",IF(L7604&lt;41.2,"C",IF(L7604&lt;51.5,"D",IF(L7604&lt;61.8,"E","F"))))))</f>
        <v>D</v>
      </c>
      <c r="N7604" s="24" t="str">
        <f>IF(L7604&lt;24.91,"A+",IF(L7604&lt;49.82,"A",IF(L7604&lt;74.73,"B",IF(L7604&lt;99.64,"C",IF(L7604&lt;124.55,"D",IF(L7604&lt;174,"E","F"))))))</f>
        <v>A</v>
      </c>
    </row>
    <row r="7605" ht="15.75" hidden="1" customHeight="1">
      <c r="A7605" s="11">
        <v>221967.0</v>
      </c>
      <c r="B7605" s="11">
        <v>386.0</v>
      </c>
      <c r="C7605" s="11" t="s">
        <v>55</v>
      </c>
      <c r="D7605" s="11" t="s">
        <v>21</v>
      </c>
      <c r="E7605" s="11" t="s">
        <v>54</v>
      </c>
      <c r="F7605" s="11" t="s">
        <v>124</v>
      </c>
      <c r="G7605" s="11">
        <v>309310.0</v>
      </c>
      <c r="H7605" s="11" t="s">
        <v>154</v>
      </c>
      <c r="I7605" s="11" t="s">
        <v>41</v>
      </c>
      <c r="J7605" s="21">
        <v>41426.0</v>
      </c>
      <c r="K7605" s="22">
        <v>25.27</v>
      </c>
      <c r="L7605" s="22">
        <f>K7605*2</f>
        <v>50.54</v>
      </c>
      <c r="M7605" s="25" t="str">
        <f>IF(L7605&lt;15.08,"A+",IF(L7605&lt;30.17,"A",IF(L7605&lt;45.25,"B",IF(L7605&lt;60.33,"C",IF(L7605&lt;75.41,"D",IF(L7605&lt;90.5,"E","F"))))))</f>
        <v>C</v>
      </c>
      <c r="N7605" s="24" t="str">
        <f>IF(L7605&lt;35,"A+",IF(L7605&lt;70,"A",IF(L7605&lt;105,"B",IF(L7605&lt;140,"C",IF(L7605&lt;175,"D",IF(L7605&lt;210,"E","F"))))))</f>
        <v>A</v>
      </c>
    </row>
    <row r="7606" ht="15.75" hidden="1" customHeight="1">
      <c r="A7606" s="11">
        <v>211989.0</v>
      </c>
      <c r="B7606" s="11">
        <v>365.0</v>
      </c>
      <c r="C7606" s="11" t="s">
        <v>20</v>
      </c>
      <c r="D7606" s="11" t="s">
        <v>21</v>
      </c>
      <c r="E7606" s="11" t="s">
        <v>22</v>
      </c>
      <c r="F7606" s="11" t="s">
        <v>124</v>
      </c>
      <c r="G7606" s="11">
        <v>309310.0</v>
      </c>
      <c r="H7606" s="11" t="s">
        <v>154</v>
      </c>
      <c r="I7606" s="11" t="s">
        <v>31</v>
      </c>
      <c r="J7606" s="21">
        <v>41791.0</v>
      </c>
      <c r="K7606" s="22">
        <v>10.43</v>
      </c>
      <c r="L7606" s="22">
        <f>K7606</f>
        <v>10.43</v>
      </c>
      <c r="M7606" s="25" t="str">
        <f>IF(L7606&lt;2.49,"A+",IF(L7606&lt;4.97,"A",IF(L7606&lt;7.46,"B",IF(L7606&lt;9.94,"C",IF(L7606&lt;12.43,"D",IF(L7606&lt;14.91,"E","F"))))))</f>
        <v>D</v>
      </c>
      <c r="N7606" s="24" t="str">
        <f>IF(L7606&lt;3,"A+",IF(L7606&lt;6,"A",IF(L7606&lt;9,"B",IF(L7606&lt;12,"C",IF(L7606&lt;15,"D",IF(L7606&lt;18,"E","F"))))))</f>
        <v>C</v>
      </c>
    </row>
    <row r="7607" ht="15.75" hidden="1" customHeight="1">
      <c r="A7607" s="11">
        <v>211683.0</v>
      </c>
      <c r="B7607" s="11">
        <v>375.0</v>
      </c>
      <c r="C7607" s="11" t="s">
        <v>53</v>
      </c>
      <c r="D7607" s="11" t="s">
        <v>21</v>
      </c>
      <c r="E7607" s="11" t="s">
        <v>54</v>
      </c>
      <c r="F7607" s="11" t="s">
        <v>124</v>
      </c>
      <c r="G7607" s="11">
        <v>309310.0</v>
      </c>
      <c r="H7607" s="11" t="s">
        <v>154</v>
      </c>
      <c r="I7607" s="11" t="s">
        <v>31</v>
      </c>
      <c r="J7607" s="21">
        <v>41791.0</v>
      </c>
      <c r="K7607" s="22">
        <v>23.06</v>
      </c>
      <c r="L7607" s="26">
        <f>K7607*1.88</f>
        <v>43.3528</v>
      </c>
      <c r="M7607" s="25" t="str">
        <f>IF(L7607&lt;10.3,"A+",IF(L7607&lt;20.6,"A",IF(L7607&lt;30.9,"B",IF(L7607&lt;41.2,"C",IF(L7607&lt;51.5,"D",IF(L7607&lt;61.8,"E","F"))))))</f>
        <v>D</v>
      </c>
      <c r="N7607" s="24" t="str">
        <f>IF(L7607&lt;24.91,"A+",IF(L7607&lt;49.82,"A",IF(L7607&lt;74.73,"B",IF(L7607&lt;99.64,"C",IF(L7607&lt;124.55,"D",IF(L7607&lt;174,"E","F"))))))</f>
        <v>A</v>
      </c>
    </row>
    <row r="7608" ht="15.75" hidden="1" customHeight="1">
      <c r="A7608" s="11">
        <v>221968.0</v>
      </c>
      <c r="B7608" s="11">
        <v>386.0</v>
      </c>
      <c r="C7608" s="11" t="s">
        <v>55</v>
      </c>
      <c r="D7608" s="11" t="s">
        <v>21</v>
      </c>
      <c r="E7608" s="11" t="s">
        <v>54</v>
      </c>
      <c r="F7608" s="11" t="s">
        <v>124</v>
      </c>
      <c r="G7608" s="11">
        <v>309310.0</v>
      </c>
      <c r="H7608" s="11" t="s">
        <v>154</v>
      </c>
      <c r="I7608" s="11" t="s">
        <v>31</v>
      </c>
      <c r="J7608" s="21">
        <v>41791.0</v>
      </c>
      <c r="K7608" s="22">
        <v>26.63</v>
      </c>
      <c r="L7608" s="22">
        <f>K7608*2</f>
        <v>53.26</v>
      </c>
      <c r="M7608" s="25" t="str">
        <f>IF(L7608&lt;15.08,"A+",IF(L7608&lt;30.17,"A",IF(L7608&lt;45.25,"B",IF(L7608&lt;60.33,"C",IF(L7608&lt;75.41,"D",IF(L7608&lt;90.5,"E","F"))))))</f>
        <v>C</v>
      </c>
      <c r="N7608" s="24" t="str">
        <f>IF(L7608&lt;35,"A+",IF(L7608&lt;70,"A",IF(L7608&lt;105,"B",IF(L7608&lt;140,"C",IF(L7608&lt;175,"D",IF(L7608&lt;210,"E","F"))))))</f>
        <v>A</v>
      </c>
    </row>
    <row r="7609" ht="15.75" hidden="1" customHeight="1">
      <c r="A7609" s="11">
        <v>334166.0</v>
      </c>
      <c r="B7609" s="11">
        <v>365.0</v>
      </c>
      <c r="C7609" s="11" t="s">
        <v>20</v>
      </c>
      <c r="D7609" s="11" t="s">
        <v>21</v>
      </c>
      <c r="E7609" s="11" t="s">
        <v>22</v>
      </c>
      <c r="F7609" s="11" t="s">
        <v>124</v>
      </c>
      <c r="G7609" s="11">
        <v>309310.0</v>
      </c>
      <c r="H7609" s="11" t="s">
        <v>154</v>
      </c>
      <c r="I7609" s="11" t="s">
        <v>37</v>
      </c>
      <c r="J7609" s="21">
        <v>42156.0</v>
      </c>
      <c r="K7609" s="22">
        <v>10.68</v>
      </c>
      <c r="L7609" s="22">
        <f>K7609</f>
        <v>10.68</v>
      </c>
      <c r="M7609" s="25" t="str">
        <f>IF(L7609&lt;2.49,"A+",IF(L7609&lt;4.97,"A",IF(L7609&lt;7.46,"B",IF(L7609&lt;9.94,"C",IF(L7609&lt;12.43,"D",IF(L7609&lt;14.91,"E","F"))))))</f>
        <v>D</v>
      </c>
      <c r="N7609" s="24" t="str">
        <f>IF(L7609&lt;3,"A+",IF(L7609&lt;6,"A",IF(L7609&lt;9,"B",IF(L7609&lt;12,"C",IF(L7609&lt;15,"D",IF(L7609&lt;18,"E","F"))))))</f>
        <v>C</v>
      </c>
    </row>
    <row r="7610" ht="15.75" hidden="1" customHeight="1">
      <c r="A7610" s="11">
        <v>336704.0</v>
      </c>
      <c r="B7610" s="11">
        <v>375.0</v>
      </c>
      <c r="C7610" s="11" t="s">
        <v>53</v>
      </c>
      <c r="D7610" s="11" t="s">
        <v>21</v>
      </c>
      <c r="E7610" s="11" t="s">
        <v>54</v>
      </c>
      <c r="F7610" s="11" t="s">
        <v>124</v>
      </c>
      <c r="G7610" s="11">
        <v>309310.0</v>
      </c>
      <c r="H7610" s="11" t="s">
        <v>154</v>
      </c>
      <c r="I7610" s="11" t="s">
        <v>37</v>
      </c>
      <c r="J7610" s="21">
        <v>42156.0</v>
      </c>
      <c r="K7610" s="22">
        <v>21.44</v>
      </c>
      <c r="L7610" s="26">
        <f>K7610*1.88</f>
        <v>40.3072</v>
      </c>
      <c r="M7610" s="25" t="str">
        <f>IF(L7610&lt;10.3,"A+",IF(L7610&lt;20.6,"A",IF(L7610&lt;30.9,"B",IF(L7610&lt;41.2,"C",IF(L7610&lt;51.5,"D",IF(L7610&lt;61.8,"E","F"))))))</f>
        <v>C</v>
      </c>
      <c r="N7610" s="24" t="str">
        <f>IF(L7610&lt;24.91,"A+",IF(L7610&lt;49.82,"A",IF(L7610&lt;74.73,"B",IF(L7610&lt;99.64,"C",IF(L7610&lt;124.55,"D",IF(L7610&lt;174,"E","F"))))))</f>
        <v>A</v>
      </c>
    </row>
    <row r="7611" ht="15.75" hidden="1" customHeight="1">
      <c r="A7611" s="11">
        <v>338243.0</v>
      </c>
      <c r="B7611" s="11">
        <v>386.0</v>
      </c>
      <c r="C7611" s="11" t="s">
        <v>55</v>
      </c>
      <c r="D7611" s="11" t="s">
        <v>21</v>
      </c>
      <c r="E7611" s="11" t="s">
        <v>54</v>
      </c>
      <c r="F7611" s="11" t="s">
        <v>124</v>
      </c>
      <c r="G7611" s="11">
        <v>309310.0</v>
      </c>
      <c r="H7611" s="11" t="s">
        <v>154</v>
      </c>
      <c r="I7611" s="11" t="s">
        <v>37</v>
      </c>
      <c r="J7611" s="21">
        <v>42156.0</v>
      </c>
      <c r="K7611" s="22">
        <v>27.49</v>
      </c>
      <c r="L7611" s="22">
        <f>K7611*2</f>
        <v>54.98</v>
      </c>
      <c r="M7611" s="25" t="str">
        <f>IF(L7611&lt;15.08,"A+",IF(L7611&lt;30.17,"A",IF(L7611&lt;45.25,"B",IF(L7611&lt;60.33,"C",IF(L7611&lt;75.41,"D",IF(L7611&lt;90.5,"E","F"))))))</f>
        <v>C</v>
      </c>
      <c r="N7611" s="24" t="str">
        <f>IF(L7611&lt;35,"A+",IF(L7611&lt;70,"A",IF(L7611&lt;105,"B",IF(L7611&lt;140,"C",IF(L7611&lt;175,"D",IF(L7611&lt;210,"E","F"))))))</f>
        <v>A</v>
      </c>
    </row>
    <row r="7612" ht="15.75" hidden="1" customHeight="1">
      <c r="A7612" s="11">
        <v>410949.0</v>
      </c>
      <c r="B7612" s="11">
        <v>365.0</v>
      </c>
      <c r="C7612" s="11" t="s">
        <v>20</v>
      </c>
      <c r="D7612" s="11" t="s">
        <v>21</v>
      </c>
      <c r="E7612" s="11" t="s">
        <v>22</v>
      </c>
      <c r="F7612" s="11" t="s">
        <v>124</v>
      </c>
      <c r="G7612" s="11">
        <v>309310.0</v>
      </c>
      <c r="H7612" s="11" t="s">
        <v>154</v>
      </c>
      <c r="I7612" s="11" t="s">
        <v>27</v>
      </c>
      <c r="J7612" s="21">
        <v>42521.0</v>
      </c>
      <c r="K7612" s="22">
        <v>9.47</v>
      </c>
      <c r="L7612" s="22">
        <f>K7612</f>
        <v>9.47</v>
      </c>
      <c r="M7612" s="25" t="str">
        <f>IF(L7612&lt;2.49,"A+",IF(L7612&lt;4.97,"A",IF(L7612&lt;7.46,"B",IF(L7612&lt;9.94,"C",IF(L7612&lt;12.43,"D",IF(L7612&lt;14.91,"E","F"))))))</f>
        <v>C</v>
      </c>
      <c r="N7612" s="24" t="str">
        <f>IF(L7612&lt;3,"A+",IF(L7612&lt;6,"A",IF(L7612&lt;9,"B",IF(L7612&lt;12,"C",IF(L7612&lt;15,"D",IF(L7612&lt;18,"E","F"))))))</f>
        <v>C</v>
      </c>
    </row>
    <row r="7613" ht="15.75" hidden="1" customHeight="1">
      <c r="A7613" s="11">
        <v>412641.0</v>
      </c>
      <c r="B7613" s="11">
        <v>375.0</v>
      </c>
      <c r="C7613" s="11" t="s">
        <v>53</v>
      </c>
      <c r="D7613" s="11" t="s">
        <v>21</v>
      </c>
      <c r="E7613" s="11" t="s">
        <v>54</v>
      </c>
      <c r="F7613" s="11" t="s">
        <v>124</v>
      </c>
      <c r="G7613" s="11">
        <v>309310.0</v>
      </c>
      <c r="H7613" s="11" t="s">
        <v>154</v>
      </c>
      <c r="I7613" s="11" t="s">
        <v>27</v>
      </c>
      <c r="J7613" s="21">
        <v>42521.0</v>
      </c>
      <c r="K7613" s="22">
        <v>21.17</v>
      </c>
      <c r="L7613" s="26">
        <f>K7613*1.88</f>
        <v>39.7996</v>
      </c>
      <c r="M7613" s="25" t="str">
        <f>IF(L7613&lt;10.3,"A+",IF(L7613&lt;20.6,"A",IF(L7613&lt;30.9,"B",IF(L7613&lt;41.2,"C",IF(L7613&lt;51.5,"D",IF(L7613&lt;61.8,"E","F"))))))</f>
        <v>C</v>
      </c>
      <c r="N7613" s="24" t="str">
        <f>IF(L7613&lt;24.91,"A+",IF(L7613&lt;49.82,"A",IF(L7613&lt;74.73,"B",IF(L7613&lt;99.64,"C",IF(L7613&lt;124.55,"D",IF(L7613&lt;174,"E","F"))))))</f>
        <v>A</v>
      </c>
    </row>
    <row r="7614" ht="15.75" hidden="1" customHeight="1">
      <c r="A7614" s="11">
        <v>412065.0</v>
      </c>
      <c r="B7614" s="11">
        <v>386.0</v>
      </c>
      <c r="C7614" s="11" t="s">
        <v>55</v>
      </c>
      <c r="D7614" s="11" t="s">
        <v>21</v>
      </c>
      <c r="E7614" s="11" t="s">
        <v>54</v>
      </c>
      <c r="F7614" s="11" t="s">
        <v>124</v>
      </c>
      <c r="G7614" s="11">
        <v>309310.0</v>
      </c>
      <c r="H7614" s="11" t="s">
        <v>154</v>
      </c>
      <c r="I7614" s="11" t="s">
        <v>27</v>
      </c>
      <c r="J7614" s="21">
        <v>42521.0</v>
      </c>
      <c r="K7614" s="22">
        <v>30.01</v>
      </c>
      <c r="L7614" s="22">
        <f>K7614*2</f>
        <v>60.02</v>
      </c>
      <c r="M7614" s="25" t="str">
        <f>IF(L7614&lt;15.08,"A+",IF(L7614&lt;30.17,"A",IF(L7614&lt;45.25,"B",IF(L7614&lt;60.33,"C",IF(L7614&lt;75.41,"D",IF(L7614&lt;90.5,"E","F"))))))</f>
        <v>C</v>
      </c>
      <c r="N7614" s="24" t="str">
        <f>IF(L7614&lt;35,"A+",IF(L7614&lt;70,"A",IF(L7614&lt;105,"B",IF(L7614&lt;140,"C",IF(L7614&lt;175,"D",IF(L7614&lt;210,"E","F"))))))</f>
        <v>A</v>
      </c>
    </row>
    <row r="7615" ht="15.75" hidden="1" customHeight="1">
      <c r="A7615" s="11">
        <v>547581.0</v>
      </c>
      <c r="B7615" s="11">
        <v>365.0</v>
      </c>
      <c r="C7615" s="11" t="s">
        <v>20</v>
      </c>
      <c r="D7615" s="11" t="s">
        <v>21</v>
      </c>
      <c r="E7615" s="11" t="s">
        <v>22</v>
      </c>
      <c r="F7615" s="11" t="s">
        <v>124</v>
      </c>
      <c r="G7615" s="11">
        <v>309310.0</v>
      </c>
      <c r="H7615" s="11" t="s">
        <v>154</v>
      </c>
      <c r="I7615" s="11" t="s">
        <v>36</v>
      </c>
      <c r="J7615" s="21">
        <v>42887.0</v>
      </c>
      <c r="K7615" s="22">
        <v>10.28</v>
      </c>
      <c r="L7615" s="22">
        <f>K7615</f>
        <v>10.28</v>
      </c>
      <c r="M7615" s="25" t="str">
        <f>IF(L7615&lt;2.49,"A+",IF(L7615&lt;4.97,"A",IF(L7615&lt;7.46,"B",IF(L7615&lt;9.94,"C",IF(L7615&lt;12.43,"D",IF(L7615&lt;14.91,"E","F"))))))</f>
        <v>D</v>
      </c>
      <c r="N7615" s="24" t="str">
        <f>IF(L7615&lt;3,"A+",IF(L7615&lt;6,"A",IF(L7615&lt;9,"B",IF(L7615&lt;12,"C",IF(L7615&lt;15,"D",IF(L7615&lt;18,"E","F"))))))</f>
        <v>C</v>
      </c>
    </row>
    <row r="7616" ht="15.75" hidden="1" customHeight="1">
      <c r="A7616" s="11">
        <v>549973.0</v>
      </c>
      <c r="B7616" s="11">
        <v>375.0</v>
      </c>
      <c r="C7616" s="11" t="s">
        <v>53</v>
      </c>
      <c r="D7616" s="11" t="s">
        <v>21</v>
      </c>
      <c r="E7616" s="11" t="s">
        <v>54</v>
      </c>
      <c r="F7616" s="11" t="s">
        <v>124</v>
      </c>
      <c r="G7616" s="11">
        <v>309310.0</v>
      </c>
      <c r="H7616" s="11" t="s">
        <v>154</v>
      </c>
      <c r="I7616" s="11" t="s">
        <v>36</v>
      </c>
      <c r="J7616" s="21">
        <v>42887.0</v>
      </c>
      <c r="K7616" s="22">
        <v>21.32</v>
      </c>
      <c r="L7616" s="26">
        <f>K7616*1.88</f>
        <v>40.0816</v>
      </c>
      <c r="M7616" s="25" t="str">
        <f>IF(L7616&lt;10.3,"A+",IF(L7616&lt;20.6,"A",IF(L7616&lt;30.9,"B",IF(L7616&lt;41.2,"C",IF(L7616&lt;51.5,"D",IF(L7616&lt;61.8,"E","F"))))))</f>
        <v>C</v>
      </c>
      <c r="N7616" s="24" t="str">
        <f>IF(L7616&lt;24.91,"A+",IF(L7616&lt;49.82,"A",IF(L7616&lt;74.73,"B",IF(L7616&lt;99.64,"C",IF(L7616&lt;124.55,"D",IF(L7616&lt;174,"E","F"))))))</f>
        <v>A</v>
      </c>
    </row>
    <row r="7617" ht="15.75" hidden="1" customHeight="1">
      <c r="A7617" s="11">
        <v>549398.0</v>
      </c>
      <c r="B7617" s="11">
        <v>386.0</v>
      </c>
      <c r="C7617" s="11" t="s">
        <v>55</v>
      </c>
      <c r="D7617" s="11" t="s">
        <v>21</v>
      </c>
      <c r="E7617" s="11" t="s">
        <v>54</v>
      </c>
      <c r="F7617" s="11" t="s">
        <v>124</v>
      </c>
      <c r="G7617" s="11">
        <v>309310.0</v>
      </c>
      <c r="H7617" s="11" t="s">
        <v>154</v>
      </c>
      <c r="I7617" s="11" t="s">
        <v>36</v>
      </c>
      <c r="J7617" s="21">
        <v>42887.0</v>
      </c>
      <c r="K7617" s="22">
        <v>25.29</v>
      </c>
      <c r="L7617" s="22">
        <f>K7617*2</f>
        <v>50.58</v>
      </c>
      <c r="M7617" s="25" t="str">
        <f>IF(L7617&lt;15.08,"A+",IF(L7617&lt;30.17,"A",IF(L7617&lt;45.25,"B",IF(L7617&lt;60.33,"C",IF(L7617&lt;75.41,"D",IF(L7617&lt;90.5,"E","F"))))))</f>
        <v>C</v>
      </c>
      <c r="N7617" s="24" t="str">
        <f>IF(L7617&lt;35,"A+",IF(L7617&lt;70,"A",IF(L7617&lt;105,"B",IF(L7617&lt;140,"C",IF(L7617&lt;175,"D",IF(L7617&lt;210,"E","F"))))))</f>
        <v>A</v>
      </c>
    </row>
    <row r="7618" ht="15.75" hidden="1" customHeight="1">
      <c r="A7618" s="11">
        <v>605877.0</v>
      </c>
      <c r="B7618" s="11">
        <v>365.0</v>
      </c>
      <c r="C7618" s="11" t="s">
        <v>20</v>
      </c>
      <c r="D7618" s="11" t="s">
        <v>21</v>
      </c>
      <c r="E7618" s="11" t="s">
        <v>22</v>
      </c>
      <c r="F7618" s="11" t="s">
        <v>124</v>
      </c>
      <c r="G7618" s="11">
        <v>309310.0</v>
      </c>
      <c r="H7618" s="11" t="s">
        <v>154</v>
      </c>
      <c r="I7618" s="11" t="s">
        <v>30</v>
      </c>
      <c r="J7618" s="21">
        <v>43252.0</v>
      </c>
      <c r="K7618" s="22">
        <v>9.53</v>
      </c>
      <c r="L7618" s="22">
        <f>K7618</f>
        <v>9.53</v>
      </c>
      <c r="M7618" s="25" t="str">
        <f>IF(L7618&lt;2.49,"A+",IF(L7618&lt;4.97,"A",IF(L7618&lt;7.46,"B",IF(L7618&lt;9.94,"C",IF(L7618&lt;12.43,"D",IF(L7618&lt;14.91,"E","F"))))))</f>
        <v>C</v>
      </c>
      <c r="N7618" s="24" t="str">
        <f>IF(L7618&lt;3,"A+",IF(L7618&lt;6,"A",IF(L7618&lt;9,"B",IF(L7618&lt;12,"C",IF(L7618&lt;15,"D",IF(L7618&lt;18,"E","F"))))))</f>
        <v>C</v>
      </c>
    </row>
    <row r="7619" ht="15.75" hidden="1" customHeight="1">
      <c r="A7619" s="11">
        <v>602916.0</v>
      </c>
      <c r="B7619" s="11">
        <v>375.0</v>
      </c>
      <c r="C7619" s="11" t="s">
        <v>53</v>
      </c>
      <c r="D7619" s="11" t="s">
        <v>21</v>
      </c>
      <c r="E7619" s="11" t="s">
        <v>54</v>
      </c>
      <c r="F7619" s="11" t="s">
        <v>124</v>
      </c>
      <c r="G7619" s="11">
        <v>309310.0</v>
      </c>
      <c r="H7619" s="11" t="s">
        <v>154</v>
      </c>
      <c r="I7619" s="11" t="s">
        <v>30</v>
      </c>
      <c r="J7619" s="21">
        <v>43252.0</v>
      </c>
      <c r="K7619" s="22">
        <v>20.14</v>
      </c>
      <c r="L7619" s="26">
        <f>K7619*1.88</f>
        <v>37.8632</v>
      </c>
      <c r="M7619" s="25" t="str">
        <f>IF(L7619&lt;10.3,"A+",IF(L7619&lt;20.6,"A",IF(L7619&lt;30.9,"B",IF(L7619&lt;41.2,"C",IF(L7619&lt;51.5,"D",IF(L7619&lt;61.8,"E","F"))))))</f>
        <v>C</v>
      </c>
      <c r="N7619" s="24" t="str">
        <f>IF(L7619&lt;24.91,"A+",IF(L7619&lt;49.82,"A",IF(L7619&lt;74.73,"B",IF(L7619&lt;99.64,"C",IF(L7619&lt;124.55,"D",IF(L7619&lt;174,"E","F"))))))</f>
        <v>A</v>
      </c>
    </row>
    <row r="7620" ht="15.75" hidden="1" customHeight="1">
      <c r="A7620" s="11">
        <v>605301.0</v>
      </c>
      <c r="B7620" s="11">
        <v>386.0</v>
      </c>
      <c r="C7620" s="11" t="s">
        <v>55</v>
      </c>
      <c r="D7620" s="11" t="s">
        <v>21</v>
      </c>
      <c r="E7620" s="11" t="s">
        <v>54</v>
      </c>
      <c r="F7620" s="11" t="s">
        <v>124</v>
      </c>
      <c r="G7620" s="11">
        <v>309310.0</v>
      </c>
      <c r="H7620" s="11" t="s">
        <v>154</v>
      </c>
      <c r="I7620" s="11" t="s">
        <v>30</v>
      </c>
      <c r="J7620" s="21">
        <v>43252.0</v>
      </c>
      <c r="K7620" s="22">
        <v>26.54</v>
      </c>
      <c r="L7620" s="22">
        <f>K7620*2</f>
        <v>53.08</v>
      </c>
      <c r="M7620" s="25" t="str">
        <f>IF(L7620&lt;15.08,"A+",IF(L7620&lt;30.17,"A",IF(L7620&lt;45.25,"B",IF(L7620&lt;60.33,"C",IF(L7620&lt;75.41,"D",IF(L7620&lt;90.5,"E","F"))))))</f>
        <v>C</v>
      </c>
      <c r="N7620" s="24" t="str">
        <f>IF(L7620&lt;35,"A+",IF(L7620&lt;70,"A",IF(L7620&lt;105,"B",IF(L7620&lt;140,"C",IF(L7620&lt;175,"D",IF(L7620&lt;210,"E","F"))))))</f>
        <v>A</v>
      </c>
    </row>
    <row r="7621" ht="15.75" hidden="1" customHeight="1">
      <c r="A7621" s="11">
        <v>173118.0</v>
      </c>
      <c r="B7621" s="11">
        <v>365.0</v>
      </c>
      <c r="C7621" s="11" t="s">
        <v>20</v>
      </c>
      <c r="D7621" s="11" t="s">
        <v>21</v>
      </c>
      <c r="E7621" s="11" t="s">
        <v>22</v>
      </c>
      <c r="F7621" s="11" t="s">
        <v>124</v>
      </c>
      <c r="G7621" s="11">
        <v>309310.0</v>
      </c>
      <c r="H7621" s="11" t="s">
        <v>154</v>
      </c>
      <c r="I7621" s="11" t="s">
        <v>52</v>
      </c>
      <c r="J7621" s="21">
        <v>39783.0</v>
      </c>
      <c r="K7621" s="22">
        <v>14.88</v>
      </c>
      <c r="L7621" s="22">
        <f>K7621</f>
        <v>14.88</v>
      </c>
      <c r="M7621" s="25" t="str">
        <f>IF(L7621&lt;2.49,"A+",IF(L7621&lt;4.97,"A",IF(L7621&lt;7.46,"B",IF(L7621&lt;9.94,"C",IF(L7621&lt;12.43,"D",IF(L7621&lt;14.91,"E","F"))))))</f>
        <v>E</v>
      </c>
      <c r="N7621" s="24" t="str">
        <f>IF(L7621&lt;3,"A+",IF(L7621&lt;6,"A",IF(L7621&lt;9,"B",IF(L7621&lt;12,"C",IF(L7621&lt;15,"D",IF(L7621&lt;18,"E","F"))))))</f>
        <v>D</v>
      </c>
    </row>
    <row r="7622" ht="15.75" hidden="1" customHeight="1">
      <c r="A7622" s="11">
        <v>171588.0</v>
      </c>
      <c r="B7622" s="11">
        <v>375.0</v>
      </c>
      <c r="C7622" s="11" t="s">
        <v>53</v>
      </c>
      <c r="D7622" s="11" t="s">
        <v>21</v>
      </c>
      <c r="E7622" s="11" t="s">
        <v>54</v>
      </c>
      <c r="F7622" s="11" t="s">
        <v>124</v>
      </c>
      <c r="G7622" s="11">
        <v>309310.0</v>
      </c>
      <c r="H7622" s="11" t="s">
        <v>154</v>
      </c>
      <c r="I7622" s="11" t="s">
        <v>52</v>
      </c>
      <c r="J7622" s="21">
        <v>39783.0</v>
      </c>
      <c r="K7622" s="22">
        <v>38.85</v>
      </c>
      <c r="L7622" s="26">
        <f>K7622*1.88</f>
        <v>73.038</v>
      </c>
      <c r="M7622" s="25" t="str">
        <f>IF(L7622&lt;10.3,"A+",IF(L7622&lt;20.6,"A",IF(L7622&lt;30.9,"B",IF(L7622&lt;41.2,"C",IF(L7622&lt;51.5,"D",IF(L7622&lt;61.8,"E","F"))))))</f>
        <v>F</v>
      </c>
      <c r="N7622" s="24" t="str">
        <f>IF(L7622&lt;24.91,"A+",IF(L7622&lt;49.82,"A",IF(L7622&lt;74.73,"B",IF(L7622&lt;99.64,"C",IF(L7622&lt;124.55,"D",IF(L7622&lt;174,"E","F"))))))</f>
        <v>B</v>
      </c>
    </row>
    <row r="7623" ht="15.75" hidden="1" customHeight="1">
      <c r="A7623" s="11">
        <v>171078.0</v>
      </c>
      <c r="B7623" s="11">
        <v>383.0</v>
      </c>
      <c r="C7623" s="11" t="s">
        <v>57</v>
      </c>
      <c r="D7623" s="11" t="s">
        <v>21</v>
      </c>
      <c r="E7623" s="11" t="s">
        <v>54</v>
      </c>
      <c r="F7623" s="11" t="s">
        <v>124</v>
      </c>
      <c r="G7623" s="11">
        <v>309310.0</v>
      </c>
      <c r="H7623" s="11" t="s">
        <v>154</v>
      </c>
      <c r="I7623" s="11" t="s">
        <v>52</v>
      </c>
      <c r="J7623" s="21">
        <v>39783.0</v>
      </c>
      <c r="K7623" s="22">
        <v>6.86</v>
      </c>
      <c r="L7623" s="22">
        <f>K7623*2.62</f>
        <v>17.9732</v>
      </c>
      <c r="M7623" s="25" t="str">
        <f>IF(L7623&lt;1.17,"A+",IF(L7623&lt;3.43,"A",IF(L7623&lt;5.14,"B",IF(L7623&lt;6.85,"C",IF(L7623&lt;8.56,"D",IF(L7623&lt;10.28,"E","F"))))))</f>
        <v>F</v>
      </c>
      <c r="N7623" s="24" t="str">
        <f>IF(L7623&lt;32.75,"A+",IF(L7623&lt;65.5,"A",IF(L7623&lt;98.25,"B",IF(L7623&lt;131,"C",IF(L7623&lt;163.75,"D",IF(L7623&lt;196.25,"E","F"))))))</f>
        <v>A+</v>
      </c>
    </row>
    <row r="7624" ht="15.75" hidden="1" customHeight="1">
      <c r="A7624" s="11">
        <v>173152.0</v>
      </c>
      <c r="B7624" s="11">
        <v>365.0</v>
      </c>
      <c r="C7624" s="11" t="s">
        <v>20</v>
      </c>
      <c r="D7624" s="11" t="s">
        <v>21</v>
      </c>
      <c r="E7624" s="11" t="s">
        <v>22</v>
      </c>
      <c r="F7624" s="11" t="s">
        <v>124</v>
      </c>
      <c r="G7624" s="11">
        <v>309310.0</v>
      </c>
      <c r="H7624" s="11" t="s">
        <v>154</v>
      </c>
      <c r="I7624" s="11" t="s">
        <v>45</v>
      </c>
      <c r="J7624" s="21">
        <v>40148.0</v>
      </c>
      <c r="K7624" s="22">
        <v>11.18</v>
      </c>
      <c r="L7624" s="22">
        <f>K7624</f>
        <v>11.18</v>
      </c>
      <c r="M7624" s="25" t="str">
        <f>IF(L7624&lt;2.49,"A+",IF(L7624&lt;4.97,"A",IF(L7624&lt;7.46,"B",IF(L7624&lt;9.94,"C",IF(L7624&lt;12.43,"D",IF(L7624&lt;14.91,"E","F"))))))</f>
        <v>D</v>
      </c>
      <c r="N7624" s="24" t="str">
        <f>IF(L7624&lt;3,"A+",IF(L7624&lt;6,"A",IF(L7624&lt;9,"B",IF(L7624&lt;12,"C",IF(L7624&lt;15,"D",IF(L7624&lt;18,"E","F"))))))</f>
        <v>C</v>
      </c>
    </row>
    <row r="7625" ht="15.75" hidden="1" customHeight="1">
      <c r="A7625" s="11">
        <v>171622.0</v>
      </c>
      <c r="B7625" s="11">
        <v>375.0</v>
      </c>
      <c r="C7625" s="11" t="s">
        <v>53</v>
      </c>
      <c r="D7625" s="11" t="s">
        <v>21</v>
      </c>
      <c r="E7625" s="11" t="s">
        <v>54</v>
      </c>
      <c r="F7625" s="11" t="s">
        <v>124</v>
      </c>
      <c r="G7625" s="11">
        <v>309310.0</v>
      </c>
      <c r="H7625" s="11" t="s">
        <v>154</v>
      </c>
      <c r="I7625" s="11" t="s">
        <v>45</v>
      </c>
      <c r="J7625" s="21">
        <v>40148.0</v>
      </c>
      <c r="K7625" s="22">
        <v>33.09</v>
      </c>
      <c r="L7625" s="26">
        <f>K7625*1.88</f>
        <v>62.2092</v>
      </c>
      <c r="M7625" s="25" t="str">
        <f>IF(L7625&lt;10.3,"A+",IF(L7625&lt;20.6,"A",IF(L7625&lt;30.9,"B",IF(L7625&lt;41.2,"C",IF(L7625&lt;51.5,"D",IF(L7625&lt;61.8,"E","F"))))))</f>
        <v>F</v>
      </c>
      <c r="N7625" s="24" t="str">
        <f>IF(L7625&lt;24.91,"A+",IF(L7625&lt;49.82,"A",IF(L7625&lt;74.73,"B",IF(L7625&lt;99.64,"C",IF(L7625&lt;124.55,"D",IF(L7625&lt;174,"E","F"))))))</f>
        <v>B</v>
      </c>
    </row>
    <row r="7626" ht="15.75" hidden="1" customHeight="1">
      <c r="A7626" s="11">
        <v>171112.0</v>
      </c>
      <c r="B7626" s="11">
        <v>383.0</v>
      </c>
      <c r="C7626" s="11" t="s">
        <v>57</v>
      </c>
      <c r="D7626" s="11" t="s">
        <v>21</v>
      </c>
      <c r="E7626" s="11" t="s">
        <v>54</v>
      </c>
      <c r="F7626" s="11" t="s">
        <v>124</v>
      </c>
      <c r="G7626" s="11">
        <v>309310.0</v>
      </c>
      <c r="H7626" s="11" t="s">
        <v>154</v>
      </c>
      <c r="I7626" s="11" t="s">
        <v>45</v>
      </c>
      <c r="J7626" s="21">
        <v>40148.0</v>
      </c>
      <c r="K7626" s="22">
        <v>4.51</v>
      </c>
      <c r="L7626" s="22">
        <f>K7626*2.62</f>
        <v>11.8162</v>
      </c>
      <c r="M7626" s="25" t="str">
        <f>IF(L7626&lt;1.17,"A+",IF(L7626&lt;3.43,"A",IF(L7626&lt;5.14,"B",IF(L7626&lt;6.85,"C",IF(L7626&lt;8.56,"D",IF(L7626&lt;10.28,"E","F"))))))</f>
        <v>F</v>
      </c>
      <c r="N7626" s="24" t="str">
        <f>IF(L7626&lt;32.75,"A+",IF(L7626&lt;65.5,"A",IF(L7626&lt;98.25,"B",IF(L7626&lt;131,"C",IF(L7626&lt;163.75,"D",IF(L7626&lt;196.25,"E","F"))))))</f>
        <v>A+</v>
      </c>
    </row>
    <row r="7627" ht="15.75" hidden="1" customHeight="1">
      <c r="A7627" s="11">
        <v>173186.0</v>
      </c>
      <c r="B7627" s="11">
        <v>365.0</v>
      </c>
      <c r="C7627" s="11" t="s">
        <v>20</v>
      </c>
      <c r="D7627" s="11" t="s">
        <v>21</v>
      </c>
      <c r="E7627" s="11" t="s">
        <v>22</v>
      </c>
      <c r="F7627" s="11" t="s">
        <v>124</v>
      </c>
      <c r="G7627" s="11">
        <v>309310.0</v>
      </c>
      <c r="H7627" s="11" t="s">
        <v>154</v>
      </c>
      <c r="I7627" s="11" t="s">
        <v>51</v>
      </c>
      <c r="J7627" s="21">
        <v>40513.0</v>
      </c>
      <c r="K7627" s="22">
        <v>14.25</v>
      </c>
      <c r="L7627" s="22">
        <f>K7627</f>
        <v>14.25</v>
      </c>
      <c r="M7627" s="25" t="str">
        <f>IF(L7627&lt;2.49,"A+",IF(L7627&lt;4.97,"A",IF(L7627&lt;7.46,"B",IF(L7627&lt;9.94,"C",IF(L7627&lt;12.43,"D",IF(L7627&lt;14.91,"E","F"))))))</f>
        <v>E</v>
      </c>
      <c r="N7627" s="24" t="str">
        <f>IF(L7627&lt;3,"A+",IF(L7627&lt;6,"A",IF(L7627&lt;9,"B",IF(L7627&lt;12,"C",IF(L7627&lt;15,"D",IF(L7627&lt;18,"E","F"))))))</f>
        <v>D</v>
      </c>
    </row>
    <row r="7628" ht="15.75" hidden="1" customHeight="1">
      <c r="A7628" s="11">
        <v>171656.0</v>
      </c>
      <c r="B7628" s="11">
        <v>375.0</v>
      </c>
      <c r="C7628" s="11" t="s">
        <v>53</v>
      </c>
      <c r="D7628" s="11" t="s">
        <v>21</v>
      </c>
      <c r="E7628" s="11" t="s">
        <v>54</v>
      </c>
      <c r="F7628" s="11" t="s">
        <v>124</v>
      </c>
      <c r="G7628" s="11">
        <v>309310.0</v>
      </c>
      <c r="H7628" s="11" t="s">
        <v>154</v>
      </c>
      <c r="I7628" s="11" t="s">
        <v>51</v>
      </c>
      <c r="J7628" s="21">
        <v>40513.0</v>
      </c>
      <c r="K7628" s="22">
        <v>36.23</v>
      </c>
      <c r="L7628" s="26">
        <f>K7628*1.88</f>
        <v>68.1124</v>
      </c>
      <c r="M7628" s="25" t="str">
        <f>IF(L7628&lt;10.3,"A+",IF(L7628&lt;20.6,"A",IF(L7628&lt;30.9,"B",IF(L7628&lt;41.2,"C",IF(L7628&lt;51.5,"D",IF(L7628&lt;61.8,"E","F"))))))</f>
        <v>F</v>
      </c>
      <c r="N7628" s="24" t="str">
        <f>IF(L7628&lt;24.91,"A+",IF(L7628&lt;49.82,"A",IF(L7628&lt;74.73,"B",IF(L7628&lt;99.64,"C",IF(L7628&lt;124.55,"D",IF(L7628&lt;174,"E","F"))))))</f>
        <v>B</v>
      </c>
    </row>
    <row r="7629" ht="15.75" hidden="1" customHeight="1">
      <c r="A7629" s="11">
        <v>171146.0</v>
      </c>
      <c r="B7629" s="11">
        <v>383.0</v>
      </c>
      <c r="C7629" s="11" t="s">
        <v>57</v>
      </c>
      <c r="D7629" s="11" t="s">
        <v>21</v>
      </c>
      <c r="E7629" s="11" t="s">
        <v>54</v>
      </c>
      <c r="F7629" s="11" t="s">
        <v>124</v>
      </c>
      <c r="G7629" s="11">
        <v>309310.0</v>
      </c>
      <c r="H7629" s="11" t="s">
        <v>154</v>
      </c>
      <c r="I7629" s="11" t="s">
        <v>51</v>
      </c>
      <c r="J7629" s="21">
        <v>40513.0</v>
      </c>
      <c r="K7629" s="22">
        <v>5.76</v>
      </c>
      <c r="L7629" s="22">
        <f>K7629*2.62</f>
        <v>15.0912</v>
      </c>
      <c r="M7629" s="25" t="str">
        <f>IF(L7629&lt;1.17,"A+",IF(L7629&lt;3.43,"A",IF(L7629&lt;5.14,"B",IF(L7629&lt;6.85,"C",IF(L7629&lt;8.56,"D",IF(L7629&lt;10.28,"E","F"))))))</f>
        <v>F</v>
      </c>
      <c r="N7629" s="24" t="str">
        <f>IF(L7629&lt;32.75,"A+",IF(L7629&lt;65.5,"A",IF(L7629&lt;98.25,"B",IF(L7629&lt;131,"C",IF(L7629&lt;163.75,"D",IF(L7629&lt;196.25,"E","F"))))))</f>
        <v>A+</v>
      </c>
    </row>
    <row r="7630" ht="15.75" hidden="1" customHeight="1">
      <c r="A7630" s="11">
        <v>173220.0</v>
      </c>
      <c r="B7630" s="11">
        <v>365.0</v>
      </c>
      <c r="C7630" s="11" t="s">
        <v>20</v>
      </c>
      <c r="D7630" s="11" t="s">
        <v>21</v>
      </c>
      <c r="E7630" s="11" t="s">
        <v>22</v>
      </c>
      <c r="F7630" s="11" t="s">
        <v>124</v>
      </c>
      <c r="G7630" s="11">
        <v>309310.0</v>
      </c>
      <c r="H7630" s="11" t="s">
        <v>154</v>
      </c>
      <c r="I7630" s="11" t="s">
        <v>38</v>
      </c>
      <c r="J7630" s="21">
        <v>40878.0</v>
      </c>
      <c r="K7630" s="22">
        <v>10.86</v>
      </c>
      <c r="L7630" s="22">
        <f>K7630</f>
        <v>10.86</v>
      </c>
      <c r="M7630" s="25" t="str">
        <f>IF(L7630&lt;2.49,"A+",IF(L7630&lt;4.97,"A",IF(L7630&lt;7.46,"B",IF(L7630&lt;9.94,"C",IF(L7630&lt;12.43,"D",IF(L7630&lt;14.91,"E","F"))))))</f>
        <v>D</v>
      </c>
      <c r="N7630" s="24" t="str">
        <f>IF(L7630&lt;3,"A+",IF(L7630&lt;6,"A",IF(L7630&lt;9,"B",IF(L7630&lt;12,"C",IF(L7630&lt;15,"D",IF(L7630&lt;18,"E","F"))))))</f>
        <v>C</v>
      </c>
    </row>
    <row r="7631" ht="15.75" hidden="1" customHeight="1">
      <c r="A7631" s="11">
        <v>171690.0</v>
      </c>
      <c r="B7631" s="11">
        <v>375.0</v>
      </c>
      <c r="C7631" s="11" t="s">
        <v>53</v>
      </c>
      <c r="D7631" s="11" t="s">
        <v>21</v>
      </c>
      <c r="E7631" s="11" t="s">
        <v>54</v>
      </c>
      <c r="F7631" s="11" t="s">
        <v>124</v>
      </c>
      <c r="G7631" s="11">
        <v>309310.0</v>
      </c>
      <c r="H7631" s="11" t="s">
        <v>154</v>
      </c>
      <c r="I7631" s="11" t="s">
        <v>38</v>
      </c>
      <c r="J7631" s="21">
        <v>40878.0</v>
      </c>
      <c r="K7631" s="22">
        <v>30.73</v>
      </c>
      <c r="L7631" s="26">
        <f>K7631*1.88</f>
        <v>57.7724</v>
      </c>
      <c r="M7631" s="25" t="str">
        <f>IF(L7631&lt;10.3,"A+",IF(L7631&lt;20.6,"A",IF(L7631&lt;30.9,"B",IF(L7631&lt;41.2,"C",IF(L7631&lt;51.5,"D",IF(L7631&lt;61.8,"E","F"))))))</f>
        <v>E</v>
      </c>
      <c r="N7631" s="24" t="str">
        <f>IF(L7631&lt;24.91,"A+",IF(L7631&lt;49.82,"A",IF(L7631&lt;74.73,"B",IF(L7631&lt;99.64,"C",IF(L7631&lt;124.55,"D",IF(L7631&lt;174,"E","F"))))))</f>
        <v>B</v>
      </c>
    </row>
    <row r="7632" ht="15.75" hidden="1" customHeight="1">
      <c r="A7632" s="11">
        <v>171180.0</v>
      </c>
      <c r="B7632" s="11">
        <v>383.0</v>
      </c>
      <c r="C7632" s="11" t="s">
        <v>57</v>
      </c>
      <c r="D7632" s="11" t="s">
        <v>21</v>
      </c>
      <c r="E7632" s="11" t="s">
        <v>54</v>
      </c>
      <c r="F7632" s="11" t="s">
        <v>124</v>
      </c>
      <c r="G7632" s="11">
        <v>309310.0</v>
      </c>
      <c r="H7632" s="11" t="s">
        <v>154</v>
      </c>
      <c r="I7632" s="11" t="s">
        <v>38</v>
      </c>
      <c r="J7632" s="21">
        <v>40878.0</v>
      </c>
      <c r="K7632" s="22">
        <v>3.27</v>
      </c>
      <c r="L7632" s="22">
        <f>K7632*2.62</f>
        <v>8.5674</v>
      </c>
      <c r="M7632" s="25" t="str">
        <f>IF(L7632&lt;1.17,"A+",IF(L7632&lt;3.43,"A",IF(L7632&lt;5.14,"B",IF(L7632&lt;6.85,"C",IF(L7632&lt;8.56,"D",IF(L7632&lt;10.28,"E","F"))))))</f>
        <v>E</v>
      </c>
      <c r="N7632" s="24" t="str">
        <f>IF(L7632&lt;32.75,"A+",IF(L7632&lt;65.5,"A",IF(L7632&lt;98.25,"B",IF(L7632&lt;131,"C",IF(L7632&lt;163.75,"D",IF(L7632&lt;196.25,"E","F"))))))</f>
        <v>A+</v>
      </c>
    </row>
    <row r="7633" ht="15.75" hidden="1" customHeight="1">
      <c r="A7633" s="11">
        <v>173254.0</v>
      </c>
      <c r="B7633" s="11">
        <v>365.0</v>
      </c>
      <c r="C7633" s="11" t="s">
        <v>20</v>
      </c>
      <c r="D7633" s="11" t="s">
        <v>21</v>
      </c>
      <c r="E7633" s="11" t="s">
        <v>22</v>
      </c>
      <c r="F7633" s="11" t="s">
        <v>124</v>
      </c>
      <c r="G7633" s="11">
        <v>309310.0</v>
      </c>
      <c r="H7633" s="11" t="s">
        <v>154</v>
      </c>
      <c r="I7633" s="11" t="s">
        <v>47</v>
      </c>
      <c r="J7633" s="21">
        <v>41244.0</v>
      </c>
      <c r="K7633" s="22">
        <v>12.13</v>
      </c>
      <c r="L7633" s="22">
        <f>K7633</f>
        <v>12.13</v>
      </c>
      <c r="M7633" s="25" t="str">
        <f>IF(L7633&lt;2.49,"A+",IF(L7633&lt;4.97,"A",IF(L7633&lt;7.46,"B",IF(L7633&lt;9.94,"C",IF(L7633&lt;12.43,"D",IF(L7633&lt;14.91,"E","F"))))))</f>
        <v>D</v>
      </c>
      <c r="N7633" s="24" t="str">
        <f>IF(L7633&lt;3,"A+",IF(L7633&lt;6,"A",IF(L7633&lt;9,"B",IF(L7633&lt;12,"C",IF(L7633&lt;15,"D",IF(L7633&lt;18,"E","F"))))))</f>
        <v>D</v>
      </c>
    </row>
    <row r="7634" ht="15.75" hidden="1" customHeight="1">
      <c r="A7634" s="11">
        <v>171724.0</v>
      </c>
      <c r="B7634" s="11">
        <v>375.0</v>
      </c>
      <c r="C7634" s="11" t="s">
        <v>53</v>
      </c>
      <c r="D7634" s="11" t="s">
        <v>21</v>
      </c>
      <c r="E7634" s="11" t="s">
        <v>54</v>
      </c>
      <c r="F7634" s="11" t="s">
        <v>124</v>
      </c>
      <c r="G7634" s="11">
        <v>309310.0</v>
      </c>
      <c r="H7634" s="11" t="s">
        <v>154</v>
      </c>
      <c r="I7634" s="11" t="s">
        <v>47</v>
      </c>
      <c r="J7634" s="21">
        <v>41244.0</v>
      </c>
      <c r="K7634" s="22">
        <v>31.68</v>
      </c>
      <c r="L7634" s="26">
        <f>K7634*1.88</f>
        <v>59.5584</v>
      </c>
      <c r="M7634" s="25" t="str">
        <f>IF(L7634&lt;10.3,"A+",IF(L7634&lt;20.6,"A",IF(L7634&lt;30.9,"B",IF(L7634&lt;41.2,"C",IF(L7634&lt;51.5,"D",IF(L7634&lt;61.8,"E","F"))))))</f>
        <v>E</v>
      </c>
      <c r="N7634" s="24" t="str">
        <f>IF(L7634&lt;24.91,"A+",IF(L7634&lt;49.82,"A",IF(L7634&lt;74.73,"B",IF(L7634&lt;99.64,"C",IF(L7634&lt;124.55,"D",IF(L7634&lt;174,"E","F"))))))</f>
        <v>B</v>
      </c>
    </row>
    <row r="7635" ht="15.75" hidden="1" customHeight="1">
      <c r="A7635" s="11">
        <v>171214.0</v>
      </c>
      <c r="B7635" s="11">
        <v>383.0</v>
      </c>
      <c r="C7635" s="11" t="s">
        <v>57</v>
      </c>
      <c r="D7635" s="11" t="s">
        <v>21</v>
      </c>
      <c r="E7635" s="11" t="s">
        <v>54</v>
      </c>
      <c r="F7635" s="11" t="s">
        <v>124</v>
      </c>
      <c r="G7635" s="11">
        <v>309310.0</v>
      </c>
      <c r="H7635" s="11" t="s">
        <v>154</v>
      </c>
      <c r="I7635" s="11" t="s">
        <v>47</v>
      </c>
      <c r="J7635" s="21">
        <v>41244.0</v>
      </c>
      <c r="K7635" s="22">
        <v>1.8</v>
      </c>
      <c r="L7635" s="22">
        <f>K7635*2.62</f>
        <v>4.716</v>
      </c>
      <c r="M7635" s="25" t="str">
        <f>IF(L7635&lt;1.17,"A+",IF(L7635&lt;3.43,"A",IF(L7635&lt;5.14,"B",IF(L7635&lt;6.85,"C",IF(L7635&lt;8.56,"D",IF(L7635&lt;10.28,"E","F"))))))</f>
        <v>B</v>
      </c>
      <c r="N7635" s="24" t="str">
        <f>IF(L7635&lt;32.75,"A+",IF(L7635&lt;65.5,"A",IF(L7635&lt;98.25,"B",IF(L7635&lt;131,"C",IF(L7635&lt;163.75,"D",IF(L7635&lt;196.25,"E","F"))))))</f>
        <v>A+</v>
      </c>
    </row>
    <row r="7636" ht="15.75" hidden="1" customHeight="1">
      <c r="A7636" s="11">
        <v>211887.0</v>
      </c>
      <c r="B7636" s="11">
        <v>365.0</v>
      </c>
      <c r="C7636" s="11" t="s">
        <v>20</v>
      </c>
      <c r="D7636" s="11" t="s">
        <v>21</v>
      </c>
      <c r="E7636" s="11" t="s">
        <v>22</v>
      </c>
      <c r="F7636" s="11" t="s">
        <v>124</v>
      </c>
      <c r="G7636" s="11">
        <v>309310.0</v>
      </c>
      <c r="H7636" s="11" t="s">
        <v>154</v>
      </c>
      <c r="I7636" s="11" t="s">
        <v>50</v>
      </c>
      <c r="J7636" s="21">
        <v>41609.0</v>
      </c>
      <c r="K7636" s="22">
        <v>13.89</v>
      </c>
      <c r="L7636" s="22">
        <f>K7636</f>
        <v>13.89</v>
      </c>
      <c r="M7636" s="25" t="str">
        <f>IF(L7636&lt;2.49,"A+",IF(L7636&lt;4.97,"A",IF(L7636&lt;7.46,"B",IF(L7636&lt;9.94,"C",IF(L7636&lt;12.43,"D",IF(L7636&lt;14.91,"E","F"))))))</f>
        <v>E</v>
      </c>
      <c r="N7636" s="24" t="str">
        <f>IF(L7636&lt;3,"A+",IF(L7636&lt;6,"A",IF(L7636&lt;9,"B",IF(L7636&lt;12,"C",IF(L7636&lt;15,"D",IF(L7636&lt;18,"E","F"))))))</f>
        <v>D</v>
      </c>
    </row>
    <row r="7637" ht="15.75" hidden="1" customHeight="1">
      <c r="A7637" s="11">
        <v>211581.0</v>
      </c>
      <c r="B7637" s="11">
        <v>375.0</v>
      </c>
      <c r="C7637" s="11" t="s">
        <v>53</v>
      </c>
      <c r="D7637" s="11" t="s">
        <v>21</v>
      </c>
      <c r="E7637" s="11" t="s">
        <v>54</v>
      </c>
      <c r="F7637" s="11" t="s">
        <v>124</v>
      </c>
      <c r="G7637" s="11">
        <v>309310.0</v>
      </c>
      <c r="H7637" s="11" t="s">
        <v>154</v>
      </c>
      <c r="I7637" s="11" t="s">
        <v>50</v>
      </c>
      <c r="J7637" s="21">
        <v>41609.0</v>
      </c>
      <c r="K7637" s="22">
        <v>33.32</v>
      </c>
      <c r="L7637" s="26">
        <f>K7637*1.88</f>
        <v>62.6416</v>
      </c>
      <c r="M7637" s="25" t="str">
        <f>IF(L7637&lt;10.3,"A+",IF(L7637&lt;20.6,"A",IF(L7637&lt;30.9,"B",IF(L7637&lt;41.2,"C",IF(L7637&lt;51.5,"D",IF(L7637&lt;61.8,"E","F"))))))</f>
        <v>F</v>
      </c>
      <c r="N7637" s="24" t="str">
        <f>IF(L7637&lt;24.91,"A+",IF(L7637&lt;49.82,"A",IF(L7637&lt;74.73,"B",IF(L7637&lt;99.64,"C",IF(L7637&lt;124.55,"D",IF(L7637&lt;174,"E","F"))))))</f>
        <v>B</v>
      </c>
    </row>
    <row r="7638" ht="15.75" hidden="1" customHeight="1">
      <c r="A7638" s="11">
        <v>211479.0</v>
      </c>
      <c r="B7638" s="11">
        <v>383.0</v>
      </c>
      <c r="C7638" s="11" t="s">
        <v>57</v>
      </c>
      <c r="D7638" s="11" t="s">
        <v>21</v>
      </c>
      <c r="E7638" s="11" t="s">
        <v>54</v>
      </c>
      <c r="F7638" s="11" t="s">
        <v>124</v>
      </c>
      <c r="G7638" s="11">
        <v>309310.0</v>
      </c>
      <c r="H7638" s="11" t="s">
        <v>154</v>
      </c>
      <c r="I7638" s="11" t="s">
        <v>50</v>
      </c>
      <c r="J7638" s="21">
        <v>41609.0</v>
      </c>
      <c r="K7638" s="22">
        <v>2.13</v>
      </c>
      <c r="L7638" s="22">
        <f>K7638*2.62</f>
        <v>5.5806</v>
      </c>
      <c r="M7638" s="25" t="str">
        <f>IF(L7638&lt;1.17,"A+",IF(L7638&lt;3.43,"A",IF(L7638&lt;5.14,"B",IF(L7638&lt;6.85,"C",IF(L7638&lt;8.56,"D",IF(L7638&lt;10.28,"E","F"))))))</f>
        <v>C</v>
      </c>
      <c r="N7638" s="24" t="str">
        <f>IF(L7638&lt;32.75,"A+",IF(L7638&lt;65.5,"A",IF(L7638&lt;98.25,"B",IF(L7638&lt;131,"C",IF(L7638&lt;163.75,"D",IF(L7638&lt;196.25,"E","F"))))))</f>
        <v>A+</v>
      </c>
    </row>
    <row r="7639" ht="15.75" hidden="1" customHeight="1">
      <c r="A7639" s="11">
        <v>334167.0</v>
      </c>
      <c r="B7639" s="11">
        <v>365.0</v>
      </c>
      <c r="C7639" s="11" t="s">
        <v>20</v>
      </c>
      <c r="D7639" s="11" t="s">
        <v>21</v>
      </c>
      <c r="E7639" s="11" t="s">
        <v>22</v>
      </c>
      <c r="F7639" s="11" t="s">
        <v>124</v>
      </c>
      <c r="G7639" s="11">
        <v>309310.0</v>
      </c>
      <c r="H7639" s="11" t="s">
        <v>154</v>
      </c>
      <c r="I7639" s="11" t="s">
        <v>40</v>
      </c>
      <c r="J7639" s="21">
        <v>41974.0</v>
      </c>
      <c r="K7639" s="22">
        <v>10.61</v>
      </c>
      <c r="L7639" s="22">
        <f>K7639</f>
        <v>10.61</v>
      </c>
      <c r="M7639" s="25" t="str">
        <f>IF(L7639&lt;2.49,"A+",IF(L7639&lt;4.97,"A",IF(L7639&lt;7.46,"B",IF(L7639&lt;9.94,"C",IF(L7639&lt;12.43,"D",IF(L7639&lt;14.91,"E","F"))))))</f>
        <v>D</v>
      </c>
      <c r="N7639" s="24" t="str">
        <f>IF(L7639&lt;3,"A+",IF(L7639&lt;6,"A",IF(L7639&lt;9,"B",IF(L7639&lt;12,"C",IF(L7639&lt;15,"D",IF(L7639&lt;18,"E","F"))))))</f>
        <v>C</v>
      </c>
    </row>
    <row r="7640" ht="15.75" hidden="1" customHeight="1">
      <c r="A7640" s="11">
        <v>336705.0</v>
      </c>
      <c r="B7640" s="11">
        <v>375.0</v>
      </c>
      <c r="C7640" s="11" t="s">
        <v>53</v>
      </c>
      <c r="D7640" s="11" t="s">
        <v>21</v>
      </c>
      <c r="E7640" s="11" t="s">
        <v>54</v>
      </c>
      <c r="F7640" s="11" t="s">
        <v>124</v>
      </c>
      <c r="G7640" s="11">
        <v>309310.0</v>
      </c>
      <c r="H7640" s="11" t="s">
        <v>154</v>
      </c>
      <c r="I7640" s="11" t="s">
        <v>40</v>
      </c>
      <c r="J7640" s="21">
        <v>41974.0</v>
      </c>
      <c r="K7640" s="22">
        <v>29.44</v>
      </c>
      <c r="L7640" s="26">
        <f>K7640*1.88</f>
        <v>55.3472</v>
      </c>
      <c r="M7640" s="25" t="str">
        <f>IF(L7640&lt;10.3,"A+",IF(L7640&lt;20.6,"A",IF(L7640&lt;30.9,"B",IF(L7640&lt;41.2,"C",IF(L7640&lt;51.5,"D",IF(L7640&lt;61.8,"E","F"))))))</f>
        <v>E</v>
      </c>
      <c r="N7640" s="24" t="str">
        <f>IF(L7640&lt;24.91,"A+",IF(L7640&lt;49.82,"A",IF(L7640&lt;74.73,"B",IF(L7640&lt;99.64,"C",IF(L7640&lt;124.55,"D",IF(L7640&lt;174,"E","F"))))))</f>
        <v>B</v>
      </c>
    </row>
    <row r="7641" ht="15.75" hidden="1" customHeight="1">
      <c r="A7641" s="11">
        <v>337820.0</v>
      </c>
      <c r="B7641" s="11">
        <v>383.0</v>
      </c>
      <c r="C7641" s="11" t="s">
        <v>57</v>
      </c>
      <c r="D7641" s="11" t="s">
        <v>21</v>
      </c>
      <c r="E7641" s="11" t="s">
        <v>54</v>
      </c>
      <c r="F7641" s="11" t="s">
        <v>124</v>
      </c>
      <c r="G7641" s="11">
        <v>309310.0</v>
      </c>
      <c r="H7641" s="11" t="s">
        <v>154</v>
      </c>
      <c r="I7641" s="11" t="s">
        <v>40</v>
      </c>
      <c r="J7641" s="21">
        <v>41974.0</v>
      </c>
      <c r="K7641" s="22">
        <v>0.84</v>
      </c>
      <c r="L7641" s="22">
        <f>K7641*2.62</f>
        <v>2.2008</v>
      </c>
      <c r="M7641" s="25" t="str">
        <f>IF(L7641&lt;1.17,"A+",IF(L7641&lt;3.43,"A",IF(L7641&lt;5.14,"B",IF(L7641&lt;6.85,"C",IF(L7641&lt;8.56,"D",IF(L7641&lt;10.28,"E","F"))))))</f>
        <v>A</v>
      </c>
      <c r="N7641" s="24" t="str">
        <f>IF(L7641&lt;32.75,"A+",IF(L7641&lt;65.5,"A",IF(L7641&lt;98.25,"B",IF(L7641&lt;131,"C",IF(L7641&lt;163.75,"D",IF(L7641&lt;196.25,"E","F"))))))</f>
        <v>A+</v>
      </c>
    </row>
    <row r="7642" ht="15.75" hidden="1" customHeight="1">
      <c r="A7642" s="11">
        <v>410948.0</v>
      </c>
      <c r="B7642" s="11">
        <v>365.0</v>
      </c>
      <c r="C7642" s="11" t="s">
        <v>20</v>
      </c>
      <c r="D7642" s="11" t="s">
        <v>21</v>
      </c>
      <c r="E7642" s="11" t="s">
        <v>22</v>
      </c>
      <c r="F7642" s="11" t="s">
        <v>124</v>
      </c>
      <c r="G7642" s="11">
        <v>309310.0</v>
      </c>
      <c r="H7642" s="11" t="s">
        <v>154</v>
      </c>
      <c r="I7642" s="11" t="s">
        <v>29</v>
      </c>
      <c r="J7642" s="21">
        <v>42339.0</v>
      </c>
      <c r="K7642" s="22">
        <v>9.89</v>
      </c>
      <c r="L7642" s="22">
        <f>K7642</f>
        <v>9.89</v>
      </c>
      <c r="M7642" s="25" t="str">
        <f>IF(L7642&lt;2.49,"A+",IF(L7642&lt;4.97,"A",IF(L7642&lt;7.46,"B",IF(L7642&lt;9.94,"C",IF(L7642&lt;12.43,"D",IF(L7642&lt;14.91,"E","F"))))))</f>
        <v>C</v>
      </c>
      <c r="N7642" s="24" t="str">
        <f>IF(L7642&lt;3,"A+",IF(L7642&lt;6,"A",IF(L7642&lt;9,"B",IF(L7642&lt;12,"C",IF(L7642&lt;15,"D",IF(L7642&lt;18,"E","F"))))))</f>
        <v>C</v>
      </c>
    </row>
    <row r="7643" ht="15.75" hidden="1" customHeight="1">
      <c r="A7643" s="11">
        <v>412640.0</v>
      </c>
      <c r="B7643" s="11">
        <v>375.0</v>
      </c>
      <c r="C7643" s="11" t="s">
        <v>53</v>
      </c>
      <c r="D7643" s="11" t="s">
        <v>21</v>
      </c>
      <c r="E7643" s="11" t="s">
        <v>54</v>
      </c>
      <c r="F7643" s="11" t="s">
        <v>124</v>
      </c>
      <c r="G7643" s="11">
        <v>309310.0</v>
      </c>
      <c r="H7643" s="11" t="s">
        <v>154</v>
      </c>
      <c r="I7643" s="11" t="s">
        <v>29</v>
      </c>
      <c r="J7643" s="21">
        <v>42339.0</v>
      </c>
      <c r="K7643" s="22">
        <v>28.22</v>
      </c>
      <c r="L7643" s="26">
        <f>K7643*1.88</f>
        <v>53.0536</v>
      </c>
      <c r="M7643" s="25" t="str">
        <f>IF(L7643&lt;10.3,"A+",IF(L7643&lt;20.6,"A",IF(L7643&lt;30.9,"B",IF(L7643&lt;41.2,"C",IF(L7643&lt;51.5,"D",IF(L7643&lt;61.8,"E","F"))))))</f>
        <v>E</v>
      </c>
      <c r="N7643" s="24" t="str">
        <f>IF(L7643&lt;24.91,"A+",IF(L7643&lt;49.82,"A",IF(L7643&lt;74.73,"B",IF(L7643&lt;99.64,"C",IF(L7643&lt;124.55,"D",IF(L7643&lt;174,"E","F"))))))</f>
        <v>B</v>
      </c>
    </row>
    <row r="7644" ht="15.75" hidden="1" customHeight="1">
      <c r="A7644" s="11">
        <v>405297.0</v>
      </c>
      <c r="B7644" s="11">
        <v>383.0</v>
      </c>
      <c r="C7644" s="11" t="s">
        <v>57</v>
      </c>
      <c r="D7644" s="11" t="s">
        <v>21</v>
      </c>
      <c r="E7644" s="11" t="s">
        <v>54</v>
      </c>
      <c r="F7644" s="11" t="s">
        <v>124</v>
      </c>
      <c r="G7644" s="11">
        <v>309310.0</v>
      </c>
      <c r="H7644" s="11" t="s">
        <v>154</v>
      </c>
      <c r="I7644" s="11" t="s">
        <v>29</v>
      </c>
      <c r="J7644" s="21">
        <v>42339.0</v>
      </c>
      <c r="K7644" s="22">
        <v>0.29</v>
      </c>
      <c r="L7644" s="22">
        <f>K7644*2.62</f>
        <v>0.7598</v>
      </c>
      <c r="M7644" s="25" t="str">
        <f>IF(L7644&lt;1.17,"A+",IF(L7644&lt;3.43,"A",IF(L7644&lt;5.14,"B",IF(L7644&lt;6.85,"C",IF(L7644&lt;8.56,"D",IF(L7644&lt;10.28,"E","F"))))))</f>
        <v>A+</v>
      </c>
      <c r="N7644" s="24" t="str">
        <f>IF(L7644&lt;32.75,"A+",IF(L7644&lt;65.5,"A",IF(L7644&lt;98.25,"B",IF(L7644&lt;131,"C",IF(L7644&lt;163.75,"D",IF(L7644&lt;196.25,"E","F"))))))</f>
        <v>A+</v>
      </c>
    </row>
    <row r="7645" ht="15.75" hidden="1" customHeight="1">
      <c r="A7645" s="11">
        <v>547583.0</v>
      </c>
      <c r="B7645" s="11">
        <v>365.0</v>
      </c>
      <c r="C7645" s="11" t="s">
        <v>20</v>
      </c>
      <c r="D7645" s="11" t="s">
        <v>21</v>
      </c>
      <c r="E7645" s="11" t="s">
        <v>22</v>
      </c>
      <c r="F7645" s="11" t="s">
        <v>124</v>
      </c>
      <c r="G7645" s="11">
        <v>309310.0</v>
      </c>
      <c r="H7645" s="11" t="s">
        <v>154</v>
      </c>
      <c r="I7645" s="11" t="s">
        <v>28</v>
      </c>
      <c r="J7645" s="21">
        <v>42705.0</v>
      </c>
      <c r="K7645" s="22">
        <v>8.81</v>
      </c>
      <c r="L7645" s="22">
        <f>K7645</f>
        <v>8.81</v>
      </c>
      <c r="M7645" s="25" t="str">
        <f>IF(L7645&lt;2.49,"A+",IF(L7645&lt;4.97,"A",IF(L7645&lt;7.46,"B",IF(L7645&lt;9.94,"C",IF(L7645&lt;12.43,"D",IF(L7645&lt;14.91,"E","F"))))))</f>
        <v>C</v>
      </c>
      <c r="N7645" s="24" t="str">
        <f>IF(L7645&lt;3,"A+",IF(L7645&lt;6,"A",IF(L7645&lt;9,"B",IF(L7645&lt;12,"C",IF(L7645&lt;15,"D",IF(L7645&lt;18,"E","F"))))))</f>
        <v>B</v>
      </c>
    </row>
    <row r="7646" ht="15.75" hidden="1" customHeight="1">
      <c r="A7646" s="11">
        <v>549975.0</v>
      </c>
      <c r="B7646" s="11">
        <v>375.0</v>
      </c>
      <c r="C7646" s="11" t="s">
        <v>53</v>
      </c>
      <c r="D7646" s="11" t="s">
        <v>21</v>
      </c>
      <c r="E7646" s="11" t="s">
        <v>54</v>
      </c>
      <c r="F7646" s="11" t="s">
        <v>124</v>
      </c>
      <c r="G7646" s="11">
        <v>309310.0</v>
      </c>
      <c r="H7646" s="11" t="s">
        <v>154</v>
      </c>
      <c r="I7646" s="11" t="s">
        <v>28</v>
      </c>
      <c r="J7646" s="21">
        <v>42705.0</v>
      </c>
      <c r="K7646" s="22">
        <v>29.38</v>
      </c>
      <c r="L7646" s="26">
        <f>K7646*1.88</f>
        <v>55.2344</v>
      </c>
      <c r="M7646" s="25" t="str">
        <f>IF(L7646&lt;10.3,"A+",IF(L7646&lt;20.6,"A",IF(L7646&lt;30.9,"B",IF(L7646&lt;41.2,"C",IF(L7646&lt;51.5,"D",IF(L7646&lt;61.8,"E","F"))))))</f>
        <v>E</v>
      </c>
      <c r="N7646" s="24" t="str">
        <f>IF(L7646&lt;24.91,"A+",IF(L7646&lt;49.82,"A",IF(L7646&lt;74.73,"B",IF(L7646&lt;99.64,"C",IF(L7646&lt;124.55,"D",IF(L7646&lt;174,"E","F"))))))</f>
        <v>B</v>
      </c>
    </row>
    <row r="7647" ht="15.75" hidden="1" customHeight="1">
      <c r="A7647" s="11">
        <v>605878.0</v>
      </c>
      <c r="B7647" s="11">
        <v>365.0</v>
      </c>
      <c r="C7647" s="11" t="s">
        <v>20</v>
      </c>
      <c r="D7647" s="11" t="s">
        <v>21</v>
      </c>
      <c r="E7647" s="11" t="s">
        <v>22</v>
      </c>
      <c r="F7647" s="11" t="s">
        <v>124</v>
      </c>
      <c r="G7647" s="11">
        <v>309310.0</v>
      </c>
      <c r="H7647" s="11" t="s">
        <v>154</v>
      </c>
      <c r="I7647" s="11" t="s">
        <v>26</v>
      </c>
      <c r="J7647" s="21">
        <v>43070.0</v>
      </c>
      <c r="K7647" s="22">
        <v>9.82</v>
      </c>
      <c r="L7647" s="22">
        <f>K7647</f>
        <v>9.82</v>
      </c>
      <c r="M7647" s="25" t="str">
        <f>IF(L7647&lt;2.49,"A+",IF(L7647&lt;4.97,"A",IF(L7647&lt;7.46,"B",IF(L7647&lt;9.94,"C",IF(L7647&lt;12.43,"D",IF(L7647&lt;14.91,"E","F"))))))</f>
        <v>C</v>
      </c>
      <c r="N7647" s="24" t="str">
        <f>IF(L7647&lt;3,"A+",IF(L7647&lt;6,"A",IF(L7647&lt;9,"B",IF(L7647&lt;12,"C",IF(L7647&lt;15,"D",IF(L7647&lt;18,"E","F"))))))</f>
        <v>C</v>
      </c>
    </row>
    <row r="7648" ht="15.75" hidden="1" customHeight="1">
      <c r="A7648" s="11">
        <v>602917.0</v>
      </c>
      <c r="B7648" s="11">
        <v>375.0</v>
      </c>
      <c r="C7648" s="11" t="s">
        <v>53</v>
      </c>
      <c r="D7648" s="11" t="s">
        <v>21</v>
      </c>
      <c r="E7648" s="11" t="s">
        <v>54</v>
      </c>
      <c r="F7648" s="11" t="s">
        <v>124</v>
      </c>
      <c r="G7648" s="11">
        <v>309310.0</v>
      </c>
      <c r="H7648" s="11" t="s">
        <v>154</v>
      </c>
      <c r="I7648" s="11" t="s">
        <v>26</v>
      </c>
      <c r="J7648" s="21">
        <v>43070.0</v>
      </c>
      <c r="K7648" s="22">
        <v>28.73</v>
      </c>
      <c r="L7648" s="26">
        <f>K7648*1.88</f>
        <v>54.0124</v>
      </c>
      <c r="M7648" s="25" t="str">
        <f>IF(L7648&lt;10.3,"A+",IF(L7648&lt;20.6,"A",IF(L7648&lt;30.9,"B",IF(L7648&lt;41.2,"C",IF(L7648&lt;51.5,"D",IF(L7648&lt;61.8,"E","F"))))))</f>
        <v>E</v>
      </c>
      <c r="N7648" s="24" t="str">
        <f>IF(L7648&lt;24.91,"A+",IF(L7648&lt;49.82,"A",IF(L7648&lt;74.73,"B",IF(L7648&lt;99.64,"C",IF(L7648&lt;124.55,"D",IF(L7648&lt;174,"E","F"))))))</f>
        <v>B</v>
      </c>
    </row>
    <row r="7649" ht="15.75" hidden="1" customHeight="1">
      <c r="A7649" s="11">
        <v>122154.0</v>
      </c>
      <c r="B7649" s="11">
        <v>386.0</v>
      </c>
      <c r="C7649" s="11" t="s">
        <v>55</v>
      </c>
      <c r="D7649" s="11" t="s">
        <v>21</v>
      </c>
      <c r="E7649" s="11" t="s">
        <v>54</v>
      </c>
      <c r="F7649" s="11" t="s">
        <v>124</v>
      </c>
      <c r="G7649" s="11">
        <v>404406.0</v>
      </c>
      <c r="H7649" s="11" t="s">
        <v>155</v>
      </c>
      <c r="I7649" s="11" t="s">
        <v>56</v>
      </c>
      <c r="J7649" s="21">
        <v>39965.0</v>
      </c>
      <c r="K7649" s="22">
        <v>28.29</v>
      </c>
      <c r="L7649" s="22">
        <f>K7649*2</f>
        <v>56.58</v>
      </c>
      <c r="M7649" s="25" t="str">
        <f>IF(L7649&lt;15.08,"A+",IF(L7649&lt;30.17,"A",IF(L7649&lt;45.25,"B",IF(L7649&lt;60.33,"C",IF(L7649&lt;75.41,"D",IF(L7649&lt;90.5,"E","F"))))))</f>
        <v>C</v>
      </c>
      <c r="N7649" s="24" t="str">
        <f>IF(L7649&lt;35,"A+",IF(L7649&lt;70,"A",IF(L7649&lt;105,"B",IF(L7649&lt;140,"C",IF(L7649&lt;175,"D",IF(L7649&lt;210,"E","F"))))))</f>
        <v>A</v>
      </c>
    </row>
    <row r="7650" ht="15.75" hidden="1" customHeight="1">
      <c r="A7650" s="11">
        <v>174139.0</v>
      </c>
      <c r="B7650" s="11">
        <v>365.0</v>
      </c>
      <c r="C7650" s="11" t="s">
        <v>20</v>
      </c>
      <c r="D7650" s="11" t="s">
        <v>21</v>
      </c>
      <c r="E7650" s="11" t="s">
        <v>22</v>
      </c>
      <c r="F7650" s="11" t="s">
        <v>124</v>
      </c>
      <c r="G7650" s="11">
        <v>404406.0</v>
      </c>
      <c r="H7650" s="11" t="s">
        <v>155</v>
      </c>
      <c r="I7650" s="11" t="s">
        <v>46</v>
      </c>
      <c r="J7650" s="21">
        <v>39783.0</v>
      </c>
      <c r="K7650" s="22">
        <v>9.83</v>
      </c>
      <c r="L7650" s="22">
        <f>K7650</f>
        <v>9.83</v>
      </c>
      <c r="M7650" s="25" t="str">
        <f>IF(L7650&lt;2.49,"A+",IF(L7650&lt;4.97,"A",IF(L7650&lt;7.46,"B",IF(L7650&lt;9.94,"C",IF(L7650&lt;12.43,"D",IF(L7650&lt;14.91,"E","F"))))))</f>
        <v>C</v>
      </c>
      <c r="N7650" s="24" t="str">
        <f>IF(L7650&lt;3,"A+",IF(L7650&lt;6,"A",IF(L7650&lt;9,"B",IF(L7650&lt;12,"C",IF(L7650&lt;15,"D",IF(L7650&lt;18,"E","F"))))))</f>
        <v>C</v>
      </c>
    </row>
    <row r="7651" ht="15.75" hidden="1" customHeight="1">
      <c r="A7651" s="11">
        <v>172609.0</v>
      </c>
      <c r="B7651" s="11">
        <v>375.0</v>
      </c>
      <c r="C7651" s="11" t="s">
        <v>53</v>
      </c>
      <c r="D7651" s="11" t="s">
        <v>21</v>
      </c>
      <c r="E7651" s="11" t="s">
        <v>54</v>
      </c>
      <c r="F7651" s="11" t="s">
        <v>124</v>
      </c>
      <c r="G7651" s="11">
        <v>404406.0</v>
      </c>
      <c r="H7651" s="11" t="s">
        <v>155</v>
      </c>
      <c r="I7651" s="11" t="s">
        <v>46</v>
      </c>
      <c r="J7651" s="21">
        <v>39783.0</v>
      </c>
      <c r="K7651" s="22">
        <v>21.14</v>
      </c>
      <c r="L7651" s="26">
        <f>K7651*1.88</f>
        <v>39.7432</v>
      </c>
      <c r="M7651" s="25" t="str">
        <f>IF(L7651&lt;10.3,"A+",IF(L7651&lt;20.6,"A",IF(L7651&lt;30.9,"B",IF(L7651&lt;41.2,"C",IF(L7651&lt;51.5,"D",IF(L7651&lt;61.8,"E","F"))))))</f>
        <v>C</v>
      </c>
      <c r="N7651" s="24" t="str">
        <f>IF(L7651&lt;24.91,"A+",IF(L7651&lt;49.82,"A",IF(L7651&lt;74.73,"B",IF(L7651&lt;99.64,"C",IF(L7651&lt;124.55,"D",IF(L7651&lt;174,"E","F"))))))</f>
        <v>A</v>
      </c>
    </row>
    <row r="7652" ht="15.75" hidden="1" customHeight="1">
      <c r="A7652" s="11">
        <v>174173.0</v>
      </c>
      <c r="B7652" s="11">
        <v>365.0</v>
      </c>
      <c r="C7652" s="11" t="s">
        <v>20</v>
      </c>
      <c r="D7652" s="11" t="s">
        <v>21</v>
      </c>
      <c r="E7652" s="11" t="s">
        <v>22</v>
      </c>
      <c r="F7652" s="11" t="s">
        <v>124</v>
      </c>
      <c r="G7652" s="11">
        <v>404406.0</v>
      </c>
      <c r="H7652" s="11" t="s">
        <v>155</v>
      </c>
      <c r="I7652" s="11" t="s">
        <v>39</v>
      </c>
      <c r="J7652" s="21">
        <v>40148.0</v>
      </c>
      <c r="K7652" s="22">
        <v>9.09</v>
      </c>
      <c r="L7652" s="22">
        <f>K7652</f>
        <v>9.09</v>
      </c>
      <c r="M7652" s="25" t="str">
        <f>IF(L7652&lt;2.49,"A+",IF(L7652&lt;4.97,"A",IF(L7652&lt;7.46,"B",IF(L7652&lt;9.94,"C",IF(L7652&lt;12.43,"D",IF(L7652&lt;14.91,"E","F"))))))</f>
        <v>C</v>
      </c>
      <c r="N7652" s="24" t="str">
        <f>IF(L7652&lt;3,"A+",IF(L7652&lt;6,"A",IF(L7652&lt;9,"B",IF(L7652&lt;12,"C",IF(L7652&lt;15,"D",IF(L7652&lt;18,"E","F"))))))</f>
        <v>C</v>
      </c>
    </row>
    <row r="7653" ht="15.75" hidden="1" customHeight="1">
      <c r="A7653" s="11">
        <v>172643.0</v>
      </c>
      <c r="B7653" s="11">
        <v>375.0</v>
      </c>
      <c r="C7653" s="11" t="s">
        <v>53</v>
      </c>
      <c r="D7653" s="11" t="s">
        <v>21</v>
      </c>
      <c r="E7653" s="11" t="s">
        <v>54</v>
      </c>
      <c r="F7653" s="11" t="s">
        <v>124</v>
      </c>
      <c r="G7653" s="11">
        <v>404406.0</v>
      </c>
      <c r="H7653" s="11" t="s">
        <v>155</v>
      </c>
      <c r="I7653" s="11" t="s">
        <v>39</v>
      </c>
      <c r="J7653" s="21">
        <v>40148.0</v>
      </c>
      <c r="K7653" s="22">
        <v>20.2</v>
      </c>
      <c r="L7653" s="26">
        <f>K7653*1.88</f>
        <v>37.976</v>
      </c>
      <c r="M7653" s="25" t="str">
        <f>IF(L7653&lt;10.3,"A+",IF(L7653&lt;20.6,"A",IF(L7653&lt;30.9,"B",IF(L7653&lt;41.2,"C",IF(L7653&lt;51.5,"D",IF(L7653&lt;61.8,"E","F"))))))</f>
        <v>C</v>
      </c>
      <c r="N7653" s="24" t="str">
        <f>IF(L7653&lt;24.91,"A+",IF(L7653&lt;49.82,"A",IF(L7653&lt;74.73,"B",IF(L7653&lt;99.64,"C",IF(L7653&lt;124.55,"D",IF(L7653&lt;174,"E","F"))))))</f>
        <v>A</v>
      </c>
    </row>
    <row r="7654" ht="15.75" hidden="1" customHeight="1">
      <c r="A7654" s="11">
        <v>174207.0</v>
      </c>
      <c r="B7654" s="11">
        <v>365.0</v>
      </c>
      <c r="C7654" s="11" t="s">
        <v>20</v>
      </c>
      <c r="D7654" s="11" t="s">
        <v>21</v>
      </c>
      <c r="E7654" s="11" t="s">
        <v>22</v>
      </c>
      <c r="F7654" s="11" t="s">
        <v>124</v>
      </c>
      <c r="G7654" s="11">
        <v>404406.0</v>
      </c>
      <c r="H7654" s="11" t="s">
        <v>155</v>
      </c>
      <c r="I7654" s="11" t="s">
        <v>44</v>
      </c>
      <c r="J7654" s="21">
        <v>40513.0</v>
      </c>
      <c r="K7654" s="22">
        <v>9.72</v>
      </c>
      <c r="L7654" s="22">
        <f>K7654</f>
        <v>9.72</v>
      </c>
      <c r="M7654" s="25" t="str">
        <f>IF(L7654&lt;2.49,"A+",IF(L7654&lt;4.97,"A",IF(L7654&lt;7.46,"B",IF(L7654&lt;9.94,"C",IF(L7654&lt;12.43,"D",IF(L7654&lt;14.91,"E","F"))))))</f>
        <v>C</v>
      </c>
      <c r="N7654" s="24" t="str">
        <f>IF(L7654&lt;3,"A+",IF(L7654&lt;6,"A",IF(L7654&lt;9,"B",IF(L7654&lt;12,"C",IF(L7654&lt;15,"D",IF(L7654&lt;18,"E","F"))))))</f>
        <v>C</v>
      </c>
    </row>
    <row r="7655" ht="15.75" hidden="1" customHeight="1">
      <c r="A7655" s="11">
        <v>172677.0</v>
      </c>
      <c r="B7655" s="11">
        <v>375.0</v>
      </c>
      <c r="C7655" s="11" t="s">
        <v>53</v>
      </c>
      <c r="D7655" s="11" t="s">
        <v>21</v>
      </c>
      <c r="E7655" s="11" t="s">
        <v>54</v>
      </c>
      <c r="F7655" s="11" t="s">
        <v>124</v>
      </c>
      <c r="G7655" s="11">
        <v>404406.0</v>
      </c>
      <c r="H7655" s="11" t="s">
        <v>155</v>
      </c>
      <c r="I7655" s="11" t="s">
        <v>44</v>
      </c>
      <c r="J7655" s="21">
        <v>40513.0</v>
      </c>
      <c r="K7655" s="22">
        <v>20.53</v>
      </c>
      <c r="L7655" s="26">
        <f>K7655*1.88</f>
        <v>38.5964</v>
      </c>
      <c r="M7655" s="25" t="str">
        <f>IF(L7655&lt;10.3,"A+",IF(L7655&lt;20.6,"A",IF(L7655&lt;30.9,"B",IF(L7655&lt;41.2,"C",IF(L7655&lt;51.5,"D",IF(L7655&lt;61.8,"E","F"))))))</f>
        <v>C</v>
      </c>
      <c r="N7655" s="24" t="str">
        <f>IF(L7655&lt;24.91,"A+",IF(L7655&lt;49.82,"A",IF(L7655&lt;74.73,"B",IF(L7655&lt;99.64,"C",IF(L7655&lt;124.55,"D",IF(L7655&lt;174,"E","F"))))))</f>
        <v>A</v>
      </c>
    </row>
    <row r="7656" ht="15.75" hidden="1" customHeight="1">
      <c r="A7656" s="11">
        <v>174241.0</v>
      </c>
      <c r="B7656" s="11">
        <v>365.0</v>
      </c>
      <c r="C7656" s="11" t="s">
        <v>20</v>
      </c>
      <c r="D7656" s="11" t="s">
        <v>21</v>
      </c>
      <c r="E7656" s="11" t="s">
        <v>22</v>
      </c>
      <c r="F7656" s="11" t="s">
        <v>124</v>
      </c>
      <c r="G7656" s="11">
        <v>404406.0</v>
      </c>
      <c r="H7656" s="11" t="s">
        <v>155</v>
      </c>
      <c r="I7656" s="11" t="s">
        <v>35</v>
      </c>
      <c r="J7656" s="21">
        <v>40878.0</v>
      </c>
      <c r="K7656" s="22">
        <v>8.58</v>
      </c>
      <c r="L7656" s="22">
        <f>K7656</f>
        <v>8.58</v>
      </c>
      <c r="M7656" s="25" t="str">
        <f>IF(L7656&lt;2.49,"A+",IF(L7656&lt;4.97,"A",IF(L7656&lt;7.46,"B",IF(L7656&lt;9.94,"C",IF(L7656&lt;12.43,"D",IF(L7656&lt;14.91,"E","F"))))))</f>
        <v>C</v>
      </c>
      <c r="N7656" s="24" t="str">
        <f>IF(L7656&lt;3,"A+",IF(L7656&lt;6,"A",IF(L7656&lt;9,"B",IF(L7656&lt;12,"C",IF(L7656&lt;15,"D",IF(L7656&lt;18,"E","F"))))))</f>
        <v>B</v>
      </c>
    </row>
    <row r="7657" ht="15.75" hidden="1" customHeight="1">
      <c r="A7657" s="11">
        <v>172711.0</v>
      </c>
      <c r="B7657" s="11">
        <v>375.0</v>
      </c>
      <c r="C7657" s="11" t="s">
        <v>53</v>
      </c>
      <c r="D7657" s="11" t="s">
        <v>21</v>
      </c>
      <c r="E7657" s="11" t="s">
        <v>54</v>
      </c>
      <c r="F7657" s="11" t="s">
        <v>124</v>
      </c>
      <c r="G7657" s="11">
        <v>404406.0</v>
      </c>
      <c r="H7657" s="11" t="s">
        <v>155</v>
      </c>
      <c r="I7657" s="11" t="s">
        <v>35</v>
      </c>
      <c r="J7657" s="21">
        <v>40878.0</v>
      </c>
      <c r="K7657" s="22">
        <v>18.39</v>
      </c>
      <c r="L7657" s="26">
        <f>K7657*1.88</f>
        <v>34.5732</v>
      </c>
      <c r="M7657" s="25" t="str">
        <f>IF(L7657&lt;10.3,"A+",IF(L7657&lt;20.6,"A",IF(L7657&lt;30.9,"B",IF(L7657&lt;41.2,"C",IF(L7657&lt;51.5,"D",IF(L7657&lt;61.8,"E","F"))))))</f>
        <v>C</v>
      </c>
      <c r="N7657" s="24" t="str">
        <f>IF(L7657&lt;24.91,"A+",IF(L7657&lt;49.82,"A",IF(L7657&lt;74.73,"B",IF(L7657&lt;99.64,"C",IF(L7657&lt;124.55,"D",IF(L7657&lt;174,"E","F"))))))</f>
        <v>A</v>
      </c>
    </row>
    <row r="7658" ht="15.75" hidden="1" customHeight="1">
      <c r="A7658" s="11">
        <v>174275.0</v>
      </c>
      <c r="B7658" s="11">
        <v>365.0</v>
      </c>
      <c r="C7658" s="11" t="s">
        <v>20</v>
      </c>
      <c r="D7658" s="11" t="s">
        <v>21</v>
      </c>
      <c r="E7658" s="11" t="s">
        <v>22</v>
      </c>
      <c r="F7658" s="11" t="s">
        <v>124</v>
      </c>
      <c r="G7658" s="11">
        <v>404406.0</v>
      </c>
      <c r="H7658" s="11" t="s">
        <v>155</v>
      </c>
      <c r="I7658" s="11" t="s">
        <v>32</v>
      </c>
      <c r="J7658" s="21">
        <v>41244.0</v>
      </c>
      <c r="K7658" s="22">
        <v>8.13</v>
      </c>
      <c r="L7658" s="22">
        <f>K7658</f>
        <v>8.13</v>
      </c>
      <c r="M7658" s="25" t="str">
        <f>IF(L7658&lt;2.49,"A+",IF(L7658&lt;4.97,"A",IF(L7658&lt;7.46,"B",IF(L7658&lt;9.94,"C",IF(L7658&lt;12.43,"D",IF(L7658&lt;14.91,"E","F"))))))</f>
        <v>C</v>
      </c>
      <c r="N7658" s="24" t="str">
        <f>IF(L7658&lt;3,"A+",IF(L7658&lt;6,"A",IF(L7658&lt;9,"B",IF(L7658&lt;12,"C",IF(L7658&lt;15,"D",IF(L7658&lt;18,"E","F"))))))</f>
        <v>B</v>
      </c>
    </row>
    <row r="7659" ht="15.75" hidden="1" customHeight="1">
      <c r="A7659" s="11">
        <v>172745.0</v>
      </c>
      <c r="B7659" s="11">
        <v>375.0</v>
      </c>
      <c r="C7659" s="11" t="s">
        <v>53</v>
      </c>
      <c r="D7659" s="11" t="s">
        <v>21</v>
      </c>
      <c r="E7659" s="11" t="s">
        <v>54</v>
      </c>
      <c r="F7659" s="11" t="s">
        <v>124</v>
      </c>
      <c r="G7659" s="11">
        <v>404406.0</v>
      </c>
      <c r="H7659" s="11" t="s">
        <v>155</v>
      </c>
      <c r="I7659" s="11" t="s">
        <v>32</v>
      </c>
      <c r="J7659" s="21">
        <v>41244.0</v>
      </c>
      <c r="K7659" s="22">
        <v>17.46</v>
      </c>
      <c r="L7659" s="26">
        <f>K7659*1.88</f>
        <v>32.8248</v>
      </c>
      <c r="M7659" s="25" t="str">
        <f>IF(L7659&lt;10.3,"A+",IF(L7659&lt;20.6,"A",IF(L7659&lt;30.9,"B",IF(L7659&lt;41.2,"C",IF(L7659&lt;51.5,"D",IF(L7659&lt;61.8,"E","F"))))))</f>
        <v>C</v>
      </c>
      <c r="N7659" s="24" t="str">
        <f>IF(L7659&lt;24.91,"A+",IF(L7659&lt;49.82,"A",IF(L7659&lt;74.73,"B",IF(L7659&lt;99.64,"C",IF(L7659&lt;124.55,"D",IF(L7659&lt;174,"E","F"))))))</f>
        <v>A</v>
      </c>
    </row>
    <row r="7660" ht="15.75" hidden="1" customHeight="1">
      <c r="A7660" s="11">
        <v>212092.0</v>
      </c>
      <c r="B7660" s="11">
        <v>365.0</v>
      </c>
      <c r="C7660" s="11" t="s">
        <v>20</v>
      </c>
      <c r="D7660" s="11" t="s">
        <v>21</v>
      </c>
      <c r="E7660" s="11" t="s">
        <v>22</v>
      </c>
      <c r="F7660" s="11" t="s">
        <v>124</v>
      </c>
      <c r="G7660" s="11">
        <v>404406.0</v>
      </c>
      <c r="H7660" s="11" t="s">
        <v>155</v>
      </c>
      <c r="I7660" s="11" t="s">
        <v>34</v>
      </c>
      <c r="J7660" s="21">
        <v>41609.0</v>
      </c>
      <c r="K7660" s="22">
        <v>8.36</v>
      </c>
      <c r="L7660" s="22">
        <f>K7660</f>
        <v>8.36</v>
      </c>
      <c r="M7660" s="25" t="str">
        <f>IF(L7660&lt;2.49,"A+",IF(L7660&lt;4.97,"A",IF(L7660&lt;7.46,"B",IF(L7660&lt;9.94,"C",IF(L7660&lt;12.43,"D",IF(L7660&lt;14.91,"E","F"))))))</f>
        <v>C</v>
      </c>
      <c r="N7660" s="24" t="str">
        <f>IF(L7660&lt;3,"A+",IF(L7660&lt;6,"A",IF(L7660&lt;9,"B",IF(L7660&lt;12,"C",IF(L7660&lt;15,"D",IF(L7660&lt;18,"E","F"))))))</f>
        <v>B</v>
      </c>
    </row>
    <row r="7661" ht="15.75" hidden="1" customHeight="1">
      <c r="A7661" s="11">
        <v>211786.0</v>
      </c>
      <c r="B7661" s="11">
        <v>375.0</v>
      </c>
      <c r="C7661" s="11" t="s">
        <v>53</v>
      </c>
      <c r="D7661" s="11" t="s">
        <v>21</v>
      </c>
      <c r="E7661" s="11" t="s">
        <v>54</v>
      </c>
      <c r="F7661" s="11" t="s">
        <v>124</v>
      </c>
      <c r="G7661" s="11">
        <v>404406.0</v>
      </c>
      <c r="H7661" s="11" t="s">
        <v>155</v>
      </c>
      <c r="I7661" s="11" t="s">
        <v>34</v>
      </c>
      <c r="J7661" s="21">
        <v>41609.0</v>
      </c>
      <c r="K7661" s="22">
        <v>18.17</v>
      </c>
      <c r="L7661" s="26">
        <f>K7661*1.88</f>
        <v>34.1596</v>
      </c>
      <c r="M7661" s="25" t="str">
        <f>IF(L7661&lt;10.3,"A+",IF(L7661&lt;20.6,"A",IF(L7661&lt;30.9,"B",IF(L7661&lt;41.2,"C",IF(L7661&lt;51.5,"D",IF(L7661&lt;61.8,"E","F"))))))</f>
        <v>C</v>
      </c>
      <c r="N7661" s="24" t="str">
        <f>IF(L7661&lt;24.91,"A+",IF(L7661&lt;49.82,"A",IF(L7661&lt;74.73,"B",IF(L7661&lt;99.64,"C",IF(L7661&lt;124.55,"D",IF(L7661&lt;174,"E","F"))))))</f>
        <v>A</v>
      </c>
    </row>
    <row r="7662" ht="15.75" hidden="1" customHeight="1">
      <c r="A7662" s="11">
        <v>334168.0</v>
      </c>
      <c r="B7662" s="11">
        <v>365.0</v>
      </c>
      <c r="C7662" s="11" t="s">
        <v>20</v>
      </c>
      <c r="D7662" s="11" t="s">
        <v>21</v>
      </c>
      <c r="E7662" s="11" t="s">
        <v>22</v>
      </c>
      <c r="F7662" s="11" t="s">
        <v>124</v>
      </c>
      <c r="G7662" s="11">
        <v>404406.0</v>
      </c>
      <c r="H7662" s="11" t="s">
        <v>155</v>
      </c>
      <c r="I7662" s="11" t="s">
        <v>33</v>
      </c>
      <c r="J7662" s="21">
        <v>42005.0</v>
      </c>
      <c r="K7662" s="22">
        <v>8.23</v>
      </c>
      <c r="L7662" s="22">
        <f>K7662</f>
        <v>8.23</v>
      </c>
      <c r="M7662" s="25" t="str">
        <f>IF(L7662&lt;2.49,"A+",IF(L7662&lt;4.97,"A",IF(L7662&lt;7.46,"B",IF(L7662&lt;9.94,"C",IF(L7662&lt;12.43,"D",IF(L7662&lt;14.91,"E","F"))))))</f>
        <v>C</v>
      </c>
      <c r="N7662" s="24" t="str">
        <f>IF(L7662&lt;3,"A+",IF(L7662&lt;6,"A",IF(L7662&lt;9,"B",IF(L7662&lt;12,"C",IF(L7662&lt;15,"D",IF(L7662&lt;18,"E","F"))))))</f>
        <v>B</v>
      </c>
    </row>
    <row r="7663" ht="15.75" hidden="1" customHeight="1">
      <c r="A7663" s="11">
        <v>336706.0</v>
      </c>
      <c r="B7663" s="11">
        <v>375.0</v>
      </c>
      <c r="C7663" s="11" t="s">
        <v>53</v>
      </c>
      <c r="D7663" s="11" t="s">
        <v>21</v>
      </c>
      <c r="E7663" s="11" t="s">
        <v>54</v>
      </c>
      <c r="F7663" s="11" t="s">
        <v>124</v>
      </c>
      <c r="G7663" s="11">
        <v>404406.0</v>
      </c>
      <c r="H7663" s="11" t="s">
        <v>155</v>
      </c>
      <c r="I7663" s="11" t="s">
        <v>33</v>
      </c>
      <c r="J7663" s="21">
        <v>42005.0</v>
      </c>
      <c r="K7663" s="22">
        <v>17.89</v>
      </c>
      <c r="L7663" s="26">
        <f>K7663*1.88</f>
        <v>33.6332</v>
      </c>
      <c r="M7663" s="25" t="str">
        <f>IF(L7663&lt;10.3,"A+",IF(L7663&lt;20.6,"A",IF(L7663&lt;30.9,"B",IF(L7663&lt;41.2,"C",IF(L7663&lt;51.5,"D",IF(L7663&lt;61.8,"E","F"))))))</f>
        <v>C</v>
      </c>
      <c r="N7663" s="24" t="str">
        <f>IF(L7663&lt;24.91,"A+",IF(L7663&lt;49.82,"A",IF(L7663&lt;74.73,"B",IF(L7663&lt;99.64,"C",IF(L7663&lt;124.55,"D",IF(L7663&lt;174,"E","F"))))))</f>
        <v>A</v>
      </c>
    </row>
    <row r="7664" ht="15.75" hidden="1" customHeight="1">
      <c r="A7664" s="11">
        <v>410953.0</v>
      </c>
      <c r="B7664" s="11">
        <v>365.0</v>
      </c>
      <c r="C7664" s="11" t="s">
        <v>20</v>
      </c>
      <c r="D7664" s="11" t="s">
        <v>21</v>
      </c>
      <c r="E7664" s="11" t="s">
        <v>22</v>
      </c>
      <c r="F7664" s="11" t="s">
        <v>124</v>
      </c>
      <c r="G7664" s="11">
        <v>404406.0</v>
      </c>
      <c r="H7664" s="11" t="s">
        <v>155</v>
      </c>
      <c r="I7664" s="11" t="s">
        <v>25</v>
      </c>
      <c r="J7664" s="21">
        <v>42369.0</v>
      </c>
      <c r="K7664" s="22">
        <v>6.94</v>
      </c>
      <c r="L7664" s="22">
        <f>K7664</f>
        <v>6.94</v>
      </c>
      <c r="M7664" s="25" t="str">
        <f>IF(L7664&lt;2.49,"A+",IF(L7664&lt;4.97,"A",IF(L7664&lt;7.46,"B",IF(L7664&lt;9.94,"C",IF(L7664&lt;12.43,"D",IF(L7664&lt;14.91,"E","F"))))))</f>
        <v>B</v>
      </c>
      <c r="N7664" s="24" t="str">
        <f>IF(L7664&lt;3,"A+",IF(L7664&lt;6,"A",IF(L7664&lt;9,"B",IF(L7664&lt;12,"C",IF(L7664&lt;15,"D",IF(L7664&lt;18,"E","F"))))))</f>
        <v>B</v>
      </c>
    </row>
    <row r="7665" ht="15.75" hidden="1" customHeight="1">
      <c r="A7665" s="11">
        <v>412645.0</v>
      </c>
      <c r="B7665" s="11">
        <v>375.0</v>
      </c>
      <c r="C7665" s="11" t="s">
        <v>53</v>
      </c>
      <c r="D7665" s="11" t="s">
        <v>21</v>
      </c>
      <c r="E7665" s="11" t="s">
        <v>54</v>
      </c>
      <c r="F7665" s="11" t="s">
        <v>124</v>
      </c>
      <c r="G7665" s="11">
        <v>404406.0</v>
      </c>
      <c r="H7665" s="11" t="s">
        <v>155</v>
      </c>
      <c r="I7665" s="11" t="s">
        <v>25</v>
      </c>
      <c r="J7665" s="21">
        <v>42369.0</v>
      </c>
      <c r="K7665" s="22">
        <v>17.1</v>
      </c>
      <c r="L7665" s="26">
        <f>K7665*1.88</f>
        <v>32.148</v>
      </c>
      <c r="M7665" s="25" t="str">
        <f>IF(L7665&lt;10.3,"A+",IF(L7665&lt;20.6,"A",IF(L7665&lt;30.9,"B",IF(L7665&lt;41.2,"C",IF(L7665&lt;51.5,"D",IF(L7665&lt;61.8,"E","F"))))))</f>
        <v>C</v>
      </c>
      <c r="N7665" s="24" t="str">
        <f>IF(L7665&lt;24.91,"A+",IF(L7665&lt;49.82,"A",IF(L7665&lt;74.73,"B",IF(L7665&lt;99.64,"C",IF(L7665&lt;124.55,"D",IF(L7665&lt;174,"E","F"))))))</f>
        <v>A</v>
      </c>
    </row>
    <row r="7666" ht="15.75" hidden="1" customHeight="1">
      <c r="A7666" s="11">
        <v>547585.0</v>
      </c>
      <c r="B7666" s="11">
        <v>365.0</v>
      </c>
      <c r="C7666" s="11" t="s">
        <v>20</v>
      </c>
      <c r="D7666" s="11" t="s">
        <v>21</v>
      </c>
      <c r="E7666" s="11" t="s">
        <v>22</v>
      </c>
      <c r="F7666" s="11" t="s">
        <v>124</v>
      </c>
      <c r="G7666" s="11">
        <v>404406.0</v>
      </c>
      <c r="H7666" s="11" t="s">
        <v>155</v>
      </c>
      <c r="I7666" s="11" t="s">
        <v>24</v>
      </c>
      <c r="J7666" s="21">
        <v>42736.0</v>
      </c>
      <c r="K7666" s="22">
        <v>7.04</v>
      </c>
      <c r="L7666" s="22">
        <f>K7666</f>
        <v>7.04</v>
      </c>
      <c r="M7666" s="25" t="str">
        <f>IF(L7666&lt;2.49,"A+",IF(L7666&lt;4.97,"A",IF(L7666&lt;7.46,"B",IF(L7666&lt;9.94,"C",IF(L7666&lt;12.43,"D",IF(L7666&lt;14.91,"E","F"))))))</f>
        <v>B</v>
      </c>
      <c r="N7666" s="24" t="str">
        <f>IF(L7666&lt;3,"A+",IF(L7666&lt;6,"A",IF(L7666&lt;9,"B",IF(L7666&lt;12,"C",IF(L7666&lt;15,"D",IF(L7666&lt;18,"E","F"))))))</f>
        <v>B</v>
      </c>
    </row>
    <row r="7667" ht="15.75" hidden="1" customHeight="1">
      <c r="A7667" s="11">
        <v>549977.0</v>
      </c>
      <c r="B7667" s="11">
        <v>375.0</v>
      </c>
      <c r="C7667" s="11" t="s">
        <v>53</v>
      </c>
      <c r="D7667" s="11" t="s">
        <v>21</v>
      </c>
      <c r="E7667" s="11" t="s">
        <v>54</v>
      </c>
      <c r="F7667" s="11" t="s">
        <v>124</v>
      </c>
      <c r="G7667" s="11">
        <v>404406.0</v>
      </c>
      <c r="H7667" s="11" t="s">
        <v>155</v>
      </c>
      <c r="I7667" s="11" t="s">
        <v>24</v>
      </c>
      <c r="J7667" s="21">
        <v>42736.0</v>
      </c>
      <c r="K7667" s="22">
        <v>17.2</v>
      </c>
      <c r="L7667" s="26">
        <f>K7667*1.88</f>
        <v>32.336</v>
      </c>
      <c r="M7667" s="25" t="str">
        <f>IF(L7667&lt;10.3,"A+",IF(L7667&lt;20.6,"A",IF(L7667&lt;30.9,"B",IF(L7667&lt;41.2,"C",IF(L7667&lt;51.5,"D",IF(L7667&lt;61.8,"E","F"))))))</f>
        <v>C</v>
      </c>
      <c r="N7667" s="24" t="str">
        <f>IF(L7667&lt;24.91,"A+",IF(L7667&lt;49.82,"A",IF(L7667&lt;74.73,"B",IF(L7667&lt;99.64,"C",IF(L7667&lt;124.55,"D",IF(L7667&lt;174,"E","F"))))))</f>
        <v>A</v>
      </c>
    </row>
    <row r="7668" ht="15.75" hidden="1" customHeight="1">
      <c r="A7668" s="11">
        <v>605879.0</v>
      </c>
      <c r="B7668" s="11">
        <v>365.0</v>
      </c>
      <c r="C7668" s="11" t="s">
        <v>20</v>
      </c>
      <c r="D7668" s="11" t="s">
        <v>21</v>
      </c>
      <c r="E7668" s="11" t="s">
        <v>22</v>
      </c>
      <c r="F7668" s="11" t="s">
        <v>124</v>
      </c>
      <c r="G7668" s="11">
        <v>404406.0</v>
      </c>
      <c r="H7668" s="11" t="s">
        <v>155</v>
      </c>
      <c r="I7668" s="11" t="s">
        <v>23</v>
      </c>
      <c r="J7668" s="21">
        <v>43101.0</v>
      </c>
      <c r="K7668" s="22">
        <v>6.51</v>
      </c>
      <c r="L7668" s="22">
        <f>K7668</f>
        <v>6.51</v>
      </c>
      <c r="M7668" s="25" t="str">
        <f>IF(L7668&lt;2.49,"A+",IF(L7668&lt;4.97,"A",IF(L7668&lt;7.46,"B",IF(L7668&lt;9.94,"C",IF(L7668&lt;12.43,"D",IF(L7668&lt;14.91,"E","F"))))))</f>
        <v>B</v>
      </c>
      <c r="N7668" s="24" t="str">
        <f>IF(L7668&lt;3,"A+",IF(L7668&lt;6,"A",IF(L7668&lt;9,"B",IF(L7668&lt;12,"C",IF(L7668&lt;15,"D",IF(L7668&lt;18,"E","F"))))))</f>
        <v>B</v>
      </c>
    </row>
    <row r="7669" ht="15.75" hidden="1" customHeight="1">
      <c r="A7669" s="11">
        <v>602918.0</v>
      </c>
      <c r="B7669" s="11">
        <v>375.0</v>
      </c>
      <c r="C7669" s="11" t="s">
        <v>53</v>
      </c>
      <c r="D7669" s="11" t="s">
        <v>21</v>
      </c>
      <c r="E7669" s="11" t="s">
        <v>54</v>
      </c>
      <c r="F7669" s="11" t="s">
        <v>124</v>
      </c>
      <c r="G7669" s="11">
        <v>404406.0</v>
      </c>
      <c r="H7669" s="11" t="s">
        <v>155</v>
      </c>
      <c r="I7669" s="11" t="s">
        <v>23</v>
      </c>
      <c r="J7669" s="21">
        <v>43101.0</v>
      </c>
      <c r="K7669" s="22">
        <v>16.4</v>
      </c>
      <c r="L7669" s="26">
        <f>K7669*1.88</f>
        <v>30.832</v>
      </c>
      <c r="M7669" s="25" t="str">
        <f>IF(L7669&lt;10.3,"A+",IF(L7669&lt;20.6,"A",IF(L7669&lt;30.9,"B",IF(L7669&lt;41.2,"C",IF(L7669&lt;51.5,"D",IF(L7669&lt;61.8,"E","F"))))))</f>
        <v>B</v>
      </c>
      <c r="N7669" s="24" t="str">
        <f>IF(L7669&lt;24.91,"A+",IF(L7669&lt;49.82,"A",IF(L7669&lt;74.73,"B",IF(L7669&lt;99.64,"C",IF(L7669&lt;124.55,"D",IF(L7669&lt;174,"E","F"))))))</f>
        <v>A</v>
      </c>
    </row>
    <row r="7670" ht="15.75" hidden="1" customHeight="1">
      <c r="A7670" s="11">
        <v>173629.0</v>
      </c>
      <c r="B7670" s="11">
        <v>365.0</v>
      </c>
      <c r="C7670" s="11" t="s">
        <v>20</v>
      </c>
      <c r="D7670" s="11" t="s">
        <v>21</v>
      </c>
      <c r="E7670" s="11" t="s">
        <v>22</v>
      </c>
      <c r="F7670" s="11" t="s">
        <v>124</v>
      </c>
      <c r="G7670" s="11">
        <v>404406.0</v>
      </c>
      <c r="H7670" s="11" t="s">
        <v>155</v>
      </c>
      <c r="I7670" s="11" t="s">
        <v>43</v>
      </c>
      <c r="J7670" s="21">
        <v>39965.0</v>
      </c>
      <c r="K7670" s="22">
        <v>9.96</v>
      </c>
      <c r="L7670" s="22">
        <f>K7670</f>
        <v>9.96</v>
      </c>
      <c r="M7670" s="25" t="str">
        <f>IF(L7670&lt;2.49,"A+",IF(L7670&lt;4.97,"A",IF(L7670&lt;7.46,"B",IF(L7670&lt;9.94,"C",IF(L7670&lt;12.43,"D",IF(L7670&lt;14.91,"E","F"))))))</f>
        <v>D</v>
      </c>
      <c r="N7670" s="24" t="str">
        <f>IF(L7670&lt;3,"A+",IF(L7670&lt;6,"A",IF(L7670&lt;9,"B",IF(L7670&lt;12,"C",IF(L7670&lt;15,"D",IF(L7670&lt;18,"E","F"))))))</f>
        <v>C</v>
      </c>
    </row>
    <row r="7671" ht="15.75" hidden="1" customHeight="1">
      <c r="A7671" s="11">
        <v>172099.0</v>
      </c>
      <c r="B7671" s="11">
        <v>375.0</v>
      </c>
      <c r="C7671" s="11" t="s">
        <v>53</v>
      </c>
      <c r="D7671" s="11" t="s">
        <v>21</v>
      </c>
      <c r="E7671" s="11" t="s">
        <v>54</v>
      </c>
      <c r="F7671" s="11" t="s">
        <v>124</v>
      </c>
      <c r="G7671" s="11">
        <v>404406.0</v>
      </c>
      <c r="H7671" s="11" t="s">
        <v>155</v>
      </c>
      <c r="I7671" s="11" t="s">
        <v>43</v>
      </c>
      <c r="J7671" s="21">
        <v>39965.0</v>
      </c>
      <c r="K7671" s="22">
        <v>17.8</v>
      </c>
      <c r="L7671" s="26">
        <f>K7671*1.88</f>
        <v>33.464</v>
      </c>
      <c r="M7671" s="25" t="str">
        <f>IF(L7671&lt;10.3,"A+",IF(L7671&lt;20.6,"A",IF(L7671&lt;30.9,"B",IF(L7671&lt;41.2,"C",IF(L7671&lt;51.5,"D",IF(L7671&lt;61.8,"E","F"))))))</f>
        <v>C</v>
      </c>
      <c r="N7671" s="24" t="str">
        <f>IF(L7671&lt;24.91,"A+",IF(L7671&lt;49.82,"A",IF(L7671&lt;74.73,"B",IF(L7671&lt;99.64,"C",IF(L7671&lt;124.55,"D",IF(L7671&lt;174,"E","F"))))))</f>
        <v>A</v>
      </c>
    </row>
    <row r="7672" ht="15.75" hidden="1" customHeight="1">
      <c r="A7672" s="11">
        <v>221969.0</v>
      </c>
      <c r="B7672" s="11">
        <v>386.0</v>
      </c>
      <c r="C7672" s="11" t="s">
        <v>55</v>
      </c>
      <c r="D7672" s="11" t="s">
        <v>21</v>
      </c>
      <c r="E7672" s="11" t="s">
        <v>54</v>
      </c>
      <c r="F7672" s="11" t="s">
        <v>124</v>
      </c>
      <c r="G7672" s="11">
        <v>404406.0</v>
      </c>
      <c r="H7672" s="11" t="s">
        <v>155</v>
      </c>
      <c r="I7672" s="11" t="s">
        <v>43</v>
      </c>
      <c r="J7672" s="21">
        <v>39965.0</v>
      </c>
      <c r="K7672" s="22">
        <v>25.94</v>
      </c>
      <c r="L7672" s="22">
        <f>K7672*2</f>
        <v>51.88</v>
      </c>
      <c r="M7672" s="25" t="str">
        <f>IF(L7672&lt;15.08,"A+",IF(L7672&lt;30.17,"A",IF(L7672&lt;45.25,"B",IF(L7672&lt;60.33,"C",IF(L7672&lt;75.41,"D",IF(L7672&lt;90.5,"E","F"))))))</f>
        <v>C</v>
      </c>
      <c r="N7672" s="24" t="str">
        <f>IF(L7672&lt;35,"A+",IF(L7672&lt;70,"A",IF(L7672&lt;105,"B",IF(L7672&lt;140,"C",IF(L7672&lt;175,"D",IF(L7672&lt;210,"E","F"))))))</f>
        <v>A</v>
      </c>
    </row>
    <row r="7673" ht="15.75" hidden="1" customHeight="1">
      <c r="A7673" s="11">
        <v>173663.0</v>
      </c>
      <c r="B7673" s="11">
        <v>365.0</v>
      </c>
      <c r="C7673" s="11" t="s">
        <v>20</v>
      </c>
      <c r="D7673" s="11" t="s">
        <v>21</v>
      </c>
      <c r="E7673" s="11" t="s">
        <v>22</v>
      </c>
      <c r="F7673" s="11" t="s">
        <v>124</v>
      </c>
      <c r="G7673" s="11">
        <v>404406.0</v>
      </c>
      <c r="H7673" s="11" t="s">
        <v>155</v>
      </c>
      <c r="I7673" s="11" t="s">
        <v>49</v>
      </c>
      <c r="J7673" s="21">
        <v>40330.0</v>
      </c>
      <c r="K7673" s="22">
        <v>11.31</v>
      </c>
      <c r="L7673" s="22">
        <f>K7673</f>
        <v>11.31</v>
      </c>
      <c r="M7673" s="25" t="str">
        <f>IF(L7673&lt;2.49,"A+",IF(L7673&lt;4.97,"A",IF(L7673&lt;7.46,"B",IF(L7673&lt;9.94,"C",IF(L7673&lt;12.43,"D",IF(L7673&lt;14.91,"E","F"))))))</f>
        <v>D</v>
      </c>
      <c r="N7673" s="24" t="str">
        <f>IF(L7673&lt;3,"A+",IF(L7673&lt;6,"A",IF(L7673&lt;9,"B",IF(L7673&lt;12,"C",IF(L7673&lt;15,"D",IF(L7673&lt;18,"E","F"))))))</f>
        <v>C</v>
      </c>
    </row>
    <row r="7674" ht="15.75" hidden="1" customHeight="1">
      <c r="A7674" s="11">
        <v>172133.0</v>
      </c>
      <c r="B7674" s="11">
        <v>375.0</v>
      </c>
      <c r="C7674" s="11" t="s">
        <v>53</v>
      </c>
      <c r="D7674" s="11" t="s">
        <v>21</v>
      </c>
      <c r="E7674" s="11" t="s">
        <v>54</v>
      </c>
      <c r="F7674" s="11" t="s">
        <v>124</v>
      </c>
      <c r="G7674" s="11">
        <v>404406.0</v>
      </c>
      <c r="H7674" s="11" t="s">
        <v>155</v>
      </c>
      <c r="I7674" s="11" t="s">
        <v>49</v>
      </c>
      <c r="J7674" s="21">
        <v>40330.0</v>
      </c>
      <c r="K7674" s="22">
        <v>16.81</v>
      </c>
      <c r="L7674" s="26">
        <f>K7674*1.88</f>
        <v>31.6028</v>
      </c>
      <c r="M7674" s="25" t="str">
        <f>IF(L7674&lt;10.3,"A+",IF(L7674&lt;20.6,"A",IF(L7674&lt;30.9,"B",IF(L7674&lt;41.2,"C",IF(L7674&lt;51.5,"D",IF(L7674&lt;61.8,"E","F"))))))</f>
        <v>C</v>
      </c>
      <c r="N7674" s="24" t="str">
        <f>IF(L7674&lt;24.91,"A+",IF(L7674&lt;49.82,"A",IF(L7674&lt;74.73,"B",IF(L7674&lt;99.64,"C",IF(L7674&lt;124.55,"D",IF(L7674&lt;174,"E","F"))))))</f>
        <v>A</v>
      </c>
    </row>
    <row r="7675" ht="15.75" hidden="1" customHeight="1">
      <c r="A7675" s="11">
        <v>221970.0</v>
      </c>
      <c r="B7675" s="11">
        <v>386.0</v>
      </c>
      <c r="C7675" s="11" t="s">
        <v>55</v>
      </c>
      <c r="D7675" s="11" t="s">
        <v>21</v>
      </c>
      <c r="E7675" s="11" t="s">
        <v>54</v>
      </c>
      <c r="F7675" s="11" t="s">
        <v>124</v>
      </c>
      <c r="G7675" s="11">
        <v>404406.0</v>
      </c>
      <c r="H7675" s="11" t="s">
        <v>155</v>
      </c>
      <c r="I7675" s="11" t="s">
        <v>49</v>
      </c>
      <c r="J7675" s="21">
        <v>40330.0</v>
      </c>
      <c r="K7675" s="22">
        <v>33.4</v>
      </c>
      <c r="L7675" s="22">
        <f>K7675*2</f>
        <v>66.8</v>
      </c>
      <c r="M7675" s="25" t="str">
        <f>IF(L7675&lt;15.08,"A+",IF(L7675&lt;30.17,"A",IF(L7675&lt;45.25,"B",IF(L7675&lt;60.33,"C",IF(L7675&lt;75.41,"D",IF(L7675&lt;90.5,"E","F"))))))</f>
        <v>D</v>
      </c>
      <c r="N7675" s="24" t="str">
        <f>IF(L7675&lt;35,"A+",IF(L7675&lt;70,"A",IF(L7675&lt;105,"B",IF(L7675&lt;140,"C",IF(L7675&lt;175,"D",IF(L7675&lt;210,"E","F"))))))</f>
        <v>A</v>
      </c>
    </row>
    <row r="7676" ht="15.75" hidden="1" customHeight="1">
      <c r="A7676" s="11">
        <v>173697.0</v>
      </c>
      <c r="B7676" s="11">
        <v>365.0</v>
      </c>
      <c r="C7676" s="11" t="s">
        <v>20</v>
      </c>
      <c r="D7676" s="11" t="s">
        <v>21</v>
      </c>
      <c r="E7676" s="11" t="s">
        <v>22</v>
      </c>
      <c r="F7676" s="11" t="s">
        <v>124</v>
      </c>
      <c r="G7676" s="11">
        <v>404406.0</v>
      </c>
      <c r="H7676" s="11" t="s">
        <v>155</v>
      </c>
      <c r="I7676" s="11" t="s">
        <v>48</v>
      </c>
      <c r="J7676" s="21">
        <v>40695.0</v>
      </c>
      <c r="K7676" s="22">
        <v>11.04</v>
      </c>
      <c r="L7676" s="22">
        <f>K7676</f>
        <v>11.04</v>
      </c>
      <c r="M7676" s="25" t="str">
        <f>IF(L7676&lt;2.49,"A+",IF(L7676&lt;4.97,"A",IF(L7676&lt;7.46,"B",IF(L7676&lt;9.94,"C",IF(L7676&lt;12.43,"D",IF(L7676&lt;14.91,"E","F"))))))</f>
        <v>D</v>
      </c>
      <c r="N7676" s="24" t="str">
        <f>IF(L7676&lt;3,"A+",IF(L7676&lt;6,"A",IF(L7676&lt;9,"B",IF(L7676&lt;12,"C",IF(L7676&lt;15,"D",IF(L7676&lt;18,"E","F"))))))</f>
        <v>C</v>
      </c>
    </row>
    <row r="7677" ht="15.75" hidden="1" customHeight="1">
      <c r="A7677" s="11">
        <v>172167.0</v>
      </c>
      <c r="B7677" s="11">
        <v>375.0</v>
      </c>
      <c r="C7677" s="11" t="s">
        <v>53</v>
      </c>
      <c r="D7677" s="11" t="s">
        <v>21</v>
      </c>
      <c r="E7677" s="11" t="s">
        <v>54</v>
      </c>
      <c r="F7677" s="11" t="s">
        <v>124</v>
      </c>
      <c r="G7677" s="11">
        <v>404406.0</v>
      </c>
      <c r="H7677" s="11" t="s">
        <v>155</v>
      </c>
      <c r="I7677" s="11" t="s">
        <v>48</v>
      </c>
      <c r="J7677" s="21">
        <v>40695.0</v>
      </c>
      <c r="K7677" s="22">
        <v>16.24</v>
      </c>
      <c r="L7677" s="26">
        <f>K7677*1.88</f>
        <v>30.5312</v>
      </c>
      <c r="M7677" s="25" t="str">
        <f>IF(L7677&lt;10.3,"A+",IF(L7677&lt;20.6,"A",IF(L7677&lt;30.9,"B",IF(L7677&lt;41.2,"C",IF(L7677&lt;51.5,"D",IF(L7677&lt;61.8,"E","F"))))))</f>
        <v>B</v>
      </c>
      <c r="N7677" s="24" t="str">
        <f>IF(L7677&lt;24.91,"A+",IF(L7677&lt;49.82,"A",IF(L7677&lt;74.73,"B",IF(L7677&lt;99.64,"C",IF(L7677&lt;124.55,"D",IF(L7677&lt;174,"E","F"))))))</f>
        <v>A</v>
      </c>
    </row>
    <row r="7678" ht="15.75" hidden="1" customHeight="1">
      <c r="A7678" s="11">
        <v>221971.0</v>
      </c>
      <c r="B7678" s="11">
        <v>386.0</v>
      </c>
      <c r="C7678" s="11" t="s">
        <v>55</v>
      </c>
      <c r="D7678" s="11" t="s">
        <v>21</v>
      </c>
      <c r="E7678" s="11" t="s">
        <v>54</v>
      </c>
      <c r="F7678" s="11" t="s">
        <v>124</v>
      </c>
      <c r="G7678" s="11">
        <v>404406.0</v>
      </c>
      <c r="H7678" s="11" t="s">
        <v>155</v>
      </c>
      <c r="I7678" s="11" t="s">
        <v>48</v>
      </c>
      <c r="J7678" s="21">
        <v>40695.0</v>
      </c>
      <c r="K7678" s="22">
        <v>32.99</v>
      </c>
      <c r="L7678" s="22">
        <f>K7678*2</f>
        <v>65.98</v>
      </c>
      <c r="M7678" s="25" t="str">
        <f>IF(L7678&lt;15.08,"A+",IF(L7678&lt;30.17,"A",IF(L7678&lt;45.25,"B",IF(L7678&lt;60.33,"C",IF(L7678&lt;75.41,"D",IF(L7678&lt;90.5,"E","F"))))))</f>
        <v>D</v>
      </c>
      <c r="N7678" s="24" t="str">
        <f>IF(L7678&lt;35,"A+",IF(L7678&lt;70,"A",IF(L7678&lt;105,"B",IF(L7678&lt;140,"C",IF(L7678&lt;175,"D",IF(L7678&lt;210,"E","F"))))))</f>
        <v>A</v>
      </c>
    </row>
    <row r="7679" ht="15.75" hidden="1" customHeight="1">
      <c r="A7679" s="11">
        <v>173731.0</v>
      </c>
      <c r="B7679" s="11">
        <v>365.0</v>
      </c>
      <c r="C7679" s="11" t="s">
        <v>20</v>
      </c>
      <c r="D7679" s="11" t="s">
        <v>21</v>
      </c>
      <c r="E7679" s="11" t="s">
        <v>22</v>
      </c>
      <c r="F7679" s="11" t="s">
        <v>124</v>
      </c>
      <c r="G7679" s="11">
        <v>404406.0</v>
      </c>
      <c r="H7679" s="11" t="s">
        <v>155</v>
      </c>
      <c r="I7679" s="11" t="s">
        <v>42</v>
      </c>
      <c r="J7679" s="21">
        <v>41061.0</v>
      </c>
      <c r="K7679" s="22">
        <v>9.87</v>
      </c>
      <c r="L7679" s="22">
        <f>K7679</f>
        <v>9.87</v>
      </c>
      <c r="M7679" s="25" t="str">
        <f>IF(L7679&lt;2.49,"A+",IF(L7679&lt;4.97,"A",IF(L7679&lt;7.46,"B",IF(L7679&lt;9.94,"C",IF(L7679&lt;12.43,"D",IF(L7679&lt;14.91,"E","F"))))))</f>
        <v>C</v>
      </c>
      <c r="N7679" s="24" t="str">
        <f>IF(L7679&lt;3,"A+",IF(L7679&lt;6,"A",IF(L7679&lt;9,"B",IF(L7679&lt;12,"C",IF(L7679&lt;15,"D",IF(L7679&lt;18,"E","F"))))))</f>
        <v>C</v>
      </c>
    </row>
    <row r="7680" ht="15.75" hidden="1" customHeight="1">
      <c r="A7680" s="11">
        <v>172201.0</v>
      </c>
      <c r="B7680" s="11">
        <v>375.0</v>
      </c>
      <c r="C7680" s="11" t="s">
        <v>53</v>
      </c>
      <c r="D7680" s="11" t="s">
        <v>21</v>
      </c>
      <c r="E7680" s="11" t="s">
        <v>54</v>
      </c>
      <c r="F7680" s="11" t="s">
        <v>124</v>
      </c>
      <c r="G7680" s="11">
        <v>404406.0</v>
      </c>
      <c r="H7680" s="11" t="s">
        <v>155</v>
      </c>
      <c r="I7680" s="11" t="s">
        <v>42</v>
      </c>
      <c r="J7680" s="21">
        <v>41061.0</v>
      </c>
      <c r="K7680" s="22">
        <v>15.41</v>
      </c>
      <c r="L7680" s="26">
        <f>K7680*1.88</f>
        <v>28.9708</v>
      </c>
      <c r="M7680" s="25" t="str">
        <f>IF(L7680&lt;10.3,"A+",IF(L7680&lt;20.6,"A",IF(L7680&lt;30.9,"B",IF(L7680&lt;41.2,"C",IF(L7680&lt;51.5,"D",IF(L7680&lt;61.8,"E","F"))))))</f>
        <v>B</v>
      </c>
      <c r="N7680" s="24" t="str">
        <f>IF(L7680&lt;24.91,"A+",IF(L7680&lt;49.82,"A",IF(L7680&lt;74.73,"B",IF(L7680&lt;99.64,"C",IF(L7680&lt;124.55,"D",IF(L7680&lt;174,"E","F"))))))</f>
        <v>A</v>
      </c>
    </row>
    <row r="7681" ht="15.75" hidden="1" customHeight="1">
      <c r="A7681" s="11">
        <v>221972.0</v>
      </c>
      <c r="B7681" s="11">
        <v>386.0</v>
      </c>
      <c r="C7681" s="11" t="s">
        <v>55</v>
      </c>
      <c r="D7681" s="11" t="s">
        <v>21</v>
      </c>
      <c r="E7681" s="11" t="s">
        <v>54</v>
      </c>
      <c r="F7681" s="11" t="s">
        <v>124</v>
      </c>
      <c r="G7681" s="11">
        <v>404406.0</v>
      </c>
      <c r="H7681" s="11" t="s">
        <v>155</v>
      </c>
      <c r="I7681" s="11" t="s">
        <v>42</v>
      </c>
      <c r="J7681" s="21">
        <v>41061.0</v>
      </c>
      <c r="K7681" s="22">
        <v>33.66</v>
      </c>
      <c r="L7681" s="22">
        <f>K7681*2</f>
        <v>67.32</v>
      </c>
      <c r="M7681" s="25" t="str">
        <f>IF(L7681&lt;15.08,"A+",IF(L7681&lt;30.17,"A",IF(L7681&lt;45.25,"B",IF(L7681&lt;60.33,"C",IF(L7681&lt;75.41,"D",IF(L7681&lt;90.5,"E","F"))))))</f>
        <v>D</v>
      </c>
      <c r="N7681" s="24" t="str">
        <f>IF(L7681&lt;35,"A+",IF(L7681&lt;70,"A",IF(L7681&lt;105,"B",IF(L7681&lt;140,"C",IF(L7681&lt;175,"D",IF(L7681&lt;210,"E","F"))))))</f>
        <v>A</v>
      </c>
    </row>
    <row r="7682" ht="15.75" hidden="1" customHeight="1">
      <c r="A7682" s="11">
        <v>173765.0</v>
      </c>
      <c r="B7682" s="11">
        <v>365.0</v>
      </c>
      <c r="C7682" s="11" t="s">
        <v>20</v>
      </c>
      <c r="D7682" s="11" t="s">
        <v>21</v>
      </c>
      <c r="E7682" s="11" t="s">
        <v>22</v>
      </c>
      <c r="F7682" s="11" t="s">
        <v>124</v>
      </c>
      <c r="G7682" s="11">
        <v>404406.0</v>
      </c>
      <c r="H7682" s="11" t="s">
        <v>155</v>
      </c>
      <c r="I7682" s="11" t="s">
        <v>41</v>
      </c>
      <c r="J7682" s="21">
        <v>41426.0</v>
      </c>
      <c r="K7682" s="22">
        <v>9.95</v>
      </c>
      <c r="L7682" s="22">
        <f>K7682</f>
        <v>9.95</v>
      </c>
      <c r="M7682" s="25" t="str">
        <f>IF(L7682&lt;2.49,"A+",IF(L7682&lt;4.97,"A",IF(L7682&lt;7.46,"B",IF(L7682&lt;9.94,"C",IF(L7682&lt;12.43,"D",IF(L7682&lt;14.91,"E","F"))))))</f>
        <v>D</v>
      </c>
      <c r="N7682" s="24" t="str">
        <f>IF(L7682&lt;3,"A+",IF(L7682&lt;6,"A",IF(L7682&lt;9,"B",IF(L7682&lt;12,"C",IF(L7682&lt;15,"D",IF(L7682&lt;18,"E","F"))))))</f>
        <v>C</v>
      </c>
    </row>
    <row r="7683" ht="15.75" hidden="1" customHeight="1">
      <c r="A7683" s="11">
        <v>172235.0</v>
      </c>
      <c r="B7683" s="11">
        <v>375.0</v>
      </c>
      <c r="C7683" s="11" t="s">
        <v>53</v>
      </c>
      <c r="D7683" s="11" t="s">
        <v>21</v>
      </c>
      <c r="E7683" s="11" t="s">
        <v>54</v>
      </c>
      <c r="F7683" s="11" t="s">
        <v>124</v>
      </c>
      <c r="G7683" s="11">
        <v>404406.0</v>
      </c>
      <c r="H7683" s="11" t="s">
        <v>155</v>
      </c>
      <c r="I7683" s="11" t="s">
        <v>41</v>
      </c>
      <c r="J7683" s="21">
        <v>41426.0</v>
      </c>
      <c r="K7683" s="22">
        <v>15.0</v>
      </c>
      <c r="L7683" s="26">
        <f>K7683*1.88</f>
        <v>28.2</v>
      </c>
      <c r="M7683" s="25" t="str">
        <f>IF(L7683&lt;10.3,"A+",IF(L7683&lt;20.6,"A",IF(L7683&lt;30.9,"B",IF(L7683&lt;41.2,"C",IF(L7683&lt;51.5,"D",IF(L7683&lt;61.8,"E","F"))))))</f>
        <v>B</v>
      </c>
      <c r="N7683" s="24" t="str">
        <f>IF(L7683&lt;24.91,"A+",IF(L7683&lt;49.82,"A",IF(L7683&lt;74.73,"B",IF(L7683&lt;99.64,"C",IF(L7683&lt;124.55,"D",IF(L7683&lt;174,"E","F"))))))</f>
        <v>A</v>
      </c>
    </row>
    <row r="7684" ht="15.75" hidden="1" customHeight="1">
      <c r="A7684" s="11">
        <v>221973.0</v>
      </c>
      <c r="B7684" s="11">
        <v>386.0</v>
      </c>
      <c r="C7684" s="11" t="s">
        <v>55</v>
      </c>
      <c r="D7684" s="11" t="s">
        <v>21</v>
      </c>
      <c r="E7684" s="11" t="s">
        <v>54</v>
      </c>
      <c r="F7684" s="11" t="s">
        <v>124</v>
      </c>
      <c r="G7684" s="11">
        <v>404406.0</v>
      </c>
      <c r="H7684" s="11" t="s">
        <v>155</v>
      </c>
      <c r="I7684" s="11" t="s">
        <v>41</v>
      </c>
      <c r="J7684" s="21">
        <v>41426.0</v>
      </c>
      <c r="K7684" s="22">
        <v>30.72</v>
      </c>
      <c r="L7684" s="22">
        <f>K7684*2</f>
        <v>61.44</v>
      </c>
      <c r="M7684" s="25" t="str">
        <f>IF(L7684&lt;15.08,"A+",IF(L7684&lt;30.17,"A",IF(L7684&lt;45.25,"B",IF(L7684&lt;60.33,"C",IF(L7684&lt;75.41,"D",IF(L7684&lt;90.5,"E","F"))))))</f>
        <v>D</v>
      </c>
      <c r="N7684" s="24" t="str">
        <f>IF(L7684&lt;35,"A+",IF(L7684&lt;70,"A",IF(L7684&lt;105,"B",IF(L7684&lt;140,"C",IF(L7684&lt;175,"D",IF(L7684&lt;210,"E","F"))))))</f>
        <v>A</v>
      </c>
    </row>
    <row r="7685" ht="15.75" hidden="1" customHeight="1">
      <c r="A7685" s="11">
        <v>211990.0</v>
      </c>
      <c r="B7685" s="11">
        <v>365.0</v>
      </c>
      <c r="C7685" s="11" t="s">
        <v>20</v>
      </c>
      <c r="D7685" s="11" t="s">
        <v>21</v>
      </c>
      <c r="E7685" s="11" t="s">
        <v>22</v>
      </c>
      <c r="F7685" s="11" t="s">
        <v>124</v>
      </c>
      <c r="G7685" s="11">
        <v>404406.0</v>
      </c>
      <c r="H7685" s="11" t="s">
        <v>155</v>
      </c>
      <c r="I7685" s="11" t="s">
        <v>31</v>
      </c>
      <c r="J7685" s="21">
        <v>41791.0</v>
      </c>
      <c r="K7685" s="22">
        <v>7.99</v>
      </c>
      <c r="L7685" s="22">
        <f>K7685</f>
        <v>7.99</v>
      </c>
      <c r="M7685" s="25" t="str">
        <f>IF(L7685&lt;2.49,"A+",IF(L7685&lt;4.97,"A",IF(L7685&lt;7.46,"B",IF(L7685&lt;9.94,"C",IF(L7685&lt;12.43,"D",IF(L7685&lt;14.91,"E","F"))))))</f>
        <v>C</v>
      </c>
      <c r="N7685" s="24" t="str">
        <f>IF(L7685&lt;3,"A+",IF(L7685&lt;6,"A",IF(L7685&lt;9,"B",IF(L7685&lt;12,"C",IF(L7685&lt;15,"D",IF(L7685&lt;18,"E","F"))))))</f>
        <v>B</v>
      </c>
    </row>
    <row r="7686" ht="15.75" hidden="1" customHeight="1">
      <c r="A7686" s="11">
        <v>211684.0</v>
      </c>
      <c r="B7686" s="11">
        <v>375.0</v>
      </c>
      <c r="C7686" s="11" t="s">
        <v>53</v>
      </c>
      <c r="D7686" s="11" t="s">
        <v>21</v>
      </c>
      <c r="E7686" s="11" t="s">
        <v>54</v>
      </c>
      <c r="F7686" s="11" t="s">
        <v>124</v>
      </c>
      <c r="G7686" s="11">
        <v>404406.0</v>
      </c>
      <c r="H7686" s="11" t="s">
        <v>155</v>
      </c>
      <c r="I7686" s="11" t="s">
        <v>31</v>
      </c>
      <c r="J7686" s="21">
        <v>41791.0</v>
      </c>
      <c r="K7686" s="22">
        <v>13.24</v>
      </c>
      <c r="L7686" s="26">
        <f>K7686*1.88</f>
        <v>24.8912</v>
      </c>
      <c r="M7686" s="25" t="str">
        <f>IF(L7686&lt;10.3,"A+",IF(L7686&lt;20.6,"A",IF(L7686&lt;30.9,"B",IF(L7686&lt;41.2,"C",IF(L7686&lt;51.5,"D",IF(L7686&lt;61.8,"E","F"))))))</f>
        <v>B</v>
      </c>
      <c r="N7686" s="24" t="str">
        <f>IF(L7686&lt;24.91,"A+",IF(L7686&lt;49.82,"A",IF(L7686&lt;74.73,"B",IF(L7686&lt;99.64,"C",IF(L7686&lt;124.55,"D",IF(L7686&lt;174,"E","F"))))))</f>
        <v>A+</v>
      </c>
    </row>
    <row r="7687" ht="15.75" hidden="1" customHeight="1">
      <c r="A7687" s="11">
        <v>221974.0</v>
      </c>
      <c r="B7687" s="11">
        <v>386.0</v>
      </c>
      <c r="C7687" s="11" t="s">
        <v>55</v>
      </c>
      <c r="D7687" s="11" t="s">
        <v>21</v>
      </c>
      <c r="E7687" s="11" t="s">
        <v>54</v>
      </c>
      <c r="F7687" s="11" t="s">
        <v>124</v>
      </c>
      <c r="G7687" s="11">
        <v>404406.0</v>
      </c>
      <c r="H7687" s="11" t="s">
        <v>155</v>
      </c>
      <c r="I7687" s="11" t="s">
        <v>31</v>
      </c>
      <c r="J7687" s="21">
        <v>41791.0</v>
      </c>
      <c r="K7687" s="22">
        <v>32.08</v>
      </c>
      <c r="L7687" s="22">
        <f>K7687*2</f>
        <v>64.16</v>
      </c>
      <c r="M7687" s="25" t="str">
        <f>IF(L7687&lt;15.08,"A+",IF(L7687&lt;30.17,"A",IF(L7687&lt;45.25,"B",IF(L7687&lt;60.33,"C",IF(L7687&lt;75.41,"D",IF(L7687&lt;90.5,"E","F"))))))</f>
        <v>D</v>
      </c>
      <c r="N7687" s="24" t="str">
        <f>IF(L7687&lt;35,"A+",IF(L7687&lt;70,"A",IF(L7687&lt;105,"B",IF(L7687&lt;140,"C",IF(L7687&lt;175,"D",IF(L7687&lt;210,"E","F"))))))</f>
        <v>A</v>
      </c>
    </row>
    <row r="7688" ht="15.75" hidden="1" customHeight="1">
      <c r="A7688" s="11">
        <v>334169.0</v>
      </c>
      <c r="B7688" s="11">
        <v>365.0</v>
      </c>
      <c r="C7688" s="11" t="s">
        <v>20</v>
      </c>
      <c r="D7688" s="11" t="s">
        <v>21</v>
      </c>
      <c r="E7688" s="11" t="s">
        <v>22</v>
      </c>
      <c r="F7688" s="11" t="s">
        <v>124</v>
      </c>
      <c r="G7688" s="11">
        <v>404406.0</v>
      </c>
      <c r="H7688" s="11" t="s">
        <v>155</v>
      </c>
      <c r="I7688" s="11" t="s">
        <v>37</v>
      </c>
      <c r="J7688" s="21">
        <v>42156.0</v>
      </c>
      <c r="K7688" s="22">
        <v>9.07</v>
      </c>
      <c r="L7688" s="22">
        <f>K7688</f>
        <v>9.07</v>
      </c>
      <c r="M7688" s="25" t="str">
        <f>IF(L7688&lt;2.49,"A+",IF(L7688&lt;4.97,"A",IF(L7688&lt;7.46,"B",IF(L7688&lt;9.94,"C",IF(L7688&lt;12.43,"D",IF(L7688&lt;14.91,"E","F"))))))</f>
        <v>C</v>
      </c>
      <c r="N7688" s="24" t="str">
        <f>IF(L7688&lt;3,"A+",IF(L7688&lt;6,"A",IF(L7688&lt;9,"B",IF(L7688&lt;12,"C",IF(L7688&lt;15,"D",IF(L7688&lt;18,"E","F"))))))</f>
        <v>C</v>
      </c>
    </row>
    <row r="7689" ht="15.75" hidden="1" customHeight="1">
      <c r="A7689" s="11">
        <v>336707.0</v>
      </c>
      <c r="B7689" s="11">
        <v>375.0</v>
      </c>
      <c r="C7689" s="11" t="s">
        <v>53</v>
      </c>
      <c r="D7689" s="11" t="s">
        <v>21</v>
      </c>
      <c r="E7689" s="11" t="s">
        <v>54</v>
      </c>
      <c r="F7689" s="11" t="s">
        <v>124</v>
      </c>
      <c r="G7689" s="11">
        <v>404406.0</v>
      </c>
      <c r="H7689" s="11" t="s">
        <v>155</v>
      </c>
      <c r="I7689" s="11" t="s">
        <v>37</v>
      </c>
      <c r="J7689" s="21">
        <v>42156.0</v>
      </c>
      <c r="K7689" s="22">
        <v>13.18</v>
      </c>
      <c r="L7689" s="26">
        <f>K7689*1.88</f>
        <v>24.7784</v>
      </c>
      <c r="M7689" s="25" t="str">
        <f>IF(L7689&lt;10.3,"A+",IF(L7689&lt;20.6,"A",IF(L7689&lt;30.9,"B",IF(L7689&lt;41.2,"C",IF(L7689&lt;51.5,"D",IF(L7689&lt;61.8,"E","F"))))))</f>
        <v>B</v>
      </c>
      <c r="N7689" s="24" t="str">
        <f>IF(L7689&lt;24.91,"A+",IF(L7689&lt;49.82,"A",IF(L7689&lt;74.73,"B",IF(L7689&lt;99.64,"C",IF(L7689&lt;124.55,"D",IF(L7689&lt;174,"E","F"))))))</f>
        <v>A+</v>
      </c>
    </row>
    <row r="7690" ht="15.75" hidden="1" customHeight="1">
      <c r="A7690" s="11">
        <v>338244.0</v>
      </c>
      <c r="B7690" s="11">
        <v>386.0</v>
      </c>
      <c r="C7690" s="11" t="s">
        <v>55</v>
      </c>
      <c r="D7690" s="11" t="s">
        <v>21</v>
      </c>
      <c r="E7690" s="11" t="s">
        <v>54</v>
      </c>
      <c r="F7690" s="11" t="s">
        <v>124</v>
      </c>
      <c r="G7690" s="11">
        <v>404406.0</v>
      </c>
      <c r="H7690" s="11" t="s">
        <v>155</v>
      </c>
      <c r="I7690" s="11" t="s">
        <v>37</v>
      </c>
      <c r="J7690" s="21">
        <v>42156.0</v>
      </c>
      <c r="K7690" s="22">
        <v>31.37</v>
      </c>
      <c r="L7690" s="22">
        <f>K7690*2</f>
        <v>62.74</v>
      </c>
      <c r="M7690" s="25" t="str">
        <f>IF(L7690&lt;15.08,"A+",IF(L7690&lt;30.17,"A",IF(L7690&lt;45.25,"B",IF(L7690&lt;60.33,"C",IF(L7690&lt;75.41,"D",IF(L7690&lt;90.5,"E","F"))))))</f>
        <v>D</v>
      </c>
      <c r="N7690" s="24" t="str">
        <f>IF(L7690&lt;35,"A+",IF(L7690&lt;70,"A",IF(L7690&lt;105,"B",IF(L7690&lt;140,"C",IF(L7690&lt;175,"D",IF(L7690&lt;210,"E","F"))))))</f>
        <v>A</v>
      </c>
    </row>
    <row r="7691" ht="15.75" hidden="1" customHeight="1">
      <c r="A7691" s="11">
        <v>410952.0</v>
      </c>
      <c r="B7691" s="11">
        <v>365.0</v>
      </c>
      <c r="C7691" s="11" t="s">
        <v>20</v>
      </c>
      <c r="D7691" s="11" t="s">
        <v>21</v>
      </c>
      <c r="E7691" s="11" t="s">
        <v>22</v>
      </c>
      <c r="F7691" s="11" t="s">
        <v>124</v>
      </c>
      <c r="G7691" s="11">
        <v>404406.0</v>
      </c>
      <c r="H7691" s="11" t="s">
        <v>155</v>
      </c>
      <c r="I7691" s="11" t="s">
        <v>27</v>
      </c>
      <c r="J7691" s="21">
        <v>42521.0</v>
      </c>
      <c r="K7691" s="22">
        <v>7.47</v>
      </c>
      <c r="L7691" s="22">
        <f>K7691</f>
        <v>7.47</v>
      </c>
      <c r="M7691" s="25" t="str">
        <f>IF(L7691&lt;2.49,"A+",IF(L7691&lt;4.97,"A",IF(L7691&lt;7.46,"B",IF(L7691&lt;9.94,"C",IF(L7691&lt;12.43,"D",IF(L7691&lt;14.91,"E","F"))))))</f>
        <v>C</v>
      </c>
      <c r="N7691" s="24" t="str">
        <f>IF(L7691&lt;3,"A+",IF(L7691&lt;6,"A",IF(L7691&lt;9,"B",IF(L7691&lt;12,"C",IF(L7691&lt;15,"D",IF(L7691&lt;18,"E","F"))))))</f>
        <v>B</v>
      </c>
    </row>
    <row r="7692" ht="15.75" hidden="1" customHeight="1">
      <c r="A7692" s="11">
        <v>412644.0</v>
      </c>
      <c r="B7692" s="11">
        <v>375.0</v>
      </c>
      <c r="C7692" s="11" t="s">
        <v>53</v>
      </c>
      <c r="D7692" s="11" t="s">
        <v>21</v>
      </c>
      <c r="E7692" s="11" t="s">
        <v>54</v>
      </c>
      <c r="F7692" s="11" t="s">
        <v>124</v>
      </c>
      <c r="G7692" s="11">
        <v>404406.0</v>
      </c>
      <c r="H7692" s="11" t="s">
        <v>155</v>
      </c>
      <c r="I7692" s="11" t="s">
        <v>27</v>
      </c>
      <c r="J7692" s="21">
        <v>42521.0</v>
      </c>
      <c r="K7692" s="22">
        <v>13.13</v>
      </c>
      <c r="L7692" s="26">
        <f>K7692*1.88</f>
        <v>24.6844</v>
      </c>
      <c r="M7692" s="25" t="str">
        <f>IF(L7692&lt;10.3,"A+",IF(L7692&lt;20.6,"A",IF(L7692&lt;30.9,"B",IF(L7692&lt;41.2,"C",IF(L7692&lt;51.5,"D",IF(L7692&lt;61.8,"E","F"))))))</f>
        <v>B</v>
      </c>
      <c r="N7692" s="24" t="str">
        <f>IF(L7692&lt;24.91,"A+",IF(L7692&lt;49.82,"A",IF(L7692&lt;74.73,"B",IF(L7692&lt;99.64,"C",IF(L7692&lt;124.55,"D",IF(L7692&lt;174,"E","F"))))))</f>
        <v>A+</v>
      </c>
    </row>
    <row r="7693" ht="15.75" hidden="1" customHeight="1">
      <c r="A7693" s="11">
        <v>412066.0</v>
      </c>
      <c r="B7693" s="11">
        <v>386.0</v>
      </c>
      <c r="C7693" s="11" t="s">
        <v>55</v>
      </c>
      <c r="D7693" s="11" t="s">
        <v>21</v>
      </c>
      <c r="E7693" s="11" t="s">
        <v>54</v>
      </c>
      <c r="F7693" s="11" t="s">
        <v>124</v>
      </c>
      <c r="G7693" s="11">
        <v>404406.0</v>
      </c>
      <c r="H7693" s="11" t="s">
        <v>155</v>
      </c>
      <c r="I7693" s="11" t="s">
        <v>27</v>
      </c>
      <c r="J7693" s="21">
        <v>42521.0</v>
      </c>
      <c r="K7693" s="22">
        <v>33.05</v>
      </c>
      <c r="L7693" s="22">
        <f>K7693*2</f>
        <v>66.1</v>
      </c>
      <c r="M7693" s="25" t="str">
        <f>IF(L7693&lt;15.08,"A+",IF(L7693&lt;30.17,"A",IF(L7693&lt;45.25,"B",IF(L7693&lt;60.33,"C",IF(L7693&lt;75.41,"D",IF(L7693&lt;90.5,"E","F"))))))</f>
        <v>D</v>
      </c>
      <c r="N7693" s="24" t="str">
        <f>IF(L7693&lt;35,"A+",IF(L7693&lt;70,"A",IF(L7693&lt;105,"B",IF(L7693&lt;140,"C",IF(L7693&lt;175,"D",IF(L7693&lt;210,"E","F"))))))</f>
        <v>A</v>
      </c>
    </row>
    <row r="7694" ht="15.75" hidden="1" customHeight="1">
      <c r="A7694" s="11">
        <v>547584.0</v>
      </c>
      <c r="B7694" s="11">
        <v>365.0</v>
      </c>
      <c r="C7694" s="11" t="s">
        <v>20</v>
      </c>
      <c r="D7694" s="11" t="s">
        <v>21</v>
      </c>
      <c r="E7694" s="11" t="s">
        <v>22</v>
      </c>
      <c r="F7694" s="11" t="s">
        <v>124</v>
      </c>
      <c r="G7694" s="11">
        <v>404406.0</v>
      </c>
      <c r="H7694" s="11" t="s">
        <v>155</v>
      </c>
      <c r="I7694" s="11" t="s">
        <v>36</v>
      </c>
      <c r="J7694" s="21">
        <v>42887.0</v>
      </c>
      <c r="K7694" s="22">
        <v>8.64</v>
      </c>
      <c r="L7694" s="22">
        <f>K7694</f>
        <v>8.64</v>
      </c>
      <c r="M7694" s="25" t="str">
        <f>IF(L7694&lt;2.49,"A+",IF(L7694&lt;4.97,"A",IF(L7694&lt;7.46,"B",IF(L7694&lt;9.94,"C",IF(L7694&lt;12.43,"D",IF(L7694&lt;14.91,"E","F"))))))</f>
        <v>C</v>
      </c>
      <c r="N7694" s="24" t="str">
        <f>IF(L7694&lt;3,"A+",IF(L7694&lt;6,"A",IF(L7694&lt;9,"B",IF(L7694&lt;12,"C",IF(L7694&lt;15,"D",IF(L7694&lt;18,"E","F"))))))</f>
        <v>B</v>
      </c>
    </row>
    <row r="7695" ht="15.75" hidden="1" customHeight="1">
      <c r="A7695" s="11">
        <v>549976.0</v>
      </c>
      <c r="B7695" s="11">
        <v>375.0</v>
      </c>
      <c r="C7695" s="11" t="s">
        <v>53</v>
      </c>
      <c r="D7695" s="11" t="s">
        <v>21</v>
      </c>
      <c r="E7695" s="11" t="s">
        <v>54</v>
      </c>
      <c r="F7695" s="11" t="s">
        <v>124</v>
      </c>
      <c r="G7695" s="11">
        <v>404406.0</v>
      </c>
      <c r="H7695" s="11" t="s">
        <v>155</v>
      </c>
      <c r="I7695" s="11" t="s">
        <v>36</v>
      </c>
      <c r="J7695" s="21">
        <v>42887.0</v>
      </c>
      <c r="K7695" s="22">
        <v>13.08</v>
      </c>
      <c r="L7695" s="26">
        <f>K7695*1.88</f>
        <v>24.5904</v>
      </c>
      <c r="M7695" s="25" t="str">
        <f>IF(L7695&lt;10.3,"A+",IF(L7695&lt;20.6,"A",IF(L7695&lt;30.9,"B",IF(L7695&lt;41.2,"C",IF(L7695&lt;51.5,"D",IF(L7695&lt;61.8,"E","F"))))))</f>
        <v>B</v>
      </c>
      <c r="N7695" s="24" t="str">
        <f>IF(L7695&lt;24.91,"A+",IF(L7695&lt;49.82,"A",IF(L7695&lt;74.73,"B",IF(L7695&lt;99.64,"C",IF(L7695&lt;124.55,"D",IF(L7695&lt;174,"E","F"))))))</f>
        <v>A+</v>
      </c>
    </row>
    <row r="7696" ht="15.75" hidden="1" customHeight="1">
      <c r="A7696" s="11">
        <v>549399.0</v>
      </c>
      <c r="B7696" s="11">
        <v>386.0</v>
      </c>
      <c r="C7696" s="11" t="s">
        <v>55</v>
      </c>
      <c r="D7696" s="11" t="s">
        <v>21</v>
      </c>
      <c r="E7696" s="11" t="s">
        <v>54</v>
      </c>
      <c r="F7696" s="11" t="s">
        <v>124</v>
      </c>
      <c r="G7696" s="11">
        <v>404406.0</v>
      </c>
      <c r="H7696" s="11" t="s">
        <v>155</v>
      </c>
      <c r="I7696" s="11" t="s">
        <v>36</v>
      </c>
      <c r="J7696" s="21">
        <v>42887.0</v>
      </c>
      <c r="K7696" s="22">
        <v>30.18</v>
      </c>
      <c r="L7696" s="22">
        <f>K7696*2</f>
        <v>60.36</v>
      </c>
      <c r="M7696" s="25" t="str">
        <f>IF(L7696&lt;15.08,"A+",IF(L7696&lt;30.17,"A",IF(L7696&lt;45.25,"B",IF(L7696&lt;60.33,"C",IF(L7696&lt;75.41,"D",IF(L7696&lt;90.5,"E","F"))))))</f>
        <v>D</v>
      </c>
      <c r="N7696" s="24" t="str">
        <f>IF(L7696&lt;35,"A+",IF(L7696&lt;70,"A",IF(L7696&lt;105,"B",IF(L7696&lt;140,"C",IF(L7696&lt;175,"D",IF(L7696&lt;210,"E","F"))))))</f>
        <v>A</v>
      </c>
    </row>
    <row r="7697" ht="15.75" hidden="1" customHeight="1">
      <c r="A7697" s="11">
        <v>605880.0</v>
      </c>
      <c r="B7697" s="11">
        <v>365.0</v>
      </c>
      <c r="C7697" s="11" t="s">
        <v>20</v>
      </c>
      <c r="D7697" s="11" t="s">
        <v>21</v>
      </c>
      <c r="E7697" s="11" t="s">
        <v>22</v>
      </c>
      <c r="F7697" s="11" t="s">
        <v>124</v>
      </c>
      <c r="G7697" s="11">
        <v>404406.0</v>
      </c>
      <c r="H7697" s="11" t="s">
        <v>155</v>
      </c>
      <c r="I7697" s="11" t="s">
        <v>30</v>
      </c>
      <c r="J7697" s="21">
        <v>43252.0</v>
      </c>
      <c r="K7697" s="22">
        <v>8.01</v>
      </c>
      <c r="L7697" s="22">
        <f>K7697</f>
        <v>8.01</v>
      </c>
      <c r="M7697" s="25" t="str">
        <f>IF(L7697&lt;2.49,"A+",IF(L7697&lt;4.97,"A",IF(L7697&lt;7.46,"B",IF(L7697&lt;9.94,"C",IF(L7697&lt;12.43,"D",IF(L7697&lt;14.91,"E","F"))))))</f>
        <v>C</v>
      </c>
      <c r="N7697" s="24" t="str">
        <f>IF(L7697&lt;3,"A+",IF(L7697&lt;6,"A",IF(L7697&lt;9,"B",IF(L7697&lt;12,"C",IF(L7697&lt;15,"D",IF(L7697&lt;18,"E","F"))))))</f>
        <v>B</v>
      </c>
    </row>
    <row r="7698" ht="15.75" hidden="1" customHeight="1">
      <c r="A7698" s="11">
        <v>602919.0</v>
      </c>
      <c r="B7698" s="11">
        <v>375.0</v>
      </c>
      <c r="C7698" s="11" t="s">
        <v>53</v>
      </c>
      <c r="D7698" s="11" t="s">
        <v>21</v>
      </c>
      <c r="E7698" s="11" t="s">
        <v>54</v>
      </c>
      <c r="F7698" s="11" t="s">
        <v>124</v>
      </c>
      <c r="G7698" s="11">
        <v>404406.0</v>
      </c>
      <c r="H7698" s="11" t="s">
        <v>155</v>
      </c>
      <c r="I7698" s="11" t="s">
        <v>30</v>
      </c>
      <c r="J7698" s="21">
        <v>43252.0</v>
      </c>
      <c r="K7698" s="22">
        <v>11.98</v>
      </c>
      <c r="L7698" s="26">
        <f>K7698*1.88</f>
        <v>22.5224</v>
      </c>
      <c r="M7698" s="25" t="str">
        <f>IF(L7698&lt;10.3,"A+",IF(L7698&lt;20.6,"A",IF(L7698&lt;30.9,"B",IF(L7698&lt;41.2,"C",IF(L7698&lt;51.5,"D",IF(L7698&lt;61.8,"E","F"))))))</f>
        <v>B</v>
      </c>
      <c r="N7698" s="24" t="str">
        <f>IF(L7698&lt;24.91,"A+",IF(L7698&lt;49.82,"A",IF(L7698&lt;74.73,"B",IF(L7698&lt;99.64,"C",IF(L7698&lt;124.55,"D",IF(L7698&lt;174,"E","F"))))))</f>
        <v>A+</v>
      </c>
    </row>
    <row r="7699" ht="15.75" hidden="1" customHeight="1">
      <c r="A7699" s="11">
        <v>605302.0</v>
      </c>
      <c r="B7699" s="11">
        <v>386.0</v>
      </c>
      <c r="C7699" s="11" t="s">
        <v>55</v>
      </c>
      <c r="D7699" s="11" t="s">
        <v>21</v>
      </c>
      <c r="E7699" s="11" t="s">
        <v>54</v>
      </c>
      <c r="F7699" s="11" t="s">
        <v>124</v>
      </c>
      <c r="G7699" s="11">
        <v>404406.0</v>
      </c>
      <c r="H7699" s="11" t="s">
        <v>155</v>
      </c>
      <c r="I7699" s="11" t="s">
        <v>30</v>
      </c>
      <c r="J7699" s="21">
        <v>43252.0</v>
      </c>
      <c r="K7699" s="22">
        <v>31.0</v>
      </c>
      <c r="L7699" s="22">
        <f>K7699*2</f>
        <v>62</v>
      </c>
      <c r="M7699" s="25" t="str">
        <f>IF(L7699&lt;15.08,"A+",IF(L7699&lt;30.17,"A",IF(L7699&lt;45.25,"B",IF(L7699&lt;60.33,"C",IF(L7699&lt;75.41,"D",IF(L7699&lt;90.5,"E","F"))))))</f>
        <v>D</v>
      </c>
      <c r="N7699" s="24" t="str">
        <f>IF(L7699&lt;35,"A+",IF(L7699&lt;70,"A",IF(L7699&lt;105,"B",IF(L7699&lt;140,"C",IF(L7699&lt;175,"D",IF(L7699&lt;210,"E","F"))))))</f>
        <v>A</v>
      </c>
    </row>
    <row r="7700" ht="15.75" hidden="1" customHeight="1">
      <c r="A7700" s="11">
        <v>173119.0</v>
      </c>
      <c r="B7700" s="11">
        <v>365.0</v>
      </c>
      <c r="C7700" s="11" t="s">
        <v>20</v>
      </c>
      <c r="D7700" s="11" t="s">
        <v>21</v>
      </c>
      <c r="E7700" s="11" t="s">
        <v>22</v>
      </c>
      <c r="F7700" s="11" t="s">
        <v>124</v>
      </c>
      <c r="G7700" s="11">
        <v>404406.0</v>
      </c>
      <c r="H7700" s="11" t="s">
        <v>155</v>
      </c>
      <c r="I7700" s="11" t="s">
        <v>52</v>
      </c>
      <c r="J7700" s="21">
        <v>39783.0</v>
      </c>
      <c r="K7700" s="22">
        <v>12.4</v>
      </c>
      <c r="L7700" s="22">
        <f>K7700</f>
        <v>12.4</v>
      </c>
      <c r="M7700" s="25" t="str">
        <f>IF(L7700&lt;2.49,"A+",IF(L7700&lt;4.97,"A",IF(L7700&lt;7.46,"B",IF(L7700&lt;9.94,"C",IF(L7700&lt;12.43,"D",IF(L7700&lt;14.91,"E","F"))))))</f>
        <v>D</v>
      </c>
      <c r="N7700" s="24" t="str">
        <f>IF(L7700&lt;3,"A+",IF(L7700&lt;6,"A",IF(L7700&lt;9,"B",IF(L7700&lt;12,"C",IF(L7700&lt;15,"D",IF(L7700&lt;18,"E","F"))))))</f>
        <v>D</v>
      </c>
    </row>
    <row r="7701" ht="15.75" hidden="1" customHeight="1">
      <c r="A7701" s="11">
        <v>171589.0</v>
      </c>
      <c r="B7701" s="11">
        <v>375.0</v>
      </c>
      <c r="C7701" s="11" t="s">
        <v>53</v>
      </c>
      <c r="D7701" s="11" t="s">
        <v>21</v>
      </c>
      <c r="E7701" s="11" t="s">
        <v>54</v>
      </c>
      <c r="F7701" s="11" t="s">
        <v>124</v>
      </c>
      <c r="G7701" s="11">
        <v>404406.0</v>
      </c>
      <c r="H7701" s="11" t="s">
        <v>155</v>
      </c>
      <c r="I7701" s="11" t="s">
        <v>52</v>
      </c>
      <c r="J7701" s="21">
        <v>39783.0</v>
      </c>
      <c r="K7701" s="22">
        <v>26.5</v>
      </c>
      <c r="L7701" s="26">
        <f>K7701*1.88</f>
        <v>49.82</v>
      </c>
      <c r="M7701" s="25" t="str">
        <f>IF(L7701&lt;10.3,"A+",IF(L7701&lt;20.6,"A",IF(L7701&lt;30.9,"B",IF(L7701&lt;41.2,"C",IF(L7701&lt;51.5,"D",IF(L7701&lt;61.8,"E","F"))))))</f>
        <v>D</v>
      </c>
      <c r="N7701" s="24" t="str">
        <f>IF(L7701&lt;24.91,"A+",IF(L7701&lt;49.82,"A",IF(L7701&lt;74.73,"B",IF(L7701&lt;99.64,"C",IF(L7701&lt;124.55,"D",IF(L7701&lt;174,"E","F"))))))</f>
        <v>B</v>
      </c>
    </row>
    <row r="7702" ht="15.75" hidden="1" customHeight="1">
      <c r="A7702" s="11">
        <v>171079.0</v>
      </c>
      <c r="B7702" s="11">
        <v>383.0</v>
      </c>
      <c r="C7702" s="11" t="s">
        <v>57</v>
      </c>
      <c r="D7702" s="11" t="s">
        <v>21</v>
      </c>
      <c r="E7702" s="11" t="s">
        <v>54</v>
      </c>
      <c r="F7702" s="11" t="s">
        <v>124</v>
      </c>
      <c r="G7702" s="11">
        <v>404406.0</v>
      </c>
      <c r="H7702" s="11" t="s">
        <v>155</v>
      </c>
      <c r="I7702" s="11" t="s">
        <v>52</v>
      </c>
      <c r="J7702" s="21">
        <v>39783.0</v>
      </c>
      <c r="K7702" s="22">
        <v>3.82</v>
      </c>
      <c r="L7702" s="22">
        <f>K7702*2.62</f>
        <v>10.0084</v>
      </c>
      <c r="M7702" s="25" t="str">
        <f>IF(L7702&lt;1.17,"A+",IF(L7702&lt;3.43,"A",IF(L7702&lt;5.14,"B",IF(L7702&lt;6.85,"C",IF(L7702&lt;8.56,"D",IF(L7702&lt;10.28,"E","F"))))))</f>
        <v>E</v>
      </c>
      <c r="N7702" s="24" t="str">
        <f>IF(L7702&lt;32.75,"A+",IF(L7702&lt;65.5,"A",IF(L7702&lt;98.25,"B",IF(L7702&lt;131,"C",IF(L7702&lt;163.75,"D",IF(L7702&lt;196.25,"E","F"))))))</f>
        <v>A+</v>
      </c>
    </row>
    <row r="7703" ht="15.75" hidden="1" customHeight="1">
      <c r="A7703" s="11">
        <v>173153.0</v>
      </c>
      <c r="B7703" s="11">
        <v>365.0</v>
      </c>
      <c r="C7703" s="11" t="s">
        <v>20</v>
      </c>
      <c r="D7703" s="11" t="s">
        <v>21</v>
      </c>
      <c r="E7703" s="11" t="s">
        <v>22</v>
      </c>
      <c r="F7703" s="11" t="s">
        <v>124</v>
      </c>
      <c r="G7703" s="11">
        <v>404406.0</v>
      </c>
      <c r="H7703" s="11" t="s">
        <v>155</v>
      </c>
      <c r="I7703" s="11" t="s">
        <v>45</v>
      </c>
      <c r="J7703" s="21">
        <v>40148.0</v>
      </c>
      <c r="K7703" s="22">
        <v>9.29</v>
      </c>
      <c r="L7703" s="22">
        <f>K7703</f>
        <v>9.29</v>
      </c>
      <c r="M7703" s="25" t="str">
        <f>IF(L7703&lt;2.49,"A+",IF(L7703&lt;4.97,"A",IF(L7703&lt;7.46,"B",IF(L7703&lt;9.94,"C",IF(L7703&lt;12.43,"D",IF(L7703&lt;14.91,"E","F"))))))</f>
        <v>C</v>
      </c>
      <c r="N7703" s="24" t="str">
        <f>IF(L7703&lt;3,"A+",IF(L7703&lt;6,"A",IF(L7703&lt;9,"B",IF(L7703&lt;12,"C",IF(L7703&lt;15,"D",IF(L7703&lt;18,"E","F"))))))</f>
        <v>C</v>
      </c>
    </row>
    <row r="7704" ht="15.75" hidden="1" customHeight="1">
      <c r="A7704" s="11">
        <v>171623.0</v>
      </c>
      <c r="B7704" s="11">
        <v>375.0</v>
      </c>
      <c r="C7704" s="11" t="s">
        <v>53</v>
      </c>
      <c r="D7704" s="11" t="s">
        <v>21</v>
      </c>
      <c r="E7704" s="11" t="s">
        <v>54</v>
      </c>
      <c r="F7704" s="11" t="s">
        <v>124</v>
      </c>
      <c r="G7704" s="11">
        <v>404406.0</v>
      </c>
      <c r="H7704" s="11" t="s">
        <v>155</v>
      </c>
      <c r="I7704" s="11" t="s">
        <v>45</v>
      </c>
      <c r="J7704" s="21">
        <v>40148.0</v>
      </c>
      <c r="K7704" s="22">
        <v>23.79</v>
      </c>
      <c r="L7704" s="26">
        <f>K7704*1.88</f>
        <v>44.7252</v>
      </c>
      <c r="M7704" s="25" t="str">
        <f>IF(L7704&lt;10.3,"A+",IF(L7704&lt;20.6,"A",IF(L7704&lt;30.9,"B",IF(L7704&lt;41.2,"C",IF(L7704&lt;51.5,"D",IF(L7704&lt;61.8,"E","F"))))))</f>
        <v>D</v>
      </c>
      <c r="N7704" s="24" t="str">
        <f>IF(L7704&lt;24.91,"A+",IF(L7704&lt;49.82,"A",IF(L7704&lt;74.73,"B",IF(L7704&lt;99.64,"C",IF(L7704&lt;124.55,"D",IF(L7704&lt;174,"E","F"))))))</f>
        <v>A</v>
      </c>
    </row>
    <row r="7705" ht="15.75" hidden="1" customHeight="1">
      <c r="A7705" s="11">
        <v>171113.0</v>
      </c>
      <c r="B7705" s="11">
        <v>383.0</v>
      </c>
      <c r="C7705" s="11" t="s">
        <v>57</v>
      </c>
      <c r="D7705" s="11" t="s">
        <v>21</v>
      </c>
      <c r="E7705" s="11" t="s">
        <v>54</v>
      </c>
      <c r="F7705" s="11" t="s">
        <v>124</v>
      </c>
      <c r="G7705" s="11">
        <v>404406.0</v>
      </c>
      <c r="H7705" s="11" t="s">
        <v>155</v>
      </c>
      <c r="I7705" s="11" t="s">
        <v>45</v>
      </c>
      <c r="J7705" s="21">
        <v>40148.0</v>
      </c>
      <c r="K7705" s="22">
        <v>2.55</v>
      </c>
      <c r="L7705" s="22">
        <f>K7705*2.62</f>
        <v>6.681</v>
      </c>
      <c r="M7705" s="25" t="str">
        <f>IF(L7705&lt;1.17,"A+",IF(L7705&lt;3.43,"A",IF(L7705&lt;5.14,"B",IF(L7705&lt;6.85,"C",IF(L7705&lt;8.56,"D",IF(L7705&lt;10.28,"E","F"))))))</f>
        <v>C</v>
      </c>
      <c r="N7705" s="24" t="str">
        <f>IF(L7705&lt;32.75,"A+",IF(L7705&lt;65.5,"A",IF(L7705&lt;98.25,"B",IF(L7705&lt;131,"C",IF(L7705&lt;163.75,"D",IF(L7705&lt;196.25,"E","F"))))))</f>
        <v>A+</v>
      </c>
    </row>
    <row r="7706" ht="15.75" hidden="1" customHeight="1">
      <c r="A7706" s="11">
        <v>173187.0</v>
      </c>
      <c r="B7706" s="11">
        <v>365.0</v>
      </c>
      <c r="C7706" s="11" t="s">
        <v>20</v>
      </c>
      <c r="D7706" s="11" t="s">
        <v>21</v>
      </c>
      <c r="E7706" s="11" t="s">
        <v>22</v>
      </c>
      <c r="F7706" s="11" t="s">
        <v>124</v>
      </c>
      <c r="G7706" s="11">
        <v>404406.0</v>
      </c>
      <c r="H7706" s="11" t="s">
        <v>155</v>
      </c>
      <c r="I7706" s="11" t="s">
        <v>51</v>
      </c>
      <c r="J7706" s="21">
        <v>40513.0</v>
      </c>
      <c r="K7706" s="22">
        <v>12.13</v>
      </c>
      <c r="L7706" s="22">
        <f>K7706</f>
        <v>12.13</v>
      </c>
      <c r="M7706" s="25" t="str">
        <f>IF(L7706&lt;2.49,"A+",IF(L7706&lt;4.97,"A",IF(L7706&lt;7.46,"B",IF(L7706&lt;9.94,"C",IF(L7706&lt;12.43,"D",IF(L7706&lt;14.91,"E","F"))))))</f>
        <v>D</v>
      </c>
      <c r="N7706" s="24" t="str">
        <f>IF(L7706&lt;3,"A+",IF(L7706&lt;6,"A",IF(L7706&lt;9,"B",IF(L7706&lt;12,"C",IF(L7706&lt;15,"D",IF(L7706&lt;18,"E","F"))))))</f>
        <v>D</v>
      </c>
    </row>
    <row r="7707" ht="15.75" hidden="1" customHeight="1">
      <c r="A7707" s="11">
        <v>171657.0</v>
      </c>
      <c r="B7707" s="11">
        <v>375.0</v>
      </c>
      <c r="C7707" s="11" t="s">
        <v>53</v>
      </c>
      <c r="D7707" s="11" t="s">
        <v>21</v>
      </c>
      <c r="E7707" s="11" t="s">
        <v>54</v>
      </c>
      <c r="F7707" s="11" t="s">
        <v>124</v>
      </c>
      <c r="G7707" s="11">
        <v>404406.0</v>
      </c>
      <c r="H7707" s="11" t="s">
        <v>155</v>
      </c>
      <c r="I7707" s="11" t="s">
        <v>51</v>
      </c>
      <c r="J7707" s="21">
        <v>40513.0</v>
      </c>
      <c r="K7707" s="22">
        <v>27.47</v>
      </c>
      <c r="L7707" s="26">
        <f>K7707*1.88</f>
        <v>51.6436</v>
      </c>
      <c r="M7707" s="25" t="str">
        <f>IF(L7707&lt;10.3,"A+",IF(L7707&lt;20.6,"A",IF(L7707&lt;30.9,"B",IF(L7707&lt;41.2,"C",IF(L7707&lt;51.5,"D",IF(L7707&lt;61.8,"E","F"))))))</f>
        <v>E</v>
      </c>
      <c r="N7707" s="24" t="str">
        <f>IF(L7707&lt;24.91,"A+",IF(L7707&lt;49.82,"A",IF(L7707&lt;74.73,"B",IF(L7707&lt;99.64,"C",IF(L7707&lt;124.55,"D",IF(L7707&lt;174,"E","F"))))))</f>
        <v>B</v>
      </c>
    </row>
    <row r="7708" ht="15.75" hidden="1" customHeight="1">
      <c r="A7708" s="11">
        <v>171147.0</v>
      </c>
      <c r="B7708" s="11">
        <v>383.0</v>
      </c>
      <c r="C7708" s="11" t="s">
        <v>57</v>
      </c>
      <c r="D7708" s="11" t="s">
        <v>21</v>
      </c>
      <c r="E7708" s="11" t="s">
        <v>54</v>
      </c>
      <c r="F7708" s="11" t="s">
        <v>124</v>
      </c>
      <c r="G7708" s="11">
        <v>404406.0</v>
      </c>
      <c r="H7708" s="11" t="s">
        <v>155</v>
      </c>
      <c r="I7708" s="11" t="s">
        <v>51</v>
      </c>
      <c r="J7708" s="21">
        <v>40513.0</v>
      </c>
      <c r="K7708" s="22">
        <v>3.2</v>
      </c>
      <c r="L7708" s="22">
        <f>K7708*2.62</f>
        <v>8.384</v>
      </c>
      <c r="M7708" s="25" t="str">
        <f>IF(L7708&lt;1.17,"A+",IF(L7708&lt;3.43,"A",IF(L7708&lt;5.14,"B",IF(L7708&lt;6.85,"C",IF(L7708&lt;8.56,"D",IF(L7708&lt;10.28,"E","F"))))))</f>
        <v>D</v>
      </c>
      <c r="N7708" s="24" t="str">
        <f>IF(L7708&lt;32.75,"A+",IF(L7708&lt;65.5,"A",IF(L7708&lt;98.25,"B",IF(L7708&lt;131,"C",IF(L7708&lt;163.75,"D",IF(L7708&lt;196.25,"E","F"))))))</f>
        <v>A+</v>
      </c>
    </row>
    <row r="7709" ht="15.75" hidden="1" customHeight="1">
      <c r="A7709" s="11">
        <v>173221.0</v>
      </c>
      <c r="B7709" s="11">
        <v>365.0</v>
      </c>
      <c r="C7709" s="11" t="s">
        <v>20</v>
      </c>
      <c r="D7709" s="11" t="s">
        <v>21</v>
      </c>
      <c r="E7709" s="11" t="s">
        <v>22</v>
      </c>
      <c r="F7709" s="11" t="s">
        <v>124</v>
      </c>
      <c r="G7709" s="11">
        <v>404406.0</v>
      </c>
      <c r="H7709" s="11" t="s">
        <v>155</v>
      </c>
      <c r="I7709" s="11" t="s">
        <v>38</v>
      </c>
      <c r="J7709" s="21">
        <v>40878.0</v>
      </c>
      <c r="K7709" s="22">
        <v>8.96</v>
      </c>
      <c r="L7709" s="22">
        <f>K7709</f>
        <v>8.96</v>
      </c>
      <c r="M7709" s="25" t="str">
        <f>IF(L7709&lt;2.49,"A+",IF(L7709&lt;4.97,"A",IF(L7709&lt;7.46,"B",IF(L7709&lt;9.94,"C",IF(L7709&lt;12.43,"D",IF(L7709&lt;14.91,"E","F"))))))</f>
        <v>C</v>
      </c>
      <c r="N7709" s="24" t="str">
        <f>IF(L7709&lt;3,"A+",IF(L7709&lt;6,"A",IF(L7709&lt;9,"B",IF(L7709&lt;12,"C",IF(L7709&lt;15,"D",IF(L7709&lt;18,"E","F"))))))</f>
        <v>B</v>
      </c>
    </row>
    <row r="7710" ht="15.75" hidden="1" customHeight="1">
      <c r="A7710" s="11">
        <v>171691.0</v>
      </c>
      <c r="B7710" s="11">
        <v>375.0</v>
      </c>
      <c r="C7710" s="11" t="s">
        <v>53</v>
      </c>
      <c r="D7710" s="11" t="s">
        <v>21</v>
      </c>
      <c r="E7710" s="11" t="s">
        <v>54</v>
      </c>
      <c r="F7710" s="11" t="s">
        <v>124</v>
      </c>
      <c r="G7710" s="11">
        <v>404406.0</v>
      </c>
      <c r="H7710" s="11" t="s">
        <v>155</v>
      </c>
      <c r="I7710" s="11" t="s">
        <v>38</v>
      </c>
      <c r="J7710" s="21">
        <v>40878.0</v>
      </c>
      <c r="K7710" s="22">
        <v>21.5</v>
      </c>
      <c r="L7710" s="26">
        <f>K7710*1.88</f>
        <v>40.42</v>
      </c>
      <c r="M7710" s="25" t="str">
        <f>IF(L7710&lt;10.3,"A+",IF(L7710&lt;20.6,"A",IF(L7710&lt;30.9,"B",IF(L7710&lt;41.2,"C",IF(L7710&lt;51.5,"D",IF(L7710&lt;61.8,"E","F"))))))</f>
        <v>C</v>
      </c>
      <c r="N7710" s="24" t="str">
        <f>IF(L7710&lt;24.91,"A+",IF(L7710&lt;49.82,"A",IF(L7710&lt;74.73,"B",IF(L7710&lt;99.64,"C",IF(L7710&lt;124.55,"D",IF(L7710&lt;174,"E","F"))))))</f>
        <v>A</v>
      </c>
    </row>
    <row r="7711" ht="15.75" hidden="1" customHeight="1">
      <c r="A7711" s="11">
        <v>171181.0</v>
      </c>
      <c r="B7711" s="11">
        <v>383.0</v>
      </c>
      <c r="C7711" s="11" t="s">
        <v>57</v>
      </c>
      <c r="D7711" s="11" t="s">
        <v>21</v>
      </c>
      <c r="E7711" s="11" t="s">
        <v>54</v>
      </c>
      <c r="F7711" s="11" t="s">
        <v>124</v>
      </c>
      <c r="G7711" s="11">
        <v>404406.0</v>
      </c>
      <c r="H7711" s="11" t="s">
        <v>155</v>
      </c>
      <c r="I7711" s="11" t="s">
        <v>38</v>
      </c>
      <c r="J7711" s="21">
        <v>40878.0</v>
      </c>
      <c r="K7711" s="22">
        <v>1.61</v>
      </c>
      <c r="L7711" s="22">
        <f>K7711*2.62</f>
        <v>4.2182</v>
      </c>
      <c r="M7711" s="25" t="str">
        <f>IF(L7711&lt;1.17,"A+",IF(L7711&lt;3.43,"A",IF(L7711&lt;5.14,"B",IF(L7711&lt;6.85,"C",IF(L7711&lt;8.56,"D",IF(L7711&lt;10.28,"E","F"))))))</f>
        <v>B</v>
      </c>
      <c r="N7711" s="24" t="str">
        <f>IF(L7711&lt;32.75,"A+",IF(L7711&lt;65.5,"A",IF(L7711&lt;98.25,"B",IF(L7711&lt;131,"C",IF(L7711&lt;163.75,"D",IF(L7711&lt;196.25,"E","F"))))))</f>
        <v>A+</v>
      </c>
    </row>
    <row r="7712" ht="15.75" hidden="1" customHeight="1">
      <c r="A7712" s="11">
        <v>173255.0</v>
      </c>
      <c r="B7712" s="11">
        <v>365.0</v>
      </c>
      <c r="C7712" s="11" t="s">
        <v>20</v>
      </c>
      <c r="D7712" s="11" t="s">
        <v>21</v>
      </c>
      <c r="E7712" s="11" t="s">
        <v>22</v>
      </c>
      <c r="F7712" s="11" t="s">
        <v>124</v>
      </c>
      <c r="G7712" s="11">
        <v>404406.0</v>
      </c>
      <c r="H7712" s="11" t="s">
        <v>155</v>
      </c>
      <c r="I7712" s="11" t="s">
        <v>47</v>
      </c>
      <c r="J7712" s="21">
        <v>41244.0</v>
      </c>
      <c r="K7712" s="22">
        <v>9.51</v>
      </c>
      <c r="L7712" s="22">
        <f>K7712</f>
        <v>9.51</v>
      </c>
      <c r="M7712" s="25" t="str">
        <f>IF(L7712&lt;2.49,"A+",IF(L7712&lt;4.97,"A",IF(L7712&lt;7.46,"B",IF(L7712&lt;9.94,"C",IF(L7712&lt;12.43,"D",IF(L7712&lt;14.91,"E","F"))))))</f>
        <v>C</v>
      </c>
      <c r="N7712" s="24" t="str">
        <f>IF(L7712&lt;3,"A+",IF(L7712&lt;6,"A",IF(L7712&lt;9,"B",IF(L7712&lt;12,"C",IF(L7712&lt;15,"D",IF(L7712&lt;18,"E","F"))))))</f>
        <v>C</v>
      </c>
    </row>
    <row r="7713" ht="15.75" hidden="1" customHeight="1">
      <c r="A7713" s="11">
        <v>171725.0</v>
      </c>
      <c r="B7713" s="11">
        <v>375.0</v>
      </c>
      <c r="C7713" s="11" t="s">
        <v>53</v>
      </c>
      <c r="D7713" s="11" t="s">
        <v>21</v>
      </c>
      <c r="E7713" s="11" t="s">
        <v>54</v>
      </c>
      <c r="F7713" s="11" t="s">
        <v>124</v>
      </c>
      <c r="G7713" s="11">
        <v>404406.0</v>
      </c>
      <c r="H7713" s="11" t="s">
        <v>155</v>
      </c>
      <c r="I7713" s="11" t="s">
        <v>47</v>
      </c>
      <c r="J7713" s="21">
        <v>41244.0</v>
      </c>
      <c r="K7713" s="22">
        <v>20.62</v>
      </c>
      <c r="L7713" s="26">
        <f>K7713*1.88</f>
        <v>38.7656</v>
      </c>
      <c r="M7713" s="25" t="str">
        <f>IF(L7713&lt;10.3,"A+",IF(L7713&lt;20.6,"A",IF(L7713&lt;30.9,"B",IF(L7713&lt;41.2,"C",IF(L7713&lt;51.5,"D",IF(L7713&lt;61.8,"E","F"))))))</f>
        <v>C</v>
      </c>
      <c r="N7713" s="24" t="str">
        <f>IF(L7713&lt;24.91,"A+",IF(L7713&lt;49.82,"A",IF(L7713&lt;74.73,"B",IF(L7713&lt;99.64,"C",IF(L7713&lt;124.55,"D",IF(L7713&lt;174,"E","F"))))))</f>
        <v>A</v>
      </c>
    </row>
    <row r="7714" ht="15.75" hidden="1" customHeight="1">
      <c r="A7714" s="11">
        <v>171215.0</v>
      </c>
      <c r="B7714" s="11">
        <v>383.0</v>
      </c>
      <c r="C7714" s="11" t="s">
        <v>57</v>
      </c>
      <c r="D7714" s="11" t="s">
        <v>21</v>
      </c>
      <c r="E7714" s="11" t="s">
        <v>54</v>
      </c>
      <c r="F7714" s="11" t="s">
        <v>124</v>
      </c>
      <c r="G7714" s="11">
        <v>404406.0</v>
      </c>
      <c r="H7714" s="11" t="s">
        <v>155</v>
      </c>
      <c r="I7714" s="11" t="s">
        <v>47</v>
      </c>
      <c r="J7714" s="21">
        <v>41244.0</v>
      </c>
      <c r="K7714" s="22">
        <v>0.85</v>
      </c>
      <c r="L7714" s="22">
        <f>K7714*2.62</f>
        <v>2.227</v>
      </c>
      <c r="M7714" s="25" t="str">
        <f>IF(L7714&lt;1.17,"A+",IF(L7714&lt;3.43,"A",IF(L7714&lt;5.14,"B",IF(L7714&lt;6.85,"C",IF(L7714&lt;8.56,"D",IF(L7714&lt;10.28,"E","F"))))))</f>
        <v>A</v>
      </c>
      <c r="N7714" s="24" t="str">
        <f>IF(L7714&lt;32.75,"A+",IF(L7714&lt;65.5,"A",IF(L7714&lt;98.25,"B",IF(L7714&lt;131,"C",IF(L7714&lt;163.75,"D",IF(L7714&lt;196.25,"E","F"))))))</f>
        <v>A+</v>
      </c>
    </row>
    <row r="7715" ht="15.75" hidden="1" customHeight="1">
      <c r="A7715" s="11">
        <v>211888.0</v>
      </c>
      <c r="B7715" s="11">
        <v>365.0</v>
      </c>
      <c r="C7715" s="11" t="s">
        <v>20</v>
      </c>
      <c r="D7715" s="11" t="s">
        <v>21</v>
      </c>
      <c r="E7715" s="11" t="s">
        <v>22</v>
      </c>
      <c r="F7715" s="11" t="s">
        <v>124</v>
      </c>
      <c r="G7715" s="11">
        <v>404406.0</v>
      </c>
      <c r="H7715" s="11" t="s">
        <v>155</v>
      </c>
      <c r="I7715" s="11" t="s">
        <v>50</v>
      </c>
      <c r="J7715" s="21">
        <v>41609.0</v>
      </c>
      <c r="K7715" s="22">
        <v>10.97</v>
      </c>
      <c r="L7715" s="22">
        <f>K7715</f>
        <v>10.97</v>
      </c>
      <c r="M7715" s="25" t="str">
        <f>IF(L7715&lt;2.49,"A+",IF(L7715&lt;4.97,"A",IF(L7715&lt;7.46,"B",IF(L7715&lt;9.94,"C",IF(L7715&lt;12.43,"D",IF(L7715&lt;14.91,"E","F"))))))</f>
        <v>D</v>
      </c>
      <c r="N7715" s="24" t="str">
        <f>IF(L7715&lt;3,"A+",IF(L7715&lt;6,"A",IF(L7715&lt;9,"B",IF(L7715&lt;12,"C",IF(L7715&lt;15,"D",IF(L7715&lt;18,"E","F"))))))</f>
        <v>C</v>
      </c>
    </row>
    <row r="7716" ht="15.75" hidden="1" customHeight="1">
      <c r="A7716" s="11">
        <v>211582.0</v>
      </c>
      <c r="B7716" s="11">
        <v>375.0</v>
      </c>
      <c r="C7716" s="11" t="s">
        <v>53</v>
      </c>
      <c r="D7716" s="11" t="s">
        <v>21</v>
      </c>
      <c r="E7716" s="11" t="s">
        <v>54</v>
      </c>
      <c r="F7716" s="11" t="s">
        <v>124</v>
      </c>
      <c r="G7716" s="11">
        <v>404406.0</v>
      </c>
      <c r="H7716" s="11" t="s">
        <v>155</v>
      </c>
      <c r="I7716" s="11" t="s">
        <v>50</v>
      </c>
      <c r="J7716" s="21">
        <v>41609.0</v>
      </c>
      <c r="K7716" s="22">
        <v>25.9</v>
      </c>
      <c r="L7716" s="26">
        <f>K7716*1.88</f>
        <v>48.692</v>
      </c>
      <c r="M7716" s="25" t="str">
        <f>IF(L7716&lt;10.3,"A+",IF(L7716&lt;20.6,"A",IF(L7716&lt;30.9,"B",IF(L7716&lt;41.2,"C",IF(L7716&lt;51.5,"D",IF(L7716&lt;61.8,"E","F"))))))</f>
        <v>D</v>
      </c>
      <c r="N7716" s="24" t="str">
        <f>IF(L7716&lt;24.91,"A+",IF(L7716&lt;49.82,"A",IF(L7716&lt;74.73,"B",IF(L7716&lt;99.64,"C",IF(L7716&lt;124.55,"D",IF(L7716&lt;174,"E","F"))))))</f>
        <v>A</v>
      </c>
    </row>
    <row r="7717" ht="15.75" hidden="1" customHeight="1">
      <c r="A7717" s="11">
        <v>211480.0</v>
      </c>
      <c r="B7717" s="11">
        <v>383.0</v>
      </c>
      <c r="C7717" s="11" t="s">
        <v>57</v>
      </c>
      <c r="D7717" s="11" t="s">
        <v>21</v>
      </c>
      <c r="E7717" s="11" t="s">
        <v>54</v>
      </c>
      <c r="F7717" s="11" t="s">
        <v>124</v>
      </c>
      <c r="G7717" s="11">
        <v>404406.0</v>
      </c>
      <c r="H7717" s="11" t="s">
        <v>155</v>
      </c>
      <c r="I7717" s="11" t="s">
        <v>50</v>
      </c>
      <c r="J7717" s="21">
        <v>41609.0</v>
      </c>
      <c r="K7717" s="22">
        <v>1.54</v>
      </c>
      <c r="L7717" s="22">
        <f>K7717*2.62</f>
        <v>4.0348</v>
      </c>
      <c r="M7717" s="25" t="str">
        <f>IF(L7717&lt;1.17,"A+",IF(L7717&lt;3.43,"A",IF(L7717&lt;5.14,"B",IF(L7717&lt;6.85,"C",IF(L7717&lt;8.56,"D",IF(L7717&lt;10.28,"E","F"))))))</f>
        <v>B</v>
      </c>
      <c r="N7717" s="24" t="str">
        <f>IF(L7717&lt;32.75,"A+",IF(L7717&lt;65.5,"A",IF(L7717&lt;98.25,"B",IF(L7717&lt;131,"C",IF(L7717&lt;163.75,"D",IF(L7717&lt;196.25,"E","F"))))))</f>
        <v>A+</v>
      </c>
    </row>
    <row r="7718" ht="15.75" hidden="1" customHeight="1">
      <c r="A7718" s="11">
        <v>334170.0</v>
      </c>
      <c r="B7718" s="11">
        <v>365.0</v>
      </c>
      <c r="C7718" s="11" t="s">
        <v>20</v>
      </c>
      <c r="D7718" s="11" t="s">
        <v>21</v>
      </c>
      <c r="E7718" s="11" t="s">
        <v>22</v>
      </c>
      <c r="F7718" s="11" t="s">
        <v>124</v>
      </c>
      <c r="G7718" s="11">
        <v>404406.0</v>
      </c>
      <c r="H7718" s="11" t="s">
        <v>155</v>
      </c>
      <c r="I7718" s="11" t="s">
        <v>40</v>
      </c>
      <c r="J7718" s="21">
        <v>41974.0</v>
      </c>
      <c r="K7718" s="22">
        <v>8.82</v>
      </c>
      <c r="L7718" s="22">
        <f>K7718</f>
        <v>8.82</v>
      </c>
      <c r="M7718" s="25" t="str">
        <f>IF(L7718&lt;2.49,"A+",IF(L7718&lt;4.97,"A",IF(L7718&lt;7.46,"B",IF(L7718&lt;9.94,"C",IF(L7718&lt;12.43,"D",IF(L7718&lt;14.91,"E","F"))))))</f>
        <v>C</v>
      </c>
      <c r="N7718" s="24" t="str">
        <f>IF(L7718&lt;3,"A+",IF(L7718&lt;6,"A",IF(L7718&lt;9,"B",IF(L7718&lt;12,"C",IF(L7718&lt;15,"D",IF(L7718&lt;18,"E","F"))))))</f>
        <v>B</v>
      </c>
    </row>
    <row r="7719" ht="15.75" hidden="1" customHeight="1">
      <c r="A7719" s="11">
        <v>336708.0</v>
      </c>
      <c r="B7719" s="11">
        <v>375.0</v>
      </c>
      <c r="C7719" s="11" t="s">
        <v>53</v>
      </c>
      <c r="D7719" s="11" t="s">
        <v>21</v>
      </c>
      <c r="E7719" s="11" t="s">
        <v>54</v>
      </c>
      <c r="F7719" s="11" t="s">
        <v>124</v>
      </c>
      <c r="G7719" s="11">
        <v>404406.0</v>
      </c>
      <c r="H7719" s="11" t="s">
        <v>155</v>
      </c>
      <c r="I7719" s="11" t="s">
        <v>40</v>
      </c>
      <c r="J7719" s="21">
        <v>41974.0</v>
      </c>
      <c r="K7719" s="22">
        <v>23.0</v>
      </c>
      <c r="L7719" s="26">
        <f>K7719*1.88</f>
        <v>43.24</v>
      </c>
      <c r="M7719" s="25" t="str">
        <f>IF(L7719&lt;10.3,"A+",IF(L7719&lt;20.6,"A",IF(L7719&lt;30.9,"B",IF(L7719&lt;41.2,"C",IF(L7719&lt;51.5,"D",IF(L7719&lt;61.8,"E","F"))))))</f>
        <v>D</v>
      </c>
      <c r="N7719" s="24" t="str">
        <f>IF(L7719&lt;24.91,"A+",IF(L7719&lt;49.82,"A",IF(L7719&lt;74.73,"B",IF(L7719&lt;99.64,"C",IF(L7719&lt;124.55,"D",IF(L7719&lt;174,"E","F"))))))</f>
        <v>A</v>
      </c>
    </row>
    <row r="7720" ht="15.75" hidden="1" customHeight="1">
      <c r="A7720" s="11">
        <v>337821.0</v>
      </c>
      <c r="B7720" s="11">
        <v>383.0</v>
      </c>
      <c r="C7720" s="11" t="s">
        <v>57</v>
      </c>
      <c r="D7720" s="11" t="s">
        <v>21</v>
      </c>
      <c r="E7720" s="11" t="s">
        <v>54</v>
      </c>
      <c r="F7720" s="11" t="s">
        <v>124</v>
      </c>
      <c r="G7720" s="11">
        <v>404406.0</v>
      </c>
      <c r="H7720" s="11" t="s">
        <v>155</v>
      </c>
      <c r="I7720" s="11" t="s">
        <v>40</v>
      </c>
      <c r="J7720" s="21">
        <v>41974.0</v>
      </c>
      <c r="K7720" s="22">
        <v>0.57</v>
      </c>
      <c r="L7720" s="22">
        <f>K7720*2.62</f>
        <v>1.4934</v>
      </c>
      <c r="M7720" s="25" t="str">
        <f>IF(L7720&lt;1.17,"A+",IF(L7720&lt;3.43,"A",IF(L7720&lt;5.14,"B",IF(L7720&lt;6.85,"C",IF(L7720&lt;8.56,"D",IF(L7720&lt;10.28,"E","F"))))))</f>
        <v>A</v>
      </c>
      <c r="N7720" s="24" t="str">
        <f>IF(L7720&lt;32.75,"A+",IF(L7720&lt;65.5,"A",IF(L7720&lt;98.25,"B",IF(L7720&lt;131,"C",IF(L7720&lt;163.75,"D",IF(L7720&lt;196.25,"E","F"))))))</f>
        <v>A+</v>
      </c>
    </row>
    <row r="7721" ht="15.75" hidden="1" customHeight="1">
      <c r="A7721" s="11">
        <v>410951.0</v>
      </c>
      <c r="B7721" s="11">
        <v>365.0</v>
      </c>
      <c r="C7721" s="11" t="s">
        <v>20</v>
      </c>
      <c r="D7721" s="11" t="s">
        <v>21</v>
      </c>
      <c r="E7721" s="11" t="s">
        <v>22</v>
      </c>
      <c r="F7721" s="11" t="s">
        <v>124</v>
      </c>
      <c r="G7721" s="11">
        <v>404406.0</v>
      </c>
      <c r="H7721" s="11" t="s">
        <v>155</v>
      </c>
      <c r="I7721" s="11" t="s">
        <v>29</v>
      </c>
      <c r="J7721" s="21">
        <v>42339.0</v>
      </c>
      <c r="K7721" s="22">
        <v>7.43</v>
      </c>
      <c r="L7721" s="22">
        <f>K7721</f>
        <v>7.43</v>
      </c>
      <c r="M7721" s="25" t="str">
        <f>IF(L7721&lt;2.49,"A+",IF(L7721&lt;4.97,"A",IF(L7721&lt;7.46,"B",IF(L7721&lt;9.94,"C",IF(L7721&lt;12.43,"D",IF(L7721&lt;14.91,"E","F"))))))</f>
        <v>B</v>
      </c>
      <c r="N7721" s="24" t="str">
        <f>IF(L7721&lt;3,"A+",IF(L7721&lt;6,"A",IF(L7721&lt;9,"B",IF(L7721&lt;12,"C",IF(L7721&lt;15,"D",IF(L7721&lt;18,"E","F"))))))</f>
        <v>B</v>
      </c>
    </row>
    <row r="7722" ht="15.75" hidden="1" customHeight="1">
      <c r="A7722" s="11">
        <v>412643.0</v>
      </c>
      <c r="B7722" s="11">
        <v>375.0</v>
      </c>
      <c r="C7722" s="11" t="s">
        <v>53</v>
      </c>
      <c r="D7722" s="11" t="s">
        <v>21</v>
      </c>
      <c r="E7722" s="11" t="s">
        <v>54</v>
      </c>
      <c r="F7722" s="11" t="s">
        <v>124</v>
      </c>
      <c r="G7722" s="11">
        <v>404406.0</v>
      </c>
      <c r="H7722" s="11" t="s">
        <v>155</v>
      </c>
      <c r="I7722" s="11" t="s">
        <v>29</v>
      </c>
      <c r="J7722" s="21">
        <v>42339.0</v>
      </c>
      <c r="K7722" s="22">
        <v>21.62</v>
      </c>
      <c r="L7722" s="26">
        <f>K7722*1.88</f>
        <v>40.6456</v>
      </c>
      <c r="M7722" s="25" t="str">
        <f>IF(L7722&lt;10.3,"A+",IF(L7722&lt;20.6,"A",IF(L7722&lt;30.9,"B",IF(L7722&lt;41.2,"C",IF(L7722&lt;51.5,"D",IF(L7722&lt;61.8,"E","F"))))))</f>
        <v>C</v>
      </c>
      <c r="N7722" s="24" t="str">
        <f>IF(L7722&lt;24.91,"A+",IF(L7722&lt;49.82,"A",IF(L7722&lt;74.73,"B",IF(L7722&lt;99.64,"C",IF(L7722&lt;124.55,"D",IF(L7722&lt;174,"E","F"))))))</f>
        <v>A</v>
      </c>
    </row>
    <row r="7723" ht="15.75" hidden="1" customHeight="1">
      <c r="A7723" s="11">
        <v>405298.0</v>
      </c>
      <c r="B7723" s="11">
        <v>383.0</v>
      </c>
      <c r="C7723" s="11" t="s">
        <v>57</v>
      </c>
      <c r="D7723" s="11" t="s">
        <v>21</v>
      </c>
      <c r="E7723" s="11" t="s">
        <v>54</v>
      </c>
      <c r="F7723" s="11" t="s">
        <v>124</v>
      </c>
      <c r="G7723" s="11">
        <v>404406.0</v>
      </c>
      <c r="H7723" s="11" t="s">
        <v>155</v>
      </c>
      <c r="I7723" s="11" t="s">
        <v>29</v>
      </c>
      <c r="J7723" s="21">
        <v>42339.0</v>
      </c>
      <c r="K7723" s="22">
        <v>0.26</v>
      </c>
      <c r="L7723" s="22">
        <f>K7723*2.62</f>
        <v>0.6812</v>
      </c>
      <c r="M7723" s="25" t="str">
        <f>IF(L7723&lt;1.17,"A+",IF(L7723&lt;3.43,"A",IF(L7723&lt;5.14,"B",IF(L7723&lt;6.85,"C",IF(L7723&lt;8.56,"D",IF(L7723&lt;10.28,"E","F"))))))</f>
        <v>A+</v>
      </c>
      <c r="N7723" s="24" t="str">
        <f>IF(L7723&lt;32.75,"A+",IF(L7723&lt;65.5,"A",IF(L7723&lt;98.25,"B",IF(L7723&lt;131,"C",IF(L7723&lt;163.75,"D",IF(L7723&lt;196.25,"E","F"))))))</f>
        <v>A+</v>
      </c>
    </row>
    <row r="7724" ht="15.75" hidden="1" customHeight="1">
      <c r="A7724" s="11">
        <v>547586.0</v>
      </c>
      <c r="B7724" s="11">
        <v>365.0</v>
      </c>
      <c r="C7724" s="11" t="s">
        <v>20</v>
      </c>
      <c r="D7724" s="11" t="s">
        <v>21</v>
      </c>
      <c r="E7724" s="11" t="s">
        <v>22</v>
      </c>
      <c r="F7724" s="11" t="s">
        <v>124</v>
      </c>
      <c r="G7724" s="11">
        <v>404406.0</v>
      </c>
      <c r="H7724" s="11" t="s">
        <v>155</v>
      </c>
      <c r="I7724" s="11" t="s">
        <v>28</v>
      </c>
      <c r="J7724" s="21">
        <v>42705.0</v>
      </c>
      <c r="K7724" s="22">
        <v>7.85</v>
      </c>
      <c r="L7724" s="22">
        <f>K7724</f>
        <v>7.85</v>
      </c>
      <c r="M7724" s="25" t="str">
        <f>IF(L7724&lt;2.49,"A+",IF(L7724&lt;4.97,"A",IF(L7724&lt;7.46,"B",IF(L7724&lt;9.94,"C",IF(L7724&lt;12.43,"D",IF(L7724&lt;14.91,"E","F"))))))</f>
        <v>C</v>
      </c>
      <c r="N7724" s="24" t="str">
        <f>IF(L7724&lt;3,"A+",IF(L7724&lt;6,"A",IF(L7724&lt;9,"B",IF(L7724&lt;12,"C",IF(L7724&lt;15,"D",IF(L7724&lt;18,"E","F"))))))</f>
        <v>B</v>
      </c>
    </row>
    <row r="7725" ht="15.75" hidden="1" customHeight="1">
      <c r="A7725" s="11">
        <v>549978.0</v>
      </c>
      <c r="B7725" s="11">
        <v>375.0</v>
      </c>
      <c r="C7725" s="11" t="s">
        <v>53</v>
      </c>
      <c r="D7725" s="11" t="s">
        <v>21</v>
      </c>
      <c r="E7725" s="11" t="s">
        <v>54</v>
      </c>
      <c r="F7725" s="11" t="s">
        <v>124</v>
      </c>
      <c r="G7725" s="11">
        <v>404406.0</v>
      </c>
      <c r="H7725" s="11" t="s">
        <v>155</v>
      </c>
      <c r="I7725" s="11" t="s">
        <v>28</v>
      </c>
      <c r="J7725" s="21">
        <v>42705.0</v>
      </c>
      <c r="K7725" s="22">
        <v>24.26</v>
      </c>
      <c r="L7725" s="26">
        <f>K7725*1.88</f>
        <v>45.6088</v>
      </c>
      <c r="M7725" s="25" t="str">
        <f>IF(L7725&lt;10.3,"A+",IF(L7725&lt;20.6,"A",IF(L7725&lt;30.9,"B",IF(L7725&lt;41.2,"C",IF(L7725&lt;51.5,"D",IF(L7725&lt;61.8,"E","F"))))))</f>
        <v>D</v>
      </c>
      <c r="N7725" s="24" t="str">
        <f>IF(L7725&lt;24.91,"A+",IF(L7725&lt;49.82,"A",IF(L7725&lt;74.73,"B",IF(L7725&lt;99.64,"C",IF(L7725&lt;124.55,"D",IF(L7725&lt;174,"E","F"))))))</f>
        <v>A</v>
      </c>
    </row>
    <row r="7726" ht="15.75" hidden="1" customHeight="1">
      <c r="A7726" s="11">
        <v>605881.0</v>
      </c>
      <c r="B7726" s="11">
        <v>365.0</v>
      </c>
      <c r="C7726" s="11" t="s">
        <v>20</v>
      </c>
      <c r="D7726" s="11" t="s">
        <v>21</v>
      </c>
      <c r="E7726" s="11" t="s">
        <v>22</v>
      </c>
      <c r="F7726" s="11" t="s">
        <v>124</v>
      </c>
      <c r="G7726" s="11">
        <v>404406.0</v>
      </c>
      <c r="H7726" s="11" t="s">
        <v>155</v>
      </c>
      <c r="I7726" s="11" t="s">
        <v>26</v>
      </c>
      <c r="J7726" s="21">
        <v>43070.0</v>
      </c>
      <c r="K7726" s="22">
        <v>7.58</v>
      </c>
      <c r="L7726" s="22">
        <f>K7726</f>
        <v>7.58</v>
      </c>
      <c r="M7726" s="25" t="str">
        <f>IF(L7726&lt;2.49,"A+",IF(L7726&lt;4.97,"A",IF(L7726&lt;7.46,"B",IF(L7726&lt;9.94,"C",IF(L7726&lt;12.43,"D",IF(L7726&lt;14.91,"E","F"))))))</f>
        <v>C</v>
      </c>
      <c r="N7726" s="24" t="str">
        <f>IF(L7726&lt;3,"A+",IF(L7726&lt;6,"A",IF(L7726&lt;9,"B",IF(L7726&lt;12,"C",IF(L7726&lt;15,"D",IF(L7726&lt;18,"E","F"))))))</f>
        <v>B</v>
      </c>
    </row>
    <row r="7727" ht="15.75" hidden="1" customHeight="1">
      <c r="A7727" s="11">
        <v>602920.0</v>
      </c>
      <c r="B7727" s="11">
        <v>375.0</v>
      </c>
      <c r="C7727" s="11" t="s">
        <v>53</v>
      </c>
      <c r="D7727" s="11" t="s">
        <v>21</v>
      </c>
      <c r="E7727" s="11" t="s">
        <v>54</v>
      </c>
      <c r="F7727" s="11" t="s">
        <v>124</v>
      </c>
      <c r="G7727" s="11">
        <v>404406.0</v>
      </c>
      <c r="H7727" s="11" t="s">
        <v>155</v>
      </c>
      <c r="I7727" s="11" t="s">
        <v>26</v>
      </c>
      <c r="J7727" s="21">
        <v>43070.0</v>
      </c>
      <c r="K7727" s="22">
        <v>22.83</v>
      </c>
      <c r="L7727" s="26">
        <f>K7727*1.88</f>
        <v>42.9204</v>
      </c>
      <c r="M7727" s="25" t="str">
        <f>IF(L7727&lt;10.3,"A+",IF(L7727&lt;20.6,"A",IF(L7727&lt;30.9,"B",IF(L7727&lt;41.2,"C",IF(L7727&lt;51.5,"D",IF(L7727&lt;61.8,"E","F"))))))</f>
        <v>D</v>
      </c>
      <c r="N7727" s="24" t="str">
        <f>IF(L7727&lt;24.91,"A+",IF(L7727&lt;49.82,"A",IF(L7727&lt;74.73,"B",IF(L7727&lt;99.64,"C",IF(L7727&lt;124.55,"D",IF(L7727&lt;174,"E","F"))))))</f>
        <v>A</v>
      </c>
    </row>
    <row r="7728" ht="15.75" hidden="1" customHeight="1">
      <c r="A7728" s="11">
        <v>122155.0</v>
      </c>
      <c r="B7728" s="11">
        <v>386.0</v>
      </c>
      <c r="C7728" s="11" t="s">
        <v>55</v>
      </c>
      <c r="D7728" s="11" t="s">
        <v>21</v>
      </c>
      <c r="E7728" s="11" t="s">
        <v>54</v>
      </c>
      <c r="F7728" s="11" t="s">
        <v>124</v>
      </c>
      <c r="G7728" s="11">
        <v>501502.0</v>
      </c>
      <c r="H7728" s="11" t="s">
        <v>156</v>
      </c>
      <c r="I7728" s="11" t="s">
        <v>56</v>
      </c>
      <c r="J7728" s="21">
        <v>39965.0</v>
      </c>
      <c r="K7728" s="22">
        <v>29.36</v>
      </c>
      <c r="L7728" s="22">
        <f>K7728*2</f>
        <v>58.72</v>
      </c>
      <c r="M7728" s="25" t="str">
        <f>IF(L7728&lt;15.08,"A+",IF(L7728&lt;30.17,"A",IF(L7728&lt;45.25,"B",IF(L7728&lt;60.33,"C",IF(L7728&lt;75.41,"D",IF(L7728&lt;90.5,"E","F"))))))</f>
        <v>C</v>
      </c>
      <c r="N7728" s="24" t="str">
        <f>IF(L7728&lt;35,"A+",IF(L7728&lt;70,"A",IF(L7728&lt;105,"B",IF(L7728&lt;140,"C",IF(L7728&lt;175,"D",IF(L7728&lt;210,"E","F"))))))</f>
        <v>A</v>
      </c>
    </row>
    <row r="7729" ht="15.75" hidden="1" customHeight="1">
      <c r="A7729" s="11">
        <v>174140.0</v>
      </c>
      <c r="B7729" s="11">
        <v>365.0</v>
      </c>
      <c r="C7729" s="11" t="s">
        <v>20</v>
      </c>
      <c r="D7729" s="11" t="s">
        <v>21</v>
      </c>
      <c r="E7729" s="11" t="s">
        <v>22</v>
      </c>
      <c r="F7729" s="11" t="s">
        <v>124</v>
      </c>
      <c r="G7729" s="11">
        <v>501502.0</v>
      </c>
      <c r="H7729" s="11" t="s">
        <v>156</v>
      </c>
      <c r="I7729" s="11" t="s">
        <v>46</v>
      </c>
      <c r="J7729" s="21">
        <v>39783.0</v>
      </c>
      <c r="K7729" s="22">
        <v>9.84</v>
      </c>
      <c r="L7729" s="22">
        <f>K7729</f>
        <v>9.84</v>
      </c>
      <c r="M7729" s="25" t="str">
        <f>IF(L7729&lt;2.49,"A+",IF(L7729&lt;4.97,"A",IF(L7729&lt;7.46,"B",IF(L7729&lt;9.94,"C",IF(L7729&lt;12.43,"D",IF(L7729&lt;14.91,"E","F"))))))</f>
        <v>C</v>
      </c>
      <c r="N7729" s="24" t="str">
        <f>IF(L7729&lt;3,"A+",IF(L7729&lt;6,"A",IF(L7729&lt;9,"B",IF(L7729&lt;12,"C",IF(L7729&lt;15,"D",IF(L7729&lt;18,"E","F"))))))</f>
        <v>C</v>
      </c>
    </row>
    <row r="7730" ht="15.75" hidden="1" customHeight="1">
      <c r="A7730" s="11">
        <v>172610.0</v>
      </c>
      <c r="B7730" s="11">
        <v>375.0</v>
      </c>
      <c r="C7730" s="11" t="s">
        <v>53</v>
      </c>
      <c r="D7730" s="11" t="s">
        <v>21</v>
      </c>
      <c r="E7730" s="11" t="s">
        <v>54</v>
      </c>
      <c r="F7730" s="11" t="s">
        <v>124</v>
      </c>
      <c r="G7730" s="11">
        <v>501502.0</v>
      </c>
      <c r="H7730" s="11" t="s">
        <v>156</v>
      </c>
      <c r="I7730" s="11" t="s">
        <v>46</v>
      </c>
      <c r="J7730" s="21">
        <v>39783.0</v>
      </c>
      <c r="K7730" s="22">
        <v>19.44</v>
      </c>
      <c r="L7730" s="26">
        <f>K7730*1.88</f>
        <v>36.5472</v>
      </c>
      <c r="M7730" s="25" t="str">
        <f>IF(L7730&lt;10.3,"A+",IF(L7730&lt;20.6,"A",IF(L7730&lt;30.9,"B",IF(L7730&lt;41.2,"C",IF(L7730&lt;51.5,"D",IF(L7730&lt;61.8,"E","F"))))))</f>
        <v>C</v>
      </c>
      <c r="N7730" s="24" t="str">
        <f>IF(L7730&lt;24.91,"A+",IF(L7730&lt;49.82,"A",IF(L7730&lt;74.73,"B",IF(L7730&lt;99.64,"C",IF(L7730&lt;124.55,"D",IF(L7730&lt;174,"E","F"))))))</f>
        <v>A</v>
      </c>
    </row>
    <row r="7731" ht="15.75" hidden="1" customHeight="1">
      <c r="A7731" s="11">
        <v>174174.0</v>
      </c>
      <c r="B7731" s="11">
        <v>365.0</v>
      </c>
      <c r="C7731" s="11" t="s">
        <v>20</v>
      </c>
      <c r="D7731" s="11" t="s">
        <v>21</v>
      </c>
      <c r="E7731" s="11" t="s">
        <v>22</v>
      </c>
      <c r="F7731" s="11" t="s">
        <v>124</v>
      </c>
      <c r="G7731" s="11">
        <v>501502.0</v>
      </c>
      <c r="H7731" s="11" t="s">
        <v>156</v>
      </c>
      <c r="I7731" s="11" t="s">
        <v>39</v>
      </c>
      <c r="J7731" s="21">
        <v>40148.0</v>
      </c>
      <c r="K7731" s="22">
        <v>8.77</v>
      </c>
      <c r="L7731" s="22">
        <f>K7731</f>
        <v>8.77</v>
      </c>
      <c r="M7731" s="25" t="str">
        <f>IF(L7731&lt;2.49,"A+",IF(L7731&lt;4.97,"A",IF(L7731&lt;7.46,"B",IF(L7731&lt;9.94,"C",IF(L7731&lt;12.43,"D",IF(L7731&lt;14.91,"E","F"))))))</f>
        <v>C</v>
      </c>
      <c r="N7731" s="24" t="str">
        <f>IF(L7731&lt;3,"A+",IF(L7731&lt;6,"A",IF(L7731&lt;9,"B",IF(L7731&lt;12,"C",IF(L7731&lt;15,"D",IF(L7731&lt;18,"E","F"))))))</f>
        <v>B</v>
      </c>
    </row>
    <row r="7732" ht="15.75" hidden="1" customHeight="1">
      <c r="A7732" s="11">
        <v>172644.0</v>
      </c>
      <c r="B7732" s="11">
        <v>375.0</v>
      </c>
      <c r="C7732" s="11" t="s">
        <v>53</v>
      </c>
      <c r="D7732" s="11" t="s">
        <v>21</v>
      </c>
      <c r="E7732" s="11" t="s">
        <v>54</v>
      </c>
      <c r="F7732" s="11" t="s">
        <v>124</v>
      </c>
      <c r="G7732" s="11">
        <v>501502.0</v>
      </c>
      <c r="H7732" s="11" t="s">
        <v>156</v>
      </c>
      <c r="I7732" s="11" t="s">
        <v>39</v>
      </c>
      <c r="J7732" s="21">
        <v>40148.0</v>
      </c>
      <c r="K7732" s="22">
        <v>18.22</v>
      </c>
      <c r="L7732" s="26">
        <f>K7732*1.88</f>
        <v>34.2536</v>
      </c>
      <c r="M7732" s="25" t="str">
        <f>IF(L7732&lt;10.3,"A+",IF(L7732&lt;20.6,"A",IF(L7732&lt;30.9,"B",IF(L7732&lt;41.2,"C",IF(L7732&lt;51.5,"D",IF(L7732&lt;61.8,"E","F"))))))</f>
        <v>C</v>
      </c>
      <c r="N7732" s="24" t="str">
        <f>IF(L7732&lt;24.91,"A+",IF(L7732&lt;49.82,"A",IF(L7732&lt;74.73,"B",IF(L7732&lt;99.64,"C",IF(L7732&lt;124.55,"D",IF(L7732&lt;174,"E","F"))))))</f>
        <v>A</v>
      </c>
    </row>
    <row r="7733" ht="15.75" hidden="1" customHeight="1">
      <c r="A7733" s="11">
        <v>174208.0</v>
      </c>
      <c r="B7733" s="11">
        <v>365.0</v>
      </c>
      <c r="C7733" s="11" t="s">
        <v>20</v>
      </c>
      <c r="D7733" s="11" t="s">
        <v>21</v>
      </c>
      <c r="E7733" s="11" t="s">
        <v>22</v>
      </c>
      <c r="F7733" s="11" t="s">
        <v>124</v>
      </c>
      <c r="G7733" s="11">
        <v>501502.0</v>
      </c>
      <c r="H7733" s="11" t="s">
        <v>156</v>
      </c>
      <c r="I7733" s="11" t="s">
        <v>44</v>
      </c>
      <c r="J7733" s="21">
        <v>40513.0</v>
      </c>
      <c r="K7733" s="22">
        <v>9.49</v>
      </c>
      <c r="L7733" s="22">
        <f>K7733</f>
        <v>9.49</v>
      </c>
      <c r="M7733" s="25" t="str">
        <f>IF(L7733&lt;2.49,"A+",IF(L7733&lt;4.97,"A",IF(L7733&lt;7.46,"B",IF(L7733&lt;9.94,"C",IF(L7733&lt;12.43,"D",IF(L7733&lt;14.91,"E","F"))))))</f>
        <v>C</v>
      </c>
      <c r="N7733" s="24" t="str">
        <f>IF(L7733&lt;3,"A+",IF(L7733&lt;6,"A",IF(L7733&lt;9,"B",IF(L7733&lt;12,"C",IF(L7733&lt;15,"D",IF(L7733&lt;18,"E","F"))))))</f>
        <v>C</v>
      </c>
    </row>
    <row r="7734" ht="15.75" hidden="1" customHeight="1">
      <c r="A7734" s="11">
        <v>172678.0</v>
      </c>
      <c r="B7734" s="11">
        <v>375.0</v>
      </c>
      <c r="C7734" s="11" t="s">
        <v>53</v>
      </c>
      <c r="D7734" s="11" t="s">
        <v>21</v>
      </c>
      <c r="E7734" s="11" t="s">
        <v>54</v>
      </c>
      <c r="F7734" s="11" t="s">
        <v>124</v>
      </c>
      <c r="G7734" s="11">
        <v>501502.0</v>
      </c>
      <c r="H7734" s="11" t="s">
        <v>156</v>
      </c>
      <c r="I7734" s="11" t="s">
        <v>44</v>
      </c>
      <c r="J7734" s="21">
        <v>40513.0</v>
      </c>
      <c r="K7734" s="22">
        <v>19.28</v>
      </c>
      <c r="L7734" s="26">
        <f>K7734*1.88</f>
        <v>36.2464</v>
      </c>
      <c r="M7734" s="25" t="str">
        <f>IF(L7734&lt;10.3,"A+",IF(L7734&lt;20.6,"A",IF(L7734&lt;30.9,"B",IF(L7734&lt;41.2,"C",IF(L7734&lt;51.5,"D",IF(L7734&lt;61.8,"E","F"))))))</f>
        <v>C</v>
      </c>
      <c r="N7734" s="24" t="str">
        <f>IF(L7734&lt;24.91,"A+",IF(L7734&lt;49.82,"A",IF(L7734&lt;74.73,"B",IF(L7734&lt;99.64,"C",IF(L7734&lt;124.55,"D",IF(L7734&lt;174,"E","F"))))))</f>
        <v>A</v>
      </c>
    </row>
    <row r="7735" ht="15.75" hidden="1" customHeight="1">
      <c r="A7735" s="11">
        <v>174242.0</v>
      </c>
      <c r="B7735" s="11">
        <v>365.0</v>
      </c>
      <c r="C7735" s="11" t="s">
        <v>20</v>
      </c>
      <c r="D7735" s="11" t="s">
        <v>21</v>
      </c>
      <c r="E7735" s="11" t="s">
        <v>22</v>
      </c>
      <c r="F7735" s="11" t="s">
        <v>124</v>
      </c>
      <c r="G7735" s="11">
        <v>501502.0</v>
      </c>
      <c r="H7735" s="11" t="s">
        <v>156</v>
      </c>
      <c r="I7735" s="11" t="s">
        <v>35</v>
      </c>
      <c r="J7735" s="21">
        <v>40878.0</v>
      </c>
      <c r="K7735" s="22">
        <v>8.31</v>
      </c>
      <c r="L7735" s="22">
        <f>K7735</f>
        <v>8.31</v>
      </c>
      <c r="M7735" s="25" t="str">
        <f>IF(L7735&lt;2.49,"A+",IF(L7735&lt;4.97,"A",IF(L7735&lt;7.46,"B",IF(L7735&lt;9.94,"C",IF(L7735&lt;12.43,"D",IF(L7735&lt;14.91,"E","F"))))))</f>
        <v>C</v>
      </c>
      <c r="N7735" s="24" t="str">
        <f>IF(L7735&lt;3,"A+",IF(L7735&lt;6,"A",IF(L7735&lt;9,"B",IF(L7735&lt;12,"C",IF(L7735&lt;15,"D",IF(L7735&lt;18,"E","F"))))))</f>
        <v>B</v>
      </c>
    </row>
    <row r="7736" ht="15.75" hidden="1" customHeight="1">
      <c r="A7736" s="11">
        <v>172712.0</v>
      </c>
      <c r="B7736" s="11">
        <v>375.0</v>
      </c>
      <c r="C7736" s="11" t="s">
        <v>53</v>
      </c>
      <c r="D7736" s="11" t="s">
        <v>21</v>
      </c>
      <c r="E7736" s="11" t="s">
        <v>54</v>
      </c>
      <c r="F7736" s="11" t="s">
        <v>124</v>
      </c>
      <c r="G7736" s="11">
        <v>501502.0</v>
      </c>
      <c r="H7736" s="11" t="s">
        <v>156</v>
      </c>
      <c r="I7736" s="11" t="s">
        <v>35</v>
      </c>
      <c r="J7736" s="21">
        <v>40878.0</v>
      </c>
      <c r="K7736" s="22">
        <v>16.97</v>
      </c>
      <c r="L7736" s="26">
        <f>K7736*1.88</f>
        <v>31.9036</v>
      </c>
      <c r="M7736" s="25" t="str">
        <f>IF(L7736&lt;10.3,"A+",IF(L7736&lt;20.6,"A",IF(L7736&lt;30.9,"B",IF(L7736&lt;41.2,"C",IF(L7736&lt;51.5,"D",IF(L7736&lt;61.8,"E","F"))))))</f>
        <v>C</v>
      </c>
      <c r="N7736" s="24" t="str">
        <f>IF(L7736&lt;24.91,"A+",IF(L7736&lt;49.82,"A",IF(L7736&lt;74.73,"B",IF(L7736&lt;99.64,"C",IF(L7736&lt;124.55,"D",IF(L7736&lt;174,"E","F"))))))</f>
        <v>A</v>
      </c>
    </row>
    <row r="7737" ht="15.75" hidden="1" customHeight="1">
      <c r="A7737" s="11">
        <v>174276.0</v>
      </c>
      <c r="B7737" s="11">
        <v>365.0</v>
      </c>
      <c r="C7737" s="11" t="s">
        <v>20</v>
      </c>
      <c r="D7737" s="11" t="s">
        <v>21</v>
      </c>
      <c r="E7737" s="11" t="s">
        <v>22</v>
      </c>
      <c r="F7737" s="11" t="s">
        <v>124</v>
      </c>
      <c r="G7737" s="11">
        <v>501502.0</v>
      </c>
      <c r="H7737" s="11" t="s">
        <v>156</v>
      </c>
      <c r="I7737" s="11" t="s">
        <v>32</v>
      </c>
      <c r="J7737" s="21">
        <v>41244.0</v>
      </c>
      <c r="K7737" s="22">
        <v>8.03</v>
      </c>
      <c r="L7737" s="22">
        <f>K7737</f>
        <v>8.03</v>
      </c>
      <c r="M7737" s="25" t="str">
        <f>IF(L7737&lt;2.49,"A+",IF(L7737&lt;4.97,"A",IF(L7737&lt;7.46,"B",IF(L7737&lt;9.94,"C",IF(L7737&lt;12.43,"D",IF(L7737&lt;14.91,"E","F"))))))</f>
        <v>C</v>
      </c>
      <c r="N7737" s="24" t="str">
        <f>IF(L7737&lt;3,"A+",IF(L7737&lt;6,"A",IF(L7737&lt;9,"B",IF(L7737&lt;12,"C",IF(L7737&lt;15,"D",IF(L7737&lt;18,"E","F"))))))</f>
        <v>B</v>
      </c>
    </row>
    <row r="7738" ht="15.75" hidden="1" customHeight="1">
      <c r="A7738" s="11">
        <v>172746.0</v>
      </c>
      <c r="B7738" s="11">
        <v>375.0</v>
      </c>
      <c r="C7738" s="11" t="s">
        <v>53</v>
      </c>
      <c r="D7738" s="11" t="s">
        <v>21</v>
      </c>
      <c r="E7738" s="11" t="s">
        <v>54</v>
      </c>
      <c r="F7738" s="11" t="s">
        <v>124</v>
      </c>
      <c r="G7738" s="11">
        <v>501502.0</v>
      </c>
      <c r="H7738" s="11" t="s">
        <v>156</v>
      </c>
      <c r="I7738" s="11" t="s">
        <v>32</v>
      </c>
      <c r="J7738" s="21">
        <v>41244.0</v>
      </c>
      <c r="K7738" s="22">
        <v>16.44</v>
      </c>
      <c r="L7738" s="26">
        <f>K7738*1.88</f>
        <v>30.9072</v>
      </c>
      <c r="M7738" s="25" t="str">
        <f>IF(L7738&lt;10.3,"A+",IF(L7738&lt;20.6,"A",IF(L7738&lt;30.9,"B",IF(L7738&lt;41.2,"C",IF(L7738&lt;51.5,"D",IF(L7738&lt;61.8,"E","F"))))))</f>
        <v>C</v>
      </c>
      <c r="N7738" s="24" t="str">
        <f>IF(L7738&lt;24.91,"A+",IF(L7738&lt;49.82,"A",IF(L7738&lt;74.73,"B",IF(L7738&lt;99.64,"C",IF(L7738&lt;124.55,"D",IF(L7738&lt;174,"E","F"))))))</f>
        <v>A</v>
      </c>
    </row>
    <row r="7739" ht="15.75" hidden="1" customHeight="1">
      <c r="A7739" s="11">
        <v>212093.0</v>
      </c>
      <c r="B7739" s="11">
        <v>365.0</v>
      </c>
      <c r="C7739" s="11" t="s">
        <v>20</v>
      </c>
      <c r="D7739" s="11" t="s">
        <v>21</v>
      </c>
      <c r="E7739" s="11" t="s">
        <v>22</v>
      </c>
      <c r="F7739" s="11" t="s">
        <v>124</v>
      </c>
      <c r="G7739" s="11">
        <v>501502.0</v>
      </c>
      <c r="H7739" s="11" t="s">
        <v>156</v>
      </c>
      <c r="I7739" s="11" t="s">
        <v>34</v>
      </c>
      <c r="J7739" s="21">
        <v>41609.0</v>
      </c>
      <c r="K7739" s="22">
        <v>8.5</v>
      </c>
      <c r="L7739" s="22">
        <f>K7739</f>
        <v>8.5</v>
      </c>
      <c r="M7739" s="25" t="str">
        <f>IF(L7739&lt;2.49,"A+",IF(L7739&lt;4.97,"A",IF(L7739&lt;7.46,"B",IF(L7739&lt;9.94,"C",IF(L7739&lt;12.43,"D",IF(L7739&lt;14.91,"E","F"))))))</f>
        <v>C</v>
      </c>
      <c r="N7739" s="24" t="str">
        <f>IF(L7739&lt;3,"A+",IF(L7739&lt;6,"A",IF(L7739&lt;9,"B",IF(L7739&lt;12,"C",IF(L7739&lt;15,"D",IF(L7739&lt;18,"E","F"))))))</f>
        <v>B</v>
      </c>
    </row>
    <row r="7740" ht="15.75" hidden="1" customHeight="1">
      <c r="A7740" s="11">
        <v>211787.0</v>
      </c>
      <c r="B7740" s="11">
        <v>375.0</v>
      </c>
      <c r="C7740" s="11" t="s">
        <v>53</v>
      </c>
      <c r="D7740" s="11" t="s">
        <v>21</v>
      </c>
      <c r="E7740" s="11" t="s">
        <v>54</v>
      </c>
      <c r="F7740" s="11" t="s">
        <v>124</v>
      </c>
      <c r="G7740" s="11">
        <v>501502.0</v>
      </c>
      <c r="H7740" s="11" t="s">
        <v>156</v>
      </c>
      <c r="I7740" s="11" t="s">
        <v>34</v>
      </c>
      <c r="J7740" s="21">
        <v>41609.0</v>
      </c>
      <c r="K7740" s="22">
        <v>16.23</v>
      </c>
      <c r="L7740" s="26">
        <f>K7740*1.88</f>
        <v>30.5124</v>
      </c>
      <c r="M7740" s="25" t="str">
        <f>IF(L7740&lt;10.3,"A+",IF(L7740&lt;20.6,"A",IF(L7740&lt;30.9,"B",IF(L7740&lt;41.2,"C",IF(L7740&lt;51.5,"D",IF(L7740&lt;61.8,"E","F"))))))</f>
        <v>B</v>
      </c>
      <c r="N7740" s="24" t="str">
        <f>IF(L7740&lt;24.91,"A+",IF(L7740&lt;49.82,"A",IF(L7740&lt;74.73,"B",IF(L7740&lt;99.64,"C",IF(L7740&lt;124.55,"D",IF(L7740&lt;174,"E","F"))))))</f>
        <v>A</v>
      </c>
    </row>
    <row r="7741" ht="15.75" hidden="1" customHeight="1">
      <c r="A7741" s="11">
        <v>334171.0</v>
      </c>
      <c r="B7741" s="11">
        <v>365.0</v>
      </c>
      <c r="C7741" s="11" t="s">
        <v>20</v>
      </c>
      <c r="D7741" s="11" t="s">
        <v>21</v>
      </c>
      <c r="E7741" s="11" t="s">
        <v>22</v>
      </c>
      <c r="F7741" s="11" t="s">
        <v>124</v>
      </c>
      <c r="G7741" s="11">
        <v>501502.0</v>
      </c>
      <c r="H7741" s="11" t="s">
        <v>156</v>
      </c>
      <c r="I7741" s="11" t="s">
        <v>33</v>
      </c>
      <c r="J7741" s="21">
        <v>42005.0</v>
      </c>
      <c r="K7741" s="22">
        <v>8.0</v>
      </c>
      <c r="L7741" s="22">
        <f>K7741</f>
        <v>8</v>
      </c>
      <c r="M7741" s="25" t="str">
        <f>IF(L7741&lt;2.49,"A+",IF(L7741&lt;4.97,"A",IF(L7741&lt;7.46,"B",IF(L7741&lt;9.94,"C",IF(L7741&lt;12.43,"D",IF(L7741&lt;14.91,"E","F"))))))</f>
        <v>C</v>
      </c>
      <c r="N7741" s="24" t="str">
        <f>IF(L7741&lt;3,"A+",IF(L7741&lt;6,"A",IF(L7741&lt;9,"B",IF(L7741&lt;12,"C",IF(L7741&lt;15,"D",IF(L7741&lt;18,"E","F"))))))</f>
        <v>B</v>
      </c>
    </row>
    <row r="7742" ht="15.75" hidden="1" customHeight="1">
      <c r="A7742" s="11">
        <v>336709.0</v>
      </c>
      <c r="B7742" s="11">
        <v>375.0</v>
      </c>
      <c r="C7742" s="11" t="s">
        <v>53</v>
      </c>
      <c r="D7742" s="11" t="s">
        <v>21</v>
      </c>
      <c r="E7742" s="11" t="s">
        <v>54</v>
      </c>
      <c r="F7742" s="11" t="s">
        <v>124</v>
      </c>
      <c r="G7742" s="11">
        <v>501502.0</v>
      </c>
      <c r="H7742" s="11" t="s">
        <v>156</v>
      </c>
      <c r="I7742" s="11" t="s">
        <v>33</v>
      </c>
      <c r="J7742" s="21">
        <v>42005.0</v>
      </c>
      <c r="K7742" s="22">
        <v>16.0</v>
      </c>
      <c r="L7742" s="26">
        <f>K7742*1.88</f>
        <v>30.08</v>
      </c>
      <c r="M7742" s="25" t="str">
        <f>IF(L7742&lt;10.3,"A+",IF(L7742&lt;20.6,"A",IF(L7742&lt;30.9,"B",IF(L7742&lt;41.2,"C",IF(L7742&lt;51.5,"D",IF(L7742&lt;61.8,"E","F"))))))</f>
        <v>B</v>
      </c>
      <c r="N7742" s="24" t="str">
        <f>IF(L7742&lt;24.91,"A+",IF(L7742&lt;49.82,"A",IF(L7742&lt;74.73,"B",IF(L7742&lt;99.64,"C",IF(L7742&lt;124.55,"D",IF(L7742&lt;174,"E","F"))))))</f>
        <v>A</v>
      </c>
    </row>
    <row r="7743" ht="15.75" hidden="1" customHeight="1">
      <c r="A7743" s="11">
        <v>410956.0</v>
      </c>
      <c r="B7743" s="11">
        <v>365.0</v>
      </c>
      <c r="C7743" s="11" t="s">
        <v>20</v>
      </c>
      <c r="D7743" s="11" t="s">
        <v>21</v>
      </c>
      <c r="E7743" s="11" t="s">
        <v>22</v>
      </c>
      <c r="F7743" s="11" t="s">
        <v>124</v>
      </c>
      <c r="G7743" s="11">
        <v>501502.0</v>
      </c>
      <c r="H7743" s="11" t="s">
        <v>156</v>
      </c>
      <c r="I7743" s="11" t="s">
        <v>25</v>
      </c>
      <c r="J7743" s="21">
        <v>42369.0</v>
      </c>
      <c r="K7743" s="22">
        <v>6.97</v>
      </c>
      <c r="L7743" s="22">
        <f>K7743</f>
        <v>6.97</v>
      </c>
      <c r="M7743" s="25" t="str">
        <f>IF(L7743&lt;2.49,"A+",IF(L7743&lt;4.97,"A",IF(L7743&lt;7.46,"B",IF(L7743&lt;9.94,"C",IF(L7743&lt;12.43,"D",IF(L7743&lt;14.91,"E","F"))))))</f>
        <v>B</v>
      </c>
      <c r="N7743" s="24" t="str">
        <f>IF(L7743&lt;3,"A+",IF(L7743&lt;6,"A",IF(L7743&lt;9,"B",IF(L7743&lt;12,"C",IF(L7743&lt;15,"D",IF(L7743&lt;18,"E","F"))))))</f>
        <v>B</v>
      </c>
    </row>
    <row r="7744" ht="15.75" hidden="1" customHeight="1">
      <c r="A7744" s="11">
        <v>412648.0</v>
      </c>
      <c r="B7744" s="11">
        <v>375.0</v>
      </c>
      <c r="C7744" s="11" t="s">
        <v>53</v>
      </c>
      <c r="D7744" s="11" t="s">
        <v>21</v>
      </c>
      <c r="E7744" s="11" t="s">
        <v>54</v>
      </c>
      <c r="F7744" s="11" t="s">
        <v>124</v>
      </c>
      <c r="G7744" s="11">
        <v>501502.0</v>
      </c>
      <c r="H7744" s="11" t="s">
        <v>156</v>
      </c>
      <c r="I7744" s="11" t="s">
        <v>25</v>
      </c>
      <c r="J7744" s="21">
        <v>42369.0</v>
      </c>
      <c r="K7744" s="22">
        <v>15.81</v>
      </c>
      <c r="L7744" s="26">
        <f>K7744*1.88</f>
        <v>29.7228</v>
      </c>
      <c r="M7744" s="25" t="str">
        <f>IF(L7744&lt;10.3,"A+",IF(L7744&lt;20.6,"A",IF(L7744&lt;30.9,"B",IF(L7744&lt;41.2,"C",IF(L7744&lt;51.5,"D",IF(L7744&lt;61.8,"E","F"))))))</f>
        <v>B</v>
      </c>
      <c r="N7744" s="24" t="str">
        <f>IF(L7744&lt;24.91,"A+",IF(L7744&lt;49.82,"A",IF(L7744&lt;74.73,"B",IF(L7744&lt;99.64,"C",IF(L7744&lt;124.55,"D",IF(L7744&lt;174,"E","F"))))))</f>
        <v>A</v>
      </c>
    </row>
    <row r="7745" ht="15.75" hidden="1" customHeight="1">
      <c r="A7745" s="11">
        <v>547588.0</v>
      </c>
      <c r="B7745" s="11">
        <v>365.0</v>
      </c>
      <c r="C7745" s="11" t="s">
        <v>20</v>
      </c>
      <c r="D7745" s="11" t="s">
        <v>21</v>
      </c>
      <c r="E7745" s="11" t="s">
        <v>22</v>
      </c>
      <c r="F7745" s="11" t="s">
        <v>124</v>
      </c>
      <c r="G7745" s="11">
        <v>501502.0</v>
      </c>
      <c r="H7745" s="11" t="s">
        <v>156</v>
      </c>
      <c r="I7745" s="11" t="s">
        <v>24</v>
      </c>
      <c r="J7745" s="21">
        <v>42736.0</v>
      </c>
      <c r="K7745" s="22">
        <v>6.94</v>
      </c>
      <c r="L7745" s="22">
        <f>K7745</f>
        <v>6.94</v>
      </c>
      <c r="M7745" s="25" t="str">
        <f>IF(L7745&lt;2.49,"A+",IF(L7745&lt;4.97,"A",IF(L7745&lt;7.46,"B",IF(L7745&lt;9.94,"C",IF(L7745&lt;12.43,"D",IF(L7745&lt;14.91,"E","F"))))))</f>
        <v>B</v>
      </c>
      <c r="N7745" s="24" t="str">
        <f>IF(L7745&lt;3,"A+",IF(L7745&lt;6,"A",IF(L7745&lt;9,"B",IF(L7745&lt;12,"C",IF(L7745&lt;15,"D",IF(L7745&lt;18,"E","F"))))))</f>
        <v>B</v>
      </c>
    </row>
    <row r="7746" ht="15.75" hidden="1" customHeight="1">
      <c r="A7746" s="11">
        <v>549980.0</v>
      </c>
      <c r="B7746" s="11">
        <v>375.0</v>
      </c>
      <c r="C7746" s="11" t="s">
        <v>53</v>
      </c>
      <c r="D7746" s="11" t="s">
        <v>21</v>
      </c>
      <c r="E7746" s="11" t="s">
        <v>54</v>
      </c>
      <c r="F7746" s="11" t="s">
        <v>124</v>
      </c>
      <c r="G7746" s="11">
        <v>501502.0</v>
      </c>
      <c r="H7746" s="11" t="s">
        <v>156</v>
      </c>
      <c r="I7746" s="11" t="s">
        <v>24</v>
      </c>
      <c r="J7746" s="21">
        <v>42736.0</v>
      </c>
      <c r="K7746" s="22">
        <v>15.45</v>
      </c>
      <c r="L7746" s="26">
        <f>K7746*1.88</f>
        <v>29.046</v>
      </c>
      <c r="M7746" s="25" t="str">
        <f>IF(L7746&lt;10.3,"A+",IF(L7746&lt;20.6,"A",IF(L7746&lt;30.9,"B",IF(L7746&lt;41.2,"C",IF(L7746&lt;51.5,"D",IF(L7746&lt;61.8,"E","F"))))))</f>
        <v>B</v>
      </c>
      <c r="N7746" s="24" t="str">
        <f>IF(L7746&lt;24.91,"A+",IF(L7746&lt;49.82,"A",IF(L7746&lt;74.73,"B",IF(L7746&lt;99.64,"C",IF(L7746&lt;124.55,"D",IF(L7746&lt;174,"E","F"))))))</f>
        <v>A</v>
      </c>
    </row>
    <row r="7747" ht="15.75" hidden="1" customHeight="1">
      <c r="A7747" s="11">
        <v>605882.0</v>
      </c>
      <c r="B7747" s="11">
        <v>365.0</v>
      </c>
      <c r="C7747" s="11" t="s">
        <v>20</v>
      </c>
      <c r="D7747" s="11" t="s">
        <v>21</v>
      </c>
      <c r="E7747" s="11" t="s">
        <v>22</v>
      </c>
      <c r="F7747" s="11" t="s">
        <v>124</v>
      </c>
      <c r="G7747" s="11">
        <v>501502.0</v>
      </c>
      <c r="H7747" s="11" t="s">
        <v>156</v>
      </c>
      <c r="I7747" s="11" t="s">
        <v>23</v>
      </c>
      <c r="J7747" s="21">
        <v>43101.0</v>
      </c>
      <c r="K7747" s="22">
        <v>6.51</v>
      </c>
      <c r="L7747" s="22">
        <f>K7747</f>
        <v>6.51</v>
      </c>
      <c r="M7747" s="25" t="str">
        <f>IF(L7747&lt;2.49,"A+",IF(L7747&lt;4.97,"A",IF(L7747&lt;7.46,"B",IF(L7747&lt;9.94,"C",IF(L7747&lt;12.43,"D",IF(L7747&lt;14.91,"E","F"))))))</f>
        <v>B</v>
      </c>
      <c r="N7747" s="24" t="str">
        <f>IF(L7747&lt;3,"A+",IF(L7747&lt;6,"A",IF(L7747&lt;9,"B",IF(L7747&lt;12,"C",IF(L7747&lt;15,"D",IF(L7747&lt;18,"E","F"))))))</f>
        <v>B</v>
      </c>
    </row>
    <row r="7748" ht="15.75" hidden="1" customHeight="1">
      <c r="A7748" s="11">
        <v>602921.0</v>
      </c>
      <c r="B7748" s="11">
        <v>375.0</v>
      </c>
      <c r="C7748" s="11" t="s">
        <v>53</v>
      </c>
      <c r="D7748" s="11" t="s">
        <v>21</v>
      </c>
      <c r="E7748" s="11" t="s">
        <v>54</v>
      </c>
      <c r="F7748" s="11" t="s">
        <v>124</v>
      </c>
      <c r="G7748" s="11">
        <v>501502.0</v>
      </c>
      <c r="H7748" s="11" t="s">
        <v>156</v>
      </c>
      <c r="I7748" s="11" t="s">
        <v>23</v>
      </c>
      <c r="J7748" s="21">
        <v>43101.0</v>
      </c>
      <c r="K7748" s="22">
        <v>15.13</v>
      </c>
      <c r="L7748" s="26">
        <f>K7748*1.88</f>
        <v>28.4444</v>
      </c>
      <c r="M7748" s="25" t="str">
        <f>IF(L7748&lt;10.3,"A+",IF(L7748&lt;20.6,"A",IF(L7748&lt;30.9,"B",IF(L7748&lt;41.2,"C",IF(L7748&lt;51.5,"D",IF(L7748&lt;61.8,"E","F"))))))</f>
        <v>B</v>
      </c>
      <c r="N7748" s="24" t="str">
        <f>IF(L7748&lt;24.91,"A+",IF(L7748&lt;49.82,"A",IF(L7748&lt;74.73,"B",IF(L7748&lt;99.64,"C",IF(L7748&lt;124.55,"D",IF(L7748&lt;174,"E","F"))))))</f>
        <v>A</v>
      </c>
    </row>
    <row r="7749" ht="15.75" hidden="1" customHeight="1">
      <c r="A7749" s="11">
        <v>173630.0</v>
      </c>
      <c r="B7749" s="11">
        <v>365.0</v>
      </c>
      <c r="C7749" s="11" t="s">
        <v>20</v>
      </c>
      <c r="D7749" s="11" t="s">
        <v>21</v>
      </c>
      <c r="E7749" s="11" t="s">
        <v>22</v>
      </c>
      <c r="F7749" s="11" t="s">
        <v>124</v>
      </c>
      <c r="G7749" s="11">
        <v>501502.0</v>
      </c>
      <c r="H7749" s="11" t="s">
        <v>156</v>
      </c>
      <c r="I7749" s="11" t="s">
        <v>43</v>
      </c>
      <c r="J7749" s="21">
        <v>39965.0</v>
      </c>
      <c r="K7749" s="22">
        <v>10.5</v>
      </c>
      <c r="L7749" s="22">
        <f>K7749</f>
        <v>10.5</v>
      </c>
      <c r="M7749" s="25" t="str">
        <f>IF(L7749&lt;2.49,"A+",IF(L7749&lt;4.97,"A",IF(L7749&lt;7.46,"B",IF(L7749&lt;9.94,"C",IF(L7749&lt;12.43,"D",IF(L7749&lt;14.91,"E","F"))))))</f>
        <v>D</v>
      </c>
      <c r="N7749" s="24" t="str">
        <f>IF(L7749&lt;3,"A+",IF(L7749&lt;6,"A",IF(L7749&lt;9,"B",IF(L7749&lt;12,"C",IF(L7749&lt;15,"D",IF(L7749&lt;18,"E","F"))))))</f>
        <v>C</v>
      </c>
    </row>
    <row r="7750" ht="15.75" hidden="1" customHeight="1">
      <c r="A7750" s="11">
        <v>172100.0</v>
      </c>
      <c r="B7750" s="11">
        <v>375.0</v>
      </c>
      <c r="C7750" s="11" t="s">
        <v>53</v>
      </c>
      <c r="D7750" s="11" t="s">
        <v>21</v>
      </c>
      <c r="E7750" s="11" t="s">
        <v>54</v>
      </c>
      <c r="F7750" s="11" t="s">
        <v>124</v>
      </c>
      <c r="G7750" s="11">
        <v>501502.0</v>
      </c>
      <c r="H7750" s="11" t="s">
        <v>156</v>
      </c>
      <c r="I7750" s="11" t="s">
        <v>43</v>
      </c>
      <c r="J7750" s="21">
        <v>39965.0</v>
      </c>
      <c r="K7750" s="22">
        <v>16.06</v>
      </c>
      <c r="L7750" s="26">
        <f>K7750*1.88</f>
        <v>30.1928</v>
      </c>
      <c r="M7750" s="25" t="str">
        <f>IF(L7750&lt;10.3,"A+",IF(L7750&lt;20.6,"A",IF(L7750&lt;30.9,"B",IF(L7750&lt;41.2,"C",IF(L7750&lt;51.5,"D",IF(L7750&lt;61.8,"E","F"))))))</f>
        <v>B</v>
      </c>
      <c r="N7750" s="24" t="str">
        <f>IF(L7750&lt;24.91,"A+",IF(L7750&lt;49.82,"A",IF(L7750&lt;74.73,"B",IF(L7750&lt;99.64,"C",IF(L7750&lt;124.55,"D",IF(L7750&lt;174,"E","F"))))))</f>
        <v>A</v>
      </c>
    </row>
    <row r="7751" ht="15.75" hidden="1" customHeight="1">
      <c r="A7751" s="11">
        <v>221975.0</v>
      </c>
      <c r="B7751" s="11">
        <v>386.0</v>
      </c>
      <c r="C7751" s="11" t="s">
        <v>55</v>
      </c>
      <c r="D7751" s="11" t="s">
        <v>21</v>
      </c>
      <c r="E7751" s="11" t="s">
        <v>54</v>
      </c>
      <c r="F7751" s="11" t="s">
        <v>124</v>
      </c>
      <c r="G7751" s="11">
        <v>501502.0</v>
      </c>
      <c r="H7751" s="11" t="s">
        <v>156</v>
      </c>
      <c r="I7751" s="11" t="s">
        <v>43</v>
      </c>
      <c r="J7751" s="21">
        <v>39965.0</v>
      </c>
      <c r="K7751" s="22">
        <v>25.76</v>
      </c>
      <c r="L7751" s="22">
        <f>K7751*2</f>
        <v>51.52</v>
      </c>
      <c r="M7751" s="25" t="str">
        <f>IF(L7751&lt;15.08,"A+",IF(L7751&lt;30.17,"A",IF(L7751&lt;45.25,"B",IF(L7751&lt;60.33,"C",IF(L7751&lt;75.41,"D",IF(L7751&lt;90.5,"E","F"))))))</f>
        <v>C</v>
      </c>
      <c r="N7751" s="24" t="str">
        <f>IF(L7751&lt;35,"A+",IF(L7751&lt;70,"A",IF(L7751&lt;105,"B",IF(L7751&lt;140,"C",IF(L7751&lt;175,"D",IF(L7751&lt;210,"E","F"))))))</f>
        <v>A</v>
      </c>
    </row>
    <row r="7752" ht="15.75" hidden="1" customHeight="1">
      <c r="A7752" s="11">
        <v>173664.0</v>
      </c>
      <c r="B7752" s="11">
        <v>365.0</v>
      </c>
      <c r="C7752" s="11" t="s">
        <v>20</v>
      </c>
      <c r="D7752" s="11" t="s">
        <v>21</v>
      </c>
      <c r="E7752" s="11" t="s">
        <v>22</v>
      </c>
      <c r="F7752" s="11" t="s">
        <v>124</v>
      </c>
      <c r="G7752" s="11">
        <v>501502.0</v>
      </c>
      <c r="H7752" s="11" t="s">
        <v>156</v>
      </c>
      <c r="I7752" s="11" t="s">
        <v>49</v>
      </c>
      <c r="J7752" s="21">
        <v>40330.0</v>
      </c>
      <c r="K7752" s="22">
        <v>11.48</v>
      </c>
      <c r="L7752" s="22">
        <f>K7752</f>
        <v>11.48</v>
      </c>
      <c r="M7752" s="25" t="str">
        <f>IF(L7752&lt;2.49,"A+",IF(L7752&lt;4.97,"A",IF(L7752&lt;7.46,"B",IF(L7752&lt;9.94,"C",IF(L7752&lt;12.43,"D",IF(L7752&lt;14.91,"E","F"))))))</f>
        <v>D</v>
      </c>
      <c r="N7752" s="24" t="str">
        <f>IF(L7752&lt;3,"A+",IF(L7752&lt;6,"A",IF(L7752&lt;9,"B",IF(L7752&lt;12,"C",IF(L7752&lt;15,"D",IF(L7752&lt;18,"E","F"))))))</f>
        <v>C</v>
      </c>
    </row>
    <row r="7753" ht="15.75" hidden="1" customHeight="1">
      <c r="A7753" s="11">
        <v>172134.0</v>
      </c>
      <c r="B7753" s="11">
        <v>375.0</v>
      </c>
      <c r="C7753" s="11" t="s">
        <v>53</v>
      </c>
      <c r="D7753" s="11" t="s">
        <v>21</v>
      </c>
      <c r="E7753" s="11" t="s">
        <v>54</v>
      </c>
      <c r="F7753" s="11" t="s">
        <v>124</v>
      </c>
      <c r="G7753" s="11">
        <v>501502.0</v>
      </c>
      <c r="H7753" s="11" t="s">
        <v>156</v>
      </c>
      <c r="I7753" s="11" t="s">
        <v>49</v>
      </c>
      <c r="J7753" s="21">
        <v>40330.0</v>
      </c>
      <c r="K7753" s="22">
        <v>14.91</v>
      </c>
      <c r="L7753" s="26">
        <f>K7753*1.88</f>
        <v>28.0308</v>
      </c>
      <c r="M7753" s="25" t="str">
        <f>IF(L7753&lt;10.3,"A+",IF(L7753&lt;20.6,"A",IF(L7753&lt;30.9,"B",IF(L7753&lt;41.2,"C",IF(L7753&lt;51.5,"D",IF(L7753&lt;61.8,"E","F"))))))</f>
        <v>B</v>
      </c>
      <c r="N7753" s="24" t="str">
        <f>IF(L7753&lt;24.91,"A+",IF(L7753&lt;49.82,"A",IF(L7753&lt;74.73,"B",IF(L7753&lt;99.64,"C",IF(L7753&lt;124.55,"D",IF(L7753&lt;174,"E","F"))))))</f>
        <v>A</v>
      </c>
    </row>
    <row r="7754" ht="15.75" hidden="1" customHeight="1">
      <c r="A7754" s="11">
        <v>221976.0</v>
      </c>
      <c r="B7754" s="11">
        <v>386.0</v>
      </c>
      <c r="C7754" s="11" t="s">
        <v>55</v>
      </c>
      <c r="D7754" s="11" t="s">
        <v>21</v>
      </c>
      <c r="E7754" s="11" t="s">
        <v>54</v>
      </c>
      <c r="F7754" s="11" t="s">
        <v>124</v>
      </c>
      <c r="G7754" s="11">
        <v>501502.0</v>
      </c>
      <c r="H7754" s="11" t="s">
        <v>156</v>
      </c>
      <c r="I7754" s="11" t="s">
        <v>49</v>
      </c>
      <c r="J7754" s="21">
        <v>40330.0</v>
      </c>
      <c r="K7754" s="22">
        <v>33.76</v>
      </c>
      <c r="L7754" s="22">
        <f>K7754*2</f>
        <v>67.52</v>
      </c>
      <c r="M7754" s="25" t="str">
        <f>IF(L7754&lt;15.08,"A+",IF(L7754&lt;30.17,"A",IF(L7754&lt;45.25,"B",IF(L7754&lt;60.33,"C",IF(L7754&lt;75.41,"D",IF(L7754&lt;90.5,"E","F"))))))</f>
        <v>D</v>
      </c>
      <c r="N7754" s="24" t="str">
        <f>IF(L7754&lt;35,"A+",IF(L7754&lt;70,"A",IF(L7754&lt;105,"B",IF(L7754&lt;140,"C",IF(L7754&lt;175,"D",IF(L7754&lt;210,"E","F"))))))</f>
        <v>A</v>
      </c>
    </row>
    <row r="7755" ht="15.75" hidden="1" customHeight="1">
      <c r="A7755" s="11">
        <v>173698.0</v>
      </c>
      <c r="B7755" s="11">
        <v>365.0</v>
      </c>
      <c r="C7755" s="11" t="s">
        <v>20</v>
      </c>
      <c r="D7755" s="11" t="s">
        <v>21</v>
      </c>
      <c r="E7755" s="11" t="s">
        <v>22</v>
      </c>
      <c r="F7755" s="11" t="s">
        <v>124</v>
      </c>
      <c r="G7755" s="11">
        <v>501502.0</v>
      </c>
      <c r="H7755" s="11" t="s">
        <v>156</v>
      </c>
      <c r="I7755" s="11" t="s">
        <v>48</v>
      </c>
      <c r="J7755" s="21">
        <v>40695.0</v>
      </c>
      <c r="K7755" s="22">
        <v>11.09</v>
      </c>
      <c r="L7755" s="22">
        <f>K7755</f>
        <v>11.09</v>
      </c>
      <c r="M7755" s="25" t="str">
        <f>IF(L7755&lt;2.49,"A+",IF(L7755&lt;4.97,"A",IF(L7755&lt;7.46,"B",IF(L7755&lt;9.94,"C",IF(L7755&lt;12.43,"D",IF(L7755&lt;14.91,"E","F"))))))</f>
        <v>D</v>
      </c>
      <c r="N7755" s="24" t="str">
        <f>IF(L7755&lt;3,"A+",IF(L7755&lt;6,"A",IF(L7755&lt;9,"B",IF(L7755&lt;12,"C",IF(L7755&lt;15,"D",IF(L7755&lt;18,"E","F"))))))</f>
        <v>C</v>
      </c>
    </row>
    <row r="7756" ht="15.75" hidden="1" customHeight="1">
      <c r="A7756" s="11">
        <v>172168.0</v>
      </c>
      <c r="B7756" s="11">
        <v>375.0</v>
      </c>
      <c r="C7756" s="11" t="s">
        <v>53</v>
      </c>
      <c r="D7756" s="11" t="s">
        <v>21</v>
      </c>
      <c r="E7756" s="11" t="s">
        <v>54</v>
      </c>
      <c r="F7756" s="11" t="s">
        <v>124</v>
      </c>
      <c r="G7756" s="11">
        <v>501502.0</v>
      </c>
      <c r="H7756" s="11" t="s">
        <v>156</v>
      </c>
      <c r="I7756" s="11" t="s">
        <v>48</v>
      </c>
      <c r="J7756" s="21">
        <v>40695.0</v>
      </c>
      <c r="K7756" s="22">
        <v>14.98</v>
      </c>
      <c r="L7756" s="26">
        <f>K7756*1.88</f>
        <v>28.1624</v>
      </c>
      <c r="M7756" s="25" t="str">
        <f>IF(L7756&lt;10.3,"A+",IF(L7756&lt;20.6,"A",IF(L7756&lt;30.9,"B",IF(L7756&lt;41.2,"C",IF(L7756&lt;51.5,"D",IF(L7756&lt;61.8,"E","F"))))))</f>
        <v>B</v>
      </c>
      <c r="N7756" s="24" t="str">
        <f>IF(L7756&lt;24.91,"A+",IF(L7756&lt;49.82,"A",IF(L7756&lt;74.73,"B",IF(L7756&lt;99.64,"C",IF(L7756&lt;124.55,"D",IF(L7756&lt;174,"E","F"))))))</f>
        <v>A</v>
      </c>
    </row>
    <row r="7757" ht="15.75" hidden="1" customHeight="1">
      <c r="A7757" s="11">
        <v>221977.0</v>
      </c>
      <c r="B7757" s="11">
        <v>386.0</v>
      </c>
      <c r="C7757" s="11" t="s">
        <v>55</v>
      </c>
      <c r="D7757" s="11" t="s">
        <v>21</v>
      </c>
      <c r="E7757" s="11" t="s">
        <v>54</v>
      </c>
      <c r="F7757" s="11" t="s">
        <v>124</v>
      </c>
      <c r="G7757" s="11">
        <v>501502.0</v>
      </c>
      <c r="H7757" s="11" t="s">
        <v>156</v>
      </c>
      <c r="I7757" s="11" t="s">
        <v>48</v>
      </c>
      <c r="J7757" s="21">
        <v>40695.0</v>
      </c>
      <c r="K7757" s="22">
        <v>32.42</v>
      </c>
      <c r="L7757" s="22">
        <f>K7757*2</f>
        <v>64.84</v>
      </c>
      <c r="M7757" s="25" t="str">
        <f>IF(L7757&lt;15.08,"A+",IF(L7757&lt;30.17,"A",IF(L7757&lt;45.25,"B",IF(L7757&lt;60.33,"C",IF(L7757&lt;75.41,"D",IF(L7757&lt;90.5,"E","F"))))))</f>
        <v>D</v>
      </c>
      <c r="N7757" s="24" t="str">
        <f>IF(L7757&lt;35,"A+",IF(L7757&lt;70,"A",IF(L7757&lt;105,"B",IF(L7757&lt;140,"C",IF(L7757&lt;175,"D",IF(L7757&lt;210,"E","F"))))))</f>
        <v>A</v>
      </c>
    </row>
    <row r="7758" ht="15.75" hidden="1" customHeight="1">
      <c r="A7758" s="11">
        <v>173732.0</v>
      </c>
      <c r="B7758" s="11">
        <v>365.0</v>
      </c>
      <c r="C7758" s="11" t="s">
        <v>20</v>
      </c>
      <c r="D7758" s="11" t="s">
        <v>21</v>
      </c>
      <c r="E7758" s="11" t="s">
        <v>22</v>
      </c>
      <c r="F7758" s="11" t="s">
        <v>124</v>
      </c>
      <c r="G7758" s="11">
        <v>501502.0</v>
      </c>
      <c r="H7758" s="11" t="s">
        <v>156</v>
      </c>
      <c r="I7758" s="11" t="s">
        <v>42</v>
      </c>
      <c r="J7758" s="21">
        <v>41061.0</v>
      </c>
      <c r="K7758" s="22">
        <v>9.9</v>
      </c>
      <c r="L7758" s="22">
        <f>K7758</f>
        <v>9.9</v>
      </c>
      <c r="M7758" s="25" t="str">
        <f>IF(L7758&lt;2.49,"A+",IF(L7758&lt;4.97,"A",IF(L7758&lt;7.46,"B",IF(L7758&lt;9.94,"C",IF(L7758&lt;12.43,"D",IF(L7758&lt;14.91,"E","F"))))))</f>
        <v>C</v>
      </c>
      <c r="N7758" s="24" t="str">
        <f>IF(L7758&lt;3,"A+",IF(L7758&lt;6,"A",IF(L7758&lt;9,"B",IF(L7758&lt;12,"C",IF(L7758&lt;15,"D",IF(L7758&lt;18,"E","F"))))))</f>
        <v>C</v>
      </c>
    </row>
    <row r="7759" ht="15.75" hidden="1" customHeight="1">
      <c r="A7759" s="11">
        <v>172202.0</v>
      </c>
      <c r="B7759" s="11">
        <v>375.0</v>
      </c>
      <c r="C7759" s="11" t="s">
        <v>53</v>
      </c>
      <c r="D7759" s="11" t="s">
        <v>21</v>
      </c>
      <c r="E7759" s="11" t="s">
        <v>54</v>
      </c>
      <c r="F7759" s="11" t="s">
        <v>124</v>
      </c>
      <c r="G7759" s="11">
        <v>501502.0</v>
      </c>
      <c r="H7759" s="11" t="s">
        <v>156</v>
      </c>
      <c r="I7759" s="11" t="s">
        <v>42</v>
      </c>
      <c r="J7759" s="21">
        <v>41061.0</v>
      </c>
      <c r="K7759" s="22">
        <v>13.35</v>
      </c>
      <c r="L7759" s="26">
        <f>K7759*1.88</f>
        <v>25.098</v>
      </c>
      <c r="M7759" s="25" t="str">
        <f>IF(L7759&lt;10.3,"A+",IF(L7759&lt;20.6,"A",IF(L7759&lt;30.9,"B",IF(L7759&lt;41.2,"C",IF(L7759&lt;51.5,"D",IF(L7759&lt;61.8,"E","F"))))))</f>
        <v>B</v>
      </c>
      <c r="N7759" s="24" t="str">
        <f>IF(L7759&lt;24.91,"A+",IF(L7759&lt;49.82,"A",IF(L7759&lt;74.73,"B",IF(L7759&lt;99.64,"C",IF(L7759&lt;124.55,"D",IF(L7759&lt;174,"E","F"))))))</f>
        <v>A</v>
      </c>
    </row>
    <row r="7760" ht="15.75" hidden="1" customHeight="1">
      <c r="A7760" s="11">
        <v>221978.0</v>
      </c>
      <c r="B7760" s="11">
        <v>386.0</v>
      </c>
      <c r="C7760" s="11" t="s">
        <v>55</v>
      </c>
      <c r="D7760" s="11" t="s">
        <v>21</v>
      </c>
      <c r="E7760" s="11" t="s">
        <v>54</v>
      </c>
      <c r="F7760" s="11" t="s">
        <v>124</v>
      </c>
      <c r="G7760" s="11">
        <v>501502.0</v>
      </c>
      <c r="H7760" s="11" t="s">
        <v>156</v>
      </c>
      <c r="I7760" s="11" t="s">
        <v>42</v>
      </c>
      <c r="J7760" s="21">
        <v>41061.0</v>
      </c>
      <c r="K7760" s="22">
        <v>32.42</v>
      </c>
      <c r="L7760" s="22">
        <f>K7760*2</f>
        <v>64.84</v>
      </c>
      <c r="M7760" s="25" t="str">
        <f>IF(L7760&lt;15.08,"A+",IF(L7760&lt;30.17,"A",IF(L7760&lt;45.25,"B",IF(L7760&lt;60.33,"C",IF(L7760&lt;75.41,"D",IF(L7760&lt;90.5,"E","F"))))))</f>
        <v>D</v>
      </c>
      <c r="N7760" s="24" t="str">
        <f>IF(L7760&lt;35,"A+",IF(L7760&lt;70,"A",IF(L7760&lt;105,"B",IF(L7760&lt;140,"C",IF(L7760&lt;175,"D",IF(L7760&lt;210,"E","F"))))))</f>
        <v>A</v>
      </c>
    </row>
    <row r="7761" ht="15.75" hidden="1" customHeight="1">
      <c r="A7761" s="11">
        <v>173766.0</v>
      </c>
      <c r="B7761" s="11">
        <v>365.0</v>
      </c>
      <c r="C7761" s="11" t="s">
        <v>20</v>
      </c>
      <c r="D7761" s="11" t="s">
        <v>21</v>
      </c>
      <c r="E7761" s="11" t="s">
        <v>22</v>
      </c>
      <c r="F7761" s="11" t="s">
        <v>124</v>
      </c>
      <c r="G7761" s="11">
        <v>501502.0</v>
      </c>
      <c r="H7761" s="11" t="s">
        <v>156</v>
      </c>
      <c r="I7761" s="11" t="s">
        <v>41</v>
      </c>
      <c r="J7761" s="21">
        <v>41426.0</v>
      </c>
      <c r="K7761" s="22">
        <v>9.42</v>
      </c>
      <c r="L7761" s="22">
        <f>K7761</f>
        <v>9.42</v>
      </c>
      <c r="M7761" s="25" t="str">
        <f>IF(L7761&lt;2.49,"A+",IF(L7761&lt;4.97,"A",IF(L7761&lt;7.46,"B",IF(L7761&lt;9.94,"C",IF(L7761&lt;12.43,"D",IF(L7761&lt;14.91,"E","F"))))))</f>
        <v>C</v>
      </c>
      <c r="N7761" s="24" t="str">
        <f>IF(L7761&lt;3,"A+",IF(L7761&lt;6,"A",IF(L7761&lt;9,"B",IF(L7761&lt;12,"C",IF(L7761&lt;15,"D",IF(L7761&lt;18,"E","F"))))))</f>
        <v>C</v>
      </c>
    </row>
    <row r="7762" ht="15.75" hidden="1" customHeight="1">
      <c r="A7762" s="11">
        <v>172236.0</v>
      </c>
      <c r="B7762" s="11">
        <v>375.0</v>
      </c>
      <c r="C7762" s="11" t="s">
        <v>53</v>
      </c>
      <c r="D7762" s="11" t="s">
        <v>21</v>
      </c>
      <c r="E7762" s="11" t="s">
        <v>54</v>
      </c>
      <c r="F7762" s="11" t="s">
        <v>124</v>
      </c>
      <c r="G7762" s="11">
        <v>501502.0</v>
      </c>
      <c r="H7762" s="11" t="s">
        <v>156</v>
      </c>
      <c r="I7762" s="11" t="s">
        <v>41</v>
      </c>
      <c r="J7762" s="21">
        <v>41426.0</v>
      </c>
      <c r="K7762" s="22">
        <v>12.59</v>
      </c>
      <c r="L7762" s="26">
        <f>K7762*1.88</f>
        <v>23.6692</v>
      </c>
      <c r="M7762" s="25" t="str">
        <f>IF(L7762&lt;10.3,"A+",IF(L7762&lt;20.6,"A",IF(L7762&lt;30.9,"B",IF(L7762&lt;41.2,"C",IF(L7762&lt;51.5,"D",IF(L7762&lt;61.8,"E","F"))))))</f>
        <v>B</v>
      </c>
      <c r="N7762" s="24" t="str">
        <f>IF(L7762&lt;24.91,"A+",IF(L7762&lt;49.82,"A",IF(L7762&lt;74.73,"B",IF(L7762&lt;99.64,"C",IF(L7762&lt;124.55,"D",IF(L7762&lt;174,"E","F"))))))</f>
        <v>A+</v>
      </c>
    </row>
    <row r="7763" ht="15.75" hidden="1" customHeight="1">
      <c r="A7763" s="11">
        <v>221979.0</v>
      </c>
      <c r="B7763" s="11">
        <v>386.0</v>
      </c>
      <c r="C7763" s="11" t="s">
        <v>55</v>
      </c>
      <c r="D7763" s="11" t="s">
        <v>21</v>
      </c>
      <c r="E7763" s="11" t="s">
        <v>54</v>
      </c>
      <c r="F7763" s="11" t="s">
        <v>124</v>
      </c>
      <c r="G7763" s="11">
        <v>501502.0</v>
      </c>
      <c r="H7763" s="11" t="s">
        <v>156</v>
      </c>
      <c r="I7763" s="11" t="s">
        <v>41</v>
      </c>
      <c r="J7763" s="21">
        <v>41426.0</v>
      </c>
      <c r="K7763" s="22">
        <v>29.99</v>
      </c>
      <c r="L7763" s="22">
        <f>K7763*2</f>
        <v>59.98</v>
      </c>
      <c r="M7763" s="25" t="str">
        <f>IF(L7763&lt;15.08,"A+",IF(L7763&lt;30.17,"A",IF(L7763&lt;45.25,"B",IF(L7763&lt;60.33,"C",IF(L7763&lt;75.41,"D",IF(L7763&lt;90.5,"E","F"))))))</f>
        <v>C</v>
      </c>
      <c r="N7763" s="24" t="str">
        <f>IF(L7763&lt;35,"A+",IF(L7763&lt;70,"A",IF(L7763&lt;105,"B",IF(L7763&lt;140,"C",IF(L7763&lt;175,"D",IF(L7763&lt;210,"E","F"))))))</f>
        <v>A</v>
      </c>
    </row>
    <row r="7764" ht="15.75" hidden="1" customHeight="1">
      <c r="A7764" s="11">
        <v>211991.0</v>
      </c>
      <c r="B7764" s="11">
        <v>365.0</v>
      </c>
      <c r="C7764" s="11" t="s">
        <v>20</v>
      </c>
      <c r="D7764" s="11" t="s">
        <v>21</v>
      </c>
      <c r="E7764" s="11" t="s">
        <v>22</v>
      </c>
      <c r="F7764" s="11" t="s">
        <v>124</v>
      </c>
      <c r="G7764" s="11">
        <v>501502.0</v>
      </c>
      <c r="H7764" s="11" t="s">
        <v>156</v>
      </c>
      <c r="I7764" s="11" t="s">
        <v>31</v>
      </c>
      <c r="J7764" s="21">
        <v>41791.0</v>
      </c>
      <c r="K7764" s="22">
        <v>8.04</v>
      </c>
      <c r="L7764" s="22">
        <f>K7764</f>
        <v>8.04</v>
      </c>
      <c r="M7764" s="25" t="str">
        <f>IF(L7764&lt;2.49,"A+",IF(L7764&lt;4.97,"A",IF(L7764&lt;7.46,"B",IF(L7764&lt;9.94,"C",IF(L7764&lt;12.43,"D",IF(L7764&lt;14.91,"E","F"))))))</f>
        <v>C</v>
      </c>
      <c r="N7764" s="24" t="str">
        <f>IF(L7764&lt;3,"A+",IF(L7764&lt;6,"A",IF(L7764&lt;9,"B",IF(L7764&lt;12,"C",IF(L7764&lt;15,"D",IF(L7764&lt;18,"E","F"))))))</f>
        <v>B</v>
      </c>
    </row>
    <row r="7765" ht="15.75" hidden="1" customHeight="1">
      <c r="A7765" s="11">
        <v>211685.0</v>
      </c>
      <c r="B7765" s="11">
        <v>375.0</v>
      </c>
      <c r="C7765" s="11" t="s">
        <v>53</v>
      </c>
      <c r="D7765" s="11" t="s">
        <v>21</v>
      </c>
      <c r="E7765" s="11" t="s">
        <v>54</v>
      </c>
      <c r="F7765" s="11" t="s">
        <v>124</v>
      </c>
      <c r="G7765" s="11">
        <v>501502.0</v>
      </c>
      <c r="H7765" s="11" t="s">
        <v>156</v>
      </c>
      <c r="I7765" s="11" t="s">
        <v>31</v>
      </c>
      <c r="J7765" s="21">
        <v>41791.0</v>
      </c>
      <c r="K7765" s="22">
        <v>11.49</v>
      </c>
      <c r="L7765" s="26">
        <f>K7765*1.88</f>
        <v>21.6012</v>
      </c>
      <c r="M7765" s="25" t="str">
        <f>IF(L7765&lt;10.3,"A+",IF(L7765&lt;20.6,"A",IF(L7765&lt;30.9,"B",IF(L7765&lt;41.2,"C",IF(L7765&lt;51.5,"D",IF(L7765&lt;61.8,"E","F"))))))</f>
        <v>B</v>
      </c>
      <c r="N7765" s="24" t="str">
        <f>IF(L7765&lt;24.91,"A+",IF(L7765&lt;49.82,"A",IF(L7765&lt;74.73,"B",IF(L7765&lt;99.64,"C",IF(L7765&lt;124.55,"D",IF(L7765&lt;174,"E","F"))))))</f>
        <v>A+</v>
      </c>
    </row>
    <row r="7766" ht="15.75" hidden="1" customHeight="1">
      <c r="A7766" s="11">
        <v>221980.0</v>
      </c>
      <c r="B7766" s="11">
        <v>386.0</v>
      </c>
      <c r="C7766" s="11" t="s">
        <v>55</v>
      </c>
      <c r="D7766" s="11" t="s">
        <v>21</v>
      </c>
      <c r="E7766" s="11" t="s">
        <v>54</v>
      </c>
      <c r="F7766" s="11" t="s">
        <v>124</v>
      </c>
      <c r="G7766" s="11">
        <v>501502.0</v>
      </c>
      <c r="H7766" s="11" t="s">
        <v>156</v>
      </c>
      <c r="I7766" s="11" t="s">
        <v>31</v>
      </c>
      <c r="J7766" s="21">
        <v>41791.0</v>
      </c>
      <c r="K7766" s="22">
        <v>30.82</v>
      </c>
      <c r="L7766" s="22">
        <f>K7766*2</f>
        <v>61.64</v>
      </c>
      <c r="M7766" s="25" t="str">
        <f>IF(L7766&lt;15.08,"A+",IF(L7766&lt;30.17,"A",IF(L7766&lt;45.25,"B",IF(L7766&lt;60.33,"C",IF(L7766&lt;75.41,"D",IF(L7766&lt;90.5,"E","F"))))))</f>
        <v>D</v>
      </c>
      <c r="N7766" s="24" t="str">
        <f>IF(L7766&lt;35,"A+",IF(L7766&lt;70,"A",IF(L7766&lt;105,"B",IF(L7766&lt;140,"C",IF(L7766&lt;175,"D",IF(L7766&lt;210,"E","F"))))))</f>
        <v>A</v>
      </c>
    </row>
    <row r="7767" ht="15.75" hidden="1" customHeight="1">
      <c r="A7767" s="11">
        <v>334172.0</v>
      </c>
      <c r="B7767" s="11">
        <v>365.0</v>
      </c>
      <c r="C7767" s="11" t="s">
        <v>20</v>
      </c>
      <c r="D7767" s="11" t="s">
        <v>21</v>
      </c>
      <c r="E7767" s="11" t="s">
        <v>22</v>
      </c>
      <c r="F7767" s="11" t="s">
        <v>124</v>
      </c>
      <c r="G7767" s="11">
        <v>501502.0</v>
      </c>
      <c r="H7767" s="11" t="s">
        <v>156</v>
      </c>
      <c r="I7767" s="11" t="s">
        <v>37</v>
      </c>
      <c r="J7767" s="21">
        <v>42156.0</v>
      </c>
      <c r="K7767" s="22">
        <v>8.81</v>
      </c>
      <c r="L7767" s="22">
        <f>K7767</f>
        <v>8.81</v>
      </c>
      <c r="M7767" s="25" t="str">
        <f>IF(L7767&lt;2.49,"A+",IF(L7767&lt;4.97,"A",IF(L7767&lt;7.46,"B",IF(L7767&lt;9.94,"C",IF(L7767&lt;12.43,"D",IF(L7767&lt;14.91,"E","F"))))))</f>
        <v>C</v>
      </c>
      <c r="N7767" s="24" t="str">
        <f>IF(L7767&lt;3,"A+",IF(L7767&lt;6,"A",IF(L7767&lt;9,"B",IF(L7767&lt;12,"C",IF(L7767&lt;15,"D",IF(L7767&lt;18,"E","F"))))))</f>
        <v>B</v>
      </c>
    </row>
    <row r="7768" ht="15.75" hidden="1" customHeight="1">
      <c r="A7768" s="11">
        <v>336710.0</v>
      </c>
      <c r="B7768" s="11">
        <v>375.0</v>
      </c>
      <c r="C7768" s="11" t="s">
        <v>53</v>
      </c>
      <c r="D7768" s="11" t="s">
        <v>21</v>
      </c>
      <c r="E7768" s="11" t="s">
        <v>54</v>
      </c>
      <c r="F7768" s="11" t="s">
        <v>124</v>
      </c>
      <c r="G7768" s="11">
        <v>501502.0</v>
      </c>
      <c r="H7768" s="11" t="s">
        <v>156</v>
      </c>
      <c r="I7768" s="11" t="s">
        <v>37</v>
      </c>
      <c r="J7768" s="21">
        <v>42156.0</v>
      </c>
      <c r="K7768" s="22">
        <v>11.37</v>
      </c>
      <c r="L7768" s="26">
        <f>K7768*1.88</f>
        <v>21.3756</v>
      </c>
      <c r="M7768" s="25" t="str">
        <f>IF(L7768&lt;10.3,"A+",IF(L7768&lt;20.6,"A",IF(L7768&lt;30.9,"B",IF(L7768&lt;41.2,"C",IF(L7768&lt;51.5,"D",IF(L7768&lt;61.8,"E","F"))))))</f>
        <v>B</v>
      </c>
      <c r="N7768" s="24" t="str">
        <f>IF(L7768&lt;24.91,"A+",IF(L7768&lt;49.82,"A",IF(L7768&lt;74.73,"B",IF(L7768&lt;99.64,"C",IF(L7768&lt;124.55,"D",IF(L7768&lt;174,"E","F"))))))</f>
        <v>A+</v>
      </c>
    </row>
    <row r="7769" ht="15.75" hidden="1" customHeight="1">
      <c r="A7769" s="11">
        <v>338245.0</v>
      </c>
      <c r="B7769" s="11">
        <v>386.0</v>
      </c>
      <c r="C7769" s="11" t="s">
        <v>55</v>
      </c>
      <c r="D7769" s="11" t="s">
        <v>21</v>
      </c>
      <c r="E7769" s="11" t="s">
        <v>54</v>
      </c>
      <c r="F7769" s="11" t="s">
        <v>124</v>
      </c>
      <c r="G7769" s="11">
        <v>501502.0</v>
      </c>
      <c r="H7769" s="11" t="s">
        <v>156</v>
      </c>
      <c r="I7769" s="11" t="s">
        <v>37</v>
      </c>
      <c r="J7769" s="21">
        <v>42156.0</v>
      </c>
      <c r="K7769" s="22">
        <v>31.19</v>
      </c>
      <c r="L7769" s="22">
        <f>K7769*2</f>
        <v>62.38</v>
      </c>
      <c r="M7769" s="25" t="str">
        <f>IF(L7769&lt;15.08,"A+",IF(L7769&lt;30.17,"A",IF(L7769&lt;45.25,"B",IF(L7769&lt;60.33,"C",IF(L7769&lt;75.41,"D",IF(L7769&lt;90.5,"E","F"))))))</f>
        <v>D</v>
      </c>
      <c r="N7769" s="24" t="str">
        <f>IF(L7769&lt;35,"A+",IF(L7769&lt;70,"A",IF(L7769&lt;105,"B",IF(L7769&lt;140,"C",IF(L7769&lt;175,"D",IF(L7769&lt;210,"E","F"))))))</f>
        <v>A</v>
      </c>
    </row>
    <row r="7770" ht="15.75" hidden="1" customHeight="1">
      <c r="A7770" s="11">
        <v>410955.0</v>
      </c>
      <c r="B7770" s="11">
        <v>365.0</v>
      </c>
      <c r="C7770" s="11" t="s">
        <v>20</v>
      </c>
      <c r="D7770" s="11" t="s">
        <v>21</v>
      </c>
      <c r="E7770" s="11" t="s">
        <v>22</v>
      </c>
      <c r="F7770" s="11" t="s">
        <v>124</v>
      </c>
      <c r="G7770" s="11">
        <v>501502.0</v>
      </c>
      <c r="H7770" s="11" t="s">
        <v>156</v>
      </c>
      <c r="I7770" s="11" t="s">
        <v>27</v>
      </c>
      <c r="J7770" s="21">
        <v>42521.0</v>
      </c>
      <c r="K7770" s="22">
        <v>7.94</v>
      </c>
      <c r="L7770" s="22">
        <f>K7770</f>
        <v>7.94</v>
      </c>
      <c r="M7770" s="25" t="str">
        <f>IF(L7770&lt;2.49,"A+",IF(L7770&lt;4.97,"A",IF(L7770&lt;7.46,"B",IF(L7770&lt;9.94,"C",IF(L7770&lt;12.43,"D",IF(L7770&lt;14.91,"E","F"))))))</f>
        <v>C</v>
      </c>
      <c r="N7770" s="24" t="str">
        <f>IF(L7770&lt;3,"A+",IF(L7770&lt;6,"A",IF(L7770&lt;9,"B",IF(L7770&lt;12,"C",IF(L7770&lt;15,"D",IF(L7770&lt;18,"E","F"))))))</f>
        <v>B</v>
      </c>
    </row>
    <row r="7771" ht="15.75" hidden="1" customHeight="1">
      <c r="A7771" s="11">
        <v>412647.0</v>
      </c>
      <c r="B7771" s="11">
        <v>375.0</v>
      </c>
      <c r="C7771" s="11" t="s">
        <v>53</v>
      </c>
      <c r="D7771" s="11" t="s">
        <v>21</v>
      </c>
      <c r="E7771" s="11" t="s">
        <v>54</v>
      </c>
      <c r="F7771" s="11" t="s">
        <v>124</v>
      </c>
      <c r="G7771" s="11">
        <v>501502.0</v>
      </c>
      <c r="H7771" s="11" t="s">
        <v>156</v>
      </c>
      <c r="I7771" s="11" t="s">
        <v>27</v>
      </c>
      <c r="J7771" s="21">
        <v>42521.0</v>
      </c>
      <c r="K7771" s="22">
        <v>11.93</v>
      </c>
      <c r="L7771" s="26">
        <f>K7771*1.88</f>
        <v>22.4284</v>
      </c>
      <c r="M7771" s="25" t="str">
        <f>IF(L7771&lt;10.3,"A+",IF(L7771&lt;20.6,"A",IF(L7771&lt;30.9,"B",IF(L7771&lt;41.2,"C",IF(L7771&lt;51.5,"D",IF(L7771&lt;61.8,"E","F"))))))</f>
        <v>B</v>
      </c>
      <c r="N7771" s="24" t="str">
        <f>IF(L7771&lt;24.91,"A+",IF(L7771&lt;49.82,"A",IF(L7771&lt;74.73,"B",IF(L7771&lt;99.64,"C",IF(L7771&lt;124.55,"D",IF(L7771&lt;174,"E","F"))))))</f>
        <v>A+</v>
      </c>
    </row>
    <row r="7772" ht="15.75" hidden="1" customHeight="1">
      <c r="A7772" s="11">
        <v>412067.0</v>
      </c>
      <c r="B7772" s="11">
        <v>386.0</v>
      </c>
      <c r="C7772" s="11" t="s">
        <v>55</v>
      </c>
      <c r="D7772" s="11" t="s">
        <v>21</v>
      </c>
      <c r="E7772" s="11" t="s">
        <v>54</v>
      </c>
      <c r="F7772" s="11" t="s">
        <v>124</v>
      </c>
      <c r="G7772" s="11">
        <v>501502.0</v>
      </c>
      <c r="H7772" s="11" t="s">
        <v>156</v>
      </c>
      <c r="I7772" s="11" t="s">
        <v>27</v>
      </c>
      <c r="J7772" s="21">
        <v>42521.0</v>
      </c>
      <c r="K7772" s="22">
        <v>33.91</v>
      </c>
      <c r="L7772" s="22">
        <f>K7772*2</f>
        <v>67.82</v>
      </c>
      <c r="M7772" s="25" t="str">
        <f>IF(L7772&lt;15.08,"A+",IF(L7772&lt;30.17,"A",IF(L7772&lt;45.25,"B",IF(L7772&lt;60.33,"C",IF(L7772&lt;75.41,"D",IF(L7772&lt;90.5,"E","F"))))))</f>
        <v>D</v>
      </c>
      <c r="N7772" s="24" t="str">
        <f>IF(L7772&lt;35,"A+",IF(L7772&lt;70,"A",IF(L7772&lt;105,"B",IF(L7772&lt;140,"C",IF(L7772&lt;175,"D",IF(L7772&lt;210,"E","F"))))))</f>
        <v>A</v>
      </c>
    </row>
    <row r="7773" ht="15.75" hidden="1" customHeight="1">
      <c r="A7773" s="11">
        <v>547587.0</v>
      </c>
      <c r="B7773" s="11">
        <v>365.0</v>
      </c>
      <c r="C7773" s="11" t="s">
        <v>20</v>
      </c>
      <c r="D7773" s="11" t="s">
        <v>21</v>
      </c>
      <c r="E7773" s="11" t="s">
        <v>22</v>
      </c>
      <c r="F7773" s="11" t="s">
        <v>124</v>
      </c>
      <c r="G7773" s="11">
        <v>501502.0</v>
      </c>
      <c r="H7773" s="11" t="s">
        <v>156</v>
      </c>
      <c r="I7773" s="11" t="s">
        <v>36</v>
      </c>
      <c r="J7773" s="21">
        <v>42887.0</v>
      </c>
      <c r="K7773" s="22">
        <v>8.31</v>
      </c>
      <c r="L7773" s="22">
        <f>K7773</f>
        <v>8.31</v>
      </c>
      <c r="M7773" s="25" t="str">
        <f>IF(L7773&lt;2.49,"A+",IF(L7773&lt;4.97,"A",IF(L7773&lt;7.46,"B",IF(L7773&lt;9.94,"C",IF(L7773&lt;12.43,"D",IF(L7773&lt;14.91,"E","F"))))))</f>
        <v>C</v>
      </c>
      <c r="N7773" s="24" t="str">
        <f>IF(L7773&lt;3,"A+",IF(L7773&lt;6,"A",IF(L7773&lt;9,"B",IF(L7773&lt;12,"C",IF(L7773&lt;15,"D",IF(L7773&lt;18,"E","F"))))))</f>
        <v>B</v>
      </c>
    </row>
    <row r="7774" ht="15.75" hidden="1" customHeight="1">
      <c r="A7774" s="11">
        <v>549979.0</v>
      </c>
      <c r="B7774" s="11">
        <v>375.0</v>
      </c>
      <c r="C7774" s="11" t="s">
        <v>53</v>
      </c>
      <c r="D7774" s="11" t="s">
        <v>21</v>
      </c>
      <c r="E7774" s="11" t="s">
        <v>54</v>
      </c>
      <c r="F7774" s="11" t="s">
        <v>124</v>
      </c>
      <c r="G7774" s="11">
        <v>501502.0</v>
      </c>
      <c r="H7774" s="11" t="s">
        <v>156</v>
      </c>
      <c r="I7774" s="11" t="s">
        <v>36</v>
      </c>
      <c r="J7774" s="21">
        <v>42887.0</v>
      </c>
      <c r="K7774" s="22">
        <v>11.34</v>
      </c>
      <c r="L7774" s="26">
        <f>K7774*1.88</f>
        <v>21.3192</v>
      </c>
      <c r="M7774" s="25" t="str">
        <f>IF(L7774&lt;10.3,"A+",IF(L7774&lt;20.6,"A",IF(L7774&lt;30.9,"B",IF(L7774&lt;41.2,"C",IF(L7774&lt;51.5,"D",IF(L7774&lt;61.8,"E","F"))))))</f>
        <v>B</v>
      </c>
      <c r="N7774" s="24" t="str">
        <f>IF(L7774&lt;24.91,"A+",IF(L7774&lt;49.82,"A",IF(L7774&lt;74.73,"B",IF(L7774&lt;99.64,"C",IF(L7774&lt;124.55,"D",IF(L7774&lt;174,"E","F"))))))</f>
        <v>A+</v>
      </c>
    </row>
    <row r="7775" ht="15.75" hidden="1" customHeight="1">
      <c r="A7775" s="11">
        <v>549400.0</v>
      </c>
      <c r="B7775" s="11">
        <v>386.0</v>
      </c>
      <c r="C7775" s="11" t="s">
        <v>55</v>
      </c>
      <c r="D7775" s="11" t="s">
        <v>21</v>
      </c>
      <c r="E7775" s="11" t="s">
        <v>54</v>
      </c>
      <c r="F7775" s="11" t="s">
        <v>124</v>
      </c>
      <c r="G7775" s="11">
        <v>501502.0</v>
      </c>
      <c r="H7775" s="11" t="s">
        <v>156</v>
      </c>
      <c r="I7775" s="11" t="s">
        <v>36</v>
      </c>
      <c r="J7775" s="21">
        <v>42887.0</v>
      </c>
      <c r="K7775" s="22">
        <v>28.19</v>
      </c>
      <c r="L7775" s="22">
        <f>K7775*2</f>
        <v>56.38</v>
      </c>
      <c r="M7775" s="25" t="str">
        <f>IF(L7775&lt;15.08,"A+",IF(L7775&lt;30.17,"A",IF(L7775&lt;45.25,"B",IF(L7775&lt;60.33,"C",IF(L7775&lt;75.41,"D",IF(L7775&lt;90.5,"E","F"))))))</f>
        <v>C</v>
      </c>
      <c r="N7775" s="24" t="str">
        <f>IF(L7775&lt;35,"A+",IF(L7775&lt;70,"A",IF(L7775&lt;105,"B",IF(L7775&lt;140,"C",IF(L7775&lt;175,"D",IF(L7775&lt;210,"E","F"))))))</f>
        <v>A</v>
      </c>
    </row>
    <row r="7776" ht="15.75" hidden="1" customHeight="1">
      <c r="A7776" s="11">
        <v>605883.0</v>
      </c>
      <c r="B7776" s="11">
        <v>365.0</v>
      </c>
      <c r="C7776" s="11" t="s">
        <v>20</v>
      </c>
      <c r="D7776" s="11" t="s">
        <v>21</v>
      </c>
      <c r="E7776" s="11" t="s">
        <v>22</v>
      </c>
      <c r="F7776" s="11" t="s">
        <v>124</v>
      </c>
      <c r="G7776" s="11">
        <v>501502.0</v>
      </c>
      <c r="H7776" s="11" t="s">
        <v>156</v>
      </c>
      <c r="I7776" s="11" t="s">
        <v>30</v>
      </c>
      <c r="J7776" s="21">
        <v>43252.0</v>
      </c>
      <c r="K7776" s="22">
        <v>7.6</v>
      </c>
      <c r="L7776" s="22">
        <f>K7776</f>
        <v>7.6</v>
      </c>
      <c r="M7776" s="25" t="str">
        <f>IF(L7776&lt;2.49,"A+",IF(L7776&lt;4.97,"A",IF(L7776&lt;7.46,"B",IF(L7776&lt;9.94,"C",IF(L7776&lt;12.43,"D",IF(L7776&lt;14.91,"E","F"))))))</f>
        <v>C</v>
      </c>
      <c r="N7776" s="24" t="str">
        <f>IF(L7776&lt;3,"A+",IF(L7776&lt;6,"A",IF(L7776&lt;9,"B",IF(L7776&lt;12,"C",IF(L7776&lt;15,"D",IF(L7776&lt;18,"E","F"))))))</f>
        <v>B</v>
      </c>
    </row>
    <row r="7777" ht="15.75" hidden="1" customHeight="1">
      <c r="A7777" s="11">
        <v>602922.0</v>
      </c>
      <c r="B7777" s="11">
        <v>375.0</v>
      </c>
      <c r="C7777" s="11" t="s">
        <v>53</v>
      </c>
      <c r="D7777" s="11" t="s">
        <v>21</v>
      </c>
      <c r="E7777" s="11" t="s">
        <v>54</v>
      </c>
      <c r="F7777" s="11" t="s">
        <v>124</v>
      </c>
      <c r="G7777" s="11">
        <v>501502.0</v>
      </c>
      <c r="H7777" s="11" t="s">
        <v>156</v>
      </c>
      <c r="I7777" s="11" t="s">
        <v>30</v>
      </c>
      <c r="J7777" s="21">
        <v>43252.0</v>
      </c>
      <c r="K7777" s="22">
        <v>10.37</v>
      </c>
      <c r="L7777" s="26">
        <f>K7777*1.88</f>
        <v>19.4956</v>
      </c>
      <c r="M7777" s="25" t="str">
        <f>IF(L7777&lt;10.3,"A+",IF(L7777&lt;20.6,"A",IF(L7777&lt;30.9,"B",IF(L7777&lt;41.2,"C",IF(L7777&lt;51.5,"D",IF(L7777&lt;61.8,"E","F"))))))</f>
        <v>A</v>
      </c>
      <c r="N7777" s="24" t="str">
        <f>IF(L7777&lt;24.91,"A+",IF(L7777&lt;49.82,"A",IF(L7777&lt;74.73,"B",IF(L7777&lt;99.64,"C",IF(L7777&lt;124.55,"D",IF(L7777&lt;174,"E","F"))))))</f>
        <v>A+</v>
      </c>
    </row>
    <row r="7778" ht="15.75" hidden="1" customHeight="1">
      <c r="A7778" s="11">
        <v>605303.0</v>
      </c>
      <c r="B7778" s="11">
        <v>386.0</v>
      </c>
      <c r="C7778" s="11" t="s">
        <v>55</v>
      </c>
      <c r="D7778" s="11" t="s">
        <v>21</v>
      </c>
      <c r="E7778" s="11" t="s">
        <v>54</v>
      </c>
      <c r="F7778" s="11" t="s">
        <v>124</v>
      </c>
      <c r="G7778" s="11">
        <v>501502.0</v>
      </c>
      <c r="H7778" s="11" t="s">
        <v>156</v>
      </c>
      <c r="I7778" s="11" t="s">
        <v>30</v>
      </c>
      <c r="J7778" s="21">
        <v>43252.0</v>
      </c>
      <c r="K7778" s="22">
        <v>29.39</v>
      </c>
      <c r="L7778" s="22">
        <f>K7778*2</f>
        <v>58.78</v>
      </c>
      <c r="M7778" s="25" t="str">
        <f>IF(L7778&lt;15.08,"A+",IF(L7778&lt;30.17,"A",IF(L7778&lt;45.25,"B",IF(L7778&lt;60.33,"C",IF(L7778&lt;75.41,"D",IF(L7778&lt;90.5,"E","F"))))))</f>
        <v>C</v>
      </c>
      <c r="N7778" s="24" t="str">
        <f>IF(L7778&lt;35,"A+",IF(L7778&lt;70,"A",IF(L7778&lt;105,"B",IF(L7778&lt;140,"C",IF(L7778&lt;175,"D",IF(L7778&lt;210,"E","F"))))))</f>
        <v>A</v>
      </c>
    </row>
    <row r="7779" ht="15.75" hidden="1" customHeight="1">
      <c r="A7779" s="11">
        <v>173120.0</v>
      </c>
      <c r="B7779" s="11">
        <v>365.0</v>
      </c>
      <c r="C7779" s="11" t="s">
        <v>20</v>
      </c>
      <c r="D7779" s="11" t="s">
        <v>21</v>
      </c>
      <c r="E7779" s="11" t="s">
        <v>22</v>
      </c>
      <c r="F7779" s="11" t="s">
        <v>124</v>
      </c>
      <c r="G7779" s="11">
        <v>501502.0</v>
      </c>
      <c r="H7779" s="11" t="s">
        <v>156</v>
      </c>
      <c r="I7779" s="11" t="s">
        <v>52</v>
      </c>
      <c r="J7779" s="21">
        <v>39783.0</v>
      </c>
      <c r="K7779" s="22">
        <v>11.81</v>
      </c>
      <c r="L7779" s="22">
        <f>K7779</f>
        <v>11.81</v>
      </c>
      <c r="M7779" s="25" t="str">
        <f>IF(L7779&lt;2.49,"A+",IF(L7779&lt;4.97,"A",IF(L7779&lt;7.46,"B",IF(L7779&lt;9.94,"C",IF(L7779&lt;12.43,"D",IF(L7779&lt;14.91,"E","F"))))))</f>
        <v>D</v>
      </c>
      <c r="N7779" s="24" t="str">
        <f>IF(L7779&lt;3,"A+",IF(L7779&lt;6,"A",IF(L7779&lt;9,"B",IF(L7779&lt;12,"C",IF(L7779&lt;15,"D",IF(L7779&lt;18,"E","F"))))))</f>
        <v>C</v>
      </c>
    </row>
    <row r="7780" ht="15.75" hidden="1" customHeight="1">
      <c r="A7780" s="11">
        <v>171590.0</v>
      </c>
      <c r="B7780" s="11">
        <v>375.0</v>
      </c>
      <c r="C7780" s="11" t="s">
        <v>53</v>
      </c>
      <c r="D7780" s="11" t="s">
        <v>21</v>
      </c>
      <c r="E7780" s="11" t="s">
        <v>54</v>
      </c>
      <c r="F7780" s="11" t="s">
        <v>124</v>
      </c>
      <c r="G7780" s="11">
        <v>501502.0</v>
      </c>
      <c r="H7780" s="11" t="s">
        <v>156</v>
      </c>
      <c r="I7780" s="11" t="s">
        <v>52</v>
      </c>
      <c r="J7780" s="21">
        <v>39783.0</v>
      </c>
      <c r="K7780" s="22">
        <v>24.38</v>
      </c>
      <c r="L7780" s="26">
        <f>K7780*1.88</f>
        <v>45.8344</v>
      </c>
      <c r="M7780" s="25" t="str">
        <f>IF(L7780&lt;10.3,"A+",IF(L7780&lt;20.6,"A",IF(L7780&lt;30.9,"B",IF(L7780&lt;41.2,"C",IF(L7780&lt;51.5,"D",IF(L7780&lt;61.8,"E","F"))))))</f>
        <v>D</v>
      </c>
      <c r="N7780" s="24" t="str">
        <f>IF(L7780&lt;24.91,"A+",IF(L7780&lt;49.82,"A",IF(L7780&lt;74.73,"B",IF(L7780&lt;99.64,"C",IF(L7780&lt;124.55,"D",IF(L7780&lt;174,"E","F"))))))</f>
        <v>A</v>
      </c>
    </row>
    <row r="7781" ht="15.75" hidden="1" customHeight="1">
      <c r="A7781" s="11">
        <v>171080.0</v>
      </c>
      <c r="B7781" s="11">
        <v>383.0</v>
      </c>
      <c r="C7781" s="11" t="s">
        <v>57</v>
      </c>
      <c r="D7781" s="11" t="s">
        <v>21</v>
      </c>
      <c r="E7781" s="11" t="s">
        <v>54</v>
      </c>
      <c r="F7781" s="11" t="s">
        <v>124</v>
      </c>
      <c r="G7781" s="11">
        <v>501502.0</v>
      </c>
      <c r="H7781" s="11" t="s">
        <v>156</v>
      </c>
      <c r="I7781" s="11" t="s">
        <v>52</v>
      </c>
      <c r="J7781" s="21">
        <v>39783.0</v>
      </c>
      <c r="K7781" s="22">
        <v>2.51</v>
      </c>
      <c r="L7781" s="22">
        <f>K7781*2.62</f>
        <v>6.5762</v>
      </c>
      <c r="M7781" s="25" t="str">
        <f>IF(L7781&lt;1.17,"A+",IF(L7781&lt;3.43,"A",IF(L7781&lt;5.14,"B",IF(L7781&lt;6.85,"C",IF(L7781&lt;8.56,"D",IF(L7781&lt;10.28,"E","F"))))))</f>
        <v>C</v>
      </c>
      <c r="N7781" s="24" t="str">
        <f>IF(L7781&lt;32.75,"A+",IF(L7781&lt;65.5,"A",IF(L7781&lt;98.25,"B",IF(L7781&lt;131,"C",IF(L7781&lt;163.75,"D",IF(L7781&lt;196.25,"E","F"))))))</f>
        <v>A+</v>
      </c>
    </row>
    <row r="7782" ht="15.75" hidden="1" customHeight="1">
      <c r="A7782" s="11">
        <v>173154.0</v>
      </c>
      <c r="B7782" s="11">
        <v>365.0</v>
      </c>
      <c r="C7782" s="11" t="s">
        <v>20</v>
      </c>
      <c r="D7782" s="11" t="s">
        <v>21</v>
      </c>
      <c r="E7782" s="11" t="s">
        <v>22</v>
      </c>
      <c r="F7782" s="11" t="s">
        <v>124</v>
      </c>
      <c r="G7782" s="11">
        <v>501502.0</v>
      </c>
      <c r="H7782" s="11" t="s">
        <v>156</v>
      </c>
      <c r="I7782" s="11" t="s">
        <v>45</v>
      </c>
      <c r="J7782" s="21">
        <v>40148.0</v>
      </c>
      <c r="K7782" s="22">
        <v>9.01</v>
      </c>
      <c r="L7782" s="22">
        <f>K7782</f>
        <v>9.01</v>
      </c>
      <c r="M7782" s="25" t="str">
        <f>IF(L7782&lt;2.49,"A+",IF(L7782&lt;4.97,"A",IF(L7782&lt;7.46,"B",IF(L7782&lt;9.94,"C",IF(L7782&lt;12.43,"D",IF(L7782&lt;14.91,"E","F"))))))</f>
        <v>C</v>
      </c>
      <c r="N7782" s="24" t="str">
        <f>IF(L7782&lt;3,"A+",IF(L7782&lt;6,"A",IF(L7782&lt;9,"B",IF(L7782&lt;12,"C",IF(L7782&lt;15,"D",IF(L7782&lt;18,"E","F"))))))</f>
        <v>C</v>
      </c>
    </row>
    <row r="7783" ht="15.75" hidden="1" customHeight="1">
      <c r="A7783" s="11">
        <v>171624.0</v>
      </c>
      <c r="B7783" s="11">
        <v>375.0</v>
      </c>
      <c r="C7783" s="11" t="s">
        <v>53</v>
      </c>
      <c r="D7783" s="11" t="s">
        <v>21</v>
      </c>
      <c r="E7783" s="11" t="s">
        <v>54</v>
      </c>
      <c r="F7783" s="11" t="s">
        <v>124</v>
      </c>
      <c r="G7783" s="11">
        <v>501502.0</v>
      </c>
      <c r="H7783" s="11" t="s">
        <v>156</v>
      </c>
      <c r="I7783" s="11" t="s">
        <v>45</v>
      </c>
      <c r="J7783" s="21">
        <v>40148.0</v>
      </c>
      <c r="K7783" s="22">
        <v>22.15</v>
      </c>
      <c r="L7783" s="26">
        <f>K7783*1.88</f>
        <v>41.642</v>
      </c>
      <c r="M7783" s="25" t="str">
        <f>IF(L7783&lt;10.3,"A+",IF(L7783&lt;20.6,"A",IF(L7783&lt;30.9,"B",IF(L7783&lt;41.2,"C",IF(L7783&lt;51.5,"D",IF(L7783&lt;61.8,"E","F"))))))</f>
        <v>D</v>
      </c>
      <c r="N7783" s="24" t="str">
        <f>IF(L7783&lt;24.91,"A+",IF(L7783&lt;49.82,"A",IF(L7783&lt;74.73,"B",IF(L7783&lt;99.64,"C",IF(L7783&lt;124.55,"D",IF(L7783&lt;174,"E","F"))))))</f>
        <v>A</v>
      </c>
    </row>
    <row r="7784" ht="15.75" hidden="1" customHeight="1">
      <c r="A7784" s="11">
        <v>171114.0</v>
      </c>
      <c r="B7784" s="11">
        <v>383.0</v>
      </c>
      <c r="C7784" s="11" t="s">
        <v>57</v>
      </c>
      <c r="D7784" s="11" t="s">
        <v>21</v>
      </c>
      <c r="E7784" s="11" t="s">
        <v>54</v>
      </c>
      <c r="F7784" s="11" t="s">
        <v>124</v>
      </c>
      <c r="G7784" s="11">
        <v>501502.0</v>
      </c>
      <c r="H7784" s="11" t="s">
        <v>156</v>
      </c>
      <c r="I7784" s="11" t="s">
        <v>45</v>
      </c>
      <c r="J7784" s="21">
        <v>40148.0</v>
      </c>
      <c r="K7784" s="22">
        <v>1.41</v>
      </c>
      <c r="L7784" s="22">
        <f>K7784*2.62</f>
        <v>3.6942</v>
      </c>
      <c r="M7784" s="25" t="str">
        <f>IF(L7784&lt;1.17,"A+",IF(L7784&lt;3.43,"A",IF(L7784&lt;5.14,"B",IF(L7784&lt;6.85,"C",IF(L7784&lt;8.56,"D",IF(L7784&lt;10.28,"E","F"))))))</f>
        <v>B</v>
      </c>
      <c r="N7784" s="24" t="str">
        <f>IF(L7784&lt;32.75,"A+",IF(L7784&lt;65.5,"A",IF(L7784&lt;98.25,"B",IF(L7784&lt;131,"C",IF(L7784&lt;163.75,"D",IF(L7784&lt;196.25,"E","F"))))))</f>
        <v>A+</v>
      </c>
    </row>
    <row r="7785" ht="15.75" hidden="1" customHeight="1">
      <c r="A7785" s="11">
        <v>173188.0</v>
      </c>
      <c r="B7785" s="11">
        <v>365.0</v>
      </c>
      <c r="C7785" s="11" t="s">
        <v>20</v>
      </c>
      <c r="D7785" s="11" t="s">
        <v>21</v>
      </c>
      <c r="E7785" s="11" t="s">
        <v>22</v>
      </c>
      <c r="F7785" s="11" t="s">
        <v>124</v>
      </c>
      <c r="G7785" s="11">
        <v>501502.0</v>
      </c>
      <c r="H7785" s="11" t="s">
        <v>156</v>
      </c>
      <c r="I7785" s="11" t="s">
        <v>51</v>
      </c>
      <c r="J7785" s="21">
        <v>40513.0</v>
      </c>
      <c r="K7785" s="22">
        <v>11.81</v>
      </c>
      <c r="L7785" s="22">
        <f>K7785</f>
        <v>11.81</v>
      </c>
      <c r="M7785" s="25" t="str">
        <f>IF(L7785&lt;2.49,"A+",IF(L7785&lt;4.97,"A",IF(L7785&lt;7.46,"B",IF(L7785&lt;9.94,"C",IF(L7785&lt;12.43,"D",IF(L7785&lt;14.91,"E","F"))))))</f>
        <v>D</v>
      </c>
      <c r="N7785" s="24" t="str">
        <f>IF(L7785&lt;3,"A+",IF(L7785&lt;6,"A",IF(L7785&lt;9,"B",IF(L7785&lt;12,"C",IF(L7785&lt;15,"D",IF(L7785&lt;18,"E","F"))))))</f>
        <v>C</v>
      </c>
    </row>
    <row r="7786" ht="15.75" hidden="1" customHeight="1">
      <c r="A7786" s="11">
        <v>171658.0</v>
      </c>
      <c r="B7786" s="11">
        <v>375.0</v>
      </c>
      <c r="C7786" s="11" t="s">
        <v>53</v>
      </c>
      <c r="D7786" s="11" t="s">
        <v>21</v>
      </c>
      <c r="E7786" s="11" t="s">
        <v>54</v>
      </c>
      <c r="F7786" s="11" t="s">
        <v>124</v>
      </c>
      <c r="G7786" s="11">
        <v>501502.0</v>
      </c>
      <c r="H7786" s="11" t="s">
        <v>156</v>
      </c>
      <c r="I7786" s="11" t="s">
        <v>51</v>
      </c>
      <c r="J7786" s="21">
        <v>40513.0</v>
      </c>
      <c r="K7786" s="22">
        <v>26.05</v>
      </c>
      <c r="L7786" s="26">
        <f>K7786*1.88</f>
        <v>48.974</v>
      </c>
      <c r="M7786" s="25" t="str">
        <f>IF(L7786&lt;10.3,"A+",IF(L7786&lt;20.6,"A",IF(L7786&lt;30.9,"B",IF(L7786&lt;41.2,"C",IF(L7786&lt;51.5,"D",IF(L7786&lt;61.8,"E","F"))))))</f>
        <v>D</v>
      </c>
      <c r="N7786" s="24" t="str">
        <f>IF(L7786&lt;24.91,"A+",IF(L7786&lt;49.82,"A",IF(L7786&lt;74.73,"B",IF(L7786&lt;99.64,"C",IF(L7786&lt;124.55,"D",IF(L7786&lt;174,"E","F"))))))</f>
        <v>A</v>
      </c>
    </row>
    <row r="7787" ht="15.75" hidden="1" customHeight="1">
      <c r="A7787" s="11">
        <v>171148.0</v>
      </c>
      <c r="B7787" s="11">
        <v>383.0</v>
      </c>
      <c r="C7787" s="11" t="s">
        <v>57</v>
      </c>
      <c r="D7787" s="11" t="s">
        <v>21</v>
      </c>
      <c r="E7787" s="11" t="s">
        <v>54</v>
      </c>
      <c r="F7787" s="11" t="s">
        <v>124</v>
      </c>
      <c r="G7787" s="11">
        <v>501502.0</v>
      </c>
      <c r="H7787" s="11" t="s">
        <v>156</v>
      </c>
      <c r="I7787" s="11" t="s">
        <v>51</v>
      </c>
      <c r="J7787" s="21">
        <v>40513.0</v>
      </c>
      <c r="K7787" s="22">
        <v>2.08</v>
      </c>
      <c r="L7787" s="22">
        <f>K7787*2.62</f>
        <v>5.4496</v>
      </c>
      <c r="M7787" s="25" t="str">
        <f>IF(L7787&lt;1.17,"A+",IF(L7787&lt;3.43,"A",IF(L7787&lt;5.14,"B",IF(L7787&lt;6.85,"C",IF(L7787&lt;8.56,"D",IF(L7787&lt;10.28,"E","F"))))))</f>
        <v>C</v>
      </c>
      <c r="N7787" s="24" t="str">
        <f>IF(L7787&lt;32.75,"A+",IF(L7787&lt;65.5,"A",IF(L7787&lt;98.25,"B",IF(L7787&lt;131,"C",IF(L7787&lt;163.75,"D",IF(L7787&lt;196.25,"E","F"))))))</f>
        <v>A+</v>
      </c>
    </row>
    <row r="7788" ht="15.75" hidden="1" customHeight="1">
      <c r="A7788" s="11">
        <v>173222.0</v>
      </c>
      <c r="B7788" s="11">
        <v>365.0</v>
      </c>
      <c r="C7788" s="11" t="s">
        <v>20</v>
      </c>
      <c r="D7788" s="11" t="s">
        <v>21</v>
      </c>
      <c r="E7788" s="11" t="s">
        <v>22</v>
      </c>
      <c r="F7788" s="11" t="s">
        <v>124</v>
      </c>
      <c r="G7788" s="11">
        <v>501502.0</v>
      </c>
      <c r="H7788" s="11" t="s">
        <v>156</v>
      </c>
      <c r="I7788" s="11" t="s">
        <v>38</v>
      </c>
      <c r="J7788" s="21">
        <v>40878.0</v>
      </c>
      <c r="K7788" s="22">
        <v>8.23</v>
      </c>
      <c r="L7788" s="22">
        <f>K7788</f>
        <v>8.23</v>
      </c>
      <c r="M7788" s="25" t="str">
        <f>IF(L7788&lt;2.49,"A+",IF(L7788&lt;4.97,"A",IF(L7788&lt;7.46,"B",IF(L7788&lt;9.94,"C",IF(L7788&lt;12.43,"D",IF(L7788&lt;14.91,"E","F"))))))</f>
        <v>C</v>
      </c>
      <c r="N7788" s="24" t="str">
        <f>IF(L7788&lt;3,"A+",IF(L7788&lt;6,"A",IF(L7788&lt;9,"B",IF(L7788&lt;12,"C",IF(L7788&lt;15,"D",IF(L7788&lt;18,"E","F"))))))</f>
        <v>B</v>
      </c>
    </row>
    <row r="7789" ht="15.75" hidden="1" customHeight="1">
      <c r="A7789" s="11">
        <v>171692.0</v>
      </c>
      <c r="B7789" s="11">
        <v>375.0</v>
      </c>
      <c r="C7789" s="11" t="s">
        <v>53</v>
      </c>
      <c r="D7789" s="11" t="s">
        <v>21</v>
      </c>
      <c r="E7789" s="11" t="s">
        <v>54</v>
      </c>
      <c r="F7789" s="11" t="s">
        <v>124</v>
      </c>
      <c r="G7789" s="11">
        <v>501502.0</v>
      </c>
      <c r="H7789" s="11" t="s">
        <v>156</v>
      </c>
      <c r="I7789" s="11" t="s">
        <v>38</v>
      </c>
      <c r="J7789" s="21">
        <v>40878.0</v>
      </c>
      <c r="K7789" s="22">
        <v>20.15</v>
      </c>
      <c r="L7789" s="26">
        <f>K7789*1.88</f>
        <v>37.882</v>
      </c>
      <c r="M7789" s="25" t="str">
        <f>IF(L7789&lt;10.3,"A+",IF(L7789&lt;20.6,"A",IF(L7789&lt;30.9,"B",IF(L7789&lt;41.2,"C",IF(L7789&lt;51.5,"D",IF(L7789&lt;61.8,"E","F"))))))</f>
        <v>C</v>
      </c>
      <c r="N7789" s="24" t="str">
        <f>IF(L7789&lt;24.91,"A+",IF(L7789&lt;49.82,"A",IF(L7789&lt;74.73,"B",IF(L7789&lt;99.64,"C",IF(L7789&lt;124.55,"D",IF(L7789&lt;174,"E","F"))))))</f>
        <v>A</v>
      </c>
    </row>
    <row r="7790" ht="15.75" hidden="1" customHeight="1">
      <c r="A7790" s="11">
        <v>171182.0</v>
      </c>
      <c r="B7790" s="11">
        <v>383.0</v>
      </c>
      <c r="C7790" s="11" t="s">
        <v>57</v>
      </c>
      <c r="D7790" s="11" t="s">
        <v>21</v>
      </c>
      <c r="E7790" s="11" t="s">
        <v>54</v>
      </c>
      <c r="F7790" s="11" t="s">
        <v>124</v>
      </c>
      <c r="G7790" s="11">
        <v>501502.0</v>
      </c>
      <c r="H7790" s="11" t="s">
        <v>156</v>
      </c>
      <c r="I7790" s="11" t="s">
        <v>38</v>
      </c>
      <c r="J7790" s="21">
        <v>40878.0</v>
      </c>
      <c r="K7790" s="22">
        <v>1.0</v>
      </c>
      <c r="L7790" s="22">
        <f>K7790*2.62</f>
        <v>2.62</v>
      </c>
      <c r="M7790" s="25" t="str">
        <f>IF(L7790&lt;1.17,"A+",IF(L7790&lt;3.43,"A",IF(L7790&lt;5.14,"B",IF(L7790&lt;6.85,"C",IF(L7790&lt;8.56,"D",IF(L7790&lt;10.28,"E","F"))))))</f>
        <v>A</v>
      </c>
      <c r="N7790" s="24" t="str">
        <f>IF(L7790&lt;32.75,"A+",IF(L7790&lt;65.5,"A",IF(L7790&lt;98.25,"B",IF(L7790&lt;131,"C",IF(L7790&lt;163.75,"D",IF(L7790&lt;196.25,"E","F"))))))</f>
        <v>A+</v>
      </c>
    </row>
    <row r="7791" ht="15.75" hidden="1" customHeight="1">
      <c r="A7791" s="11">
        <v>173256.0</v>
      </c>
      <c r="B7791" s="11">
        <v>365.0</v>
      </c>
      <c r="C7791" s="11" t="s">
        <v>20</v>
      </c>
      <c r="D7791" s="11" t="s">
        <v>21</v>
      </c>
      <c r="E7791" s="11" t="s">
        <v>22</v>
      </c>
      <c r="F7791" s="11" t="s">
        <v>124</v>
      </c>
      <c r="G7791" s="11">
        <v>501502.0</v>
      </c>
      <c r="H7791" s="11" t="s">
        <v>156</v>
      </c>
      <c r="I7791" s="11" t="s">
        <v>47</v>
      </c>
      <c r="J7791" s="21">
        <v>41244.0</v>
      </c>
      <c r="K7791" s="22">
        <v>9.73</v>
      </c>
      <c r="L7791" s="22">
        <f>K7791</f>
        <v>9.73</v>
      </c>
      <c r="M7791" s="25" t="str">
        <f>IF(L7791&lt;2.49,"A+",IF(L7791&lt;4.97,"A",IF(L7791&lt;7.46,"B",IF(L7791&lt;9.94,"C",IF(L7791&lt;12.43,"D",IF(L7791&lt;14.91,"E","F"))))))</f>
        <v>C</v>
      </c>
      <c r="N7791" s="24" t="str">
        <f>IF(L7791&lt;3,"A+",IF(L7791&lt;6,"A",IF(L7791&lt;9,"B",IF(L7791&lt;12,"C",IF(L7791&lt;15,"D",IF(L7791&lt;18,"E","F"))))))</f>
        <v>C</v>
      </c>
    </row>
    <row r="7792" ht="15.75" hidden="1" customHeight="1">
      <c r="A7792" s="11">
        <v>171726.0</v>
      </c>
      <c r="B7792" s="11">
        <v>375.0</v>
      </c>
      <c r="C7792" s="11" t="s">
        <v>53</v>
      </c>
      <c r="D7792" s="11" t="s">
        <v>21</v>
      </c>
      <c r="E7792" s="11" t="s">
        <v>54</v>
      </c>
      <c r="F7792" s="11" t="s">
        <v>124</v>
      </c>
      <c r="G7792" s="11">
        <v>501502.0</v>
      </c>
      <c r="H7792" s="11" t="s">
        <v>156</v>
      </c>
      <c r="I7792" s="11" t="s">
        <v>47</v>
      </c>
      <c r="J7792" s="21">
        <v>41244.0</v>
      </c>
      <c r="K7792" s="22">
        <v>21.87</v>
      </c>
      <c r="L7792" s="26">
        <f>K7792*1.88</f>
        <v>41.1156</v>
      </c>
      <c r="M7792" s="25" t="str">
        <f>IF(L7792&lt;10.3,"A+",IF(L7792&lt;20.6,"A",IF(L7792&lt;30.9,"B",IF(L7792&lt;41.2,"C",IF(L7792&lt;51.5,"D",IF(L7792&lt;61.8,"E","F"))))))</f>
        <v>C</v>
      </c>
      <c r="N7792" s="24" t="str">
        <f>IF(L7792&lt;24.91,"A+",IF(L7792&lt;49.82,"A",IF(L7792&lt;74.73,"B",IF(L7792&lt;99.64,"C",IF(L7792&lt;124.55,"D",IF(L7792&lt;174,"E","F"))))))</f>
        <v>A</v>
      </c>
    </row>
    <row r="7793" ht="15.75" hidden="1" customHeight="1">
      <c r="A7793" s="11">
        <v>171216.0</v>
      </c>
      <c r="B7793" s="11">
        <v>383.0</v>
      </c>
      <c r="C7793" s="11" t="s">
        <v>57</v>
      </c>
      <c r="D7793" s="11" t="s">
        <v>21</v>
      </c>
      <c r="E7793" s="11" t="s">
        <v>54</v>
      </c>
      <c r="F7793" s="11" t="s">
        <v>124</v>
      </c>
      <c r="G7793" s="11">
        <v>501502.0</v>
      </c>
      <c r="H7793" s="11" t="s">
        <v>156</v>
      </c>
      <c r="I7793" s="11" t="s">
        <v>47</v>
      </c>
      <c r="J7793" s="21">
        <v>41244.0</v>
      </c>
      <c r="K7793" s="22">
        <v>0.49</v>
      </c>
      <c r="L7793" s="22">
        <f>K7793*2.62</f>
        <v>1.2838</v>
      </c>
      <c r="M7793" s="25" t="str">
        <f>IF(L7793&lt;1.17,"A+",IF(L7793&lt;3.43,"A",IF(L7793&lt;5.14,"B",IF(L7793&lt;6.85,"C",IF(L7793&lt;8.56,"D",IF(L7793&lt;10.28,"E","F"))))))</f>
        <v>A</v>
      </c>
      <c r="N7793" s="24" t="str">
        <f>IF(L7793&lt;32.75,"A+",IF(L7793&lt;65.5,"A",IF(L7793&lt;98.25,"B",IF(L7793&lt;131,"C",IF(L7793&lt;163.75,"D",IF(L7793&lt;196.25,"E","F"))))))</f>
        <v>A+</v>
      </c>
    </row>
    <row r="7794" ht="15.75" hidden="1" customHeight="1">
      <c r="A7794" s="11">
        <v>211889.0</v>
      </c>
      <c r="B7794" s="11">
        <v>365.0</v>
      </c>
      <c r="C7794" s="11" t="s">
        <v>20</v>
      </c>
      <c r="D7794" s="11" t="s">
        <v>21</v>
      </c>
      <c r="E7794" s="11" t="s">
        <v>22</v>
      </c>
      <c r="F7794" s="11" t="s">
        <v>124</v>
      </c>
      <c r="G7794" s="11">
        <v>501502.0</v>
      </c>
      <c r="H7794" s="11" t="s">
        <v>156</v>
      </c>
      <c r="I7794" s="11" t="s">
        <v>50</v>
      </c>
      <c r="J7794" s="21">
        <v>41609.0</v>
      </c>
      <c r="K7794" s="22">
        <v>11.8</v>
      </c>
      <c r="L7794" s="22">
        <f>K7794</f>
        <v>11.8</v>
      </c>
      <c r="M7794" s="25" t="str">
        <f>IF(L7794&lt;2.49,"A+",IF(L7794&lt;4.97,"A",IF(L7794&lt;7.46,"B",IF(L7794&lt;9.94,"C",IF(L7794&lt;12.43,"D",IF(L7794&lt;14.91,"E","F"))))))</f>
        <v>D</v>
      </c>
      <c r="N7794" s="24" t="str">
        <f>IF(L7794&lt;3,"A+",IF(L7794&lt;6,"A",IF(L7794&lt;9,"B",IF(L7794&lt;12,"C",IF(L7794&lt;15,"D",IF(L7794&lt;18,"E","F"))))))</f>
        <v>C</v>
      </c>
    </row>
    <row r="7795" ht="15.75" hidden="1" customHeight="1">
      <c r="A7795" s="11">
        <v>211583.0</v>
      </c>
      <c r="B7795" s="11">
        <v>375.0</v>
      </c>
      <c r="C7795" s="11" t="s">
        <v>53</v>
      </c>
      <c r="D7795" s="11" t="s">
        <v>21</v>
      </c>
      <c r="E7795" s="11" t="s">
        <v>54</v>
      </c>
      <c r="F7795" s="11" t="s">
        <v>124</v>
      </c>
      <c r="G7795" s="11">
        <v>501502.0</v>
      </c>
      <c r="H7795" s="11" t="s">
        <v>156</v>
      </c>
      <c r="I7795" s="11" t="s">
        <v>50</v>
      </c>
      <c r="J7795" s="21">
        <v>41609.0</v>
      </c>
      <c r="K7795" s="22">
        <v>23.54</v>
      </c>
      <c r="L7795" s="26">
        <f>K7795*1.88</f>
        <v>44.2552</v>
      </c>
      <c r="M7795" s="25" t="str">
        <f>IF(L7795&lt;10.3,"A+",IF(L7795&lt;20.6,"A",IF(L7795&lt;30.9,"B",IF(L7795&lt;41.2,"C",IF(L7795&lt;51.5,"D",IF(L7795&lt;61.8,"E","F"))))))</f>
        <v>D</v>
      </c>
      <c r="N7795" s="24" t="str">
        <f>IF(L7795&lt;24.91,"A+",IF(L7795&lt;49.82,"A",IF(L7795&lt;74.73,"B",IF(L7795&lt;99.64,"C",IF(L7795&lt;124.55,"D",IF(L7795&lt;174,"E","F"))))))</f>
        <v>A</v>
      </c>
    </row>
    <row r="7796" ht="15.75" hidden="1" customHeight="1">
      <c r="A7796" s="11">
        <v>211481.0</v>
      </c>
      <c r="B7796" s="11">
        <v>383.0</v>
      </c>
      <c r="C7796" s="11" t="s">
        <v>57</v>
      </c>
      <c r="D7796" s="11" t="s">
        <v>21</v>
      </c>
      <c r="E7796" s="11" t="s">
        <v>54</v>
      </c>
      <c r="F7796" s="11" t="s">
        <v>124</v>
      </c>
      <c r="G7796" s="11">
        <v>501502.0</v>
      </c>
      <c r="H7796" s="11" t="s">
        <v>156</v>
      </c>
      <c r="I7796" s="11" t="s">
        <v>50</v>
      </c>
      <c r="J7796" s="21">
        <v>41609.0</v>
      </c>
      <c r="K7796" s="22">
        <v>0.93</v>
      </c>
      <c r="L7796" s="22">
        <f>K7796*2.62</f>
        <v>2.4366</v>
      </c>
      <c r="M7796" s="25" t="str">
        <f>IF(L7796&lt;1.17,"A+",IF(L7796&lt;3.43,"A",IF(L7796&lt;5.14,"B",IF(L7796&lt;6.85,"C",IF(L7796&lt;8.56,"D",IF(L7796&lt;10.28,"E","F"))))))</f>
        <v>A</v>
      </c>
      <c r="N7796" s="24" t="str">
        <f>IF(L7796&lt;32.75,"A+",IF(L7796&lt;65.5,"A",IF(L7796&lt;98.25,"B",IF(L7796&lt;131,"C",IF(L7796&lt;163.75,"D",IF(L7796&lt;196.25,"E","F"))))))</f>
        <v>A+</v>
      </c>
    </row>
    <row r="7797" ht="15.75" hidden="1" customHeight="1">
      <c r="A7797" s="11">
        <v>334173.0</v>
      </c>
      <c r="B7797" s="11">
        <v>365.0</v>
      </c>
      <c r="C7797" s="11" t="s">
        <v>20</v>
      </c>
      <c r="D7797" s="11" t="s">
        <v>21</v>
      </c>
      <c r="E7797" s="11" t="s">
        <v>22</v>
      </c>
      <c r="F7797" s="11" t="s">
        <v>124</v>
      </c>
      <c r="G7797" s="11">
        <v>501502.0</v>
      </c>
      <c r="H7797" s="11" t="s">
        <v>156</v>
      </c>
      <c r="I7797" s="11" t="s">
        <v>40</v>
      </c>
      <c r="J7797" s="21">
        <v>41974.0</v>
      </c>
      <c r="K7797" s="22">
        <v>8.57</v>
      </c>
      <c r="L7797" s="22">
        <f>K7797</f>
        <v>8.57</v>
      </c>
      <c r="M7797" s="25" t="str">
        <f>IF(L7797&lt;2.49,"A+",IF(L7797&lt;4.97,"A",IF(L7797&lt;7.46,"B",IF(L7797&lt;9.94,"C",IF(L7797&lt;12.43,"D",IF(L7797&lt;14.91,"E","F"))))))</f>
        <v>C</v>
      </c>
      <c r="N7797" s="24" t="str">
        <f>IF(L7797&lt;3,"A+",IF(L7797&lt;6,"A",IF(L7797&lt;9,"B",IF(L7797&lt;12,"C",IF(L7797&lt;15,"D",IF(L7797&lt;18,"E","F"))))))</f>
        <v>B</v>
      </c>
    </row>
    <row r="7798" ht="15.75" hidden="1" customHeight="1">
      <c r="A7798" s="11">
        <v>336711.0</v>
      </c>
      <c r="B7798" s="11">
        <v>375.0</v>
      </c>
      <c r="C7798" s="11" t="s">
        <v>53</v>
      </c>
      <c r="D7798" s="11" t="s">
        <v>21</v>
      </c>
      <c r="E7798" s="11" t="s">
        <v>54</v>
      </c>
      <c r="F7798" s="11" t="s">
        <v>124</v>
      </c>
      <c r="G7798" s="11">
        <v>501502.0</v>
      </c>
      <c r="H7798" s="11" t="s">
        <v>156</v>
      </c>
      <c r="I7798" s="11" t="s">
        <v>40</v>
      </c>
      <c r="J7798" s="21">
        <v>41974.0</v>
      </c>
      <c r="K7798" s="22">
        <v>21.77</v>
      </c>
      <c r="L7798" s="26">
        <f>K7798*1.88</f>
        <v>40.9276</v>
      </c>
      <c r="M7798" s="25" t="str">
        <f>IF(L7798&lt;10.3,"A+",IF(L7798&lt;20.6,"A",IF(L7798&lt;30.9,"B",IF(L7798&lt;41.2,"C",IF(L7798&lt;51.5,"D",IF(L7798&lt;61.8,"E","F"))))))</f>
        <v>C</v>
      </c>
      <c r="N7798" s="24" t="str">
        <f>IF(L7798&lt;24.91,"A+",IF(L7798&lt;49.82,"A",IF(L7798&lt;74.73,"B",IF(L7798&lt;99.64,"C",IF(L7798&lt;124.55,"D",IF(L7798&lt;174,"E","F"))))))</f>
        <v>A</v>
      </c>
    </row>
    <row r="7799" ht="15.75" hidden="1" customHeight="1">
      <c r="A7799" s="11">
        <v>337822.0</v>
      </c>
      <c r="B7799" s="11">
        <v>383.0</v>
      </c>
      <c r="C7799" s="11" t="s">
        <v>57</v>
      </c>
      <c r="D7799" s="11" t="s">
        <v>21</v>
      </c>
      <c r="E7799" s="11" t="s">
        <v>54</v>
      </c>
      <c r="F7799" s="11" t="s">
        <v>124</v>
      </c>
      <c r="G7799" s="11">
        <v>501502.0</v>
      </c>
      <c r="H7799" s="11" t="s">
        <v>156</v>
      </c>
      <c r="I7799" s="11" t="s">
        <v>40</v>
      </c>
      <c r="J7799" s="21">
        <v>41974.0</v>
      </c>
      <c r="K7799" s="22">
        <v>0.34</v>
      </c>
      <c r="L7799" s="22">
        <f>K7799*2.62</f>
        <v>0.8908</v>
      </c>
      <c r="M7799" s="25" t="str">
        <f>IF(L7799&lt;1.17,"A+",IF(L7799&lt;3.43,"A",IF(L7799&lt;5.14,"B",IF(L7799&lt;6.85,"C",IF(L7799&lt;8.56,"D",IF(L7799&lt;10.28,"E","F"))))))</f>
        <v>A+</v>
      </c>
      <c r="N7799" s="24" t="str">
        <f>IF(L7799&lt;32.75,"A+",IF(L7799&lt;65.5,"A",IF(L7799&lt;98.25,"B",IF(L7799&lt;131,"C",IF(L7799&lt;163.75,"D",IF(L7799&lt;196.25,"E","F"))))))</f>
        <v>A+</v>
      </c>
    </row>
    <row r="7800" ht="15.75" hidden="1" customHeight="1">
      <c r="A7800" s="11">
        <v>410954.0</v>
      </c>
      <c r="B7800" s="11">
        <v>365.0</v>
      </c>
      <c r="C7800" s="11" t="s">
        <v>20</v>
      </c>
      <c r="D7800" s="11" t="s">
        <v>21</v>
      </c>
      <c r="E7800" s="11" t="s">
        <v>22</v>
      </c>
      <c r="F7800" s="11" t="s">
        <v>124</v>
      </c>
      <c r="G7800" s="11">
        <v>501502.0</v>
      </c>
      <c r="H7800" s="11" t="s">
        <v>156</v>
      </c>
      <c r="I7800" s="11" t="s">
        <v>29</v>
      </c>
      <c r="J7800" s="21">
        <v>42339.0</v>
      </c>
      <c r="K7800" s="22">
        <v>7.67</v>
      </c>
      <c r="L7800" s="22">
        <f>K7800</f>
        <v>7.67</v>
      </c>
      <c r="M7800" s="25" t="str">
        <f>IF(L7800&lt;2.49,"A+",IF(L7800&lt;4.97,"A",IF(L7800&lt;7.46,"B",IF(L7800&lt;9.94,"C",IF(L7800&lt;12.43,"D",IF(L7800&lt;14.91,"E","F"))))))</f>
        <v>C</v>
      </c>
      <c r="N7800" s="24" t="str">
        <f>IF(L7800&lt;3,"A+",IF(L7800&lt;6,"A",IF(L7800&lt;9,"B",IF(L7800&lt;12,"C",IF(L7800&lt;15,"D",IF(L7800&lt;18,"E","F"))))))</f>
        <v>B</v>
      </c>
    </row>
    <row r="7801" ht="15.75" hidden="1" customHeight="1">
      <c r="A7801" s="11">
        <v>412646.0</v>
      </c>
      <c r="B7801" s="11">
        <v>375.0</v>
      </c>
      <c r="C7801" s="11" t="s">
        <v>53</v>
      </c>
      <c r="D7801" s="11" t="s">
        <v>21</v>
      </c>
      <c r="E7801" s="11" t="s">
        <v>54</v>
      </c>
      <c r="F7801" s="11" t="s">
        <v>124</v>
      </c>
      <c r="G7801" s="11">
        <v>501502.0</v>
      </c>
      <c r="H7801" s="11" t="s">
        <v>156</v>
      </c>
      <c r="I7801" s="11" t="s">
        <v>29</v>
      </c>
      <c r="J7801" s="21">
        <v>42339.0</v>
      </c>
      <c r="K7801" s="22">
        <v>20.02</v>
      </c>
      <c r="L7801" s="26">
        <f>K7801*1.88</f>
        <v>37.6376</v>
      </c>
      <c r="M7801" s="25" t="str">
        <f>IF(L7801&lt;10.3,"A+",IF(L7801&lt;20.6,"A",IF(L7801&lt;30.9,"B",IF(L7801&lt;41.2,"C",IF(L7801&lt;51.5,"D",IF(L7801&lt;61.8,"E","F"))))))</f>
        <v>C</v>
      </c>
      <c r="N7801" s="24" t="str">
        <f>IF(L7801&lt;24.91,"A+",IF(L7801&lt;49.82,"A",IF(L7801&lt;74.73,"B",IF(L7801&lt;99.64,"C",IF(L7801&lt;124.55,"D",IF(L7801&lt;174,"E","F"))))))</f>
        <v>A</v>
      </c>
    </row>
    <row r="7802" ht="15.75" hidden="1" customHeight="1">
      <c r="A7802" s="11">
        <v>405299.0</v>
      </c>
      <c r="B7802" s="11">
        <v>383.0</v>
      </c>
      <c r="C7802" s="11" t="s">
        <v>57</v>
      </c>
      <c r="D7802" s="11" t="s">
        <v>21</v>
      </c>
      <c r="E7802" s="11" t="s">
        <v>54</v>
      </c>
      <c r="F7802" s="11" t="s">
        <v>124</v>
      </c>
      <c r="G7802" s="11">
        <v>501502.0</v>
      </c>
      <c r="H7802" s="11" t="s">
        <v>156</v>
      </c>
      <c r="I7802" s="11" t="s">
        <v>29</v>
      </c>
      <c r="J7802" s="21">
        <v>42339.0</v>
      </c>
      <c r="K7802" s="22">
        <v>0.13</v>
      </c>
      <c r="L7802" s="22">
        <f>K7802*2.62</f>
        <v>0.3406</v>
      </c>
      <c r="M7802" s="25" t="str">
        <f>IF(L7802&lt;1.17,"A+",IF(L7802&lt;3.43,"A",IF(L7802&lt;5.14,"B",IF(L7802&lt;6.85,"C",IF(L7802&lt;8.56,"D",IF(L7802&lt;10.28,"E","F"))))))</f>
        <v>A+</v>
      </c>
      <c r="N7802" s="24" t="str">
        <f>IF(L7802&lt;32.75,"A+",IF(L7802&lt;65.5,"A",IF(L7802&lt;98.25,"B",IF(L7802&lt;131,"C",IF(L7802&lt;163.75,"D",IF(L7802&lt;196.25,"E","F"))))))</f>
        <v>A+</v>
      </c>
    </row>
    <row r="7803" ht="15.75" hidden="1" customHeight="1">
      <c r="A7803" s="11">
        <v>547589.0</v>
      </c>
      <c r="B7803" s="11">
        <v>365.0</v>
      </c>
      <c r="C7803" s="11" t="s">
        <v>20</v>
      </c>
      <c r="D7803" s="11" t="s">
        <v>21</v>
      </c>
      <c r="E7803" s="11" t="s">
        <v>22</v>
      </c>
      <c r="F7803" s="11" t="s">
        <v>124</v>
      </c>
      <c r="G7803" s="11">
        <v>501502.0</v>
      </c>
      <c r="H7803" s="11" t="s">
        <v>156</v>
      </c>
      <c r="I7803" s="11" t="s">
        <v>28</v>
      </c>
      <c r="J7803" s="21">
        <v>42705.0</v>
      </c>
      <c r="K7803" s="22">
        <v>7.18</v>
      </c>
      <c r="L7803" s="22">
        <f>K7803</f>
        <v>7.18</v>
      </c>
      <c r="M7803" s="25" t="str">
        <f>IF(L7803&lt;2.49,"A+",IF(L7803&lt;4.97,"A",IF(L7803&lt;7.46,"B",IF(L7803&lt;9.94,"C",IF(L7803&lt;12.43,"D",IF(L7803&lt;14.91,"E","F"))))))</f>
        <v>B</v>
      </c>
      <c r="N7803" s="24" t="str">
        <f>IF(L7803&lt;3,"A+",IF(L7803&lt;6,"A",IF(L7803&lt;9,"B",IF(L7803&lt;12,"C",IF(L7803&lt;15,"D",IF(L7803&lt;18,"E","F"))))))</f>
        <v>B</v>
      </c>
    </row>
    <row r="7804" ht="15.75" hidden="1" customHeight="1">
      <c r="A7804" s="11">
        <v>549981.0</v>
      </c>
      <c r="B7804" s="11">
        <v>375.0</v>
      </c>
      <c r="C7804" s="11" t="s">
        <v>53</v>
      </c>
      <c r="D7804" s="11" t="s">
        <v>21</v>
      </c>
      <c r="E7804" s="11" t="s">
        <v>54</v>
      </c>
      <c r="F7804" s="11" t="s">
        <v>124</v>
      </c>
      <c r="G7804" s="11">
        <v>501502.0</v>
      </c>
      <c r="H7804" s="11" t="s">
        <v>156</v>
      </c>
      <c r="I7804" s="11" t="s">
        <v>28</v>
      </c>
      <c r="J7804" s="21">
        <v>42705.0</v>
      </c>
      <c r="K7804" s="22">
        <v>20.47</v>
      </c>
      <c r="L7804" s="26">
        <f>K7804*1.88</f>
        <v>38.4836</v>
      </c>
      <c r="M7804" s="25" t="str">
        <f>IF(L7804&lt;10.3,"A+",IF(L7804&lt;20.6,"A",IF(L7804&lt;30.9,"B",IF(L7804&lt;41.2,"C",IF(L7804&lt;51.5,"D",IF(L7804&lt;61.8,"E","F"))))))</f>
        <v>C</v>
      </c>
      <c r="N7804" s="24" t="str">
        <f>IF(L7804&lt;24.91,"A+",IF(L7804&lt;49.82,"A",IF(L7804&lt;74.73,"B",IF(L7804&lt;99.64,"C",IF(L7804&lt;124.55,"D",IF(L7804&lt;174,"E","F"))))))</f>
        <v>A</v>
      </c>
    </row>
    <row r="7805" ht="15.75" hidden="1" customHeight="1">
      <c r="A7805" s="11">
        <v>605884.0</v>
      </c>
      <c r="B7805" s="11">
        <v>365.0</v>
      </c>
      <c r="C7805" s="11" t="s">
        <v>20</v>
      </c>
      <c r="D7805" s="11" t="s">
        <v>21</v>
      </c>
      <c r="E7805" s="11" t="s">
        <v>22</v>
      </c>
      <c r="F7805" s="11" t="s">
        <v>124</v>
      </c>
      <c r="G7805" s="11">
        <v>501502.0</v>
      </c>
      <c r="H7805" s="11" t="s">
        <v>156</v>
      </c>
      <c r="I7805" s="11" t="s">
        <v>26</v>
      </c>
      <c r="J7805" s="21">
        <v>43070.0</v>
      </c>
      <c r="K7805" s="22">
        <v>7.94</v>
      </c>
      <c r="L7805" s="22">
        <f>K7805</f>
        <v>7.94</v>
      </c>
      <c r="M7805" s="25" t="str">
        <f>IF(L7805&lt;2.49,"A+",IF(L7805&lt;4.97,"A",IF(L7805&lt;7.46,"B",IF(L7805&lt;9.94,"C",IF(L7805&lt;12.43,"D",IF(L7805&lt;14.91,"E","F"))))))</f>
        <v>C</v>
      </c>
      <c r="N7805" s="24" t="str">
        <f>IF(L7805&lt;3,"A+",IF(L7805&lt;6,"A",IF(L7805&lt;9,"B",IF(L7805&lt;12,"C",IF(L7805&lt;15,"D",IF(L7805&lt;18,"E","F"))))))</f>
        <v>B</v>
      </c>
    </row>
    <row r="7806" ht="15.75" hidden="1" customHeight="1">
      <c r="A7806" s="11">
        <v>602923.0</v>
      </c>
      <c r="B7806" s="11">
        <v>375.0</v>
      </c>
      <c r="C7806" s="11" t="s">
        <v>53</v>
      </c>
      <c r="D7806" s="11" t="s">
        <v>21</v>
      </c>
      <c r="E7806" s="11" t="s">
        <v>54</v>
      </c>
      <c r="F7806" s="11" t="s">
        <v>124</v>
      </c>
      <c r="G7806" s="11">
        <v>501502.0</v>
      </c>
      <c r="H7806" s="11" t="s">
        <v>156</v>
      </c>
      <c r="I7806" s="11" t="s">
        <v>26</v>
      </c>
      <c r="J7806" s="21">
        <v>43070.0</v>
      </c>
      <c r="K7806" s="22">
        <v>20.95</v>
      </c>
      <c r="L7806" s="26">
        <f>K7806*1.88</f>
        <v>39.386</v>
      </c>
      <c r="M7806" s="25" t="str">
        <f>IF(L7806&lt;10.3,"A+",IF(L7806&lt;20.6,"A",IF(L7806&lt;30.9,"B",IF(L7806&lt;41.2,"C",IF(L7806&lt;51.5,"D",IF(L7806&lt;61.8,"E","F"))))))</f>
        <v>C</v>
      </c>
      <c r="N7806" s="24" t="str">
        <f>IF(L7806&lt;24.91,"A+",IF(L7806&lt;49.82,"A",IF(L7806&lt;74.73,"B",IF(L7806&lt;99.64,"C",IF(L7806&lt;124.55,"D",IF(L7806&lt;174,"E","F"))))))</f>
        <v>A</v>
      </c>
    </row>
    <row r="7807" ht="15.75" hidden="1" customHeight="1">
      <c r="A7807" s="11">
        <v>122156.0</v>
      </c>
      <c r="B7807" s="11">
        <v>386.0</v>
      </c>
      <c r="C7807" s="11" t="s">
        <v>55</v>
      </c>
      <c r="D7807" s="11" t="s">
        <v>21</v>
      </c>
      <c r="E7807" s="11" t="s">
        <v>54</v>
      </c>
      <c r="F7807" s="11" t="s">
        <v>124</v>
      </c>
      <c r="G7807" s="11">
        <v>503504.0</v>
      </c>
      <c r="H7807" s="11" t="s">
        <v>157</v>
      </c>
      <c r="I7807" s="11" t="s">
        <v>56</v>
      </c>
      <c r="J7807" s="21">
        <v>39965.0</v>
      </c>
      <c r="K7807" s="22">
        <v>30.28</v>
      </c>
      <c r="L7807" s="22">
        <f>K7807*2</f>
        <v>60.56</v>
      </c>
      <c r="M7807" s="25" t="str">
        <f>IF(L7807&lt;15.08,"A+",IF(L7807&lt;30.17,"A",IF(L7807&lt;45.25,"B",IF(L7807&lt;60.33,"C",IF(L7807&lt;75.41,"D",IF(L7807&lt;90.5,"E","F"))))))</f>
        <v>D</v>
      </c>
      <c r="N7807" s="24" t="str">
        <f>IF(L7807&lt;35,"A+",IF(L7807&lt;70,"A",IF(L7807&lt;105,"B",IF(L7807&lt;140,"C",IF(L7807&lt;175,"D",IF(L7807&lt;210,"E","F"))))))</f>
        <v>A</v>
      </c>
    </row>
    <row r="7808" ht="15.75" hidden="1" customHeight="1">
      <c r="A7808" s="11">
        <v>174141.0</v>
      </c>
      <c r="B7808" s="11">
        <v>365.0</v>
      </c>
      <c r="C7808" s="11" t="s">
        <v>20</v>
      </c>
      <c r="D7808" s="11" t="s">
        <v>21</v>
      </c>
      <c r="E7808" s="11" t="s">
        <v>22</v>
      </c>
      <c r="F7808" s="11" t="s">
        <v>124</v>
      </c>
      <c r="G7808" s="11">
        <v>503504.0</v>
      </c>
      <c r="H7808" s="11" t="s">
        <v>157</v>
      </c>
      <c r="I7808" s="11" t="s">
        <v>46</v>
      </c>
      <c r="J7808" s="21">
        <v>39783.0</v>
      </c>
      <c r="K7808" s="22">
        <v>9.8</v>
      </c>
      <c r="L7808" s="22">
        <f>K7808</f>
        <v>9.8</v>
      </c>
      <c r="M7808" s="25" t="str">
        <f>IF(L7808&lt;2.49,"A+",IF(L7808&lt;4.97,"A",IF(L7808&lt;7.46,"B",IF(L7808&lt;9.94,"C",IF(L7808&lt;12.43,"D",IF(L7808&lt;14.91,"E","F"))))))</f>
        <v>C</v>
      </c>
      <c r="N7808" s="24" t="str">
        <f>IF(L7808&lt;3,"A+",IF(L7808&lt;6,"A",IF(L7808&lt;9,"B",IF(L7808&lt;12,"C",IF(L7808&lt;15,"D",IF(L7808&lt;18,"E","F"))))))</f>
        <v>C</v>
      </c>
    </row>
    <row r="7809" ht="15.75" hidden="1" customHeight="1">
      <c r="A7809" s="11">
        <v>172611.0</v>
      </c>
      <c r="B7809" s="11">
        <v>375.0</v>
      </c>
      <c r="C7809" s="11" t="s">
        <v>53</v>
      </c>
      <c r="D7809" s="11" t="s">
        <v>21</v>
      </c>
      <c r="E7809" s="11" t="s">
        <v>54</v>
      </c>
      <c r="F7809" s="11" t="s">
        <v>124</v>
      </c>
      <c r="G7809" s="11">
        <v>503504.0</v>
      </c>
      <c r="H7809" s="11" t="s">
        <v>157</v>
      </c>
      <c r="I7809" s="11" t="s">
        <v>46</v>
      </c>
      <c r="J7809" s="21">
        <v>39783.0</v>
      </c>
      <c r="K7809" s="22">
        <v>15.74</v>
      </c>
      <c r="L7809" s="26">
        <f>K7809*1.88</f>
        <v>29.5912</v>
      </c>
      <c r="M7809" s="25" t="str">
        <f>IF(L7809&lt;10.3,"A+",IF(L7809&lt;20.6,"A",IF(L7809&lt;30.9,"B",IF(L7809&lt;41.2,"C",IF(L7809&lt;51.5,"D",IF(L7809&lt;61.8,"E","F"))))))</f>
        <v>B</v>
      </c>
      <c r="N7809" s="24" t="str">
        <f>IF(L7809&lt;24.91,"A+",IF(L7809&lt;49.82,"A",IF(L7809&lt;74.73,"B",IF(L7809&lt;99.64,"C",IF(L7809&lt;124.55,"D",IF(L7809&lt;174,"E","F"))))))</f>
        <v>A</v>
      </c>
    </row>
    <row r="7810" ht="15.75" hidden="1" customHeight="1">
      <c r="A7810" s="11">
        <v>174175.0</v>
      </c>
      <c r="B7810" s="11">
        <v>365.0</v>
      </c>
      <c r="C7810" s="11" t="s">
        <v>20</v>
      </c>
      <c r="D7810" s="11" t="s">
        <v>21</v>
      </c>
      <c r="E7810" s="11" t="s">
        <v>22</v>
      </c>
      <c r="F7810" s="11" t="s">
        <v>124</v>
      </c>
      <c r="G7810" s="11">
        <v>503504.0</v>
      </c>
      <c r="H7810" s="11" t="s">
        <v>157</v>
      </c>
      <c r="I7810" s="11" t="s">
        <v>39</v>
      </c>
      <c r="J7810" s="21">
        <v>40148.0</v>
      </c>
      <c r="K7810" s="22">
        <v>8.81</v>
      </c>
      <c r="L7810" s="22">
        <f>K7810</f>
        <v>8.81</v>
      </c>
      <c r="M7810" s="25" t="str">
        <f>IF(L7810&lt;2.49,"A+",IF(L7810&lt;4.97,"A",IF(L7810&lt;7.46,"B",IF(L7810&lt;9.94,"C",IF(L7810&lt;12.43,"D",IF(L7810&lt;14.91,"E","F"))))))</f>
        <v>C</v>
      </c>
      <c r="N7810" s="24" t="str">
        <f>IF(L7810&lt;3,"A+",IF(L7810&lt;6,"A",IF(L7810&lt;9,"B",IF(L7810&lt;12,"C",IF(L7810&lt;15,"D",IF(L7810&lt;18,"E","F"))))))</f>
        <v>B</v>
      </c>
    </row>
    <row r="7811" ht="15.75" hidden="1" customHeight="1">
      <c r="A7811" s="11">
        <v>172645.0</v>
      </c>
      <c r="B7811" s="11">
        <v>375.0</v>
      </c>
      <c r="C7811" s="11" t="s">
        <v>53</v>
      </c>
      <c r="D7811" s="11" t="s">
        <v>21</v>
      </c>
      <c r="E7811" s="11" t="s">
        <v>54</v>
      </c>
      <c r="F7811" s="11" t="s">
        <v>124</v>
      </c>
      <c r="G7811" s="11">
        <v>503504.0</v>
      </c>
      <c r="H7811" s="11" t="s">
        <v>157</v>
      </c>
      <c r="I7811" s="11" t="s">
        <v>39</v>
      </c>
      <c r="J7811" s="21">
        <v>40148.0</v>
      </c>
      <c r="K7811" s="22">
        <v>14.14</v>
      </c>
      <c r="L7811" s="26">
        <f>K7811*1.88</f>
        <v>26.5832</v>
      </c>
      <c r="M7811" s="25" t="str">
        <f>IF(L7811&lt;10.3,"A+",IF(L7811&lt;20.6,"A",IF(L7811&lt;30.9,"B",IF(L7811&lt;41.2,"C",IF(L7811&lt;51.5,"D",IF(L7811&lt;61.8,"E","F"))))))</f>
        <v>B</v>
      </c>
      <c r="N7811" s="24" t="str">
        <f>IF(L7811&lt;24.91,"A+",IF(L7811&lt;49.82,"A",IF(L7811&lt;74.73,"B",IF(L7811&lt;99.64,"C",IF(L7811&lt;124.55,"D",IF(L7811&lt;174,"E","F"))))))</f>
        <v>A</v>
      </c>
    </row>
    <row r="7812" ht="15.75" hidden="1" customHeight="1">
      <c r="A7812" s="11">
        <v>174209.0</v>
      </c>
      <c r="B7812" s="11">
        <v>365.0</v>
      </c>
      <c r="C7812" s="11" t="s">
        <v>20</v>
      </c>
      <c r="D7812" s="11" t="s">
        <v>21</v>
      </c>
      <c r="E7812" s="11" t="s">
        <v>22</v>
      </c>
      <c r="F7812" s="11" t="s">
        <v>124</v>
      </c>
      <c r="G7812" s="11">
        <v>503504.0</v>
      </c>
      <c r="H7812" s="11" t="s">
        <v>157</v>
      </c>
      <c r="I7812" s="11" t="s">
        <v>44</v>
      </c>
      <c r="J7812" s="21">
        <v>40513.0</v>
      </c>
      <c r="K7812" s="22">
        <v>9.42</v>
      </c>
      <c r="L7812" s="22">
        <f>K7812</f>
        <v>9.42</v>
      </c>
      <c r="M7812" s="25" t="str">
        <f>IF(L7812&lt;2.49,"A+",IF(L7812&lt;4.97,"A",IF(L7812&lt;7.46,"B",IF(L7812&lt;9.94,"C",IF(L7812&lt;12.43,"D",IF(L7812&lt;14.91,"E","F"))))))</f>
        <v>C</v>
      </c>
      <c r="N7812" s="24" t="str">
        <f>IF(L7812&lt;3,"A+",IF(L7812&lt;6,"A",IF(L7812&lt;9,"B",IF(L7812&lt;12,"C",IF(L7812&lt;15,"D",IF(L7812&lt;18,"E","F"))))))</f>
        <v>C</v>
      </c>
    </row>
    <row r="7813" ht="15.75" hidden="1" customHeight="1">
      <c r="A7813" s="11">
        <v>172679.0</v>
      </c>
      <c r="B7813" s="11">
        <v>375.0</v>
      </c>
      <c r="C7813" s="11" t="s">
        <v>53</v>
      </c>
      <c r="D7813" s="11" t="s">
        <v>21</v>
      </c>
      <c r="E7813" s="11" t="s">
        <v>54</v>
      </c>
      <c r="F7813" s="11" t="s">
        <v>124</v>
      </c>
      <c r="G7813" s="11">
        <v>503504.0</v>
      </c>
      <c r="H7813" s="11" t="s">
        <v>157</v>
      </c>
      <c r="I7813" s="11" t="s">
        <v>44</v>
      </c>
      <c r="J7813" s="21">
        <v>40513.0</v>
      </c>
      <c r="K7813" s="22">
        <v>14.86</v>
      </c>
      <c r="L7813" s="26">
        <f>K7813*1.88</f>
        <v>27.9368</v>
      </c>
      <c r="M7813" s="25" t="str">
        <f>IF(L7813&lt;10.3,"A+",IF(L7813&lt;20.6,"A",IF(L7813&lt;30.9,"B",IF(L7813&lt;41.2,"C",IF(L7813&lt;51.5,"D",IF(L7813&lt;61.8,"E","F"))))))</f>
        <v>B</v>
      </c>
      <c r="N7813" s="24" t="str">
        <f>IF(L7813&lt;24.91,"A+",IF(L7813&lt;49.82,"A",IF(L7813&lt;74.73,"B",IF(L7813&lt;99.64,"C",IF(L7813&lt;124.55,"D",IF(L7813&lt;174,"E","F"))))))</f>
        <v>A</v>
      </c>
    </row>
    <row r="7814" ht="15.75" hidden="1" customHeight="1">
      <c r="A7814" s="11">
        <v>174243.0</v>
      </c>
      <c r="B7814" s="11">
        <v>365.0</v>
      </c>
      <c r="C7814" s="11" t="s">
        <v>20</v>
      </c>
      <c r="D7814" s="11" t="s">
        <v>21</v>
      </c>
      <c r="E7814" s="11" t="s">
        <v>22</v>
      </c>
      <c r="F7814" s="11" t="s">
        <v>124</v>
      </c>
      <c r="G7814" s="11">
        <v>503504.0</v>
      </c>
      <c r="H7814" s="11" t="s">
        <v>157</v>
      </c>
      <c r="I7814" s="11" t="s">
        <v>35</v>
      </c>
      <c r="J7814" s="21">
        <v>40878.0</v>
      </c>
      <c r="K7814" s="22">
        <v>8.37</v>
      </c>
      <c r="L7814" s="22">
        <f>K7814</f>
        <v>8.37</v>
      </c>
      <c r="M7814" s="25" t="str">
        <f>IF(L7814&lt;2.49,"A+",IF(L7814&lt;4.97,"A",IF(L7814&lt;7.46,"B",IF(L7814&lt;9.94,"C",IF(L7814&lt;12.43,"D",IF(L7814&lt;14.91,"E","F"))))))</f>
        <v>C</v>
      </c>
      <c r="N7814" s="24" t="str">
        <f>IF(L7814&lt;3,"A+",IF(L7814&lt;6,"A",IF(L7814&lt;9,"B",IF(L7814&lt;12,"C",IF(L7814&lt;15,"D",IF(L7814&lt;18,"E","F"))))))</f>
        <v>B</v>
      </c>
    </row>
    <row r="7815" ht="15.75" hidden="1" customHeight="1">
      <c r="A7815" s="11">
        <v>172713.0</v>
      </c>
      <c r="B7815" s="11">
        <v>375.0</v>
      </c>
      <c r="C7815" s="11" t="s">
        <v>53</v>
      </c>
      <c r="D7815" s="11" t="s">
        <v>21</v>
      </c>
      <c r="E7815" s="11" t="s">
        <v>54</v>
      </c>
      <c r="F7815" s="11" t="s">
        <v>124</v>
      </c>
      <c r="G7815" s="11">
        <v>503504.0</v>
      </c>
      <c r="H7815" s="11" t="s">
        <v>157</v>
      </c>
      <c r="I7815" s="11" t="s">
        <v>35</v>
      </c>
      <c r="J7815" s="21">
        <v>40878.0</v>
      </c>
      <c r="K7815" s="22">
        <v>13.52</v>
      </c>
      <c r="L7815" s="26">
        <f>K7815*1.88</f>
        <v>25.4176</v>
      </c>
      <c r="M7815" s="25" t="str">
        <f>IF(L7815&lt;10.3,"A+",IF(L7815&lt;20.6,"A",IF(L7815&lt;30.9,"B",IF(L7815&lt;41.2,"C",IF(L7815&lt;51.5,"D",IF(L7815&lt;61.8,"E","F"))))))</f>
        <v>B</v>
      </c>
      <c r="N7815" s="24" t="str">
        <f>IF(L7815&lt;24.91,"A+",IF(L7815&lt;49.82,"A",IF(L7815&lt;74.73,"B",IF(L7815&lt;99.64,"C",IF(L7815&lt;124.55,"D",IF(L7815&lt;174,"E","F"))))))</f>
        <v>A</v>
      </c>
    </row>
    <row r="7816" ht="15.75" hidden="1" customHeight="1">
      <c r="A7816" s="11">
        <v>174277.0</v>
      </c>
      <c r="B7816" s="11">
        <v>365.0</v>
      </c>
      <c r="C7816" s="11" t="s">
        <v>20</v>
      </c>
      <c r="D7816" s="11" t="s">
        <v>21</v>
      </c>
      <c r="E7816" s="11" t="s">
        <v>22</v>
      </c>
      <c r="F7816" s="11" t="s">
        <v>124</v>
      </c>
      <c r="G7816" s="11">
        <v>503504.0</v>
      </c>
      <c r="H7816" s="11" t="s">
        <v>157</v>
      </c>
      <c r="I7816" s="11" t="s">
        <v>32</v>
      </c>
      <c r="J7816" s="21">
        <v>41244.0</v>
      </c>
      <c r="K7816" s="22">
        <v>7.97</v>
      </c>
      <c r="L7816" s="22">
        <f>K7816</f>
        <v>7.97</v>
      </c>
      <c r="M7816" s="25" t="str">
        <f>IF(L7816&lt;2.49,"A+",IF(L7816&lt;4.97,"A",IF(L7816&lt;7.46,"B",IF(L7816&lt;9.94,"C",IF(L7816&lt;12.43,"D",IF(L7816&lt;14.91,"E","F"))))))</f>
        <v>C</v>
      </c>
      <c r="N7816" s="24" t="str">
        <f>IF(L7816&lt;3,"A+",IF(L7816&lt;6,"A",IF(L7816&lt;9,"B",IF(L7816&lt;12,"C",IF(L7816&lt;15,"D",IF(L7816&lt;18,"E","F"))))))</f>
        <v>B</v>
      </c>
    </row>
    <row r="7817" ht="15.75" hidden="1" customHeight="1">
      <c r="A7817" s="11">
        <v>172747.0</v>
      </c>
      <c r="B7817" s="11">
        <v>375.0</v>
      </c>
      <c r="C7817" s="11" t="s">
        <v>53</v>
      </c>
      <c r="D7817" s="11" t="s">
        <v>21</v>
      </c>
      <c r="E7817" s="11" t="s">
        <v>54</v>
      </c>
      <c r="F7817" s="11" t="s">
        <v>124</v>
      </c>
      <c r="G7817" s="11">
        <v>503504.0</v>
      </c>
      <c r="H7817" s="11" t="s">
        <v>157</v>
      </c>
      <c r="I7817" s="11" t="s">
        <v>32</v>
      </c>
      <c r="J7817" s="21">
        <v>41244.0</v>
      </c>
      <c r="K7817" s="22">
        <v>12.68</v>
      </c>
      <c r="L7817" s="26">
        <f>K7817*1.88</f>
        <v>23.8384</v>
      </c>
      <c r="M7817" s="25" t="str">
        <f>IF(L7817&lt;10.3,"A+",IF(L7817&lt;20.6,"A",IF(L7817&lt;30.9,"B",IF(L7817&lt;41.2,"C",IF(L7817&lt;51.5,"D",IF(L7817&lt;61.8,"E","F"))))))</f>
        <v>B</v>
      </c>
      <c r="N7817" s="24" t="str">
        <f>IF(L7817&lt;24.91,"A+",IF(L7817&lt;49.82,"A",IF(L7817&lt;74.73,"B",IF(L7817&lt;99.64,"C",IF(L7817&lt;124.55,"D",IF(L7817&lt;174,"E","F"))))))</f>
        <v>A+</v>
      </c>
    </row>
    <row r="7818" ht="15.75" hidden="1" customHeight="1">
      <c r="A7818" s="11">
        <v>212094.0</v>
      </c>
      <c r="B7818" s="11">
        <v>365.0</v>
      </c>
      <c r="C7818" s="11" t="s">
        <v>20</v>
      </c>
      <c r="D7818" s="11" t="s">
        <v>21</v>
      </c>
      <c r="E7818" s="11" t="s">
        <v>22</v>
      </c>
      <c r="F7818" s="11" t="s">
        <v>124</v>
      </c>
      <c r="G7818" s="11">
        <v>503504.0</v>
      </c>
      <c r="H7818" s="11" t="s">
        <v>157</v>
      </c>
      <c r="I7818" s="11" t="s">
        <v>34</v>
      </c>
      <c r="J7818" s="21">
        <v>41609.0</v>
      </c>
      <c r="K7818" s="22">
        <v>8.38</v>
      </c>
      <c r="L7818" s="22">
        <f>K7818</f>
        <v>8.38</v>
      </c>
      <c r="M7818" s="25" t="str">
        <f>IF(L7818&lt;2.49,"A+",IF(L7818&lt;4.97,"A",IF(L7818&lt;7.46,"B",IF(L7818&lt;9.94,"C",IF(L7818&lt;12.43,"D",IF(L7818&lt;14.91,"E","F"))))))</f>
        <v>C</v>
      </c>
      <c r="N7818" s="24" t="str">
        <f>IF(L7818&lt;3,"A+",IF(L7818&lt;6,"A",IF(L7818&lt;9,"B",IF(L7818&lt;12,"C",IF(L7818&lt;15,"D",IF(L7818&lt;18,"E","F"))))))</f>
        <v>B</v>
      </c>
    </row>
    <row r="7819" ht="15.75" hidden="1" customHeight="1">
      <c r="A7819" s="11">
        <v>211788.0</v>
      </c>
      <c r="B7819" s="11">
        <v>375.0</v>
      </c>
      <c r="C7819" s="11" t="s">
        <v>53</v>
      </c>
      <c r="D7819" s="11" t="s">
        <v>21</v>
      </c>
      <c r="E7819" s="11" t="s">
        <v>54</v>
      </c>
      <c r="F7819" s="11" t="s">
        <v>124</v>
      </c>
      <c r="G7819" s="11">
        <v>503504.0</v>
      </c>
      <c r="H7819" s="11" t="s">
        <v>157</v>
      </c>
      <c r="I7819" s="11" t="s">
        <v>34</v>
      </c>
      <c r="J7819" s="21">
        <v>41609.0</v>
      </c>
      <c r="K7819" s="22">
        <v>13.32</v>
      </c>
      <c r="L7819" s="26">
        <f>K7819*1.88</f>
        <v>25.0416</v>
      </c>
      <c r="M7819" s="25" t="str">
        <f>IF(L7819&lt;10.3,"A+",IF(L7819&lt;20.6,"A",IF(L7819&lt;30.9,"B",IF(L7819&lt;41.2,"C",IF(L7819&lt;51.5,"D",IF(L7819&lt;61.8,"E","F"))))))</f>
        <v>B</v>
      </c>
      <c r="N7819" s="24" t="str">
        <f>IF(L7819&lt;24.91,"A+",IF(L7819&lt;49.82,"A",IF(L7819&lt;74.73,"B",IF(L7819&lt;99.64,"C",IF(L7819&lt;124.55,"D",IF(L7819&lt;174,"E","F"))))))</f>
        <v>A</v>
      </c>
    </row>
    <row r="7820" ht="15.75" hidden="1" customHeight="1">
      <c r="A7820" s="11">
        <v>334174.0</v>
      </c>
      <c r="B7820" s="11">
        <v>365.0</v>
      </c>
      <c r="C7820" s="11" t="s">
        <v>20</v>
      </c>
      <c r="D7820" s="11" t="s">
        <v>21</v>
      </c>
      <c r="E7820" s="11" t="s">
        <v>22</v>
      </c>
      <c r="F7820" s="11" t="s">
        <v>124</v>
      </c>
      <c r="G7820" s="11">
        <v>503504.0</v>
      </c>
      <c r="H7820" s="11" t="s">
        <v>157</v>
      </c>
      <c r="I7820" s="11" t="s">
        <v>33</v>
      </c>
      <c r="J7820" s="21">
        <v>42005.0</v>
      </c>
      <c r="K7820" s="22">
        <v>7.56</v>
      </c>
      <c r="L7820" s="22">
        <f>K7820</f>
        <v>7.56</v>
      </c>
      <c r="M7820" s="25" t="str">
        <f>IF(L7820&lt;2.49,"A+",IF(L7820&lt;4.97,"A",IF(L7820&lt;7.46,"B",IF(L7820&lt;9.94,"C",IF(L7820&lt;12.43,"D",IF(L7820&lt;14.91,"E","F"))))))</f>
        <v>C</v>
      </c>
      <c r="N7820" s="24" t="str">
        <f>IF(L7820&lt;3,"A+",IF(L7820&lt;6,"A",IF(L7820&lt;9,"B",IF(L7820&lt;12,"C",IF(L7820&lt;15,"D",IF(L7820&lt;18,"E","F"))))))</f>
        <v>B</v>
      </c>
    </row>
    <row r="7821" ht="15.75" hidden="1" customHeight="1">
      <c r="A7821" s="11">
        <v>336712.0</v>
      </c>
      <c r="B7821" s="11">
        <v>375.0</v>
      </c>
      <c r="C7821" s="11" t="s">
        <v>53</v>
      </c>
      <c r="D7821" s="11" t="s">
        <v>21</v>
      </c>
      <c r="E7821" s="11" t="s">
        <v>54</v>
      </c>
      <c r="F7821" s="11" t="s">
        <v>124</v>
      </c>
      <c r="G7821" s="11">
        <v>503504.0</v>
      </c>
      <c r="H7821" s="11" t="s">
        <v>157</v>
      </c>
      <c r="I7821" s="11" t="s">
        <v>33</v>
      </c>
      <c r="J7821" s="21">
        <v>42005.0</v>
      </c>
      <c r="K7821" s="22">
        <v>12.76</v>
      </c>
      <c r="L7821" s="26">
        <f>K7821*1.88</f>
        <v>23.9888</v>
      </c>
      <c r="M7821" s="25" t="str">
        <f>IF(L7821&lt;10.3,"A+",IF(L7821&lt;20.6,"A",IF(L7821&lt;30.9,"B",IF(L7821&lt;41.2,"C",IF(L7821&lt;51.5,"D",IF(L7821&lt;61.8,"E","F"))))))</f>
        <v>B</v>
      </c>
      <c r="N7821" s="24" t="str">
        <f>IF(L7821&lt;24.91,"A+",IF(L7821&lt;49.82,"A",IF(L7821&lt;74.73,"B",IF(L7821&lt;99.64,"C",IF(L7821&lt;124.55,"D",IF(L7821&lt;174,"E","F"))))))</f>
        <v>A+</v>
      </c>
    </row>
    <row r="7822" ht="15.75" hidden="1" customHeight="1">
      <c r="A7822" s="11">
        <v>410959.0</v>
      </c>
      <c r="B7822" s="11">
        <v>365.0</v>
      </c>
      <c r="C7822" s="11" t="s">
        <v>20</v>
      </c>
      <c r="D7822" s="11" t="s">
        <v>21</v>
      </c>
      <c r="E7822" s="11" t="s">
        <v>22</v>
      </c>
      <c r="F7822" s="11" t="s">
        <v>124</v>
      </c>
      <c r="G7822" s="11">
        <v>503504.0</v>
      </c>
      <c r="H7822" s="11" t="s">
        <v>157</v>
      </c>
      <c r="I7822" s="11" t="s">
        <v>25</v>
      </c>
      <c r="J7822" s="21">
        <v>42369.0</v>
      </c>
      <c r="K7822" s="22">
        <v>6.78</v>
      </c>
      <c r="L7822" s="22">
        <f>K7822</f>
        <v>6.78</v>
      </c>
      <c r="M7822" s="25" t="str">
        <f>IF(L7822&lt;2.49,"A+",IF(L7822&lt;4.97,"A",IF(L7822&lt;7.46,"B",IF(L7822&lt;9.94,"C",IF(L7822&lt;12.43,"D",IF(L7822&lt;14.91,"E","F"))))))</f>
        <v>B</v>
      </c>
      <c r="N7822" s="24" t="str">
        <f>IF(L7822&lt;3,"A+",IF(L7822&lt;6,"A",IF(L7822&lt;9,"B",IF(L7822&lt;12,"C",IF(L7822&lt;15,"D",IF(L7822&lt;18,"E","F"))))))</f>
        <v>B</v>
      </c>
    </row>
    <row r="7823" ht="15.75" hidden="1" customHeight="1">
      <c r="A7823" s="11">
        <v>412651.0</v>
      </c>
      <c r="B7823" s="11">
        <v>375.0</v>
      </c>
      <c r="C7823" s="11" t="s">
        <v>53</v>
      </c>
      <c r="D7823" s="11" t="s">
        <v>21</v>
      </c>
      <c r="E7823" s="11" t="s">
        <v>54</v>
      </c>
      <c r="F7823" s="11" t="s">
        <v>124</v>
      </c>
      <c r="G7823" s="11">
        <v>503504.0</v>
      </c>
      <c r="H7823" s="11" t="s">
        <v>157</v>
      </c>
      <c r="I7823" s="11" t="s">
        <v>25</v>
      </c>
      <c r="J7823" s="21">
        <v>42369.0</v>
      </c>
      <c r="K7823" s="22">
        <v>12.48</v>
      </c>
      <c r="L7823" s="26">
        <f>K7823*1.88</f>
        <v>23.4624</v>
      </c>
      <c r="M7823" s="25" t="str">
        <f>IF(L7823&lt;10.3,"A+",IF(L7823&lt;20.6,"A",IF(L7823&lt;30.9,"B",IF(L7823&lt;41.2,"C",IF(L7823&lt;51.5,"D",IF(L7823&lt;61.8,"E","F"))))))</f>
        <v>B</v>
      </c>
      <c r="N7823" s="24" t="str">
        <f>IF(L7823&lt;24.91,"A+",IF(L7823&lt;49.82,"A",IF(L7823&lt;74.73,"B",IF(L7823&lt;99.64,"C",IF(L7823&lt;124.55,"D",IF(L7823&lt;174,"E","F"))))))</f>
        <v>A+</v>
      </c>
    </row>
    <row r="7824" ht="15.75" hidden="1" customHeight="1">
      <c r="A7824" s="11">
        <v>547591.0</v>
      </c>
      <c r="B7824" s="11">
        <v>365.0</v>
      </c>
      <c r="C7824" s="11" t="s">
        <v>20</v>
      </c>
      <c r="D7824" s="11" t="s">
        <v>21</v>
      </c>
      <c r="E7824" s="11" t="s">
        <v>22</v>
      </c>
      <c r="F7824" s="11" t="s">
        <v>124</v>
      </c>
      <c r="G7824" s="11">
        <v>503504.0</v>
      </c>
      <c r="H7824" s="11" t="s">
        <v>157</v>
      </c>
      <c r="I7824" s="11" t="s">
        <v>24</v>
      </c>
      <c r="J7824" s="21">
        <v>42736.0</v>
      </c>
      <c r="K7824" s="22">
        <v>6.76</v>
      </c>
      <c r="L7824" s="22">
        <f>K7824</f>
        <v>6.76</v>
      </c>
      <c r="M7824" s="25" t="str">
        <f>IF(L7824&lt;2.49,"A+",IF(L7824&lt;4.97,"A",IF(L7824&lt;7.46,"B",IF(L7824&lt;9.94,"C",IF(L7824&lt;12.43,"D",IF(L7824&lt;14.91,"E","F"))))))</f>
        <v>B</v>
      </c>
      <c r="N7824" s="24" t="str">
        <f>IF(L7824&lt;3,"A+",IF(L7824&lt;6,"A",IF(L7824&lt;9,"B",IF(L7824&lt;12,"C",IF(L7824&lt;15,"D",IF(L7824&lt;18,"E","F"))))))</f>
        <v>B</v>
      </c>
    </row>
    <row r="7825" ht="15.75" hidden="1" customHeight="1">
      <c r="A7825" s="11">
        <v>549983.0</v>
      </c>
      <c r="B7825" s="11">
        <v>375.0</v>
      </c>
      <c r="C7825" s="11" t="s">
        <v>53</v>
      </c>
      <c r="D7825" s="11" t="s">
        <v>21</v>
      </c>
      <c r="E7825" s="11" t="s">
        <v>54</v>
      </c>
      <c r="F7825" s="11" t="s">
        <v>124</v>
      </c>
      <c r="G7825" s="11">
        <v>503504.0</v>
      </c>
      <c r="H7825" s="11" t="s">
        <v>157</v>
      </c>
      <c r="I7825" s="11" t="s">
        <v>24</v>
      </c>
      <c r="J7825" s="21">
        <v>42736.0</v>
      </c>
      <c r="K7825" s="22">
        <v>12.5</v>
      </c>
      <c r="L7825" s="26">
        <f>K7825*1.88</f>
        <v>23.5</v>
      </c>
      <c r="M7825" s="25" t="str">
        <f>IF(L7825&lt;10.3,"A+",IF(L7825&lt;20.6,"A",IF(L7825&lt;30.9,"B",IF(L7825&lt;41.2,"C",IF(L7825&lt;51.5,"D",IF(L7825&lt;61.8,"E","F"))))))</f>
        <v>B</v>
      </c>
      <c r="N7825" s="24" t="str">
        <f>IF(L7825&lt;24.91,"A+",IF(L7825&lt;49.82,"A",IF(L7825&lt;74.73,"B",IF(L7825&lt;99.64,"C",IF(L7825&lt;124.55,"D",IF(L7825&lt;174,"E","F"))))))</f>
        <v>A+</v>
      </c>
    </row>
    <row r="7826" ht="15.75" hidden="1" customHeight="1">
      <c r="A7826" s="11">
        <v>605885.0</v>
      </c>
      <c r="B7826" s="11">
        <v>365.0</v>
      </c>
      <c r="C7826" s="11" t="s">
        <v>20</v>
      </c>
      <c r="D7826" s="11" t="s">
        <v>21</v>
      </c>
      <c r="E7826" s="11" t="s">
        <v>22</v>
      </c>
      <c r="F7826" s="11" t="s">
        <v>124</v>
      </c>
      <c r="G7826" s="11">
        <v>503504.0</v>
      </c>
      <c r="H7826" s="11" t="s">
        <v>157</v>
      </c>
      <c r="I7826" s="11" t="s">
        <v>23</v>
      </c>
      <c r="J7826" s="21">
        <v>43101.0</v>
      </c>
      <c r="K7826" s="22">
        <v>6.35</v>
      </c>
      <c r="L7826" s="22">
        <f>K7826</f>
        <v>6.35</v>
      </c>
      <c r="M7826" s="25" t="str">
        <f>IF(L7826&lt;2.49,"A+",IF(L7826&lt;4.97,"A",IF(L7826&lt;7.46,"B",IF(L7826&lt;9.94,"C",IF(L7826&lt;12.43,"D",IF(L7826&lt;14.91,"E","F"))))))</f>
        <v>B</v>
      </c>
      <c r="N7826" s="24" t="str">
        <f>IF(L7826&lt;3,"A+",IF(L7826&lt;6,"A",IF(L7826&lt;9,"B",IF(L7826&lt;12,"C",IF(L7826&lt;15,"D",IF(L7826&lt;18,"E","F"))))))</f>
        <v>B</v>
      </c>
    </row>
    <row r="7827" ht="15.75" hidden="1" customHeight="1">
      <c r="A7827" s="11">
        <v>602924.0</v>
      </c>
      <c r="B7827" s="11">
        <v>375.0</v>
      </c>
      <c r="C7827" s="11" t="s">
        <v>53</v>
      </c>
      <c r="D7827" s="11" t="s">
        <v>21</v>
      </c>
      <c r="E7827" s="11" t="s">
        <v>54</v>
      </c>
      <c r="F7827" s="11" t="s">
        <v>124</v>
      </c>
      <c r="G7827" s="11">
        <v>503504.0</v>
      </c>
      <c r="H7827" s="11" t="s">
        <v>157</v>
      </c>
      <c r="I7827" s="11" t="s">
        <v>23</v>
      </c>
      <c r="J7827" s="21">
        <v>43101.0</v>
      </c>
      <c r="K7827" s="22">
        <v>11.98</v>
      </c>
      <c r="L7827" s="26">
        <f>K7827*1.88</f>
        <v>22.5224</v>
      </c>
      <c r="M7827" s="25" t="str">
        <f>IF(L7827&lt;10.3,"A+",IF(L7827&lt;20.6,"A",IF(L7827&lt;30.9,"B",IF(L7827&lt;41.2,"C",IF(L7827&lt;51.5,"D",IF(L7827&lt;61.8,"E","F"))))))</f>
        <v>B</v>
      </c>
      <c r="N7827" s="24" t="str">
        <f>IF(L7827&lt;24.91,"A+",IF(L7827&lt;49.82,"A",IF(L7827&lt;74.73,"B",IF(L7827&lt;99.64,"C",IF(L7827&lt;124.55,"D",IF(L7827&lt;174,"E","F"))))))</f>
        <v>A+</v>
      </c>
    </row>
    <row r="7828" ht="15.75" hidden="1" customHeight="1">
      <c r="A7828" s="11">
        <v>173631.0</v>
      </c>
      <c r="B7828" s="11">
        <v>365.0</v>
      </c>
      <c r="C7828" s="11" t="s">
        <v>20</v>
      </c>
      <c r="D7828" s="11" t="s">
        <v>21</v>
      </c>
      <c r="E7828" s="11" t="s">
        <v>22</v>
      </c>
      <c r="F7828" s="11" t="s">
        <v>124</v>
      </c>
      <c r="G7828" s="11">
        <v>503504.0</v>
      </c>
      <c r="H7828" s="11" t="s">
        <v>157</v>
      </c>
      <c r="I7828" s="11" t="s">
        <v>43</v>
      </c>
      <c r="J7828" s="21">
        <v>39965.0</v>
      </c>
      <c r="K7828" s="22">
        <v>10.5</v>
      </c>
      <c r="L7828" s="22">
        <f>K7828</f>
        <v>10.5</v>
      </c>
      <c r="M7828" s="25" t="str">
        <f>IF(L7828&lt;2.49,"A+",IF(L7828&lt;4.97,"A",IF(L7828&lt;7.46,"B",IF(L7828&lt;9.94,"C",IF(L7828&lt;12.43,"D",IF(L7828&lt;14.91,"E","F"))))))</f>
        <v>D</v>
      </c>
      <c r="N7828" s="24" t="str">
        <f>IF(L7828&lt;3,"A+",IF(L7828&lt;6,"A",IF(L7828&lt;9,"B",IF(L7828&lt;12,"C",IF(L7828&lt;15,"D",IF(L7828&lt;18,"E","F"))))))</f>
        <v>C</v>
      </c>
    </row>
    <row r="7829" ht="15.75" hidden="1" customHeight="1">
      <c r="A7829" s="11">
        <v>172101.0</v>
      </c>
      <c r="B7829" s="11">
        <v>375.0</v>
      </c>
      <c r="C7829" s="11" t="s">
        <v>53</v>
      </c>
      <c r="D7829" s="11" t="s">
        <v>21</v>
      </c>
      <c r="E7829" s="11" t="s">
        <v>54</v>
      </c>
      <c r="F7829" s="11" t="s">
        <v>124</v>
      </c>
      <c r="G7829" s="11">
        <v>503504.0</v>
      </c>
      <c r="H7829" s="11" t="s">
        <v>157</v>
      </c>
      <c r="I7829" s="11" t="s">
        <v>43</v>
      </c>
      <c r="J7829" s="21">
        <v>39965.0</v>
      </c>
      <c r="K7829" s="22">
        <v>11.98</v>
      </c>
      <c r="L7829" s="26">
        <f>K7829*1.88</f>
        <v>22.5224</v>
      </c>
      <c r="M7829" s="25" t="str">
        <f>IF(L7829&lt;10.3,"A+",IF(L7829&lt;20.6,"A",IF(L7829&lt;30.9,"B",IF(L7829&lt;41.2,"C",IF(L7829&lt;51.5,"D",IF(L7829&lt;61.8,"E","F"))))))</f>
        <v>B</v>
      </c>
      <c r="N7829" s="24" t="str">
        <f>IF(L7829&lt;24.91,"A+",IF(L7829&lt;49.82,"A",IF(L7829&lt;74.73,"B",IF(L7829&lt;99.64,"C",IF(L7829&lt;124.55,"D",IF(L7829&lt;174,"E","F"))))))</f>
        <v>A+</v>
      </c>
    </row>
    <row r="7830" ht="15.75" hidden="1" customHeight="1">
      <c r="A7830" s="11">
        <v>221981.0</v>
      </c>
      <c r="B7830" s="11">
        <v>386.0</v>
      </c>
      <c r="C7830" s="11" t="s">
        <v>55</v>
      </c>
      <c r="D7830" s="11" t="s">
        <v>21</v>
      </c>
      <c r="E7830" s="11" t="s">
        <v>54</v>
      </c>
      <c r="F7830" s="11" t="s">
        <v>124</v>
      </c>
      <c r="G7830" s="11">
        <v>503504.0</v>
      </c>
      <c r="H7830" s="11" t="s">
        <v>157</v>
      </c>
      <c r="I7830" s="11" t="s">
        <v>43</v>
      </c>
      <c r="J7830" s="21">
        <v>39965.0</v>
      </c>
      <c r="K7830" s="22">
        <v>27.13</v>
      </c>
      <c r="L7830" s="22">
        <f>K7830*2</f>
        <v>54.26</v>
      </c>
      <c r="M7830" s="25" t="str">
        <f>IF(L7830&lt;15.08,"A+",IF(L7830&lt;30.17,"A",IF(L7830&lt;45.25,"B",IF(L7830&lt;60.33,"C",IF(L7830&lt;75.41,"D",IF(L7830&lt;90.5,"E","F"))))))</f>
        <v>C</v>
      </c>
      <c r="N7830" s="24" t="str">
        <f>IF(L7830&lt;35,"A+",IF(L7830&lt;70,"A",IF(L7830&lt;105,"B",IF(L7830&lt;140,"C",IF(L7830&lt;175,"D",IF(L7830&lt;210,"E","F"))))))</f>
        <v>A</v>
      </c>
    </row>
    <row r="7831" ht="15.75" hidden="1" customHeight="1">
      <c r="A7831" s="11">
        <v>173665.0</v>
      </c>
      <c r="B7831" s="11">
        <v>365.0</v>
      </c>
      <c r="C7831" s="11" t="s">
        <v>20</v>
      </c>
      <c r="D7831" s="11" t="s">
        <v>21</v>
      </c>
      <c r="E7831" s="11" t="s">
        <v>22</v>
      </c>
      <c r="F7831" s="11" t="s">
        <v>124</v>
      </c>
      <c r="G7831" s="11">
        <v>503504.0</v>
      </c>
      <c r="H7831" s="11" t="s">
        <v>157</v>
      </c>
      <c r="I7831" s="11" t="s">
        <v>49</v>
      </c>
      <c r="J7831" s="21">
        <v>40330.0</v>
      </c>
      <c r="K7831" s="22">
        <v>11.41</v>
      </c>
      <c r="L7831" s="22">
        <f>K7831</f>
        <v>11.41</v>
      </c>
      <c r="M7831" s="25" t="str">
        <f>IF(L7831&lt;2.49,"A+",IF(L7831&lt;4.97,"A",IF(L7831&lt;7.46,"B",IF(L7831&lt;9.94,"C",IF(L7831&lt;12.43,"D",IF(L7831&lt;14.91,"E","F"))))))</f>
        <v>D</v>
      </c>
      <c r="N7831" s="24" t="str">
        <f>IF(L7831&lt;3,"A+",IF(L7831&lt;6,"A",IF(L7831&lt;9,"B",IF(L7831&lt;12,"C",IF(L7831&lt;15,"D",IF(L7831&lt;18,"E","F"))))))</f>
        <v>C</v>
      </c>
    </row>
    <row r="7832" ht="15.75" hidden="1" customHeight="1">
      <c r="A7832" s="11">
        <v>172135.0</v>
      </c>
      <c r="B7832" s="11">
        <v>375.0</v>
      </c>
      <c r="C7832" s="11" t="s">
        <v>53</v>
      </c>
      <c r="D7832" s="11" t="s">
        <v>21</v>
      </c>
      <c r="E7832" s="11" t="s">
        <v>54</v>
      </c>
      <c r="F7832" s="11" t="s">
        <v>124</v>
      </c>
      <c r="G7832" s="11">
        <v>503504.0</v>
      </c>
      <c r="H7832" s="11" t="s">
        <v>157</v>
      </c>
      <c r="I7832" s="11" t="s">
        <v>49</v>
      </c>
      <c r="J7832" s="21">
        <v>40330.0</v>
      </c>
      <c r="K7832" s="22">
        <v>10.82</v>
      </c>
      <c r="L7832" s="26">
        <f>K7832*1.88</f>
        <v>20.3416</v>
      </c>
      <c r="M7832" s="25" t="str">
        <f>IF(L7832&lt;10.3,"A+",IF(L7832&lt;20.6,"A",IF(L7832&lt;30.9,"B",IF(L7832&lt;41.2,"C",IF(L7832&lt;51.5,"D",IF(L7832&lt;61.8,"E","F"))))))</f>
        <v>A</v>
      </c>
      <c r="N7832" s="24" t="str">
        <f>IF(L7832&lt;24.91,"A+",IF(L7832&lt;49.82,"A",IF(L7832&lt;74.73,"B",IF(L7832&lt;99.64,"C",IF(L7832&lt;124.55,"D",IF(L7832&lt;174,"E","F"))))))</f>
        <v>A+</v>
      </c>
    </row>
    <row r="7833" ht="15.75" hidden="1" customHeight="1">
      <c r="A7833" s="11">
        <v>221982.0</v>
      </c>
      <c r="B7833" s="11">
        <v>386.0</v>
      </c>
      <c r="C7833" s="11" t="s">
        <v>55</v>
      </c>
      <c r="D7833" s="11" t="s">
        <v>21</v>
      </c>
      <c r="E7833" s="11" t="s">
        <v>54</v>
      </c>
      <c r="F7833" s="11" t="s">
        <v>124</v>
      </c>
      <c r="G7833" s="11">
        <v>503504.0</v>
      </c>
      <c r="H7833" s="11" t="s">
        <v>157</v>
      </c>
      <c r="I7833" s="11" t="s">
        <v>49</v>
      </c>
      <c r="J7833" s="21">
        <v>40330.0</v>
      </c>
      <c r="K7833" s="22">
        <v>35.76</v>
      </c>
      <c r="L7833" s="22">
        <f>K7833*2</f>
        <v>71.52</v>
      </c>
      <c r="M7833" s="25" t="str">
        <f>IF(L7833&lt;15.08,"A+",IF(L7833&lt;30.17,"A",IF(L7833&lt;45.25,"B",IF(L7833&lt;60.33,"C",IF(L7833&lt;75.41,"D",IF(L7833&lt;90.5,"E","F"))))))</f>
        <v>D</v>
      </c>
      <c r="N7833" s="24" t="str">
        <f>IF(L7833&lt;35,"A+",IF(L7833&lt;70,"A",IF(L7833&lt;105,"B",IF(L7833&lt;140,"C",IF(L7833&lt;175,"D",IF(L7833&lt;210,"E","F"))))))</f>
        <v>B</v>
      </c>
    </row>
    <row r="7834" ht="15.75" hidden="1" customHeight="1">
      <c r="A7834" s="11">
        <v>173699.0</v>
      </c>
      <c r="B7834" s="11">
        <v>365.0</v>
      </c>
      <c r="C7834" s="11" t="s">
        <v>20</v>
      </c>
      <c r="D7834" s="11" t="s">
        <v>21</v>
      </c>
      <c r="E7834" s="11" t="s">
        <v>22</v>
      </c>
      <c r="F7834" s="11" t="s">
        <v>124</v>
      </c>
      <c r="G7834" s="11">
        <v>503504.0</v>
      </c>
      <c r="H7834" s="11" t="s">
        <v>157</v>
      </c>
      <c r="I7834" s="11" t="s">
        <v>48</v>
      </c>
      <c r="J7834" s="21">
        <v>40695.0</v>
      </c>
      <c r="K7834" s="22">
        <v>11.09</v>
      </c>
      <c r="L7834" s="22">
        <f>K7834</f>
        <v>11.09</v>
      </c>
      <c r="M7834" s="25" t="str">
        <f>IF(L7834&lt;2.49,"A+",IF(L7834&lt;4.97,"A",IF(L7834&lt;7.46,"B",IF(L7834&lt;9.94,"C",IF(L7834&lt;12.43,"D",IF(L7834&lt;14.91,"E","F"))))))</f>
        <v>D</v>
      </c>
      <c r="N7834" s="24" t="str">
        <f>IF(L7834&lt;3,"A+",IF(L7834&lt;6,"A",IF(L7834&lt;9,"B",IF(L7834&lt;12,"C",IF(L7834&lt;15,"D",IF(L7834&lt;18,"E","F"))))))</f>
        <v>C</v>
      </c>
    </row>
    <row r="7835" ht="15.75" hidden="1" customHeight="1">
      <c r="A7835" s="11">
        <v>172169.0</v>
      </c>
      <c r="B7835" s="11">
        <v>375.0</v>
      </c>
      <c r="C7835" s="11" t="s">
        <v>53</v>
      </c>
      <c r="D7835" s="11" t="s">
        <v>21</v>
      </c>
      <c r="E7835" s="11" t="s">
        <v>54</v>
      </c>
      <c r="F7835" s="11" t="s">
        <v>124</v>
      </c>
      <c r="G7835" s="11">
        <v>503504.0</v>
      </c>
      <c r="H7835" s="11" t="s">
        <v>157</v>
      </c>
      <c r="I7835" s="11" t="s">
        <v>48</v>
      </c>
      <c r="J7835" s="21">
        <v>40695.0</v>
      </c>
      <c r="K7835" s="22">
        <v>10.13</v>
      </c>
      <c r="L7835" s="26">
        <f>K7835*1.88</f>
        <v>19.0444</v>
      </c>
      <c r="M7835" s="25" t="str">
        <f>IF(L7835&lt;10.3,"A+",IF(L7835&lt;20.6,"A",IF(L7835&lt;30.9,"B",IF(L7835&lt;41.2,"C",IF(L7835&lt;51.5,"D",IF(L7835&lt;61.8,"E","F"))))))</f>
        <v>A</v>
      </c>
      <c r="N7835" s="24" t="str">
        <f>IF(L7835&lt;24.91,"A+",IF(L7835&lt;49.82,"A",IF(L7835&lt;74.73,"B",IF(L7835&lt;99.64,"C",IF(L7835&lt;124.55,"D",IF(L7835&lt;174,"E","F"))))))</f>
        <v>A+</v>
      </c>
    </row>
    <row r="7836" ht="15.75" hidden="1" customHeight="1">
      <c r="A7836" s="11">
        <v>221983.0</v>
      </c>
      <c r="B7836" s="11">
        <v>386.0</v>
      </c>
      <c r="C7836" s="11" t="s">
        <v>55</v>
      </c>
      <c r="D7836" s="11" t="s">
        <v>21</v>
      </c>
      <c r="E7836" s="11" t="s">
        <v>54</v>
      </c>
      <c r="F7836" s="11" t="s">
        <v>124</v>
      </c>
      <c r="G7836" s="11">
        <v>503504.0</v>
      </c>
      <c r="H7836" s="11" t="s">
        <v>157</v>
      </c>
      <c r="I7836" s="11" t="s">
        <v>48</v>
      </c>
      <c r="J7836" s="21">
        <v>40695.0</v>
      </c>
      <c r="K7836" s="22">
        <v>34.9</v>
      </c>
      <c r="L7836" s="22">
        <f>K7836*2</f>
        <v>69.8</v>
      </c>
      <c r="M7836" s="25" t="str">
        <f>IF(L7836&lt;15.08,"A+",IF(L7836&lt;30.17,"A",IF(L7836&lt;45.25,"B",IF(L7836&lt;60.33,"C",IF(L7836&lt;75.41,"D",IF(L7836&lt;90.5,"E","F"))))))</f>
        <v>D</v>
      </c>
      <c r="N7836" s="24" t="str">
        <f>IF(L7836&lt;35,"A+",IF(L7836&lt;70,"A",IF(L7836&lt;105,"B",IF(L7836&lt;140,"C",IF(L7836&lt;175,"D",IF(L7836&lt;210,"E","F"))))))</f>
        <v>A</v>
      </c>
    </row>
    <row r="7837" ht="15.75" hidden="1" customHeight="1">
      <c r="A7837" s="11">
        <v>173733.0</v>
      </c>
      <c r="B7837" s="11">
        <v>365.0</v>
      </c>
      <c r="C7837" s="11" t="s">
        <v>20</v>
      </c>
      <c r="D7837" s="11" t="s">
        <v>21</v>
      </c>
      <c r="E7837" s="11" t="s">
        <v>22</v>
      </c>
      <c r="F7837" s="11" t="s">
        <v>124</v>
      </c>
      <c r="G7837" s="11">
        <v>503504.0</v>
      </c>
      <c r="H7837" s="11" t="s">
        <v>157</v>
      </c>
      <c r="I7837" s="11" t="s">
        <v>42</v>
      </c>
      <c r="J7837" s="21">
        <v>41061.0</v>
      </c>
      <c r="K7837" s="22">
        <v>9.9</v>
      </c>
      <c r="L7837" s="22">
        <f>K7837</f>
        <v>9.9</v>
      </c>
      <c r="M7837" s="25" t="str">
        <f>IF(L7837&lt;2.49,"A+",IF(L7837&lt;4.97,"A",IF(L7837&lt;7.46,"B",IF(L7837&lt;9.94,"C",IF(L7837&lt;12.43,"D",IF(L7837&lt;14.91,"E","F"))))))</f>
        <v>C</v>
      </c>
      <c r="N7837" s="24" t="str">
        <f>IF(L7837&lt;3,"A+",IF(L7837&lt;6,"A",IF(L7837&lt;9,"B",IF(L7837&lt;12,"C",IF(L7837&lt;15,"D",IF(L7837&lt;18,"E","F"))))))</f>
        <v>C</v>
      </c>
    </row>
    <row r="7838" ht="15.75" hidden="1" customHeight="1">
      <c r="A7838" s="11">
        <v>172203.0</v>
      </c>
      <c r="B7838" s="11">
        <v>375.0</v>
      </c>
      <c r="C7838" s="11" t="s">
        <v>53</v>
      </c>
      <c r="D7838" s="11" t="s">
        <v>21</v>
      </c>
      <c r="E7838" s="11" t="s">
        <v>54</v>
      </c>
      <c r="F7838" s="11" t="s">
        <v>124</v>
      </c>
      <c r="G7838" s="11">
        <v>503504.0</v>
      </c>
      <c r="H7838" s="11" t="s">
        <v>157</v>
      </c>
      <c r="I7838" s="11" t="s">
        <v>42</v>
      </c>
      <c r="J7838" s="21">
        <v>41061.0</v>
      </c>
      <c r="K7838" s="22">
        <v>9.49</v>
      </c>
      <c r="L7838" s="26">
        <f>K7838*1.88</f>
        <v>17.8412</v>
      </c>
      <c r="M7838" s="25" t="str">
        <f>IF(L7838&lt;10.3,"A+",IF(L7838&lt;20.6,"A",IF(L7838&lt;30.9,"B",IF(L7838&lt;41.2,"C",IF(L7838&lt;51.5,"D",IF(L7838&lt;61.8,"E","F"))))))</f>
        <v>A</v>
      </c>
      <c r="N7838" s="24" t="str">
        <f>IF(L7838&lt;24.91,"A+",IF(L7838&lt;49.82,"A",IF(L7838&lt;74.73,"B",IF(L7838&lt;99.64,"C",IF(L7838&lt;124.55,"D",IF(L7838&lt;174,"E","F"))))))</f>
        <v>A+</v>
      </c>
    </row>
    <row r="7839" ht="15.75" hidden="1" customHeight="1">
      <c r="A7839" s="11">
        <v>221984.0</v>
      </c>
      <c r="B7839" s="11">
        <v>386.0</v>
      </c>
      <c r="C7839" s="11" t="s">
        <v>55</v>
      </c>
      <c r="D7839" s="11" t="s">
        <v>21</v>
      </c>
      <c r="E7839" s="11" t="s">
        <v>54</v>
      </c>
      <c r="F7839" s="11" t="s">
        <v>124</v>
      </c>
      <c r="G7839" s="11">
        <v>503504.0</v>
      </c>
      <c r="H7839" s="11" t="s">
        <v>157</v>
      </c>
      <c r="I7839" s="11" t="s">
        <v>42</v>
      </c>
      <c r="J7839" s="21">
        <v>41061.0</v>
      </c>
      <c r="K7839" s="22">
        <v>34.34</v>
      </c>
      <c r="L7839" s="22">
        <f>K7839*2</f>
        <v>68.68</v>
      </c>
      <c r="M7839" s="25" t="str">
        <f>IF(L7839&lt;15.08,"A+",IF(L7839&lt;30.17,"A",IF(L7839&lt;45.25,"B",IF(L7839&lt;60.33,"C",IF(L7839&lt;75.41,"D",IF(L7839&lt;90.5,"E","F"))))))</f>
        <v>D</v>
      </c>
      <c r="N7839" s="24" t="str">
        <f>IF(L7839&lt;35,"A+",IF(L7839&lt;70,"A",IF(L7839&lt;105,"B",IF(L7839&lt;140,"C",IF(L7839&lt;175,"D",IF(L7839&lt;210,"E","F"))))))</f>
        <v>A</v>
      </c>
    </row>
    <row r="7840" ht="15.75" hidden="1" customHeight="1">
      <c r="A7840" s="11">
        <v>173767.0</v>
      </c>
      <c r="B7840" s="11">
        <v>365.0</v>
      </c>
      <c r="C7840" s="11" t="s">
        <v>20</v>
      </c>
      <c r="D7840" s="11" t="s">
        <v>21</v>
      </c>
      <c r="E7840" s="11" t="s">
        <v>22</v>
      </c>
      <c r="F7840" s="11" t="s">
        <v>124</v>
      </c>
      <c r="G7840" s="11">
        <v>503504.0</v>
      </c>
      <c r="H7840" s="11" t="s">
        <v>157</v>
      </c>
      <c r="I7840" s="11" t="s">
        <v>41</v>
      </c>
      <c r="J7840" s="21">
        <v>41426.0</v>
      </c>
      <c r="K7840" s="22">
        <v>9.27</v>
      </c>
      <c r="L7840" s="22">
        <f>K7840</f>
        <v>9.27</v>
      </c>
      <c r="M7840" s="25" t="str">
        <f>IF(L7840&lt;2.49,"A+",IF(L7840&lt;4.97,"A",IF(L7840&lt;7.46,"B",IF(L7840&lt;9.94,"C",IF(L7840&lt;12.43,"D",IF(L7840&lt;14.91,"E","F"))))))</f>
        <v>C</v>
      </c>
      <c r="N7840" s="24" t="str">
        <f>IF(L7840&lt;3,"A+",IF(L7840&lt;6,"A",IF(L7840&lt;9,"B",IF(L7840&lt;12,"C",IF(L7840&lt;15,"D",IF(L7840&lt;18,"E","F"))))))</f>
        <v>C</v>
      </c>
    </row>
    <row r="7841" ht="15.75" hidden="1" customHeight="1">
      <c r="A7841" s="11">
        <v>172237.0</v>
      </c>
      <c r="B7841" s="11">
        <v>375.0</v>
      </c>
      <c r="C7841" s="11" t="s">
        <v>53</v>
      </c>
      <c r="D7841" s="11" t="s">
        <v>21</v>
      </c>
      <c r="E7841" s="11" t="s">
        <v>54</v>
      </c>
      <c r="F7841" s="11" t="s">
        <v>124</v>
      </c>
      <c r="G7841" s="11">
        <v>503504.0</v>
      </c>
      <c r="H7841" s="11" t="s">
        <v>157</v>
      </c>
      <c r="I7841" s="11" t="s">
        <v>41</v>
      </c>
      <c r="J7841" s="21">
        <v>41426.0</v>
      </c>
      <c r="K7841" s="22">
        <v>8.92</v>
      </c>
      <c r="L7841" s="26">
        <f>K7841*1.88</f>
        <v>16.7696</v>
      </c>
      <c r="M7841" s="25" t="str">
        <f>IF(L7841&lt;10.3,"A+",IF(L7841&lt;20.6,"A",IF(L7841&lt;30.9,"B",IF(L7841&lt;41.2,"C",IF(L7841&lt;51.5,"D",IF(L7841&lt;61.8,"E","F"))))))</f>
        <v>A</v>
      </c>
      <c r="N7841" s="24" t="str">
        <f>IF(L7841&lt;24.91,"A+",IF(L7841&lt;49.82,"A",IF(L7841&lt;74.73,"B",IF(L7841&lt;99.64,"C",IF(L7841&lt;124.55,"D",IF(L7841&lt;174,"E","F"))))))</f>
        <v>A+</v>
      </c>
    </row>
    <row r="7842" ht="15.75" hidden="1" customHeight="1">
      <c r="A7842" s="11">
        <v>221985.0</v>
      </c>
      <c r="B7842" s="11">
        <v>386.0</v>
      </c>
      <c r="C7842" s="11" t="s">
        <v>55</v>
      </c>
      <c r="D7842" s="11" t="s">
        <v>21</v>
      </c>
      <c r="E7842" s="11" t="s">
        <v>54</v>
      </c>
      <c r="F7842" s="11" t="s">
        <v>124</v>
      </c>
      <c r="G7842" s="11">
        <v>503504.0</v>
      </c>
      <c r="H7842" s="11" t="s">
        <v>157</v>
      </c>
      <c r="I7842" s="11" t="s">
        <v>41</v>
      </c>
      <c r="J7842" s="21">
        <v>41426.0</v>
      </c>
      <c r="K7842" s="22">
        <v>31.85</v>
      </c>
      <c r="L7842" s="22">
        <f>K7842*2</f>
        <v>63.7</v>
      </c>
      <c r="M7842" s="25" t="str">
        <f>IF(L7842&lt;15.08,"A+",IF(L7842&lt;30.17,"A",IF(L7842&lt;45.25,"B",IF(L7842&lt;60.33,"C",IF(L7842&lt;75.41,"D",IF(L7842&lt;90.5,"E","F"))))))</f>
        <v>D</v>
      </c>
      <c r="N7842" s="24" t="str">
        <f>IF(L7842&lt;35,"A+",IF(L7842&lt;70,"A",IF(L7842&lt;105,"B",IF(L7842&lt;140,"C",IF(L7842&lt;175,"D",IF(L7842&lt;210,"E","F"))))))</f>
        <v>A</v>
      </c>
    </row>
    <row r="7843" ht="15.75" hidden="1" customHeight="1">
      <c r="A7843" s="11">
        <v>211992.0</v>
      </c>
      <c r="B7843" s="11">
        <v>365.0</v>
      </c>
      <c r="C7843" s="11" t="s">
        <v>20</v>
      </c>
      <c r="D7843" s="11" t="s">
        <v>21</v>
      </c>
      <c r="E7843" s="11" t="s">
        <v>22</v>
      </c>
      <c r="F7843" s="11" t="s">
        <v>124</v>
      </c>
      <c r="G7843" s="11">
        <v>503504.0</v>
      </c>
      <c r="H7843" s="11" t="s">
        <v>157</v>
      </c>
      <c r="I7843" s="11" t="s">
        <v>31</v>
      </c>
      <c r="J7843" s="21">
        <v>41791.0</v>
      </c>
      <c r="K7843" s="22">
        <v>7.77</v>
      </c>
      <c r="L7843" s="22">
        <f>K7843</f>
        <v>7.77</v>
      </c>
      <c r="M7843" s="25" t="str">
        <f>IF(L7843&lt;2.49,"A+",IF(L7843&lt;4.97,"A",IF(L7843&lt;7.46,"B",IF(L7843&lt;9.94,"C",IF(L7843&lt;12.43,"D",IF(L7843&lt;14.91,"E","F"))))))</f>
        <v>C</v>
      </c>
      <c r="N7843" s="24" t="str">
        <f>IF(L7843&lt;3,"A+",IF(L7843&lt;6,"A",IF(L7843&lt;9,"B",IF(L7843&lt;12,"C",IF(L7843&lt;15,"D",IF(L7843&lt;18,"E","F"))))))</f>
        <v>B</v>
      </c>
    </row>
    <row r="7844" ht="15.75" hidden="1" customHeight="1">
      <c r="A7844" s="11">
        <v>211686.0</v>
      </c>
      <c r="B7844" s="11">
        <v>375.0</v>
      </c>
      <c r="C7844" s="11" t="s">
        <v>53</v>
      </c>
      <c r="D7844" s="11" t="s">
        <v>21</v>
      </c>
      <c r="E7844" s="11" t="s">
        <v>54</v>
      </c>
      <c r="F7844" s="11" t="s">
        <v>124</v>
      </c>
      <c r="G7844" s="11">
        <v>503504.0</v>
      </c>
      <c r="H7844" s="11" t="s">
        <v>157</v>
      </c>
      <c r="I7844" s="11" t="s">
        <v>31</v>
      </c>
      <c r="J7844" s="21">
        <v>41791.0</v>
      </c>
      <c r="K7844" s="22">
        <v>8.32</v>
      </c>
      <c r="L7844" s="26">
        <f>K7844*1.88</f>
        <v>15.6416</v>
      </c>
      <c r="M7844" s="25" t="str">
        <f>IF(L7844&lt;10.3,"A+",IF(L7844&lt;20.6,"A",IF(L7844&lt;30.9,"B",IF(L7844&lt;41.2,"C",IF(L7844&lt;51.5,"D",IF(L7844&lt;61.8,"E","F"))))))</f>
        <v>A</v>
      </c>
      <c r="N7844" s="24" t="str">
        <f>IF(L7844&lt;24.91,"A+",IF(L7844&lt;49.82,"A",IF(L7844&lt;74.73,"B",IF(L7844&lt;99.64,"C",IF(L7844&lt;124.55,"D",IF(L7844&lt;174,"E","F"))))))</f>
        <v>A+</v>
      </c>
    </row>
    <row r="7845" ht="15.75" hidden="1" customHeight="1">
      <c r="A7845" s="11">
        <v>221986.0</v>
      </c>
      <c r="B7845" s="11">
        <v>386.0</v>
      </c>
      <c r="C7845" s="11" t="s">
        <v>55</v>
      </c>
      <c r="D7845" s="11" t="s">
        <v>21</v>
      </c>
      <c r="E7845" s="11" t="s">
        <v>54</v>
      </c>
      <c r="F7845" s="11" t="s">
        <v>124</v>
      </c>
      <c r="G7845" s="11">
        <v>503504.0</v>
      </c>
      <c r="H7845" s="11" t="s">
        <v>157</v>
      </c>
      <c r="I7845" s="11" t="s">
        <v>31</v>
      </c>
      <c r="J7845" s="21">
        <v>41791.0</v>
      </c>
      <c r="K7845" s="22">
        <v>31.65</v>
      </c>
      <c r="L7845" s="22">
        <f>K7845*2</f>
        <v>63.3</v>
      </c>
      <c r="M7845" s="25" t="str">
        <f>IF(L7845&lt;15.08,"A+",IF(L7845&lt;30.17,"A",IF(L7845&lt;45.25,"B",IF(L7845&lt;60.33,"C",IF(L7845&lt;75.41,"D",IF(L7845&lt;90.5,"E","F"))))))</f>
        <v>D</v>
      </c>
      <c r="N7845" s="24" t="str">
        <f>IF(L7845&lt;35,"A+",IF(L7845&lt;70,"A",IF(L7845&lt;105,"B",IF(L7845&lt;140,"C",IF(L7845&lt;175,"D",IF(L7845&lt;210,"E","F"))))))</f>
        <v>A</v>
      </c>
    </row>
    <row r="7846" ht="15.75" hidden="1" customHeight="1">
      <c r="A7846" s="11">
        <v>334175.0</v>
      </c>
      <c r="B7846" s="11">
        <v>365.0</v>
      </c>
      <c r="C7846" s="11" t="s">
        <v>20</v>
      </c>
      <c r="D7846" s="11" t="s">
        <v>21</v>
      </c>
      <c r="E7846" s="11" t="s">
        <v>22</v>
      </c>
      <c r="F7846" s="11" t="s">
        <v>124</v>
      </c>
      <c r="G7846" s="11">
        <v>503504.0</v>
      </c>
      <c r="H7846" s="11" t="s">
        <v>157</v>
      </c>
      <c r="I7846" s="11" t="s">
        <v>37</v>
      </c>
      <c r="J7846" s="21">
        <v>42156.0</v>
      </c>
      <c r="K7846" s="22">
        <v>8.62</v>
      </c>
      <c r="L7846" s="22">
        <f>K7846</f>
        <v>8.62</v>
      </c>
      <c r="M7846" s="25" t="str">
        <f>IF(L7846&lt;2.49,"A+",IF(L7846&lt;4.97,"A",IF(L7846&lt;7.46,"B",IF(L7846&lt;9.94,"C",IF(L7846&lt;12.43,"D",IF(L7846&lt;14.91,"E","F"))))))</f>
        <v>C</v>
      </c>
      <c r="N7846" s="24" t="str">
        <f>IF(L7846&lt;3,"A+",IF(L7846&lt;6,"A",IF(L7846&lt;9,"B",IF(L7846&lt;12,"C",IF(L7846&lt;15,"D",IF(L7846&lt;18,"E","F"))))))</f>
        <v>B</v>
      </c>
    </row>
    <row r="7847" ht="15.75" hidden="1" customHeight="1">
      <c r="A7847" s="11">
        <v>336713.0</v>
      </c>
      <c r="B7847" s="11">
        <v>375.0</v>
      </c>
      <c r="C7847" s="11" t="s">
        <v>53</v>
      </c>
      <c r="D7847" s="11" t="s">
        <v>21</v>
      </c>
      <c r="E7847" s="11" t="s">
        <v>54</v>
      </c>
      <c r="F7847" s="11" t="s">
        <v>124</v>
      </c>
      <c r="G7847" s="11">
        <v>503504.0</v>
      </c>
      <c r="H7847" s="11" t="s">
        <v>157</v>
      </c>
      <c r="I7847" s="11" t="s">
        <v>37</v>
      </c>
      <c r="J7847" s="21">
        <v>42156.0</v>
      </c>
      <c r="K7847" s="22">
        <v>7.78</v>
      </c>
      <c r="L7847" s="26">
        <f>K7847*1.88</f>
        <v>14.6264</v>
      </c>
      <c r="M7847" s="25" t="str">
        <f>IF(L7847&lt;10.3,"A+",IF(L7847&lt;20.6,"A",IF(L7847&lt;30.9,"B",IF(L7847&lt;41.2,"C",IF(L7847&lt;51.5,"D",IF(L7847&lt;61.8,"E","F"))))))</f>
        <v>A</v>
      </c>
      <c r="N7847" s="24" t="str">
        <f>IF(L7847&lt;24.91,"A+",IF(L7847&lt;49.82,"A",IF(L7847&lt;74.73,"B",IF(L7847&lt;99.64,"C",IF(L7847&lt;124.55,"D",IF(L7847&lt;174,"E","F"))))))</f>
        <v>A+</v>
      </c>
    </row>
    <row r="7848" ht="15.75" hidden="1" customHeight="1">
      <c r="A7848" s="11">
        <v>338246.0</v>
      </c>
      <c r="B7848" s="11">
        <v>386.0</v>
      </c>
      <c r="C7848" s="11" t="s">
        <v>55</v>
      </c>
      <c r="D7848" s="11" t="s">
        <v>21</v>
      </c>
      <c r="E7848" s="11" t="s">
        <v>54</v>
      </c>
      <c r="F7848" s="11" t="s">
        <v>124</v>
      </c>
      <c r="G7848" s="11">
        <v>503504.0</v>
      </c>
      <c r="H7848" s="11" t="s">
        <v>157</v>
      </c>
      <c r="I7848" s="11" t="s">
        <v>37</v>
      </c>
      <c r="J7848" s="21">
        <v>42156.0</v>
      </c>
      <c r="K7848" s="22">
        <v>33.18</v>
      </c>
      <c r="L7848" s="22">
        <f>K7848*2</f>
        <v>66.36</v>
      </c>
      <c r="M7848" s="25" t="str">
        <f>IF(L7848&lt;15.08,"A+",IF(L7848&lt;30.17,"A",IF(L7848&lt;45.25,"B",IF(L7848&lt;60.33,"C",IF(L7848&lt;75.41,"D",IF(L7848&lt;90.5,"E","F"))))))</f>
        <v>D</v>
      </c>
      <c r="N7848" s="24" t="str">
        <f>IF(L7848&lt;35,"A+",IF(L7848&lt;70,"A",IF(L7848&lt;105,"B",IF(L7848&lt;140,"C",IF(L7848&lt;175,"D",IF(L7848&lt;210,"E","F"))))))</f>
        <v>A</v>
      </c>
    </row>
    <row r="7849" ht="15.75" hidden="1" customHeight="1">
      <c r="A7849" s="11">
        <v>410958.0</v>
      </c>
      <c r="B7849" s="11">
        <v>365.0</v>
      </c>
      <c r="C7849" s="11" t="s">
        <v>20</v>
      </c>
      <c r="D7849" s="11" t="s">
        <v>21</v>
      </c>
      <c r="E7849" s="11" t="s">
        <v>22</v>
      </c>
      <c r="F7849" s="11" t="s">
        <v>124</v>
      </c>
      <c r="G7849" s="11">
        <v>503504.0</v>
      </c>
      <c r="H7849" s="11" t="s">
        <v>157</v>
      </c>
      <c r="I7849" s="11" t="s">
        <v>27</v>
      </c>
      <c r="J7849" s="21">
        <v>42521.0</v>
      </c>
      <c r="K7849" s="22">
        <v>7.74</v>
      </c>
      <c r="L7849" s="22">
        <f>K7849</f>
        <v>7.74</v>
      </c>
      <c r="M7849" s="25" t="str">
        <f>IF(L7849&lt;2.49,"A+",IF(L7849&lt;4.97,"A",IF(L7849&lt;7.46,"B",IF(L7849&lt;9.94,"C",IF(L7849&lt;12.43,"D",IF(L7849&lt;14.91,"E","F"))))))</f>
        <v>C</v>
      </c>
      <c r="N7849" s="24" t="str">
        <f>IF(L7849&lt;3,"A+",IF(L7849&lt;6,"A",IF(L7849&lt;9,"B",IF(L7849&lt;12,"C",IF(L7849&lt;15,"D",IF(L7849&lt;18,"E","F"))))))</f>
        <v>B</v>
      </c>
    </row>
    <row r="7850" ht="15.75" hidden="1" customHeight="1">
      <c r="A7850" s="11">
        <v>412650.0</v>
      </c>
      <c r="B7850" s="11">
        <v>375.0</v>
      </c>
      <c r="C7850" s="11" t="s">
        <v>53</v>
      </c>
      <c r="D7850" s="11" t="s">
        <v>21</v>
      </c>
      <c r="E7850" s="11" t="s">
        <v>54</v>
      </c>
      <c r="F7850" s="11" t="s">
        <v>124</v>
      </c>
      <c r="G7850" s="11">
        <v>503504.0</v>
      </c>
      <c r="H7850" s="11" t="s">
        <v>157</v>
      </c>
      <c r="I7850" s="11" t="s">
        <v>27</v>
      </c>
      <c r="J7850" s="21">
        <v>42521.0</v>
      </c>
      <c r="K7850" s="22">
        <v>8.0</v>
      </c>
      <c r="L7850" s="26">
        <f>K7850*1.88</f>
        <v>15.04</v>
      </c>
      <c r="M7850" s="25" t="str">
        <f>IF(L7850&lt;10.3,"A+",IF(L7850&lt;20.6,"A",IF(L7850&lt;30.9,"B",IF(L7850&lt;41.2,"C",IF(L7850&lt;51.5,"D",IF(L7850&lt;61.8,"E","F"))))))</f>
        <v>A</v>
      </c>
      <c r="N7850" s="24" t="str">
        <f>IF(L7850&lt;24.91,"A+",IF(L7850&lt;49.82,"A",IF(L7850&lt;74.73,"B",IF(L7850&lt;99.64,"C",IF(L7850&lt;124.55,"D",IF(L7850&lt;174,"E","F"))))))</f>
        <v>A+</v>
      </c>
    </row>
    <row r="7851" ht="15.75" hidden="1" customHeight="1">
      <c r="A7851" s="11">
        <v>412068.0</v>
      </c>
      <c r="B7851" s="11">
        <v>386.0</v>
      </c>
      <c r="C7851" s="11" t="s">
        <v>55</v>
      </c>
      <c r="D7851" s="11" t="s">
        <v>21</v>
      </c>
      <c r="E7851" s="11" t="s">
        <v>54</v>
      </c>
      <c r="F7851" s="11" t="s">
        <v>124</v>
      </c>
      <c r="G7851" s="11">
        <v>503504.0</v>
      </c>
      <c r="H7851" s="11" t="s">
        <v>157</v>
      </c>
      <c r="I7851" s="11" t="s">
        <v>27</v>
      </c>
      <c r="J7851" s="21">
        <v>42521.0</v>
      </c>
      <c r="K7851" s="22">
        <v>35.62</v>
      </c>
      <c r="L7851" s="22">
        <f>K7851*2</f>
        <v>71.24</v>
      </c>
      <c r="M7851" s="25" t="str">
        <f>IF(L7851&lt;15.08,"A+",IF(L7851&lt;30.17,"A",IF(L7851&lt;45.25,"B",IF(L7851&lt;60.33,"C",IF(L7851&lt;75.41,"D",IF(L7851&lt;90.5,"E","F"))))))</f>
        <v>D</v>
      </c>
      <c r="N7851" s="24" t="str">
        <f>IF(L7851&lt;35,"A+",IF(L7851&lt;70,"A",IF(L7851&lt;105,"B",IF(L7851&lt;140,"C",IF(L7851&lt;175,"D",IF(L7851&lt;210,"E","F"))))))</f>
        <v>B</v>
      </c>
    </row>
    <row r="7852" ht="15.75" hidden="1" customHeight="1">
      <c r="A7852" s="11">
        <v>547590.0</v>
      </c>
      <c r="B7852" s="11">
        <v>365.0</v>
      </c>
      <c r="C7852" s="11" t="s">
        <v>20</v>
      </c>
      <c r="D7852" s="11" t="s">
        <v>21</v>
      </c>
      <c r="E7852" s="11" t="s">
        <v>22</v>
      </c>
      <c r="F7852" s="11" t="s">
        <v>124</v>
      </c>
      <c r="G7852" s="11">
        <v>503504.0</v>
      </c>
      <c r="H7852" s="11" t="s">
        <v>157</v>
      </c>
      <c r="I7852" s="11" t="s">
        <v>36</v>
      </c>
      <c r="J7852" s="21">
        <v>42887.0</v>
      </c>
      <c r="K7852" s="22">
        <v>8.06</v>
      </c>
      <c r="L7852" s="22">
        <f>K7852</f>
        <v>8.06</v>
      </c>
      <c r="M7852" s="25" t="str">
        <f>IF(L7852&lt;2.49,"A+",IF(L7852&lt;4.97,"A",IF(L7852&lt;7.46,"B",IF(L7852&lt;9.94,"C",IF(L7852&lt;12.43,"D",IF(L7852&lt;14.91,"E","F"))))))</f>
        <v>C</v>
      </c>
      <c r="N7852" s="24" t="str">
        <f>IF(L7852&lt;3,"A+",IF(L7852&lt;6,"A",IF(L7852&lt;9,"B",IF(L7852&lt;12,"C",IF(L7852&lt;15,"D",IF(L7852&lt;18,"E","F"))))))</f>
        <v>B</v>
      </c>
    </row>
    <row r="7853" ht="15.75" hidden="1" customHeight="1">
      <c r="A7853" s="11">
        <v>549982.0</v>
      </c>
      <c r="B7853" s="11">
        <v>375.0</v>
      </c>
      <c r="C7853" s="11" t="s">
        <v>53</v>
      </c>
      <c r="D7853" s="11" t="s">
        <v>21</v>
      </c>
      <c r="E7853" s="11" t="s">
        <v>54</v>
      </c>
      <c r="F7853" s="11" t="s">
        <v>124</v>
      </c>
      <c r="G7853" s="11">
        <v>503504.0</v>
      </c>
      <c r="H7853" s="11" t="s">
        <v>157</v>
      </c>
      <c r="I7853" s="11" t="s">
        <v>36</v>
      </c>
      <c r="J7853" s="21">
        <v>42887.0</v>
      </c>
      <c r="K7853" s="22">
        <v>8.65</v>
      </c>
      <c r="L7853" s="26">
        <f>K7853*1.88</f>
        <v>16.262</v>
      </c>
      <c r="M7853" s="25" t="str">
        <f>IF(L7853&lt;10.3,"A+",IF(L7853&lt;20.6,"A",IF(L7853&lt;30.9,"B",IF(L7853&lt;41.2,"C",IF(L7853&lt;51.5,"D",IF(L7853&lt;61.8,"E","F"))))))</f>
        <v>A</v>
      </c>
      <c r="N7853" s="24" t="str">
        <f>IF(L7853&lt;24.91,"A+",IF(L7853&lt;49.82,"A",IF(L7853&lt;74.73,"B",IF(L7853&lt;99.64,"C",IF(L7853&lt;124.55,"D",IF(L7853&lt;174,"E","F"))))))</f>
        <v>A+</v>
      </c>
    </row>
    <row r="7854" ht="15.75" hidden="1" customHeight="1">
      <c r="A7854" s="11">
        <v>549401.0</v>
      </c>
      <c r="B7854" s="11">
        <v>386.0</v>
      </c>
      <c r="C7854" s="11" t="s">
        <v>55</v>
      </c>
      <c r="D7854" s="11" t="s">
        <v>21</v>
      </c>
      <c r="E7854" s="11" t="s">
        <v>54</v>
      </c>
      <c r="F7854" s="11" t="s">
        <v>124</v>
      </c>
      <c r="G7854" s="11">
        <v>503504.0</v>
      </c>
      <c r="H7854" s="11" t="s">
        <v>157</v>
      </c>
      <c r="I7854" s="11" t="s">
        <v>36</v>
      </c>
      <c r="J7854" s="21">
        <v>42887.0</v>
      </c>
      <c r="K7854" s="22">
        <v>28.58</v>
      </c>
      <c r="L7854" s="22">
        <f>K7854*2</f>
        <v>57.16</v>
      </c>
      <c r="M7854" s="25" t="str">
        <f>IF(L7854&lt;15.08,"A+",IF(L7854&lt;30.17,"A",IF(L7854&lt;45.25,"B",IF(L7854&lt;60.33,"C",IF(L7854&lt;75.41,"D",IF(L7854&lt;90.5,"E","F"))))))</f>
        <v>C</v>
      </c>
      <c r="N7854" s="24" t="str">
        <f>IF(L7854&lt;35,"A+",IF(L7854&lt;70,"A",IF(L7854&lt;105,"B",IF(L7854&lt;140,"C",IF(L7854&lt;175,"D",IF(L7854&lt;210,"E","F"))))))</f>
        <v>A</v>
      </c>
    </row>
    <row r="7855" ht="15.75" hidden="1" customHeight="1">
      <c r="A7855" s="11">
        <v>605886.0</v>
      </c>
      <c r="B7855" s="11">
        <v>365.0</v>
      </c>
      <c r="C7855" s="11" t="s">
        <v>20</v>
      </c>
      <c r="D7855" s="11" t="s">
        <v>21</v>
      </c>
      <c r="E7855" s="11" t="s">
        <v>22</v>
      </c>
      <c r="F7855" s="11" t="s">
        <v>124</v>
      </c>
      <c r="G7855" s="11">
        <v>503504.0</v>
      </c>
      <c r="H7855" s="11" t="s">
        <v>157</v>
      </c>
      <c r="I7855" s="11" t="s">
        <v>30</v>
      </c>
      <c r="J7855" s="21">
        <v>43252.0</v>
      </c>
      <c r="K7855" s="22">
        <v>7.5</v>
      </c>
      <c r="L7855" s="22">
        <f>K7855</f>
        <v>7.5</v>
      </c>
      <c r="M7855" s="25" t="str">
        <f>IF(L7855&lt;2.49,"A+",IF(L7855&lt;4.97,"A",IF(L7855&lt;7.46,"B",IF(L7855&lt;9.94,"C",IF(L7855&lt;12.43,"D",IF(L7855&lt;14.91,"E","F"))))))</f>
        <v>C</v>
      </c>
      <c r="N7855" s="24" t="str">
        <f>IF(L7855&lt;3,"A+",IF(L7855&lt;6,"A",IF(L7855&lt;9,"B",IF(L7855&lt;12,"C",IF(L7855&lt;15,"D",IF(L7855&lt;18,"E","F"))))))</f>
        <v>B</v>
      </c>
    </row>
    <row r="7856" ht="15.75" hidden="1" customHeight="1">
      <c r="A7856" s="11">
        <v>602925.0</v>
      </c>
      <c r="B7856" s="11">
        <v>375.0</v>
      </c>
      <c r="C7856" s="11" t="s">
        <v>53</v>
      </c>
      <c r="D7856" s="11" t="s">
        <v>21</v>
      </c>
      <c r="E7856" s="11" t="s">
        <v>54</v>
      </c>
      <c r="F7856" s="11" t="s">
        <v>124</v>
      </c>
      <c r="G7856" s="11">
        <v>503504.0</v>
      </c>
      <c r="H7856" s="11" t="s">
        <v>157</v>
      </c>
      <c r="I7856" s="11" t="s">
        <v>30</v>
      </c>
      <c r="J7856" s="21">
        <v>43252.0</v>
      </c>
      <c r="K7856" s="22">
        <v>7.33</v>
      </c>
      <c r="L7856" s="26">
        <f>K7856*1.88</f>
        <v>13.7804</v>
      </c>
      <c r="M7856" s="25" t="str">
        <f>IF(L7856&lt;10.3,"A+",IF(L7856&lt;20.6,"A",IF(L7856&lt;30.9,"B",IF(L7856&lt;41.2,"C",IF(L7856&lt;51.5,"D",IF(L7856&lt;61.8,"E","F"))))))</f>
        <v>A</v>
      </c>
      <c r="N7856" s="24" t="str">
        <f>IF(L7856&lt;24.91,"A+",IF(L7856&lt;49.82,"A",IF(L7856&lt;74.73,"B",IF(L7856&lt;99.64,"C",IF(L7856&lt;124.55,"D",IF(L7856&lt;174,"E","F"))))))</f>
        <v>A+</v>
      </c>
    </row>
    <row r="7857" ht="15.75" hidden="1" customHeight="1">
      <c r="A7857" s="11">
        <v>605304.0</v>
      </c>
      <c r="B7857" s="11">
        <v>386.0</v>
      </c>
      <c r="C7857" s="11" t="s">
        <v>55</v>
      </c>
      <c r="D7857" s="11" t="s">
        <v>21</v>
      </c>
      <c r="E7857" s="11" t="s">
        <v>54</v>
      </c>
      <c r="F7857" s="11" t="s">
        <v>124</v>
      </c>
      <c r="G7857" s="11">
        <v>503504.0</v>
      </c>
      <c r="H7857" s="11" t="s">
        <v>157</v>
      </c>
      <c r="I7857" s="11" t="s">
        <v>30</v>
      </c>
      <c r="J7857" s="21">
        <v>43252.0</v>
      </c>
      <c r="K7857" s="22">
        <v>29.98</v>
      </c>
      <c r="L7857" s="22">
        <f>K7857*2</f>
        <v>59.96</v>
      </c>
      <c r="M7857" s="25" t="str">
        <f>IF(L7857&lt;15.08,"A+",IF(L7857&lt;30.17,"A",IF(L7857&lt;45.25,"B",IF(L7857&lt;60.33,"C",IF(L7857&lt;75.41,"D",IF(L7857&lt;90.5,"E","F"))))))</f>
        <v>C</v>
      </c>
      <c r="N7857" s="24" t="str">
        <f>IF(L7857&lt;35,"A+",IF(L7857&lt;70,"A",IF(L7857&lt;105,"B",IF(L7857&lt;140,"C",IF(L7857&lt;175,"D",IF(L7857&lt;210,"E","F"))))))</f>
        <v>A</v>
      </c>
    </row>
    <row r="7858" ht="15.75" hidden="1" customHeight="1">
      <c r="A7858" s="11">
        <v>173121.0</v>
      </c>
      <c r="B7858" s="11">
        <v>365.0</v>
      </c>
      <c r="C7858" s="11" t="s">
        <v>20</v>
      </c>
      <c r="D7858" s="11" t="s">
        <v>21</v>
      </c>
      <c r="E7858" s="11" t="s">
        <v>22</v>
      </c>
      <c r="F7858" s="11" t="s">
        <v>124</v>
      </c>
      <c r="G7858" s="11">
        <v>503504.0</v>
      </c>
      <c r="H7858" s="11" t="s">
        <v>157</v>
      </c>
      <c r="I7858" s="11" t="s">
        <v>52</v>
      </c>
      <c r="J7858" s="21">
        <v>39783.0</v>
      </c>
      <c r="K7858" s="22">
        <v>11.83</v>
      </c>
      <c r="L7858" s="22">
        <f>K7858</f>
        <v>11.83</v>
      </c>
      <c r="M7858" s="25" t="str">
        <f>IF(L7858&lt;2.49,"A+",IF(L7858&lt;4.97,"A",IF(L7858&lt;7.46,"B",IF(L7858&lt;9.94,"C",IF(L7858&lt;12.43,"D",IF(L7858&lt;14.91,"E","F"))))))</f>
        <v>D</v>
      </c>
      <c r="N7858" s="24" t="str">
        <f>IF(L7858&lt;3,"A+",IF(L7858&lt;6,"A",IF(L7858&lt;9,"B",IF(L7858&lt;12,"C",IF(L7858&lt;15,"D",IF(L7858&lt;18,"E","F"))))))</f>
        <v>C</v>
      </c>
    </row>
    <row r="7859" ht="15.75" hidden="1" customHeight="1">
      <c r="A7859" s="11">
        <v>171591.0</v>
      </c>
      <c r="B7859" s="11">
        <v>375.0</v>
      </c>
      <c r="C7859" s="11" t="s">
        <v>53</v>
      </c>
      <c r="D7859" s="11" t="s">
        <v>21</v>
      </c>
      <c r="E7859" s="11" t="s">
        <v>54</v>
      </c>
      <c r="F7859" s="11" t="s">
        <v>124</v>
      </c>
      <c r="G7859" s="11">
        <v>503504.0</v>
      </c>
      <c r="H7859" s="11" t="s">
        <v>157</v>
      </c>
      <c r="I7859" s="11" t="s">
        <v>52</v>
      </c>
      <c r="J7859" s="21">
        <v>39783.0</v>
      </c>
      <c r="K7859" s="22">
        <v>20.47</v>
      </c>
      <c r="L7859" s="26">
        <f>K7859*1.88</f>
        <v>38.4836</v>
      </c>
      <c r="M7859" s="25" t="str">
        <f>IF(L7859&lt;10.3,"A+",IF(L7859&lt;20.6,"A",IF(L7859&lt;30.9,"B",IF(L7859&lt;41.2,"C",IF(L7859&lt;51.5,"D",IF(L7859&lt;61.8,"E","F"))))))</f>
        <v>C</v>
      </c>
      <c r="N7859" s="24" t="str">
        <f>IF(L7859&lt;24.91,"A+",IF(L7859&lt;49.82,"A",IF(L7859&lt;74.73,"B",IF(L7859&lt;99.64,"C",IF(L7859&lt;124.55,"D",IF(L7859&lt;174,"E","F"))))))</f>
        <v>A</v>
      </c>
    </row>
    <row r="7860" ht="15.75" hidden="1" customHeight="1">
      <c r="A7860" s="11">
        <v>171081.0</v>
      </c>
      <c r="B7860" s="11">
        <v>383.0</v>
      </c>
      <c r="C7860" s="11" t="s">
        <v>57</v>
      </c>
      <c r="D7860" s="11" t="s">
        <v>21</v>
      </c>
      <c r="E7860" s="11" t="s">
        <v>54</v>
      </c>
      <c r="F7860" s="11" t="s">
        <v>124</v>
      </c>
      <c r="G7860" s="11">
        <v>503504.0</v>
      </c>
      <c r="H7860" s="11" t="s">
        <v>157</v>
      </c>
      <c r="I7860" s="11" t="s">
        <v>52</v>
      </c>
      <c r="J7860" s="21">
        <v>39783.0</v>
      </c>
      <c r="K7860" s="22">
        <v>1.96</v>
      </c>
      <c r="L7860" s="22">
        <f>K7860*2.62</f>
        <v>5.1352</v>
      </c>
      <c r="M7860" s="25" t="str">
        <f>IF(L7860&lt;1.17,"A+",IF(L7860&lt;3.43,"A",IF(L7860&lt;5.14,"B",IF(L7860&lt;6.85,"C",IF(L7860&lt;8.56,"D",IF(L7860&lt;10.28,"E","F"))))))</f>
        <v>B</v>
      </c>
      <c r="N7860" s="24" t="str">
        <f>IF(L7860&lt;32.75,"A+",IF(L7860&lt;65.5,"A",IF(L7860&lt;98.25,"B",IF(L7860&lt;131,"C",IF(L7860&lt;163.75,"D",IF(L7860&lt;196.25,"E","F"))))))</f>
        <v>A+</v>
      </c>
    </row>
    <row r="7861" ht="15.75" hidden="1" customHeight="1">
      <c r="A7861" s="11">
        <v>173155.0</v>
      </c>
      <c r="B7861" s="11">
        <v>365.0</v>
      </c>
      <c r="C7861" s="11" t="s">
        <v>20</v>
      </c>
      <c r="D7861" s="11" t="s">
        <v>21</v>
      </c>
      <c r="E7861" s="11" t="s">
        <v>22</v>
      </c>
      <c r="F7861" s="11" t="s">
        <v>124</v>
      </c>
      <c r="G7861" s="11">
        <v>503504.0</v>
      </c>
      <c r="H7861" s="11" t="s">
        <v>157</v>
      </c>
      <c r="I7861" s="11" t="s">
        <v>45</v>
      </c>
      <c r="J7861" s="21">
        <v>40148.0</v>
      </c>
      <c r="K7861" s="22">
        <v>9.1</v>
      </c>
      <c r="L7861" s="22">
        <f>K7861</f>
        <v>9.1</v>
      </c>
      <c r="M7861" s="25" t="str">
        <f>IF(L7861&lt;2.49,"A+",IF(L7861&lt;4.97,"A",IF(L7861&lt;7.46,"B",IF(L7861&lt;9.94,"C",IF(L7861&lt;12.43,"D",IF(L7861&lt;14.91,"E","F"))))))</f>
        <v>C</v>
      </c>
      <c r="N7861" s="24" t="str">
        <f>IF(L7861&lt;3,"A+",IF(L7861&lt;6,"A",IF(L7861&lt;9,"B",IF(L7861&lt;12,"C",IF(L7861&lt;15,"D",IF(L7861&lt;18,"E","F"))))))</f>
        <v>C</v>
      </c>
    </row>
    <row r="7862" ht="15.75" hidden="1" customHeight="1">
      <c r="A7862" s="11">
        <v>171625.0</v>
      </c>
      <c r="B7862" s="11">
        <v>375.0</v>
      </c>
      <c r="C7862" s="11" t="s">
        <v>53</v>
      </c>
      <c r="D7862" s="11" t="s">
        <v>21</v>
      </c>
      <c r="E7862" s="11" t="s">
        <v>54</v>
      </c>
      <c r="F7862" s="11" t="s">
        <v>124</v>
      </c>
      <c r="G7862" s="11">
        <v>503504.0</v>
      </c>
      <c r="H7862" s="11" t="s">
        <v>157</v>
      </c>
      <c r="I7862" s="11" t="s">
        <v>45</v>
      </c>
      <c r="J7862" s="21">
        <v>40148.0</v>
      </c>
      <c r="K7862" s="22">
        <v>17.87</v>
      </c>
      <c r="L7862" s="26">
        <f>K7862*1.88</f>
        <v>33.5956</v>
      </c>
      <c r="M7862" s="25" t="str">
        <f>IF(L7862&lt;10.3,"A+",IF(L7862&lt;20.6,"A",IF(L7862&lt;30.9,"B",IF(L7862&lt;41.2,"C",IF(L7862&lt;51.5,"D",IF(L7862&lt;61.8,"E","F"))))))</f>
        <v>C</v>
      </c>
      <c r="N7862" s="24" t="str">
        <f>IF(L7862&lt;24.91,"A+",IF(L7862&lt;49.82,"A",IF(L7862&lt;74.73,"B",IF(L7862&lt;99.64,"C",IF(L7862&lt;124.55,"D",IF(L7862&lt;174,"E","F"))))))</f>
        <v>A</v>
      </c>
    </row>
    <row r="7863" ht="15.75" hidden="1" customHeight="1">
      <c r="A7863" s="11">
        <v>171115.0</v>
      </c>
      <c r="B7863" s="11">
        <v>383.0</v>
      </c>
      <c r="C7863" s="11" t="s">
        <v>57</v>
      </c>
      <c r="D7863" s="11" t="s">
        <v>21</v>
      </c>
      <c r="E7863" s="11" t="s">
        <v>54</v>
      </c>
      <c r="F7863" s="11" t="s">
        <v>124</v>
      </c>
      <c r="G7863" s="11">
        <v>503504.0</v>
      </c>
      <c r="H7863" s="11" t="s">
        <v>157</v>
      </c>
      <c r="I7863" s="11" t="s">
        <v>45</v>
      </c>
      <c r="J7863" s="21">
        <v>40148.0</v>
      </c>
      <c r="K7863" s="22">
        <v>1.07</v>
      </c>
      <c r="L7863" s="22">
        <f>K7863*2.62</f>
        <v>2.8034</v>
      </c>
      <c r="M7863" s="25" t="str">
        <f>IF(L7863&lt;1.17,"A+",IF(L7863&lt;3.43,"A",IF(L7863&lt;5.14,"B",IF(L7863&lt;6.85,"C",IF(L7863&lt;8.56,"D",IF(L7863&lt;10.28,"E","F"))))))</f>
        <v>A</v>
      </c>
      <c r="N7863" s="24" t="str">
        <f>IF(L7863&lt;32.75,"A+",IF(L7863&lt;65.5,"A",IF(L7863&lt;98.25,"B",IF(L7863&lt;131,"C",IF(L7863&lt;163.75,"D",IF(L7863&lt;196.25,"E","F"))))))</f>
        <v>A+</v>
      </c>
    </row>
    <row r="7864" ht="15.75" hidden="1" customHeight="1">
      <c r="A7864" s="11">
        <v>173189.0</v>
      </c>
      <c r="B7864" s="11">
        <v>365.0</v>
      </c>
      <c r="C7864" s="11" t="s">
        <v>20</v>
      </c>
      <c r="D7864" s="11" t="s">
        <v>21</v>
      </c>
      <c r="E7864" s="11" t="s">
        <v>22</v>
      </c>
      <c r="F7864" s="11" t="s">
        <v>124</v>
      </c>
      <c r="G7864" s="11">
        <v>503504.0</v>
      </c>
      <c r="H7864" s="11" t="s">
        <v>157</v>
      </c>
      <c r="I7864" s="11" t="s">
        <v>51</v>
      </c>
      <c r="J7864" s="21">
        <v>40513.0</v>
      </c>
      <c r="K7864" s="22">
        <v>11.62</v>
      </c>
      <c r="L7864" s="22">
        <f>K7864</f>
        <v>11.62</v>
      </c>
      <c r="M7864" s="25" t="str">
        <f>IF(L7864&lt;2.49,"A+",IF(L7864&lt;4.97,"A",IF(L7864&lt;7.46,"B",IF(L7864&lt;9.94,"C",IF(L7864&lt;12.43,"D",IF(L7864&lt;14.91,"E","F"))))))</f>
        <v>D</v>
      </c>
      <c r="N7864" s="24" t="str">
        <f>IF(L7864&lt;3,"A+",IF(L7864&lt;6,"A",IF(L7864&lt;9,"B",IF(L7864&lt;12,"C",IF(L7864&lt;15,"D",IF(L7864&lt;18,"E","F"))))))</f>
        <v>C</v>
      </c>
    </row>
    <row r="7865" ht="15.75" hidden="1" customHeight="1">
      <c r="A7865" s="11">
        <v>171659.0</v>
      </c>
      <c r="B7865" s="11">
        <v>375.0</v>
      </c>
      <c r="C7865" s="11" t="s">
        <v>53</v>
      </c>
      <c r="D7865" s="11" t="s">
        <v>21</v>
      </c>
      <c r="E7865" s="11" t="s">
        <v>54</v>
      </c>
      <c r="F7865" s="11" t="s">
        <v>124</v>
      </c>
      <c r="G7865" s="11">
        <v>503504.0</v>
      </c>
      <c r="H7865" s="11" t="s">
        <v>157</v>
      </c>
      <c r="I7865" s="11" t="s">
        <v>51</v>
      </c>
      <c r="J7865" s="21">
        <v>40513.0</v>
      </c>
      <c r="K7865" s="22">
        <v>21.82</v>
      </c>
      <c r="L7865" s="26">
        <f>K7865*1.88</f>
        <v>41.0216</v>
      </c>
      <c r="M7865" s="25" t="str">
        <f>IF(L7865&lt;10.3,"A+",IF(L7865&lt;20.6,"A",IF(L7865&lt;30.9,"B",IF(L7865&lt;41.2,"C",IF(L7865&lt;51.5,"D",IF(L7865&lt;61.8,"E","F"))))))</f>
        <v>C</v>
      </c>
      <c r="N7865" s="24" t="str">
        <f>IF(L7865&lt;24.91,"A+",IF(L7865&lt;49.82,"A",IF(L7865&lt;74.73,"B",IF(L7865&lt;99.64,"C",IF(L7865&lt;124.55,"D",IF(L7865&lt;174,"E","F"))))))</f>
        <v>A</v>
      </c>
    </row>
    <row r="7866" ht="15.75" hidden="1" customHeight="1">
      <c r="A7866" s="11">
        <v>171149.0</v>
      </c>
      <c r="B7866" s="11">
        <v>383.0</v>
      </c>
      <c r="C7866" s="11" t="s">
        <v>57</v>
      </c>
      <c r="D7866" s="11" t="s">
        <v>21</v>
      </c>
      <c r="E7866" s="11" t="s">
        <v>54</v>
      </c>
      <c r="F7866" s="11" t="s">
        <v>124</v>
      </c>
      <c r="G7866" s="11">
        <v>503504.0</v>
      </c>
      <c r="H7866" s="11" t="s">
        <v>157</v>
      </c>
      <c r="I7866" s="11" t="s">
        <v>51</v>
      </c>
      <c r="J7866" s="21">
        <v>40513.0</v>
      </c>
      <c r="K7866" s="22">
        <v>1.66</v>
      </c>
      <c r="L7866" s="22">
        <f>K7866*2.62</f>
        <v>4.3492</v>
      </c>
      <c r="M7866" s="25" t="str">
        <f>IF(L7866&lt;1.17,"A+",IF(L7866&lt;3.43,"A",IF(L7866&lt;5.14,"B",IF(L7866&lt;6.85,"C",IF(L7866&lt;8.56,"D",IF(L7866&lt;10.28,"E","F"))))))</f>
        <v>B</v>
      </c>
      <c r="N7866" s="24" t="str">
        <f>IF(L7866&lt;32.75,"A+",IF(L7866&lt;65.5,"A",IF(L7866&lt;98.25,"B",IF(L7866&lt;131,"C",IF(L7866&lt;163.75,"D",IF(L7866&lt;196.25,"E","F"))))))</f>
        <v>A+</v>
      </c>
    </row>
    <row r="7867" ht="15.75" hidden="1" customHeight="1">
      <c r="A7867" s="11">
        <v>173223.0</v>
      </c>
      <c r="B7867" s="11">
        <v>365.0</v>
      </c>
      <c r="C7867" s="11" t="s">
        <v>20</v>
      </c>
      <c r="D7867" s="11" t="s">
        <v>21</v>
      </c>
      <c r="E7867" s="11" t="s">
        <v>22</v>
      </c>
      <c r="F7867" s="11" t="s">
        <v>124</v>
      </c>
      <c r="G7867" s="11">
        <v>503504.0</v>
      </c>
      <c r="H7867" s="11" t="s">
        <v>157</v>
      </c>
      <c r="I7867" s="11" t="s">
        <v>38</v>
      </c>
      <c r="J7867" s="21">
        <v>40878.0</v>
      </c>
      <c r="K7867" s="22">
        <v>8.49</v>
      </c>
      <c r="L7867" s="22">
        <f>K7867</f>
        <v>8.49</v>
      </c>
      <c r="M7867" s="25" t="str">
        <f>IF(L7867&lt;2.49,"A+",IF(L7867&lt;4.97,"A",IF(L7867&lt;7.46,"B",IF(L7867&lt;9.94,"C",IF(L7867&lt;12.43,"D",IF(L7867&lt;14.91,"E","F"))))))</f>
        <v>C</v>
      </c>
      <c r="N7867" s="24" t="str">
        <f>IF(L7867&lt;3,"A+",IF(L7867&lt;6,"A",IF(L7867&lt;9,"B",IF(L7867&lt;12,"C",IF(L7867&lt;15,"D",IF(L7867&lt;18,"E","F"))))))</f>
        <v>B</v>
      </c>
    </row>
    <row r="7868" ht="15.75" hidden="1" customHeight="1">
      <c r="A7868" s="11">
        <v>171693.0</v>
      </c>
      <c r="B7868" s="11">
        <v>375.0</v>
      </c>
      <c r="C7868" s="11" t="s">
        <v>53</v>
      </c>
      <c r="D7868" s="11" t="s">
        <v>21</v>
      </c>
      <c r="E7868" s="11" t="s">
        <v>54</v>
      </c>
      <c r="F7868" s="11" t="s">
        <v>124</v>
      </c>
      <c r="G7868" s="11">
        <v>503504.0</v>
      </c>
      <c r="H7868" s="11" t="s">
        <v>157</v>
      </c>
      <c r="I7868" s="11" t="s">
        <v>38</v>
      </c>
      <c r="J7868" s="21">
        <v>40878.0</v>
      </c>
      <c r="K7868" s="22">
        <v>17.0</v>
      </c>
      <c r="L7868" s="26">
        <f>K7868*1.88</f>
        <v>31.96</v>
      </c>
      <c r="M7868" s="25" t="str">
        <f>IF(L7868&lt;10.3,"A+",IF(L7868&lt;20.6,"A",IF(L7868&lt;30.9,"B",IF(L7868&lt;41.2,"C",IF(L7868&lt;51.5,"D",IF(L7868&lt;61.8,"E","F"))))))</f>
        <v>C</v>
      </c>
      <c r="N7868" s="24" t="str">
        <f>IF(L7868&lt;24.91,"A+",IF(L7868&lt;49.82,"A",IF(L7868&lt;74.73,"B",IF(L7868&lt;99.64,"C",IF(L7868&lt;124.55,"D",IF(L7868&lt;174,"E","F"))))))</f>
        <v>A</v>
      </c>
    </row>
    <row r="7869" ht="15.75" hidden="1" customHeight="1">
      <c r="A7869" s="11">
        <v>171183.0</v>
      </c>
      <c r="B7869" s="11">
        <v>383.0</v>
      </c>
      <c r="C7869" s="11" t="s">
        <v>57</v>
      </c>
      <c r="D7869" s="11" t="s">
        <v>21</v>
      </c>
      <c r="E7869" s="11" t="s">
        <v>54</v>
      </c>
      <c r="F7869" s="11" t="s">
        <v>124</v>
      </c>
      <c r="G7869" s="11">
        <v>503504.0</v>
      </c>
      <c r="H7869" s="11" t="s">
        <v>157</v>
      </c>
      <c r="I7869" s="11" t="s">
        <v>38</v>
      </c>
      <c r="J7869" s="21">
        <v>40878.0</v>
      </c>
      <c r="K7869" s="22">
        <v>0.73</v>
      </c>
      <c r="L7869" s="22">
        <f>K7869*2.62</f>
        <v>1.9126</v>
      </c>
      <c r="M7869" s="25" t="str">
        <f>IF(L7869&lt;1.17,"A+",IF(L7869&lt;3.43,"A",IF(L7869&lt;5.14,"B",IF(L7869&lt;6.85,"C",IF(L7869&lt;8.56,"D",IF(L7869&lt;10.28,"E","F"))))))</f>
        <v>A</v>
      </c>
      <c r="N7869" s="24" t="str">
        <f>IF(L7869&lt;32.75,"A+",IF(L7869&lt;65.5,"A",IF(L7869&lt;98.25,"B",IF(L7869&lt;131,"C",IF(L7869&lt;163.75,"D",IF(L7869&lt;196.25,"E","F"))))))</f>
        <v>A+</v>
      </c>
    </row>
    <row r="7870" ht="15.75" hidden="1" customHeight="1">
      <c r="A7870" s="11">
        <v>173257.0</v>
      </c>
      <c r="B7870" s="11">
        <v>365.0</v>
      </c>
      <c r="C7870" s="11" t="s">
        <v>20</v>
      </c>
      <c r="D7870" s="11" t="s">
        <v>21</v>
      </c>
      <c r="E7870" s="11" t="s">
        <v>22</v>
      </c>
      <c r="F7870" s="11" t="s">
        <v>124</v>
      </c>
      <c r="G7870" s="11">
        <v>503504.0</v>
      </c>
      <c r="H7870" s="11" t="s">
        <v>157</v>
      </c>
      <c r="I7870" s="11" t="s">
        <v>47</v>
      </c>
      <c r="J7870" s="21">
        <v>41244.0</v>
      </c>
      <c r="K7870" s="22">
        <v>9.71</v>
      </c>
      <c r="L7870" s="22">
        <f>K7870</f>
        <v>9.71</v>
      </c>
      <c r="M7870" s="25" t="str">
        <f>IF(L7870&lt;2.49,"A+",IF(L7870&lt;4.97,"A",IF(L7870&lt;7.46,"B",IF(L7870&lt;9.94,"C",IF(L7870&lt;12.43,"D",IF(L7870&lt;14.91,"E","F"))))))</f>
        <v>C</v>
      </c>
      <c r="N7870" s="24" t="str">
        <f>IF(L7870&lt;3,"A+",IF(L7870&lt;6,"A",IF(L7870&lt;9,"B",IF(L7870&lt;12,"C",IF(L7870&lt;15,"D",IF(L7870&lt;18,"E","F"))))))</f>
        <v>C</v>
      </c>
    </row>
    <row r="7871" ht="15.75" hidden="1" customHeight="1">
      <c r="A7871" s="11">
        <v>171727.0</v>
      </c>
      <c r="B7871" s="11">
        <v>375.0</v>
      </c>
      <c r="C7871" s="11" t="s">
        <v>53</v>
      </c>
      <c r="D7871" s="11" t="s">
        <v>21</v>
      </c>
      <c r="E7871" s="11" t="s">
        <v>54</v>
      </c>
      <c r="F7871" s="11" t="s">
        <v>124</v>
      </c>
      <c r="G7871" s="11">
        <v>503504.0</v>
      </c>
      <c r="H7871" s="11" t="s">
        <v>157</v>
      </c>
      <c r="I7871" s="11" t="s">
        <v>47</v>
      </c>
      <c r="J7871" s="21">
        <v>41244.0</v>
      </c>
      <c r="K7871" s="22">
        <v>17.97</v>
      </c>
      <c r="L7871" s="26">
        <f>K7871*1.88</f>
        <v>33.7836</v>
      </c>
      <c r="M7871" s="25" t="str">
        <f>IF(L7871&lt;10.3,"A+",IF(L7871&lt;20.6,"A",IF(L7871&lt;30.9,"B",IF(L7871&lt;41.2,"C",IF(L7871&lt;51.5,"D",IF(L7871&lt;61.8,"E","F"))))))</f>
        <v>C</v>
      </c>
      <c r="N7871" s="24" t="str">
        <f>IF(L7871&lt;24.91,"A+",IF(L7871&lt;49.82,"A",IF(L7871&lt;74.73,"B",IF(L7871&lt;99.64,"C",IF(L7871&lt;124.55,"D",IF(L7871&lt;174,"E","F"))))))</f>
        <v>A</v>
      </c>
    </row>
    <row r="7872" ht="15.75" hidden="1" customHeight="1">
      <c r="A7872" s="11">
        <v>171217.0</v>
      </c>
      <c r="B7872" s="11">
        <v>383.0</v>
      </c>
      <c r="C7872" s="11" t="s">
        <v>57</v>
      </c>
      <c r="D7872" s="11" t="s">
        <v>21</v>
      </c>
      <c r="E7872" s="11" t="s">
        <v>54</v>
      </c>
      <c r="F7872" s="11" t="s">
        <v>124</v>
      </c>
      <c r="G7872" s="11">
        <v>503504.0</v>
      </c>
      <c r="H7872" s="11" t="s">
        <v>157</v>
      </c>
      <c r="I7872" s="11" t="s">
        <v>47</v>
      </c>
      <c r="J7872" s="21">
        <v>41244.0</v>
      </c>
      <c r="K7872" s="22">
        <v>0.41</v>
      </c>
      <c r="L7872" s="22">
        <f>K7872*2.62</f>
        <v>1.0742</v>
      </c>
      <c r="M7872" s="25" t="str">
        <f>IF(L7872&lt;1.17,"A+",IF(L7872&lt;3.43,"A",IF(L7872&lt;5.14,"B",IF(L7872&lt;6.85,"C",IF(L7872&lt;8.56,"D",IF(L7872&lt;10.28,"E","F"))))))</f>
        <v>A+</v>
      </c>
      <c r="N7872" s="24" t="str">
        <f>IF(L7872&lt;32.75,"A+",IF(L7872&lt;65.5,"A",IF(L7872&lt;98.25,"B",IF(L7872&lt;131,"C",IF(L7872&lt;163.75,"D",IF(L7872&lt;196.25,"E","F"))))))</f>
        <v>A+</v>
      </c>
    </row>
    <row r="7873" ht="15.75" hidden="1" customHeight="1">
      <c r="A7873" s="11">
        <v>211890.0</v>
      </c>
      <c r="B7873" s="11">
        <v>365.0</v>
      </c>
      <c r="C7873" s="11" t="s">
        <v>20</v>
      </c>
      <c r="D7873" s="11" t="s">
        <v>21</v>
      </c>
      <c r="E7873" s="11" t="s">
        <v>22</v>
      </c>
      <c r="F7873" s="11" t="s">
        <v>124</v>
      </c>
      <c r="G7873" s="11">
        <v>503504.0</v>
      </c>
      <c r="H7873" s="11" t="s">
        <v>157</v>
      </c>
      <c r="I7873" s="11" t="s">
        <v>50</v>
      </c>
      <c r="J7873" s="21">
        <v>41609.0</v>
      </c>
      <c r="K7873" s="22">
        <v>11.77</v>
      </c>
      <c r="L7873" s="22">
        <f>K7873</f>
        <v>11.77</v>
      </c>
      <c r="M7873" s="25" t="str">
        <f>IF(L7873&lt;2.49,"A+",IF(L7873&lt;4.97,"A",IF(L7873&lt;7.46,"B",IF(L7873&lt;9.94,"C",IF(L7873&lt;12.43,"D",IF(L7873&lt;14.91,"E","F"))))))</f>
        <v>D</v>
      </c>
      <c r="N7873" s="24" t="str">
        <f>IF(L7873&lt;3,"A+",IF(L7873&lt;6,"A",IF(L7873&lt;9,"B",IF(L7873&lt;12,"C",IF(L7873&lt;15,"D",IF(L7873&lt;18,"E","F"))))))</f>
        <v>C</v>
      </c>
    </row>
    <row r="7874" ht="15.75" hidden="1" customHeight="1">
      <c r="A7874" s="11">
        <v>211584.0</v>
      </c>
      <c r="B7874" s="11">
        <v>375.0</v>
      </c>
      <c r="C7874" s="11" t="s">
        <v>53</v>
      </c>
      <c r="D7874" s="11" t="s">
        <v>21</v>
      </c>
      <c r="E7874" s="11" t="s">
        <v>54</v>
      </c>
      <c r="F7874" s="11" t="s">
        <v>124</v>
      </c>
      <c r="G7874" s="11">
        <v>503504.0</v>
      </c>
      <c r="H7874" s="11" t="s">
        <v>157</v>
      </c>
      <c r="I7874" s="11" t="s">
        <v>50</v>
      </c>
      <c r="J7874" s="21">
        <v>41609.0</v>
      </c>
      <c r="K7874" s="22">
        <v>21.06</v>
      </c>
      <c r="L7874" s="26">
        <f>K7874*1.88</f>
        <v>39.5928</v>
      </c>
      <c r="M7874" s="25" t="str">
        <f>IF(L7874&lt;10.3,"A+",IF(L7874&lt;20.6,"A",IF(L7874&lt;30.9,"B",IF(L7874&lt;41.2,"C",IF(L7874&lt;51.5,"D",IF(L7874&lt;61.8,"E","F"))))))</f>
        <v>C</v>
      </c>
      <c r="N7874" s="24" t="str">
        <f>IF(L7874&lt;24.91,"A+",IF(L7874&lt;49.82,"A",IF(L7874&lt;74.73,"B",IF(L7874&lt;99.64,"C",IF(L7874&lt;124.55,"D",IF(L7874&lt;174,"E","F"))))))</f>
        <v>A</v>
      </c>
    </row>
    <row r="7875" ht="15.75" hidden="1" customHeight="1">
      <c r="A7875" s="11">
        <v>211482.0</v>
      </c>
      <c r="B7875" s="11">
        <v>383.0</v>
      </c>
      <c r="C7875" s="11" t="s">
        <v>57</v>
      </c>
      <c r="D7875" s="11" t="s">
        <v>21</v>
      </c>
      <c r="E7875" s="11" t="s">
        <v>54</v>
      </c>
      <c r="F7875" s="11" t="s">
        <v>124</v>
      </c>
      <c r="G7875" s="11">
        <v>503504.0</v>
      </c>
      <c r="H7875" s="11" t="s">
        <v>157</v>
      </c>
      <c r="I7875" s="11" t="s">
        <v>50</v>
      </c>
      <c r="J7875" s="21">
        <v>41609.0</v>
      </c>
      <c r="K7875" s="22">
        <v>0.79</v>
      </c>
      <c r="L7875" s="22">
        <f>K7875*2.62</f>
        <v>2.0698</v>
      </c>
      <c r="M7875" s="25" t="str">
        <f>IF(L7875&lt;1.17,"A+",IF(L7875&lt;3.43,"A",IF(L7875&lt;5.14,"B",IF(L7875&lt;6.85,"C",IF(L7875&lt;8.56,"D",IF(L7875&lt;10.28,"E","F"))))))</f>
        <v>A</v>
      </c>
      <c r="N7875" s="24" t="str">
        <f>IF(L7875&lt;32.75,"A+",IF(L7875&lt;65.5,"A",IF(L7875&lt;98.25,"B",IF(L7875&lt;131,"C",IF(L7875&lt;163.75,"D",IF(L7875&lt;196.25,"E","F"))))))</f>
        <v>A+</v>
      </c>
    </row>
    <row r="7876" ht="15.75" hidden="1" customHeight="1">
      <c r="A7876" s="11">
        <v>334176.0</v>
      </c>
      <c r="B7876" s="11">
        <v>365.0</v>
      </c>
      <c r="C7876" s="11" t="s">
        <v>20</v>
      </c>
      <c r="D7876" s="11" t="s">
        <v>21</v>
      </c>
      <c r="E7876" s="11" t="s">
        <v>22</v>
      </c>
      <c r="F7876" s="11" t="s">
        <v>124</v>
      </c>
      <c r="G7876" s="11">
        <v>503504.0</v>
      </c>
      <c r="H7876" s="11" t="s">
        <v>157</v>
      </c>
      <c r="I7876" s="11" t="s">
        <v>40</v>
      </c>
      <c r="J7876" s="21">
        <v>41974.0</v>
      </c>
      <c r="K7876" s="22">
        <v>8.31</v>
      </c>
      <c r="L7876" s="22">
        <f>K7876</f>
        <v>8.31</v>
      </c>
      <c r="M7876" s="25" t="str">
        <f>IF(L7876&lt;2.49,"A+",IF(L7876&lt;4.97,"A",IF(L7876&lt;7.46,"B",IF(L7876&lt;9.94,"C",IF(L7876&lt;12.43,"D",IF(L7876&lt;14.91,"E","F"))))))</f>
        <v>C</v>
      </c>
      <c r="N7876" s="24" t="str">
        <f>IF(L7876&lt;3,"A+",IF(L7876&lt;6,"A",IF(L7876&lt;9,"B",IF(L7876&lt;12,"C",IF(L7876&lt;15,"D",IF(L7876&lt;18,"E","F"))))))</f>
        <v>B</v>
      </c>
    </row>
    <row r="7877" ht="15.75" hidden="1" customHeight="1">
      <c r="A7877" s="11">
        <v>336714.0</v>
      </c>
      <c r="B7877" s="11">
        <v>375.0</v>
      </c>
      <c r="C7877" s="11" t="s">
        <v>53</v>
      </c>
      <c r="D7877" s="11" t="s">
        <v>21</v>
      </c>
      <c r="E7877" s="11" t="s">
        <v>54</v>
      </c>
      <c r="F7877" s="11" t="s">
        <v>124</v>
      </c>
      <c r="G7877" s="11">
        <v>503504.0</v>
      </c>
      <c r="H7877" s="11" t="s">
        <v>157</v>
      </c>
      <c r="I7877" s="11" t="s">
        <v>40</v>
      </c>
      <c r="J7877" s="21">
        <v>41974.0</v>
      </c>
      <c r="K7877" s="22">
        <v>18.89</v>
      </c>
      <c r="L7877" s="26">
        <f>K7877*1.88</f>
        <v>35.5132</v>
      </c>
      <c r="M7877" s="25" t="str">
        <f>IF(L7877&lt;10.3,"A+",IF(L7877&lt;20.6,"A",IF(L7877&lt;30.9,"B",IF(L7877&lt;41.2,"C",IF(L7877&lt;51.5,"D",IF(L7877&lt;61.8,"E","F"))))))</f>
        <v>C</v>
      </c>
      <c r="N7877" s="24" t="str">
        <f>IF(L7877&lt;24.91,"A+",IF(L7877&lt;49.82,"A",IF(L7877&lt;74.73,"B",IF(L7877&lt;99.64,"C",IF(L7877&lt;124.55,"D",IF(L7877&lt;174,"E","F"))))))</f>
        <v>A</v>
      </c>
    </row>
    <row r="7878" ht="15.75" hidden="1" customHeight="1">
      <c r="A7878" s="11">
        <v>337823.0</v>
      </c>
      <c r="B7878" s="11">
        <v>383.0</v>
      </c>
      <c r="C7878" s="11" t="s">
        <v>57</v>
      </c>
      <c r="D7878" s="11" t="s">
        <v>21</v>
      </c>
      <c r="E7878" s="11" t="s">
        <v>54</v>
      </c>
      <c r="F7878" s="11" t="s">
        <v>124</v>
      </c>
      <c r="G7878" s="11">
        <v>503504.0</v>
      </c>
      <c r="H7878" s="11" t="s">
        <v>157</v>
      </c>
      <c r="I7878" s="11" t="s">
        <v>40</v>
      </c>
      <c r="J7878" s="21">
        <v>41974.0</v>
      </c>
      <c r="K7878" s="22">
        <v>0.25</v>
      </c>
      <c r="L7878" s="22">
        <f>K7878*2.62</f>
        <v>0.655</v>
      </c>
      <c r="M7878" s="25" t="str">
        <f>IF(L7878&lt;1.17,"A+",IF(L7878&lt;3.43,"A",IF(L7878&lt;5.14,"B",IF(L7878&lt;6.85,"C",IF(L7878&lt;8.56,"D",IF(L7878&lt;10.28,"E","F"))))))</f>
        <v>A+</v>
      </c>
      <c r="N7878" s="24" t="str">
        <f>IF(L7878&lt;32.75,"A+",IF(L7878&lt;65.5,"A",IF(L7878&lt;98.25,"B",IF(L7878&lt;131,"C",IF(L7878&lt;163.75,"D",IF(L7878&lt;196.25,"E","F"))))))</f>
        <v>A+</v>
      </c>
    </row>
    <row r="7879" ht="15.75" hidden="1" customHeight="1">
      <c r="A7879" s="11">
        <v>410957.0</v>
      </c>
      <c r="B7879" s="11">
        <v>365.0</v>
      </c>
      <c r="C7879" s="11" t="s">
        <v>20</v>
      </c>
      <c r="D7879" s="11" t="s">
        <v>21</v>
      </c>
      <c r="E7879" s="11" t="s">
        <v>22</v>
      </c>
      <c r="F7879" s="11" t="s">
        <v>124</v>
      </c>
      <c r="G7879" s="11">
        <v>503504.0</v>
      </c>
      <c r="H7879" s="11" t="s">
        <v>157</v>
      </c>
      <c r="I7879" s="11" t="s">
        <v>29</v>
      </c>
      <c r="J7879" s="21">
        <v>42339.0</v>
      </c>
      <c r="K7879" s="22">
        <v>7.37</v>
      </c>
      <c r="L7879" s="22">
        <f>K7879</f>
        <v>7.37</v>
      </c>
      <c r="M7879" s="25" t="str">
        <f>IF(L7879&lt;2.49,"A+",IF(L7879&lt;4.97,"A",IF(L7879&lt;7.46,"B",IF(L7879&lt;9.94,"C",IF(L7879&lt;12.43,"D",IF(L7879&lt;14.91,"E","F"))))))</f>
        <v>B</v>
      </c>
      <c r="N7879" s="24" t="str">
        <f>IF(L7879&lt;3,"A+",IF(L7879&lt;6,"A",IF(L7879&lt;9,"B",IF(L7879&lt;12,"C",IF(L7879&lt;15,"D",IF(L7879&lt;18,"E","F"))))))</f>
        <v>B</v>
      </c>
    </row>
    <row r="7880" ht="15.75" hidden="1" customHeight="1">
      <c r="A7880" s="11">
        <v>412649.0</v>
      </c>
      <c r="B7880" s="11">
        <v>375.0</v>
      </c>
      <c r="C7880" s="11" t="s">
        <v>53</v>
      </c>
      <c r="D7880" s="11" t="s">
        <v>21</v>
      </c>
      <c r="E7880" s="11" t="s">
        <v>54</v>
      </c>
      <c r="F7880" s="11" t="s">
        <v>124</v>
      </c>
      <c r="G7880" s="11">
        <v>503504.0</v>
      </c>
      <c r="H7880" s="11" t="s">
        <v>157</v>
      </c>
      <c r="I7880" s="11" t="s">
        <v>29</v>
      </c>
      <c r="J7880" s="21">
        <v>42339.0</v>
      </c>
      <c r="K7880" s="22">
        <v>17.25</v>
      </c>
      <c r="L7880" s="26">
        <f>K7880*1.88</f>
        <v>32.43</v>
      </c>
      <c r="M7880" s="25" t="str">
        <f>IF(L7880&lt;10.3,"A+",IF(L7880&lt;20.6,"A",IF(L7880&lt;30.9,"B",IF(L7880&lt;41.2,"C",IF(L7880&lt;51.5,"D",IF(L7880&lt;61.8,"E","F"))))))</f>
        <v>C</v>
      </c>
      <c r="N7880" s="24" t="str">
        <f>IF(L7880&lt;24.91,"A+",IF(L7880&lt;49.82,"A",IF(L7880&lt;74.73,"B",IF(L7880&lt;99.64,"C",IF(L7880&lt;124.55,"D",IF(L7880&lt;174,"E","F"))))))</f>
        <v>A</v>
      </c>
    </row>
    <row r="7881" ht="15.75" hidden="1" customHeight="1">
      <c r="A7881" s="11">
        <v>405300.0</v>
      </c>
      <c r="B7881" s="11">
        <v>383.0</v>
      </c>
      <c r="C7881" s="11" t="s">
        <v>57</v>
      </c>
      <c r="D7881" s="11" t="s">
        <v>21</v>
      </c>
      <c r="E7881" s="11" t="s">
        <v>54</v>
      </c>
      <c r="F7881" s="11" t="s">
        <v>124</v>
      </c>
      <c r="G7881" s="11">
        <v>503504.0</v>
      </c>
      <c r="H7881" s="11" t="s">
        <v>157</v>
      </c>
      <c r="I7881" s="11" t="s">
        <v>29</v>
      </c>
      <c r="J7881" s="21">
        <v>42339.0</v>
      </c>
      <c r="K7881" s="22">
        <v>0.11</v>
      </c>
      <c r="L7881" s="22">
        <f>K7881*2.62</f>
        <v>0.2882</v>
      </c>
      <c r="M7881" s="25" t="str">
        <f>IF(L7881&lt;1.17,"A+",IF(L7881&lt;3.43,"A",IF(L7881&lt;5.14,"B",IF(L7881&lt;6.85,"C",IF(L7881&lt;8.56,"D",IF(L7881&lt;10.28,"E","F"))))))</f>
        <v>A+</v>
      </c>
      <c r="N7881" s="24" t="str">
        <f>IF(L7881&lt;32.75,"A+",IF(L7881&lt;65.5,"A",IF(L7881&lt;98.25,"B",IF(L7881&lt;131,"C",IF(L7881&lt;163.75,"D",IF(L7881&lt;196.25,"E","F"))))))</f>
        <v>A+</v>
      </c>
    </row>
    <row r="7882" ht="15.75" hidden="1" customHeight="1">
      <c r="A7882" s="11">
        <v>547592.0</v>
      </c>
      <c r="B7882" s="11">
        <v>365.0</v>
      </c>
      <c r="C7882" s="11" t="s">
        <v>20</v>
      </c>
      <c r="D7882" s="11" t="s">
        <v>21</v>
      </c>
      <c r="E7882" s="11" t="s">
        <v>22</v>
      </c>
      <c r="F7882" s="11" t="s">
        <v>124</v>
      </c>
      <c r="G7882" s="11">
        <v>503504.0</v>
      </c>
      <c r="H7882" s="11" t="s">
        <v>157</v>
      </c>
      <c r="I7882" s="11" t="s">
        <v>28</v>
      </c>
      <c r="J7882" s="21">
        <v>42705.0</v>
      </c>
      <c r="K7882" s="22">
        <v>7.02</v>
      </c>
      <c r="L7882" s="22">
        <f>K7882</f>
        <v>7.02</v>
      </c>
      <c r="M7882" s="25" t="str">
        <f>IF(L7882&lt;2.49,"A+",IF(L7882&lt;4.97,"A",IF(L7882&lt;7.46,"B",IF(L7882&lt;9.94,"C",IF(L7882&lt;12.43,"D",IF(L7882&lt;14.91,"E","F"))))))</f>
        <v>B</v>
      </c>
      <c r="N7882" s="24" t="str">
        <f>IF(L7882&lt;3,"A+",IF(L7882&lt;6,"A",IF(L7882&lt;9,"B",IF(L7882&lt;12,"C",IF(L7882&lt;15,"D",IF(L7882&lt;18,"E","F"))))))</f>
        <v>B</v>
      </c>
    </row>
    <row r="7883" ht="15.75" hidden="1" customHeight="1">
      <c r="A7883" s="11">
        <v>549984.0</v>
      </c>
      <c r="B7883" s="11">
        <v>375.0</v>
      </c>
      <c r="C7883" s="11" t="s">
        <v>53</v>
      </c>
      <c r="D7883" s="11" t="s">
        <v>21</v>
      </c>
      <c r="E7883" s="11" t="s">
        <v>54</v>
      </c>
      <c r="F7883" s="11" t="s">
        <v>124</v>
      </c>
      <c r="G7883" s="11">
        <v>503504.0</v>
      </c>
      <c r="H7883" s="11" t="s">
        <v>157</v>
      </c>
      <c r="I7883" s="11" t="s">
        <v>28</v>
      </c>
      <c r="J7883" s="21">
        <v>42705.0</v>
      </c>
      <c r="K7883" s="22">
        <v>17.98</v>
      </c>
      <c r="L7883" s="26">
        <f>K7883*1.88</f>
        <v>33.8024</v>
      </c>
      <c r="M7883" s="25" t="str">
        <f>IF(L7883&lt;10.3,"A+",IF(L7883&lt;20.6,"A",IF(L7883&lt;30.9,"B",IF(L7883&lt;41.2,"C",IF(L7883&lt;51.5,"D",IF(L7883&lt;61.8,"E","F"))))))</f>
        <v>C</v>
      </c>
      <c r="N7883" s="24" t="str">
        <f>IF(L7883&lt;24.91,"A+",IF(L7883&lt;49.82,"A",IF(L7883&lt;74.73,"B",IF(L7883&lt;99.64,"C",IF(L7883&lt;124.55,"D",IF(L7883&lt;174,"E","F"))))))</f>
        <v>A</v>
      </c>
    </row>
    <row r="7884" ht="15.75" hidden="1" customHeight="1">
      <c r="A7884" s="11">
        <v>605887.0</v>
      </c>
      <c r="B7884" s="11">
        <v>365.0</v>
      </c>
      <c r="C7884" s="11" t="s">
        <v>20</v>
      </c>
      <c r="D7884" s="11" t="s">
        <v>21</v>
      </c>
      <c r="E7884" s="11" t="s">
        <v>22</v>
      </c>
      <c r="F7884" s="11" t="s">
        <v>124</v>
      </c>
      <c r="G7884" s="11">
        <v>503504.0</v>
      </c>
      <c r="H7884" s="11" t="s">
        <v>157</v>
      </c>
      <c r="I7884" s="11" t="s">
        <v>26</v>
      </c>
      <c r="J7884" s="21">
        <v>43070.0</v>
      </c>
      <c r="K7884" s="22">
        <v>7.73</v>
      </c>
      <c r="L7884" s="22">
        <f>K7884</f>
        <v>7.73</v>
      </c>
      <c r="M7884" s="25" t="str">
        <f>IF(L7884&lt;2.49,"A+",IF(L7884&lt;4.97,"A",IF(L7884&lt;7.46,"B",IF(L7884&lt;9.94,"C",IF(L7884&lt;12.43,"D",IF(L7884&lt;14.91,"E","F"))))))</f>
        <v>C</v>
      </c>
      <c r="N7884" s="24" t="str">
        <f>IF(L7884&lt;3,"A+",IF(L7884&lt;6,"A",IF(L7884&lt;9,"B",IF(L7884&lt;12,"C",IF(L7884&lt;15,"D",IF(L7884&lt;18,"E","F"))))))</f>
        <v>B</v>
      </c>
    </row>
    <row r="7885" ht="15.75" hidden="1" customHeight="1">
      <c r="A7885" s="11">
        <v>602926.0</v>
      </c>
      <c r="B7885" s="11">
        <v>375.0</v>
      </c>
      <c r="C7885" s="11" t="s">
        <v>53</v>
      </c>
      <c r="D7885" s="11" t="s">
        <v>21</v>
      </c>
      <c r="E7885" s="11" t="s">
        <v>54</v>
      </c>
      <c r="F7885" s="11" t="s">
        <v>124</v>
      </c>
      <c r="G7885" s="11">
        <v>503504.0</v>
      </c>
      <c r="H7885" s="11" t="s">
        <v>157</v>
      </c>
      <c r="I7885" s="11" t="s">
        <v>26</v>
      </c>
      <c r="J7885" s="21">
        <v>43070.0</v>
      </c>
      <c r="K7885" s="22">
        <v>18.06</v>
      </c>
      <c r="L7885" s="26">
        <f>K7885*1.88</f>
        <v>33.9528</v>
      </c>
      <c r="M7885" s="25" t="str">
        <f>IF(L7885&lt;10.3,"A+",IF(L7885&lt;20.6,"A",IF(L7885&lt;30.9,"B",IF(L7885&lt;41.2,"C",IF(L7885&lt;51.5,"D",IF(L7885&lt;61.8,"E","F"))))))</f>
        <v>C</v>
      </c>
      <c r="N7885" s="24" t="str">
        <f>IF(L7885&lt;24.91,"A+",IF(L7885&lt;49.82,"A",IF(L7885&lt;74.73,"B",IF(L7885&lt;99.64,"C",IF(L7885&lt;124.55,"D",IF(L7885&lt;174,"E","F"))))))</f>
        <v>A</v>
      </c>
    </row>
    <row r="7886" ht="15.75" hidden="1" customHeight="1">
      <c r="A7886" s="11">
        <v>122157.0</v>
      </c>
      <c r="B7886" s="11">
        <v>386.0</v>
      </c>
      <c r="C7886" s="11" t="s">
        <v>55</v>
      </c>
      <c r="D7886" s="11" t="s">
        <v>21</v>
      </c>
      <c r="E7886" s="11" t="s">
        <v>54</v>
      </c>
      <c r="F7886" s="11" t="s">
        <v>124</v>
      </c>
      <c r="G7886" s="11">
        <v>1.05106107E8</v>
      </c>
      <c r="H7886" s="11" t="s">
        <v>158</v>
      </c>
      <c r="I7886" s="11" t="s">
        <v>56</v>
      </c>
      <c r="J7886" s="21">
        <v>39965.0</v>
      </c>
      <c r="K7886" s="22">
        <v>27.01</v>
      </c>
      <c r="L7886" s="22">
        <f>K7886*2</f>
        <v>54.02</v>
      </c>
      <c r="M7886" s="25" t="str">
        <f>IF(L7886&lt;15.08,"A+",IF(L7886&lt;30.17,"A",IF(L7886&lt;45.25,"B",IF(L7886&lt;60.33,"C",IF(L7886&lt;75.41,"D",IF(L7886&lt;90.5,"E","F"))))))</f>
        <v>C</v>
      </c>
      <c r="N7886" s="24" t="str">
        <f>IF(L7886&lt;35,"A+",IF(L7886&lt;70,"A",IF(L7886&lt;105,"B",IF(L7886&lt;140,"C",IF(L7886&lt;175,"D",IF(L7886&lt;210,"E","F"))))))</f>
        <v>A</v>
      </c>
    </row>
    <row r="7887" ht="15.75" hidden="1" customHeight="1">
      <c r="A7887" s="11">
        <v>174142.0</v>
      </c>
      <c r="B7887" s="11">
        <v>365.0</v>
      </c>
      <c r="C7887" s="11" t="s">
        <v>20</v>
      </c>
      <c r="D7887" s="11" t="s">
        <v>21</v>
      </c>
      <c r="E7887" s="11" t="s">
        <v>22</v>
      </c>
      <c r="F7887" s="11" t="s">
        <v>124</v>
      </c>
      <c r="G7887" s="11">
        <v>1.05106107E8</v>
      </c>
      <c r="H7887" s="11" t="s">
        <v>158</v>
      </c>
      <c r="I7887" s="11" t="s">
        <v>46</v>
      </c>
      <c r="J7887" s="21">
        <v>39783.0</v>
      </c>
      <c r="K7887" s="22">
        <v>11.64</v>
      </c>
      <c r="L7887" s="22">
        <f>K7887</f>
        <v>11.64</v>
      </c>
      <c r="M7887" s="25" t="str">
        <f>IF(L7887&lt;2.49,"A+",IF(L7887&lt;4.97,"A",IF(L7887&lt;7.46,"B",IF(L7887&lt;9.94,"C",IF(L7887&lt;12.43,"D",IF(L7887&lt;14.91,"E","F"))))))</f>
        <v>D</v>
      </c>
      <c r="N7887" s="24" t="str">
        <f>IF(L7887&lt;3,"A+",IF(L7887&lt;6,"A",IF(L7887&lt;9,"B",IF(L7887&lt;12,"C",IF(L7887&lt;15,"D",IF(L7887&lt;18,"E","F"))))))</f>
        <v>C</v>
      </c>
    </row>
    <row r="7888" ht="15.75" hidden="1" customHeight="1">
      <c r="A7888" s="11">
        <v>172612.0</v>
      </c>
      <c r="B7888" s="11">
        <v>375.0</v>
      </c>
      <c r="C7888" s="11" t="s">
        <v>53</v>
      </c>
      <c r="D7888" s="11" t="s">
        <v>21</v>
      </c>
      <c r="E7888" s="11" t="s">
        <v>54</v>
      </c>
      <c r="F7888" s="11" t="s">
        <v>124</v>
      </c>
      <c r="G7888" s="11">
        <v>1.05106107E8</v>
      </c>
      <c r="H7888" s="11" t="s">
        <v>158</v>
      </c>
      <c r="I7888" s="11" t="s">
        <v>46</v>
      </c>
      <c r="J7888" s="21">
        <v>39783.0</v>
      </c>
      <c r="K7888" s="22">
        <v>27.72</v>
      </c>
      <c r="L7888" s="26">
        <f>K7888*1.88</f>
        <v>52.1136</v>
      </c>
      <c r="M7888" s="25" t="str">
        <f>IF(L7888&lt;10.3,"A+",IF(L7888&lt;20.6,"A",IF(L7888&lt;30.9,"B",IF(L7888&lt;41.2,"C",IF(L7888&lt;51.5,"D",IF(L7888&lt;61.8,"E","F"))))))</f>
        <v>E</v>
      </c>
      <c r="N7888" s="24" t="str">
        <f>IF(L7888&lt;24.91,"A+",IF(L7888&lt;49.82,"A",IF(L7888&lt;74.73,"B",IF(L7888&lt;99.64,"C",IF(L7888&lt;124.55,"D",IF(L7888&lt;174,"E","F"))))))</f>
        <v>B</v>
      </c>
    </row>
    <row r="7889" ht="15.75" hidden="1" customHeight="1">
      <c r="A7889" s="11">
        <v>174176.0</v>
      </c>
      <c r="B7889" s="11">
        <v>365.0</v>
      </c>
      <c r="C7889" s="11" t="s">
        <v>20</v>
      </c>
      <c r="D7889" s="11" t="s">
        <v>21</v>
      </c>
      <c r="E7889" s="11" t="s">
        <v>22</v>
      </c>
      <c r="F7889" s="11" t="s">
        <v>124</v>
      </c>
      <c r="G7889" s="11">
        <v>1.05106107E8</v>
      </c>
      <c r="H7889" s="11" t="s">
        <v>158</v>
      </c>
      <c r="I7889" s="11" t="s">
        <v>39</v>
      </c>
      <c r="J7889" s="21">
        <v>40148.0</v>
      </c>
      <c r="K7889" s="22">
        <v>10.78</v>
      </c>
      <c r="L7889" s="22">
        <f>K7889</f>
        <v>10.78</v>
      </c>
      <c r="M7889" s="25" t="str">
        <f>IF(L7889&lt;2.49,"A+",IF(L7889&lt;4.97,"A",IF(L7889&lt;7.46,"B",IF(L7889&lt;9.94,"C",IF(L7889&lt;12.43,"D",IF(L7889&lt;14.91,"E","F"))))))</f>
        <v>D</v>
      </c>
      <c r="N7889" s="24" t="str">
        <f>IF(L7889&lt;3,"A+",IF(L7889&lt;6,"A",IF(L7889&lt;9,"B",IF(L7889&lt;12,"C",IF(L7889&lt;15,"D",IF(L7889&lt;18,"E","F"))))))</f>
        <v>C</v>
      </c>
    </row>
    <row r="7890" ht="15.75" hidden="1" customHeight="1">
      <c r="A7890" s="11">
        <v>172646.0</v>
      </c>
      <c r="B7890" s="11">
        <v>375.0</v>
      </c>
      <c r="C7890" s="11" t="s">
        <v>53</v>
      </c>
      <c r="D7890" s="11" t="s">
        <v>21</v>
      </c>
      <c r="E7890" s="11" t="s">
        <v>54</v>
      </c>
      <c r="F7890" s="11" t="s">
        <v>124</v>
      </c>
      <c r="G7890" s="11">
        <v>1.05106107E8</v>
      </c>
      <c r="H7890" s="11" t="s">
        <v>158</v>
      </c>
      <c r="I7890" s="11" t="s">
        <v>39</v>
      </c>
      <c r="J7890" s="21">
        <v>40148.0</v>
      </c>
      <c r="K7890" s="22">
        <v>25.08</v>
      </c>
      <c r="L7890" s="26">
        <f>K7890*1.88</f>
        <v>47.1504</v>
      </c>
      <c r="M7890" s="25" t="str">
        <f>IF(L7890&lt;10.3,"A+",IF(L7890&lt;20.6,"A",IF(L7890&lt;30.9,"B",IF(L7890&lt;41.2,"C",IF(L7890&lt;51.5,"D",IF(L7890&lt;61.8,"E","F"))))))</f>
        <v>D</v>
      </c>
      <c r="N7890" s="24" t="str">
        <f>IF(L7890&lt;24.91,"A+",IF(L7890&lt;49.82,"A",IF(L7890&lt;74.73,"B",IF(L7890&lt;99.64,"C",IF(L7890&lt;124.55,"D",IF(L7890&lt;174,"E","F"))))))</f>
        <v>A</v>
      </c>
    </row>
    <row r="7891" ht="15.75" hidden="1" customHeight="1">
      <c r="A7891" s="11">
        <v>174210.0</v>
      </c>
      <c r="B7891" s="11">
        <v>365.0</v>
      </c>
      <c r="C7891" s="11" t="s">
        <v>20</v>
      </c>
      <c r="D7891" s="11" t="s">
        <v>21</v>
      </c>
      <c r="E7891" s="11" t="s">
        <v>22</v>
      </c>
      <c r="F7891" s="11" t="s">
        <v>124</v>
      </c>
      <c r="G7891" s="11">
        <v>1.05106107E8</v>
      </c>
      <c r="H7891" s="11" t="s">
        <v>158</v>
      </c>
      <c r="I7891" s="11" t="s">
        <v>44</v>
      </c>
      <c r="J7891" s="21">
        <v>40513.0</v>
      </c>
      <c r="K7891" s="22">
        <v>11.36</v>
      </c>
      <c r="L7891" s="22">
        <f>K7891</f>
        <v>11.36</v>
      </c>
      <c r="M7891" s="25" t="str">
        <f>IF(L7891&lt;2.49,"A+",IF(L7891&lt;4.97,"A",IF(L7891&lt;7.46,"B",IF(L7891&lt;9.94,"C",IF(L7891&lt;12.43,"D",IF(L7891&lt;14.91,"E","F"))))))</f>
        <v>D</v>
      </c>
      <c r="N7891" s="24" t="str">
        <f>IF(L7891&lt;3,"A+",IF(L7891&lt;6,"A",IF(L7891&lt;9,"B",IF(L7891&lt;12,"C",IF(L7891&lt;15,"D",IF(L7891&lt;18,"E","F"))))))</f>
        <v>C</v>
      </c>
    </row>
    <row r="7892" ht="15.75" hidden="1" customHeight="1">
      <c r="A7892" s="11">
        <v>172680.0</v>
      </c>
      <c r="B7892" s="11">
        <v>375.0</v>
      </c>
      <c r="C7892" s="11" t="s">
        <v>53</v>
      </c>
      <c r="D7892" s="11" t="s">
        <v>21</v>
      </c>
      <c r="E7892" s="11" t="s">
        <v>54</v>
      </c>
      <c r="F7892" s="11" t="s">
        <v>124</v>
      </c>
      <c r="G7892" s="11">
        <v>1.05106107E8</v>
      </c>
      <c r="H7892" s="11" t="s">
        <v>158</v>
      </c>
      <c r="I7892" s="11" t="s">
        <v>44</v>
      </c>
      <c r="J7892" s="21">
        <v>40513.0</v>
      </c>
      <c r="K7892" s="22">
        <v>25.46</v>
      </c>
      <c r="L7892" s="26">
        <f>K7892*1.88</f>
        <v>47.8648</v>
      </c>
      <c r="M7892" s="25" t="str">
        <f>IF(L7892&lt;10.3,"A+",IF(L7892&lt;20.6,"A",IF(L7892&lt;30.9,"B",IF(L7892&lt;41.2,"C",IF(L7892&lt;51.5,"D",IF(L7892&lt;61.8,"E","F"))))))</f>
        <v>D</v>
      </c>
      <c r="N7892" s="24" t="str">
        <f>IF(L7892&lt;24.91,"A+",IF(L7892&lt;49.82,"A",IF(L7892&lt;74.73,"B",IF(L7892&lt;99.64,"C",IF(L7892&lt;124.55,"D",IF(L7892&lt;174,"E","F"))))))</f>
        <v>A</v>
      </c>
    </row>
    <row r="7893" ht="15.75" hidden="1" customHeight="1">
      <c r="A7893" s="11">
        <v>174244.0</v>
      </c>
      <c r="B7893" s="11">
        <v>365.0</v>
      </c>
      <c r="C7893" s="11" t="s">
        <v>20</v>
      </c>
      <c r="D7893" s="11" t="s">
        <v>21</v>
      </c>
      <c r="E7893" s="11" t="s">
        <v>22</v>
      </c>
      <c r="F7893" s="11" t="s">
        <v>124</v>
      </c>
      <c r="G7893" s="11">
        <v>1.05106107E8</v>
      </c>
      <c r="H7893" s="11" t="s">
        <v>158</v>
      </c>
      <c r="I7893" s="11" t="s">
        <v>35</v>
      </c>
      <c r="J7893" s="21">
        <v>40878.0</v>
      </c>
      <c r="K7893" s="22">
        <v>10.15</v>
      </c>
      <c r="L7893" s="22">
        <f>K7893</f>
        <v>10.15</v>
      </c>
      <c r="M7893" s="25" t="str">
        <f>IF(L7893&lt;2.49,"A+",IF(L7893&lt;4.97,"A",IF(L7893&lt;7.46,"B",IF(L7893&lt;9.94,"C",IF(L7893&lt;12.43,"D",IF(L7893&lt;14.91,"E","F"))))))</f>
        <v>D</v>
      </c>
      <c r="N7893" s="24" t="str">
        <f>IF(L7893&lt;3,"A+",IF(L7893&lt;6,"A",IF(L7893&lt;9,"B",IF(L7893&lt;12,"C",IF(L7893&lt;15,"D",IF(L7893&lt;18,"E","F"))))))</f>
        <v>C</v>
      </c>
    </row>
    <row r="7894" ht="15.75" hidden="1" customHeight="1">
      <c r="A7894" s="11">
        <v>172714.0</v>
      </c>
      <c r="B7894" s="11">
        <v>375.0</v>
      </c>
      <c r="C7894" s="11" t="s">
        <v>53</v>
      </c>
      <c r="D7894" s="11" t="s">
        <v>21</v>
      </c>
      <c r="E7894" s="11" t="s">
        <v>54</v>
      </c>
      <c r="F7894" s="11" t="s">
        <v>124</v>
      </c>
      <c r="G7894" s="11">
        <v>1.05106107E8</v>
      </c>
      <c r="H7894" s="11" t="s">
        <v>158</v>
      </c>
      <c r="I7894" s="11" t="s">
        <v>35</v>
      </c>
      <c r="J7894" s="21">
        <v>40878.0</v>
      </c>
      <c r="K7894" s="22">
        <v>23.17</v>
      </c>
      <c r="L7894" s="26">
        <f>K7894*1.88</f>
        <v>43.5596</v>
      </c>
      <c r="M7894" s="25" t="str">
        <f>IF(L7894&lt;10.3,"A+",IF(L7894&lt;20.6,"A",IF(L7894&lt;30.9,"B",IF(L7894&lt;41.2,"C",IF(L7894&lt;51.5,"D",IF(L7894&lt;61.8,"E","F"))))))</f>
        <v>D</v>
      </c>
      <c r="N7894" s="24" t="str">
        <f>IF(L7894&lt;24.91,"A+",IF(L7894&lt;49.82,"A",IF(L7894&lt;74.73,"B",IF(L7894&lt;99.64,"C",IF(L7894&lt;124.55,"D",IF(L7894&lt;174,"E","F"))))))</f>
        <v>A</v>
      </c>
    </row>
    <row r="7895" ht="15.75" hidden="1" customHeight="1">
      <c r="A7895" s="11">
        <v>174278.0</v>
      </c>
      <c r="B7895" s="11">
        <v>365.0</v>
      </c>
      <c r="C7895" s="11" t="s">
        <v>20</v>
      </c>
      <c r="D7895" s="11" t="s">
        <v>21</v>
      </c>
      <c r="E7895" s="11" t="s">
        <v>22</v>
      </c>
      <c r="F7895" s="11" t="s">
        <v>124</v>
      </c>
      <c r="G7895" s="11">
        <v>1.05106107E8</v>
      </c>
      <c r="H7895" s="11" t="s">
        <v>158</v>
      </c>
      <c r="I7895" s="11" t="s">
        <v>32</v>
      </c>
      <c r="J7895" s="21">
        <v>41244.0</v>
      </c>
      <c r="K7895" s="22">
        <v>9.7</v>
      </c>
      <c r="L7895" s="22">
        <f>K7895</f>
        <v>9.7</v>
      </c>
      <c r="M7895" s="25" t="str">
        <f>IF(L7895&lt;2.49,"A+",IF(L7895&lt;4.97,"A",IF(L7895&lt;7.46,"B",IF(L7895&lt;9.94,"C",IF(L7895&lt;12.43,"D",IF(L7895&lt;14.91,"E","F"))))))</f>
        <v>C</v>
      </c>
      <c r="N7895" s="24" t="str">
        <f>IF(L7895&lt;3,"A+",IF(L7895&lt;6,"A",IF(L7895&lt;9,"B",IF(L7895&lt;12,"C",IF(L7895&lt;15,"D",IF(L7895&lt;18,"E","F"))))))</f>
        <v>C</v>
      </c>
    </row>
    <row r="7896" ht="15.75" hidden="1" customHeight="1">
      <c r="A7896" s="11">
        <v>172748.0</v>
      </c>
      <c r="B7896" s="11">
        <v>375.0</v>
      </c>
      <c r="C7896" s="11" t="s">
        <v>53</v>
      </c>
      <c r="D7896" s="11" t="s">
        <v>21</v>
      </c>
      <c r="E7896" s="11" t="s">
        <v>54</v>
      </c>
      <c r="F7896" s="11" t="s">
        <v>124</v>
      </c>
      <c r="G7896" s="11">
        <v>1.05106107E8</v>
      </c>
      <c r="H7896" s="11" t="s">
        <v>158</v>
      </c>
      <c r="I7896" s="11" t="s">
        <v>32</v>
      </c>
      <c r="J7896" s="21">
        <v>41244.0</v>
      </c>
      <c r="K7896" s="22">
        <v>22.49</v>
      </c>
      <c r="L7896" s="26">
        <f>K7896*1.88</f>
        <v>42.2812</v>
      </c>
      <c r="M7896" s="25" t="str">
        <f>IF(L7896&lt;10.3,"A+",IF(L7896&lt;20.6,"A",IF(L7896&lt;30.9,"B",IF(L7896&lt;41.2,"C",IF(L7896&lt;51.5,"D",IF(L7896&lt;61.8,"E","F"))))))</f>
        <v>D</v>
      </c>
      <c r="N7896" s="24" t="str">
        <f>IF(L7896&lt;24.91,"A+",IF(L7896&lt;49.82,"A",IF(L7896&lt;74.73,"B",IF(L7896&lt;99.64,"C",IF(L7896&lt;124.55,"D",IF(L7896&lt;174,"E","F"))))))</f>
        <v>A</v>
      </c>
    </row>
    <row r="7897" ht="15.75" hidden="1" customHeight="1">
      <c r="A7897" s="11">
        <v>212095.0</v>
      </c>
      <c r="B7897" s="11">
        <v>365.0</v>
      </c>
      <c r="C7897" s="11" t="s">
        <v>20</v>
      </c>
      <c r="D7897" s="11" t="s">
        <v>21</v>
      </c>
      <c r="E7897" s="11" t="s">
        <v>22</v>
      </c>
      <c r="F7897" s="11" t="s">
        <v>124</v>
      </c>
      <c r="G7897" s="11">
        <v>1.05106107E8</v>
      </c>
      <c r="H7897" s="11" t="s">
        <v>158</v>
      </c>
      <c r="I7897" s="11" t="s">
        <v>34</v>
      </c>
      <c r="J7897" s="21">
        <v>41609.0</v>
      </c>
      <c r="K7897" s="22">
        <v>9.8</v>
      </c>
      <c r="L7897" s="22">
        <f>K7897</f>
        <v>9.8</v>
      </c>
      <c r="M7897" s="25" t="str">
        <f>IF(L7897&lt;2.49,"A+",IF(L7897&lt;4.97,"A",IF(L7897&lt;7.46,"B",IF(L7897&lt;9.94,"C",IF(L7897&lt;12.43,"D",IF(L7897&lt;14.91,"E","F"))))))</f>
        <v>C</v>
      </c>
      <c r="N7897" s="24" t="str">
        <f>IF(L7897&lt;3,"A+",IF(L7897&lt;6,"A",IF(L7897&lt;9,"B",IF(L7897&lt;12,"C",IF(L7897&lt;15,"D",IF(L7897&lt;18,"E","F"))))))</f>
        <v>C</v>
      </c>
    </row>
    <row r="7898" ht="15.75" hidden="1" customHeight="1">
      <c r="A7898" s="11">
        <v>211789.0</v>
      </c>
      <c r="B7898" s="11">
        <v>375.0</v>
      </c>
      <c r="C7898" s="11" t="s">
        <v>53</v>
      </c>
      <c r="D7898" s="11" t="s">
        <v>21</v>
      </c>
      <c r="E7898" s="11" t="s">
        <v>54</v>
      </c>
      <c r="F7898" s="11" t="s">
        <v>124</v>
      </c>
      <c r="G7898" s="11">
        <v>1.05106107E8</v>
      </c>
      <c r="H7898" s="11" t="s">
        <v>158</v>
      </c>
      <c r="I7898" s="11" t="s">
        <v>34</v>
      </c>
      <c r="J7898" s="21">
        <v>41609.0</v>
      </c>
      <c r="K7898" s="22">
        <v>21.76</v>
      </c>
      <c r="L7898" s="26">
        <f>K7898*1.88</f>
        <v>40.9088</v>
      </c>
      <c r="M7898" s="25" t="str">
        <f>IF(L7898&lt;10.3,"A+",IF(L7898&lt;20.6,"A",IF(L7898&lt;30.9,"B",IF(L7898&lt;41.2,"C",IF(L7898&lt;51.5,"D",IF(L7898&lt;61.8,"E","F"))))))</f>
        <v>C</v>
      </c>
      <c r="N7898" s="24" t="str">
        <f>IF(L7898&lt;24.91,"A+",IF(L7898&lt;49.82,"A",IF(L7898&lt;74.73,"B",IF(L7898&lt;99.64,"C",IF(L7898&lt;124.55,"D",IF(L7898&lt;174,"E","F"))))))</f>
        <v>A</v>
      </c>
    </row>
    <row r="7899" ht="15.75" hidden="1" customHeight="1">
      <c r="A7899" s="11">
        <v>334177.0</v>
      </c>
      <c r="B7899" s="11">
        <v>365.0</v>
      </c>
      <c r="C7899" s="11" t="s">
        <v>20</v>
      </c>
      <c r="D7899" s="11" t="s">
        <v>21</v>
      </c>
      <c r="E7899" s="11" t="s">
        <v>22</v>
      </c>
      <c r="F7899" s="11" t="s">
        <v>124</v>
      </c>
      <c r="G7899" s="11">
        <v>1.05106107E8</v>
      </c>
      <c r="H7899" s="11" t="s">
        <v>158</v>
      </c>
      <c r="I7899" s="11" t="s">
        <v>33</v>
      </c>
      <c r="J7899" s="21">
        <v>42005.0</v>
      </c>
      <c r="K7899" s="22">
        <v>9.63</v>
      </c>
      <c r="L7899" s="22">
        <f>K7899</f>
        <v>9.63</v>
      </c>
      <c r="M7899" s="25" t="str">
        <f>IF(L7899&lt;2.49,"A+",IF(L7899&lt;4.97,"A",IF(L7899&lt;7.46,"B",IF(L7899&lt;9.94,"C",IF(L7899&lt;12.43,"D",IF(L7899&lt;14.91,"E","F"))))))</f>
        <v>C</v>
      </c>
      <c r="N7899" s="24" t="str">
        <f>IF(L7899&lt;3,"A+",IF(L7899&lt;6,"A",IF(L7899&lt;9,"B",IF(L7899&lt;12,"C",IF(L7899&lt;15,"D",IF(L7899&lt;18,"E","F"))))))</f>
        <v>C</v>
      </c>
    </row>
    <row r="7900" ht="15.75" hidden="1" customHeight="1">
      <c r="A7900" s="11">
        <v>336715.0</v>
      </c>
      <c r="B7900" s="11">
        <v>375.0</v>
      </c>
      <c r="C7900" s="11" t="s">
        <v>53</v>
      </c>
      <c r="D7900" s="11" t="s">
        <v>21</v>
      </c>
      <c r="E7900" s="11" t="s">
        <v>54</v>
      </c>
      <c r="F7900" s="11" t="s">
        <v>124</v>
      </c>
      <c r="G7900" s="11">
        <v>1.05106107E8</v>
      </c>
      <c r="H7900" s="11" t="s">
        <v>158</v>
      </c>
      <c r="I7900" s="11" t="s">
        <v>33</v>
      </c>
      <c r="J7900" s="21">
        <v>42005.0</v>
      </c>
      <c r="K7900" s="22">
        <v>21.57</v>
      </c>
      <c r="L7900" s="26">
        <f>K7900*1.88</f>
        <v>40.5516</v>
      </c>
      <c r="M7900" s="25" t="str">
        <f>IF(L7900&lt;10.3,"A+",IF(L7900&lt;20.6,"A",IF(L7900&lt;30.9,"B",IF(L7900&lt;41.2,"C",IF(L7900&lt;51.5,"D",IF(L7900&lt;61.8,"E","F"))))))</f>
        <v>C</v>
      </c>
      <c r="N7900" s="24" t="str">
        <f>IF(L7900&lt;24.91,"A+",IF(L7900&lt;49.82,"A",IF(L7900&lt;74.73,"B",IF(L7900&lt;99.64,"C",IF(L7900&lt;124.55,"D",IF(L7900&lt;174,"E","F"))))))</f>
        <v>A</v>
      </c>
    </row>
    <row r="7901" ht="15.75" hidden="1" customHeight="1">
      <c r="A7901" s="11">
        <v>410962.0</v>
      </c>
      <c r="B7901" s="11">
        <v>365.0</v>
      </c>
      <c r="C7901" s="11" t="s">
        <v>20</v>
      </c>
      <c r="D7901" s="11" t="s">
        <v>21</v>
      </c>
      <c r="E7901" s="11" t="s">
        <v>22</v>
      </c>
      <c r="F7901" s="11" t="s">
        <v>124</v>
      </c>
      <c r="G7901" s="11">
        <v>1.05106107E8</v>
      </c>
      <c r="H7901" s="11" t="s">
        <v>158</v>
      </c>
      <c r="I7901" s="11" t="s">
        <v>25</v>
      </c>
      <c r="J7901" s="21">
        <v>42369.0</v>
      </c>
      <c r="K7901" s="22">
        <v>8.21</v>
      </c>
      <c r="L7901" s="22">
        <f>K7901</f>
        <v>8.21</v>
      </c>
      <c r="M7901" s="25" t="str">
        <f>IF(L7901&lt;2.49,"A+",IF(L7901&lt;4.97,"A",IF(L7901&lt;7.46,"B",IF(L7901&lt;9.94,"C",IF(L7901&lt;12.43,"D",IF(L7901&lt;14.91,"E","F"))))))</f>
        <v>C</v>
      </c>
      <c r="N7901" s="24" t="str">
        <f>IF(L7901&lt;3,"A+",IF(L7901&lt;6,"A",IF(L7901&lt;9,"B",IF(L7901&lt;12,"C",IF(L7901&lt;15,"D",IF(L7901&lt;18,"E","F"))))))</f>
        <v>B</v>
      </c>
    </row>
    <row r="7902" ht="15.75" hidden="1" customHeight="1">
      <c r="A7902" s="11">
        <v>412654.0</v>
      </c>
      <c r="B7902" s="11">
        <v>375.0</v>
      </c>
      <c r="C7902" s="11" t="s">
        <v>53</v>
      </c>
      <c r="D7902" s="11" t="s">
        <v>21</v>
      </c>
      <c r="E7902" s="11" t="s">
        <v>54</v>
      </c>
      <c r="F7902" s="11" t="s">
        <v>124</v>
      </c>
      <c r="G7902" s="11">
        <v>1.05106107E8</v>
      </c>
      <c r="H7902" s="11" t="s">
        <v>158</v>
      </c>
      <c r="I7902" s="11" t="s">
        <v>25</v>
      </c>
      <c r="J7902" s="21">
        <v>42369.0</v>
      </c>
      <c r="K7902" s="22">
        <v>20.38</v>
      </c>
      <c r="L7902" s="26">
        <f>K7902*1.88</f>
        <v>38.3144</v>
      </c>
      <c r="M7902" s="25" t="str">
        <f>IF(L7902&lt;10.3,"A+",IF(L7902&lt;20.6,"A",IF(L7902&lt;30.9,"B",IF(L7902&lt;41.2,"C",IF(L7902&lt;51.5,"D",IF(L7902&lt;61.8,"E","F"))))))</f>
        <v>C</v>
      </c>
      <c r="N7902" s="24" t="str">
        <f>IF(L7902&lt;24.91,"A+",IF(L7902&lt;49.82,"A",IF(L7902&lt;74.73,"B",IF(L7902&lt;99.64,"C",IF(L7902&lt;124.55,"D",IF(L7902&lt;174,"E","F"))))))</f>
        <v>A</v>
      </c>
    </row>
    <row r="7903" ht="15.75" hidden="1" customHeight="1">
      <c r="A7903" s="11">
        <v>547594.0</v>
      </c>
      <c r="B7903" s="11">
        <v>365.0</v>
      </c>
      <c r="C7903" s="11" t="s">
        <v>20</v>
      </c>
      <c r="D7903" s="11" t="s">
        <v>21</v>
      </c>
      <c r="E7903" s="11" t="s">
        <v>22</v>
      </c>
      <c r="F7903" s="11" t="s">
        <v>124</v>
      </c>
      <c r="G7903" s="11">
        <v>1.05106107E8</v>
      </c>
      <c r="H7903" s="11" t="s">
        <v>158</v>
      </c>
      <c r="I7903" s="11" t="s">
        <v>24</v>
      </c>
      <c r="J7903" s="21">
        <v>42736.0</v>
      </c>
      <c r="K7903" s="22">
        <v>8.2</v>
      </c>
      <c r="L7903" s="22">
        <f>K7903</f>
        <v>8.2</v>
      </c>
      <c r="M7903" s="25" t="str">
        <f>IF(L7903&lt;2.49,"A+",IF(L7903&lt;4.97,"A",IF(L7903&lt;7.46,"B",IF(L7903&lt;9.94,"C",IF(L7903&lt;12.43,"D",IF(L7903&lt;14.91,"E","F"))))))</f>
        <v>C</v>
      </c>
      <c r="N7903" s="24" t="str">
        <f>IF(L7903&lt;3,"A+",IF(L7903&lt;6,"A",IF(L7903&lt;9,"B",IF(L7903&lt;12,"C",IF(L7903&lt;15,"D",IF(L7903&lt;18,"E","F"))))))</f>
        <v>B</v>
      </c>
    </row>
    <row r="7904" ht="15.75" hidden="1" customHeight="1">
      <c r="A7904" s="11">
        <v>549986.0</v>
      </c>
      <c r="B7904" s="11">
        <v>375.0</v>
      </c>
      <c r="C7904" s="11" t="s">
        <v>53</v>
      </c>
      <c r="D7904" s="11" t="s">
        <v>21</v>
      </c>
      <c r="E7904" s="11" t="s">
        <v>54</v>
      </c>
      <c r="F7904" s="11" t="s">
        <v>124</v>
      </c>
      <c r="G7904" s="11">
        <v>1.05106107E8</v>
      </c>
      <c r="H7904" s="11" t="s">
        <v>158</v>
      </c>
      <c r="I7904" s="11" t="s">
        <v>24</v>
      </c>
      <c r="J7904" s="21">
        <v>42736.0</v>
      </c>
      <c r="K7904" s="22">
        <v>20.97</v>
      </c>
      <c r="L7904" s="26">
        <f>K7904*1.88</f>
        <v>39.4236</v>
      </c>
      <c r="M7904" s="25" t="str">
        <f>IF(L7904&lt;10.3,"A+",IF(L7904&lt;20.6,"A",IF(L7904&lt;30.9,"B",IF(L7904&lt;41.2,"C",IF(L7904&lt;51.5,"D",IF(L7904&lt;61.8,"E","F"))))))</f>
        <v>C</v>
      </c>
      <c r="N7904" s="24" t="str">
        <f>IF(L7904&lt;24.91,"A+",IF(L7904&lt;49.82,"A",IF(L7904&lt;74.73,"B",IF(L7904&lt;99.64,"C",IF(L7904&lt;124.55,"D",IF(L7904&lt;174,"E","F"))))))</f>
        <v>A</v>
      </c>
    </row>
    <row r="7905" ht="15.75" hidden="1" customHeight="1">
      <c r="A7905" s="11">
        <v>605888.0</v>
      </c>
      <c r="B7905" s="11">
        <v>365.0</v>
      </c>
      <c r="C7905" s="11" t="s">
        <v>20</v>
      </c>
      <c r="D7905" s="11" t="s">
        <v>21</v>
      </c>
      <c r="E7905" s="11" t="s">
        <v>22</v>
      </c>
      <c r="F7905" s="11" t="s">
        <v>124</v>
      </c>
      <c r="G7905" s="11">
        <v>1.05106107E8</v>
      </c>
      <c r="H7905" s="11" t="s">
        <v>158</v>
      </c>
      <c r="I7905" s="11" t="s">
        <v>23</v>
      </c>
      <c r="J7905" s="21">
        <v>43101.0</v>
      </c>
      <c r="K7905" s="22">
        <v>7.7</v>
      </c>
      <c r="L7905" s="22">
        <f>K7905</f>
        <v>7.7</v>
      </c>
      <c r="M7905" s="25" t="str">
        <f>IF(L7905&lt;2.49,"A+",IF(L7905&lt;4.97,"A",IF(L7905&lt;7.46,"B",IF(L7905&lt;9.94,"C",IF(L7905&lt;12.43,"D",IF(L7905&lt;14.91,"E","F"))))))</f>
        <v>C</v>
      </c>
      <c r="N7905" s="24" t="str">
        <f>IF(L7905&lt;3,"A+",IF(L7905&lt;6,"A",IF(L7905&lt;9,"B",IF(L7905&lt;12,"C",IF(L7905&lt;15,"D",IF(L7905&lt;18,"E","F"))))))</f>
        <v>B</v>
      </c>
    </row>
    <row r="7906" ht="15.75" hidden="1" customHeight="1">
      <c r="A7906" s="11">
        <v>602927.0</v>
      </c>
      <c r="B7906" s="11">
        <v>375.0</v>
      </c>
      <c r="C7906" s="11" t="s">
        <v>53</v>
      </c>
      <c r="D7906" s="11" t="s">
        <v>21</v>
      </c>
      <c r="E7906" s="11" t="s">
        <v>54</v>
      </c>
      <c r="F7906" s="11" t="s">
        <v>124</v>
      </c>
      <c r="G7906" s="11">
        <v>1.05106107E8</v>
      </c>
      <c r="H7906" s="11" t="s">
        <v>158</v>
      </c>
      <c r="I7906" s="11" t="s">
        <v>23</v>
      </c>
      <c r="J7906" s="21">
        <v>43101.0</v>
      </c>
      <c r="K7906" s="22">
        <v>20.25</v>
      </c>
      <c r="L7906" s="26">
        <f>K7906*1.88</f>
        <v>38.07</v>
      </c>
      <c r="M7906" s="25" t="str">
        <f>IF(L7906&lt;10.3,"A+",IF(L7906&lt;20.6,"A",IF(L7906&lt;30.9,"B",IF(L7906&lt;41.2,"C",IF(L7906&lt;51.5,"D",IF(L7906&lt;61.8,"E","F"))))))</f>
        <v>C</v>
      </c>
      <c r="N7906" s="24" t="str">
        <f>IF(L7906&lt;24.91,"A+",IF(L7906&lt;49.82,"A",IF(L7906&lt;74.73,"B",IF(L7906&lt;99.64,"C",IF(L7906&lt;124.55,"D",IF(L7906&lt;174,"E","F"))))))</f>
        <v>A</v>
      </c>
    </row>
    <row r="7907" ht="15.75" hidden="1" customHeight="1">
      <c r="A7907" s="11">
        <v>173632.0</v>
      </c>
      <c r="B7907" s="11">
        <v>365.0</v>
      </c>
      <c r="C7907" s="11" t="s">
        <v>20</v>
      </c>
      <c r="D7907" s="11" t="s">
        <v>21</v>
      </c>
      <c r="E7907" s="11" t="s">
        <v>22</v>
      </c>
      <c r="F7907" s="11" t="s">
        <v>124</v>
      </c>
      <c r="G7907" s="11">
        <v>1.05106107E8</v>
      </c>
      <c r="H7907" s="11" t="s">
        <v>158</v>
      </c>
      <c r="I7907" s="11" t="s">
        <v>43</v>
      </c>
      <c r="J7907" s="21">
        <v>39965.0</v>
      </c>
      <c r="K7907" s="22">
        <v>11.35</v>
      </c>
      <c r="L7907" s="22">
        <f>K7907</f>
        <v>11.35</v>
      </c>
      <c r="M7907" s="25" t="str">
        <f>IF(L7907&lt;2.49,"A+",IF(L7907&lt;4.97,"A",IF(L7907&lt;7.46,"B",IF(L7907&lt;9.94,"C",IF(L7907&lt;12.43,"D",IF(L7907&lt;14.91,"E","F"))))))</f>
        <v>D</v>
      </c>
      <c r="N7907" s="24" t="str">
        <f>IF(L7907&lt;3,"A+",IF(L7907&lt;6,"A",IF(L7907&lt;9,"B",IF(L7907&lt;12,"C",IF(L7907&lt;15,"D",IF(L7907&lt;18,"E","F"))))))</f>
        <v>C</v>
      </c>
    </row>
    <row r="7908" ht="15.75" hidden="1" customHeight="1">
      <c r="A7908" s="11">
        <v>172102.0</v>
      </c>
      <c r="B7908" s="11">
        <v>375.0</v>
      </c>
      <c r="C7908" s="11" t="s">
        <v>53</v>
      </c>
      <c r="D7908" s="11" t="s">
        <v>21</v>
      </c>
      <c r="E7908" s="11" t="s">
        <v>54</v>
      </c>
      <c r="F7908" s="11" t="s">
        <v>124</v>
      </c>
      <c r="G7908" s="11">
        <v>1.05106107E8</v>
      </c>
      <c r="H7908" s="11" t="s">
        <v>158</v>
      </c>
      <c r="I7908" s="11" t="s">
        <v>43</v>
      </c>
      <c r="J7908" s="21">
        <v>39965.0</v>
      </c>
      <c r="K7908" s="22">
        <v>24.57</v>
      </c>
      <c r="L7908" s="26">
        <f>K7908*1.88</f>
        <v>46.1916</v>
      </c>
      <c r="M7908" s="25" t="str">
        <f>IF(L7908&lt;10.3,"A+",IF(L7908&lt;20.6,"A",IF(L7908&lt;30.9,"B",IF(L7908&lt;41.2,"C",IF(L7908&lt;51.5,"D",IF(L7908&lt;61.8,"E","F"))))))</f>
        <v>D</v>
      </c>
      <c r="N7908" s="24" t="str">
        <f>IF(L7908&lt;24.91,"A+",IF(L7908&lt;49.82,"A",IF(L7908&lt;74.73,"B",IF(L7908&lt;99.64,"C",IF(L7908&lt;124.55,"D",IF(L7908&lt;174,"E","F"))))))</f>
        <v>A</v>
      </c>
    </row>
    <row r="7909" ht="15.75" hidden="1" customHeight="1">
      <c r="A7909" s="11">
        <v>221987.0</v>
      </c>
      <c r="B7909" s="11">
        <v>386.0</v>
      </c>
      <c r="C7909" s="11" t="s">
        <v>55</v>
      </c>
      <c r="D7909" s="11" t="s">
        <v>21</v>
      </c>
      <c r="E7909" s="11" t="s">
        <v>54</v>
      </c>
      <c r="F7909" s="11" t="s">
        <v>124</v>
      </c>
      <c r="G7909" s="11">
        <v>1.05106107E8</v>
      </c>
      <c r="H7909" s="11" t="s">
        <v>158</v>
      </c>
      <c r="I7909" s="11" t="s">
        <v>43</v>
      </c>
      <c r="J7909" s="21">
        <v>39965.0</v>
      </c>
      <c r="K7909" s="22">
        <v>23.86</v>
      </c>
      <c r="L7909" s="22">
        <f>K7909*2</f>
        <v>47.72</v>
      </c>
      <c r="M7909" s="25" t="str">
        <f>IF(L7909&lt;15.08,"A+",IF(L7909&lt;30.17,"A",IF(L7909&lt;45.25,"B",IF(L7909&lt;60.33,"C",IF(L7909&lt;75.41,"D",IF(L7909&lt;90.5,"E","F"))))))</f>
        <v>C</v>
      </c>
      <c r="N7909" s="24" t="str">
        <f>IF(L7909&lt;35,"A+",IF(L7909&lt;70,"A",IF(L7909&lt;105,"B",IF(L7909&lt;140,"C",IF(L7909&lt;175,"D",IF(L7909&lt;210,"E","F"))))))</f>
        <v>A</v>
      </c>
    </row>
    <row r="7910" ht="15.75" hidden="1" customHeight="1">
      <c r="A7910" s="11">
        <v>173666.0</v>
      </c>
      <c r="B7910" s="11">
        <v>365.0</v>
      </c>
      <c r="C7910" s="11" t="s">
        <v>20</v>
      </c>
      <c r="D7910" s="11" t="s">
        <v>21</v>
      </c>
      <c r="E7910" s="11" t="s">
        <v>22</v>
      </c>
      <c r="F7910" s="11" t="s">
        <v>124</v>
      </c>
      <c r="G7910" s="11">
        <v>1.05106107E8</v>
      </c>
      <c r="H7910" s="11" t="s">
        <v>158</v>
      </c>
      <c r="I7910" s="11" t="s">
        <v>49</v>
      </c>
      <c r="J7910" s="21">
        <v>40330.0</v>
      </c>
      <c r="K7910" s="22">
        <v>12.64</v>
      </c>
      <c r="L7910" s="22">
        <f>K7910</f>
        <v>12.64</v>
      </c>
      <c r="M7910" s="25" t="str">
        <f>IF(L7910&lt;2.49,"A+",IF(L7910&lt;4.97,"A",IF(L7910&lt;7.46,"B",IF(L7910&lt;9.94,"C",IF(L7910&lt;12.43,"D",IF(L7910&lt;14.91,"E","F"))))))</f>
        <v>E</v>
      </c>
      <c r="N7910" s="24" t="str">
        <f>IF(L7910&lt;3,"A+",IF(L7910&lt;6,"A",IF(L7910&lt;9,"B",IF(L7910&lt;12,"C",IF(L7910&lt;15,"D",IF(L7910&lt;18,"E","F"))))))</f>
        <v>D</v>
      </c>
    </row>
    <row r="7911" ht="15.75" hidden="1" customHeight="1">
      <c r="A7911" s="11">
        <v>172136.0</v>
      </c>
      <c r="B7911" s="11">
        <v>375.0</v>
      </c>
      <c r="C7911" s="11" t="s">
        <v>53</v>
      </c>
      <c r="D7911" s="11" t="s">
        <v>21</v>
      </c>
      <c r="E7911" s="11" t="s">
        <v>54</v>
      </c>
      <c r="F7911" s="11" t="s">
        <v>124</v>
      </c>
      <c r="G7911" s="11">
        <v>1.05106107E8</v>
      </c>
      <c r="H7911" s="11" t="s">
        <v>158</v>
      </c>
      <c r="I7911" s="11" t="s">
        <v>49</v>
      </c>
      <c r="J7911" s="21">
        <v>40330.0</v>
      </c>
      <c r="K7911" s="22">
        <v>22.13</v>
      </c>
      <c r="L7911" s="26">
        <f>K7911*1.88</f>
        <v>41.6044</v>
      </c>
      <c r="M7911" s="25" t="str">
        <f>IF(L7911&lt;10.3,"A+",IF(L7911&lt;20.6,"A",IF(L7911&lt;30.9,"B",IF(L7911&lt;41.2,"C",IF(L7911&lt;51.5,"D",IF(L7911&lt;61.8,"E","F"))))))</f>
        <v>D</v>
      </c>
      <c r="N7911" s="24" t="str">
        <f>IF(L7911&lt;24.91,"A+",IF(L7911&lt;49.82,"A",IF(L7911&lt;74.73,"B",IF(L7911&lt;99.64,"C",IF(L7911&lt;124.55,"D",IF(L7911&lt;174,"E","F"))))))</f>
        <v>A</v>
      </c>
    </row>
    <row r="7912" ht="15.75" hidden="1" customHeight="1">
      <c r="A7912" s="11">
        <v>221988.0</v>
      </c>
      <c r="B7912" s="11">
        <v>386.0</v>
      </c>
      <c r="C7912" s="11" t="s">
        <v>55</v>
      </c>
      <c r="D7912" s="11" t="s">
        <v>21</v>
      </c>
      <c r="E7912" s="11" t="s">
        <v>54</v>
      </c>
      <c r="F7912" s="11" t="s">
        <v>124</v>
      </c>
      <c r="G7912" s="11">
        <v>1.05106107E8</v>
      </c>
      <c r="H7912" s="11" t="s">
        <v>158</v>
      </c>
      <c r="I7912" s="11" t="s">
        <v>49</v>
      </c>
      <c r="J7912" s="21">
        <v>40330.0</v>
      </c>
      <c r="K7912" s="22">
        <v>32.24</v>
      </c>
      <c r="L7912" s="22">
        <f>K7912*2</f>
        <v>64.48</v>
      </c>
      <c r="M7912" s="25" t="str">
        <f>IF(L7912&lt;15.08,"A+",IF(L7912&lt;30.17,"A",IF(L7912&lt;45.25,"B",IF(L7912&lt;60.33,"C",IF(L7912&lt;75.41,"D",IF(L7912&lt;90.5,"E","F"))))))</f>
        <v>D</v>
      </c>
      <c r="N7912" s="24" t="str">
        <f>IF(L7912&lt;35,"A+",IF(L7912&lt;70,"A",IF(L7912&lt;105,"B",IF(L7912&lt;140,"C",IF(L7912&lt;175,"D",IF(L7912&lt;210,"E","F"))))))</f>
        <v>A</v>
      </c>
    </row>
    <row r="7913" ht="15.75" hidden="1" customHeight="1">
      <c r="A7913" s="11">
        <v>173700.0</v>
      </c>
      <c r="B7913" s="11">
        <v>365.0</v>
      </c>
      <c r="C7913" s="11" t="s">
        <v>20</v>
      </c>
      <c r="D7913" s="11" t="s">
        <v>21</v>
      </c>
      <c r="E7913" s="11" t="s">
        <v>22</v>
      </c>
      <c r="F7913" s="11" t="s">
        <v>124</v>
      </c>
      <c r="G7913" s="11">
        <v>1.05106107E8</v>
      </c>
      <c r="H7913" s="11" t="s">
        <v>158</v>
      </c>
      <c r="I7913" s="11" t="s">
        <v>48</v>
      </c>
      <c r="J7913" s="21">
        <v>40695.0</v>
      </c>
      <c r="K7913" s="22">
        <v>12.15</v>
      </c>
      <c r="L7913" s="22">
        <f>K7913</f>
        <v>12.15</v>
      </c>
      <c r="M7913" s="25" t="str">
        <f>IF(L7913&lt;2.49,"A+",IF(L7913&lt;4.97,"A",IF(L7913&lt;7.46,"B",IF(L7913&lt;9.94,"C",IF(L7913&lt;12.43,"D",IF(L7913&lt;14.91,"E","F"))))))</f>
        <v>D</v>
      </c>
      <c r="N7913" s="24" t="str">
        <f>IF(L7913&lt;3,"A+",IF(L7913&lt;6,"A",IF(L7913&lt;9,"B",IF(L7913&lt;12,"C",IF(L7913&lt;15,"D",IF(L7913&lt;18,"E","F"))))))</f>
        <v>D</v>
      </c>
    </row>
    <row r="7914" ht="15.75" hidden="1" customHeight="1">
      <c r="A7914" s="11">
        <v>172170.0</v>
      </c>
      <c r="B7914" s="11">
        <v>375.0</v>
      </c>
      <c r="C7914" s="11" t="s">
        <v>53</v>
      </c>
      <c r="D7914" s="11" t="s">
        <v>21</v>
      </c>
      <c r="E7914" s="11" t="s">
        <v>54</v>
      </c>
      <c r="F7914" s="11" t="s">
        <v>124</v>
      </c>
      <c r="G7914" s="11">
        <v>1.05106107E8</v>
      </c>
      <c r="H7914" s="11" t="s">
        <v>158</v>
      </c>
      <c r="I7914" s="11" t="s">
        <v>48</v>
      </c>
      <c r="J7914" s="21">
        <v>40695.0</v>
      </c>
      <c r="K7914" s="22">
        <v>20.69</v>
      </c>
      <c r="L7914" s="26">
        <f>K7914*1.88</f>
        <v>38.8972</v>
      </c>
      <c r="M7914" s="25" t="str">
        <f>IF(L7914&lt;10.3,"A+",IF(L7914&lt;20.6,"A",IF(L7914&lt;30.9,"B",IF(L7914&lt;41.2,"C",IF(L7914&lt;51.5,"D",IF(L7914&lt;61.8,"E","F"))))))</f>
        <v>C</v>
      </c>
      <c r="N7914" s="24" t="str">
        <f>IF(L7914&lt;24.91,"A+",IF(L7914&lt;49.82,"A",IF(L7914&lt;74.73,"B",IF(L7914&lt;99.64,"C",IF(L7914&lt;124.55,"D",IF(L7914&lt;174,"E","F"))))))</f>
        <v>A</v>
      </c>
    </row>
    <row r="7915" ht="15.75" hidden="1" customHeight="1">
      <c r="A7915" s="11">
        <v>221989.0</v>
      </c>
      <c r="B7915" s="11">
        <v>386.0</v>
      </c>
      <c r="C7915" s="11" t="s">
        <v>55</v>
      </c>
      <c r="D7915" s="11" t="s">
        <v>21</v>
      </c>
      <c r="E7915" s="11" t="s">
        <v>54</v>
      </c>
      <c r="F7915" s="11" t="s">
        <v>124</v>
      </c>
      <c r="G7915" s="11">
        <v>1.05106107E8</v>
      </c>
      <c r="H7915" s="11" t="s">
        <v>158</v>
      </c>
      <c r="I7915" s="11" t="s">
        <v>48</v>
      </c>
      <c r="J7915" s="21">
        <v>40695.0</v>
      </c>
      <c r="K7915" s="22">
        <v>32.18</v>
      </c>
      <c r="L7915" s="22">
        <f>K7915*2</f>
        <v>64.36</v>
      </c>
      <c r="M7915" s="25" t="str">
        <f>IF(L7915&lt;15.08,"A+",IF(L7915&lt;30.17,"A",IF(L7915&lt;45.25,"B",IF(L7915&lt;60.33,"C",IF(L7915&lt;75.41,"D",IF(L7915&lt;90.5,"E","F"))))))</f>
        <v>D</v>
      </c>
      <c r="N7915" s="24" t="str">
        <f>IF(L7915&lt;35,"A+",IF(L7915&lt;70,"A",IF(L7915&lt;105,"B",IF(L7915&lt;140,"C",IF(L7915&lt;175,"D",IF(L7915&lt;210,"E","F"))))))</f>
        <v>A</v>
      </c>
    </row>
    <row r="7916" ht="15.75" hidden="1" customHeight="1">
      <c r="A7916" s="11">
        <v>173734.0</v>
      </c>
      <c r="B7916" s="11">
        <v>365.0</v>
      </c>
      <c r="C7916" s="11" t="s">
        <v>20</v>
      </c>
      <c r="D7916" s="11" t="s">
        <v>21</v>
      </c>
      <c r="E7916" s="11" t="s">
        <v>22</v>
      </c>
      <c r="F7916" s="11" t="s">
        <v>124</v>
      </c>
      <c r="G7916" s="11">
        <v>1.05106107E8</v>
      </c>
      <c r="H7916" s="11" t="s">
        <v>158</v>
      </c>
      <c r="I7916" s="11" t="s">
        <v>42</v>
      </c>
      <c r="J7916" s="21">
        <v>41061.0</v>
      </c>
      <c r="K7916" s="22">
        <v>11.02</v>
      </c>
      <c r="L7916" s="22">
        <f>K7916</f>
        <v>11.02</v>
      </c>
      <c r="M7916" s="25" t="str">
        <f>IF(L7916&lt;2.49,"A+",IF(L7916&lt;4.97,"A",IF(L7916&lt;7.46,"B",IF(L7916&lt;9.94,"C",IF(L7916&lt;12.43,"D",IF(L7916&lt;14.91,"E","F"))))))</f>
        <v>D</v>
      </c>
      <c r="N7916" s="24" t="str">
        <f>IF(L7916&lt;3,"A+",IF(L7916&lt;6,"A",IF(L7916&lt;9,"B",IF(L7916&lt;12,"C",IF(L7916&lt;15,"D",IF(L7916&lt;18,"E","F"))))))</f>
        <v>C</v>
      </c>
    </row>
    <row r="7917" ht="15.75" hidden="1" customHeight="1">
      <c r="A7917" s="11">
        <v>172204.0</v>
      </c>
      <c r="B7917" s="11">
        <v>375.0</v>
      </c>
      <c r="C7917" s="11" t="s">
        <v>53</v>
      </c>
      <c r="D7917" s="11" t="s">
        <v>21</v>
      </c>
      <c r="E7917" s="11" t="s">
        <v>54</v>
      </c>
      <c r="F7917" s="11" t="s">
        <v>124</v>
      </c>
      <c r="G7917" s="11">
        <v>1.05106107E8</v>
      </c>
      <c r="H7917" s="11" t="s">
        <v>158</v>
      </c>
      <c r="I7917" s="11" t="s">
        <v>42</v>
      </c>
      <c r="J7917" s="21">
        <v>41061.0</v>
      </c>
      <c r="K7917" s="22">
        <v>18.99</v>
      </c>
      <c r="L7917" s="26">
        <f>K7917*1.88</f>
        <v>35.7012</v>
      </c>
      <c r="M7917" s="25" t="str">
        <f>IF(L7917&lt;10.3,"A+",IF(L7917&lt;20.6,"A",IF(L7917&lt;30.9,"B",IF(L7917&lt;41.2,"C",IF(L7917&lt;51.5,"D",IF(L7917&lt;61.8,"E","F"))))))</f>
        <v>C</v>
      </c>
      <c r="N7917" s="24" t="str">
        <f>IF(L7917&lt;24.91,"A+",IF(L7917&lt;49.82,"A",IF(L7917&lt;74.73,"B",IF(L7917&lt;99.64,"C",IF(L7917&lt;124.55,"D",IF(L7917&lt;174,"E","F"))))))</f>
        <v>A</v>
      </c>
    </row>
    <row r="7918" ht="15.75" hidden="1" customHeight="1">
      <c r="A7918" s="11">
        <v>221990.0</v>
      </c>
      <c r="B7918" s="11">
        <v>386.0</v>
      </c>
      <c r="C7918" s="11" t="s">
        <v>55</v>
      </c>
      <c r="D7918" s="11" t="s">
        <v>21</v>
      </c>
      <c r="E7918" s="11" t="s">
        <v>54</v>
      </c>
      <c r="F7918" s="11" t="s">
        <v>124</v>
      </c>
      <c r="G7918" s="11">
        <v>1.05106107E8</v>
      </c>
      <c r="H7918" s="11" t="s">
        <v>158</v>
      </c>
      <c r="I7918" s="11" t="s">
        <v>42</v>
      </c>
      <c r="J7918" s="21">
        <v>41061.0</v>
      </c>
      <c r="K7918" s="22">
        <v>34.02</v>
      </c>
      <c r="L7918" s="22">
        <f>K7918*2</f>
        <v>68.04</v>
      </c>
      <c r="M7918" s="25" t="str">
        <f>IF(L7918&lt;15.08,"A+",IF(L7918&lt;30.17,"A",IF(L7918&lt;45.25,"B",IF(L7918&lt;60.33,"C",IF(L7918&lt;75.41,"D",IF(L7918&lt;90.5,"E","F"))))))</f>
        <v>D</v>
      </c>
      <c r="N7918" s="24" t="str">
        <f>IF(L7918&lt;35,"A+",IF(L7918&lt;70,"A",IF(L7918&lt;105,"B",IF(L7918&lt;140,"C",IF(L7918&lt;175,"D",IF(L7918&lt;210,"E","F"))))))</f>
        <v>A</v>
      </c>
    </row>
    <row r="7919" ht="15.75" hidden="1" customHeight="1">
      <c r="A7919" s="11">
        <v>173768.0</v>
      </c>
      <c r="B7919" s="11">
        <v>365.0</v>
      </c>
      <c r="C7919" s="11" t="s">
        <v>20</v>
      </c>
      <c r="D7919" s="11" t="s">
        <v>21</v>
      </c>
      <c r="E7919" s="11" t="s">
        <v>22</v>
      </c>
      <c r="F7919" s="11" t="s">
        <v>124</v>
      </c>
      <c r="G7919" s="11">
        <v>1.05106107E8</v>
      </c>
      <c r="H7919" s="11" t="s">
        <v>158</v>
      </c>
      <c r="I7919" s="11" t="s">
        <v>41</v>
      </c>
      <c r="J7919" s="21">
        <v>41426.0</v>
      </c>
      <c r="K7919" s="22">
        <v>10.93</v>
      </c>
      <c r="L7919" s="22">
        <f>K7919</f>
        <v>10.93</v>
      </c>
      <c r="M7919" s="25" t="str">
        <f>IF(L7919&lt;2.49,"A+",IF(L7919&lt;4.97,"A",IF(L7919&lt;7.46,"B",IF(L7919&lt;9.94,"C",IF(L7919&lt;12.43,"D",IF(L7919&lt;14.91,"E","F"))))))</f>
        <v>D</v>
      </c>
      <c r="N7919" s="24" t="str">
        <f>IF(L7919&lt;3,"A+",IF(L7919&lt;6,"A",IF(L7919&lt;9,"B",IF(L7919&lt;12,"C",IF(L7919&lt;15,"D",IF(L7919&lt;18,"E","F"))))))</f>
        <v>C</v>
      </c>
    </row>
    <row r="7920" ht="15.75" hidden="1" customHeight="1">
      <c r="A7920" s="11">
        <v>172238.0</v>
      </c>
      <c r="B7920" s="11">
        <v>375.0</v>
      </c>
      <c r="C7920" s="11" t="s">
        <v>53</v>
      </c>
      <c r="D7920" s="11" t="s">
        <v>21</v>
      </c>
      <c r="E7920" s="11" t="s">
        <v>54</v>
      </c>
      <c r="F7920" s="11" t="s">
        <v>124</v>
      </c>
      <c r="G7920" s="11">
        <v>1.05106107E8</v>
      </c>
      <c r="H7920" s="11" t="s">
        <v>158</v>
      </c>
      <c r="I7920" s="11" t="s">
        <v>41</v>
      </c>
      <c r="J7920" s="21">
        <v>41426.0</v>
      </c>
      <c r="K7920" s="22">
        <v>18.56</v>
      </c>
      <c r="L7920" s="26">
        <f>K7920*1.88</f>
        <v>34.8928</v>
      </c>
      <c r="M7920" s="25" t="str">
        <f>IF(L7920&lt;10.3,"A+",IF(L7920&lt;20.6,"A",IF(L7920&lt;30.9,"B",IF(L7920&lt;41.2,"C",IF(L7920&lt;51.5,"D",IF(L7920&lt;61.8,"E","F"))))))</f>
        <v>C</v>
      </c>
      <c r="N7920" s="24" t="str">
        <f>IF(L7920&lt;24.91,"A+",IF(L7920&lt;49.82,"A",IF(L7920&lt;74.73,"B",IF(L7920&lt;99.64,"C",IF(L7920&lt;124.55,"D",IF(L7920&lt;174,"E","F"))))))</f>
        <v>A</v>
      </c>
    </row>
    <row r="7921" ht="15.75" hidden="1" customHeight="1">
      <c r="A7921" s="11">
        <v>221991.0</v>
      </c>
      <c r="B7921" s="11">
        <v>386.0</v>
      </c>
      <c r="C7921" s="11" t="s">
        <v>55</v>
      </c>
      <c r="D7921" s="11" t="s">
        <v>21</v>
      </c>
      <c r="E7921" s="11" t="s">
        <v>54</v>
      </c>
      <c r="F7921" s="11" t="s">
        <v>124</v>
      </c>
      <c r="G7921" s="11">
        <v>1.05106107E8</v>
      </c>
      <c r="H7921" s="11" t="s">
        <v>158</v>
      </c>
      <c r="I7921" s="11" t="s">
        <v>41</v>
      </c>
      <c r="J7921" s="21">
        <v>41426.0</v>
      </c>
      <c r="K7921" s="22">
        <v>30.69</v>
      </c>
      <c r="L7921" s="22">
        <f>K7921*2</f>
        <v>61.38</v>
      </c>
      <c r="M7921" s="25" t="str">
        <f>IF(L7921&lt;15.08,"A+",IF(L7921&lt;30.17,"A",IF(L7921&lt;45.25,"B",IF(L7921&lt;60.33,"C",IF(L7921&lt;75.41,"D",IF(L7921&lt;90.5,"E","F"))))))</f>
        <v>D</v>
      </c>
      <c r="N7921" s="24" t="str">
        <f>IF(L7921&lt;35,"A+",IF(L7921&lt;70,"A",IF(L7921&lt;105,"B",IF(L7921&lt;140,"C",IF(L7921&lt;175,"D",IF(L7921&lt;210,"E","F"))))))</f>
        <v>A</v>
      </c>
    </row>
    <row r="7922" ht="15.75" hidden="1" customHeight="1">
      <c r="A7922" s="11">
        <v>211993.0</v>
      </c>
      <c r="B7922" s="11">
        <v>365.0</v>
      </c>
      <c r="C7922" s="11" t="s">
        <v>20</v>
      </c>
      <c r="D7922" s="11" t="s">
        <v>21</v>
      </c>
      <c r="E7922" s="11" t="s">
        <v>22</v>
      </c>
      <c r="F7922" s="11" t="s">
        <v>124</v>
      </c>
      <c r="G7922" s="11">
        <v>1.05106107E8</v>
      </c>
      <c r="H7922" s="11" t="s">
        <v>158</v>
      </c>
      <c r="I7922" s="11" t="s">
        <v>31</v>
      </c>
      <c r="J7922" s="21">
        <v>41791.0</v>
      </c>
      <c r="K7922" s="22">
        <v>9.26</v>
      </c>
      <c r="L7922" s="22">
        <f>K7922</f>
        <v>9.26</v>
      </c>
      <c r="M7922" s="25" t="str">
        <f>IF(L7922&lt;2.49,"A+",IF(L7922&lt;4.97,"A",IF(L7922&lt;7.46,"B",IF(L7922&lt;9.94,"C",IF(L7922&lt;12.43,"D",IF(L7922&lt;14.91,"E","F"))))))</f>
        <v>C</v>
      </c>
      <c r="N7922" s="24" t="str">
        <f>IF(L7922&lt;3,"A+",IF(L7922&lt;6,"A",IF(L7922&lt;9,"B",IF(L7922&lt;12,"C",IF(L7922&lt;15,"D",IF(L7922&lt;18,"E","F"))))))</f>
        <v>C</v>
      </c>
    </row>
    <row r="7923" ht="15.75" hidden="1" customHeight="1">
      <c r="A7923" s="11">
        <v>211687.0</v>
      </c>
      <c r="B7923" s="11">
        <v>375.0</v>
      </c>
      <c r="C7923" s="11" t="s">
        <v>53</v>
      </c>
      <c r="D7923" s="11" t="s">
        <v>21</v>
      </c>
      <c r="E7923" s="11" t="s">
        <v>54</v>
      </c>
      <c r="F7923" s="11" t="s">
        <v>124</v>
      </c>
      <c r="G7923" s="11">
        <v>1.05106107E8</v>
      </c>
      <c r="H7923" s="11" t="s">
        <v>158</v>
      </c>
      <c r="I7923" s="11" t="s">
        <v>31</v>
      </c>
      <c r="J7923" s="21">
        <v>41791.0</v>
      </c>
      <c r="K7923" s="22">
        <v>17.35</v>
      </c>
      <c r="L7923" s="26">
        <f>K7923*1.88</f>
        <v>32.618</v>
      </c>
      <c r="M7923" s="25" t="str">
        <f>IF(L7923&lt;10.3,"A+",IF(L7923&lt;20.6,"A",IF(L7923&lt;30.9,"B",IF(L7923&lt;41.2,"C",IF(L7923&lt;51.5,"D",IF(L7923&lt;61.8,"E","F"))))))</f>
        <v>C</v>
      </c>
      <c r="N7923" s="24" t="str">
        <f>IF(L7923&lt;24.91,"A+",IF(L7923&lt;49.82,"A",IF(L7923&lt;74.73,"B",IF(L7923&lt;99.64,"C",IF(L7923&lt;124.55,"D",IF(L7923&lt;174,"E","F"))))))</f>
        <v>A</v>
      </c>
    </row>
    <row r="7924" ht="15.75" hidden="1" customHeight="1">
      <c r="A7924" s="11">
        <v>221992.0</v>
      </c>
      <c r="B7924" s="11">
        <v>386.0</v>
      </c>
      <c r="C7924" s="11" t="s">
        <v>55</v>
      </c>
      <c r="D7924" s="11" t="s">
        <v>21</v>
      </c>
      <c r="E7924" s="11" t="s">
        <v>54</v>
      </c>
      <c r="F7924" s="11" t="s">
        <v>124</v>
      </c>
      <c r="G7924" s="11">
        <v>1.05106107E8</v>
      </c>
      <c r="H7924" s="11" t="s">
        <v>158</v>
      </c>
      <c r="I7924" s="11" t="s">
        <v>31</v>
      </c>
      <c r="J7924" s="21">
        <v>41791.0</v>
      </c>
      <c r="K7924" s="22">
        <v>30.58</v>
      </c>
      <c r="L7924" s="22">
        <f>K7924*2</f>
        <v>61.16</v>
      </c>
      <c r="M7924" s="25" t="str">
        <f>IF(L7924&lt;15.08,"A+",IF(L7924&lt;30.17,"A",IF(L7924&lt;45.25,"B",IF(L7924&lt;60.33,"C",IF(L7924&lt;75.41,"D",IF(L7924&lt;90.5,"E","F"))))))</f>
        <v>D</v>
      </c>
      <c r="N7924" s="24" t="str">
        <f>IF(L7924&lt;35,"A+",IF(L7924&lt;70,"A",IF(L7924&lt;105,"B",IF(L7924&lt;140,"C",IF(L7924&lt;175,"D",IF(L7924&lt;210,"E","F"))))))</f>
        <v>A</v>
      </c>
    </row>
    <row r="7925" ht="15.75" hidden="1" customHeight="1">
      <c r="A7925" s="11">
        <v>334178.0</v>
      </c>
      <c r="B7925" s="11">
        <v>365.0</v>
      </c>
      <c r="C7925" s="11" t="s">
        <v>20</v>
      </c>
      <c r="D7925" s="11" t="s">
        <v>21</v>
      </c>
      <c r="E7925" s="11" t="s">
        <v>22</v>
      </c>
      <c r="F7925" s="11" t="s">
        <v>124</v>
      </c>
      <c r="G7925" s="11">
        <v>1.05106107E8</v>
      </c>
      <c r="H7925" s="11" t="s">
        <v>158</v>
      </c>
      <c r="I7925" s="11" t="s">
        <v>37</v>
      </c>
      <c r="J7925" s="21">
        <v>42156.0</v>
      </c>
      <c r="K7925" s="22">
        <v>10.32</v>
      </c>
      <c r="L7925" s="22">
        <f>K7925</f>
        <v>10.32</v>
      </c>
      <c r="M7925" s="25" t="str">
        <f>IF(L7925&lt;2.49,"A+",IF(L7925&lt;4.97,"A",IF(L7925&lt;7.46,"B",IF(L7925&lt;9.94,"C",IF(L7925&lt;12.43,"D",IF(L7925&lt;14.91,"E","F"))))))</f>
        <v>D</v>
      </c>
      <c r="N7925" s="24" t="str">
        <f>IF(L7925&lt;3,"A+",IF(L7925&lt;6,"A",IF(L7925&lt;9,"B",IF(L7925&lt;12,"C",IF(L7925&lt;15,"D",IF(L7925&lt;18,"E","F"))))))</f>
        <v>C</v>
      </c>
    </row>
    <row r="7926" ht="15.75" hidden="1" customHeight="1">
      <c r="A7926" s="11">
        <v>336716.0</v>
      </c>
      <c r="B7926" s="11">
        <v>375.0</v>
      </c>
      <c r="C7926" s="11" t="s">
        <v>53</v>
      </c>
      <c r="D7926" s="11" t="s">
        <v>21</v>
      </c>
      <c r="E7926" s="11" t="s">
        <v>54</v>
      </c>
      <c r="F7926" s="11" t="s">
        <v>124</v>
      </c>
      <c r="G7926" s="11">
        <v>1.05106107E8</v>
      </c>
      <c r="H7926" s="11" t="s">
        <v>158</v>
      </c>
      <c r="I7926" s="11" t="s">
        <v>37</v>
      </c>
      <c r="J7926" s="21">
        <v>42156.0</v>
      </c>
      <c r="K7926" s="22">
        <v>17.36</v>
      </c>
      <c r="L7926" s="26">
        <f>K7926*1.88</f>
        <v>32.6368</v>
      </c>
      <c r="M7926" s="25" t="str">
        <f>IF(L7926&lt;10.3,"A+",IF(L7926&lt;20.6,"A",IF(L7926&lt;30.9,"B",IF(L7926&lt;41.2,"C",IF(L7926&lt;51.5,"D",IF(L7926&lt;61.8,"E","F"))))))</f>
        <v>C</v>
      </c>
      <c r="N7926" s="24" t="str">
        <f>IF(L7926&lt;24.91,"A+",IF(L7926&lt;49.82,"A",IF(L7926&lt;74.73,"B",IF(L7926&lt;99.64,"C",IF(L7926&lt;124.55,"D",IF(L7926&lt;174,"E","F"))))))</f>
        <v>A</v>
      </c>
    </row>
    <row r="7927" ht="15.75" hidden="1" customHeight="1">
      <c r="A7927" s="11">
        <v>338247.0</v>
      </c>
      <c r="B7927" s="11">
        <v>386.0</v>
      </c>
      <c r="C7927" s="11" t="s">
        <v>55</v>
      </c>
      <c r="D7927" s="11" t="s">
        <v>21</v>
      </c>
      <c r="E7927" s="11" t="s">
        <v>54</v>
      </c>
      <c r="F7927" s="11" t="s">
        <v>124</v>
      </c>
      <c r="G7927" s="11">
        <v>1.05106107E8</v>
      </c>
      <c r="H7927" s="11" t="s">
        <v>158</v>
      </c>
      <c r="I7927" s="11" t="s">
        <v>37</v>
      </c>
      <c r="J7927" s="21">
        <v>42156.0</v>
      </c>
      <c r="K7927" s="22">
        <v>30.57</v>
      </c>
      <c r="L7927" s="22">
        <f>K7927*2</f>
        <v>61.14</v>
      </c>
      <c r="M7927" s="25" t="str">
        <f>IF(L7927&lt;15.08,"A+",IF(L7927&lt;30.17,"A",IF(L7927&lt;45.25,"B",IF(L7927&lt;60.33,"C",IF(L7927&lt;75.41,"D",IF(L7927&lt;90.5,"E","F"))))))</f>
        <v>D</v>
      </c>
      <c r="N7927" s="24" t="str">
        <f>IF(L7927&lt;35,"A+",IF(L7927&lt;70,"A",IF(L7927&lt;105,"B",IF(L7927&lt;140,"C",IF(L7927&lt;175,"D",IF(L7927&lt;210,"E","F"))))))</f>
        <v>A</v>
      </c>
    </row>
    <row r="7928" ht="15.75" hidden="1" customHeight="1">
      <c r="A7928" s="11">
        <v>410961.0</v>
      </c>
      <c r="B7928" s="11">
        <v>365.0</v>
      </c>
      <c r="C7928" s="11" t="s">
        <v>20</v>
      </c>
      <c r="D7928" s="11" t="s">
        <v>21</v>
      </c>
      <c r="E7928" s="11" t="s">
        <v>22</v>
      </c>
      <c r="F7928" s="11" t="s">
        <v>124</v>
      </c>
      <c r="G7928" s="11">
        <v>1.05106107E8</v>
      </c>
      <c r="H7928" s="11" t="s">
        <v>158</v>
      </c>
      <c r="I7928" s="11" t="s">
        <v>27</v>
      </c>
      <c r="J7928" s="21">
        <v>42521.0</v>
      </c>
      <c r="K7928" s="22">
        <v>8.89</v>
      </c>
      <c r="L7928" s="22">
        <f>K7928</f>
        <v>8.89</v>
      </c>
      <c r="M7928" s="25" t="str">
        <f>IF(L7928&lt;2.49,"A+",IF(L7928&lt;4.97,"A",IF(L7928&lt;7.46,"B",IF(L7928&lt;9.94,"C",IF(L7928&lt;12.43,"D",IF(L7928&lt;14.91,"E","F"))))))</f>
        <v>C</v>
      </c>
      <c r="N7928" s="24" t="str">
        <f>IF(L7928&lt;3,"A+",IF(L7928&lt;6,"A",IF(L7928&lt;9,"B",IF(L7928&lt;12,"C",IF(L7928&lt;15,"D",IF(L7928&lt;18,"E","F"))))))</f>
        <v>B</v>
      </c>
    </row>
    <row r="7929" ht="15.75" hidden="1" customHeight="1">
      <c r="A7929" s="11">
        <v>412653.0</v>
      </c>
      <c r="B7929" s="11">
        <v>375.0</v>
      </c>
      <c r="C7929" s="11" t="s">
        <v>53</v>
      </c>
      <c r="D7929" s="11" t="s">
        <v>21</v>
      </c>
      <c r="E7929" s="11" t="s">
        <v>54</v>
      </c>
      <c r="F7929" s="11" t="s">
        <v>124</v>
      </c>
      <c r="G7929" s="11">
        <v>1.05106107E8</v>
      </c>
      <c r="H7929" s="11" t="s">
        <v>158</v>
      </c>
      <c r="I7929" s="11" t="s">
        <v>27</v>
      </c>
      <c r="J7929" s="21">
        <v>42521.0</v>
      </c>
      <c r="K7929" s="22">
        <v>16.36</v>
      </c>
      <c r="L7929" s="26">
        <f>K7929*1.88</f>
        <v>30.7568</v>
      </c>
      <c r="M7929" s="25" t="str">
        <f>IF(L7929&lt;10.3,"A+",IF(L7929&lt;20.6,"A",IF(L7929&lt;30.9,"B",IF(L7929&lt;41.2,"C",IF(L7929&lt;51.5,"D",IF(L7929&lt;61.8,"E","F"))))))</f>
        <v>B</v>
      </c>
      <c r="N7929" s="24" t="str">
        <f>IF(L7929&lt;24.91,"A+",IF(L7929&lt;49.82,"A",IF(L7929&lt;74.73,"B",IF(L7929&lt;99.64,"C",IF(L7929&lt;124.55,"D",IF(L7929&lt;174,"E","F"))))))</f>
        <v>A</v>
      </c>
    </row>
    <row r="7930" ht="15.75" hidden="1" customHeight="1">
      <c r="A7930" s="11">
        <v>412069.0</v>
      </c>
      <c r="B7930" s="11">
        <v>386.0</v>
      </c>
      <c r="C7930" s="11" t="s">
        <v>55</v>
      </c>
      <c r="D7930" s="11" t="s">
        <v>21</v>
      </c>
      <c r="E7930" s="11" t="s">
        <v>54</v>
      </c>
      <c r="F7930" s="11" t="s">
        <v>124</v>
      </c>
      <c r="G7930" s="11">
        <v>1.05106107E8</v>
      </c>
      <c r="H7930" s="11" t="s">
        <v>158</v>
      </c>
      <c r="I7930" s="11" t="s">
        <v>27</v>
      </c>
      <c r="J7930" s="21">
        <v>42521.0</v>
      </c>
      <c r="K7930" s="22">
        <v>32.84</v>
      </c>
      <c r="L7930" s="22">
        <f>K7930*2</f>
        <v>65.68</v>
      </c>
      <c r="M7930" s="25" t="str">
        <f>IF(L7930&lt;15.08,"A+",IF(L7930&lt;30.17,"A",IF(L7930&lt;45.25,"B",IF(L7930&lt;60.33,"C",IF(L7930&lt;75.41,"D",IF(L7930&lt;90.5,"E","F"))))))</f>
        <v>D</v>
      </c>
      <c r="N7930" s="24" t="str">
        <f>IF(L7930&lt;35,"A+",IF(L7930&lt;70,"A",IF(L7930&lt;105,"B",IF(L7930&lt;140,"C",IF(L7930&lt;175,"D",IF(L7930&lt;210,"E","F"))))))</f>
        <v>A</v>
      </c>
    </row>
    <row r="7931" ht="15.75" hidden="1" customHeight="1">
      <c r="A7931" s="11">
        <v>547593.0</v>
      </c>
      <c r="B7931" s="11">
        <v>365.0</v>
      </c>
      <c r="C7931" s="11" t="s">
        <v>20</v>
      </c>
      <c r="D7931" s="11" t="s">
        <v>21</v>
      </c>
      <c r="E7931" s="11" t="s">
        <v>22</v>
      </c>
      <c r="F7931" s="11" t="s">
        <v>124</v>
      </c>
      <c r="G7931" s="11">
        <v>1.05106107E8</v>
      </c>
      <c r="H7931" s="11" t="s">
        <v>158</v>
      </c>
      <c r="I7931" s="11" t="s">
        <v>36</v>
      </c>
      <c r="J7931" s="21">
        <v>42887.0</v>
      </c>
      <c r="K7931" s="22">
        <v>10.15</v>
      </c>
      <c r="L7931" s="22">
        <f>K7931</f>
        <v>10.15</v>
      </c>
      <c r="M7931" s="25" t="str">
        <f>IF(L7931&lt;2.49,"A+",IF(L7931&lt;4.97,"A",IF(L7931&lt;7.46,"B",IF(L7931&lt;9.94,"C",IF(L7931&lt;12.43,"D",IF(L7931&lt;14.91,"E","F"))))))</f>
        <v>D</v>
      </c>
      <c r="N7931" s="24" t="str">
        <f>IF(L7931&lt;3,"A+",IF(L7931&lt;6,"A",IF(L7931&lt;9,"B",IF(L7931&lt;12,"C",IF(L7931&lt;15,"D",IF(L7931&lt;18,"E","F"))))))</f>
        <v>C</v>
      </c>
    </row>
    <row r="7932" ht="15.75" hidden="1" customHeight="1">
      <c r="A7932" s="11">
        <v>549985.0</v>
      </c>
      <c r="B7932" s="11">
        <v>375.0</v>
      </c>
      <c r="C7932" s="11" t="s">
        <v>53</v>
      </c>
      <c r="D7932" s="11" t="s">
        <v>21</v>
      </c>
      <c r="E7932" s="11" t="s">
        <v>54</v>
      </c>
      <c r="F7932" s="11" t="s">
        <v>124</v>
      </c>
      <c r="G7932" s="11">
        <v>1.05106107E8</v>
      </c>
      <c r="H7932" s="11" t="s">
        <v>158</v>
      </c>
      <c r="I7932" s="11" t="s">
        <v>36</v>
      </c>
      <c r="J7932" s="21">
        <v>42887.0</v>
      </c>
      <c r="K7932" s="22">
        <v>16.75</v>
      </c>
      <c r="L7932" s="26">
        <f>K7932*1.88</f>
        <v>31.49</v>
      </c>
      <c r="M7932" s="25" t="str">
        <f>IF(L7932&lt;10.3,"A+",IF(L7932&lt;20.6,"A",IF(L7932&lt;30.9,"B",IF(L7932&lt;41.2,"C",IF(L7932&lt;51.5,"D",IF(L7932&lt;61.8,"E","F"))))))</f>
        <v>C</v>
      </c>
      <c r="N7932" s="24" t="str">
        <f>IF(L7932&lt;24.91,"A+",IF(L7932&lt;49.82,"A",IF(L7932&lt;74.73,"B",IF(L7932&lt;99.64,"C",IF(L7932&lt;124.55,"D",IF(L7932&lt;174,"E","F"))))))</f>
        <v>A</v>
      </c>
    </row>
    <row r="7933" ht="15.75" hidden="1" customHeight="1">
      <c r="A7933" s="11">
        <v>549402.0</v>
      </c>
      <c r="B7933" s="11">
        <v>386.0</v>
      </c>
      <c r="C7933" s="11" t="s">
        <v>55</v>
      </c>
      <c r="D7933" s="11" t="s">
        <v>21</v>
      </c>
      <c r="E7933" s="11" t="s">
        <v>54</v>
      </c>
      <c r="F7933" s="11" t="s">
        <v>124</v>
      </c>
      <c r="G7933" s="11">
        <v>1.05106107E8</v>
      </c>
      <c r="H7933" s="11" t="s">
        <v>158</v>
      </c>
      <c r="I7933" s="11" t="s">
        <v>36</v>
      </c>
      <c r="J7933" s="21">
        <v>42887.0</v>
      </c>
      <c r="K7933" s="22">
        <v>28.45</v>
      </c>
      <c r="L7933" s="22">
        <f>K7933*2</f>
        <v>56.9</v>
      </c>
      <c r="M7933" s="25" t="str">
        <f>IF(L7933&lt;15.08,"A+",IF(L7933&lt;30.17,"A",IF(L7933&lt;45.25,"B",IF(L7933&lt;60.33,"C",IF(L7933&lt;75.41,"D",IF(L7933&lt;90.5,"E","F"))))))</f>
        <v>C</v>
      </c>
      <c r="N7933" s="24" t="str">
        <f>IF(L7933&lt;35,"A+",IF(L7933&lt;70,"A",IF(L7933&lt;105,"B",IF(L7933&lt;140,"C",IF(L7933&lt;175,"D",IF(L7933&lt;210,"E","F"))))))</f>
        <v>A</v>
      </c>
    </row>
    <row r="7934" ht="15.75" hidden="1" customHeight="1">
      <c r="A7934" s="11">
        <v>605889.0</v>
      </c>
      <c r="B7934" s="11">
        <v>365.0</v>
      </c>
      <c r="C7934" s="11" t="s">
        <v>20</v>
      </c>
      <c r="D7934" s="11" t="s">
        <v>21</v>
      </c>
      <c r="E7934" s="11" t="s">
        <v>22</v>
      </c>
      <c r="F7934" s="11" t="s">
        <v>124</v>
      </c>
      <c r="G7934" s="11">
        <v>1.05106107E8</v>
      </c>
      <c r="H7934" s="11" t="s">
        <v>158</v>
      </c>
      <c r="I7934" s="11" t="s">
        <v>30</v>
      </c>
      <c r="J7934" s="21">
        <v>43252.0</v>
      </c>
      <c r="K7934" s="22">
        <v>9.08</v>
      </c>
      <c r="L7934" s="22">
        <f>K7934</f>
        <v>9.08</v>
      </c>
      <c r="M7934" s="25" t="str">
        <f>IF(L7934&lt;2.49,"A+",IF(L7934&lt;4.97,"A",IF(L7934&lt;7.46,"B",IF(L7934&lt;9.94,"C",IF(L7934&lt;12.43,"D",IF(L7934&lt;14.91,"E","F"))))))</f>
        <v>C</v>
      </c>
      <c r="N7934" s="24" t="str">
        <f>IF(L7934&lt;3,"A+",IF(L7934&lt;6,"A",IF(L7934&lt;9,"B",IF(L7934&lt;12,"C",IF(L7934&lt;15,"D",IF(L7934&lt;18,"E","F"))))))</f>
        <v>C</v>
      </c>
    </row>
    <row r="7935" ht="15.75" hidden="1" customHeight="1">
      <c r="A7935" s="11">
        <v>602928.0</v>
      </c>
      <c r="B7935" s="11">
        <v>375.0</v>
      </c>
      <c r="C7935" s="11" t="s">
        <v>53</v>
      </c>
      <c r="D7935" s="11" t="s">
        <v>21</v>
      </c>
      <c r="E7935" s="11" t="s">
        <v>54</v>
      </c>
      <c r="F7935" s="11" t="s">
        <v>124</v>
      </c>
      <c r="G7935" s="11">
        <v>1.05106107E8</v>
      </c>
      <c r="H7935" s="11" t="s">
        <v>158</v>
      </c>
      <c r="I7935" s="11" t="s">
        <v>30</v>
      </c>
      <c r="J7935" s="21">
        <v>43252.0</v>
      </c>
      <c r="K7935" s="22">
        <v>15.38</v>
      </c>
      <c r="L7935" s="26">
        <f>K7935*1.88</f>
        <v>28.9144</v>
      </c>
      <c r="M7935" s="25" t="str">
        <f>IF(L7935&lt;10.3,"A+",IF(L7935&lt;20.6,"A",IF(L7935&lt;30.9,"B",IF(L7935&lt;41.2,"C",IF(L7935&lt;51.5,"D",IF(L7935&lt;61.8,"E","F"))))))</f>
        <v>B</v>
      </c>
      <c r="N7935" s="24" t="str">
        <f>IF(L7935&lt;24.91,"A+",IF(L7935&lt;49.82,"A",IF(L7935&lt;74.73,"B",IF(L7935&lt;99.64,"C",IF(L7935&lt;124.55,"D",IF(L7935&lt;174,"E","F"))))))</f>
        <v>A</v>
      </c>
    </row>
    <row r="7936" ht="15.75" hidden="1" customHeight="1">
      <c r="A7936" s="11">
        <v>605305.0</v>
      </c>
      <c r="B7936" s="11">
        <v>386.0</v>
      </c>
      <c r="C7936" s="11" t="s">
        <v>55</v>
      </c>
      <c r="D7936" s="11" t="s">
        <v>21</v>
      </c>
      <c r="E7936" s="11" t="s">
        <v>54</v>
      </c>
      <c r="F7936" s="11" t="s">
        <v>124</v>
      </c>
      <c r="G7936" s="11">
        <v>1.05106107E8</v>
      </c>
      <c r="H7936" s="11" t="s">
        <v>158</v>
      </c>
      <c r="I7936" s="11" t="s">
        <v>30</v>
      </c>
      <c r="J7936" s="21">
        <v>43252.0</v>
      </c>
      <c r="K7936" s="22">
        <v>30.16</v>
      </c>
      <c r="L7936" s="22">
        <f>K7936*2</f>
        <v>60.32</v>
      </c>
      <c r="M7936" s="25" t="str">
        <f>IF(L7936&lt;15.08,"A+",IF(L7936&lt;30.17,"A",IF(L7936&lt;45.25,"B",IF(L7936&lt;60.33,"C",IF(L7936&lt;75.41,"D",IF(L7936&lt;90.5,"E","F"))))))</f>
        <v>C</v>
      </c>
      <c r="N7936" s="24" t="str">
        <f>IF(L7936&lt;35,"A+",IF(L7936&lt;70,"A",IF(L7936&lt;105,"B",IF(L7936&lt;140,"C",IF(L7936&lt;175,"D",IF(L7936&lt;210,"E","F"))))))</f>
        <v>A</v>
      </c>
    </row>
    <row r="7937" ht="15.75" hidden="1" customHeight="1">
      <c r="A7937" s="11">
        <v>173122.0</v>
      </c>
      <c r="B7937" s="11">
        <v>365.0</v>
      </c>
      <c r="C7937" s="11" t="s">
        <v>20</v>
      </c>
      <c r="D7937" s="11" t="s">
        <v>21</v>
      </c>
      <c r="E7937" s="11" t="s">
        <v>22</v>
      </c>
      <c r="F7937" s="11" t="s">
        <v>124</v>
      </c>
      <c r="G7937" s="11">
        <v>1.05106107E8</v>
      </c>
      <c r="H7937" s="11" t="s">
        <v>158</v>
      </c>
      <c r="I7937" s="11" t="s">
        <v>52</v>
      </c>
      <c r="J7937" s="21">
        <v>39783.0</v>
      </c>
      <c r="K7937" s="22">
        <v>14.74</v>
      </c>
      <c r="L7937" s="22">
        <f>K7937</f>
        <v>14.74</v>
      </c>
      <c r="M7937" s="25" t="str">
        <f>IF(L7937&lt;2.49,"A+",IF(L7937&lt;4.97,"A",IF(L7937&lt;7.46,"B",IF(L7937&lt;9.94,"C",IF(L7937&lt;12.43,"D",IF(L7937&lt;14.91,"E","F"))))))</f>
        <v>E</v>
      </c>
      <c r="N7937" s="24" t="str">
        <f>IF(L7937&lt;3,"A+",IF(L7937&lt;6,"A",IF(L7937&lt;9,"B",IF(L7937&lt;12,"C",IF(L7937&lt;15,"D",IF(L7937&lt;18,"E","F"))))))</f>
        <v>D</v>
      </c>
    </row>
    <row r="7938" ht="15.75" hidden="1" customHeight="1">
      <c r="A7938" s="11">
        <v>171592.0</v>
      </c>
      <c r="B7938" s="11">
        <v>375.0</v>
      </c>
      <c r="C7938" s="11" t="s">
        <v>53</v>
      </c>
      <c r="D7938" s="11" t="s">
        <v>21</v>
      </c>
      <c r="E7938" s="11" t="s">
        <v>54</v>
      </c>
      <c r="F7938" s="11" t="s">
        <v>124</v>
      </c>
      <c r="G7938" s="11">
        <v>1.05106107E8</v>
      </c>
      <c r="H7938" s="11" t="s">
        <v>158</v>
      </c>
      <c r="I7938" s="11" t="s">
        <v>52</v>
      </c>
      <c r="J7938" s="21">
        <v>39783.0</v>
      </c>
      <c r="K7938" s="22">
        <v>32.11</v>
      </c>
      <c r="L7938" s="26">
        <f>K7938*1.88</f>
        <v>60.3668</v>
      </c>
      <c r="M7938" s="25" t="str">
        <f>IF(L7938&lt;10.3,"A+",IF(L7938&lt;20.6,"A",IF(L7938&lt;30.9,"B",IF(L7938&lt;41.2,"C",IF(L7938&lt;51.5,"D",IF(L7938&lt;61.8,"E","F"))))))</f>
        <v>E</v>
      </c>
      <c r="N7938" s="24" t="str">
        <f>IF(L7938&lt;24.91,"A+",IF(L7938&lt;49.82,"A",IF(L7938&lt;74.73,"B",IF(L7938&lt;99.64,"C",IF(L7938&lt;124.55,"D",IF(L7938&lt;174,"E","F"))))))</f>
        <v>B</v>
      </c>
    </row>
    <row r="7939" ht="15.75" hidden="1" customHeight="1">
      <c r="A7939" s="11">
        <v>171082.0</v>
      </c>
      <c r="B7939" s="11">
        <v>383.0</v>
      </c>
      <c r="C7939" s="11" t="s">
        <v>57</v>
      </c>
      <c r="D7939" s="11" t="s">
        <v>21</v>
      </c>
      <c r="E7939" s="11" t="s">
        <v>54</v>
      </c>
      <c r="F7939" s="11" t="s">
        <v>124</v>
      </c>
      <c r="G7939" s="11">
        <v>1.05106107E8</v>
      </c>
      <c r="H7939" s="11" t="s">
        <v>158</v>
      </c>
      <c r="I7939" s="11" t="s">
        <v>52</v>
      </c>
      <c r="J7939" s="21">
        <v>39783.0</v>
      </c>
      <c r="K7939" s="22">
        <v>7.53</v>
      </c>
      <c r="L7939" s="22">
        <f>K7939*2.62</f>
        <v>19.7286</v>
      </c>
      <c r="M7939" s="25" t="str">
        <f>IF(L7939&lt;1.17,"A+",IF(L7939&lt;3.43,"A",IF(L7939&lt;5.14,"B",IF(L7939&lt;6.85,"C",IF(L7939&lt;8.56,"D",IF(L7939&lt;10.28,"E","F"))))))</f>
        <v>F</v>
      </c>
      <c r="N7939" s="24" t="str">
        <f>IF(L7939&lt;32.75,"A+",IF(L7939&lt;65.5,"A",IF(L7939&lt;98.25,"B",IF(L7939&lt;131,"C",IF(L7939&lt;163.75,"D",IF(L7939&lt;196.25,"E","F"))))))</f>
        <v>A+</v>
      </c>
    </row>
    <row r="7940" ht="15.75" hidden="1" customHeight="1">
      <c r="A7940" s="11">
        <v>173156.0</v>
      </c>
      <c r="B7940" s="11">
        <v>365.0</v>
      </c>
      <c r="C7940" s="11" t="s">
        <v>20</v>
      </c>
      <c r="D7940" s="11" t="s">
        <v>21</v>
      </c>
      <c r="E7940" s="11" t="s">
        <v>22</v>
      </c>
      <c r="F7940" s="11" t="s">
        <v>124</v>
      </c>
      <c r="G7940" s="11">
        <v>1.05106107E8</v>
      </c>
      <c r="H7940" s="11" t="s">
        <v>158</v>
      </c>
      <c r="I7940" s="11" t="s">
        <v>45</v>
      </c>
      <c r="J7940" s="21">
        <v>40148.0</v>
      </c>
      <c r="K7940" s="22">
        <v>11.75</v>
      </c>
      <c r="L7940" s="22">
        <f>K7940</f>
        <v>11.75</v>
      </c>
      <c r="M7940" s="25" t="str">
        <f>IF(L7940&lt;2.49,"A+",IF(L7940&lt;4.97,"A",IF(L7940&lt;7.46,"B",IF(L7940&lt;9.94,"C",IF(L7940&lt;12.43,"D",IF(L7940&lt;14.91,"E","F"))))))</f>
        <v>D</v>
      </c>
      <c r="N7940" s="24" t="str">
        <f>IF(L7940&lt;3,"A+",IF(L7940&lt;6,"A",IF(L7940&lt;9,"B",IF(L7940&lt;12,"C",IF(L7940&lt;15,"D",IF(L7940&lt;18,"E","F"))))))</f>
        <v>C</v>
      </c>
    </row>
    <row r="7941" ht="15.75" hidden="1" customHeight="1">
      <c r="A7941" s="11">
        <v>171626.0</v>
      </c>
      <c r="B7941" s="11">
        <v>375.0</v>
      </c>
      <c r="C7941" s="11" t="s">
        <v>53</v>
      </c>
      <c r="D7941" s="11" t="s">
        <v>21</v>
      </c>
      <c r="E7941" s="11" t="s">
        <v>54</v>
      </c>
      <c r="F7941" s="11" t="s">
        <v>124</v>
      </c>
      <c r="G7941" s="11">
        <v>1.05106107E8</v>
      </c>
      <c r="H7941" s="11" t="s">
        <v>158</v>
      </c>
      <c r="I7941" s="11" t="s">
        <v>45</v>
      </c>
      <c r="J7941" s="21">
        <v>40148.0</v>
      </c>
      <c r="K7941" s="22">
        <v>27.07</v>
      </c>
      <c r="L7941" s="26">
        <f>K7941*1.88</f>
        <v>50.8916</v>
      </c>
      <c r="M7941" s="25" t="str">
        <f>IF(L7941&lt;10.3,"A+",IF(L7941&lt;20.6,"A",IF(L7941&lt;30.9,"B",IF(L7941&lt;41.2,"C",IF(L7941&lt;51.5,"D",IF(L7941&lt;61.8,"E","F"))))))</f>
        <v>D</v>
      </c>
      <c r="N7941" s="24" t="str">
        <f>IF(L7941&lt;24.91,"A+",IF(L7941&lt;49.82,"A",IF(L7941&lt;74.73,"B",IF(L7941&lt;99.64,"C",IF(L7941&lt;124.55,"D",IF(L7941&lt;174,"E","F"))))))</f>
        <v>B</v>
      </c>
    </row>
    <row r="7942" ht="15.75" hidden="1" customHeight="1">
      <c r="A7942" s="11">
        <v>171116.0</v>
      </c>
      <c r="B7942" s="11">
        <v>383.0</v>
      </c>
      <c r="C7942" s="11" t="s">
        <v>57</v>
      </c>
      <c r="D7942" s="11" t="s">
        <v>21</v>
      </c>
      <c r="E7942" s="11" t="s">
        <v>54</v>
      </c>
      <c r="F7942" s="11" t="s">
        <v>124</v>
      </c>
      <c r="G7942" s="11">
        <v>1.05106107E8</v>
      </c>
      <c r="H7942" s="11" t="s">
        <v>158</v>
      </c>
      <c r="I7942" s="11" t="s">
        <v>45</v>
      </c>
      <c r="J7942" s="21">
        <v>40148.0</v>
      </c>
      <c r="K7942" s="22">
        <v>5.0</v>
      </c>
      <c r="L7942" s="22">
        <f>K7942*2.62</f>
        <v>13.1</v>
      </c>
      <c r="M7942" s="25" t="str">
        <f>IF(L7942&lt;1.17,"A+",IF(L7942&lt;3.43,"A",IF(L7942&lt;5.14,"B",IF(L7942&lt;6.85,"C",IF(L7942&lt;8.56,"D",IF(L7942&lt;10.28,"E","F"))))))</f>
        <v>F</v>
      </c>
      <c r="N7942" s="24" t="str">
        <f>IF(L7942&lt;32.75,"A+",IF(L7942&lt;65.5,"A",IF(L7942&lt;98.25,"B",IF(L7942&lt;131,"C",IF(L7942&lt;163.75,"D",IF(L7942&lt;196.25,"E","F"))))))</f>
        <v>A+</v>
      </c>
    </row>
    <row r="7943" ht="15.75" hidden="1" customHeight="1">
      <c r="A7943" s="11">
        <v>173190.0</v>
      </c>
      <c r="B7943" s="11">
        <v>365.0</v>
      </c>
      <c r="C7943" s="11" t="s">
        <v>20</v>
      </c>
      <c r="D7943" s="11" t="s">
        <v>21</v>
      </c>
      <c r="E7943" s="11" t="s">
        <v>22</v>
      </c>
      <c r="F7943" s="11" t="s">
        <v>124</v>
      </c>
      <c r="G7943" s="11">
        <v>1.05106107E8</v>
      </c>
      <c r="H7943" s="11" t="s">
        <v>158</v>
      </c>
      <c r="I7943" s="11" t="s">
        <v>51</v>
      </c>
      <c r="J7943" s="21">
        <v>40513.0</v>
      </c>
      <c r="K7943" s="22">
        <v>14.54</v>
      </c>
      <c r="L7943" s="22">
        <f>K7943</f>
        <v>14.54</v>
      </c>
      <c r="M7943" s="25" t="str">
        <f>IF(L7943&lt;2.49,"A+",IF(L7943&lt;4.97,"A",IF(L7943&lt;7.46,"B",IF(L7943&lt;9.94,"C",IF(L7943&lt;12.43,"D",IF(L7943&lt;14.91,"E","F"))))))</f>
        <v>E</v>
      </c>
      <c r="N7943" s="24" t="str">
        <f>IF(L7943&lt;3,"A+",IF(L7943&lt;6,"A",IF(L7943&lt;9,"B",IF(L7943&lt;12,"C",IF(L7943&lt;15,"D",IF(L7943&lt;18,"E","F"))))))</f>
        <v>D</v>
      </c>
    </row>
    <row r="7944" ht="15.75" hidden="1" customHeight="1">
      <c r="A7944" s="11">
        <v>171660.0</v>
      </c>
      <c r="B7944" s="11">
        <v>375.0</v>
      </c>
      <c r="C7944" s="11" t="s">
        <v>53</v>
      </c>
      <c r="D7944" s="11" t="s">
        <v>21</v>
      </c>
      <c r="E7944" s="11" t="s">
        <v>54</v>
      </c>
      <c r="F7944" s="11" t="s">
        <v>124</v>
      </c>
      <c r="G7944" s="11">
        <v>1.05106107E8</v>
      </c>
      <c r="H7944" s="11" t="s">
        <v>158</v>
      </c>
      <c r="I7944" s="11" t="s">
        <v>51</v>
      </c>
      <c r="J7944" s="21">
        <v>40513.0</v>
      </c>
      <c r="K7944" s="22">
        <v>31.18</v>
      </c>
      <c r="L7944" s="26">
        <f>K7944*1.88</f>
        <v>58.6184</v>
      </c>
      <c r="M7944" s="25" t="str">
        <f>IF(L7944&lt;10.3,"A+",IF(L7944&lt;20.6,"A",IF(L7944&lt;30.9,"B",IF(L7944&lt;41.2,"C",IF(L7944&lt;51.5,"D",IF(L7944&lt;61.8,"E","F"))))))</f>
        <v>E</v>
      </c>
      <c r="N7944" s="24" t="str">
        <f>IF(L7944&lt;24.91,"A+",IF(L7944&lt;49.82,"A",IF(L7944&lt;74.73,"B",IF(L7944&lt;99.64,"C",IF(L7944&lt;124.55,"D",IF(L7944&lt;174,"E","F"))))))</f>
        <v>B</v>
      </c>
    </row>
    <row r="7945" ht="15.75" hidden="1" customHeight="1">
      <c r="A7945" s="11">
        <v>171150.0</v>
      </c>
      <c r="B7945" s="11">
        <v>383.0</v>
      </c>
      <c r="C7945" s="11" t="s">
        <v>57</v>
      </c>
      <c r="D7945" s="11" t="s">
        <v>21</v>
      </c>
      <c r="E7945" s="11" t="s">
        <v>54</v>
      </c>
      <c r="F7945" s="11" t="s">
        <v>124</v>
      </c>
      <c r="G7945" s="11">
        <v>1.05106107E8</v>
      </c>
      <c r="H7945" s="11" t="s">
        <v>158</v>
      </c>
      <c r="I7945" s="11" t="s">
        <v>51</v>
      </c>
      <c r="J7945" s="21">
        <v>40513.0</v>
      </c>
      <c r="K7945" s="22">
        <v>6.37</v>
      </c>
      <c r="L7945" s="22">
        <f>K7945*2.62</f>
        <v>16.6894</v>
      </c>
      <c r="M7945" s="25" t="str">
        <f>IF(L7945&lt;1.17,"A+",IF(L7945&lt;3.43,"A",IF(L7945&lt;5.14,"B",IF(L7945&lt;6.85,"C",IF(L7945&lt;8.56,"D",IF(L7945&lt;10.28,"E","F"))))))</f>
        <v>F</v>
      </c>
      <c r="N7945" s="24" t="str">
        <f>IF(L7945&lt;32.75,"A+",IF(L7945&lt;65.5,"A",IF(L7945&lt;98.25,"B",IF(L7945&lt;131,"C",IF(L7945&lt;163.75,"D",IF(L7945&lt;196.25,"E","F"))))))</f>
        <v>A+</v>
      </c>
    </row>
    <row r="7946" ht="15.75" hidden="1" customHeight="1">
      <c r="A7946" s="11">
        <v>173224.0</v>
      </c>
      <c r="B7946" s="11">
        <v>365.0</v>
      </c>
      <c r="C7946" s="11" t="s">
        <v>20</v>
      </c>
      <c r="D7946" s="11" t="s">
        <v>21</v>
      </c>
      <c r="E7946" s="11" t="s">
        <v>22</v>
      </c>
      <c r="F7946" s="11" t="s">
        <v>124</v>
      </c>
      <c r="G7946" s="11">
        <v>1.05106107E8</v>
      </c>
      <c r="H7946" s="11" t="s">
        <v>158</v>
      </c>
      <c r="I7946" s="11" t="s">
        <v>38</v>
      </c>
      <c r="J7946" s="21">
        <v>40878.0</v>
      </c>
      <c r="K7946" s="22">
        <v>10.95</v>
      </c>
      <c r="L7946" s="22">
        <f>K7946</f>
        <v>10.95</v>
      </c>
      <c r="M7946" s="25" t="str">
        <f>IF(L7946&lt;2.49,"A+",IF(L7946&lt;4.97,"A",IF(L7946&lt;7.46,"B",IF(L7946&lt;9.94,"C",IF(L7946&lt;12.43,"D",IF(L7946&lt;14.91,"E","F"))))))</f>
        <v>D</v>
      </c>
      <c r="N7946" s="24" t="str">
        <f>IF(L7946&lt;3,"A+",IF(L7946&lt;6,"A",IF(L7946&lt;9,"B",IF(L7946&lt;12,"C",IF(L7946&lt;15,"D",IF(L7946&lt;18,"E","F"))))))</f>
        <v>C</v>
      </c>
    </row>
    <row r="7947" ht="15.75" hidden="1" customHeight="1">
      <c r="A7947" s="11">
        <v>171694.0</v>
      </c>
      <c r="B7947" s="11">
        <v>375.0</v>
      </c>
      <c r="C7947" s="11" t="s">
        <v>53</v>
      </c>
      <c r="D7947" s="11" t="s">
        <v>21</v>
      </c>
      <c r="E7947" s="11" t="s">
        <v>54</v>
      </c>
      <c r="F7947" s="11" t="s">
        <v>124</v>
      </c>
      <c r="G7947" s="11">
        <v>1.05106107E8</v>
      </c>
      <c r="H7947" s="11" t="s">
        <v>158</v>
      </c>
      <c r="I7947" s="11" t="s">
        <v>38</v>
      </c>
      <c r="J7947" s="21">
        <v>40878.0</v>
      </c>
      <c r="K7947" s="22">
        <v>25.88</v>
      </c>
      <c r="L7947" s="26">
        <f>K7947*1.88</f>
        <v>48.6544</v>
      </c>
      <c r="M7947" s="25" t="str">
        <f>IF(L7947&lt;10.3,"A+",IF(L7947&lt;20.6,"A",IF(L7947&lt;30.9,"B",IF(L7947&lt;41.2,"C",IF(L7947&lt;51.5,"D",IF(L7947&lt;61.8,"E","F"))))))</f>
        <v>D</v>
      </c>
      <c r="N7947" s="24" t="str">
        <f>IF(L7947&lt;24.91,"A+",IF(L7947&lt;49.82,"A",IF(L7947&lt;74.73,"B",IF(L7947&lt;99.64,"C",IF(L7947&lt;124.55,"D",IF(L7947&lt;174,"E","F"))))))</f>
        <v>A</v>
      </c>
    </row>
    <row r="7948" ht="15.75" hidden="1" customHeight="1">
      <c r="A7948" s="11">
        <v>171184.0</v>
      </c>
      <c r="B7948" s="11">
        <v>383.0</v>
      </c>
      <c r="C7948" s="11" t="s">
        <v>57</v>
      </c>
      <c r="D7948" s="11" t="s">
        <v>21</v>
      </c>
      <c r="E7948" s="11" t="s">
        <v>54</v>
      </c>
      <c r="F7948" s="11" t="s">
        <v>124</v>
      </c>
      <c r="G7948" s="11">
        <v>1.05106107E8</v>
      </c>
      <c r="H7948" s="11" t="s">
        <v>158</v>
      </c>
      <c r="I7948" s="11" t="s">
        <v>38</v>
      </c>
      <c r="J7948" s="21">
        <v>40878.0</v>
      </c>
      <c r="K7948" s="22">
        <v>3.92</v>
      </c>
      <c r="L7948" s="22">
        <f>K7948*2.62</f>
        <v>10.2704</v>
      </c>
      <c r="M7948" s="25" t="str">
        <f>IF(L7948&lt;1.17,"A+",IF(L7948&lt;3.43,"A",IF(L7948&lt;5.14,"B",IF(L7948&lt;6.85,"C",IF(L7948&lt;8.56,"D",IF(L7948&lt;10.28,"E","F"))))))</f>
        <v>E</v>
      </c>
      <c r="N7948" s="24" t="str">
        <f>IF(L7948&lt;32.75,"A+",IF(L7948&lt;65.5,"A",IF(L7948&lt;98.25,"B",IF(L7948&lt;131,"C",IF(L7948&lt;163.75,"D",IF(L7948&lt;196.25,"E","F"))))))</f>
        <v>A+</v>
      </c>
    </row>
    <row r="7949" ht="15.75" hidden="1" customHeight="1">
      <c r="A7949" s="11">
        <v>173258.0</v>
      </c>
      <c r="B7949" s="11">
        <v>365.0</v>
      </c>
      <c r="C7949" s="11" t="s">
        <v>20</v>
      </c>
      <c r="D7949" s="11" t="s">
        <v>21</v>
      </c>
      <c r="E7949" s="11" t="s">
        <v>22</v>
      </c>
      <c r="F7949" s="11" t="s">
        <v>124</v>
      </c>
      <c r="G7949" s="11">
        <v>1.05106107E8</v>
      </c>
      <c r="H7949" s="11" t="s">
        <v>158</v>
      </c>
      <c r="I7949" s="11" t="s">
        <v>47</v>
      </c>
      <c r="J7949" s="21">
        <v>41244.0</v>
      </c>
      <c r="K7949" s="22">
        <v>11.98</v>
      </c>
      <c r="L7949" s="22">
        <f>K7949</f>
        <v>11.98</v>
      </c>
      <c r="M7949" s="25" t="str">
        <f>IF(L7949&lt;2.49,"A+",IF(L7949&lt;4.97,"A",IF(L7949&lt;7.46,"B",IF(L7949&lt;9.94,"C",IF(L7949&lt;12.43,"D",IF(L7949&lt;14.91,"E","F"))))))</f>
        <v>D</v>
      </c>
      <c r="N7949" s="24" t="str">
        <f>IF(L7949&lt;3,"A+",IF(L7949&lt;6,"A",IF(L7949&lt;9,"B",IF(L7949&lt;12,"C",IF(L7949&lt;15,"D",IF(L7949&lt;18,"E","F"))))))</f>
        <v>C</v>
      </c>
    </row>
    <row r="7950" ht="15.75" hidden="1" customHeight="1">
      <c r="A7950" s="11">
        <v>171728.0</v>
      </c>
      <c r="B7950" s="11">
        <v>375.0</v>
      </c>
      <c r="C7950" s="11" t="s">
        <v>53</v>
      </c>
      <c r="D7950" s="11" t="s">
        <v>21</v>
      </c>
      <c r="E7950" s="11" t="s">
        <v>54</v>
      </c>
      <c r="F7950" s="11" t="s">
        <v>124</v>
      </c>
      <c r="G7950" s="11">
        <v>1.05106107E8</v>
      </c>
      <c r="H7950" s="11" t="s">
        <v>158</v>
      </c>
      <c r="I7950" s="11" t="s">
        <v>47</v>
      </c>
      <c r="J7950" s="21">
        <v>41244.0</v>
      </c>
      <c r="K7950" s="22">
        <v>26.99</v>
      </c>
      <c r="L7950" s="26">
        <f>K7950*1.88</f>
        <v>50.7412</v>
      </c>
      <c r="M7950" s="25" t="str">
        <f>IF(L7950&lt;10.3,"A+",IF(L7950&lt;20.6,"A",IF(L7950&lt;30.9,"B",IF(L7950&lt;41.2,"C",IF(L7950&lt;51.5,"D",IF(L7950&lt;61.8,"E","F"))))))</f>
        <v>D</v>
      </c>
      <c r="N7950" s="24" t="str">
        <f>IF(L7950&lt;24.91,"A+",IF(L7950&lt;49.82,"A",IF(L7950&lt;74.73,"B",IF(L7950&lt;99.64,"C",IF(L7950&lt;124.55,"D",IF(L7950&lt;174,"E","F"))))))</f>
        <v>B</v>
      </c>
    </row>
    <row r="7951" ht="15.75" hidden="1" customHeight="1">
      <c r="A7951" s="11">
        <v>171218.0</v>
      </c>
      <c r="B7951" s="11">
        <v>383.0</v>
      </c>
      <c r="C7951" s="11" t="s">
        <v>57</v>
      </c>
      <c r="D7951" s="11" t="s">
        <v>21</v>
      </c>
      <c r="E7951" s="11" t="s">
        <v>54</v>
      </c>
      <c r="F7951" s="11" t="s">
        <v>124</v>
      </c>
      <c r="G7951" s="11">
        <v>1.05106107E8</v>
      </c>
      <c r="H7951" s="11" t="s">
        <v>158</v>
      </c>
      <c r="I7951" s="11" t="s">
        <v>47</v>
      </c>
      <c r="J7951" s="21">
        <v>41244.0</v>
      </c>
      <c r="K7951" s="22">
        <v>2.68</v>
      </c>
      <c r="L7951" s="22">
        <f>K7951*2.62</f>
        <v>7.0216</v>
      </c>
      <c r="M7951" s="25" t="str">
        <f>IF(L7951&lt;1.17,"A+",IF(L7951&lt;3.43,"A",IF(L7951&lt;5.14,"B",IF(L7951&lt;6.85,"C",IF(L7951&lt;8.56,"D",IF(L7951&lt;10.28,"E","F"))))))</f>
        <v>D</v>
      </c>
      <c r="N7951" s="24" t="str">
        <f>IF(L7951&lt;32.75,"A+",IF(L7951&lt;65.5,"A",IF(L7951&lt;98.25,"B",IF(L7951&lt;131,"C",IF(L7951&lt;163.75,"D",IF(L7951&lt;196.25,"E","F"))))))</f>
        <v>A+</v>
      </c>
    </row>
    <row r="7952" ht="15.75" hidden="1" customHeight="1">
      <c r="A7952" s="11">
        <v>211891.0</v>
      </c>
      <c r="B7952" s="11">
        <v>365.0</v>
      </c>
      <c r="C7952" s="11" t="s">
        <v>20</v>
      </c>
      <c r="D7952" s="11" t="s">
        <v>21</v>
      </c>
      <c r="E7952" s="11" t="s">
        <v>22</v>
      </c>
      <c r="F7952" s="11" t="s">
        <v>124</v>
      </c>
      <c r="G7952" s="11">
        <v>1.05106107E8</v>
      </c>
      <c r="H7952" s="11" t="s">
        <v>158</v>
      </c>
      <c r="I7952" s="11" t="s">
        <v>50</v>
      </c>
      <c r="J7952" s="21">
        <v>41609.0</v>
      </c>
      <c r="K7952" s="22">
        <v>13.08</v>
      </c>
      <c r="L7952" s="22">
        <f>K7952</f>
        <v>13.08</v>
      </c>
      <c r="M7952" s="25" t="str">
        <f>IF(L7952&lt;2.49,"A+",IF(L7952&lt;4.97,"A",IF(L7952&lt;7.46,"B",IF(L7952&lt;9.94,"C",IF(L7952&lt;12.43,"D",IF(L7952&lt;14.91,"E","F"))))))</f>
        <v>E</v>
      </c>
      <c r="N7952" s="24" t="str">
        <f>IF(L7952&lt;3,"A+",IF(L7952&lt;6,"A",IF(L7952&lt;9,"B",IF(L7952&lt;12,"C",IF(L7952&lt;15,"D",IF(L7952&lt;18,"E","F"))))))</f>
        <v>D</v>
      </c>
    </row>
    <row r="7953" ht="15.75" hidden="1" customHeight="1">
      <c r="A7953" s="11">
        <v>211585.0</v>
      </c>
      <c r="B7953" s="11">
        <v>375.0</v>
      </c>
      <c r="C7953" s="11" t="s">
        <v>53</v>
      </c>
      <c r="D7953" s="11" t="s">
        <v>21</v>
      </c>
      <c r="E7953" s="11" t="s">
        <v>54</v>
      </c>
      <c r="F7953" s="11" t="s">
        <v>124</v>
      </c>
      <c r="G7953" s="11">
        <v>1.05106107E8</v>
      </c>
      <c r="H7953" s="11" t="s">
        <v>158</v>
      </c>
      <c r="I7953" s="11" t="s">
        <v>50</v>
      </c>
      <c r="J7953" s="21">
        <v>41609.0</v>
      </c>
      <c r="K7953" s="22">
        <v>28.11</v>
      </c>
      <c r="L7953" s="26">
        <f>K7953*1.88</f>
        <v>52.8468</v>
      </c>
      <c r="M7953" s="25" t="str">
        <f>IF(L7953&lt;10.3,"A+",IF(L7953&lt;20.6,"A",IF(L7953&lt;30.9,"B",IF(L7953&lt;41.2,"C",IF(L7953&lt;51.5,"D",IF(L7953&lt;61.8,"E","F"))))))</f>
        <v>E</v>
      </c>
      <c r="N7953" s="24" t="str">
        <f>IF(L7953&lt;24.91,"A+",IF(L7953&lt;49.82,"A",IF(L7953&lt;74.73,"B",IF(L7953&lt;99.64,"C",IF(L7953&lt;124.55,"D",IF(L7953&lt;174,"E","F"))))))</f>
        <v>B</v>
      </c>
    </row>
    <row r="7954" ht="15.75" hidden="1" customHeight="1">
      <c r="A7954" s="11">
        <v>211483.0</v>
      </c>
      <c r="B7954" s="11">
        <v>383.0</v>
      </c>
      <c r="C7954" s="11" t="s">
        <v>57</v>
      </c>
      <c r="D7954" s="11" t="s">
        <v>21</v>
      </c>
      <c r="E7954" s="11" t="s">
        <v>54</v>
      </c>
      <c r="F7954" s="11" t="s">
        <v>124</v>
      </c>
      <c r="G7954" s="11">
        <v>1.05106107E8</v>
      </c>
      <c r="H7954" s="11" t="s">
        <v>158</v>
      </c>
      <c r="I7954" s="11" t="s">
        <v>50</v>
      </c>
      <c r="J7954" s="21">
        <v>41609.0</v>
      </c>
      <c r="K7954" s="22">
        <v>2.43</v>
      </c>
      <c r="L7954" s="22">
        <f>K7954*2.62</f>
        <v>6.3666</v>
      </c>
      <c r="M7954" s="25" t="str">
        <f>IF(L7954&lt;1.17,"A+",IF(L7954&lt;3.43,"A",IF(L7954&lt;5.14,"B",IF(L7954&lt;6.85,"C",IF(L7954&lt;8.56,"D",IF(L7954&lt;10.28,"E","F"))))))</f>
        <v>C</v>
      </c>
      <c r="N7954" s="24" t="str">
        <f>IF(L7954&lt;32.75,"A+",IF(L7954&lt;65.5,"A",IF(L7954&lt;98.25,"B",IF(L7954&lt;131,"C",IF(L7954&lt;163.75,"D",IF(L7954&lt;196.25,"E","F"))))))</f>
        <v>A+</v>
      </c>
    </row>
    <row r="7955" ht="15.75" hidden="1" customHeight="1">
      <c r="A7955" s="11">
        <v>334179.0</v>
      </c>
      <c r="B7955" s="11">
        <v>365.0</v>
      </c>
      <c r="C7955" s="11" t="s">
        <v>20</v>
      </c>
      <c r="D7955" s="11" t="s">
        <v>21</v>
      </c>
      <c r="E7955" s="11" t="s">
        <v>22</v>
      </c>
      <c r="F7955" s="11" t="s">
        <v>124</v>
      </c>
      <c r="G7955" s="11">
        <v>1.05106107E8</v>
      </c>
      <c r="H7955" s="11" t="s">
        <v>158</v>
      </c>
      <c r="I7955" s="11" t="s">
        <v>40</v>
      </c>
      <c r="J7955" s="21">
        <v>41974.0</v>
      </c>
      <c r="K7955" s="22">
        <v>10.57</v>
      </c>
      <c r="L7955" s="22">
        <f>K7955</f>
        <v>10.57</v>
      </c>
      <c r="M7955" s="25" t="str">
        <f>IF(L7955&lt;2.49,"A+",IF(L7955&lt;4.97,"A",IF(L7955&lt;7.46,"B",IF(L7955&lt;9.94,"C",IF(L7955&lt;12.43,"D",IF(L7955&lt;14.91,"E","F"))))))</f>
        <v>D</v>
      </c>
      <c r="N7955" s="24" t="str">
        <f>IF(L7955&lt;3,"A+",IF(L7955&lt;6,"A",IF(L7955&lt;9,"B",IF(L7955&lt;12,"C",IF(L7955&lt;15,"D",IF(L7955&lt;18,"E","F"))))))</f>
        <v>C</v>
      </c>
    </row>
    <row r="7956" ht="15.75" hidden="1" customHeight="1">
      <c r="A7956" s="11">
        <v>336717.0</v>
      </c>
      <c r="B7956" s="11">
        <v>375.0</v>
      </c>
      <c r="C7956" s="11" t="s">
        <v>53</v>
      </c>
      <c r="D7956" s="11" t="s">
        <v>21</v>
      </c>
      <c r="E7956" s="11" t="s">
        <v>54</v>
      </c>
      <c r="F7956" s="11" t="s">
        <v>124</v>
      </c>
      <c r="G7956" s="11">
        <v>1.05106107E8</v>
      </c>
      <c r="H7956" s="11" t="s">
        <v>158</v>
      </c>
      <c r="I7956" s="11" t="s">
        <v>40</v>
      </c>
      <c r="J7956" s="21">
        <v>41974.0</v>
      </c>
      <c r="K7956" s="22">
        <v>25.54</v>
      </c>
      <c r="L7956" s="26">
        <f>K7956*1.88</f>
        <v>48.0152</v>
      </c>
      <c r="M7956" s="25" t="str">
        <f>IF(L7956&lt;10.3,"A+",IF(L7956&lt;20.6,"A",IF(L7956&lt;30.9,"B",IF(L7956&lt;41.2,"C",IF(L7956&lt;51.5,"D",IF(L7956&lt;61.8,"E","F"))))))</f>
        <v>D</v>
      </c>
      <c r="N7956" s="24" t="str">
        <f>IF(L7956&lt;24.91,"A+",IF(L7956&lt;49.82,"A",IF(L7956&lt;74.73,"B",IF(L7956&lt;99.64,"C",IF(L7956&lt;124.55,"D",IF(L7956&lt;174,"E","F"))))))</f>
        <v>A</v>
      </c>
    </row>
    <row r="7957" ht="15.75" hidden="1" customHeight="1">
      <c r="A7957" s="11">
        <v>337824.0</v>
      </c>
      <c r="B7957" s="11">
        <v>383.0</v>
      </c>
      <c r="C7957" s="11" t="s">
        <v>57</v>
      </c>
      <c r="D7957" s="11" t="s">
        <v>21</v>
      </c>
      <c r="E7957" s="11" t="s">
        <v>54</v>
      </c>
      <c r="F7957" s="11" t="s">
        <v>124</v>
      </c>
      <c r="G7957" s="11">
        <v>1.05106107E8</v>
      </c>
      <c r="H7957" s="11" t="s">
        <v>158</v>
      </c>
      <c r="I7957" s="11" t="s">
        <v>40</v>
      </c>
      <c r="J7957" s="21">
        <v>41974.0</v>
      </c>
      <c r="K7957" s="22">
        <v>1.09</v>
      </c>
      <c r="L7957" s="22">
        <f>K7957*2.62</f>
        <v>2.8558</v>
      </c>
      <c r="M7957" s="25" t="str">
        <f>IF(L7957&lt;1.17,"A+",IF(L7957&lt;3.43,"A",IF(L7957&lt;5.14,"B",IF(L7957&lt;6.85,"C",IF(L7957&lt;8.56,"D",IF(L7957&lt;10.28,"E","F"))))))</f>
        <v>A</v>
      </c>
      <c r="N7957" s="24" t="str">
        <f>IF(L7957&lt;32.75,"A+",IF(L7957&lt;65.5,"A",IF(L7957&lt;98.25,"B",IF(L7957&lt;131,"C",IF(L7957&lt;163.75,"D",IF(L7957&lt;196.25,"E","F"))))))</f>
        <v>A+</v>
      </c>
    </row>
    <row r="7958" ht="15.75" hidden="1" customHeight="1">
      <c r="A7958" s="11">
        <v>410960.0</v>
      </c>
      <c r="B7958" s="11">
        <v>365.0</v>
      </c>
      <c r="C7958" s="11" t="s">
        <v>20</v>
      </c>
      <c r="D7958" s="11" t="s">
        <v>21</v>
      </c>
      <c r="E7958" s="11" t="s">
        <v>22</v>
      </c>
      <c r="F7958" s="11" t="s">
        <v>124</v>
      </c>
      <c r="G7958" s="11">
        <v>1.05106107E8</v>
      </c>
      <c r="H7958" s="11" t="s">
        <v>158</v>
      </c>
      <c r="I7958" s="11" t="s">
        <v>29</v>
      </c>
      <c r="J7958" s="21">
        <v>42339.0</v>
      </c>
      <c r="K7958" s="22">
        <v>8.76</v>
      </c>
      <c r="L7958" s="22">
        <f>K7958</f>
        <v>8.76</v>
      </c>
      <c r="M7958" s="25" t="str">
        <f>IF(L7958&lt;2.49,"A+",IF(L7958&lt;4.97,"A",IF(L7958&lt;7.46,"B",IF(L7958&lt;9.94,"C",IF(L7958&lt;12.43,"D",IF(L7958&lt;14.91,"E","F"))))))</f>
        <v>C</v>
      </c>
      <c r="N7958" s="24" t="str">
        <f>IF(L7958&lt;3,"A+",IF(L7958&lt;6,"A",IF(L7958&lt;9,"B",IF(L7958&lt;12,"C",IF(L7958&lt;15,"D",IF(L7958&lt;18,"E","F"))))))</f>
        <v>B</v>
      </c>
    </row>
    <row r="7959" ht="15.75" hidden="1" customHeight="1">
      <c r="A7959" s="11">
        <v>412652.0</v>
      </c>
      <c r="B7959" s="11">
        <v>375.0</v>
      </c>
      <c r="C7959" s="11" t="s">
        <v>53</v>
      </c>
      <c r="D7959" s="11" t="s">
        <v>21</v>
      </c>
      <c r="E7959" s="11" t="s">
        <v>54</v>
      </c>
      <c r="F7959" s="11" t="s">
        <v>124</v>
      </c>
      <c r="G7959" s="11">
        <v>1.05106107E8</v>
      </c>
      <c r="H7959" s="11" t="s">
        <v>158</v>
      </c>
      <c r="I7959" s="11" t="s">
        <v>29</v>
      </c>
      <c r="J7959" s="21">
        <v>42339.0</v>
      </c>
      <c r="K7959" s="22">
        <v>24.29</v>
      </c>
      <c r="L7959" s="26">
        <f>K7959*1.88</f>
        <v>45.6652</v>
      </c>
      <c r="M7959" s="25" t="str">
        <f>IF(L7959&lt;10.3,"A+",IF(L7959&lt;20.6,"A",IF(L7959&lt;30.9,"B",IF(L7959&lt;41.2,"C",IF(L7959&lt;51.5,"D",IF(L7959&lt;61.8,"E","F"))))))</f>
        <v>D</v>
      </c>
      <c r="N7959" s="24" t="str">
        <f>IF(L7959&lt;24.91,"A+",IF(L7959&lt;49.82,"A",IF(L7959&lt;74.73,"B",IF(L7959&lt;99.64,"C",IF(L7959&lt;124.55,"D",IF(L7959&lt;174,"E","F"))))))</f>
        <v>A</v>
      </c>
    </row>
    <row r="7960" ht="15.75" hidden="1" customHeight="1">
      <c r="A7960" s="11">
        <v>405301.0</v>
      </c>
      <c r="B7960" s="11">
        <v>383.0</v>
      </c>
      <c r="C7960" s="11" t="s">
        <v>57</v>
      </c>
      <c r="D7960" s="11" t="s">
        <v>21</v>
      </c>
      <c r="E7960" s="11" t="s">
        <v>54</v>
      </c>
      <c r="F7960" s="11" t="s">
        <v>124</v>
      </c>
      <c r="G7960" s="11">
        <v>1.05106107E8</v>
      </c>
      <c r="H7960" s="11" t="s">
        <v>158</v>
      </c>
      <c r="I7960" s="11" t="s">
        <v>29</v>
      </c>
      <c r="J7960" s="21">
        <v>42339.0</v>
      </c>
      <c r="K7960" s="22">
        <v>0.34</v>
      </c>
      <c r="L7960" s="22">
        <f>K7960*2.62</f>
        <v>0.8908</v>
      </c>
      <c r="M7960" s="25" t="str">
        <f>IF(L7960&lt;1.17,"A+",IF(L7960&lt;3.43,"A",IF(L7960&lt;5.14,"B",IF(L7960&lt;6.85,"C",IF(L7960&lt;8.56,"D",IF(L7960&lt;10.28,"E","F"))))))</f>
        <v>A+</v>
      </c>
      <c r="N7960" s="24" t="str">
        <f>IF(L7960&lt;32.75,"A+",IF(L7960&lt;65.5,"A",IF(L7960&lt;98.25,"B",IF(L7960&lt;131,"C",IF(L7960&lt;163.75,"D",IF(L7960&lt;196.25,"E","F"))))))</f>
        <v>A+</v>
      </c>
    </row>
    <row r="7961" ht="15.75" hidden="1" customHeight="1">
      <c r="A7961" s="11">
        <v>547595.0</v>
      </c>
      <c r="B7961" s="11">
        <v>365.0</v>
      </c>
      <c r="C7961" s="11" t="s">
        <v>20</v>
      </c>
      <c r="D7961" s="11" t="s">
        <v>21</v>
      </c>
      <c r="E7961" s="11" t="s">
        <v>22</v>
      </c>
      <c r="F7961" s="11" t="s">
        <v>124</v>
      </c>
      <c r="G7961" s="11">
        <v>1.05106107E8</v>
      </c>
      <c r="H7961" s="11" t="s">
        <v>158</v>
      </c>
      <c r="I7961" s="11" t="s">
        <v>28</v>
      </c>
      <c r="J7961" s="21">
        <v>42705.0</v>
      </c>
      <c r="K7961" s="22">
        <v>8.68</v>
      </c>
      <c r="L7961" s="22">
        <f>K7961</f>
        <v>8.68</v>
      </c>
      <c r="M7961" s="25" t="str">
        <f>IF(L7961&lt;2.49,"A+",IF(L7961&lt;4.97,"A",IF(L7961&lt;7.46,"B",IF(L7961&lt;9.94,"C",IF(L7961&lt;12.43,"D",IF(L7961&lt;14.91,"E","F"))))))</f>
        <v>C</v>
      </c>
      <c r="N7961" s="24" t="str">
        <f>IF(L7961&lt;3,"A+",IF(L7961&lt;6,"A",IF(L7961&lt;9,"B",IF(L7961&lt;12,"C",IF(L7961&lt;15,"D",IF(L7961&lt;18,"E","F"))))))</f>
        <v>B</v>
      </c>
    </row>
    <row r="7962" ht="15.75" hidden="1" customHeight="1">
      <c r="A7962" s="11">
        <v>549987.0</v>
      </c>
      <c r="B7962" s="11">
        <v>375.0</v>
      </c>
      <c r="C7962" s="11" t="s">
        <v>53</v>
      </c>
      <c r="D7962" s="11" t="s">
        <v>21</v>
      </c>
      <c r="E7962" s="11" t="s">
        <v>54</v>
      </c>
      <c r="F7962" s="11" t="s">
        <v>124</v>
      </c>
      <c r="G7962" s="11">
        <v>1.05106107E8</v>
      </c>
      <c r="H7962" s="11" t="s">
        <v>158</v>
      </c>
      <c r="I7962" s="11" t="s">
        <v>28</v>
      </c>
      <c r="J7962" s="21">
        <v>42705.0</v>
      </c>
      <c r="K7962" s="22">
        <v>27.47</v>
      </c>
      <c r="L7962" s="26">
        <f>K7962*1.88</f>
        <v>51.6436</v>
      </c>
      <c r="M7962" s="25" t="str">
        <f>IF(L7962&lt;10.3,"A+",IF(L7962&lt;20.6,"A",IF(L7962&lt;30.9,"B",IF(L7962&lt;41.2,"C",IF(L7962&lt;51.5,"D",IF(L7962&lt;61.8,"E","F"))))))</f>
        <v>E</v>
      </c>
      <c r="N7962" s="24" t="str">
        <f>IF(L7962&lt;24.91,"A+",IF(L7962&lt;49.82,"A",IF(L7962&lt;74.73,"B",IF(L7962&lt;99.64,"C",IF(L7962&lt;124.55,"D",IF(L7962&lt;174,"E","F"))))))</f>
        <v>B</v>
      </c>
    </row>
    <row r="7963" ht="15.75" hidden="1" customHeight="1">
      <c r="A7963" s="11">
        <v>605890.0</v>
      </c>
      <c r="B7963" s="11">
        <v>365.0</v>
      </c>
      <c r="C7963" s="11" t="s">
        <v>20</v>
      </c>
      <c r="D7963" s="11" t="s">
        <v>21</v>
      </c>
      <c r="E7963" s="11" t="s">
        <v>22</v>
      </c>
      <c r="F7963" s="11" t="s">
        <v>124</v>
      </c>
      <c r="G7963" s="11">
        <v>1.05106107E8</v>
      </c>
      <c r="H7963" s="11" t="s">
        <v>158</v>
      </c>
      <c r="I7963" s="11" t="s">
        <v>26</v>
      </c>
      <c r="J7963" s="21">
        <v>43070.0</v>
      </c>
      <c r="K7963" s="22">
        <v>8.65</v>
      </c>
      <c r="L7963" s="22">
        <f>K7963</f>
        <v>8.65</v>
      </c>
      <c r="M7963" s="25" t="str">
        <f>IF(L7963&lt;2.49,"A+",IF(L7963&lt;4.97,"A",IF(L7963&lt;7.46,"B",IF(L7963&lt;9.94,"C",IF(L7963&lt;12.43,"D",IF(L7963&lt;14.91,"E","F"))))))</f>
        <v>C</v>
      </c>
      <c r="N7963" s="24" t="str">
        <f>IF(L7963&lt;3,"A+",IF(L7963&lt;6,"A",IF(L7963&lt;9,"B",IF(L7963&lt;12,"C",IF(L7963&lt;15,"D",IF(L7963&lt;18,"E","F"))))))</f>
        <v>B</v>
      </c>
    </row>
    <row r="7964" ht="15.75" hidden="1" customHeight="1">
      <c r="A7964" s="11">
        <v>602929.0</v>
      </c>
      <c r="B7964" s="11">
        <v>375.0</v>
      </c>
      <c r="C7964" s="11" t="s">
        <v>53</v>
      </c>
      <c r="D7964" s="11" t="s">
        <v>21</v>
      </c>
      <c r="E7964" s="11" t="s">
        <v>54</v>
      </c>
      <c r="F7964" s="11" t="s">
        <v>124</v>
      </c>
      <c r="G7964" s="11">
        <v>1.05106107E8</v>
      </c>
      <c r="H7964" s="11" t="s">
        <v>158</v>
      </c>
      <c r="I7964" s="11" t="s">
        <v>26</v>
      </c>
      <c r="J7964" s="21">
        <v>43070.0</v>
      </c>
      <c r="K7964" s="22">
        <v>26.55</v>
      </c>
      <c r="L7964" s="26">
        <f>K7964*1.88</f>
        <v>49.914</v>
      </c>
      <c r="M7964" s="25" t="str">
        <f>IF(L7964&lt;10.3,"A+",IF(L7964&lt;20.6,"A",IF(L7964&lt;30.9,"B",IF(L7964&lt;41.2,"C",IF(L7964&lt;51.5,"D",IF(L7964&lt;61.8,"E","F"))))))</f>
        <v>D</v>
      </c>
      <c r="N7964" s="24" t="str">
        <f>IF(L7964&lt;24.91,"A+",IF(L7964&lt;49.82,"A",IF(L7964&lt;74.73,"B",IF(L7964&lt;99.64,"C",IF(L7964&lt;124.55,"D",IF(L7964&lt;174,"E","F"))))))</f>
        <v>B</v>
      </c>
    </row>
    <row r="7965" ht="15.75" hidden="1" customHeight="1">
      <c r="A7965" s="11">
        <v>130685.0</v>
      </c>
      <c r="B7965" s="11">
        <v>646.0</v>
      </c>
      <c r="C7965" s="11" t="s">
        <v>14</v>
      </c>
      <c r="D7965" s="11" t="s">
        <v>15</v>
      </c>
      <c r="E7965" s="11" t="s">
        <v>16</v>
      </c>
      <c r="F7965" s="11" t="s">
        <v>159</v>
      </c>
      <c r="G7965" s="11">
        <v>101.0</v>
      </c>
      <c r="H7965" s="11" t="s">
        <v>125</v>
      </c>
      <c r="I7965" s="11">
        <v>2005.0</v>
      </c>
      <c r="J7965" s="21">
        <v>38353.0</v>
      </c>
      <c r="K7965" s="22">
        <v>2.9</v>
      </c>
      <c r="L7965" s="22">
        <f t="shared" ref="L7965:L7968" si="196">K7965</f>
        <v>2.9</v>
      </c>
      <c r="M7965" s="23" t="str">
        <f t="shared" ref="M7965:M7968" si="197">IF(L7965&lt;0.51,"A+",IF(L7965&lt;1.02,"A",IF(L7965&lt;1.52,"B",IF(L7965&lt;2.03,"C",IF(L7965&lt;2.54,"D",IF(L7965&lt;3.05,"E","F"))))))</f>
        <v>E</v>
      </c>
      <c r="N7965" s="24" t="str">
        <f>IF(L7965&lt;1.25,"A+",IF(L7965&lt;2.5,"A",IF(L7965&lt;3.75,"B",IF(L7965&lt;5,"C",IF(L7965&lt;6.25,"D",IF(L7965&lt;7.5,"E","F"))))))</f>
        <v>B</v>
      </c>
    </row>
    <row r="7966" ht="15.75" hidden="1" customHeight="1">
      <c r="A7966" s="11">
        <v>130733.0</v>
      </c>
      <c r="B7966" s="11">
        <v>647.0</v>
      </c>
      <c r="C7966" s="11" t="s">
        <v>19</v>
      </c>
      <c r="D7966" s="11" t="s">
        <v>15</v>
      </c>
      <c r="E7966" s="11" t="s">
        <v>16</v>
      </c>
      <c r="F7966" s="11" t="s">
        <v>159</v>
      </c>
      <c r="G7966" s="11">
        <v>101.0</v>
      </c>
      <c r="H7966" s="11" t="s">
        <v>125</v>
      </c>
      <c r="I7966" s="11">
        <v>2005.0</v>
      </c>
      <c r="J7966" s="21">
        <v>38353.0</v>
      </c>
      <c r="K7966" s="22">
        <v>3.2</v>
      </c>
      <c r="L7966" s="22">
        <f t="shared" si="196"/>
        <v>3.2</v>
      </c>
      <c r="M7966" s="23" t="str">
        <f t="shared" si="197"/>
        <v>F</v>
      </c>
      <c r="N7966" s="11" t="str">
        <f>IF(L7966&lt;0.75,"A+",IF(L7966&lt;1.5,"A",IF(L7966&lt;2.25,"B",IF(L7966&lt;3,"C",IF(L7966&lt;3.75,"D",IF(L7966&lt;4.5,"E","F"))))))</f>
        <v>D</v>
      </c>
    </row>
    <row r="7967" ht="15.75" customHeight="1">
      <c r="A7967" s="11">
        <v>315590.0</v>
      </c>
      <c r="B7967" s="11">
        <v>646.0</v>
      </c>
      <c r="C7967" s="11" t="s">
        <v>14</v>
      </c>
      <c r="D7967" s="11" t="s">
        <v>15</v>
      </c>
      <c r="E7967" s="11" t="s">
        <v>16</v>
      </c>
      <c r="F7967" s="11" t="s">
        <v>159</v>
      </c>
      <c r="G7967" s="11">
        <v>101.0</v>
      </c>
      <c r="H7967" s="11" t="s">
        <v>125</v>
      </c>
      <c r="I7967" s="11">
        <v>2011.0</v>
      </c>
      <c r="J7967" s="21">
        <v>40544.0</v>
      </c>
      <c r="K7967" s="22">
        <v>1.6</v>
      </c>
      <c r="L7967" s="22">
        <f t="shared" si="196"/>
        <v>1.6</v>
      </c>
      <c r="M7967" s="23" t="str">
        <f t="shared" si="197"/>
        <v>C</v>
      </c>
      <c r="N7967" s="24" t="str">
        <f>IF(L7967&lt;1.25,"A+",IF(L7967&lt;2.5,"A",IF(L7967&lt;3.75,"B",IF(L7967&lt;5,"C",IF(L7967&lt;6.25,"D",IF(L7967&lt;7.5,"E","F"))))))</f>
        <v>A</v>
      </c>
    </row>
    <row r="7968" ht="15.75" customHeight="1">
      <c r="A7968" s="11">
        <v>315638.0</v>
      </c>
      <c r="B7968" s="11">
        <v>647.0</v>
      </c>
      <c r="C7968" s="11" t="s">
        <v>19</v>
      </c>
      <c r="D7968" s="11" t="s">
        <v>15</v>
      </c>
      <c r="E7968" s="11" t="s">
        <v>16</v>
      </c>
      <c r="F7968" s="11" t="s">
        <v>159</v>
      </c>
      <c r="G7968" s="11">
        <v>101.0</v>
      </c>
      <c r="H7968" s="11" t="s">
        <v>125</v>
      </c>
      <c r="I7968" s="11">
        <v>2011.0</v>
      </c>
      <c r="J7968" s="21">
        <v>40544.0</v>
      </c>
      <c r="K7968" s="22">
        <v>2.2</v>
      </c>
      <c r="L7968" s="22">
        <f t="shared" si="196"/>
        <v>2.2</v>
      </c>
      <c r="M7968" s="23" t="str">
        <f t="shared" si="197"/>
        <v>D</v>
      </c>
      <c r="N7968" s="11" t="str">
        <f>IF(L7968&lt;0.75,"A+",IF(L7968&lt;1.5,"A",IF(L7968&lt;2.25,"B",IF(L7968&lt;3,"C",IF(L7968&lt;3.75,"D",IF(L7968&lt;4.5,"E","F"))))))</f>
        <v>B</v>
      </c>
    </row>
    <row r="7969" ht="15.75" hidden="1" customHeight="1">
      <c r="A7969" s="11">
        <v>121998.0</v>
      </c>
      <c r="B7969" s="11">
        <v>386.0</v>
      </c>
      <c r="C7969" s="11" t="s">
        <v>55</v>
      </c>
      <c r="D7969" s="11" t="s">
        <v>21</v>
      </c>
      <c r="E7969" s="11" t="s">
        <v>54</v>
      </c>
      <c r="F7969" s="11" t="s">
        <v>159</v>
      </c>
      <c r="G7969" s="11">
        <v>101.0</v>
      </c>
      <c r="H7969" s="11" t="s">
        <v>125</v>
      </c>
      <c r="I7969" s="11" t="s">
        <v>56</v>
      </c>
      <c r="J7969" s="21">
        <v>39965.0</v>
      </c>
      <c r="K7969" s="22">
        <v>28.37</v>
      </c>
      <c r="L7969" s="22">
        <f>K7969*2</f>
        <v>56.74</v>
      </c>
      <c r="M7969" s="25" t="str">
        <f>IF(L7969&lt;15.08,"A+",IF(L7969&lt;30.17,"A",IF(L7969&lt;45.25,"B",IF(L7969&lt;60.33,"C",IF(L7969&lt;75.41,"D",IF(L7969&lt;90.5,"E","F"))))))</f>
        <v>C</v>
      </c>
      <c r="N7969" s="24" t="str">
        <f>IF(L7969&lt;35,"A+",IF(L7969&lt;70,"A",IF(L7969&lt;105,"B",IF(L7969&lt;140,"C",IF(L7969&lt;175,"D",IF(L7969&lt;210,"E","F"))))))</f>
        <v>A</v>
      </c>
    </row>
    <row r="7970" ht="15.75" hidden="1" customHeight="1">
      <c r="A7970" s="11">
        <v>178399.0</v>
      </c>
      <c r="B7970" s="11">
        <v>365.0</v>
      </c>
      <c r="C7970" s="11" t="s">
        <v>20</v>
      </c>
      <c r="D7970" s="11" t="s">
        <v>21</v>
      </c>
      <c r="E7970" s="11" t="s">
        <v>22</v>
      </c>
      <c r="F7970" s="11" t="s">
        <v>159</v>
      </c>
      <c r="G7970" s="11">
        <v>101.0</v>
      </c>
      <c r="H7970" s="11" t="s">
        <v>125</v>
      </c>
      <c r="I7970" s="11" t="s">
        <v>46</v>
      </c>
      <c r="J7970" s="21">
        <v>39783.0</v>
      </c>
      <c r="K7970" s="22">
        <v>11.03</v>
      </c>
      <c r="L7970" s="22">
        <f>K7970</f>
        <v>11.03</v>
      </c>
      <c r="M7970" s="25" t="str">
        <f>IF(L7970&lt;2.49,"A+",IF(L7970&lt;4.97,"A",IF(L7970&lt;7.46,"B",IF(L7970&lt;9.94,"C",IF(L7970&lt;12.43,"D",IF(L7970&lt;14.91,"E","F"))))))</f>
        <v>D</v>
      </c>
      <c r="N7970" s="24" t="str">
        <f>IF(L7970&lt;3,"A+",IF(L7970&lt;6,"A",IF(L7970&lt;9,"B",IF(L7970&lt;12,"C",IF(L7970&lt;15,"D",IF(L7970&lt;18,"E","F"))))))</f>
        <v>C</v>
      </c>
    </row>
    <row r="7971" ht="15.75" hidden="1" customHeight="1">
      <c r="A7971" s="11">
        <v>176509.0</v>
      </c>
      <c r="B7971" s="11">
        <v>375.0</v>
      </c>
      <c r="C7971" s="11" t="s">
        <v>53</v>
      </c>
      <c r="D7971" s="11" t="s">
        <v>21</v>
      </c>
      <c r="E7971" s="11" t="s">
        <v>54</v>
      </c>
      <c r="F7971" s="11" t="s">
        <v>159</v>
      </c>
      <c r="G7971" s="11">
        <v>101.0</v>
      </c>
      <c r="H7971" s="11" t="s">
        <v>125</v>
      </c>
      <c r="I7971" s="11" t="s">
        <v>46</v>
      </c>
      <c r="J7971" s="21">
        <v>39783.0</v>
      </c>
      <c r="K7971" s="22">
        <v>23.2</v>
      </c>
      <c r="L7971" s="26">
        <f>K7971*1.88</f>
        <v>43.616</v>
      </c>
      <c r="M7971" s="25" t="str">
        <f>IF(L7971&lt;10.3,"A+",IF(L7971&lt;20.6,"A",IF(L7971&lt;30.9,"B",IF(L7971&lt;41.2,"C",IF(L7971&lt;51.5,"D",IF(L7971&lt;61.8,"E","F"))))))</f>
        <v>D</v>
      </c>
      <c r="N7971" s="24" t="str">
        <f>IF(L7971&lt;24.91,"A+",IF(L7971&lt;49.82,"A",IF(L7971&lt;74.73,"B",IF(L7971&lt;99.64,"C",IF(L7971&lt;124.55,"D",IF(L7971&lt;174,"E","F"))))))</f>
        <v>A</v>
      </c>
    </row>
    <row r="7972" ht="15.75" hidden="1" customHeight="1">
      <c r="A7972" s="11">
        <v>178441.0</v>
      </c>
      <c r="B7972" s="11">
        <v>365.0</v>
      </c>
      <c r="C7972" s="11" t="s">
        <v>20</v>
      </c>
      <c r="D7972" s="11" t="s">
        <v>21</v>
      </c>
      <c r="E7972" s="11" t="s">
        <v>22</v>
      </c>
      <c r="F7972" s="11" t="s">
        <v>159</v>
      </c>
      <c r="G7972" s="11">
        <v>101.0</v>
      </c>
      <c r="H7972" s="11" t="s">
        <v>125</v>
      </c>
      <c r="I7972" s="11" t="s">
        <v>39</v>
      </c>
      <c r="J7972" s="21">
        <v>40148.0</v>
      </c>
      <c r="K7972" s="22">
        <v>10.09</v>
      </c>
      <c r="L7972" s="22">
        <f>K7972</f>
        <v>10.09</v>
      </c>
      <c r="M7972" s="25" t="str">
        <f>IF(L7972&lt;2.49,"A+",IF(L7972&lt;4.97,"A",IF(L7972&lt;7.46,"B",IF(L7972&lt;9.94,"C",IF(L7972&lt;12.43,"D",IF(L7972&lt;14.91,"E","F"))))))</f>
        <v>D</v>
      </c>
      <c r="N7972" s="24" t="str">
        <f>IF(L7972&lt;3,"A+",IF(L7972&lt;6,"A",IF(L7972&lt;9,"B",IF(L7972&lt;12,"C",IF(L7972&lt;15,"D",IF(L7972&lt;18,"E","F"))))))</f>
        <v>C</v>
      </c>
    </row>
    <row r="7973" ht="15.75" hidden="1" customHeight="1">
      <c r="A7973" s="11">
        <v>176551.0</v>
      </c>
      <c r="B7973" s="11">
        <v>375.0</v>
      </c>
      <c r="C7973" s="11" t="s">
        <v>53</v>
      </c>
      <c r="D7973" s="11" t="s">
        <v>21</v>
      </c>
      <c r="E7973" s="11" t="s">
        <v>54</v>
      </c>
      <c r="F7973" s="11" t="s">
        <v>159</v>
      </c>
      <c r="G7973" s="11">
        <v>101.0</v>
      </c>
      <c r="H7973" s="11" t="s">
        <v>125</v>
      </c>
      <c r="I7973" s="11" t="s">
        <v>39</v>
      </c>
      <c r="J7973" s="21">
        <v>40148.0</v>
      </c>
      <c r="K7973" s="22">
        <v>20.13</v>
      </c>
      <c r="L7973" s="26">
        <f>K7973*1.88</f>
        <v>37.8444</v>
      </c>
      <c r="M7973" s="25" t="str">
        <f>IF(L7973&lt;10.3,"A+",IF(L7973&lt;20.6,"A",IF(L7973&lt;30.9,"B",IF(L7973&lt;41.2,"C",IF(L7973&lt;51.5,"D",IF(L7973&lt;61.8,"E","F"))))))</f>
        <v>C</v>
      </c>
      <c r="N7973" s="24" t="str">
        <f>IF(L7973&lt;24.91,"A+",IF(L7973&lt;49.82,"A",IF(L7973&lt;74.73,"B",IF(L7973&lt;99.64,"C",IF(L7973&lt;124.55,"D",IF(L7973&lt;174,"E","F"))))))</f>
        <v>A</v>
      </c>
    </row>
    <row r="7974" ht="15.75" customHeight="1">
      <c r="A7974" s="11">
        <v>178483.0</v>
      </c>
      <c r="B7974" s="11">
        <v>365.0</v>
      </c>
      <c r="C7974" s="11" t="s">
        <v>20</v>
      </c>
      <c r="D7974" s="11" t="s">
        <v>21</v>
      </c>
      <c r="E7974" s="11" t="s">
        <v>22</v>
      </c>
      <c r="F7974" s="11" t="s">
        <v>159</v>
      </c>
      <c r="G7974" s="11">
        <v>101.0</v>
      </c>
      <c r="H7974" s="11" t="s">
        <v>125</v>
      </c>
      <c r="I7974" s="11" t="s">
        <v>44</v>
      </c>
      <c r="J7974" s="21">
        <v>40513.0</v>
      </c>
      <c r="K7974" s="22">
        <v>10.65</v>
      </c>
      <c r="L7974" s="22">
        <f>K7974</f>
        <v>10.65</v>
      </c>
      <c r="M7974" s="25" t="str">
        <f>IF(L7974&lt;2.49,"A+",IF(L7974&lt;4.97,"A",IF(L7974&lt;7.46,"B",IF(L7974&lt;9.94,"C",IF(L7974&lt;12.43,"D",IF(L7974&lt;14.91,"E","F"))))))</f>
        <v>D</v>
      </c>
      <c r="N7974" s="24" t="str">
        <f>IF(L7974&lt;3,"A+",IF(L7974&lt;6,"A",IF(L7974&lt;9,"B",IF(L7974&lt;12,"C",IF(L7974&lt;15,"D",IF(L7974&lt;18,"E","F"))))))</f>
        <v>C</v>
      </c>
    </row>
    <row r="7975" ht="15.75" customHeight="1">
      <c r="A7975" s="11">
        <v>176593.0</v>
      </c>
      <c r="B7975" s="11">
        <v>375.0</v>
      </c>
      <c r="C7975" s="11" t="s">
        <v>53</v>
      </c>
      <c r="D7975" s="11" t="s">
        <v>21</v>
      </c>
      <c r="E7975" s="11" t="s">
        <v>54</v>
      </c>
      <c r="F7975" s="11" t="s">
        <v>159</v>
      </c>
      <c r="G7975" s="11">
        <v>101.0</v>
      </c>
      <c r="H7975" s="11" t="s">
        <v>125</v>
      </c>
      <c r="I7975" s="11" t="s">
        <v>44</v>
      </c>
      <c r="J7975" s="21">
        <v>40513.0</v>
      </c>
      <c r="K7975" s="22">
        <v>20.79</v>
      </c>
      <c r="L7975" s="26">
        <f>K7975*1.88</f>
        <v>39.0852</v>
      </c>
      <c r="M7975" s="25" t="str">
        <f>IF(L7975&lt;10.3,"A+",IF(L7975&lt;20.6,"A",IF(L7975&lt;30.9,"B",IF(L7975&lt;41.2,"C",IF(L7975&lt;51.5,"D",IF(L7975&lt;61.8,"E","F"))))))</f>
        <v>C</v>
      </c>
      <c r="N7975" s="24" t="str">
        <f>IF(L7975&lt;24.91,"A+",IF(L7975&lt;49.82,"A",IF(L7975&lt;74.73,"B",IF(L7975&lt;99.64,"C",IF(L7975&lt;124.55,"D",IF(L7975&lt;174,"E","F"))))))</f>
        <v>A</v>
      </c>
    </row>
    <row r="7976" ht="15.75" hidden="1" customHeight="1">
      <c r="A7976" s="11">
        <v>178525.0</v>
      </c>
      <c r="B7976" s="11">
        <v>365.0</v>
      </c>
      <c r="C7976" s="11" t="s">
        <v>20</v>
      </c>
      <c r="D7976" s="11" t="s">
        <v>21</v>
      </c>
      <c r="E7976" s="11" t="s">
        <v>22</v>
      </c>
      <c r="F7976" s="11" t="s">
        <v>159</v>
      </c>
      <c r="G7976" s="11">
        <v>101.0</v>
      </c>
      <c r="H7976" s="11" t="s">
        <v>125</v>
      </c>
      <c r="I7976" s="11" t="s">
        <v>35</v>
      </c>
      <c r="J7976" s="21">
        <v>40878.0</v>
      </c>
      <c r="K7976" s="22">
        <v>9.27</v>
      </c>
      <c r="L7976" s="22">
        <f>K7976</f>
        <v>9.27</v>
      </c>
      <c r="M7976" s="25" t="str">
        <f>IF(L7976&lt;2.49,"A+",IF(L7976&lt;4.97,"A",IF(L7976&lt;7.46,"B",IF(L7976&lt;9.94,"C",IF(L7976&lt;12.43,"D",IF(L7976&lt;14.91,"E","F"))))))</f>
        <v>C</v>
      </c>
      <c r="N7976" s="24" t="str">
        <f>IF(L7976&lt;3,"A+",IF(L7976&lt;6,"A",IF(L7976&lt;9,"B",IF(L7976&lt;12,"C",IF(L7976&lt;15,"D",IF(L7976&lt;18,"E","F"))))))</f>
        <v>C</v>
      </c>
    </row>
    <row r="7977" ht="15.75" hidden="1" customHeight="1">
      <c r="A7977" s="11">
        <v>176635.0</v>
      </c>
      <c r="B7977" s="11">
        <v>375.0</v>
      </c>
      <c r="C7977" s="11" t="s">
        <v>53</v>
      </c>
      <c r="D7977" s="11" t="s">
        <v>21</v>
      </c>
      <c r="E7977" s="11" t="s">
        <v>54</v>
      </c>
      <c r="F7977" s="11" t="s">
        <v>159</v>
      </c>
      <c r="G7977" s="11">
        <v>101.0</v>
      </c>
      <c r="H7977" s="11" t="s">
        <v>125</v>
      </c>
      <c r="I7977" s="11" t="s">
        <v>35</v>
      </c>
      <c r="J7977" s="21">
        <v>40878.0</v>
      </c>
      <c r="K7977" s="22">
        <v>19.05</v>
      </c>
      <c r="L7977" s="26">
        <f>K7977*1.88</f>
        <v>35.814</v>
      </c>
      <c r="M7977" s="25" t="str">
        <f>IF(L7977&lt;10.3,"A+",IF(L7977&lt;20.6,"A",IF(L7977&lt;30.9,"B",IF(L7977&lt;41.2,"C",IF(L7977&lt;51.5,"D",IF(L7977&lt;61.8,"E","F"))))))</f>
        <v>C</v>
      </c>
      <c r="N7977" s="24" t="str">
        <f>IF(L7977&lt;24.91,"A+",IF(L7977&lt;49.82,"A",IF(L7977&lt;74.73,"B",IF(L7977&lt;99.64,"C",IF(L7977&lt;124.55,"D",IF(L7977&lt;174,"E","F"))))))</f>
        <v>A</v>
      </c>
    </row>
    <row r="7978" ht="15.75" hidden="1" customHeight="1">
      <c r="A7978" s="11">
        <v>178567.0</v>
      </c>
      <c r="B7978" s="11">
        <v>365.0</v>
      </c>
      <c r="C7978" s="11" t="s">
        <v>20</v>
      </c>
      <c r="D7978" s="11" t="s">
        <v>21</v>
      </c>
      <c r="E7978" s="11" t="s">
        <v>22</v>
      </c>
      <c r="F7978" s="11" t="s">
        <v>159</v>
      </c>
      <c r="G7978" s="11">
        <v>101.0</v>
      </c>
      <c r="H7978" s="11" t="s">
        <v>125</v>
      </c>
      <c r="I7978" s="11" t="s">
        <v>32</v>
      </c>
      <c r="J7978" s="21">
        <v>41244.0</v>
      </c>
      <c r="K7978" s="22">
        <v>8.88</v>
      </c>
      <c r="L7978" s="22">
        <f>K7978</f>
        <v>8.88</v>
      </c>
      <c r="M7978" s="25" t="str">
        <f>IF(L7978&lt;2.49,"A+",IF(L7978&lt;4.97,"A",IF(L7978&lt;7.46,"B",IF(L7978&lt;9.94,"C",IF(L7978&lt;12.43,"D",IF(L7978&lt;14.91,"E","F"))))))</f>
        <v>C</v>
      </c>
      <c r="N7978" s="24" t="str">
        <f>IF(L7978&lt;3,"A+",IF(L7978&lt;6,"A",IF(L7978&lt;9,"B",IF(L7978&lt;12,"C",IF(L7978&lt;15,"D",IF(L7978&lt;18,"E","F"))))))</f>
        <v>B</v>
      </c>
    </row>
    <row r="7979" ht="15.75" hidden="1" customHeight="1">
      <c r="A7979" s="11">
        <v>176677.0</v>
      </c>
      <c r="B7979" s="11">
        <v>375.0</v>
      </c>
      <c r="C7979" s="11" t="s">
        <v>53</v>
      </c>
      <c r="D7979" s="11" t="s">
        <v>21</v>
      </c>
      <c r="E7979" s="11" t="s">
        <v>54</v>
      </c>
      <c r="F7979" s="11" t="s">
        <v>159</v>
      </c>
      <c r="G7979" s="11">
        <v>101.0</v>
      </c>
      <c r="H7979" s="11" t="s">
        <v>125</v>
      </c>
      <c r="I7979" s="11" t="s">
        <v>32</v>
      </c>
      <c r="J7979" s="21">
        <v>41244.0</v>
      </c>
      <c r="K7979" s="22">
        <v>18.23</v>
      </c>
      <c r="L7979" s="26">
        <f>K7979*1.88</f>
        <v>34.2724</v>
      </c>
      <c r="M7979" s="25" t="str">
        <f>IF(L7979&lt;10.3,"A+",IF(L7979&lt;20.6,"A",IF(L7979&lt;30.9,"B",IF(L7979&lt;41.2,"C",IF(L7979&lt;51.5,"D",IF(L7979&lt;61.8,"E","F"))))))</f>
        <v>C</v>
      </c>
      <c r="N7979" s="24" t="str">
        <f>IF(L7979&lt;24.91,"A+",IF(L7979&lt;49.82,"A",IF(L7979&lt;74.73,"B",IF(L7979&lt;99.64,"C",IF(L7979&lt;124.55,"D",IF(L7979&lt;174,"E","F"))))))</f>
        <v>A</v>
      </c>
    </row>
    <row r="7980" ht="15.75" hidden="1" customHeight="1">
      <c r="A7980" s="11">
        <v>212920.0</v>
      </c>
      <c r="B7980" s="11">
        <v>365.0</v>
      </c>
      <c r="C7980" s="11" t="s">
        <v>20</v>
      </c>
      <c r="D7980" s="11" t="s">
        <v>21</v>
      </c>
      <c r="E7980" s="11" t="s">
        <v>22</v>
      </c>
      <c r="F7980" s="11" t="s">
        <v>159</v>
      </c>
      <c r="G7980" s="11">
        <v>101.0</v>
      </c>
      <c r="H7980" s="11" t="s">
        <v>125</v>
      </c>
      <c r="I7980" s="11" t="s">
        <v>34</v>
      </c>
      <c r="J7980" s="21">
        <v>41609.0</v>
      </c>
      <c r="K7980" s="22">
        <v>9.0</v>
      </c>
      <c r="L7980" s="22">
        <f>K7980</f>
        <v>9</v>
      </c>
      <c r="M7980" s="25" t="str">
        <f>IF(L7980&lt;2.49,"A+",IF(L7980&lt;4.97,"A",IF(L7980&lt;7.46,"B",IF(L7980&lt;9.94,"C",IF(L7980&lt;12.43,"D",IF(L7980&lt;14.91,"E","F"))))))</f>
        <v>C</v>
      </c>
      <c r="N7980" s="24" t="str">
        <f>IF(L7980&lt;3,"A+",IF(L7980&lt;6,"A",IF(L7980&lt;9,"B",IF(L7980&lt;12,"C",IF(L7980&lt;15,"D",IF(L7980&lt;18,"E","F"))))))</f>
        <v>C</v>
      </c>
    </row>
    <row r="7981" ht="15.75" hidden="1" customHeight="1">
      <c r="A7981" s="11">
        <v>212542.0</v>
      </c>
      <c r="B7981" s="11">
        <v>375.0</v>
      </c>
      <c r="C7981" s="11" t="s">
        <v>53</v>
      </c>
      <c r="D7981" s="11" t="s">
        <v>21</v>
      </c>
      <c r="E7981" s="11" t="s">
        <v>54</v>
      </c>
      <c r="F7981" s="11" t="s">
        <v>159</v>
      </c>
      <c r="G7981" s="11">
        <v>101.0</v>
      </c>
      <c r="H7981" s="11" t="s">
        <v>125</v>
      </c>
      <c r="I7981" s="11" t="s">
        <v>34</v>
      </c>
      <c r="J7981" s="21">
        <v>41609.0</v>
      </c>
      <c r="K7981" s="22">
        <v>17.1</v>
      </c>
      <c r="L7981" s="26">
        <f>K7981*1.88</f>
        <v>32.148</v>
      </c>
      <c r="M7981" s="25" t="str">
        <f>IF(L7981&lt;10.3,"A+",IF(L7981&lt;20.6,"A",IF(L7981&lt;30.9,"B",IF(L7981&lt;41.2,"C",IF(L7981&lt;51.5,"D",IF(L7981&lt;61.8,"E","F"))))))</f>
        <v>C</v>
      </c>
      <c r="N7981" s="24" t="str">
        <f>IF(L7981&lt;24.91,"A+",IF(L7981&lt;49.82,"A",IF(L7981&lt;74.73,"B",IF(L7981&lt;99.64,"C",IF(L7981&lt;124.55,"D",IF(L7981&lt;174,"E","F"))))))</f>
        <v>A</v>
      </c>
    </row>
    <row r="7982" ht="15.75" hidden="1" customHeight="1">
      <c r="A7982" s="11">
        <v>333952.0</v>
      </c>
      <c r="B7982" s="11">
        <v>365.0</v>
      </c>
      <c r="C7982" s="11" t="s">
        <v>20</v>
      </c>
      <c r="D7982" s="11" t="s">
        <v>21</v>
      </c>
      <c r="E7982" s="11" t="s">
        <v>22</v>
      </c>
      <c r="F7982" s="11" t="s">
        <v>159</v>
      </c>
      <c r="G7982" s="11">
        <v>101.0</v>
      </c>
      <c r="H7982" s="11" t="s">
        <v>125</v>
      </c>
      <c r="I7982" s="11" t="s">
        <v>33</v>
      </c>
      <c r="J7982" s="21">
        <v>42005.0</v>
      </c>
      <c r="K7982" s="22">
        <v>9.17</v>
      </c>
      <c r="L7982" s="22">
        <f>K7982</f>
        <v>9.17</v>
      </c>
      <c r="M7982" s="25" t="str">
        <f>IF(L7982&lt;2.49,"A+",IF(L7982&lt;4.97,"A",IF(L7982&lt;7.46,"B",IF(L7982&lt;9.94,"C",IF(L7982&lt;12.43,"D",IF(L7982&lt;14.91,"E","F"))))))</f>
        <v>C</v>
      </c>
      <c r="N7982" s="24" t="str">
        <f>IF(L7982&lt;3,"A+",IF(L7982&lt;6,"A",IF(L7982&lt;9,"B",IF(L7982&lt;12,"C",IF(L7982&lt;15,"D",IF(L7982&lt;18,"E","F"))))))</f>
        <v>C</v>
      </c>
    </row>
    <row r="7983" ht="15.75" hidden="1" customHeight="1">
      <c r="A7983" s="11">
        <v>336490.0</v>
      </c>
      <c r="B7983" s="11">
        <v>375.0</v>
      </c>
      <c r="C7983" s="11" t="s">
        <v>53</v>
      </c>
      <c r="D7983" s="11" t="s">
        <v>21</v>
      </c>
      <c r="E7983" s="11" t="s">
        <v>54</v>
      </c>
      <c r="F7983" s="11" t="s">
        <v>159</v>
      </c>
      <c r="G7983" s="11">
        <v>101.0</v>
      </c>
      <c r="H7983" s="11" t="s">
        <v>125</v>
      </c>
      <c r="I7983" s="11" t="s">
        <v>33</v>
      </c>
      <c r="J7983" s="21">
        <v>42005.0</v>
      </c>
      <c r="K7983" s="22">
        <v>17.82</v>
      </c>
      <c r="L7983" s="26">
        <f>K7983*1.88</f>
        <v>33.5016</v>
      </c>
      <c r="M7983" s="25" t="str">
        <f>IF(L7983&lt;10.3,"A+",IF(L7983&lt;20.6,"A",IF(L7983&lt;30.9,"B",IF(L7983&lt;41.2,"C",IF(L7983&lt;51.5,"D",IF(L7983&lt;61.8,"E","F"))))))</f>
        <v>C</v>
      </c>
      <c r="N7983" s="24" t="str">
        <f>IF(L7983&lt;24.91,"A+",IF(L7983&lt;49.82,"A",IF(L7983&lt;74.73,"B",IF(L7983&lt;99.64,"C",IF(L7983&lt;124.55,"D",IF(L7983&lt;174,"E","F"))))))</f>
        <v>A</v>
      </c>
    </row>
    <row r="7984" ht="15.75" hidden="1" customHeight="1">
      <c r="A7984" s="11">
        <v>410737.0</v>
      </c>
      <c r="B7984" s="11">
        <v>365.0</v>
      </c>
      <c r="C7984" s="11" t="s">
        <v>20</v>
      </c>
      <c r="D7984" s="11" t="s">
        <v>21</v>
      </c>
      <c r="E7984" s="11" t="s">
        <v>22</v>
      </c>
      <c r="F7984" s="11" t="s">
        <v>159</v>
      </c>
      <c r="G7984" s="11">
        <v>101.0</v>
      </c>
      <c r="H7984" s="11" t="s">
        <v>125</v>
      </c>
      <c r="I7984" s="11" t="s">
        <v>25</v>
      </c>
      <c r="J7984" s="21">
        <v>42369.0</v>
      </c>
      <c r="K7984" s="22">
        <v>7.5</v>
      </c>
      <c r="L7984" s="22">
        <f>K7984</f>
        <v>7.5</v>
      </c>
      <c r="M7984" s="25" t="str">
        <f>IF(L7984&lt;2.49,"A+",IF(L7984&lt;4.97,"A",IF(L7984&lt;7.46,"B",IF(L7984&lt;9.94,"C",IF(L7984&lt;12.43,"D",IF(L7984&lt;14.91,"E","F"))))))</f>
        <v>C</v>
      </c>
      <c r="N7984" s="24" t="str">
        <f>IF(L7984&lt;3,"A+",IF(L7984&lt;6,"A",IF(L7984&lt;9,"B",IF(L7984&lt;12,"C",IF(L7984&lt;15,"D",IF(L7984&lt;18,"E","F"))))))</f>
        <v>B</v>
      </c>
    </row>
    <row r="7985" ht="15.75" hidden="1" customHeight="1">
      <c r="A7985" s="11">
        <v>412429.0</v>
      </c>
      <c r="B7985" s="11">
        <v>375.0</v>
      </c>
      <c r="C7985" s="11" t="s">
        <v>53</v>
      </c>
      <c r="D7985" s="11" t="s">
        <v>21</v>
      </c>
      <c r="E7985" s="11" t="s">
        <v>54</v>
      </c>
      <c r="F7985" s="11" t="s">
        <v>159</v>
      </c>
      <c r="G7985" s="11">
        <v>101.0</v>
      </c>
      <c r="H7985" s="11" t="s">
        <v>125</v>
      </c>
      <c r="I7985" s="11" t="s">
        <v>25</v>
      </c>
      <c r="J7985" s="21">
        <v>42369.0</v>
      </c>
      <c r="K7985" s="22">
        <v>16.04</v>
      </c>
      <c r="L7985" s="26">
        <f>K7985*1.88</f>
        <v>30.1552</v>
      </c>
      <c r="M7985" s="25" t="str">
        <f>IF(L7985&lt;10.3,"A+",IF(L7985&lt;20.6,"A",IF(L7985&lt;30.9,"B",IF(L7985&lt;41.2,"C",IF(L7985&lt;51.5,"D",IF(L7985&lt;61.8,"E","F"))))))</f>
        <v>B</v>
      </c>
      <c r="N7985" s="24" t="str">
        <f>IF(L7985&lt;24.91,"A+",IF(L7985&lt;49.82,"A",IF(L7985&lt;74.73,"B",IF(L7985&lt;99.64,"C",IF(L7985&lt;124.55,"D",IF(L7985&lt;174,"E","F"))))))</f>
        <v>A</v>
      </c>
    </row>
    <row r="7986" ht="15.75" hidden="1" customHeight="1">
      <c r="A7986" s="11">
        <v>547369.0</v>
      </c>
      <c r="B7986" s="11">
        <v>365.0</v>
      </c>
      <c r="C7986" s="11" t="s">
        <v>20</v>
      </c>
      <c r="D7986" s="11" t="s">
        <v>21</v>
      </c>
      <c r="E7986" s="11" t="s">
        <v>22</v>
      </c>
      <c r="F7986" s="11" t="s">
        <v>159</v>
      </c>
      <c r="G7986" s="11">
        <v>101.0</v>
      </c>
      <c r="H7986" s="11" t="s">
        <v>125</v>
      </c>
      <c r="I7986" s="11" t="s">
        <v>24</v>
      </c>
      <c r="J7986" s="21">
        <v>42736.0</v>
      </c>
      <c r="K7986" s="22">
        <v>7.41</v>
      </c>
      <c r="L7986" s="22">
        <f>K7986</f>
        <v>7.41</v>
      </c>
      <c r="M7986" s="25" t="str">
        <f>IF(L7986&lt;2.49,"A+",IF(L7986&lt;4.97,"A",IF(L7986&lt;7.46,"B",IF(L7986&lt;9.94,"C",IF(L7986&lt;12.43,"D",IF(L7986&lt;14.91,"E","F"))))))</f>
        <v>B</v>
      </c>
      <c r="N7986" s="24" t="str">
        <f>IF(L7986&lt;3,"A+",IF(L7986&lt;6,"A",IF(L7986&lt;9,"B",IF(L7986&lt;12,"C",IF(L7986&lt;15,"D",IF(L7986&lt;18,"E","F"))))))</f>
        <v>B</v>
      </c>
    </row>
    <row r="7987" ht="15.75" hidden="1" customHeight="1">
      <c r="A7987" s="11">
        <v>549761.0</v>
      </c>
      <c r="B7987" s="11">
        <v>375.0</v>
      </c>
      <c r="C7987" s="11" t="s">
        <v>53</v>
      </c>
      <c r="D7987" s="11" t="s">
        <v>21</v>
      </c>
      <c r="E7987" s="11" t="s">
        <v>54</v>
      </c>
      <c r="F7987" s="11" t="s">
        <v>159</v>
      </c>
      <c r="G7987" s="11">
        <v>101.0</v>
      </c>
      <c r="H7987" s="11" t="s">
        <v>125</v>
      </c>
      <c r="I7987" s="11" t="s">
        <v>24</v>
      </c>
      <c r="J7987" s="21">
        <v>42736.0</v>
      </c>
      <c r="K7987" s="22">
        <v>17.28</v>
      </c>
      <c r="L7987" s="26">
        <f>K7987*1.88</f>
        <v>32.4864</v>
      </c>
      <c r="M7987" s="25" t="str">
        <f>IF(L7987&lt;10.3,"A+",IF(L7987&lt;20.6,"A",IF(L7987&lt;30.9,"B",IF(L7987&lt;41.2,"C",IF(L7987&lt;51.5,"D",IF(L7987&lt;61.8,"E","F"))))))</f>
        <v>C</v>
      </c>
      <c r="N7987" s="24" t="str">
        <f>IF(L7987&lt;24.91,"A+",IF(L7987&lt;49.82,"A",IF(L7987&lt;74.73,"B",IF(L7987&lt;99.64,"C",IF(L7987&lt;124.55,"D",IF(L7987&lt;174,"E","F"))))))</f>
        <v>A</v>
      </c>
    </row>
    <row r="7988" ht="15.75" hidden="1" customHeight="1">
      <c r="A7988" s="11">
        <v>605663.0</v>
      </c>
      <c r="B7988" s="11">
        <v>365.0</v>
      </c>
      <c r="C7988" s="11" t="s">
        <v>20</v>
      </c>
      <c r="D7988" s="11" t="s">
        <v>21</v>
      </c>
      <c r="E7988" s="11" t="s">
        <v>22</v>
      </c>
      <c r="F7988" s="11" t="s">
        <v>159</v>
      </c>
      <c r="G7988" s="11">
        <v>101.0</v>
      </c>
      <c r="H7988" s="11" t="s">
        <v>125</v>
      </c>
      <c r="I7988" s="11" t="s">
        <v>23</v>
      </c>
      <c r="J7988" s="21">
        <v>43101.0</v>
      </c>
      <c r="K7988" s="22">
        <v>6.95</v>
      </c>
      <c r="L7988" s="22">
        <f>K7988</f>
        <v>6.95</v>
      </c>
      <c r="M7988" s="25" t="str">
        <f>IF(L7988&lt;2.49,"A+",IF(L7988&lt;4.97,"A",IF(L7988&lt;7.46,"B",IF(L7988&lt;9.94,"C",IF(L7988&lt;12.43,"D",IF(L7988&lt;14.91,"E","F"))))))</f>
        <v>B</v>
      </c>
      <c r="N7988" s="24" t="str">
        <f>IF(L7988&lt;3,"A+",IF(L7988&lt;6,"A",IF(L7988&lt;9,"B",IF(L7988&lt;12,"C",IF(L7988&lt;15,"D",IF(L7988&lt;18,"E","F"))))))</f>
        <v>B</v>
      </c>
    </row>
    <row r="7989" ht="15.75" hidden="1" customHeight="1">
      <c r="A7989" s="11">
        <v>602702.0</v>
      </c>
      <c r="B7989" s="11">
        <v>375.0</v>
      </c>
      <c r="C7989" s="11" t="s">
        <v>53</v>
      </c>
      <c r="D7989" s="11" t="s">
        <v>21</v>
      </c>
      <c r="E7989" s="11" t="s">
        <v>54</v>
      </c>
      <c r="F7989" s="11" t="s">
        <v>159</v>
      </c>
      <c r="G7989" s="11">
        <v>101.0</v>
      </c>
      <c r="H7989" s="11" t="s">
        <v>125</v>
      </c>
      <c r="I7989" s="11" t="s">
        <v>23</v>
      </c>
      <c r="J7989" s="21">
        <v>43101.0</v>
      </c>
      <c r="K7989" s="22">
        <v>15.77</v>
      </c>
      <c r="L7989" s="26">
        <f>K7989*1.88</f>
        <v>29.6476</v>
      </c>
      <c r="M7989" s="25" t="str">
        <f>IF(L7989&lt;10.3,"A+",IF(L7989&lt;20.6,"A",IF(L7989&lt;30.9,"B",IF(L7989&lt;41.2,"C",IF(L7989&lt;51.5,"D",IF(L7989&lt;61.8,"E","F"))))))</f>
        <v>B</v>
      </c>
      <c r="N7989" s="24" t="str">
        <f>IF(L7989&lt;24.91,"A+",IF(L7989&lt;49.82,"A",IF(L7989&lt;74.73,"B",IF(L7989&lt;99.64,"C",IF(L7989&lt;124.55,"D",IF(L7989&lt;174,"E","F"))))))</f>
        <v>A</v>
      </c>
    </row>
    <row r="7990" ht="15.75" hidden="1" customHeight="1">
      <c r="A7990" s="11">
        <v>177769.0</v>
      </c>
      <c r="B7990" s="11">
        <v>365.0</v>
      </c>
      <c r="C7990" s="11" t="s">
        <v>20</v>
      </c>
      <c r="D7990" s="11" t="s">
        <v>21</v>
      </c>
      <c r="E7990" s="11" t="s">
        <v>22</v>
      </c>
      <c r="F7990" s="11" t="s">
        <v>159</v>
      </c>
      <c r="G7990" s="11">
        <v>101.0</v>
      </c>
      <c r="H7990" s="11" t="s">
        <v>125</v>
      </c>
      <c r="I7990" s="11" t="s">
        <v>43</v>
      </c>
      <c r="J7990" s="21">
        <v>39965.0</v>
      </c>
      <c r="K7990" s="22">
        <v>10.38</v>
      </c>
      <c r="L7990" s="22">
        <f>K7990</f>
        <v>10.38</v>
      </c>
      <c r="M7990" s="25" t="str">
        <f>IF(L7990&lt;2.49,"A+",IF(L7990&lt;4.97,"A",IF(L7990&lt;7.46,"B",IF(L7990&lt;9.94,"C",IF(L7990&lt;12.43,"D",IF(L7990&lt;14.91,"E","F"))))))</f>
        <v>D</v>
      </c>
      <c r="N7990" s="24" t="str">
        <f>IF(L7990&lt;3,"A+",IF(L7990&lt;6,"A",IF(L7990&lt;9,"B",IF(L7990&lt;12,"C",IF(L7990&lt;15,"D",IF(L7990&lt;18,"E","F"))))))</f>
        <v>C</v>
      </c>
    </row>
    <row r="7991" ht="15.75" hidden="1" customHeight="1">
      <c r="A7991" s="11">
        <v>175879.0</v>
      </c>
      <c r="B7991" s="11">
        <v>375.0</v>
      </c>
      <c r="C7991" s="11" t="s">
        <v>53</v>
      </c>
      <c r="D7991" s="11" t="s">
        <v>21</v>
      </c>
      <c r="E7991" s="11" t="s">
        <v>54</v>
      </c>
      <c r="F7991" s="11" t="s">
        <v>159</v>
      </c>
      <c r="G7991" s="11">
        <v>101.0</v>
      </c>
      <c r="H7991" s="11" t="s">
        <v>125</v>
      </c>
      <c r="I7991" s="11" t="s">
        <v>43</v>
      </c>
      <c r="J7991" s="21">
        <v>39965.0</v>
      </c>
      <c r="K7991" s="22">
        <v>19.51</v>
      </c>
      <c r="L7991" s="26">
        <f>K7991*1.88</f>
        <v>36.6788</v>
      </c>
      <c r="M7991" s="25" t="str">
        <f>IF(L7991&lt;10.3,"A+",IF(L7991&lt;20.6,"A",IF(L7991&lt;30.9,"B",IF(L7991&lt;41.2,"C",IF(L7991&lt;51.5,"D",IF(L7991&lt;61.8,"E","F"))))))</f>
        <v>C</v>
      </c>
      <c r="N7991" s="24" t="str">
        <f>IF(L7991&lt;24.91,"A+",IF(L7991&lt;49.82,"A",IF(L7991&lt;74.73,"B",IF(L7991&lt;99.64,"C",IF(L7991&lt;124.55,"D",IF(L7991&lt;174,"E","F"))))))</f>
        <v>A</v>
      </c>
    </row>
    <row r="7992" ht="15.75" hidden="1" customHeight="1">
      <c r="A7992" s="11">
        <v>222401.0</v>
      </c>
      <c r="B7992" s="11">
        <v>386.0</v>
      </c>
      <c r="C7992" s="11" t="s">
        <v>55</v>
      </c>
      <c r="D7992" s="11" t="s">
        <v>21</v>
      </c>
      <c r="E7992" s="11" t="s">
        <v>54</v>
      </c>
      <c r="F7992" s="11" t="s">
        <v>159</v>
      </c>
      <c r="G7992" s="11">
        <v>101.0</v>
      </c>
      <c r="H7992" s="11" t="s">
        <v>125</v>
      </c>
      <c r="I7992" s="11" t="s">
        <v>43</v>
      </c>
      <c r="J7992" s="21">
        <v>39965.0</v>
      </c>
      <c r="K7992" s="22">
        <v>23.67</v>
      </c>
      <c r="L7992" s="22">
        <f>K7992*2</f>
        <v>47.34</v>
      </c>
      <c r="M7992" s="25" t="str">
        <f>IF(L7992&lt;15.08,"A+",IF(L7992&lt;30.17,"A",IF(L7992&lt;45.25,"B",IF(L7992&lt;60.33,"C",IF(L7992&lt;75.41,"D",IF(L7992&lt;90.5,"E","F"))))))</f>
        <v>C</v>
      </c>
      <c r="N7992" s="24" t="str">
        <f>IF(L7992&lt;35,"A+",IF(L7992&lt;70,"A",IF(L7992&lt;105,"B",IF(L7992&lt;140,"C",IF(L7992&lt;175,"D",IF(L7992&lt;210,"E","F"))))))</f>
        <v>A</v>
      </c>
    </row>
    <row r="7993" ht="15.75" hidden="1" customHeight="1">
      <c r="A7993" s="11">
        <v>177811.0</v>
      </c>
      <c r="B7993" s="11">
        <v>365.0</v>
      </c>
      <c r="C7993" s="11" t="s">
        <v>20</v>
      </c>
      <c r="D7993" s="11" t="s">
        <v>21</v>
      </c>
      <c r="E7993" s="11" t="s">
        <v>22</v>
      </c>
      <c r="F7993" s="11" t="s">
        <v>159</v>
      </c>
      <c r="G7993" s="11">
        <v>101.0</v>
      </c>
      <c r="H7993" s="11" t="s">
        <v>125</v>
      </c>
      <c r="I7993" s="11" t="s">
        <v>49</v>
      </c>
      <c r="J7993" s="21">
        <v>40330.0</v>
      </c>
      <c r="K7993" s="22">
        <v>11.83</v>
      </c>
      <c r="L7993" s="22">
        <f>K7993</f>
        <v>11.83</v>
      </c>
      <c r="M7993" s="25" t="str">
        <f>IF(L7993&lt;2.49,"A+",IF(L7993&lt;4.97,"A",IF(L7993&lt;7.46,"B",IF(L7993&lt;9.94,"C",IF(L7993&lt;12.43,"D",IF(L7993&lt;14.91,"E","F"))))))</f>
        <v>D</v>
      </c>
      <c r="N7993" s="24" t="str">
        <f>IF(L7993&lt;3,"A+",IF(L7993&lt;6,"A",IF(L7993&lt;9,"B",IF(L7993&lt;12,"C",IF(L7993&lt;15,"D",IF(L7993&lt;18,"E","F"))))))</f>
        <v>C</v>
      </c>
    </row>
    <row r="7994" ht="15.75" hidden="1" customHeight="1">
      <c r="A7994" s="11">
        <v>175921.0</v>
      </c>
      <c r="B7994" s="11">
        <v>375.0</v>
      </c>
      <c r="C7994" s="11" t="s">
        <v>53</v>
      </c>
      <c r="D7994" s="11" t="s">
        <v>21</v>
      </c>
      <c r="E7994" s="11" t="s">
        <v>54</v>
      </c>
      <c r="F7994" s="11" t="s">
        <v>159</v>
      </c>
      <c r="G7994" s="11">
        <v>101.0</v>
      </c>
      <c r="H7994" s="11" t="s">
        <v>125</v>
      </c>
      <c r="I7994" s="11" t="s">
        <v>49</v>
      </c>
      <c r="J7994" s="21">
        <v>40330.0</v>
      </c>
      <c r="K7994" s="22">
        <v>18.07</v>
      </c>
      <c r="L7994" s="26">
        <f>K7994*1.88</f>
        <v>33.9716</v>
      </c>
      <c r="M7994" s="25" t="str">
        <f>IF(L7994&lt;10.3,"A+",IF(L7994&lt;20.6,"A",IF(L7994&lt;30.9,"B",IF(L7994&lt;41.2,"C",IF(L7994&lt;51.5,"D",IF(L7994&lt;61.8,"E","F"))))))</f>
        <v>C</v>
      </c>
      <c r="N7994" s="24" t="str">
        <f>IF(L7994&lt;24.91,"A+",IF(L7994&lt;49.82,"A",IF(L7994&lt;74.73,"B",IF(L7994&lt;99.64,"C",IF(L7994&lt;124.55,"D",IF(L7994&lt;174,"E","F"))))))</f>
        <v>A</v>
      </c>
    </row>
    <row r="7995" ht="15.75" hidden="1" customHeight="1">
      <c r="A7995" s="11">
        <v>222402.0</v>
      </c>
      <c r="B7995" s="11">
        <v>386.0</v>
      </c>
      <c r="C7995" s="11" t="s">
        <v>55</v>
      </c>
      <c r="D7995" s="11" t="s">
        <v>21</v>
      </c>
      <c r="E7995" s="11" t="s">
        <v>54</v>
      </c>
      <c r="F7995" s="11" t="s">
        <v>159</v>
      </c>
      <c r="G7995" s="11">
        <v>101.0</v>
      </c>
      <c r="H7995" s="11" t="s">
        <v>125</v>
      </c>
      <c r="I7995" s="11" t="s">
        <v>49</v>
      </c>
      <c r="J7995" s="21">
        <v>40330.0</v>
      </c>
      <c r="K7995" s="22">
        <v>31.91</v>
      </c>
      <c r="L7995" s="22">
        <f>K7995*2</f>
        <v>63.82</v>
      </c>
      <c r="M7995" s="25" t="str">
        <f>IF(L7995&lt;15.08,"A+",IF(L7995&lt;30.17,"A",IF(L7995&lt;45.25,"B",IF(L7995&lt;60.33,"C",IF(L7995&lt;75.41,"D",IF(L7995&lt;90.5,"E","F"))))))</f>
        <v>D</v>
      </c>
      <c r="N7995" s="24" t="str">
        <f>IF(L7995&lt;35,"A+",IF(L7995&lt;70,"A",IF(L7995&lt;105,"B",IF(L7995&lt;140,"C",IF(L7995&lt;175,"D",IF(L7995&lt;210,"E","F"))))))</f>
        <v>A</v>
      </c>
    </row>
    <row r="7996" ht="15.75" customHeight="1">
      <c r="A7996" s="11">
        <v>177853.0</v>
      </c>
      <c r="B7996" s="11">
        <v>365.0</v>
      </c>
      <c r="C7996" s="11" t="s">
        <v>20</v>
      </c>
      <c r="D7996" s="11" t="s">
        <v>21</v>
      </c>
      <c r="E7996" s="11" t="s">
        <v>22</v>
      </c>
      <c r="F7996" s="11" t="s">
        <v>159</v>
      </c>
      <c r="G7996" s="11">
        <v>101.0</v>
      </c>
      <c r="H7996" s="11" t="s">
        <v>125</v>
      </c>
      <c r="I7996" s="11" t="s">
        <v>48</v>
      </c>
      <c r="J7996" s="21">
        <v>40695.0</v>
      </c>
      <c r="K7996" s="22">
        <v>11.3</v>
      </c>
      <c r="L7996" s="22">
        <f>K7996</f>
        <v>11.3</v>
      </c>
      <c r="M7996" s="25" t="str">
        <f>IF(L7996&lt;2.49,"A+",IF(L7996&lt;4.97,"A",IF(L7996&lt;7.46,"B",IF(L7996&lt;9.94,"C",IF(L7996&lt;12.43,"D",IF(L7996&lt;14.91,"E","F"))))))</f>
        <v>D</v>
      </c>
      <c r="N7996" s="24" t="str">
        <f>IF(L7996&lt;3,"A+",IF(L7996&lt;6,"A",IF(L7996&lt;9,"B",IF(L7996&lt;12,"C",IF(L7996&lt;15,"D",IF(L7996&lt;18,"E","F"))))))</f>
        <v>C</v>
      </c>
    </row>
    <row r="7997" ht="15.75" customHeight="1">
      <c r="A7997" s="11">
        <v>175963.0</v>
      </c>
      <c r="B7997" s="11">
        <v>375.0</v>
      </c>
      <c r="C7997" s="11" t="s">
        <v>53</v>
      </c>
      <c r="D7997" s="11" t="s">
        <v>21</v>
      </c>
      <c r="E7997" s="11" t="s">
        <v>54</v>
      </c>
      <c r="F7997" s="11" t="s">
        <v>159</v>
      </c>
      <c r="G7997" s="11">
        <v>101.0</v>
      </c>
      <c r="H7997" s="11" t="s">
        <v>125</v>
      </c>
      <c r="I7997" s="11" t="s">
        <v>48</v>
      </c>
      <c r="J7997" s="21">
        <v>40695.0</v>
      </c>
      <c r="K7997" s="22">
        <v>16.27</v>
      </c>
      <c r="L7997" s="26">
        <f>K7997*1.88</f>
        <v>30.5876</v>
      </c>
      <c r="M7997" s="25" t="str">
        <f>IF(L7997&lt;10.3,"A+",IF(L7997&lt;20.6,"A",IF(L7997&lt;30.9,"B",IF(L7997&lt;41.2,"C",IF(L7997&lt;51.5,"D",IF(L7997&lt;61.8,"E","F"))))))</f>
        <v>B</v>
      </c>
      <c r="N7997" s="24" t="str">
        <f>IF(L7997&lt;24.91,"A+",IF(L7997&lt;49.82,"A",IF(L7997&lt;74.73,"B",IF(L7997&lt;99.64,"C",IF(L7997&lt;124.55,"D",IF(L7997&lt;174,"E","F"))))))</f>
        <v>A</v>
      </c>
    </row>
    <row r="7998" ht="15.75" customHeight="1">
      <c r="A7998" s="11">
        <v>222403.0</v>
      </c>
      <c r="B7998" s="11">
        <v>386.0</v>
      </c>
      <c r="C7998" s="11" t="s">
        <v>55</v>
      </c>
      <c r="D7998" s="11" t="s">
        <v>21</v>
      </c>
      <c r="E7998" s="11" t="s">
        <v>54</v>
      </c>
      <c r="F7998" s="11" t="s">
        <v>159</v>
      </c>
      <c r="G7998" s="11">
        <v>101.0</v>
      </c>
      <c r="H7998" s="11" t="s">
        <v>125</v>
      </c>
      <c r="I7998" s="11" t="s">
        <v>48</v>
      </c>
      <c r="J7998" s="21">
        <v>40695.0</v>
      </c>
      <c r="K7998" s="22">
        <v>31.24</v>
      </c>
      <c r="L7998" s="22">
        <f>K7998*2</f>
        <v>62.48</v>
      </c>
      <c r="M7998" s="25" t="str">
        <f>IF(L7998&lt;15.08,"A+",IF(L7998&lt;30.17,"A",IF(L7998&lt;45.25,"B",IF(L7998&lt;60.33,"C",IF(L7998&lt;75.41,"D",IF(L7998&lt;90.5,"E","F"))))))</f>
        <v>D</v>
      </c>
      <c r="N7998" s="24" t="str">
        <f>IF(L7998&lt;35,"A+",IF(L7998&lt;70,"A",IF(L7998&lt;105,"B",IF(L7998&lt;140,"C",IF(L7998&lt;175,"D",IF(L7998&lt;210,"E","F"))))))</f>
        <v>A</v>
      </c>
    </row>
    <row r="7999" ht="15.75" hidden="1" customHeight="1">
      <c r="A7999" s="11">
        <v>177895.0</v>
      </c>
      <c r="B7999" s="11">
        <v>365.0</v>
      </c>
      <c r="C7999" s="11" t="s">
        <v>20</v>
      </c>
      <c r="D7999" s="11" t="s">
        <v>21</v>
      </c>
      <c r="E7999" s="11" t="s">
        <v>22</v>
      </c>
      <c r="F7999" s="11" t="s">
        <v>159</v>
      </c>
      <c r="G7999" s="11">
        <v>101.0</v>
      </c>
      <c r="H7999" s="11" t="s">
        <v>125</v>
      </c>
      <c r="I7999" s="11" t="s">
        <v>42</v>
      </c>
      <c r="J7999" s="21">
        <v>41061.0</v>
      </c>
      <c r="K7999" s="22">
        <v>10.15</v>
      </c>
      <c r="L7999" s="22">
        <f>K7999</f>
        <v>10.15</v>
      </c>
      <c r="M7999" s="25" t="str">
        <f>IF(L7999&lt;2.49,"A+",IF(L7999&lt;4.97,"A",IF(L7999&lt;7.46,"B",IF(L7999&lt;9.94,"C",IF(L7999&lt;12.43,"D",IF(L7999&lt;14.91,"E","F"))))))</f>
        <v>D</v>
      </c>
      <c r="N7999" s="24" t="str">
        <f>IF(L7999&lt;3,"A+",IF(L7999&lt;6,"A",IF(L7999&lt;9,"B",IF(L7999&lt;12,"C",IF(L7999&lt;15,"D",IF(L7999&lt;18,"E","F"))))))</f>
        <v>C</v>
      </c>
    </row>
    <row r="8000" ht="15.75" hidden="1" customHeight="1">
      <c r="A8000" s="11">
        <v>176005.0</v>
      </c>
      <c r="B8000" s="11">
        <v>375.0</v>
      </c>
      <c r="C8000" s="11" t="s">
        <v>53</v>
      </c>
      <c r="D8000" s="11" t="s">
        <v>21</v>
      </c>
      <c r="E8000" s="11" t="s">
        <v>54</v>
      </c>
      <c r="F8000" s="11" t="s">
        <v>159</v>
      </c>
      <c r="G8000" s="11">
        <v>101.0</v>
      </c>
      <c r="H8000" s="11" t="s">
        <v>125</v>
      </c>
      <c r="I8000" s="11" t="s">
        <v>42</v>
      </c>
      <c r="J8000" s="21">
        <v>41061.0</v>
      </c>
      <c r="K8000" s="22">
        <v>14.76</v>
      </c>
      <c r="L8000" s="26">
        <f>K8000*1.88</f>
        <v>27.7488</v>
      </c>
      <c r="M8000" s="25" t="str">
        <f>IF(L8000&lt;10.3,"A+",IF(L8000&lt;20.6,"A",IF(L8000&lt;30.9,"B",IF(L8000&lt;41.2,"C",IF(L8000&lt;51.5,"D",IF(L8000&lt;61.8,"E","F"))))))</f>
        <v>B</v>
      </c>
      <c r="N8000" s="24" t="str">
        <f>IF(L8000&lt;24.91,"A+",IF(L8000&lt;49.82,"A",IF(L8000&lt;74.73,"B",IF(L8000&lt;99.64,"C",IF(L8000&lt;124.55,"D",IF(L8000&lt;174,"E","F"))))))</f>
        <v>A</v>
      </c>
    </row>
    <row r="8001" ht="15.75" hidden="1" customHeight="1">
      <c r="A8001" s="11">
        <v>222404.0</v>
      </c>
      <c r="B8001" s="11">
        <v>386.0</v>
      </c>
      <c r="C8001" s="11" t="s">
        <v>55</v>
      </c>
      <c r="D8001" s="11" t="s">
        <v>21</v>
      </c>
      <c r="E8001" s="11" t="s">
        <v>54</v>
      </c>
      <c r="F8001" s="11" t="s">
        <v>159</v>
      </c>
      <c r="G8001" s="11">
        <v>101.0</v>
      </c>
      <c r="H8001" s="11" t="s">
        <v>125</v>
      </c>
      <c r="I8001" s="11" t="s">
        <v>42</v>
      </c>
      <c r="J8001" s="21">
        <v>41061.0</v>
      </c>
      <c r="K8001" s="22">
        <v>33.72</v>
      </c>
      <c r="L8001" s="22">
        <f>K8001*2</f>
        <v>67.44</v>
      </c>
      <c r="M8001" s="25" t="str">
        <f>IF(L8001&lt;15.08,"A+",IF(L8001&lt;30.17,"A",IF(L8001&lt;45.25,"B",IF(L8001&lt;60.33,"C",IF(L8001&lt;75.41,"D",IF(L8001&lt;90.5,"E","F"))))))</f>
        <v>D</v>
      </c>
      <c r="N8001" s="24" t="str">
        <f>IF(L8001&lt;35,"A+",IF(L8001&lt;70,"A",IF(L8001&lt;105,"B",IF(L8001&lt;140,"C",IF(L8001&lt;175,"D",IF(L8001&lt;210,"E","F"))))))</f>
        <v>A</v>
      </c>
    </row>
    <row r="8002" ht="15.75" hidden="1" customHeight="1">
      <c r="A8002" s="11">
        <v>177937.0</v>
      </c>
      <c r="B8002" s="11">
        <v>365.0</v>
      </c>
      <c r="C8002" s="11" t="s">
        <v>20</v>
      </c>
      <c r="D8002" s="11" t="s">
        <v>21</v>
      </c>
      <c r="E8002" s="11" t="s">
        <v>22</v>
      </c>
      <c r="F8002" s="11" t="s">
        <v>159</v>
      </c>
      <c r="G8002" s="11">
        <v>101.0</v>
      </c>
      <c r="H8002" s="11" t="s">
        <v>125</v>
      </c>
      <c r="I8002" s="11" t="s">
        <v>41</v>
      </c>
      <c r="J8002" s="21">
        <v>41426.0</v>
      </c>
      <c r="K8002" s="22">
        <v>10.01</v>
      </c>
      <c r="L8002" s="22">
        <f>K8002</f>
        <v>10.01</v>
      </c>
      <c r="M8002" s="25" t="str">
        <f>IF(L8002&lt;2.49,"A+",IF(L8002&lt;4.97,"A",IF(L8002&lt;7.46,"B",IF(L8002&lt;9.94,"C",IF(L8002&lt;12.43,"D",IF(L8002&lt;14.91,"E","F"))))))</f>
        <v>D</v>
      </c>
      <c r="N8002" s="24" t="str">
        <f>IF(L8002&lt;3,"A+",IF(L8002&lt;6,"A",IF(L8002&lt;9,"B",IF(L8002&lt;12,"C",IF(L8002&lt;15,"D",IF(L8002&lt;18,"E","F"))))))</f>
        <v>C</v>
      </c>
    </row>
    <row r="8003" ht="15.75" hidden="1" customHeight="1">
      <c r="A8003" s="11">
        <v>176047.0</v>
      </c>
      <c r="B8003" s="11">
        <v>375.0</v>
      </c>
      <c r="C8003" s="11" t="s">
        <v>53</v>
      </c>
      <c r="D8003" s="11" t="s">
        <v>21</v>
      </c>
      <c r="E8003" s="11" t="s">
        <v>54</v>
      </c>
      <c r="F8003" s="11" t="s">
        <v>159</v>
      </c>
      <c r="G8003" s="11">
        <v>101.0</v>
      </c>
      <c r="H8003" s="11" t="s">
        <v>125</v>
      </c>
      <c r="I8003" s="11" t="s">
        <v>41</v>
      </c>
      <c r="J8003" s="21">
        <v>41426.0</v>
      </c>
      <c r="K8003" s="22">
        <v>14.2</v>
      </c>
      <c r="L8003" s="26">
        <f>K8003*1.88</f>
        <v>26.696</v>
      </c>
      <c r="M8003" s="25" t="str">
        <f>IF(L8003&lt;10.3,"A+",IF(L8003&lt;20.6,"A",IF(L8003&lt;30.9,"B",IF(L8003&lt;41.2,"C",IF(L8003&lt;51.5,"D",IF(L8003&lt;61.8,"E","F"))))))</f>
        <v>B</v>
      </c>
      <c r="N8003" s="24" t="str">
        <f>IF(L8003&lt;24.91,"A+",IF(L8003&lt;49.82,"A",IF(L8003&lt;74.73,"B",IF(L8003&lt;99.64,"C",IF(L8003&lt;124.55,"D",IF(L8003&lt;174,"E","F"))))))</f>
        <v>A</v>
      </c>
    </row>
    <row r="8004" ht="15.75" hidden="1" customHeight="1">
      <c r="A8004" s="11">
        <v>222405.0</v>
      </c>
      <c r="B8004" s="11">
        <v>386.0</v>
      </c>
      <c r="C8004" s="11" t="s">
        <v>55</v>
      </c>
      <c r="D8004" s="11" t="s">
        <v>21</v>
      </c>
      <c r="E8004" s="11" t="s">
        <v>54</v>
      </c>
      <c r="F8004" s="11" t="s">
        <v>159</v>
      </c>
      <c r="G8004" s="11">
        <v>101.0</v>
      </c>
      <c r="H8004" s="11" t="s">
        <v>125</v>
      </c>
      <c r="I8004" s="11" t="s">
        <v>41</v>
      </c>
      <c r="J8004" s="21">
        <v>41426.0</v>
      </c>
      <c r="K8004" s="22">
        <v>30.37</v>
      </c>
      <c r="L8004" s="22">
        <f>K8004*2</f>
        <v>60.74</v>
      </c>
      <c r="M8004" s="25" t="str">
        <f>IF(L8004&lt;15.08,"A+",IF(L8004&lt;30.17,"A",IF(L8004&lt;45.25,"B",IF(L8004&lt;60.33,"C",IF(L8004&lt;75.41,"D",IF(L8004&lt;90.5,"E","F"))))))</f>
        <v>D</v>
      </c>
      <c r="N8004" s="24" t="str">
        <f>IF(L8004&lt;35,"A+",IF(L8004&lt;70,"A",IF(L8004&lt;105,"B",IF(L8004&lt;140,"C",IF(L8004&lt;175,"D",IF(L8004&lt;210,"E","F"))))))</f>
        <v>A</v>
      </c>
    </row>
    <row r="8005" ht="15.75" hidden="1" customHeight="1">
      <c r="A8005" s="11">
        <v>212794.0</v>
      </c>
      <c r="B8005" s="11">
        <v>365.0</v>
      </c>
      <c r="C8005" s="11" t="s">
        <v>20</v>
      </c>
      <c r="D8005" s="11" t="s">
        <v>21</v>
      </c>
      <c r="E8005" s="11" t="s">
        <v>22</v>
      </c>
      <c r="F8005" s="11" t="s">
        <v>159</v>
      </c>
      <c r="G8005" s="11">
        <v>101.0</v>
      </c>
      <c r="H8005" s="11" t="s">
        <v>125</v>
      </c>
      <c r="I8005" s="11" t="s">
        <v>31</v>
      </c>
      <c r="J8005" s="21">
        <v>41791.0</v>
      </c>
      <c r="K8005" s="22">
        <v>8.65</v>
      </c>
      <c r="L8005" s="22">
        <f>K8005</f>
        <v>8.65</v>
      </c>
      <c r="M8005" s="25" t="str">
        <f>IF(L8005&lt;2.49,"A+",IF(L8005&lt;4.97,"A",IF(L8005&lt;7.46,"B",IF(L8005&lt;9.94,"C",IF(L8005&lt;12.43,"D",IF(L8005&lt;14.91,"E","F"))))))</f>
        <v>C</v>
      </c>
      <c r="N8005" s="24" t="str">
        <f>IF(L8005&lt;3,"A+",IF(L8005&lt;6,"A",IF(L8005&lt;9,"B",IF(L8005&lt;12,"C",IF(L8005&lt;15,"D",IF(L8005&lt;18,"E","F"))))))</f>
        <v>B</v>
      </c>
    </row>
    <row r="8006" ht="15.75" hidden="1" customHeight="1">
      <c r="A8006" s="11">
        <v>212416.0</v>
      </c>
      <c r="B8006" s="11">
        <v>375.0</v>
      </c>
      <c r="C8006" s="11" t="s">
        <v>53</v>
      </c>
      <c r="D8006" s="11" t="s">
        <v>21</v>
      </c>
      <c r="E8006" s="11" t="s">
        <v>54</v>
      </c>
      <c r="F8006" s="11" t="s">
        <v>159</v>
      </c>
      <c r="G8006" s="11">
        <v>101.0</v>
      </c>
      <c r="H8006" s="11" t="s">
        <v>125</v>
      </c>
      <c r="I8006" s="11" t="s">
        <v>31</v>
      </c>
      <c r="J8006" s="21">
        <v>41791.0</v>
      </c>
      <c r="K8006" s="22">
        <v>13.55</v>
      </c>
      <c r="L8006" s="26">
        <f>K8006*1.88</f>
        <v>25.474</v>
      </c>
      <c r="M8006" s="25" t="str">
        <f>IF(L8006&lt;10.3,"A+",IF(L8006&lt;20.6,"A",IF(L8006&lt;30.9,"B",IF(L8006&lt;41.2,"C",IF(L8006&lt;51.5,"D",IF(L8006&lt;61.8,"E","F"))))))</f>
        <v>B</v>
      </c>
      <c r="N8006" s="24" t="str">
        <f>IF(L8006&lt;24.91,"A+",IF(L8006&lt;49.82,"A",IF(L8006&lt;74.73,"B",IF(L8006&lt;99.64,"C",IF(L8006&lt;124.55,"D",IF(L8006&lt;174,"E","F"))))))</f>
        <v>A</v>
      </c>
    </row>
    <row r="8007" ht="15.75" hidden="1" customHeight="1">
      <c r="A8007" s="11">
        <v>222406.0</v>
      </c>
      <c r="B8007" s="11">
        <v>386.0</v>
      </c>
      <c r="C8007" s="11" t="s">
        <v>55</v>
      </c>
      <c r="D8007" s="11" t="s">
        <v>21</v>
      </c>
      <c r="E8007" s="11" t="s">
        <v>54</v>
      </c>
      <c r="F8007" s="11" t="s">
        <v>159</v>
      </c>
      <c r="G8007" s="11">
        <v>101.0</v>
      </c>
      <c r="H8007" s="11" t="s">
        <v>125</v>
      </c>
      <c r="I8007" s="11" t="s">
        <v>31</v>
      </c>
      <c r="J8007" s="21">
        <v>41791.0</v>
      </c>
      <c r="K8007" s="22">
        <v>30.45</v>
      </c>
      <c r="L8007" s="22">
        <f>K8007*2</f>
        <v>60.9</v>
      </c>
      <c r="M8007" s="25" t="str">
        <f>IF(L8007&lt;15.08,"A+",IF(L8007&lt;30.17,"A",IF(L8007&lt;45.25,"B",IF(L8007&lt;60.33,"C",IF(L8007&lt;75.41,"D",IF(L8007&lt;90.5,"E","F"))))))</f>
        <v>D</v>
      </c>
      <c r="N8007" s="24" t="str">
        <f>IF(L8007&lt;35,"A+",IF(L8007&lt;70,"A",IF(L8007&lt;105,"B",IF(L8007&lt;140,"C",IF(L8007&lt;175,"D",IF(L8007&lt;210,"E","F"))))))</f>
        <v>A</v>
      </c>
    </row>
    <row r="8008" ht="15.75" hidden="1" customHeight="1">
      <c r="A8008" s="11">
        <v>333953.0</v>
      </c>
      <c r="B8008" s="11">
        <v>365.0</v>
      </c>
      <c r="C8008" s="11" t="s">
        <v>20</v>
      </c>
      <c r="D8008" s="11" t="s">
        <v>21</v>
      </c>
      <c r="E8008" s="11" t="s">
        <v>22</v>
      </c>
      <c r="F8008" s="11" t="s">
        <v>159</v>
      </c>
      <c r="G8008" s="11">
        <v>101.0</v>
      </c>
      <c r="H8008" s="11" t="s">
        <v>125</v>
      </c>
      <c r="I8008" s="11" t="s">
        <v>37</v>
      </c>
      <c r="J8008" s="21">
        <v>42156.0</v>
      </c>
      <c r="K8008" s="22">
        <v>9.63</v>
      </c>
      <c r="L8008" s="22">
        <f>K8008</f>
        <v>9.63</v>
      </c>
      <c r="M8008" s="25" t="str">
        <f>IF(L8008&lt;2.49,"A+",IF(L8008&lt;4.97,"A",IF(L8008&lt;7.46,"B",IF(L8008&lt;9.94,"C",IF(L8008&lt;12.43,"D",IF(L8008&lt;14.91,"E","F"))))))</f>
        <v>C</v>
      </c>
      <c r="N8008" s="24" t="str">
        <f>IF(L8008&lt;3,"A+",IF(L8008&lt;6,"A",IF(L8008&lt;9,"B",IF(L8008&lt;12,"C",IF(L8008&lt;15,"D",IF(L8008&lt;18,"E","F"))))))</f>
        <v>C</v>
      </c>
    </row>
    <row r="8009" ht="15.75" hidden="1" customHeight="1">
      <c r="A8009" s="11">
        <v>336491.0</v>
      </c>
      <c r="B8009" s="11">
        <v>375.0</v>
      </c>
      <c r="C8009" s="11" t="s">
        <v>53</v>
      </c>
      <c r="D8009" s="11" t="s">
        <v>21</v>
      </c>
      <c r="E8009" s="11" t="s">
        <v>54</v>
      </c>
      <c r="F8009" s="11" t="s">
        <v>159</v>
      </c>
      <c r="G8009" s="11">
        <v>101.0</v>
      </c>
      <c r="H8009" s="11" t="s">
        <v>125</v>
      </c>
      <c r="I8009" s="11" t="s">
        <v>37</v>
      </c>
      <c r="J8009" s="21">
        <v>42156.0</v>
      </c>
      <c r="K8009" s="22">
        <v>14.28</v>
      </c>
      <c r="L8009" s="26">
        <f>K8009*1.88</f>
        <v>26.8464</v>
      </c>
      <c r="M8009" s="25" t="str">
        <f>IF(L8009&lt;10.3,"A+",IF(L8009&lt;20.6,"A",IF(L8009&lt;30.9,"B",IF(L8009&lt;41.2,"C",IF(L8009&lt;51.5,"D",IF(L8009&lt;61.8,"E","F"))))))</f>
        <v>B</v>
      </c>
      <c r="N8009" s="24" t="str">
        <f>IF(L8009&lt;24.91,"A+",IF(L8009&lt;49.82,"A",IF(L8009&lt;74.73,"B",IF(L8009&lt;99.64,"C",IF(L8009&lt;124.55,"D",IF(L8009&lt;174,"E","F"))))))</f>
        <v>A</v>
      </c>
    </row>
    <row r="8010" ht="15.75" hidden="1" customHeight="1">
      <c r="A8010" s="11">
        <v>338172.0</v>
      </c>
      <c r="B8010" s="11">
        <v>386.0</v>
      </c>
      <c r="C8010" s="11" t="s">
        <v>55</v>
      </c>
      <c r="D8010" s="11" t="s">
        <v>21</v>
      </c>
      <c r="E8010" s="11" t="s">
        <v>54</v>
      </c>
      <c r="F8010" s="11" t="s">
        <v>159</v>
      </c>
      <c r="G8010" s="11">
        <v>101.0</v>
      </c>
      <c r="H8010" s="11" t="s">
        <v>125</v>
      </c>
      <c r="I8010" s="11" t="s">
        <v>37</v>
      </c>
      <c r="J8010" s="21">
        <v>42156.0</v>
      </c>
      <c r="K8010" s="22">
        <v>28.72</v>
      </c>
      <c r="L8010" s="22">
        <f>K8010*2</f>
        <v>57.44</v>
      </c>
      <c r="M8010" s="25" t="str">
        <f>IF(L8010&lt;15.08,"A+",IF(L8010&lt;30.17,"A",IF(L8010&lt;45.25,"B",IF(L8010&lt;60.33,"C",IF(L8010&lt;75.41,"D",IF(L8010&lt;90.5,"E","F"))))))</f>
        <v>C</v>
      </c>
      <c r="N8010" s="24" t="str">
        <f>IF(L8010&lt;35,"A+",IF(L8010&lt;70,"A",IF(L8010&lt;105,"B",IF(L8010&lt;140,"C",IF(L8010&lt;175,"D",IF(L8010&lt;210,"E","F"))))))</f>
        <v>A</v>
      </c>
    </row>
    <row r="8011" ht="15.75" hidden="1" customHeight="1">
      <c r="A8011" s="11">
        <v>410736.0</v>
      </c>
      <c r="B8011" s="11">
        <v>365.0</v>
      </c>
      <c r="C8011" s="11" t="s">
        <v>20</v>
      </c>
      <c r="D8011" s="11" t="s">
        <v>21</v>
      </c>
      <c r="E8011" s="11" t="s">
        <v>22</v>
      </c>
      <c r="F8011" s="11" t="s">
        <v>159</v>
      </c>
      <c r="G8011" s="11">
        <v>101.0</v>
      </c>
      <c r="H8011" s="11" t="s">
        <v>125</v>
      </c>
      <c r="I8011" s="11" t="s">
        <v>27</v>
      </c>
      <c r="J8011" s="21">
        <v>42521.0</v>
      </c>
      <c r="K8011" s="22">
        <v>7.95</v>
      </c>
      <c r="L8011" s="22">
        <f>K8011</f>
        <v>7.95</v>
      </c>
      <c r="M8011" s="25" t="str">
        <f>IF(L8011&lt;2.49,"A+",IF(L8011&lt;4.97,"A",IF(L8011&lt;7.46,"B",IF(L8011&lt;9.94,"C",IF(L8011&lt;12.43,"D",IF(L8011&lt;14.91,"E","F"))))))</f>
        <v>C</v>
      </c>
      <c r="N8011" s="24" t="str">
        <f>IF(L8011&lt;3,"A+",IF(L8011&lt;6,"A",IF(L8011&lt;9,"B",IF(L8011&lt;12,"C",IF(L8011&lt;15,"D",IF(L8011&lt;18,"E","F"))))))</f>
        <v>B</v>
      </c>
    </row>
    <row r="8012" ht="15.75" hidden="1" customHeight="1">
      <c r="A8012" s="11">
        <v>412428.0</v>
      </c>
      <c r="B8012" s="11">
        <v>375.0</v>
      </c>
      <c r="C8012" s="11" t="s">
        <v>53</v>
      </c>
      <c r="D8012" s="11" t="s">
        <v>21</v>
      </c>
      <c r="E8012" s="11" t="s">
        <v>54</v>
      </c>
      <c r="F8012" s="11" t="s">
        <v>159</v>
      </c>
      <c r="G8012" s="11">
        <v>101.0</v>
      </c>
      <c r="H8012" s="11" t="s">
        <v>125</v>
      </c>
      <c r="I8012" s="11" t="s">
        <v>27</v>
      </c>
      <c r="J8012" s="21">
        <v>42521.0</v>
      </c>
      <c r="K8012" s="22">
        <v>12.99</v>
      </c>
      <c r="L8012" s="26">
        <f>K8012*1.88</f>
        <v>24.4212</v>
      </c>
      <c r="M8012" s="25" t="str">
        <f>IF(L8012&lt;10.3,"A+",IF(L8012&lt;20.6,"A",IF(L8012&lt;30.9,"B",IF(L8012&lt;41.2,"C",IF(L8012&lt;51.5,"D",IF(L8012&lt;61.8,"E","F"))))))</f>
        <v>B</v>
      </c>
      <c r="N8012" s="24" t="str">
        <f>IF(L8012&lt;24.91,"A+",IF(L8012&lt;49.82,"A",IF(L8012&lt;74.73,"B",IF(L8012&lt;99.64,"C",IF(L8012&lt;124.55,"D",IF(L8012&lt;174,"E","F"))))))</f>
        <v>A+</v>
      </c>
    </row>
    <row r="8013" ht="15.75" hidden="1" customHeight="1">
      <c r="A8013" s="11">
        <v>411994.0</v>
      </c>
      <c r="B8013" s="11">
        <v>386.0</v>
      </c>
      <c r="C8013" s="11" t="s">
        <v>55</v>
      </c>
      <c r="D8013" s="11" t="s">
        <v>21</v>
      </c>
      <c r="E8013" s="11" t="s">
        <v>54</v>
      </c>
      <c r="F8013" s="11" t="s">
        <v>159</v>
      </c>
      <c r="G8013" s="11">
        <v>101.0</v>
      </c>
      <c r="H8013" s="11" t="s">
        <v>125</v>
      </c>
      <c r="I8013" s="11" t="s">
        <v>27</v>
      </c>
      <c r="J8013" s="21">
        <v>42521.0</v>
      </c>
      <c r="K8013" s="22">
        <v>32.46</v>
      </c>
      <c r="L8013" s="22">
        <f>K8013*2</f>
        <v>64.92</v>
      </c>
      <c r="M8013" s="25" t="str">
        <f>IF(L8013&lt;15.08,"A+",IF(L8013&lt;30.17,"A",IF(L8013&lt;45.25,"B",IF(L8013&lt;60.33,"C",IF(L8013&lt;75.41,"D",IF(L8013&lt;90.5,"E","F"))))))</f>
        <v>D</v>
      </c>
      <c r="N8013" s="24" t="str">
        <f>IF(L8013&lt;35,"A+",IF(L8013&lt;70,"A",IF(L8013&lt;105,"B",IF(L8013&lt;140,"C",IF(L8013&lt;175,"D",IF(L8013&lt;210,"E","F"))))))</f>
        <v>A</v>
      </c>
    </row>
    <row r="8014" ht="15.75" hidden="1" customHeight="1">
      <c r="A8014" s="11">
        <v>547368.0</v>
      </c>
      <c r="B8014" s="11">
        <v>365.0</v>
      </c>
      <c r="C8014" s="11" t="s">
        <v>20</v>
      </c>
      <c r="D8014" s="11" t="s">
        <v>21</v>
      </c>
      <c r="E8014" s="11" t="s">
        <v>22</v>
      </c>
      <c r="F8014" s="11" t="s">
        <v>159</v>
      </c>
      <c r="G8014" s="11">
        <v>101.0</v>
      </c>
      <c r="H8014" s="11" t="s">
        <v>125</v>
      </c>
      <c r="I8014" s="11" t="s">
        <v>36</v>
      </c>
      <c r="J8014" s="21">
        <v>42887.0</v>
      </c>
      <c r="K8014" s="22">
        <v>9.46</v>
      </c>
      <c r="L8014" s="22">
        <f>K8014</f>
        <v>9.46</v>
      </c>
      <c r="M8014" s="25" t="str">
        <f>IF(L8014&lt;2.49,"A+",IF(L8014&lt;4.97,"A",IF(L8014&lt;7.46,"B",IF(L8014&lt;9.94,"C",IF(L8014&lt;12.43,"D",IF(L8014&lt;14.91,"E","F"))))))</f>
        <v>C</v>
      </c>
      <c r="N8014" s="24" t="str">
        <f>IF(L8014&lt;3,"A+",IF(L8014&lt;6,"A",IF(L8014&lt;9,"B",IF(L8014&lt;12,"C",IF(L8014&lt;15,"D",IF(L8014&lt;18,"E","F"))))))</f>
        <v>C</v>
      </c>
    </row>
    <row r="8015" ht="15.75" hidden="1" customHeight="1">
      <c r="A8015" s="11">
        <v>549760.0</v>
      </c>
      <c r="B8015" s="11">
        <v>375.0</v>
      </c>
      <c r="C8015" s="11" t="s">
        <v>53</v>
      </c>
      <c r="D8015" s="11" t="s">
        <v>21</v>
      </c>
      <c r="E8015" s="11" t="s">
        <v>54</v>
      </c>
      <c r="F8015" s="11" t="s">
        <v>159</v>
      </c>
      <c r="G8015" s="11">
        <v>101.0</v>
      </c>
      <c r="H8015" s="11" t="s">
        <v>125</v>
      </c>
      <c r="I8015" s="11" t="s">
        <v>36</v>
      </c>
      <c r="J8015" s="21">
        <v>42887.0</v>
      </c>
      <c r="K8015" s="22">
        <v>13.02</v>
      </c>
      <c r="L8015" s="26">
        <f>K8015*1.88</f>
        <v>24.4776</v>
      </c>
      <c r="M8015" s="25" t="str">
        <f>IF(L8015&lt;10.3,"A+",IF(L8015&lt;20.6,"A",IF(L8015&lt;30.9,"B",IF(L8015&lt;41.2,"C",IF(L8015&lt;51.5,"D",IF(L8015&lt;61.8,"E","F"))))))</f>
        <v>B</v>
      </c>
      <c r="N8015" s="24" t="str">
        <f>IF(L8015&lt;24.91,"A+",IF(L8015&lt;49.82,"A",IF(L8015&lt;74.73,"B",IF(L8015&lt;99.64,"C",IF(L8015&lt;124.55,"D",IF(L8015&lt;174,"E","F"))))))</f>
        <v>A+</v>
      </c>
    </row>
    <row r="8016" ht="15.75" hidden="1" customHeight="1">
      <c r="A8016" s="11">
        <v>549327.0</v>
      </c>
      <c r="B8016" s="11">
        <v>386.0</v>
      </c>
      <c r="C8016" s="11" t="s">
        <v>55</v>
      </c>
      <c r="D8016" s="11" t="s">
        <v>21</v>
      </c>
      <c r="E8016" s="11" t="s">
        <v>54</v>
      </c>
      <c r="F8016" s="11" t="s">
        <v>159</v>
      </c>
      <c r="G8016" s="11">
        <v>101.0</v>
      </c>
      <c r="H8016" s="11" t="s">
        <v>125</v>
      </c>
      <c r="I8016" s="11" t="s">
        <v>36</v>
      </c>
      <c r="J8016" s="21">
        <v>42887.0</v>
      </c>
      <c r="K8016" s="22">
        <v>27.53</v>
      </c>
      <c r="L8016" s="22">
        <f>K8016*2</f>
        <v>55.06</v>
      </c>
      <c r="M8016" s="25" t="str">
        <f>IF(L8016&lt;15.08,"A+",IF(L8016&lt;30.17,"A",IF(L8016&lt;45.25,"B",IF(L8016&lt;60.33,"C",IF(L8016&lt;75.41,"D",IF(L8016&lt;90.5,"E","F"))))))</f>
        <v>C</v>
      </c>
      <c r="N8016" s="24" t="str">
        <f>IF(L8016&lt;35,"A+",IF(L8016&lt;70,"A",IF(L8016&lt;105,"B",IF(L8016&lt;140,"C",IF(L8016&lt;175,"D",IF(L8016&lt;210,"E","F"))))))</f>
        <v>A</v>
      </c>
    </row>
    <row r="8017" ht="15.75" hidden="1" customHeight="1">
      <c r="A8017" s="11">
        <v>605664.0</v>
      </c>
      <c r="B8017" s="11">
        <v>365.0</v>
      </c>
      <c r="C8017" s="11" t="s">
        <v>20</v>
      </c>
      <c r="D8017" s="11" t="s">
        <v>21</v>
      </c>
      <c r="E8017" s="11" t="s">
        <v>22</v>
      </c>
      <c r="F8017" s="11" t="s">
        <v>159</v>
      </c>
      <c r="G8017" s="11">
        <v>101.0</v>
      </c>
      <c r="H8017" s="11" t="s">
        <v>125</v>
      </c>
      <c r="I8017" s="11" t="s">
        <v>30</v>
      </c>
      <c r="J8017" s="21">
        <v>43252.0</v>
      </c>
      <c r="K8017" s="22">
        <v>8.25</v>
      </c>
      <c r="L8017" s="22">
        <f>K8017</f>
        <v>8.25</v>
      </c>
      <c r="M8017" s="25" t="str">
        <f>IF(L8017&lt;2.49,"A+",IF(L8017&lt;4.97,"A",IF(L8017&lt;7.46,"B",IF(L8017&lt;9.94,"C",IF(L8017&lt;12.43,"D",IF(L8017&lt;14.91,"E","F"))))))</f>
        <v>C</v>
      </c>
      <c r="N8017" s="24" t="str">
        <f>IF(L8017&lt;3,"A+",IF(L8017&lt;6,"A",IF(L8017&lt;9,"B",IF(L8017&lt;12,"C",IF(L8017&lt;15,"D",IF(L8017&lt;18,"E","F"))))))</f>
        <v>B</v>
      </c>
    </row>
    <row r="8018" ht="15.75" hidden="1" customHeight="1">
      <c r="A8018" s="11">
        <v>602703.0</v>
      </c>
      <c r="B8018" s="11">
        <v>375.0</v>
      </c>
      <c r="C8018" s="11" t="s">
        <v>53</v>
      </c>
      <c r="D8018" s="11" t="s">
        <v>21</v>
      </c>
      <c r="E8018" s="11" t="s">
        <v>54</v>
      </c>
      <c r="F8018" s="11" t="s">
        <v>159</v>
      </c>
      <c r="G8018" s="11">
        <v>101.0</v>
      </c>
      <c r="H8018" s="11" t="s">
        <v>125</v>
      </c>
      <c r="I8018" s="11" t="s">
        <v>30</v>
      </c>
      <c r="J8018" s="21">
        <v>43252.0</v>
      </c>
      <c r="K8018" s="22">
        <v>11.69</v>
      </c>
      <c r="L8018" s="26">
        <f>K8018*1.88</f>
        <v>21.9772</v>
      </c>
      <c r="M8018" s="25" t="str">
        <f>IF(L8018&lt;10.3,"A+",IF(L8018&lt;20.6,"A",IF(L8018&lt;30.9,"B",IF(L8018&lt;41.2,"C",IF(L8018&lt;51.5,"D",IF(L8018&lt;61.8,"E","F"))))))</f>
        <v>B</v>
      </c>
      <c r="N8018" s="24" t="str">
        <f>IF(L8018&lt;24.91,"A+",IF(L8018&lt;49.82,"A",IF(L8018&lt;74.73,"B",IF(L8018&lt;99.64,"C",IF(L8018&lt;124.55,"D",IF(L8018&lt;174,"E","F"))))))</f>
        <v>A+</v>
      </c>
    </row>
    <row r="8019" ht="15.75" hidden="1" customHeight="1">
      <c r="A8019" s="11">
        <v>605230.0</v>
      </c>
      <c r="B8019" s="11">
        <v>386.0</v>
      </c>
      <c r="C8019" s="11" t="s">
        <v>55</v>
      </c>
      <c r="D8019" s="11" t="s">
        <v>21</v>
      </c>
      <c r="E8019" s="11" t="s">
        <v>54</v>
      </c>
      <c r="F8019" s="11" t="s">
        <v>159</v>
      </c>
      <c r="G8019" s="11">
        <v>101.0</v>
      </c>
      <c r="H8019" s="11" t="s">
        <v>125</v>
      </c>
      <c r="I8019" s="11" t="s">
        <v>30</v>
      </c>
      <c r="J8019" s="21">
        <v>43252.0</v>
      </c>
      <c r="K8019" s="22">
        <v>29.8</v>
      </c>
      <c r="L8019" s="22">
        <f>K8019*2</f>
        <v>59.6</v>
      </c>
      <c r="M8019" s="25" t="str">
        <f>IF(L8019&lt;15.08,"A+",IF(L8019&lt;30.17,"A",IF(L8019&lt;45.25,"B",IF(L8019&lt;60.33,"C",IF(L8019&lt;75.41,"D",IF(L8019&lt;90.5,"E","F"))))))</f>
        <v>C</v>
      </c>
      <c r="N8019" s="24" t="str">
        <f>IF(L8019&lt;35,"A+",IF(L8019&lt;70,"A",IF(L8019&lt;105,"B",IF(L8019&lt;140,"C",IF(L8019&lt;175,"D",IF(L8019&lt;210,"E","F"))))))</f>
        <v>A</v>
      </c>
    </row>
    <row r="8020" ht="15.75" hidden="1" customHeight="1">
      <c r="A8020" s="11">
        <v>177139.0</v>
      </c>
      <c r="B8020" s="11">
        <v>365.0</v>
      </c>
      <c r="C8020" s="11" t="s">
        <v>20</v>
      </c>
      <c r="D8020" s="11" t="s">
        <v>21</v>
      </c>
      <c r="E8020" s="11" t="s">
        <v>22</v>
      </c>
      <c r="F8020" s="11" t="s">
        <v>159</v>
      </c>
      <c r="G8020" s="11">
        <v>101.0</v>
      </c>
      <c r="H8020" s="11" t="s">
        <v>125</v>
      </c>
      <c r="I8020" s="11" t="s">
        <v>52</v>
      </c>
      <c r="J8020" s="21">
        <v>39783.0</v>
      </c>
      <c r="K8020" s="22">
        <v>14.66</v>
      </c>
      <c r="L8020" s="22">
        <f>K8020</f>
        <v>14.66</v>
      </c>
      <c r="M8020" s="25" t="str">
        <f>IF(L8020&lt;2.49,"A+",IF(L8020&lt;4.97,"A",IF(L8020&lt;7.46,"B",IF(L8020&lt;9.94,"C",IF(L8020&lt;12.43,"D",IF(L8020&lt;14.91,"E","F"))))))</f>
        <v>E</v>
      </c>
      <c r="N8020" s="24" t="str">
        <f>IF(L8020&lt;3,"A+",IF(L8020&lt;6,"A",IF(L8020&lt;9,"B",IF(L8020&lt;12,"C",IF(L8020&lt;15,"D",IF(L8020&lt;18,"E","F"))))))</f>
        <v>D</v>
      </c>
    </row>
    <row r="8021" ht="15.75" hidden="1" customHeight="1">
      <c r="A8021" s="11">
        <v>175249.0</v>
      </c>
      <c r="B8021" s="11">
        <v>375.0</v>
      </c>
      <c r="C8021" s="11" t="s">
        <v>53</v>
      </c>
      <c r="D8021" s="11" t="s">
        <v>21</v>
      </c>
      <c r="E8021" s="11" t="s">
        <v>54</v>
      </c>
      <c r="F8021" s="11" t="s">
        <v>159</v>
      </c>
      <c r="G8021" s="11">
        <v>101.0</v>
      </c>
      <c r="H8021" s="11" t="s">
        <v>125</v>
      </c>
      <c r="I8021" s="11" t="s">
        <v>52</v>
      </c>
      <c r="J8021" s="21">
        <v>39783.0</v>
      </c>
      <c r="K8021" s="22">
        <v>28.21</v>
      </c>
      <c r="L8021" s="26">
        <f>K8021*1.88</f>
        <v>53.0348</v>
      </c>
      <c r="M8021" s="25" t="str">
        <f>IF(L8021&lt;10.3,"A+",IF(L8021&lt;20.6,"A",IF(L8021&lt;30.9,"B",IF(L8021&lt;41.2,"C",IF(L8021&lt;51.5,"D",IF(L8021&lt;61.8,"E","F"))))))</f>
        <v>E</v>
      </c>
      <c r="N8021" s="24" t="str">
        <f>IF(L8021&lt;24.91,"A+",IF(L8021&lt;49.82,"A",IF(L8021&lt;74.73,"B",IF(L8021&lt;99.64,"C",IF(L8021&lt;124.55,"D",IF(L8021&lt;174,"E","F"))))))</f>
        <v>B</v>
      </c>
    </row>
    <row r="8022" ht="15.75" hidden="1" customHeight="1">
      <c r="A8022" s="11">
        <v>174619.0</v>
      </c>
      <c r="B8022" s="11">
        <v>383.0</v>
      </c>
      <c r="C8022" s="11" t="s">
        <v>57</v>
      </c>
      <c r="D8022" s="11" t="s">
        <v>21</v>
      </c>
      <c r="E8022" s="11" t="s">
        <v>54</v>
      </c>
      <c r="F8022" s="11" t="s">
        <v>159</v>
      </c>
      <c r="G8022" s="11">
        <v>101.0</v>
      </c>
      <c r="H8022" s="11" t="s">
        <v>125</v>
      </c>
      <c r="I8022" s="11" t="s">
        <v>52</v>
      </c>
      <c r="J8022" s="21">
        <v>39783.0</v>
      </c>
      <c r="K8022" s="22">
        <v>6.62</v>
      </c>
      <c r="L8022" s="22">
        <f>K8022*2.62</f>
        <v>17.3444</v>
      </c>
      <c r="M8022" s="25" t="str">
        <f>IF(L8022&lt;1.17,"A+",IF(L8022&lt;3.43,"A",IF(L8022&lt;5.14,"B",IF(L8022&lt;6.85,"C",IF(L8022&lt;8.56,"D",IF(L8022&lt;10.28,"E","F"))))))</f>
        <v>F</v>
      </c>
      <c r="N8022" s="24" t="str">
        <f>IF(L8022&lt;32.75,"A+",IF(L8022&lt;65.5,"A",IF(L8022&lt;98.25,"B",IF(L8022&lt;131,"C",IF(L8022&lt;163.75,"D",IF(L8022&lt;196.25,"E","F"))))))</f>
        <v>A+</v>
      </c>
    </row>
    <row r="8023" ht="15.75" hidden="1" customHeight="1">
      <c r="A8023" s="11">
        <v>177181.0</v>
      </c>
      <c r="B8023" s="11">
        <v>365.0</v>
      </c>
      <c r="C8023" s="11" t="s">
        <v>20</v>
      </c>
      <c r="D8023" s="11" t="s">
        <v>21</v>
      </c>
      <c r="E8023" s="11" t="s">
        <v>22</v>
      </c>
      <c r="F8023" s="11" t="s">
        <v>159</v>
      </c>
      <c r="G8023" s="11">
        <v>101.0</v>
      </c>
      <c r="H8023" s="11" t="s">
        <v>125</v>
      </c>
      <c r="I8023" s="11" t="s">
        <v>45</v>
      </c>
      <c r="J8023" s="21">
        <v>40148.0</v>
      </c>
      <c r="K8023" s="22">
        <v>11.5</v>
      </c>
      <c r="L8023" s="22">
        <f>K8023</f>
        <v>11.5</v>
      </c>
      <c r="M8023" s="25" t="str">
        <f>IF(L8023&lt;2.49,"A+",IF(L8023&lt;4.97,"A",IF(L8023&lt;7.46,"B",IF(L8023&lt;9.94,"C",IF(L8023&lt;12.43,"D",IF(L8023&lt;14.91,"E","F"))))))</f>
        <v>D</v>
      </c>
      <c r="N8023" s="24" t="str">
        <f>IF(L8023&lt;3,"A+",IF(L8023&lt;6,"A",IF(L8023&lt;9,"B",IF(L8023&lt;12,"C",IF(L8023&lt;15,"D",IF(L8023&lt;18,"E","F"))))))</f>
        <v>C</v>
      </c>
    </row>
    <row r="8024" ht="15.75" hidden="1" customHeight="1">
      <c r="A8024" s="11">
        <v>175291.0</v>
      </c>
      <c r="B8024" s="11">
        <v>375.0</v>
      </c>
      <c r="C8024" s="11" t="s">
        <v>53</v>
      </c>
      <c r="D8024" s="11" t="s">
        <v>21</v>
      </c>
      <c r="E8024" s="11" t="s">
        <v>54</v>
      </c>
      <c r="F8024" s="11" t="s">
        <v>159</v>
      </c>
      <c r="G8024" s="11">
        <v>101.0</v>
      </c>
      <c r="H8024" s="11" t="s">
        <v>125</v>
      </c>
      <c r="I8024" s="11" t="s">
        <v>45</v>
      </c>
      <c r="J8024" s="21">
        <v>40148.0</v>
      </c>
      <c r="K8024" s="22">
        <v>21.38</v>
      </c>
      <c r="L8024" s="26">
        <f>K8024*1.88</f>
        <v>40.1944</v>
      </c>
      <c r="M8024" s="25" t="str">
        <f>IF(L8024&lt;10.3,"A+",IF(L8024&lt;20.6,"A",IF(L8024&lt;30.9,"B",IF(L8024&lt;41.2,"C",IF(L8024&lt;51.5,"D",IF(L8024&lt;61.8,"E","F"))))))</f>
        <v>C</v>
      </c>
      <c r="N8024" s="24" t="str">
        <f>IF(L8024&lt;24.91,"A+",IF(L8024&lt;49.82,"A",IF(L8024&lt;74.73,"B",IF(L8024&lt;99.64,"C",IF(L8024&lt;124.55,"D",IF(L8024&lt;174,"E","F"))))))</f>
        <v>A</v>
      </c>
    </row>
    <row r="8025" ht="15.75" hidden="1" customHeight="1">
      <c r="A8025" s="11">
        <v>174661.0</v>
      </c>
      <c r="B8025" s="11">
        <v>383.0</v>
      </c>
      <c r="C8025" s="11" t="s">
        <v>57</v>
      </c>
      <c r="D8025" s="11" t="s">
        <v>21</v>
      </c>
      <c r="E8025" s="11" t="s">
        <v>54</v>
      </c>
      <c r="F8025" s="11" t="s">
        <v>159</v>
      </c>
      <c r="G8025" s="11">
        <v>101.0</v>
      </c>
      <c r="H8025" s="11" t="s">
        <v>125</v>
      </c>
      <c r="I8025" s="11" t="s">
        <v>45</v>
      </c>
      <c r="J8025" s="21">
        <v>40148.0</v>
      </c>
      <c r="K8025" s="22">
        <v>4.16</v>
      </c>
      <c r="L8025" s="22">
        <f>K8025*2.62</f>
        <v>10.8992</v>
      </c>
      <c r="M8025" s="25" t="str">
        <f>IF(L8025&lt;1.17,"A+",IF(L8025&lt;3.43,"A",IF(L8025&lt;5.14,"B",IF(L8025&lt;6.85,"C",IF(L8025&lt;8.56,"D",IF(L8025&lt;10.28,"E","F"))))))</f>
        <v>F</v>
      </c>
      <c r="N8025" s="24" t="str">
        <f>IF(L8025&lt;32.75,"A+",IF(L8025&lt;65.5,"A",IF(L8025&lt;98.25,"B",IF(L8025&lt;131,"C",IF(L8025&lt;163.75,"D",IF(L8025&lt;196.25,"E","F"))))))</f>
        <v>A+</v>
      </c>
    </row>
    <row r="8026" ht="15.75" customHeight="1">
      <c r="A8026" s="11">
        <v>177223.0</v>
      </c>
      <c r="B8026" s="11">
        <v>365.0</v>
      </c>
      <c r="C8026" s="11" t="s">
        <v>20</v>
      </c>
      <c r="D8026" s="11" t="s">
        <v>21</v>
      </c>
      <c r="E8026" s="11" t="s">
        <v>22</v>
      </c>
      <c r="F8026" s="11" t="s">
        <v>159</v>
      </c>
      <c r="G8026" s="11">
        <v>101.0</v>
      </c>
      <c r="H8026" s="11" t="s">
        <v>125</v>
      </c>
      <c r="I8026" s="11" t="s">
        <v>51</v>
      </c>
      <c r="J8026" s="21">
        <v>40513.0</v>
      </c>
      <c r="K8026" s="22">
        <v>14.08</v>
      </c>
      <c r="L8026" s="22">
        <f>K8026</f>
        <v>14.08</v>
      </c>
      <c r="M8026" s="25" t="str">
        <f>IF(L8026&lt;2.49,"A+",IF(L8026&lt;4.97,"A",IF(L8026&lt;7.46,"B",IF(L8026&lt;9.94,"C",IF(L8026&lt;12.43,"D",IF(L8026&lt;14.91,"E","F"))))))</f>
        <v>E</v>
      </c>
      <c r="N8026" s="24" t="str">
        <f>IF(L8026&lt;3,"A+",IF(L8026&lt;6,"A",IF(L8026&lt;9,"B",IF(L8026&lt;12,"C",IF(L8026&lt;15,"D",IF(L8026&lt;18,"E","F"))))))</f>
        <v>D</v>
      </c>
    </row>
    <row r="8027" ht="15.75" customHeight="1">
      <c r="A8027" s="11">
        <v>175333.0</v>
      </c>
      <c r="B8027" s="11">
        <v>375.0</v>
      </c>
      <c r="C8027" s="11" t="s">
        <v>53</v>
      </c>
      <c r="D8027" s="11" t="s">
        <v>21</v>
      </c>
      <c r="E8027" s="11" t="s">
        <v>54</v>
      </c>
      <c r="F8027" s="11" t="s">
        <v>159</v>
      </c>
      <c r="G8027" s="11">
        <v>101.0</v>
      </c>
      <c r="H8027" s="11" t="s">
        <v>125</v>
      </c>
      <c r="I8027" s="11" t="s">
        <v>51</v>
      </c>
      <c r="J8027" s="21">
        <v>40513.0</v>
      </c>
      <c r="K8027" s="22">
        <v>25.48</v>
      </c>
      <c r="L8027" s="26">
        <f>K8027*1.88</f>
        <v>47.9024</v>
      </c>
      <c r="M8027" s="25" t="str">
        <f>IF(L8027&lt;10.3,"A+",IF(L8027&lt;20.6,"A",IF(L8027&lt;30.9,"B",IF(L8027&lt;41.2,"C",IF(L8027&lt;51.5,"D",IF(L8027&lt;61.8,"E","F"))))))</f>
        <v>D</v>
      </c>
      <c r="N8027" s="24" t="str">
        <f>IF(L8027&lt;24.91,"A+",IF(L8027&lt;49.82,"A",IF(L8027&lt;74.73,"B",IF(L8027&lt;99.64,"C",IF(L8027&lt;124.55,"D",IF(L8027&lt;174,"E","F"))))))</f>
        <v>A</v>
      </c>
    </row>
    <row r="8028" ht="15.75" customHeight="1">
      <c r="A8028" s="11">
        <v>174703.0</v>
      </c>
      <c r="B8028" s="11">
        <v>383.0</v>
      </c>
      <c r="C8028" s="11" t="s">
        <v>57</v>
      </c>
      <c r="D8028" s="11" t="s">
        <v>21</v>
      </c>
      <c r="E8028" s="11" t="s">
        <v>54</v>
      </c>
      <c r="F8028" s="11" t="s">
        <v>159</v>
      </c>
      <c r="G8028" s="11">
        <v>101.0</v>
      </c>
      <c r="H8028" s="11" t="s">
        <v>125</v>
      </c>
      <c r="I8028" s="11" t="s">
        <v>51</v>
      </c>
      <c r="J8028" s="21">
        <v>40513.0</v>
      </c>
      <c r="K8028" s="22">
        <v>5.31</v>
      </c>
      <c r="L8028" s="22">
        <f>K8028*2.62</f>
        <v>13.9122</v>
      </c>
      <c r="M8028" s="25" t="str">
        <f>IF(L8028&lt;1.17,"A+",IF(L8028&lt;3.43,"A",IF(L8028&lt;5.14,"B",IF(L8028&lt;6.85,"C",IF(L8028&lt;8.56,"D",IF(L8028&lt;10.28,"E","F"))))))</f>
        <v>F</v>
      </c>
      <c r="N8028" s="24" t="str">
        <f>IF(L8028&lt;32.75,"A+",IF(L8028&lt;65.5,"A",IF(L8028&lt;98.25,"B",IF(L8028&lt;131,"C",IF(L8028&lt;163.75,"D",IF(L8028&lt;196.25,"E","F"))))))</f>
        <v>A+</v>
      </c>
    </row>
    <row r="8029" ht="15.75" customHeight="1">
      <c r="A8029" s="11">
        <v>177265.0</v>
      </c>
      <c r="B8029" s="11">
        <v>365.0</v>
      </c>
      <c r="C8029" s="11" t="s">
        <v>20</v>
      </c>
      <c r="D8029" s="11" t="s">
        <v>21</v>
      </c>
      <c r="E8029" s="11" t="s">
        <v>22</v>
      </c>
      <c r="F8029" s="11" t="s">
        <v>159</v>
      </c>
      <c r="G8029" s="11">
        <v>101.0</v>
      </c>
      <c r="H8029" s="11" t="s">
        <v>125</v>
      </c>
      <c r="I8029" s="11" t="s">
        <v>38</v>
      </c>
      <c r="J8029" s="21">
        <v>40878.0</v>
      </c>
      <c r="K8029" s="22">
        <v>9.89</v>
      </c>
      <c r="L8029" s="22">
        <f>K8029</f>
        <v>9.89</v>
      </c>
      <c r="M8029" s="25" t="str">
        <f>IF(L8029&lt;2.49,"A+",IF(L8029&lt;4.97,"A",IF(L8029&lt;7.46,"B",IF(L8029&lt;9.94,"C",IF(L8029&lt;12.43,"D",IF(L8029&lt;14.91,"E","F"))))))</f>
        <v>C</v>
      </c>
      <c r="N8029" s="24" t="str">
        <f>IF(L8029&lt;3,"A+",IF(L8029&lt;6,"A",IF(L8029&lt;9,"B",IF(L8029&lt;12,"C",IF(L8029&lt;15,"D",IF(L8029&lt;18,"E","F"))))))</f>
        <v>C</v>
      </c>
    </row>
    <row r="8030" ht="15.75" customHeight="1">
      <c r="A8030" s="11">
        <v>175375.0</v>
      </c>
      <c r="B8030" s="11">
        <v>375.0</v>
      </c>
      <c r="C8030" s="11" t="s">
        <v>53</v>
      </c>
      <c r="D8030" s="11" t="s">
        <v>21</v>
      </c>
      <c r="E8030" s="11" t="s">
        <v>54</v>
      </c>
      <c r="F8030" s="11" t="s">
        <v>159</v>
      </c>
      <c r="G8030" s="11">
        <v>101.0</v>
      </c>
      <c r="H8030" s="11" t="s">
        <v>125</v>
      </c>
      <c r="I8030" s="11" t="s">
        <v>38</v>
      </c>
      <c r="J8030" s="21">
        <v>40878.0</v>
      </c>
      <c r="K8030" s="22">
        <v>21.85</v>
      </c>
      <c r="L8030" s="26">
        <f>K8030*1.88</f>
        <v>41.078</v>
      </c>
      <c r="M8030" s="25" t="str">
        <f>IF(L8030&lt;10.3,"A+",IF(L8030&lt;20.6,"A",IF(L8030&lt;30.9,"B",IF(L8030&lt;41.2,"C",IF(L8030&lt;51.5,"D",IF(L8030&lt;61.8,"E","F"))))))</f>
        <v>C</v>
      </c>
      <c r="N8030" s="24" t="str">
        <f>IF(L8030&lt;24.91,"A+",IF(L8030&lt;49.82,"A",IF(L8030&lt;74.73,"B",IF(L8030&lt;99.64,"C",IF(L8030&lt;124.55,"D",IF(L8030&lt;174,"E","F"))))))</f>
        <v>A</v>
      </c>
    </row>
    <row r="8031" ht="15.75" customHeight="1">
      <c r="A8031" s="11">
        <v>174745.0</v>
      </c>
      <c r="B8031" s="11">
        <v>383.0</v>
      </c>
      <c r="C8031" s="11" t="s">
        <v>57</v>
      </c>
      <c r="D8031" s="11" t="s">
        <v>21</v>
      </c>
      <c r="E8031" s="11" t="s">
        <v>54</v>
      </c>
      <c r="F8031" s="11" t="s">
        <v>159</v>
      </c>
      <c r="G8031" s="11">
        <v>101.0</v>
      </c>
      <c r="H8031" s="11" t="s">
        <v>125</v>
      </c>
      <c r="I8031" s="11" t="s">
        <v>38</v>
      </c>
      <c r="J8031" s="21">
        <v>40878.0</v>
      </c>
      <c r="K8031" s="22">
        <v>3.71</v>
      </c>
      <c r="L8031" s="22">
        <f>K8031*2.62</f>
        <v>9.7202</v>
      </c>
      <c r="M8031" s="25" t="str">
        <f>IF(L8031&lt;1.17,"A+",IF(L8031&lt;3.43,"A",IF(L8031&lt;5.14,"B",IF(L8031&lt;6.85,"C",IF(L8031&lt;8.56,"D",IF(L8031&lt;10.28,"E","F"))))))</f>
        <v>E</v>
      </c>
      <c r="N8031" s="24" t="str">
        <f>IF(L8031&lt;32.75,"A+",IF(L8031&lt;65.5,"A",IF(L8031&lt;98.25,"B",IF(L8031&lt;131,"C",IF(L8031&lt;163.75,"D",IF(L8031&lt;196.25,"E","F"))))))</f>
        <v>A+</v>
      </c>
    </row>
    <row r="8032" ht="15.75" hidden="1" customHeight="1">
      <c r="A8032" s="11">
        <v>177307.0</v>
      </c>
      <c r="B8032" s="11">
        <v>365.0</v>
      </c>
      <c r="C8032" s="11" t="s">
        <v>20</v>
      </c>
      <c r="D8032" s="11" t="s">
        <v>21</v>
      </c>
      <c r="E8032" s="11" t="s">
        <v>22</v>
      </c>
      <c r="F8032" s="11" t="s">
        <v>159</v>
      </c>
      <c r="G8032" s="11">
        <v>101.0</v>
      </c>
      <c r="H8032" s="11" t="s">
        <v>125</v>
      </c>
      <c r="I8032" s="11" t="s">
        <v>47</v>
      </c>
      <c r="J8032" s="21">
        <v>41244.0</v>
      </c>
      <c r="K8032" s="22">
        <v>11.33</v>
      </c>
      <c r="L8032" s="22">
        <f>K8032</f>
        <v>11.33</v>
      </c>
      <c r="M8032" s="25" t="str">
        <f>IF(L8032&lt;2.49,"A+",IF(L8032&lt;4.97,"A",IF(L8032&lt;7.46,"B",IF(L8032&lt;9.94,"C",IF(L8032&lt;12.43,"D",IF(L8032&lt;14.91,"E","F"))))))</f>
        <v>D</v>
      </c>
      <c r="N8032" s="24" t="str">
        <f>IF(L8032&lt;3,"A+",IF(L8032&lt;6,"A",IF(L8032&lt;9,"B",IF(L8032&lt;12,"C",IF(L8032&lt;15,"D",IF(L8032&lt;18,"E","F"))))))</f>
        <v>C</v>
      </c>
    </row>
    <row r="8033" ht="15.75" hidden="1" customHeight="1">
      <c r="A8033" s="11">
        <v>175417.0</v>
      </c>
      <c r="B8033" s="11">
        <v>375.0</v>
      </c>
      <c r="C8033" s="11" t="s">
        <v>53</v>
      </c>
      <c r="D8033" s="11" t="s">
        <v>21</v>
      </c>
      <c r="E8033" s="11" t="s">
        <v>54</v>
      </c>
      <c r="F8033" s="11" t="s">
        <v>159</v>
      </c>
      <c r="G8033" s="11">
        <v>101.0</v>
      </c>
      <c r="H8033" s="11" t="s">
        <v>125</v>
      </c>
      <c r="I8033" s="11" t="s">
        <v>47</v>
      </c>
      <c r="J8033" s="21">
        <v>41244.0</v>
      </c>
      <c r="K8033" s="22">
        <v>23.12</v>
      </c>
      <c r="L8033" s="26">
        <f>K8033*1.88</f>
        <v>43.4656</v>
      </c>
      <c r="M8033" s="25" t="str">
        <f>IF(L8033&lt;10.3,"A+",IF(L8033&lt;20.6,"A",IF(L8033&lt;30.9,"B",IF(L8033&lt;41.2,"C",IF(L8033&lt;51.5,"D",IF(L8033&lt;61.8,"E","F"))))))</f>
        <v>D</v>
      </c>
      <c r="N8033" s="24" t="str">
        <f>IF(L8033&lt;24.91,"A+",IF(L8033&lt;49.82,"A",IF(L8033&lt;74.73,"B",IF(L8033&lt;99.64,"C",IF(L8033&lt;124.55,"D",IF(L8033&lt;174,"E","F"))))))</f>
        <v>A</v>
      </c>
    </row>
    <row r="8034" ht="15.75" hidden="1" customHeight="1">
      <c r="A8034" s="11">
        <v>174787.0</v>
      </c>
      <c r="B8034" s="11">
        <v>383.0</v>
      </c>
      <c r="C8034" s="11" t="s">
        <v>57</v>
      </c>
      <c r="D8034" s="11" t="s">
        <v>21</v>
      </c>
      <c r="E8034" s="11" t="s">
        <v>54</v>
      </c>
      <c r="F8034" s="11" t="s">
        <v>159</v>
      </c>
      <c r="G8034" s="11">
        <v>101.0</v>
      </c>
      <c r="H8034" s="11" t="s">
        <v>125</v>
      </c>
      <c r="I8034" s="11" t="s">
        <v>47</v>
      </c>
      <c r="J8034" s="21">
        <v>41244.0</v>
      </c>
      <c r="K8034" s="22">
        <v>2.23</v>
      </c>
      <c r="L8034" s="22">
        <f>K8034*2.62</f>
        <v>5.8426</v>
      </c>
      <c r="M8034" s="25" t="str">
        <f>IF(L8034&lt;1.17,"A+",IF(L8034&lt;3.43,"A",IF(L8034&lt;5.14,"B",IF(L8034&lt;6.85,"C",IF(L8034&lt;8.56,"D",IF(L8034&lt;10.28,"E","F"))))))</f>
        <v>C</v>
      </c>
      <c r="N8034" s="24" t="str">
        <f>IF(L8034&lt;32.75,"A+",IF(L8034&lt;65.5,"A",IF(L8034&lt;98.25,"B",IF(L8034&lt;131,"C",IF(L8034&lt;163.75,"D",IF(L8034&lt;196.25,"E","F"))))))</f>
        <v>A+</v>
      </c>
    </row>
    <row r="8035" ht="15.75" hidden="1" customHeight="1">
      <c r="A8035" s="11">
        <v>212668.0</v>
      </c>
      <c r="B8035" s="11">
        <v>365.0</v>
      </c>
      <c r="C8035" s="11" t="s">
        <v>20</v>
      </c>
      <c r="D8035" s="11" t="s">
        <v>21</v>
      </c>
      <c r="E8035" s="11" t="s">
        <v>22</v>
      </c>
      <c r="F8035" s="11" t="s">
        <v>159</v>
      </c>
      <c r="G8035" s="11">
        <v>101.0</v>
      </c>
      <c r="H8035" s="11" t="s">
        <v>125</v>
      </c>
      <c r="I8035" s="11" t="s">
        <v>50</v>
      </c>
      <c r="J8035" s="21">
        <v>41609.0</v>
      </c>
      <c r="K8035" s="22">
        <v>12.45</v>
      </c>
      <c r="L8035" s="22">
        <f>K8035</f>
        <v>12.45</v>
      </c>
      <c r="M8035" s="25" t="str">
        <f>IF(L8035&lt;2.49,"A+",IF(L8035&lt;4.97,"A",IF(L8035&lt;7.46,"B",IF(L8035&lt;9.94,"C",IF(L8035&lt;12.43,"D",IF(L8035&lt;14.91,"E","F"))))))</f>
        <v>E</v>
      </c>
      <c r="N8035" s="24" t="str">
        <f>IF(L8035&lt;3,"A+",IF(L8035&lt;6,"A",IF(L8035&lt;9,"B",IF(L8035&lt;12,"C",IF(L8035&lt;15,"D",IF(L8035&lt;18,"E","F"))))))</f>
        <v>D</v>
      </c>
    </row>
    <row r="8036" ht="15.75" hidden="1" customHeight="1">
      <c r="A8036" s="11">
        <v>212290.0</v>
      </c>
      <c r="B8036" s="11">
        <v>375.0</v>
      </c>
      <c r="C8036" s="11" t="s">
        <v>53</v>
      </c>
      <c r="D8036" s="11" t="s">
        <v>21</v>
      </c>
      <c r="E8036" s="11" t="s">
        <v>54</v>
      </c>
      <c r="F8036" s="11" t="s">
        <v>159</v>
      </c>
      <c r="G8036" s="11">
        <v>101.0</v>
      </c>
      <c r="H8036" s="11" t="s">
        <v>125</v>
      </c>
      <c r="I8036" s="11" t="s">
        <v>50</v>
      </c>
      <c r="J8036" s="21">
        <v>41609.0</v>
      </c>
      <c r="K8036" s="22">
        <v>22.42</v>
      </c>
      <c r="L8036" s="26">
        <f>K8036*1.88</f>
        <v>42.1496</v>
      </c>
      <c r="M8036" s="25" t="str">
        <f>IF(L8036&lt;10.3,"A+",IF(L8036&lt;20.6,"A",IF(L8036&lt;30.9,"B",IF(L8036&lt;41.2,"C",IF(L8036&lt;51.5,"D",IF(L8036&lt;61.8,"E","F"))))))</f>
        <v>D</v>
      </c>
      <c r="N8036" s="24" t="str">
        <f>IF(L8036&lt;24.91,"A+",IF(L8036&lt;49.82,"A",IF(L8036&lt;74.73,"B",IF(L8036&lt;99.64,"C",IF(L8036&lt;124.55,"D",IF(L8036&lt;174,"E","F"))))))</f>
        <v>A</v>
      </c>
    </row>
    <row r="8037" ht="15.75" hidden="1" customHeight="1">
      <c r="A8037" s="11">
        <v>212164.0</v>
      </c>
      <c r="B8037" s="11">
        <v>383.0</v>
      </c>
      <c r="C8037" s="11" t="s">
        <v>57</v>
      </c>
      <c r="D8037" s="11" t="s">
        <v>21</v>
      </c>
      <c r="E8037" s="11" t="s">
        <v>54</v>
      </c>
      <c r="F8037" s="11" t="s">
        <v>159</v>
      </c>
      <c r="G8037" s="11">
        <v>101.0</v>
      </c>
      <c r="H8037" s="11" t="s">
        <v>125</v>
      </c>
      <c r="I8037" s="11" t="s">
        <v>50</v>
      </c>
      <c r="J8037" s="21">
        <v>41609.0</v>
      </c>
      <c r="K8037" s="22">
        <v>1.71</v>
      </c>
      <c r="L8037" s="22">
        <f>K8037*2.62</f>
        <v>4.4802</v>
      </c>
      <c r="M8037" s="25" t="str">
        <f>IF(L8037&lt;1.17,"A+",IF(L8037&lt;3.43,"A",IF(L8037&lt;5.14,"B",IF(L8037&lt;6.85,"C",IF(L8037&lt;8.56,"D",IF(L8037&lt;10.28,"E","F"))))))</f>
        <v>B</v>
      </c>
      <c r="N8037" s="24" t="str">
        <f>IF(L8037&lt;32.75,"A+",IF(L8037&lt;65.5,"A",IF(L8037&lt;98.25,"B",IF(L8037&lt;131,"C",IF(L8037&lt;163.75,"D",IF(L8037&lt;196.25,"E","F"))))))</f>
        <v>A+</v>
      </c>
    </row>
    <row r="8038" ht="15.75" hidden="1" customHeight="1">
      <c r="A8038" s="11">
        <v>333954.0</v>
      </c>
      <c r="B8038" s="11">
        <v>365.0</v>
      </c>
      <c r="C8038" s="11" t="s">
        <v>20</v>
      </c>
      <c r="D8038" s="11" t="s">
        <v>21</v>
      </c>
      <c r="E8038" s="11" t="s">
        <v>22</v>
      </c>
      <c r="F8038" s="11" t="s">
        <v>159</v>
      </c>
      <c r="G8038" s="11">
        <v>101.0</v>
      </c>
      <c r="H8038" s="11" t="s">
        <v>125</v>
      </c>
      <c r="I8038" s="11" t="s">
        <v>40</v>
      </c>
      <c r="J8038" s="21">
        <v>41974.0</v>
      </c>
      <c r="K8038" s="22">
        <v>10.16</v>
      </c>
      <c r="L8038" s="22">
        <f>K8038</f>
        <v>10.16</v>
      </c>
      <c r="M8038" s="25" t="str">
        <f>IF(L8038&lt;2.49,"A+",IF(L8038&lt;4.97,"A",IF(L8038&lt;7.46,"B",IF(L8038&lt;9.94,"C",IF(L8038&lt;12.43,"D",IF(L8038&lt;14.91,"E","F"))))))</f>
        <v>D</v>
      </c>
      <c r="N8038" s="24" t="str">
        <f>IF(L8038&lt;3,"A+",IF(L8038&lt;6,"A",IF(L8038&lt;9,"B",IF(L8038&lt;12,"C",IF(L8038&lt;15,"D",IF(L8038&lt;18,"E","F"))))))</f>
        <v>C</v>
      </c>
    </row>
    <row r="8039" ht="15.75" hidden="1" customHeight="1">
      <c r="A8039" s="11">
        <v>336492.0</v>
      </c>
      <c r="B8039" s="11">
        <v>375.0</v>
      </c>
      <c r="C8039" s="11" t="s">
        <v>53</v>
      </c>
      <c r="D8039" s="11" t="s">
        <v>21</v>
      </c>
      <c r="E8039" s="11" t="s">
        <v>54</v>
      </c>
      <c r="F8039" s="11" t="s">
        <v>159</v>
      </c>
      <c r="G8039" s="11">
        <v>101.0</v>
      </c>
      <c r="H8039" s="11" t="s">
        <v>125</v>
      </c>
      <c r="I8039" s="11" t="s">
        <v>40</v>
      </c>
      <c r="J8039" s="21">
        <v>41974.0</v>
      </c>
      <c r="K8039" s="22">
        <v>21.19</v>
      </c>
      <c r="L8039" s="26">
        <f>K8039*1.88</f>
        <v>39.8372</v>
      </c>
      <c r="M8039" s="25" t="str">
        <f>IF(L8039&lt;10.3,"A+",IF(L8039&lt;20.6,"A",IF(L8039&lt;30.9,"B",IF(L8039&lt;41.2,"C",IF(L8039&lt;51.5,"D",IF(L8039&lt;61.8,"E","F"))))))</f>
        <v>C</v>
      </c>
      <c r="N8039" s="24" t="str">
        <f>IF(L8039&lt;24.91,"A+",IF(L8039&lt;49.82,"A",IF(L8039&lt;74.73,"B",IF(L8039&lt;99.64,"C",IF(L8039&lt;124.55,"D",IF(L8039&lt;174,"E","F"))))))</f>
        <v>A</v>
      </c>
    </row>
    <row r="8040" ht="15.75" hidden="1" customHeight="1">
      <c r="A8040" s="11">
        <v>337749.0</v>
      </c>
      <c r="B8040" s="11">
        <v>383.0</v>
      </c>
      <c r="C8040" s="11" t="s">
        <v>57</v>
      </c>
      <c r="D8040" s="11" t="s">
        <v>21</v>
      </c>
      <c r="E8040" s="11" t="s">
        <v>54</v>
      </c>
      <c r="F8040" s="11" t="s">
        <v>159</v>
      </c>
      <c r="G8040" s="11">
        <v>101.0</v>
      </c>
      <c r="H8040" s="11" t="s">
        <v>125</v>
      </c>
      <c r="I8040" s="11" t="s">
        <v>40</v>
      </c>
      <c r="J8040" s="21">
        <v>41974.0</v>
      </c>
      <c r="K8040" s="22">
        <v>1.0</v>
      </c>
      <c r="L8040" s="22">
        <f>K8040*2.62</f>
        <v>2.62</v>
      </c>
      <c r="M8040" s="25" t="str">
        <f>IF(L8040&lt;1.17,"A+",IF(L8040&lt;3.43,"A",IF(L8040&lt;5.14,"B",IF(L8040&lt;6.85,"C",IF(L8040&lt;8.56,"D",IF(L8040&lt;10.28,"E","F"))))))</f>
        <v>A</v>
      </c>
      <c r="N8040" s="24" t="str">
        <f>IF(L8040&lt;32.75,"A+",IF(L8040&lt;65.5,"A",IF(L8040&lt;98.25,"B",IF(L8040&lt;131,"C",IF(L8040&lt;163.75,"D",IF(L8040&lt;196.25,"E","F"))))))</f>
        <v>A+</v>
      </c>
    </row>
    <row r="8041" ht="15.75" hidden="1" customHeight="1">
      <c r="A8041" s="11">
        <v>410735.0</v>
      </c>
      <c r="B8041" s="11">
        <v>365.0</v>
      </c>
      <c r="C8041" s="11" t="s">
        <v>20</v>
      </c>
      <c r="D8041" s="11" t="s">
        <v>21</v>
      </c>
      <c r="E8041" s="11" t="s">
        <v>22</v>
      </c>
      <c r="F8041" s="11" t="s">
        <v>159</v>
      </c>
      <c r="G8041" s="11">
        <v>101.0</v>
      </c>
      <c r="H8041" s="11" t="s">
        <v>125</v>
      </c>
      <c r="I8041" s="11" t="s">
        <v>29</v>
      </c>
      <c r="J8041" s="21">
        <v>42339.0</v>
      </c>
      <c r="K8041" s="22">
        <v>8.41</v>
      </c>
      <c r="L8041" s="22">
        <f>K8041</f>
        <v>8.41</v>
      </c>
      <c r="M8041" s="25" t="str">
        <f>IF(L8041&lt;2.49,"A+",IF(L8041&lt;4.97,"A",IF(L8041&lt;7.46,"B",IF(L8041&lt;9.94,"C",IF(L8041&lt;12.43,"D",IF(L8041&lt;14.91,"E","F"))))))</f>
        <v>C</v>
      </c>
      <c r="N8041" s="24" t="str">
        <f>IF(L8041&lt;3,"A+",IF(L8041&lt;6,"A",IF(L8041&lt;9,"B",IF(L8041&lt;12,"C",IF(L8041&lt;15,"D",IF(L8041&lt;18,"E","F"))))))</f>
        <v>B</v>
      </c>
    </row>
    <row r="8042" ht="15.75" hidden="1" customHeight="1">
      <c r="A8042" s="11">
        <v>412427.0</v>
      </c>
      <c r="B8042" s="11">
        <v>375.0</v>
      </c>
      <c r="C8042" s="11" t="s">
        <v>53</v>
      </c>
      <c r="D8042" s="11" t="s">
        <v>21</v>
      </c>
      <c r="E8042" s="11" t="s">
        <v>54</v>
      </c>
      <c r="F8042" s="11" t="s">
        <v>159</v>
      </c>
      <c r="G8042" s="11">
        <v>101.0</v>
      </c>
      <c r="H8042" s="11" t="s">
        <v>125</v>
      </c>
      <c r="I8042" s="11" t="s">
        <v>29</v>
      </c>
      <c r="J8042" s="21">
        <v>42339.0</v>
      </c>
      <c r="K8042" s="22">
        <v>19.54</v>
      </c>
      <c r="L8042" s="26">
        <f>K8042*1.88</f>
        <v>36.7352</v>
      </c>
      <c r="M8042" s="25" t="str">
        <f>IF(L8042&lt;10.3,"A+",IF(L8042&lt;20.6,"A",IF(L8042&lt;30.9,"B",IF(L8042&lt;41.2,"C",IF(L8042&lt;51.5,"D",IF(L8042&lt;61.8,"E","F"))))))</f>
        <v>C</v>
      </c>
      <c r="N8042" s="24" t="str">
        <f>IF(L8042&lt;24.91,"A+",IF(L8042&lt;49.82,"A",IF(L8042&lt;74.73,"B",IF(L8042&lt;99.64,"C",IF(L8042&lt;124.55,"D",IF(L8042&lt;174,"E","F"))))))</f>
        <v>A</v>
      </c>
    </row>
    <row r="8043" ht="15.75" hidden="1" customHeight="1">
      <c r="A8043" s="11">
        <v>405226.0</v>
      </c>
      <c r="B8043" s="11">
        <v>383.0</v>
      </c>
      <c r="C8043" s="11" t="s">
        <v>57</v>
      </c>
      <c r="D8043" s="11" t="s">
        <v>21</v>
      </c>
      <c r="E8043" s="11" t="s">
        <v>54</v>
      </c>
      <c r="F8043" s="11" t="s">
        <v>159</v>
      </c>
      <c r="G8043" s="11">
        <v>101.0</v>
      </c>
      <c r="H8043" s="11" t="s">
        <v>125</v>
      </c>
      <c r="I8043" s="11" t="s">
        <v>29</v>
      </c>
      <c r="J8043" s="21">
        <v>42339.0</v>
      </c>
      <c r="K8043" s="22">
        <v>0.3</v>
      </c>
      <c r="L8043" s="22">
        <f>K8043*2.62</f>
        <v>0.786</v>
      </c>
      <c r="M8043" s="25" t="str">
        <f>IF(L8043&lt;1.17,"A+",IF(L8043&lt;3.43,"A",IF(L8043&lt;5.14,"B",IF(L8043&lt;6.85,"C",IF(L8043&lt;8.56,"D",IF(L8043&lt;10.28,"E","F"))))))</f>
        <v>A+</v>
      </c>
      <c r="N8043" s="24" t="str">
        <f>IF(L8043&lt;32.75,"A+",IF(L8043&lt;65.5,"A",IF(L8043&lt;98.25,"B",IF(L8043&lt;131,"C",IF(L8043&lt;163.75,"D",IF(L8043&lt;196.25,"E","F"))))))</f>
        <v>A+</v>
      </c>
    </row>
    <row r="8044" ht="15.75" hidden="1" customHeight="1">
      <c r="A8044" s="11">
        <v>547370.0</v>
      </c>
      <c r="B8044" s="11">
        <v>365.0</v>
      </c>
      <c r="C8044" s="11" t="s">
        <v>20</v>
      </c>
      <c r="D8044" s="11" t="s">
        <v>21</v>
      </c>
      <c r="E8044" s="11" t="s">
        <v>22</v>
      </c>
      <c r="F8044" s="11" t="s">
        <v>159</v>
      </c>
      <c r="G8044" s="11">
        <v>101.0</v>
      </c>
      <c r="H8044" s="11" t="s">
        <v>125</v>
      </c>
      <c r="I8044" s="11" t="s">
        <v>28</v>
      </c>
      <c r="J8044" s="21">
        <v>42705.0</v>
      </c>
      <c r="K8044" s="22">
        <v>7.91</v>
      </c>
      <c r="L8044" s="22">
        <f>K8044</f>
        <v>7.91</v>
      </c>
      <c r="M8044" s="25" t="str">
        <f>IF(L8044&lt;2.49,"A+",IF(L8044&lt;4.97,"A",IF(L8044&lt;7.46,"B",IF(L8044&lt;9.94,"C",IF(L8044&lt;12.43,"D",IF(L8044&lt;14.91,"E","F"))))))</f>
        <v>C</v>
      </c>
      <c r="N8044" s="24" t="str">
        <f>IF(L8044&lt;3,"A+",IF(L8044&lt;6,"A",IF(L8044&lt;9,"B",IF(L8044&lt;12,"C",IF(L8044&lt;15,"D",IF(L8044&lt;18,"E","F"))))))</f>
        <v>B</v>
      </c>
    </row>
    <row r="8045" ht="15.75" hidden="1" customHeight="1">
      <c r="A8045" s="11">
        <v>549762.0</v>
      </c>
      <c r="B8045" s="11">
        <v>375.0</v>
      </c>
      <c r="C8045" s="11" t="s">
        <v>53</v>
      </c>
      <c r="D8045" s="11" t="s">
        <v>21</v>
      </c>
      <c r="E8045" s="11" t="s">
        <v>54</v>
      </c>
      <c r="F8045" s="11" t="s">
        <v>159</v>
      </c>
      <c r="G8045" s="11">
        <v>101.0</v>
      </c>
      <c r="H8045" s="11" t="s">
        <v>125</v>
      </c>
      <c r="I8045" s="11" t="s">
        <v>28</v>
      </c>
      <c r="J8045" s="21">
        <v>42705.0</v>
      </c>
      <c r="K8045" s="22">
        <v>24.27</v>
      </c>
      <c r="L8045" s="26">
        <f>K8045*1.88</f>
        <v>45.6276</v>
      </c>
      <c r="M8045" s="25" t="str">
        <f>IF(L8045&lt;10.3,"A+",IF(L8045&lt;20.6,"A",IF(L8045&lt;30.9,"B",IF(L8045&lt;41.2,"C",IF(L8045&lt;51.5,"D",IF(L8045&lt;61.8,"E","F"))))))</f>
        <v>D</v>
      </c>
      <c r="N8045" s="24" t="str">
        <f>IF(L8045&lt;24.91,"A+",IF(L8045&lt;49.82,"A",IF(L8045&lt;74.73,"B",IF(L8045&lt;99.64,"C",IF(L8045&lt;124.55,"D",IF(L8045&lt;174,"E","F"))))))</f>
        <v>A</v>
      </c>
    </row>
    <row r="8046" ht="15.75" hidden="1" customHeight="1">
      <c r="A8046" s="11">
        <v>605665.0</v>
      </c>
      <c r="B8046" s="11">
        <v>365.0</v>
      </c>
      <c r="C8046" s="11" t="s">
        <v>20</v>
      </c>
      <c r="D8046" s="11" t="s">
        <v>21</v>
      </c>
      <c r="E8046" s="11" t="s">
        <v>22</v>
      </c>
      <c r="F8046" s="11" t="s">
        <v>159</v>
      </c>
      <c r="G8046" s="11">
        <v>101.0</v>
      </c>
      <c r="H8046" s="11" t="s">
        <v>125</v>
      </c>
      <c r="I8046" s="11" t="s">
        <v>26</v>
      </c>
      <c r="J8046" s="21">
        <v>43070.0</v>
      </c>
      <c r="K8046" s="22">
        <v>8.0</v>
      </c>
      <c r="L8046" s="22">
        <f>K8046</f>
        <v>8</v>
      </c>
      <c r="M8046" s="25" t="str">
        <f>IF(L8046&lt;2.49,"A+",IF(L8046&lt;4.97,"A",IF(L8046&lt;7.46,"B",IF(L8046&lt;9.94,"C",IF(L8046&lt;12.43,"D",IF(L8046&lt;14.91,"E","F"))))))</f>
        <v>C</v>
      </c>
      <c r="N8046" s="24" t="str">
        <f>IF(L8046&lt;3,"A+",IF(L8046&lt;6,"A",IF(L8046&lt;9,"B",IF(L8046&lt;12,"C",IF(L8046&lt;15,"D",IF(L8046&lt;18,"E","F"))))))</f>
        <v>B</v>
      </c>
    </row>
    <row r="8047" ht="15.75" hidden="1" customHeight="1">
      <c r="A8047" s="11">
        <v>602704.0</v>
      </c>
      <c r="B8047" s="11">
        <v>375.0</v>
      </c>
      <c r="C8047" s="11" t="s">
        <v>53</v>
      </c>
      <c r="D8047" s="11" t="s">
        <v>21</v>
      </c>
      <c r="E8047" s="11" t="s">
        <v>54</v>
      </c>
      <c r="F8047" s="11" t="s">
        <v>159</v>
      </c>
      <c r="G8047" s="11">
        <v>101.0</v>
      </c>
      <c r="H8047" s="11" t="s">
        <v>125</v>
      </c>
      <c r="I8047" s="11" t="s">
        <v>26</v>
      </c>
      <c r="J8047" s="21">
        <v>43070.0</v>
      </c>
      <c r="K8047" s="22">
        <v>21.31</v>
      </c>
      <c r="L8047" s="26">
        <f>K8047*1.88</f>
        <v>40.0628</v>
      </c>
      <c r="M8047" s="25" t="str">
        <f>IF(L8047&lt;10.3,"A+",IF(L8047&lt;20.6,"A",IF(L8047&lt;30.9,"B",IF(L8047&lt;41.2,"C",IF(L8047&lt;51.5,"D",IF(L8047&lt;61.8,"E","F"))))))</f>
        <v>C</v>
      </c>
      <c r="N8047" s="24" t="str">
        <f>IF(L8047&lt;24.91,"A+",IF(L8047&lt;49.82,"A",IF(L8047&lt;74.73,"B",IF(L8047&lt;99.64,"C",IF(L8047&lt;124.55,"D",IF(L8047&lt;174,"E","F"))))))</f>
        <v>A</v>
      </c>
    </row>
    <row r="8048" ht="15.75" hidden="1" customHeight="1">
      <c r="A8048" s="11">
        <v>130686.0</v>
      </c>
      <c r="B8048" s="11">
        <v>646.0</v>
      </c>
      <c r="C8048" s="11" t="s">
        <v>14</v>
      </c>
      <c r="D8048" s="11" t="s">
        <v>15</v>
      </c>
      <c r="E8048" s="11" t="s">
        <v>16</v>
      </c>
      <c r="F8048" s="11" t="s">
        <v>159</v>
      </c>
      <c r="G8048" s="11">
        <v>102.0</v>
      </c>
      <c r="H8048" s="11" t="s">
        <v>126</v>
      </c>
      <c r="I8048" s="11">
        <v>2005.0</v>
      </c>
      <c r="J8048" s="21">
        <v>38353.0</v>
      </c>
      <c r="K8048" s="22">
        <v>2.8</v>
      </c>
      <c r="L8048" s="22">
        <f t="shared" ref="L8048:L8051" si="198">K8048</f>
        <v>2.8</v>
      </c>
      <c r="M8048" s="23" t="str">
        <f t="shared" ref="M8048:M8051" si="199">IF(L8048&lt;0.51,"A+",IF(L8048&lt;1.02,"A",IF(L8048&lt;1.52,"B",IF(L8048&lt;2.03,"C",IF(L8048&lt;2.54,"D",IF(L8048&lt;3.05,"E","F"))))))</f>
        <v>E</v>
      </c>
      <c r="N8048" s="24" t="str">
        <f>IF(L8048&lt;1.25,"A+",IF(L8048&lt;2.5,"A",IF(L8048&lt;3.75,"B",IF(L8048&lt;5,"C",IF(L8048&lt;6.25,"D",IF(L8048&lt;7.5,"E","F"))))))</f>
        <v>B</v>
      </c>
    </row>
    <row r="8049" ht="15.75" hidden="1" customHeight="1">
      <c r="A8049" s="11">
        <v>130734.0</v>
      </c>
      <c r="B8049" s="11">
        <v>647.0</v>
      </c>
      <c r="C8049" s="11" t="s">
        <v>19</v>
      </c>
      <c r="D8049" s="11" t="s">
        <v>15</v>
      </c>
      <c r="E8049" s="11" t="s">
        <v>16</v>
      </c>
      <c r="F8049" s="11" t="s">
        <v>159</v>
      </c>
      <c r="G8049" s="11">
        <v>102.0</v>
      </c>
      <c r="H8049" s="11" t="s">
        <v>126</v>
      </c>
      <c r="I8049" s="11">
        <v>2005.0</v>
      </c>
      <c r="J8049" s="21">
        <v>38353.0</v>
      </c>
      <c r="K8049" s="22">
        <v>3.2</v>
      </c>
      <c r="L8049" s="22">
        <f t="shared" si="198"/>
        <v>3.2</v>
      </c>
      <c r="M8049" s="23" t="str">
        <f t="shared" si="199"/>
        <v>F</v>
      </c>
      <c r="N8049" s="11" t="str">
        <f>IF(L8049&lt;0.75,"A+",IF(L8049&lt;1.5,"A",IF(L8049&lt;2.25,"B",IF(L8049&lt;3,"C",IF(L8049&lt;3.75,"D",IF(L8049&lt;4.5,"E","F"))))))</f>
        <v>D</v>
      </c>
    </row>
    <row r="8050" ht="15.75" customHeight="1">
      <c r="A8050" s="11">
        <v>315591.0</v>
      </c>
      <c r="B8050" s="11">
        <v>646.0</v>
      </c>
      <c r="C8050" s="11" t="s">
        <v>14</v>
      </c>
      <c r="D8050" s="11" t="s">
        <v>15</v>
      </c>
      <c r="E8050" s="11" t="s">
        <v>16</v>
      </c>
      <c r="F8050" s="11" t="s">
        <v>159</v>
      </c>
      <c r="G8050" s="11">
        <v>102.0</v>
      </c>
      <c r="H8050" s="11" t="s">
        <v>126</v>
      </c>
      <c r="I8050" s="11">
        <v>2011.0</v>
      </c>
      <c r="J8050" s="21">
        <v>40544.0</v>
      </c>
      <c r="K8050" s="22">
        <v>1.4</v>
      </c>
      <c r="L8050" s="22">
        <f t="shared" si="198"/>
        <v>1.4</v>
      </c>
      <c r="M8050" s="23" t="str">
        <f t="shared" si="199"/>
        <v>B</v>
      </c>
      <c r="N8050" s="24" t="str">
        <f>IF(L8050&lt;1.25,"A+",IF(L8050&lt;2.5,"A",IF(L8050&lt;3.75,"B",IF(L8050&lt;5,"C",IF(L8050&lt;6.25,"D",IF(L8050&lt;7.5,"E","F"))))))</f>
        <v>A</v>
      </c>
    </row>
    <row r="8051" ht="15.75" customHeight="1">
      <c r="A8051" s="11">
        <v>315639.0</v>
      </c>
      <c r="B8051" s="11">
        <v>647.0</v>
      </c>
      <c r="C8051" s="11" t="s">
        <v>19</v>
      </c>
      <c r="D8051" s="11" t="s">
        <v>15</v>
      </c>
      <c r="E8051" s="11" t="s">
        <v>16</v>
      </c>
      <c r="F8051" s="11" t="s">
        <v>159</v>
      </c>
      <c r="G8051" s="11">
        <v>102.0</v>
      </c>
      <c r="H8051" s="11" t="s">
        <v>126</v>
      </c>
      <c r="I8051" s="11">
        <v>2011.0</v>
      </c>
      <c r="J8051" s="21">
        <v>40544.0</v>
      </c>
      <c r="K8051" s="22">
        <v>2.0</v>
      </c>
      <c r="L8051" s="22">
        <f t="shared" si="198"/>
        <v>2</v>
      </c>
      <c r="M8051" s="23" t="str">
        <f t="shared" si="199"/>
        <v>C</v>
      </c>
      <c r="N8051" s="11" t="str">
        <f>IF(L8051&lt;0.75,"A+",IF(L8051&lt;1.5,"A",IF(L8051&lt;2.25,"B",IF(L8051&lt;3,"C",IF(L8051&lt;3.75,"D",IF(L8051&lt;4.5,"E","F"))))))</f>
        <v>B</v>
      </c>
    </row>
    <row r="8052" ht="15.75" hidden="1" customHeight="1">
      <c r="A8052" s="11">
        <v>121999.0</v>
      </c>
      <c r="B8052" s="11">
        <v>386.0</v>
      </c>
      <c r="C8052" s="11" t="s">
        <v>55</v>
      </c>
      <c r="D8052" s="11" t="s">
        <v>21</v>
      </c>
      <c r="E8052" s="11" t="s">
        <v>54</v>
      </c>
      <c r="F8052" s="11" t="s">
        <v>159</v>
      </c>
      <c r="G8052" s="11">
        <v>102.0</v>
      </c>
      <c r="H8052" s="11" t="s">
        <v>126</v>
      </c>
      <c r="I8052" s="11" t="s">
        <v>56</v>
      </c>
      <c r="J8052" s="21">
        <v>39965.0</v>
      </c>
      <c r="K8052" s="22">
        <v>28.64</v>
      </c>
      <c r="L8052" s="22">
        <f>K8052*2</f>
        <v>57.28</v>
      </c>
      <c r="M8052" s="25" t="str">
        <f>IF(L8052&lt;15.08,"A+",IF(L8052&lt;30.17,"A",IF(L8052&lt;45.25,"B",IF(L8052&lt;60.33,"C",IF(L8052&lt;75.41,"D",IF(L8052&lt;90.5,"E","F"))))))</f>
        <v>C</v>
      </c>
      <c r="N8052" s="24" t="str">
        <f>IF(L8052&lt;35,"A+",IF(L8052&lt;70,"A",IF(L8052&lt;105,"B",IF(L8052&lt;140,"C",IF(L8052&lt;175,"D",IF(L8052&lt;210,"E","F"))))))</f>
        <v>A</v>
      </c>
    </row>
    <row r="8053" ht="15.75" hidden="1" customHeight="1">
      <c r="A8053" s="11">
        <v>178400.0</v>
      </c>
      <c r="B8053" s="11">
        <v>365.0</v>
      </c>
      <c r="C8053" s="11" t="s">
        <v>20</v>
      </c>
      <c r="D8053" s="11" t="s">
        <v>21</v>
      </c>
      <c r="E8053" s="11" t="s">
        <v>22</v>
      </c>
      <c r="F8053" s="11" t="s">
        <v>159</v>
      </c>
      <c r="G8053" s="11">
        <v>102.0</v>
      </c>
      <c r="H8053" s="11" t="s">
        <v>126</v>
      </c>
      <c r="I8053" s="11" t="s">
        <v>46</v>
      </c>
      <c r="J8053" s="21">
        <v>39783.0</v>
      </c>
      <c r="K8053" s="22">
        <v>10.68</v>
      </c>
      <c r="L8053" s="22">
        <f>K8053</f>
        <v>10.68</v>
      </c>
      <c r="M8053" s="25" t="str">
        <f>IF(L8053&lt;2.49,"A+",IF(L8053&lt;4.97,"A",IF(L8053&lt;7.46,"B",IF(L8053&lt;9.94,"C",IF(L8053&lt;12.43,"D",IF(L8053&lt;14.91,"E","F"))))))</f>
        <v>D</v>
      </c>
      <c r="N8053" s="24" t="str">
        <f>IF(L8053&lt;3,"A+",IF(L8053&lt;6,"A",IF(L8053&lt;9,"B",IF(L8053&lt;12,"C",IF(L8053&lt;15,"D",IF(L8053&lt;18,"E","F"))))))</f>
        <v>C</v>
      </c>
    </row>
    <row r="8054" ht="15.75" hidden="1" customHeight="1">
      <c r="A8054" s="11">
        <v>176510.0</v>
      </c>
      <c r="B8054" s="11">
        <v>375.0</v>
      </c>
      <c r="C8054" s="11" t="s">
        <v>53</v>
      </c>
      <c r="D8054" s="11" t="s">
        <v>21</v>
      </c>
      <c r="E8054" s="11" t="s">
        <v>54</v>
      </c>
      <c r="F8054" s="11" t="s">
        <v>159</v>
      </c>
      <c r="G8054" s="11">
        <v>102.0</v>
      </c>
      <c r="H8054" s="11" t="s">
        <v>126</v>
      </c>
      <c r="I8054" s="11" t="s">
        <v>46</v>
      </c>
      <c r="J8054" s="21">
        <v>39783.0</v>
      </c>
      <c r="K8054" s="22">
        <v>22.39</v>
      </c>
      <c r="L8054" s="26">
        <f>K8054*1.88</f>
        <v>42.0932</v>
      </c>
      <c r="M8054" s="25" t="str">
        <f>IF(L8054&lt;10.3,"A+",IF(L8054&lt;20.6,"A",IF(L8054&lt;30.9,"B",IF(L8054&lt;41.2,"C",IF(L8054&lt;51.5,"D",IF(L8054&lt;61.8,"E","F"))))))</f>
        <v>D</v>
      </c>
      <c r="N8054" s="24" t="str">
        <f>IF(L8054&lt;24.91,"A+",IF(L8054&lt;49.82,"A",IF(L8054&lt;74.73,"B",IF(L8054&lt;99.64,"C",IF(L8054&lt;124.55,"D",IF(L8054&lt;174,"E","F"))))))</f>
        <v>A</v>
      </c>
    </row>
    <row r="8055" ht="15.75" hidden="1" customHeight="1">
      <c r="A8055" s="11">
        <v>178442.0</v>
      </c>
      <c r="B8055" s="11">
        <v>365.0</v>
      </c>
      <c r="C8055" s="11" t="s">
        <v>20</v>
      </c>
      <c r="D8055" s="11" t="s">
        <v>21</v>
      </c>
      <c r="E8055" s="11" t="s">
        <v>22</v>
      </c>
      <c r="F8055" s="11" t="s">
        <v>159</v>
      </c>
      <c r="G8055" s="11">
        <v>102.0</v>
      </c>
      <c r="H8055" s="11" t="s">
        <v>126</v>
      </c>
      <c r="I8055" s="11" t="s">
        <v>39</v>
      </c>
      <c r="J8055" s="21">
        <v>40148.0</v>
      </c>
      <c r="K8055" s="22">
        <v>9.65</v>
      </c>
      <c r="L8055" s="22">
        <f>K8055</f>
        <v>9.65</v>
      </c>
      <c r="M8055" s="25" t="str">
        <f>IF(L8055&lt;2.49,"A+",IF(L8055&lt;4.97,"A",IF(L8055&lt;7.46,"B",IF(L8055&lt;9.94,"C",IF(L8055&lt;12.43,"D",IF(L8055&lt;14.91,"E","F"))))))</f>
        <v>C</v>
      </c>
      <c r="N8055" s="24" t="str">
        <f>IF(L8055&lt;3,"A+",IF(L8055&lt;6,"A",IF(L8055&lt;9,"B",IF(L8055&lt;12,"C",IF(L8055&lt;15,"D",IF(L8055&lt;18,"E","F"))))))</f>
        <v>C</v>
      </c>
    </row>
    <row r="8056" ht="15.75" hidden="1" customHeight="1">
      <c r="A8056" s="11">
        <v>176552.0</v>
      </c>
      <c r="B8056" s="11">
        <v>375.0</v>
      </c>
      <c r="C8056" s="11" t="s">
        <v>53</v>
      </c>
      <c r="D8056" s="11" t="s">
        <v>21</v>
      </c>
      <c r="E8056" s="11" t="s">
        <v>54</v>
      </c>
      <c r="F8056" s="11" t="s">
        <v>159</v>
      </c>
      <c r="G8056" s="11">
        <v>102.0</v>
      </c>
      <c r="H8056" s="11" t="s">
        <v>126</v>
      </c>
      <c r="I8056" s="11" t="s">
        <v>39</v>
      </c>
      <c r="J8056" s="21">
        <v>40148.0</v>
      </c>
      <c r="K8056" s="22">
        <v>20.21</v>
      </c>
      <c r="L8056" s="26">
        <f>K8056*1.88</f>
        <v>37.9948</v>
      </c>
      <c r="M8056" s="25" t="str">
        <f>IF(L8056&lt;10.3,"A+",IF(L8056&lt;20.6,"A",IF(L8056&lt;30.9,"B",IF(L8056&lt;41.2,"C",IF(L8056&lt;51.5,"D",IF(L8056&lt;61.8,"E","F"))))))</f>
        <v>C</v>
      </c>
      <c r="N8056" s="24" t="str">
        <f>IF(L8056&lt;24.91,"A+",IF(L8056&lt;49.82,"A",IF(L8056&lt;74.73,"B",IF(L8056&lt;99.64,"C",IF(L8056&lt;124.55,"D",IF(L8056&lt;174,"E","F"))))))</f>
        <v>A</v>
      </c>
    </row>
    <row r="8057" ht="15.75" customHeight="1">
      <c r="A8057" s="11">
        <v>178484.0</v>
      </c>
      <c r="B8057" s="11">
        <v>365.0</v>
      </c>
      <c r="C8057" s="11" t="s">
        <v>20</v>
      </c>
      <c r="D8057" s="11" t="s">
        <v>21</v>
      </c>
      <c r="E8057" s="11" t="s">
        <v>22</v>
      </c>
      <c r="F8057" s="11" t="s">
        <v>159</v>
      </c>
      <c r="G8057" s="11">
        <v>102.0</v>
      </c>
      <c r="H8057" s="11" t="s">
        <v>126</v>
      </c>
      <c r="I8057" s="11" t="s">
        <v>44</v>
      </c>
      <c r="J8057" s="21">
        <v>40513.0</v>
      </c>
      <c r="K8057" s="22">
        <v>10.48</v>
      </c>
      <c r="L8057" s="22">
        <f>K8057</f>
        <v>10.48</v>
      </c>
      <c r="M8057" s="25" t="str">
        <f>IF(L8057&lt;2.49,"A+",IF(L8057&lt;4.97,"A",IF(L8057&lt;7.46,"B",IF(L8057&lt;9.94,"C",IF(L8057&lt;12.43,"D",IF(L8057&lt;14.91,"E","F"))))))</f>
        <v>D</v>
      </c>
      <c r="N8057" s="24" t="str">
        <f>IF(L8057&lt;3,"A+",IF(L8057&lt;6,"A",IF(L8057&lt;9,"B",IF(L8057&lt;12,"C",IF(L8057&lt;15,"D",IF(L8057&lt;18,"E","F"))))))</f>
        <v>C</v>
      </c>
    </row>
    <row r="8058" ht="15.75" customHeight="1">
      <c r="A8058" s="11">
        <v>176594.0</v>
      </c>
      <c r="B8058" s="11">
        <v>375.0</v>
      </c>
      <c r="C8058" s="11" t="s">
        <v>53</v>
      </c>
      <c r="D8058" s="11" t="s">
        <v>21</v>
      </c>
      <c r="E8058" s="11" t="s">
        <v>54</v>
      </c>
      <c r="F8058" s="11" t="s">
        <v>159</v>
      </c>
      <c r="G8058" s="11">
        <v>102.0</v>
      </c>
      <c r="H8058" s="11" t="s">
        <v>126</v>
      </c>
      <c r="I8058" s="11" t="s">
        <v>44</v>
      </c>
      <c r="J8058" s="21">
        <v>40513.0</v>
      </c>
      <c r="K8058" s="22">
        <v>21.06</v>
      </c>
      <c r="L8058" s="26">
        <f>K8058*1.88</f>
        <v>39.5928</v>
      </c>
      <c r="M8058" s="25" t="str">
        <f>IF(L8058&lt;10.3,"A+",IF(L8058&lt;20.6,"A",IF(L8058&lt;30.9,"B",IF(L8058&lt;41.2,"C",IF(L8058&lt;51.5,"D",IF(L8058&lt;61.8,"E","F"))))))</f>
        <v>C</v>
      </c>
      <c r="N8058" s="24" t="str">
        <f>IF(L8058&lt;24.91,"A+",IF(L8058&lt;49.82,"A",IF(L8058&lt;74.73,"B",IF(L8058&lt;99.64,"C",IF(L8058&lt;124.55,"D",IF(L8058&lt;174,"E","F"))))))</f>
        <v>A</v>
      </c>
    </row>
    <row r="8059" ht="15.75" hidden="1" customHeight="1">
      <c r="A8059" s="11">
        <v>178526.0</v>
      </c>
      <c r="B8059" s="11">
        <v>365.0</v>
      </c>
      <c r="C8059" s="11" t="s">
        <v>20</v>
      </c>
      <c r="D8059" s="11" t="s">
        <v>21</v>
      </c>
      <c r="E8059" s="11" t="s">
        <v>22</v>
      </c>
      <c r="F8059" s="11" t="s">
        <v>159</v>
      </c>
      <c r="G8059" s="11">
        <v>102.0</v>
      </c>
      <c r="H8059" s="11" t="s">
        <v>126</v>
      </c>
      <c r="I8059" s="11" t="s">
        <v>35</v>
      </c>
      <c r="J8059" s="21">
        <v>40878.0</v>
      </c>
      <c r="K8059" s="22">
        <v>9.11</v>
      </c>
      <c r="L8059" s="22">
        <f>K8059</f>
        <v>9.11</v>
      </c>
      <c r="M8059" s="25" t="str">
        <f>IF(L8059&lt;2.49,"A+",IF(L8059&lt;4.97,"A",IF(L8059&lt;7.46,"B",IF(L8059&lt;9.94,"C",IF(L8059&lt;12.43,"D",IF(L8059&lt;14.91,"E","F"))))))</f>
        <v>C</v>
      </c>
      <c r="N8059" s="24" t="str">
        <f>IF(L8059&lt;3,"A+",IF(L8059&lt;6,"A",IF(L8059&lt;9,"B",IF(L8059&lt;12,"C",IF(L8059&lt;15,"D",IF(L8059&lt;18,"E","F"))))))</f>
        <v>C</v>
      </c>
    </row>
    <row r="8060" ht="15.75" hidden="1" customHeight="1">
      <c r="A8060" s="11">
        <v>176636.0</v>
      </c>
      <c r="B8060" s="11">
        <v>375.0</v>
      </c>
      <c r="C8060" s="11" t="s">
        <v>53</v>
      </c>
      <c r="D8060" s="11" t="s">
        <v>21</v>
      </c>
      <c r="E8060" s="11" t="s">
        <v>54</v>
      </c>
      <c r="F8060" s="11" t="s">
        <v>159</v>
      </c>
      <c r="G8060" s="11">
        <v>102.0</v>
      </c>
      <c r="H8060" s="11" t="s">
        <v>126</v>
      </c>
      <c r="I8060" s="11" t="s">
        <v>35</v>
      </c>
      <c r="J8060" s="21">
        <v>40878.0</v>
      </c>
      <c r="K8060" s="22">
        <v>20.02</v>
      </c>
      <c r="L8060" s="26">
        <f>K8060*1.88</f>
        <v>37.6376</v>
      </c>
      <c r="M8060" s="25" t="str">
        <f>IF(L8060&lt;10.3,"A+",IF(L8060&lt;20.6,"A",IF(L8060&lt;30.9,"B",IF(L8060&lt;41.2,"C",IF(L8060&lt;51.5,"D",IF(L8060&lt;61.8,"E","F"))))))</f>
        <v>C</v>
      </c>
      <c r="N8060" s="24" t="str">
        <f>IF(L8060&lt;24.91,"A+",IF(L8060&lt;49.82,"A",IF(L8060&lt;74.73,"B",IF(L8060&lt;99.64,"C",IF(L8060&lt;124.55,"D",IF(L8060&lt;174,"E","F"))))))</f>
        <v>A</v>
      </c>
    </row>
    <row r="8061" ht="15.75" hidden="1" customHeight="1">
      <c r="A8061" s="11">
        <v>178568.0</v>
      </c>
      <c r="B8061" s="11">
        <v>365.0</v>
      </c>
      <c r="C8061" s="11" t="s">
        <v>20</v>
      </c>
      <c r="D8061" s="11" t="s">
        <v>21</v>
      </c>
      <c r="E8061" s="11" t="s">
        <v>22</v>
      </c>
      <c r="F8061" s="11" t="s">
        <v>159</v>
      </c>
      <c r="G8061" s="11">
        <v>102.0</v>
      </c>
      <c r="H8061" s="11" t="s">
        <v>126</v>
      </c>
      <c r="I8061" s="11" t="s">
        <v>32</v>
      </c>
      <c r="J8061" s="21">
        <v>41244.0</v>
      </c>
      <c r="K8061" s="22">
        <v>8.73</v>
      </c>
      <c r="L8061" s="22">
        <f>K8061</f>
        <v>8.73</v>
      </c>
      <c r="M8061" s="25" t="str">
        <f>IF(L8061&lt;2.49,"A+",IF(L8061&lt;4.97,"A",IF(L8061&lt;7.46,"B",IF(L8061&lt;9.94,"C",IF(L8061&lt;12.43,"D",IF(L8061&lt;14.91,"E","F"))))))</f>
        <v>C</v>
      </c>
      <c r="N8061" s="24" t="str">
        <f>IF(L8061&lt;3,"A+",IF(L8061&lt;6,"A",IF(L8061&lt;9,"B",IF(L8061&lt;12,"C",IF(L8061&lt;15,"D",IF(L8061&lt;18,"E","F"))))))</f>
        <v>B</v>
      </c>
    </row>
    <row r="8062" ht="15.75" hidden="1" customHeight="1">
      <c r="A8062" s="11">
        <v>176678.0</v>
      </c>
      <c r="B8062" s="11">
        <v>375.0</v>
      </c>
      <c r="C8062" s="11" t="s">
        <v>53</v>
      </c>
      <c r="D8062" s="11" t="s">
        <v>21</v>
      </c>
      <c r="E8062" s="11" t="s">
        <v>54</v>
      </c>
      <c r="F8062" s="11" t="s">
        <v>159</v>
      </c>
      <c r="G8062" s="11">
        <v>102.0</v>
      </c>
      <c r="H8062" s="11" t="s">
        <v>126</v>
      </c>
      <c r="I8062" s="11" t="s">
        <v>32</v>
      </c>
      <c r="J8062" s="21">
        <v>41244.0</v>
      </c>
      <c r="K8062" s="22">
        <v>18.37</v>
      </c>
      <c r="L8062" s="26">
        <f>K8062*1.88</f>
        <v>34.5356</v>
      </c>
      <c r="M8062" s="25" t="str">
        <f>IF(L8062&lt;10.3,"A+",IF(L8062&lt;20.6,"A",IF(L8062&lt;30.9,"B",IF(L8062&lt;41.2,"C",IF(L8062&lt;51.5,"D",IF(L8062&lt;61.8,"E","F"))))))</f>
        <v>C</v>
      </c>
      <c r="N8062" s="24" t="str">
        <f>IF(L8062&lt;24.91,"A+",IF(L8062&lt;49.82,"A",IF(L8062&lt;74.73,"B",IF(L8062&lt;99.64,"C",IF(L8062&lt;124.55,"D",IF(L8062&lt;174,"E","F"))))))</f>
        <v>A</v>
      </c>
    </row>
    <row r="8063" ht="15.75" hidden="1" customHeight="1">
      <c r="A8063" s="11">
        <v>212921.0</v>
      </c>
      <c r="B8063" s="11">
        <v>365.0</v>
      </c>
      <c r="C8063" s="11" t="s">
        <v>20</v>
      </c>
      <c r="D8063" s="11" t="s">
        <v>21</v>
      </c>
      <c r="E8063" s="11" t="s">
        <v>22</v>
      </c>
      <c r="F8063" s="11" t="s">
        <v>159</v>
      </c>
      <c r="G8063" s="11">
        <v>102.0</v>
      </c>
      <c r="H8063" s="11" t="s">
        <v>126</v>
      </c>
      <c r="I8063" s="11" t="s">
        <v>34</v>
      </c>
      <c r="J8063" s="21">
        <v>41609.0</v>
      </c>
      <c r="K8063" s="22">
        <v>9.0</v>
      </c>
      <c r="L8063" s="22">
        <f>K8063</f>
        <v>9</v>
      </c>
      <c r="M8063" s="25" t="str">
        <f>IF(L8063&lt;2.49,"A+",IF(L8063&lt;4.97,"A",IF(L8063&lt;7.46,"B",IF(L8063&lt;9.94,"C",IF(L8063&lt;12.43,"D",IF(L8063&lt;14.91,"E","F"))))))</f>
        <v>C</v>
      </c>
      <c r="N8063" s="24" t="str">
        <f>IF(L8063&lt;3,"A+",IF(L8063&lt;6,"A",IF(L8063&lt;9,"B",IF(L8063&lt;12,"C",IF(L8063&lt;15,"D",IF(L8063&lt;18,"E","F"))))))</f>
        <v>C</v>
      </c>
    </row>
    <row r="8064" ht="15.75" hidden="1" customHeight="1">
      <c r="A8064" s="11">
        <v>212543.0</v>
      </c>
      <c r="B8064" s="11">
        <v>375.0</v>
      </c>
      <c r="C8064" s="11" t="s">
        <v>53</v>
      </c>
      <c r="D8064" s="11" t="s">
        <v>21</v>
      </c>
      <c r="E8064" s="11" t="s">
        <v>54</v>
      </c>
      <c r="F8064" s="11" t="s">
        <v>159</v>
      </c>
      <c r="G8064" s="11">
        <v>102.0</v>
      </c>
      <c r="H8064" s="11" t="s">
        <v>126</v>
      </c>
      <c r="I8064" s="11" t="s">
        <v>34</v>
      </c>
      <c r="J8064" s="21">
        <v>41609.0</v>
      </c>
      <c r="K8064" s="22">
        <v>18.97</v>
      </c>
      <c r="L8064" s="26">
        <f>K8064*1.88</f>
        <v>35.6636</v>
      </c>
      <c r="M8064" s="25" t="str">
        <f>IF(L8064&lt;10.3,"A+",IF(L8064&lt;20.6,"A",IF(L8064&lt;30.9,"B",IF(L8064&lt;41.2,"C",IF(L8064&lt;51.5,"D",IF(L8064&lt;61.8,"E","F"))))))</f>
        <v>C</v>
      </c>
      <c r="N8064" s="24" t="str">
        <f>IF(L8064&lt;24.91,"A+",IF(L8064&lt;49.82,"A",IF(L8064&lt;74.73,"B",IF(L8064&lt;99.64,"C",IF(L8064&lt;124.55,"D",IF(L8064&lt;174,"E","F"))))))</f>
        <v>A</v>
      </c>
    </row>
    <row r="8065" ht="15.75" hidden="1" customHeight="1">
      <c r="A8065" s="11">
        <v>333955.0</v>
      </c>
      <c r="B8065" s="11">
        <v>365.0</v>
      </c>
      <c r="C8065" s="11" t="s">
        <v>20</v>
      </c>
      <c r="D8065" s="11" t="s">
        <v>21</v>
      </c>
      <c r="E8065" s="11" t="s">
        <v>22</v>
      </c>
      <c r="F8065" s="11" t="s">
        <v>159</v>
      </c>
      <c r="G8065" s="11">
        <v>102.0</v>
      </c>
      <c r="H8065" s="11" t="s">
        <v>126</v>
      </c>
      <c r="I8065" s="11" t="s">
        <v>33</v>
      </c>
      <c r="J8065" s="21">
        <v>42005.0</v>
      </c>
      <c r="K8065" s="22">
        <v>9.13</v>
      </c>
      <c r="L8065" s="22">
        <f>K8065</f>
        <v>9.13</v>
      </c>
      <c r="M8065" s="25" t="str">
        <f>IF(L8065&lt;2.49,"A+",IF(L8065&lt;4.97,"A",IF(L8065&lt;7.46,"B",IF(L8065&lt;9.94,"C",IF(L8065&lt;12.43,"D",IF(L8065&lt;14.91,"E","F"))))))</f>
        <v>C</v>
      </c>
      <c r="N8065" s="24" t="str">
        <f>IF(L8065&lt;3,"A+",IF(L8065&lt;6,"A",IF(L8065&lt;9,"B",IF(L8065&lt;12,"C",IF(L8065&lt;15,"D",IF(L8065&lt;18,"E","F"))))))</f>
        <v>C</v>
      </c>
    </row>
    <row r="8066" ht="15.75" hidden="1" customHeight="1">
      <c r="A8066" s="11">
        <v>336493.0</v>
      </c>
      <c r="B8066" s="11">
        <v>375.0</v>
      </c>
      <c r="C8066" s="11" t="s">
        <v>53</v>
      </c>
      <c r="D8066" s="11" t="s">
        <v>21</v>
      </c>
      <c r="E8066" s="11" t="s">
        <v>54</v>
      </c>
      <c r="F8066" s="11" t="s">
        <v>159</v>
      </c>
      <c r="G8066" s="11">
        <v>102.0</v>
      </c>
      <c r="H8066" s="11" t="s">
        <v>126</v>
      </c>
      <c r="I8066" s="11" t="s">
        <v>33</v>
      </c>
      <c r="J8066" s="21">
        <v>42005.0</v>
      </c>
      <c r="K8066" s="22">
        <v>19.52</v>
      </c>
      <c r="L8066" s="26">
        <f>K8066*1.88</f>
        <v>36.6976</v>
      </c>
      <c r="M8066" s="25" t="str">
        <f>IF(L8066&lt;10.3,"A+",IF(L8066&lt;20.6,"A",IF(L8066&lt;30.9,"B",IF(L8066&lt;41.2,"C",IF(L8066&lt;51.5,"D",IF(L8066&lt;61.8,"E","F"))))))</f>
        <v>C</v>
      </c>
      <c r="N8066" s="24" t="str">
        <f>IF(L8066&lt;24.91,"A+",IF(L8066&lt;49.82,"A",IF(L8066&lt;74.73,"B",IF(L8066&lt;99.64,"C",IF(L8066&lt;124.55,"D",IF(L8066&lt;174,"E","F"))))))</f>
        <v>A</v>
      </c>
    </row>
    <row r="8067" ht="15.75" hidden="1" customHeight="1">
      <c r="A8067" s="11">
        <v>410740.0</v>
      </c>
      <c r="B8067" s="11">
        <v>365.0</v>
      </c>
      <c r="C8067" s="11" t="s">
        <v>20</v>
      </c>
      <c r="D8067" s="11" t="s">
        <v>21</v>
      </c>
      <c r="E8067" s="11" t="s">
        <v>22</v>
      </c>
      <c r="F8067" s="11" t="s">
        <v>159</v>
      </c>
      <c r="G8067" s="11">
        <v>102.0</v>
      </c>
      <c r="H8067" s="11" t="s">
        <v>126</v>
      </c>
      <c r="I8067" s="11" t="s">
        <v>25</v>
      </c>
      <c r="J8067" s="21">
        <v>42369.0</v>
      </c>
      <c r="K8067" s="22">
        <v>7.55</v>
      </c>
      <c r="L8067" s="22">
        <f>K8067</f>
        <v>7.55</v>
      </c>
      <c r="M8067" s="25" t="str">
        <f>IF(L8067&lt;2.49,"A+",IF(L8067&lt;4.97,"A",IF(L8067&lt;7.46,"B",IF(L8067&lt;9.94,"C",IF(L8067&lt;12.43,"D",IF(L8067&lt;14.91,"E","F"))))))</f>
        <v>C</v>
      </c>
      <c r="N8067" s="24" t="str">
        <f>IF(L8067&lt;3,"A+",IF(L8067&lt;6,"A",IF(L8067&lt;9,"B",IF(L8067&lt;12,"C",IF(L8067&lt;15,"D",IF(L8067&lt;18,"E","F"))))))</f>
        <v>B</v>
      </c>
    </row>
    <row r="8068" ht="15.75" hidden="1" customHeight="1">
      <c r="A8068" s="11">
        <v>412432.0</v>
      </c>
      <c r="B8068" s="11">
        <v>375.0</v>
      </c>
      <c r="C8068" s="11" t="s">
        <v>53</v>
      </c>
      <c r="D8068" s="11" t="s">
        <v>21</v>
      </c>
      <c r="E8068" s="11" t="s">
        <v>54</v>
      </c>
      <c r="F8068" s="11" t="s">
        <v>159</v>
      </c>
      <c r="G8068" s="11">
        <v>102.0</v>
      </c>
      <c r="H8068" s="11" t="s">
        <v>126</v>
      </c>
      <c r="I8068" s="11" t="s">
        <v>25</v>
      </c>
      <c r="J8068" s="21">
        <v>42369.0</v>
      </c>
      <c r="K8068" s="22">
        <v>17.52</v>
      </c>
      <c r="L8068" s="26">
        <f>K8068*1.88</f>
        <v>32.9376</v>
      </c>
      <c r="M8068" s="25" t="str">
        <f>IF(L8068&lt;10.3,"A+",IF(L8068&lt;20.6,"A",IF(L8068&lt;30.9,"B",IF(L8068&lt;41.2,"C",IF(L8068&lt;51.5,"D",IF(L8068&lt;61.8,"E","F"))))))</f>
        <v>C</v>
      </c>
      <c r="N8068" s="24" t="str">
        <f>IF(L8068&lt;24.91,"A+",IF(L8068&lt;49.82,"A",IF(L8068&lt;74.73,"B",IF(L8068&lt;99.64,"C",IF(L8068&lt;124.55,"D",IF(L8068&lt;174,"E","F"))))))</f>
        <v>A</v>
      </c>
    </row>
    <row r="8069" ht="15.75" hidden="1" customHeight="1">
      <c r="A8069" s="11">
        <v>547372.0</v>
      </c>
      <c r="B8069" s="11">
        <v>365.0</v>
      </c>
      <c r="C8069" s="11" t="s">
        <v>20</v>
      </c>
      <c r="D8069" s="11" t="s">
        <v>21</v>
      </c>
      <c r="E8069" s="11" t="s">
        <v>22</v>
      </c>
      <c r="F8069" s="11" t="s">
        <v>159</v>
      </c>
      <c r="G8069" s="11">
        <v>102.0</v>
      </c>
      <c r="H8069" s="11" t="s">
        <v>126</v>
      </c>
      <c r="I8069" s="11" t="s">
        <v>24</v>
      </c>
      <c r="J8069" s="21">
        <v>42736.0</v>
      </c>
      <c r="K8069" s="22">
        <v>7.46</v>
      </c>
      <c r="L8069" s="22">
        <f>K8069</f>
        <v>7.46</v>
      </c>
      <c r="M8069" s="25" t="str">
        <f>IF(L8069&lt;2.49,"A+",IF(L8069&lt;4.97,"A",IF(L8069&lt;7.46,"B",IF(L8069&lt;9.94,"C",IF(L8069&lt;12.43,"D",IF(L8069&lt;14.91,"E","F"))))))</f>
        <v>C</v>
      </c>
      <c r="N8069" s="24" t="str">
        <f>IF(L8069&lt;3,"A+",IF(L8069&lt;6,"A",IF(L8069&lt;9,"B",IF(L8069&lt;12,"C",IF(L8069&lt;15,"D",IF(L8069&lt;18,"E","F"))))))</f>
        <v>B</v>
      </c>
    </row>
    <row r="8070" ht="15.75" hidden="1" customHeight="1">
      <c r="A8070" s="11">
        <v>549764.0</v>
      </c>
      <c r="B8070" s="11">
        <v>375.0</v>
      </c>
      <c r="C8070" s="11" t="s">
        <v>53</v>
      </c>
      <c r="D8070" s="11" t="s">
        <v>21</v>
      </c>
      <c r="E8070" s="11" t="s">
        <v>54</v>
      </c>
      <c r="F8070" s="11" t="s">
        <v>159</v>
      </c>
      <c r="G8070" s="11">
        <v>102.0</v>
      </c>
      <c r="H8070" s="11" t="s">
        <v>126</v>
      </c>
      <c r="I8070" s="11" t="s">
        <v>24</v>
      </c>
      <c r="J8070" s="21">
        <v>42736.0</v>
      </c>
      <c r="K8070" s="22">
        <v>18.87</v>
      </c>
      <c r="L8070" s="26">
        <f>K8070*1.88</f>
        <v>35.4756</v>
      </c>
      <c r="M8070" s="25" t="str">
        <f>IF(L8070&lt;10.3,"A+",IF(L8070&lt;20.6,"A",IF(L8070&lt;30.9,"B",IF(L8070&lt;41.2,"C",IF(L8070&lt;51.5,"D",IF(L8070&lt;61.8,"E","F"))))))</f>
        <v>C</v>
      </c>
      <c r="N8070" s="24" t="str">
        <f>IF(L8070&lt;24.91,"A+",IF(L8070&lt;49.82,"A",IF(L8070&lt;74.73,"B",IF(L8070&lt;99.64,"C",IF(L8070&lt;124.55,"D",IF(L8070&lt;174,"E","F"))))))</f>
        <v>A</v>
      </c>
    </row>
    <row r="8071" ht="15.75" hidden="1" customHeight="1">
      <c r="A8071" s="11">
        <v>605666.0</v>
      </c>
      <c r="B8071" s="11">
        <v>365.0</v>
      </c>
      <c r="C8071" s="11" t="s">
        <v>20</v>
      </c>
      <c r="D8071" s="11" t="s">
        <v>21</v>
      </c>
      <c r="E8071" s="11" t="s">
        <v>22</v>
      </c>
      <c r="F8071" s="11" t="s">
        <v>159</v>
      </c>
      <c r="G8071" s="11">
        <v>102.0</v>
      </c>
      <c r="H8071" s="11" t="s">
        <v>126</v>
      </c>
      <c r="I8071" s="11" t="s">
        <v>23</v>
      </c>
      <c r="J8071" s="21">
        <v>43101.0</v>
      </c>
      <c r="K8071" s="22">
        <v>6.99</v>
      </c>
      <c r="L8071" s="22">
        <f>K8071</f>
        <v>6.99</v>
      </c>
      <c r="M8071" s="25" t="str">
        <f>IF(L8071&lt;2.49,"A+",IF(L8071&lt;4.97,"A",IF(L8071&lt;7.46,"B",IF(L8071&lt;9.94,"C",IF(L8071&lt;12.43,"D",IF(L8071&lt;14.91,"E","F"))))))</f>
        <v>B</v>
      </c>
      <c r="N8071" s="24" t="str">
        <f>IF(L8071&lt;3,"A+",IF(L8071&lt;6,"A",IF(L8071&lt;9,"B",IF(L8071&lt;12,"C",IF(L8071&lt;15,"D",IF(L8071&lt;18,"E","F"))))))</f>
        <v>B</v>
      </c>
    </row>
    <row r="8072" ht="15.75" hidden="1" customHeight="1">
      <c r="A8072" s="11">
        <v>602705.0</v>
      </c>
      <c r="B8072" s="11">
        <v>375.0</v>
      </c>
      <c r="C8072" s="11" t="s">
        <v>53</v>
      </c>
      <c r="D8072" s="11" t="s">
        <v>21</v>
      </c>
      <c r="E8072" s="11" t="s">
        <v>54</v>
      </c>
      <c r="F8072" s="11" t="s">
        <v>159</v>
      </c>
      <c r="G8072" s="11">
        <v>102.0</v>
      </c>
      <c r="H8072" s="11" t="s">
        <v>126</v>
      </c>
      <c r="I8072" s="11" t="s">
        <v>23</v>
      </c>
      <c r="J8072" s="21">
        <v>43101.0</v>
      </c>
      <c r="K8072" s="22">
        <v>16.16</v>
      </c>
      <c r="L8072" s="26">
        <f>K8072*1.88</f>
        <v>30.3808</v>
      </c>
      <c r="M8072" s="25" t="str">
        <f>IF(L8072&lt;10.3,"A+",IF(L8072&lt;20.6,"A",IF(L8072&lt;30.9,"B",IF(L8072&lt;41.2,"C",IF(L8072&lt;51.5,"D",IF(L8072&lt;61.8,"E","F"))))))</f>
        <v>B</v>
      </c>
      <c r="N8072" s="24" t="str">
        <f>IF(L8072&lt;24.91,"A+",IF(L8072&lt;49.82,"A",IF(L8072&lt;74.73,"B",IF(L8072&lt;99.64,"C",IF(L8072&lt;124.55,"D",IF(L8072&lt;174,"E","F"))))))</f>
        <v>A</v>
      </c>
    </row>
    <row r="8073" ht="15.75" hidden="1" customHeight="1">
      <c r="A8073" s="11">
        <v>177770.0</v>
      </c>
      <c r="B8073" s="11">
        <v>365.0</v>
      </c>
      <c r="C8073" s="11" t="s">
        <v>20</v>
      </c>
      <c r="D8073" s="11" t="s">
        <v>21</v>
      </c>
      <c r="E8073" s="11" t="s">
        <v>22</v>
      </c>
      <c r="F8073" s="11" t="s">
        <v>159</v>
      </c>
      <c r="G8073" s="11">
        <v>102.0</v>
      </c>
      <c r="H8073" s="11" t="s">
        <v>126</v>
      </c>
      <c r="I8073" s="11" t="s">
        <v>43</v>
      </c>
      <c r="J8073" s="21">
        <v>39965.0</v>
      </c>
      <c r="K8073" s="22">
        <v>10.33</v>
      </c>
      <c r="L8073" s="22">
        <f>K8073</f>
        <v>10.33</v>
      </c>
      <c r="M8073" s="25" t="str">
        <f>IF(L8073&lt;2.49,"A+",IF(L8073&lt;4.97,"A",IF(L8073&lt;7.46,"B",IF(L8073&lt;9.94,"C",IF(L8073&lt;12.43,"D",IF(L8073&lt;14.91,"E","F"))))))</f>
        <v>D</v>
      </c>
      <c r="N8073" s="24" t="str">
        <f>IF(L8073&lt;3,"A+",IF(L8073&lt;6,"A",IF(L8073&lt;9,"B",IF(L8073&lt;12,"C",IF(L8073&lt;15,"D",IF(L8073&lt;18,"E","F"))))))</f>
        <v>C</v>
      </c>
    </row>
    <row r="8074" ht="15.75" hidden="1" customHeight="1">
      <c r="A8074" s="11">
        <v>175880.0</v>
      </c>
      <c r="B8074" s="11">
        <v>375.0</v>
      </c>
      <c r="C8074" s="11" t="s">
        <v>53</v>
      </c>
      <c r="D8074" s="11" t="s">
        <v>21</v>
      </c>
      <c r="E8074" s="11" t="s">
        <v>54</v>
      </c>
      <c r="F8074" s="11" t="s">
        <v>159</v>
      </c>
      <c r="G8074" s="11">
        <v>102.0</v>
      </c>
      <c r="H8074" s="11" t="s">
        <v>126</v>
      </c>
      <c r="I8074" s="11" t="s">
        <v>43</v>
      </c>
      <c r="J8074" s="21">
        <v>39965.0</v>
      </c>
      <c r="K8074" s="22">
        <v>17.94</v>
      </c>
      <c r="L8074" s="26">
        <f>K8074*1.88</f>
        <v>33.7272</v>
      </c>
      <c r="M8074" s="25" t="str">
        <f>IF(L8074&lt;10.3,"A+",IF(L8074&lt;20.6,"A",IF(L8074&lt;30.9,"B",IF(L8074&lt;41.2,"C",IF(L8074&lt;51.5,"D",IF(L8074&lt;61.8,"E","F"))))))</f>
        <v>C</v>
      </c>
      <c r="N8074" s="24" t="str">
        <f>IF(L8074&lt;24.91,"A+",IF(L8074&lt;49.82,"A",IF(L8074&lt;74.73,"B",IF(L8074&lt;99.64,"C",IF(L8074&lt;124.55,"D",IF(L8074&lt;174,"E","F"))))))</f>
        <v>A</v>
      </c>
    </row>
    <row r="8075" ht="15.75" hidden="1" customHeight="1">
      <c r="A8075" s="11">
        <v>222407.0</v>
      </c>
      <c r="B8075" s="11">
        <v>386.0</v>
      </c>
      <c r="C8075" s="11" t="s">
        <v>55</v>
      </c>
      <c r="D8075" s="11" t="s">
        <v>21</v>
      </c>
      <c r="E8075" s="11" t="s">
        <v>54</v>
      </c>
      <c r="F8075" s="11" t="s">
        <v>159</v>
      </c>
      <c r="G8075" s="11">
        <v>102.0</v>
      </c>
      <c r="H8075" s="11" t="s">
        <v>126</v>
      </c>
      <c r="I8075" s="11" t="s">
        <v>43</v>
      </c>
      <c r="J8075" s="21">
        <v>39965.0</v>
      </c>
      <c r="K8075" s="22">
        <v>26.82</v>
      </c>
      <c r="L8075" s="22">
        <f>K8075*2</f>
        <v>53.64</v>
      </c>
      <c r="M8075" s="25" t="str">
        <f>IF(L8075&lt;15.08,"A+",IF(L8075&lt;30.17,"A",IF(L8075&lt;45.25,"B",IF(L8075&lt;60.33,"C",IF(L8075&lt;75.41,"D",IF(L8075&lt;90.5,"E","F"))))))</f>
        <v>C</v>
      </c>
      <c r="N8075" s="24" t="str">
        <f>IF(L8075&lt;35,"A+",IF(L8075&lt;70,"A",IF(L8075&lt;105,"B",IF(L8075&lt;140,"C",IF(L8075&lt;175,"D",IF(L8075&lt;210,"E","F"))))))</f>
        <v>A</v>
      </c>
    </row>
    <row r="8076" ht="15.75" hidden="1" customHeight="1">
      <c r="A8076" s="11">
        <v>177812.0</v>
      </c>
      <c r="B8076" s="11">
        <v>365.0</v>
      </c>
      <c r="C8076" s="11" t="s">
        <v>20</v>
      </c>
      <c r="D8076" s="11" t="s">
        <v>21</v>
      </c>
      <c r="E8076" s="11" t="s">
        <v>22</v>
      </c>
      <c r="F8076" s="11" t="s">
        <v>159</v>
      </c>
      <c r="G8076" s="11">
        <v>102.0</v>
      </c>
      <c r="H8076" s="11" t="s">
        <v>126</v>
      </c>
      <c r="I8076" s="11" t="s">
        <v>49</v>
      </c>
      <c r="J8076" s="21">
        <v>40330.0</v>
      </c>
      <c r="K8076" s="22">
        <v>11.83</v>
      </c>
      <c r="L8076" s="22">
        <f>K8076</f>
        <v>11.83</v>
      </c>
      <c r="M8076" s="25" t="str">
        <f>IF(L8076&lt;2.49,"A+",IF(L8076&lt;4.97,"A",IF(L8076&lt;7.46,"B",IF(L8076&lt;9.94,"C",IF(L8076&lt;12.43,"D",IF(L8076&lt;14.91,"E","F"))))))</f>
        <v>D</v>
      </c>
      <c r="N8076" s="24" t="str">
        <f>IF(L8076&lt;3,"A+",IF(L8076&lt;6,"A",IF(L8076&lt;9,"B",IF(L8076&lt;12,"C",IF(L8076&lt;15,"D",IF(L8076&lt;18,"E","F"))))))</f>
        <v>C</v>
      </c>
    </row>
    <row r="8077" ht="15.75" hidden="1" customHeight="1">
      <c r="A8077" s="11">
        <v>175922.0</v>
      </c>
      <c r="B8077" s="11">
        <v>375.0</v>
      </c>
      <c r="C8077" s="11" t="s">
        <v>53</v>
      </c>
      <c r="D8077" s="11" t="s">
        <v>21</v>
      </c>
      <c r="E8077" s="11" t="s">
        <v>54</v>
      </c>
      <c r="F8077" s="11" t="s">
        <v>159</v>
      </c>
      <c r="G8077" s="11">
        <v>102.0</v>
      </c>
      <c r="H8077" s="11" t="s">
        <v>126</v>
      </c>
      <c r="I8077" s="11" t="s">
        <v>49</v>
      </c>
      <c r="J8077" s="21">
        <v>40330.0</v>
      </c>
      <c r="K8077" s="22">
        <v>17.86</v>
      </c>
      <c r="L8077" s="26">
        <f>K8077*1.88</f>
        <v>33.5768</v>
      </c>
      <c r="M8077" s="25" t="str">
        <f>IF(L8077&lt;10.3,"A+",IF(L8077&lt;20.6,"A",IF(L8077&lt;30.9,"B",IF(L8077&lt;41.2,"C",IF(L8077&lt;51.5,"D",IF(L8077&lt;61.8,"E","F"))))))</f>
        <v>C</v>
      </c>
      <c r="N8077" s="24" t="str">
        <f>IF(L8077&lt;24.91,"A+",IF(L8077&lt;49.82,"A",IF(L8077&lt;74.73,"B",IF(L8077&lt;99.64,"C",IF(L8077&lt;124.55,"D",IF(L8077&lt;174,"E","F"))))))</f>
        <v>A</v>
      </c>
    </row>
    <row r="8078" ht="15.75" hidden="1" customHeight="1">
      <c r="A8078" s="11">
        <v>222408.0</v>
      </c>
      <c r="B8078" s="11">
        <v>386.0</v>
      </c>
      <c r="C8078" s="11" t="s">
        <v>55</v>
      </c>
      <c r="D8078" s="11" t="s">
        <v>21</v>
      </c>
      <c r="E8078" s="11" t="s">
        <v>54</v>
      </c>
      <c r="F8078" s="11" t="s">
        <v>159</v>
      </c>
      <c r="G8078" s="11">
        <v>102.0</v>
      </c>
      <c r="H8078" s="11" t="s">
        <v>126</v>
      </c>
      <c r="I8078" s="11" t="s">
        <v>49</v>
      </c>
      <c r="J8078" s="21">
        <v>40330.0</v>
      </c>
      <c r="K8078" s="22">
        <v>33.96</v>
      </c>
      <c r="L8078" s="22">
        <f>K8078*2</f>
        <v>67.92</v>
      </c>
      <c r="M8078" s="25" t="str">
        <f>IF(L8078&lt;15.08,"A+",IF(L8078&lt;30.17,"A",IF(L8078&lt;45.25,"B",IF(L8078&lt;60.33,"C",IF(L8078&lt;75.41,"D",IF(L8078&lt;90.5,"E","F"))))))</f>
        <v>D</v>
      </c>
      <c r="N8078" s="24" t="str">
        <f>IF(L8078&lt;35,"A+",IF(L8078&lt;70,"A",IF(L8078&lt;105,"B",IF(L8078&lt;140,"C",IF(L8078&lt;175,"D",IF(L8078&lt;210,"E","F"))))))</f>
        <v>A</v>
      </c>
    </row>
    <row r="8079" ht="15.75" customHeight="1">
      <c r="A8079" s="11">
        <v>177854.0</v>
      </c>
      <c r="B8079" s="11">
        <v>365.0</v>
      </c>
      <c r="C8079" s="11" t="s">
        <v>20</v>
      </c>
      <c r="D8079" s="11" t="s">
        <v>21</v>
      </c>
      <c r="E8079" s="11" t="s">
        <v>22</v>
      </c>
      <c r="F8079" s="11" t="s">
        <v>159</v>
      </c>
      <c r="G8079" s="11">
        <v>102.0</v>
      </c>
      <c r="H8079" s="11" t="s">
        <v>126</v>
      </c>
      <c r="I8079" s="11" t="s">
        <v>48</v>
      </c>
      <c r="J8079" s="21">
        <v>40695.0</v>
      </c>
      <c r="K8079" s="22">
        <v>11.39</v>
      </c>
      <c r="L8079" s="22">
        <f>K8079</f>
        <v>11.39</v>
      </c>
      <c r="M8079" s="25" t="str">
        <f>IF(L8079&lt;2.49,"A+",IF(L8079&lt;4.97,"A",IF(L8079&lt;7.46,"B",IF(L8079&lt;9.94,"C",IF(L8079&lt;12.43,"D",IF(L8079&lt;14.91,"E","F"))))))</f>
        <v>D</v>
      </c>
      <c r="N8079" s="24" t="str">
        <f>IF(L8079&lt;3,"A+",IF(L8079&lt;6,"A",IF(L8079&lt;9,"B",IF(L8079&lt;12,"C",IF(L8079&lt;15,"D",IF(L8079&lt;18,"E","F"))))))</f>
        <v>C</v>
      </c>
    </row>
    <row r="8080" ht="15.75" customHeight="1">
      <c r="A8080" s="11">
        <v>175964.0</v>
      </c>
      <c r="B8080" s="11">
        <v>375.0</v>
      </c>
      <c r="C8080" s="11" t="s">
        <v>53</v>
      </c>
      <c r="D8080" s="11" t="s">
        <v>21</v>
      </c>
      <c r="E8080" s="11" t="s">
        <v>54</v>
      </c>
      <c r="F8080" s="11" t="s">
        <v>159</v>
      </c>
      <c r="G8080" s="11">
        <v>102.0</v>
      </c>
      <c r="H8080" s="11" t="s">
        <v>126</v>
      </c>
      <c r="I8080" s="11" t="s">
        <v>48</v>
      </c>
      <c r="J8080" s="21">
        <v>40695.0</v>
      </c>
      <c r="K8080" s="22">
        <v>17.16</v>
      </c>
      <c r="L8080" s="26">
        <f>K8080*1.88</f>
        <v>32.2608</v>
      </c>
      <c r="M8080" s="25" t="str">
        <f>IF(L8080&lt;10.3,"A+",IF(L8080&lt;20.6,"A",IF(L8080&lt;30.9,"B",IF(L8080&lt;41.2,"C",IF(L8080&lt;51.5,"D",IF(L8080&lt;61.8,"E","F"))))))</f>
        <v>C</v>
      </c>
      <c r="N8080" s="24" t="str">
        <f>IF(L8080&lt;24.91,"A+",IF(L8080&lt;49.82,"A",IF(L8080&lt;74.73,"B",IF(L8080&lt;99.64,"C",IF(L8080&lt;124.55,"D",IF(L8080&lt;174,"E","F"))))))</f>
        <v>A</v>
      </c>
    </row>
    <row r="8081" ht="15.75" customHeight="1">
      <c r="A8081" s="11">
        <v>222409.0</v>
      </c>
      <c r="B8081" s="11">
        <v>386.0</v>
      </c>
      <c r="C8081" s="11" t="s">
        <v>55</v>
      </c>
      <c r="D8081" s="11" t="s">
        <v>21</v>
      </c>
      <c r="E8081" s="11" t="s">
        <v>54</v>
      </c>
      <c r="F8081" s="11" t="s">
        <v>159</v>
      </c>
      <c r="G8081" s="11">
        <v>102.0</v>
      </c>
      <c r="H8081" s="11" t="s">
        <v>126</v>
      </c>
      <c r="I8081" s="11" t="s">
        <v>48</v>
      </c>
      <c r="J8081" s="21">
        <v>40695.0</v>
      </c>
      <c r="K8081" s="22">
        <v>33.44</v>
      </c>
      <c r="L8081" s="22">
        <f>K8081*2</f>
        <v>66.88</v>
      </c>
      <c r="M8081" s="25" t="str">
        <f>IF(L8081&lt;15.08,"A+",IF(L8081&lt;30.17,"A",IF(L8081&lt;45.25,"B",IF(L8081&lt;60.33,"C",IF(L8081&lt;75.41,"D",IF(L8081&lt;90.5,"E","F"))))))</f>
        <v>D</v>
      </c>
      <c r="N8081" s="24" t="str">
        <f>IF(L8081&lt;35,"A+",IF(L8081&lt;70,"A",IF(L8081&lt;105,"B",IF(L8081&lt;140,"C",IF(L8081&lt;175,"D",IF(L8081&lt;210,"E","F"))))))</f>
        <v>A</v>
      </c>
    </row>
    <row r="8082" ht="15.75" hidden="1" customHeight="1">
      <c r="A8082" s="11">
        <v>177896.0</v>
      </c>
      <c r="B8082" s="11">
        <v>365.0</v>
      </c>
      <c r="C8082" s="11" t="s">
        <v>20</v>
      </c>
      <c r="D8082" s="11" t="s">
        <v>21</v>
      </c>
      <c r="E8082" s="11" t="s">
        <v>22</v>
      </c>
      <c r="F8082" s="11" t="s">
        <v>159</v>
      </c>
      <c r="G8082" s="11">
        <v>102.0</v>
      </c>
      <c r="H8082" s="11" t="s">
        <v>126</v>
      </c>
      <c r="I8082" s="11" t="s">
        <v>42</v>
      </c>
      <c r="J8082" s="21">
        <v>41061.0</v>
      </c>
      <c r="K8082" s="22">
        <v>10.23</v>
      </c>
      <c r="L8082" s="22">
        <f>K8082</f>
        <v>10.23</v>
      </c>
      <c r="M8082" s="25" t="str">
        <f>IF(L8082&lt;2.49,"A+",IF(L8082&lt;4.97,"A",IF(L8082&lt;7.46,"B",IF(L8082&lt;9.94,"C",IF(L8082&lt;12.43,"D",IF(L8082&lt;14.91,"E","F"))))))</f>
        <v>D</v>
      </c>
      <c r="N8082" s="24" t="str">
        <f>IF(L8082&lt;3,"A+",IF(L8082&lt;6,"A",IF(L8082&lt;9,"B",IF(L8082&lt;12,"C",IF(L8082&lt;15,"D",IF(L8082&lt;18,"E","F"))))))</f>
        <v>C</v>
      </c>
    </row>
    <row r="8083" ht="15.75" hidden="1" customHeight="1">
      <c r="A8083" s="11">
        <v>176006.0</v>
      </c>
      <c r="B8083" s="11">
        <v>375.0</v>
      </c>
      <c r="C8083" s="11" t="s">
        <v>53</v>
      </c>
      <c r="D8083" s="11" t="s">
        <v>21</v>
      </c>
      <c r="E8083" s="11" t="s">
        <v>54</v>
      </c>
      <c r="F8083" s="11" t="s">
        <v>159</v>
      </c>
      <c r="G8083" s="11">
        <v>102.0</v>
      </c>
      <c r="H8083" s="11" t="s">
        <v>126</v>
      </c>
      <c r="I8083" s="11" t="s">
        <v>42</v>
      </c>
      <c r="J8083" s="21">
        <v>41061.0</v>
      </c>
      <c r="K8083" s="22">
        <v>16.25</v>
      </c>
      <c r="L8083" s="26">
        <f>K8083*1.88</f>
        <v>30.55</v>
      </c>
      <c r="M8083" s="25" t="str">
        <f>IF(L8083&lt;10.3,"A+",IF(L8083&lt;20.6,"A",IF(L8083&lt;30.9,"B",IF(L8083&lt;41.2,"C",IF(L8083&lt;51.5,"D",IF(L8083&lt;61.8,"E","F"))))))</f>
        <v>B</v>
      </c>
      <c r="N8083" s="24" t="str">
        <f>IF(L8083&lt;24.91,"A+",IF(L8083&lt;49.82,"A",IF(L8083&lt;74.73,"B",IF(L8083&lt;99.64,"C",IF(L8083&lt;124.55,"D",IF(L8083&lt;174,"E","F"))))))</f>
        <v>A</v>
      </c>
    </row>
    <row r="8084" ht="15.75" hidden="1" customHeight="1">
      <c r="A8084" s="11">
        <v>222410.0</v>
      </c>
      <c r="B8084" s="11">
        <v>386.0</v>
      </c>
      <c r="C8084" s="11" t="s">
        <v>55</v>
      </c>
      <c r="D8084" s="11" t="s">
        <v>21</v>
      </c>
      <c r="E8084" s="11" t="s">
        <v>54</v>
      </c>
      <c r="F8084" s="11" t="s">
        <v>159</v>
      </c>
      <c r="G8084" s="11">
        <v>102.0</v>
      </c>
      <c r="H8084" s="11" t="s">
        <v>126</v>
      </c>
      <c r="I8084" s="11" t="s">
        <v>42</v>
      </c>
      <c r="J8084" s="21">
        <v>41061.0</v>
      </c>
      <c r="K8084" s="22">
        <v>35.09</v>
      </c>
      <c r="L8084" s="22">
        <f>K8084*2</f>
        <v>70.18</v>
      </c>
      <c r="M8084" s="25" t="str">
        <f>IF(L8084&lt;15.08,"A+",IF(L8084&lt;30.17,"A",IF(L8084&lt;45.25,"B",IF(L8084&lt;60.33,"C",IF(L8084&lt;75.41,"D",IF(L8084&lt;90.5,"E","F"))))))</f>
        <v>D</v>
      </c>
      <c r="N8084" s="24" t="str">
        <f>IF(L8084&lt;35,"A+",IF(L8084&lt;70,"A",IF(L8084&lt;105,"B",IF(L8084&lt;140,"C",IF(L8084&lt;175,"D",IF(L8084&lt;210,"E","F"))))))</f>
        <v>B</v>
      </c>
    </row>
    <row r="8085" ht="15.75" hidden="1" customHeight="1">
      <c r="A8085" s="11">
        <v>177938.0</v>
      </c>
      <c r="B8085" s="11">
        <v>365.0</v>
      </c>
      <c r="C8085" s="11" t="s">
        <v>20</v>
      </c>
      <c r="D8085" s="11" t="s">
        <v>21</v>
      </c>
      <c r="E8085" s="11" t="s">
        <v>22</v>
      </c>
      <c r="F8085" s="11" t="s">
        <v>159</v>
      </c>
      <c r="G8085" s="11">
        <v>102.0</v>
      </c>
      <c r="H8085" s="11" t="s">
        <v>126</v>
      </c>
      <c r="I8085" s="11" t="s">
        <v>41</v>
      </c>
      <c r="J8085" s="21">
        <v>41426.0</v>
      </c>
      <c r="K8085" s="22">
        <v>10.17</v>
      </c>
      <c r="L8085" s="22">
        <f>K8085</f>
        <v>10.17</v>
      </c>
      <c r="M8085" s="25" t="str">
        <f>IF(L8085&lt;2.49,"A+",IF(L8085&lt;4.97,"A",IF(L8085&lt;7.46,"B",IF(L8085&lt;9.94,"C",IF(L8085&lt;12.43,"D",IF(L8085&lt;14.91,"E","F"))))))</f>
        <v>D</v>
      </c>
      <c r="N8085" s="24" t="str">
        <f>IF(L8085&lt;3,"A+",IF(L8085&lt;6,"A",IF(L8085&lt;9,"B",IF(L8085&lt;12,"C",IF(L8085&lt;15,"D",IF(L8085&lt;18,"E","F"))))))</f>
        <v>C</v>
      </c>
    </row>
    <row r="8086" ht="15.75" hidden="1" customHeight="1">
      <c r="A8086" s="11">
        <v>176048.0</v>
      </c>
      <c r="B8086" s="11">
        <v>375.0</v>
      </c>
      <c r="C8086" s="11" t="s">
        <v>53</v>
      </c>
      <c r="D8086" s="11" t="s">
        <v>21</v>
      </c>
      <c r="E8086" s="11" t="s">
        <v>54</v>
      </c>
      <c r="F8086" s="11" t="s">
        <v>159</v>
      </c>
      <c r="G8086" s="11">
        <v>102.0</v>
      </c>
      <c r="H8086" s="11" t="s">
        <v>126</v>
      </c>
      <c r="I8086" s="11" t="s">
        <v>41</v>
      </c>
      <c r="J8086" s="21">
        <v>41426.0</v>
      </c>
      <c r="K8086" s="22">
        <v>14.27</v>
      </c>
      <c r="L8086" s="26">
        <f>K8086*1.88</f>
        <v>26.8276</v>
      </c>
      <c r="M8086" s="25" t="str">
        <f>IF(L8086&lt;10.3,"A+",IF(L8086&lt;20.6,"A",IF(L8086&lt;30.9,"B",IF(L8086&lt;41.2,"C",IF(L8086&lt;51.5,"D",IF(L8086&lt;61.8,"E","F"))))))</f>
        <v>B</v>
      </c>
      <c r="N8086" s="24" t="str">
        <f>IF(L8086&lt;24.91,"A+",IF(L8086&lt;49.82,"A",IF(L8086&lt;74.73,"B",IF(L8086&lt;99.64,"C",IF(L8086&lt;124.55,"D",IF(L8086&lt;174,"E","F"))))))</f>
        <v>A</v>
      </c>
    </row>
    <row r="8087" ht="15.75" hidden="1" customHeight="1">
      <c r="A8087" s="11">
        <v>222411.0</v>
      </c>
      <c r="B8087" s="11">
        <v>386.0</v>
      </c>
      <c r="C8087" s="11" t="s">
        <v>55</v>
      </c>
      <c r="D8087" s="11" t="s">
        <v>21</v>
      </c>
      <c r="E8087" s="11" t="s">
        <v>54</v>
      </c>
      <c r="F8087" s="11" t="s">
        <v>159</v>
      </c>
      <c r="G8087" s="11">
        <v>102.0</v>
      </c>
      <c r="H8087" s="11" t="s">
        <v>126</v>
      </c>
      <c r="I8087" s="11" t="s">
        <v>41</v>
      </c>
      <c r="J8087" s="21">
        <v>41426.0</v>
      </c>
      <c r="K8087" s="22">
        <v>31.68</v>
      </c>
      <c r="L8087" s="22">
        <f>K8087*2</f>
        <v>63.36</v>
      </c>
      <c r="M8087" s="25" t="str">
        <f>IF(L8087&lt;15.08,"A+",IF(L8087&lt;30.17,"A",IF(L8087&lt;45.25,"B",IF(L8087&lt;60.33,"C",IF(L8087&lt;75.41,"D",IF(L8087&lt;90.5,"E","F"))))))</f>
        <v>D</v>
      </c>
      <c r="N8087" s="24" t="str">
        <f>IF(L8087&lt;35,"A+",IF(L8087&lt;70,"A",IF(L8087&lt;105,"B",IF(L8087&lt;140,"C",IF(L8087&lt;175,"D",IF(L8087&lt;210,"E","F"))))))</f>
        <v>A</v>
      </c>
    </row>
    <row r="8088" ht="15.75" hidden="1" customHeight="1">
      <c r="A8088" s="11">
        <v>212795.0</v>
      </c>
      <c r="B8088" s="11">
        <v>365.0</v>
      </c>
      <c r="C8088" s="11" t="s">
        <v>20</v>
      </c>
      <c r="D8088" s="11" t="s">
        <v>21</v>
      </c>
      <c r="E8088" s="11" t="s">
        <v>22</v>
      </c>
      <c r="F8088" s="11" t="s">
        <v>159</v>
      </c>
      <c r="G8088" s="11">
        <v>102.0</v>
      </c>
      <c r="H8088" s="11" t="s">
        <v>126</v>
      </c>
      <c r="I8088" s="11" t="s">
        <v>31</v>
      </c>
      <c r="J8088" s="21">
        <v>41791.0</v>
      </c>
      <c r="K8088" s="22">
        <v>8.71</v>
      </c>
      <c r="L8088" s="22">
        <f>K8088</f>
        <v>8.71</v>
      </c>
      <c r="M8088" s="25" t="str">
        <f>IF(L8088&lt;2.49,"A+",IF(L8088&lt;4.97,"A",IF(L8088&lt;7.46,"B",IF(L8088&lt;9.94,"C",IF(L8088&lt;12.43,"D",IF(L8088&lt;14.91,"E","F"))))))</f>
        <v>C</v>
      </c>
      <c r="N8088" s="24" t="str">
        <f>IF(L8088&lt;3,"A+",IF(L8088&lt;6,"A",IF(L8088&lt;9,"B",IF(L8088&lt;12,"C",IF(L8088&lt;15,"D",IF(L8088&lt;18,"E","F"))))))</f>
        <v>B</v>
      </c>
    </row>
    <row r="8089" ht="15.75" hidden="1" customHeight="1">
      <c r="A8089" s="11">
        <v>212417.0</v>
      </c>
      <c r="B8089" s="11">
        <v>375.0</v>
      </c>
      <c r="C8089" s="11" t="s">
        <v>53</v>
      </c>
      <c r="D8089" s="11" t="s">
        <v>21</v>
      </c>
      <c r="E8089" s="11" t="s">
        <v>54</v>
      </c>
      <c r="F8089" s="11" t="s">
        <v>159</v>
      </c>
      <c r="G8089" s="11">
        <v>102.0</v>
      </c>
      <c r="H8089" s="11" t="s">
        <v>126</v>
      </c>
      <c r="I8089" s="11" t="s">
        <v>31</v>
      </c>
      <c r="J8089" s="21">
        <v>41791.0</v>
      </c>
      <c r="K8089" s="22">
        <v>15.4</v>
      </c>
      <c r="L8089" s="26">
        <f>K8089*1.88</f>
        <v>28.952</v>
      </c>
      <c r="M8089" s="25" t="str">
        <f>IF(L8089&lt;10.3,"A+",IF(L8089&lt;20.6,"A",IF(L8089&lt;30.9,"B",IF(L8089&lt;41.2,"C",IF(L8089&lt;51.5,"D",IF(L8089&lt;61.8,"E","F"))))))</f>
        <v>B</v>
      </c>
      <c r="N8089" s="24" t="str">
        <f>IF(L8089&lt;24.91,"A+",IF(L8089&lt;49.82,"A",IF(L8089&lt;74.73,"B",IF(L8089&lt;99.64,"C",IF(L8089&lt;124.55,"D",IF(L8089&lt;174,"E","F"))))))</f>
        <v>A</v>
      </c>
    </row>
    <row r="8090" ht="15.75" hidden="1" customHeight="1">
      <c r="A8090" s="11">
        <v>222412.0</v>
      </c>
      <c r="B8090" s="11">
        <v>386.0</v>
      </c>
      <c r="C8090" s="11" t="s">
        <v>55</v>
      </c>
      <c r="D8090" s="11" t="s">
        <v>21</v>
      </c>
      <c r="E8090" s="11" t="s">
        <v>54</v>
      </c>
      <c r="F8090" s="11" t="s">
        <v>159</v>
      </c>
      <c r="G8090" s="11">
        <v>102.0</v>
      </c>
      <c r="H8090" s="11" t="s">
        <v>126</v>
      </c>
      <c r="I8090" s="11" t="s">
        <v>31</v>
      </c>
      <c r="J8090" s="21">
        <v>41791.0</v>
      </c>
      <c r="K8090" s="22">
        <v>31.49</v>
      </c>
      <c r="L8090" s="22">
        <f>K8090*2</f>
        <v>62.98</v>
      </c>
      <c r="M8090" s="25" t="str">
        <f>IF(L8090&lt;15.08,"A+",IF(L8090&lt;30.17,"A",IF(L8090&lt;45.25,"B",IF(L8090&lt;60.33,"C",IF(L8090&lt;75.41,"D",IF(L8090&lt;90.5,"E","F"))))))</f>
        <v>D</v>
      </c>
      <c r="N8090" s="24" t="str">
        <f>IF(L8090&lt;35,"A+",IF(L8090&lt;70,"A",IF(L8090&lt;105,"B",IF(L8090&lt;140,"C",IF(L8090&lt;175,"D",IF(L8090&lt;210,"E","F"))))))</f>
        <v>A</v>
      </c>
    </row>
    <row r="8091" ht="15.75" hidden="1" customHeight="1">
      <c r="A8091" s="11">
        <v>333956.0</v>
      </c>
      <c r="B8091" s="11">
        <v>365.0</v>
      </c>
      <c r="C8091" s="11" t="s">
        <v>20</v>
      </c>
      <c r="D8091" s="11" t="s">
        <v>21</v>
      </c>
      <c r="E8091" s="11" t="s">
        <v>22</v>
      </c>
      <c r="F8091" s="11" t="s">
        <v>159</v>
      </c>
      <c r="G8091" s="11">
        <v>102.0</v>
      </c>
      <c r="H8091" s="11" t="s">
        <v>126</v>
      </c>
      <c r="I8091" s="11" t="s">
        <v>37</v>
      </c>
      <c r="J8091" s="21">
        <v>42156.0</v>
      </c>
      <c r="K8091" s="22">
        <v>9.73</v>
      </c>
      <c r="L8091" s="22">
        <f>K8091</f>
        <v>9.73</v>
      </c>
      <c r="M8091" s="25" t="str">
        <f>IF(L8091&lt;2.49,"A+",IF(L8091&lt;4.97,"A",IF(L8091&lt;7.46,"B",IF(L8091&lt;9.94,"C",IF(L8091&lt;12.43,"D",IF(L8091&lt;14.91,"E","F"))))))</f>
        <v>C</v>
      </c>
      <c r="N8091" s="24" t="str">
        <f>IF(L8091&lt;3,"A+",IF(L8091&lt;6,"A",IF(L8091&lt;9,"B",IF(L8091&lt;12,"C",IF(L8091&lt;15,"D",IF(L8091&lt;18,"E","F"))))))</f>
        <v>C</v>
      </c>
    </row>
    <row r="8092" ht="15.75" hidden="1" customHeight="1">
      <c r="A8092" s="11">
        <v>336494.0</v>
      </c>
      <c r="B8092" s="11">
        <v>375.0</v>
      </c>
      <c r="C8092" s="11" t="s">
        <v>53</v>
      </c>
      <c r="D8092" s="11" t="s">
        <v>21</v>
      </c>
      <c r="E8092" s="11" t="s">
        <v>54</v>
      </c>
      <c r="F8092" s="11" t="s">
        <v>159</v>
      </c>
      <c r="G8092" s="11">
        <v>102.0</v>
      </c>
      <c r="H8092" s="11" t="s">
        <v>126</v>
      </c>
      <c r="I8092" s="11" t="s">
        <v>37</v>
      </c>
      <c r="J8092" s="21">
        <v>42156.0</v>
      </c>
      <c r="K8092" s="22">
        <v>15.79</v>
      </c>
      <c r="L8092" s="26">
        <f>K8092*1.88</f>
        <v>29.6852</v>
      </c>
      <c r="M8092" s="25" t="str">
        <f>IF(L8092&lt;10.3,"A+",IF(L8092&lt;20.6,"A",IF(L8092&lt;30.9,"B",IF(L8092&lt;41.2,"C",IF(L8092&lt;51.5,"D",IF(L8092&lt;61.8,"E","F"))))))</f>
        <v>B</v>
      </c>
      <c r="N8092" s="24" t="str">
        <f>IF(L8092&lt;24.91,"A+",IF(L8092&lt;49.82,"A",IF(L8092&lt;74.73,"B",IF(L8092&lt;99.64,"C",IF(L8092&lt;124.55,"D",IF(L8092&lt;174,"E","F"))))))</f>
        <v>A</v>
      </c>
    </row>
    <row r="8093" ht="15.75" hidden="1" customHeight="1">
      <c r="A8093" s="11">
        <v>338173.0</v>
      </c>
      <c r="B8093" s="11">
        <v>386.0</v>
      </c>
      <c r="C8093" s="11" t="s">
        <v>55</v>
      </c>
      <c r="D8093" s="11" t="s">
        <v>21</v>
      </c>
      <c r="E8093" s="11" t="s">
        <v>54</v>
      </c>
      <c r="F8093" s="11" t="s">
        <v>159</v>
      </c>
      <c r="G8093" s="11">
        <v>102.0</v>
      </c>
      <c r="H8093" s="11" t="s">
        <v>126</v>
      </c>
      <c r="I8093" s="11" t="s">
        <v>37</v>
      </c>
      <c r="J8093" s="21">
        <v>42156.0</v>
      </c>
      <c r="K8093" s="22">
        <v>29.93</v>
      </c>
      <c r="L8093" s="22">
        <f>K8093*2</f>
        <v>59.86</v>
      </c>
      <c r="M8093" s="25" t="str">
        <f>IF(L8093&lt;15.08,"A+",IF(L8093&lt;30.17,"A",IF(L8093&lt;45.25,"B",IF(L8093&lt;60.33,"C",IF(L8093&lt;75.41,"D",IF(L8093&lt;90.5,"E","F"))))))</f>
        <v>C</v>
      </c>
      <c r="N8093" s="24" t="str">
        <f>IF(L8093&lt;35,"A+",IF(L8093&lt;70,"A",IF(L8093&lt;105,"B",IF(L8093&lt;140,"C",IF(L8093&lt;175,"D",IF(L8093&lt;210,"E","F"))))))</f>
        <v>A</v>
      </c>
    </row>
    <row r="8094" ht="15.75" hidden="1" customHeight="1">
      <c r="A8094" s="11">
        <v>410739.0</v>
      </c>
      <c r="B8094" s="11">
        <v>365.0</v>
      </c>
      <c r="C8094" s="11" t="s">
        <v>20</v>
      </c>
      <c r="D8094" s="11" t="s">
        <v>21</v>
      </c>
      <c r="E8094" s="11" t="s">
        <v>22</v>
      </c>
      <c r="F8094" s="11" t="s">
        <v>159</v>
      </c>
      <c r="G8094" s="11">
        <v>102.0</v>
      </c>
      <c r="H8094" s="11" t="s">
        <v>126</v>
      </c>
      <c r="I8094" s="11" t="s">
        <v>27</v>
      </c>
      <c r="J8094" s="21">
        <v>42521.0</v>
      </c>
      <c r="K8094" s="22">
        <v>7.93</v>
      </c>
      <c r="L8094" s="22">
        <f>K8094</f>
        <v>7.93</v>
      </c>
      <c r="M8094" s="25" t="str">
        <f>IF(L8094&lt;2.49,"A+",IF(L8094&lt;4.97,"A",IF(L8094&lt;7.46,"B",IF(L8094&lt;9.94,"C",IF(L8094&lt;12.43,"D",IF(L8094&lt;14.91,"E","F"))))))</f>
        <v>C</v>
      </c>
      <c r="N8094" s="24" t="str">
        <f>IF(L8094&lt;3,"A+",IF(L8094&lt;6,"A",IF(L8094&lt;9,"B",IF(L8094&lt;12,"C",IF(L8094&lt;15,"D",IF(L8094&lt;18,"E","F"))))))</f>
        <v>B</v>
      </c>
    </row>
    <row r="8095" ht="15.75" hidden="1" customHeight="1">
      <c r="A8095" s="11">
        <v>412431.0</v>
      </c>
      <c r="B8095" s="11">
        <v>375.0</v>
      </c>
      <c r="C8095" s="11" t="s">
        <v>53</v>
      </c>
      <c r="D8095" s="11" t="s">
        <v>21</v>
      </c>
      <c r="E8095" s="11" t="s">
        <v>54</v>
      </c>
      <c r="F8095" s="11" t="s">
        <v>159</v>
      </c>
      <c r="G8095" s="11">
        <v>102.0</v>
      </c>
      <c r="H8095" s="11" t="s">
        <v>126</v>
      </c>
      <c r="I8095" s="11" t="s">
        <v>27</v>
      </c>
      <c r="J8095" s="21">
        <v>42521.0</v>
      </c>
      <c r="K8095" s="22">
        <v>14.6</v>
      </c>
      <c r="L8095" s="26">
        <f>K8095*1.88</f>
        <v>27.448</v>
      </c>
      <c r="M8095" s="25" t="str">
        <f>IF(L8095&lt;10.3,"A+",IF(L8095&lt;20.6,"A",IF(L8095&lt;30.9,"B",IF(L8095&lt;41.2,"C",IF(L8095&lt;51.5,"D",IF(L8095&lt;61.8,"E","F"))))))</f>
        <v>B</v>
      </c>
      <c r="N8095" s="24" t="str">
        <f>IF(L8095&lt;24.91,"A+",IF(L8095&lt;49.82,"A",IF(L8095&lt;74.73,"B",IF(L8095&lt;99.64,"C",IF(L8095&lt;124.55,"D",IF(L8095&lt;174,"E","F"))))))</f>
        <v>A</v>
      </c>
    </row>
    <row r="8096" ht="15.75" hidden="1" customHeight="1">
      <c r="A8096" s="11">
        <v>411995.0</v>
      </c>
      <c r="B8096" s="11">
        <v>386.0</v>
      </c>
      <c r="C8096" s="11" t="s">
        <v>55</v>
      </c>
      <c r="D8096" s="11" t="s">
        <v>21</v>
      </c>
      <c r="E8096" s="11" t="s">
        <v>54</v>
      </c>
      <c r="F8096" s="11" t="s">
        <v>159</v>
      </c>
      <c r="G8096" s="11">
        <v>102.0</v>
      </c>
      <c r="H8096" s="11" t="s">
        <v>126</v>
      </c>
      <c r="I8096" s="11" t="s">
        <v>27</v>
      </c>
      <c r="J8096" s="21">
        <v>42521.0</v>
      </c>
      <c r="K8096" s="22">
        <v>33.21</v>
      </c>
      <c r="L8096" s="22">
        <f>K8096*2</f>
        <v>66.42</v>
      </c>
      <c r="M8096" s="25" t="str">
        <f>IF(L8096&lt;15.08,"A+",IF(L8096&lt;30.17,"A",IF(L8096&lt;45.25,"B",IF(L8096&lt;60.33,"C",IF(L8096&lt;75.41,"D",IF(L8096&lt;90.5,"E","F"))))))</f>
        <v>D</v>
      </c>
      <c r="N8096" s="24" t="str">
        <f>IF(L8096&lt;35,"A+",IF(L8096&lt;70,"A",IF(L8096&lt;105,"B",IF(L8096&lt;140,"C",IF(L8096&lt;175,"D",IF(L8096&lt;210,"E","F"))))))</f>
        <v>A</v>
      </c>
    </row>
    <row r="8097" ht="15.75" hidden="1" customHeight="1">
      <c r="A8097" s="11">
        <v>547371.0</v>
      </c>
      <c r="B8097" s="11">
        <v>365.0</v>
      </c>
      <c r="C8097" s="11" t="s">
        <v>20</v>
      </c>
      <c r="D8097" s="11" t="s">
        <v>21</v>
      </c>
      <c r="E8097" s="11" t="s">
        <v>22</v>
      </c>
      <c r="F8097" s="11" t="s">
        <v>159</v>
      </c>
      <c r="G8097" s="11">
        <v>102.0</v>
      </c>
      <c r="H8097" s="11" t="s">
        <v>126</v>
      </c>
      <c r="I8097" s="11" t="s">
        <v>36</v>
      </c>
      <c r="J8097" s="21">
        <v>42887.0</v>
      </c>
      <c r="K8097" s="22">
        <v>9.25</v>
      </c>
      <c r="L8097" s="22">
        <f>K8097</f>
        <v>9.25</v>
      </c>
      <c r="M8097" s="25" t="str">
        <f>IF(L8097&lt;2.49,"A+",IF(L8097&lt;4.97,"A",IF(L8097&lt;7.46,"B",IF(L8097&lt;9.94,"C",IF(L8097&lt;12.43,"D",IF(L8097&lt;14.91,"E","F"))))))</f>
        <v>C</v>
      </c>
      <c r="N8097" s="24" t="str">
        <f>IF(L8097&lt;3,"A+",IF(L8097&lt;6,"A",IF(L8097&lt;9,"B",IF(L8097&lt;12,"C",IF(L8097&lt;15,"D",IF(L8097&lt;18,"E","F"))))))</f>
        <v>C</v>
      </c>
    </row>
    <row r="8098" ht="15.75" hidden="1" customHeight="1">
      <c r="A8098" s="11">
        <v>549763.0</v>
      </c>
      <c r="B8098" s="11">
        <v>375.0</v>
      </c>
      <c r="C8098" s="11" t="s">
        <v>53</v>
      </c>
      <c r="D8098" s="11" t="s">
        <v>21</v>
      </c>
      <c r="E8098" s="11" t="s">
        <v>54</v>
      </c>
      <c r="F8098" s="11" t="s">
        <v>159</v>
      </c>
      <c r="G8098" s="11">
        <v>102.0</v>
      </c>
      <c r="H8098" s="11" t="s">
        <v>126</v>
      </c>
      <c r="I8098" s="11" t="s">
        <v>36</v>
      </c>
      <c r="J8098" s="21">
        <v>42887.0</v>
      </c>
      <c r="K8098" s="22">
        <v>14.37</v>
      </c>
      <c r="L8098" s="26">
        <f>K8098*1.88</f>
        <v>27.0156</v>
      </c>
      <c r="M8098" s="25" t="str">
        <f>IF(L8098&lt;10.3,"A+",IF(L8098&lt;20.6,"A",IF(L8098&lt;30.9,"B",IF(L8098&lt;41.2,"C",IF(L8098&lt;51.5,"D",IF(L8098&lt;61.8,"E","F"))))))</f>
        <v>B</v>
      </c>
      <c r="N8098" s="24" t="str">
        <f>IF(L8098&lt;24.91,"A+",IF(L8098&lt;49.82,"A",IF(L8098&lt;74.73,"B",IF(L8098&lt;99.64,"C",IF(L8098&lt;124.55,"D",IF(L8098&lt;174,"E","F"))))))</f>
        <v>A</v>
      </c>
    </row>
    <row r="8099" ht="15.75" hidden="1" customHeight="1">
      <c r="A8099" s="11">
        <v>549328.0</v>
      </c>
      <c r="B8099" s="11">
        <v>386.0</v>
      </c>
      <c r="C8099" s="11" t="s">
        <v>55</v>
      </c>
      <c r="D8099" s="11" t="s">
        <v>21</v>
      </c>
      <c r="E8099" s="11" t="s">
        <v>54</v>
      </c>
      <c r="F8099" s="11" t="s">
        <v>159</v>
      </c>
      <c r="G8099" s="11">
        <v>102.0</v>
      </c>
      <c r="H8099" s="11" t="s">
        <v>126</v>
      </c>
      <c r="I8099" s="11" t="s">
        <v>36</v>
      </c>
      <c r="J8099" s="21">
        <v>42887.0</v>
      </c>
      <c r="K8099" s="22">
        <v>29.01</v>
      </c>
      <c r="L8099" s="22">
        <f>K8099*2</f>
        <v>58.02</v>
      </c>
      <c r="M8099" s="25" t="str">
        <f>IF(L8099&lt;15.08,"A+",IF(L8099&lt;30.17,"A",IF(L8099&lt;45.25,"B",IF(L8099&lt;60.33,"C",IF(L8099&lt;75.41,"D",IF(L8099&lt;90.5,"E","F"))))))</f>
        <v>C</v>
      </c>
      <c r="N8099" s="24" t="str">
        <f>IF(L8099&lt;35,"A+",IF(L8099&lt;70,"A",IF(L8099&lt;105,"B",IF(L8099&lt;140,"C",IF(L8099&lt;175,"D",IF(L8099&lt;210,"E","F"))))))</f>
        <v>A</v>
      </c>
    </row>
    <row r="8100" ht="15.75" hidden="1" customHeight="1">
      <c r="A8100" s="11">
        <v>605667.0</v>
      </c>
      <c r="B8100" s="11">
        <v>365.0</v>
      </c>
      <c r="C8100" s="11" t="s">
        <v>20</v>
      </c>
      <c r="D8100" s="11" t="s">
        <v>21</v>
      </c>
      <c r="E8100" s="11" t="s">
        <v>22</v>
      </c>
      <c r="F8100" s="11" t="s">
        <v>159</v>
      </c>
      <c r="G8100" s="11">
        <v>102.0</v>
      </c>
      <c r="H8100" s="11" t="s">
        <v>126</v>
      </c>
      <c r="I8100" s="11" t="s">
        <v>30</v>
      </c>
      <c r="J8100" s="21">
        <v>43252.0</v>
      </c>
      <c r="K8100" s="22">
        <v>8.33</v>
      </c>
      <c r="L8100" s="22">
        <f>K8100</f>
        <v>8.33</v>
      </c>
      <c r="M8100" s="25" t="str">
        <f>IF(L8100&lt;2.49,"A+",IF(L8100&lt;4.97,"A",IF(L8100&lt;7.46,"B",IF(L8100&lt;9.94,"C",IF(L8100&lt;12.43,"D",IF(L8100&lt;14.91,"E","F"))))))</f>
        <v>C</v>
      </c>
      <c r="N8100" s="24" t="str">
        <f>IF(L8100&lt;3,"A+",IF(L8100&lt;6,"A",IF(L8100&lt;9,"B",IF(L8100&lt;12,"C",IF(L8100&lt;15,"D",IF(L8100&lt;18,"E","F"))))))</f>
        <v>B</v>
      </c>
    </row>
    <row r="8101" ht="15.75" hidden="1" customHeight="1">
      <c r="A8101" s="11">
        <v>602706.0</v>
      </c>
      <c r="B8101" s="11">
        <v>375.0</v>
      </c>
      <c r="C8101" s="11" t="s">
        <v>53</v>
      </c>
      <c r="D8101" s="11" t="s">
        <v>21</v>
      </c>
      <c r="E8101" s="11" t="s">
        <v>54</v>
      </c>
      <c r="F8101" s="11" t="s">
        <v>159</v>
      </c>
      <c r="G8101" s="11">
        <v>102.0</v>
      </c>
      <c r="H8101" s="11" t="s">
        <v>126</v>
      </c>
      <c r="I8101" s="11" t="s">
        <v>30</v>
      </c>
      <c r="J8101" s="21">
        <v>43252.0</v>
      </c>
      <c r="K8101" s="22">
        <v>13.05</v>
      </c>
      <c r="L8101" s="26">
        <f>K8101*1.88</f>
        <v>24.534</v>
      </c>
      <c r="M8101" s="25" t="str">
        <f>IF(L8101&lt;10.3,"A+",IF(L8101&lt;20.6,"A",IF(L8101&lt;30.9,"B",IF(L8101&lt;41.2,"C",IF(L8101&lt;51.5,"D",IF(L8101&lt;61.8,"E","F"))))))</f>
        <v>B</v>
      </c>
      <c r="N8101" s="24" t="str">
        <f>IF(L8101&lt;24.91,"A+",IF(L8101&lt;49.82,"A",IF(L8101&lt;74.73,"B",IF(L8101&lt;99.64,"C",IF(L8101&lt;124.55,"D",IF(L8101&lt;174,"E","F"))))))</f>
        <v>A+</v>
      </c>
    </row>
    <row r="8102" ht="15.75" hidden="1" customHeight="1">
      <c r="A8102" s="11">
        <v>605231.0</v>
      </c>
      <c r="B8102" s="11">
        <v>386.0</v>
      </c>
      <c r="C8102" s="11" t="s">
        <v>55</v>
      </c>
      <c r="D8102" s="11" t="s">
        <v>21</v>
      </c>
      <c r="E8102" s="11" t="s">
        <v>54</v>
      </c>
      <c r="F8102" s="11" t="s">
        <v>159</v>
      </c>
      <c r="G8102" s="11">
        <v>102.0</v>
      </c>
      <c r="H8102" s="11" t="s">
        <v>126</v>
      </c>
      <c r="I8102" s="11" t="s">
        <v>30</v>
      </c>
      <c r="J8102" s="21">
        <v>43252.0</v>
      </c>
      <c r="K8102" s="22">
        <v>31.24</v>
      </c>
      <c r="L8102" s="22">
        <f>K8102*2</f>
        <v>62.48</v>
      </c>
      <c r="M8102" s="25" t="str">
        <f>IF(L8102&lt;15.08,"A+",IF(L8102&lt;30.17,"A",IF(L8102&lt;45.25,"B",IF(L8102&lt;60.33,"C",IF(L8102&lt;75.41,"D",IF(L8102&lt;90.5,"E","F"))))))</f>
        <v>D</v>
      </c>
      <c r="N8102" s="24" t="str">
        <f>IF(L8102&lt;35,"A+",IF(L8102&lt;70,"A",IF(L8102&lt;105,"B",IF(L8102&lt;140,"C",IF(L8102&lt;175,"D",IF(L8102&lt;210,"E","F"))))))</f>
        <v>A</v>
      </c>
    </row>
    <row r="8103" ht="15.75" hidden="1" customHeight="1">
      <c r="A8103" s="11">
        <v>177140.0</v>
      </c>
      <c r="B8103" s="11">
        <v>365.0</v>
      </c>
      <c r="C8103" s="11" t="s">
        <v>20</v>
      </c>
      <c r="D8103" s="11" t="s">
        <v>21</v>
      </c>
      <c r="E8103" s="11" t="s">
        <v>22</v>
      </c>
      <c r="F8103" s="11" t="s">
        <v>159</v>
      </c>
      <c r="G8103" s="11">
        <v>102.0</v>
      </c>
      <c r="H8103" s="11" t="s">
        <v>126</v>
      </c>
      <c r="I8103" s="11" t="s">
        <v>52</v>
      </c>
      <c r="J8103" s="21">
        <v>39783.0</v>
      </c>
      <c r="K8103" s="22">
        <v>13.58</v>
      </c>
      <c r="L8103" s="22">
        <f>K8103</f>
        <v>13.58</v>
      </c>
      <c r="M8103" s="25" t="str">
        <f>IF(L8103&lt;2.49,"A+",IF(L8103&lt;4.97,"A",IF(L8103&lt;7.46,"B",IF(L8103&lt;9.94,"C",IF(L8103&lt;12.43,"D",IF(L8103&lt;14.91,"E","F"))))))</f>
        <v>E</v>
      </c>
      <c r="N8103" s="24" t="str">
        <f>IF(L8103&lt;3,"A+",IF(L8103&lt;6,"A",IF(L8103&lt;9,"B",IF(L8103&lt;12,"C",IF(L8103&lt;15,"D",IF(L8103&lt;18,"E","F"))))))</f>
        <v>D</v>
      </c>
    </row>
    <row r="8104" ht="15.75" hidden="1" customHeight="1">
      <c r="A8104" s="11">
        <v>175250.0</v>
      </c>
      <c r="B8104" s="11">
        <v>375.0</v>
      </c>
      <c r="C8104" s="11" t="s">
        <v>53</v>
      </c>
      <c r="D8104" s="11" t="s">
        <v>21</v>
      </c>
      <c r="E8104" s="11" t="s">
        <v>54</v>
      </c>
      <c r="F8104" s="11" t="s">
        <v>159</v>
      </c>
      <c r="G8104" s="11">
        <v>102.0</v>
      </c>
      <c r="H8104" s="11" t="s">
        <v>126</v>
      </c>
      <c r="I8104" s="11" t="s">
        <v>52</v>
      </c>
      <c r="J8104" s="21">
        <v>39783.0</v>
      </c>
      <c r="K8104" s="22">
        <v>27.63</v>
      </c>
      <c r="L8104" s="26">
        <f>K8104*1.88</f>
        <v>51.9444</v>
      </c>
      <c r="M8104" s="25" t="str">
        <f>IF(L8104&lt;10.3,"A+",IF(L8104&lt;20.6,"A",IF(L8104&lt;30.9,"B",IF(L8104&lt;41.2,"C",IF(L8104&lt;51.5,"D",IF(L8104&lt;61.8,"E","F"))))))</f>
        <v>E</v>
      </c>
      <c r="N8104" s="24" t="str">
        <f>IF(L8104&lt;24.91,"A+",IF(L8104&lt;49.82,"A",IF(L8104&lt;74.73,"B",IF(L8104&lt;99.64,"C",IF(L8104&lt;124.55,"D",IF(L8104&lt;174,"E","F"))))))</f>
        <v>B</v>
      </c>
    </row>
    <row r="8105" ht="15.75" hidden="1" customHeight="1">
      <c r="A8105" s="11">
        <v>174620.0</v>
      </c>
      <c r="B8105" s="11">
        <v>383.0</v>
      </c>
      <c r="C8105" s="11" t="s">
        <v>57</v>
      </c>
      <c r="D8105" s="11" t="s">
        <v>21</v>
      </c>
      <c r="E8105" s="11" t="s">
        <v>54</v>
      </c>
      <c r="F8105" s="11" t="s">
        <v>159</v>
      </c>
      <c r="G8105" s="11">
        <v>102.0</v>
      </c>
      <c r="H8105" s="11" t="s">
        <v>126</v>
      </c>
      <c r="I8105" s="11" t="s">
        <v>52</v>
      </c>
      <c r="J8105" s="21">
        <v>39783.0</v>
      </c>
      <c r="K8105" s="22">
        <v>5.38</v>
      </c>
      <c r="L8105" s="22">
        <f>K8105*2.62</f>
        <v>14.0956</v>
      </c>
      <c r="M8105" s="25" t="str">
        <f>IF(L8105&lt;1.17,"A+",IF(L8105&lt;3.43,"A",IF(L8105&lt;5.14,"B",IF(L8105&lt;6.85,"C",IF(L8105&lt;8.56,"D",IF(L8105&lt;10.28,"E","F"))))))</f>
        <v>F</v>
      </c>
      <c r="N8105" s="24" t="str">
        <f>IF(L8105&lt;32.75,"A+",IF(L8105&lt;65.5,"A",IF(L8105&lt;98.25,"B",IF(L8105&lt;131,"C",IF(L8105&lt;163.75,"D",IF(L8105&lt;196.25,"E","F"))))))</f>
        <v>A+</v>
      </c>
    </row>
    <row r="8106" ht="15.75" hidden="1" customHeight="1">
      <c r="A8106" s="11">
        <v>177182.0</v>
      </c>
      <c r="B8106" s="11">
        <v>365.0</v>
      </c>
      <c r="C8106" s="11" t="s">
        <v>20</v>
      </c>
      <c r="D8106" s="11" t="s">
        <v>21</v>
      </c>
      <c r="E8106" s="11" t="s">
        <v>22</v>
      </c>
      <c r="F8106" s="11" t="s">
        <v>159</v>
      </c>
      <c r="G8106" s="11">
        <v>102.0</v>
      </c>
      <c r="H8106" s="11" t="s">
        <v>126</v>
      </c>
      <c r="I8106" s="11" t="s">
        <v>45</v>
      </c>
      <c r="J8106" s="21">
        <v>40148.0</v>
      </c>
      <c r="K8106" s="22">
        <v>10.23</v>
      </c>
      <c r="L8106" s="22">
        <f>K8106</f>
        <v>10.23</v>
      </c>
      <c r="M8106" s="25" t="str">
        <f>IF(L8106&lt;2.49,"A+",IF(L8106&lt;4.97,"A",IF(L8106&lt;7.46,"B",IF(L8106&lt;9.94,"C",IF(L8106&lt;12.43,"D",IF(L8106&lt;14.91,"E","F"))))))</f>
        <v>D</v>
      </c>
      <c r="N8106" s="24" t="str">
        <f>IF(L8106&lt;3,"A+",IF(L8106&lt;6,"A",IF(L8106&lt;9,"B",IF(L8106&lt;12,"C",IF(L8106&lt;15,"D",IF(L8106&lt;18,"E","F"))))))</f>
        <v>C</v>
      </c>
    </row>
    <row r="8107" ht="15.75" hidden="1" customHeight="1">
      <c r="A8107" s="11">
        <v>175292.0</v>
      </c>
      <c r="B8107" s="11">
        <v>375.0</v>
      </c>
      <c r="C8107" s="11" t="s">
        <v>53</v>
      </c>
      <c r="D8107" s="11" t="s">
        <v>21</v>
      </c>
      <c r="E8107" s="11" t="s">
        <v>54</v>
      </c>
      <c r="F8107" s="11" t="s">
        <v>159</v>
      </c>
      <c r="G8107" s="11">
        <v>102.0</v>
      </c>
      <c r="H8107" s="11" t="s">
        <v>126</v>
      </c>
      <c r="I8107" s="11" t="s">
        <v>45</v>
      </c>
      <c r="J8107" s="21">
        <v>40148.0</v>
      </c>
      <c r="K8107" s="22">
        <v>22.66</v>
      </c>
      <c r="L8107" s="26">
        <f>K8107*1.88</f>
        <v>42.6008</v>
      </c>
      <c r="M8107" s="25" t="str">
        <f>IF(L8107&lt;10.3,"A+",IF(L8107&lt;20.6,"A",IF(L8107&lt;30.9,"B",IF(L8107&lt;41.2,"C",IF(L8107&lt;51.5,"D",IF(L8107&lt;61.8,"E","F"))))))</f>
        <v>D</v>
      </c>
      <c r="N8107" s="24" t="str">
        <f>IF(L8107&lt;24.91,"A+",IF(L8107&lt;49.82,"A",IF(L8107&lt;74.73,"B",IF(L8107&lt;99.64,"C",IF(L8107&lt;124.55,"D",IF(L8107&lt;174,"E","F"))))))</f>
        <v>A</v>
      </c>
    </row>
    <row r="8108" ht="15.75" hidden="1" customHeight="1">
      <c r="A8108" s="11">
        <v>174662.0</v>
      </c>
      <c r="B8108" s="11">
        <v>383.0</v>
      </c>
      <c r="C8108" s="11" t="s">
        <v>57</v>
      </c>
      <c r="D8108" s="11" t="s">
        <v>21</v>
      </c>
      <c r="E8108" s="11" t="s">
        <v>54</v>
      </c>
      <c r="F8108" s="11" t="s">
        <v>159</v>
      </c>
      <c r="G8108" s="11">
        <v>102.0</v>
      </c>
      <c r="H8108" s="11" t="s">
        <v>126</v>
      </c>
      <c r="I8108" s="11" t="s">
        <v>45</v>
      </c>
      <c r="J8108" s="21">
        <v>40148.0</v>
      </c>
      <c r="K8108" s="22">
        <v>3.37</v>
      </c>
      <c r="L8108" s="22">
        <f>K8108*2.62</f>
        <v>8.8294</v>
      </c>
      <c r="M8108" s="25" t="str">
        <f>IF(L8108&lt;1.17,"A+",IF(L8108&lt;3.43,"A",IF(L8108&lt;5.14,"B",IF(L8108&lt;6.85,"C",IF(L8108&lt;8.56,"D",IF(L8108&lt;10.28,"E","F"))))))</f>
        <v>E</v>
      </c>
      <c r="N8108" s="24" t="str">
        <f>IF(L8108&lt;32.75,"A+",IF(L8108&lt;65.5,"A",IF(L8108&lt;98.25,"B",IF(L8108&lt;131,"C",IF(L8108&lt;163.75,"D",IF(L8108&lt;196.25,"E","F"))))))</f>
        <v>A+</v>
      </c>
    </row>
    <row r="8109" ht="15.75" customHeight="1">
      <c r="A8109" s="11">
        <v>177224.0</v>
      </c>
      <c r="B8109" s="11">
        <v>365.0</v>
      </c>
      <c r="C8109" s="11" t="s">
        <v>20</v>
      </c>
      <c r="D8109" s="11" t="s">
        <v>21</v>
      </c>
      <c r="E8109" s="11" t="s">
        <v>22</v>
      </c>
      <c r="F8109" s="11" t="s">
        <v>159</v>
      </c>
      <c r="G8109" s="11">
        <v>102.0</v>
      </c>
      <c r="H8109" s="11" t="s">
        <v>126</v>
      </c>
      <c r="I8109" s="11" t="s">
        <v>51</v>
      </c>
      <c r="J8109" s="21">
        <v>40513.0</v>
      </c>
      <c r="K8109" s="22">
        <v>13.35</v>
      </c>
      <c r="L8109" s="22">
        <f>K8109</f>
        <v>13.35</v>
      </c>
      <c r="M8109" s="25" t="str">
        <f>IF(L8109&lt;2.49,"A+",IF(L8109&lt;4.97,"A",IF(L8109&lt;7.46,"B",IF(L8109&lt;9.94,"C",IF(L8109&lt;12.43,"D",IF(L8109&lt;14.91,"E","F"))))))</f>
        <v>E</v>
      </c>
      <c r="N8109" s="24" t="str">
        <f>IF(L8109&lt;3,"A+",IF(L8109&lt;6,"A",IF(L8109&lt;9,"B",IF(L8109&lt;12,"C",IF(L8109&lt;15,"D",IF(L8109&lt;18,"E","F"))))))</f>
        <v>D</v>
      </c>
    </row>
    <row r="8110" ht="15.75" customHeight="1">
      <c r="A8110" s="11">
        <v>175334.0</v>
      </c>
      <c r="B8110" s="11">
        <v>375.0</v>
      </c>
      <c r="C8110" s="11" t="s">
        <v>53</v>
      </c>
      <c r="D8110" s="11" t="s">
        <v>21</v>
      </c>
      <c r="E8110" s="11" t="s">
        <v>54</v>
      </c>
      <c r="F8110" s="11" t="s">
        <v>159</v>
      </c>
      <c r="G8110" s="11">
        <v>102.0</v>
      </c>
      <c r="H8110" s="11" t="s">
        <v>126</v>
      </c>
      <c r="I8110" s="11" t="s">
        <v>51</v>
      </c>
      <c r="J8110" s="21">
        <v>40513.0</v>
      </c>
      <c r="K8110" s="22">
        <v>25.99</v>
      </c>
      <c r="L8110" s="26">
        <f>K8110*1.88</f>
        <v>48.8612</v>
      </c>
      <c r="M8110" s="25" t="str">
        <f>IF(L8110&lt;10.3,"A+",IF(L8110&lt;20.6,"A",IF(L8110&lt;30.9,"B",IF(L8110&lt;41.2,"C",IF(L8110&lt;51.5,"D",IF(L8110&lt;61.8,"E","F"))))))</f>
        <v>D</v>
      </c>
      <c r="N8110" s="24" t="str">
        <f>IF(L8110&lt;24.91,"A+",IF(L8110&lt;49.82,"A",IF(L8110&lt;74.73,"B",IF(L8110&lt;99.64,"C",IF(L8110&lt;124.55,"D",IF(L8110&lt;174,"E","F"))))))</f>
        <v>A</v>
      </c>
    </row>
    <row r="8111" ht="15.75" customHeight="1">
      <c r="A8111" s="11">
        <v>174704.0</v>
      </c>
      <c r="B8111" s="11">
        <v>383.0</v>
      </c>
      <c r="C8111" s="11" t="s">
        <v>57</v>
      </c>
      <c r="D8111" s="11" t="s">
        <v>21</v>
      </c>
      <c r="E8111" s="11" t="s">
        <v>54</v>
      </c>
      <c r="F8111" s="11" t="s">
        <v>159</v>
      </c>
      <c r="G8111" s="11">
        <v>102.0</v>
      </c>
      <c r="H8111" s="11" t="s">
        <v>126</v>
      </c>
      <c r="I8111" s="11" t="s">
        <v>51</v>
      </c>
      <c r="J8111" s="21">
        <v>40513.0</v>
      </c>
      <c r="K8111" s="22">
        <v>4.25</v>
      </c>
      <c r="L8111" s="22">
        <f>K8111*2.62</f>
        <v>11.135</v>
      </c>
      <c r="M8111" s="25" t="str">
        <f>IF(L8111&lt;1.17,"A+",IF(L8111&lt;3.43,"A",IF(L8111&lt;5.14,"B",IF(L8111&lt;6.85,"C",IF(L8111&lt;8.56,"D",IF(L8111&lt;10.28,"E","F"))))))</f>
        <v>F</v>
      </c>
      <c r="N8111" s="24" t="str">
        <f>IF(L8111&lt;32.75,"A+",IF(L8111&lt;65.5,"A",IF(L8111&lt;98.25,"B",IF(L8111&lt;131,"C",IF(L8111&lt;163.75,"D",IF(L8111&lt;196.25,"E","F"))))))</f>
        <v>A+</v>
      </c>
    </row>
    <row r="8112" ht="15.75" customHeight="1">
      <c r="A8112" s="11">
        <v>177266.0</v>
      </c>
      <c r="B8112" s="11">
        <v>365.0</v>
      </c>
      <c r="C8112" s="11" t="s">
        <v>20</v>
      </c>
      <c r="D8112" s="11" t="s">
        <v>21</v>
      </c>
      <c r="E8112" s="11" t="s">
        <v>22</v>
      </c>
      <c r="F8112" s="11" t="s">
        <v>159</v>
      </c>
      <c r="G8112" s="11">
        <v>102.0</v>
      </c>
      <c r="H8112" s="11" t="s">
        <v>126</v>
      </c>
      <c r="I8112" s="11" t="s">
        <v>38</v>
      </c>
      <c r="J8112" s="21">
        <v>40878.0</v>
      </c>
      <c r="K8112" s="22">
        <v>8.94</v>
      </c>
      <c r="L8112" s="22">
        <f>K8112</f>
        <v>8.94</v>
      </c>
      <c r="M8112" s="25" t="str">
        <f>IF(L8112&lt;2.49,"A+",IF(L8112&lt;4.97,"A",IF(L8112&lt;7.46,"B",IF(L8112&lt;9.94,"C",IF(L8112&lt;12.43,"D",IF(L8112&lt;14.91,"E","F"))))))</f>
        <v>C</v>
      </c>
      <c r="N8112" s="24" t="str">
        <f>IF(L8112&lt;3,"A+",IF(L8112&lt;6,"A",IF(L8112&lt;9,"B",IF(L8112&lt;12,"C",IF(L8112&lt;15,"D",IF(L8112&lt;18,"E","F"))))))</f>
        <v>B</v>
      </c>
    </row>
    <row r="8113" ht="15.75" customHeight="1">
      <c r="A8113" s="11">
        <v>175376.0</v>
      </c>
      <c r="B8113" s="11">
        <v>375.0</v>
      </c>
      <c r="C8113" s="11" t="s">
        <v>53</v>
      </c>
      <c r="D8113" s="11" t="s">
        <v>21</v>
      </c>
      <c r="E8113" s="11" t="s">
        <v>54</v>
      </c>
      <c r="F8113" s="11" t="s">
        <v>159</v>
      </c>
      <c r="G8113" s="11">
        <v>102.0</v>
      </c>
      <c r="H8113" s="11" t="s">
        <v>126</v>
      </c>
      <c r="I8113" s="11" t="s">
        <v>38</v>
      </c>
      <c r="J8113" s="21">
        <v>40878.0</v>
      </c>
      <c r="K8113" s="22">
        <v>22.15</v>
      </c>
      <c r="L8113" s="26">
        <f>K8113*1.88</f>
        <v>41.642</v>
      </c>
      <c r="M8113" s="25" t="str">
        <f>IF(L8113&lt;10.3,"A+",IF(L8113&lt;20.6,"A",IF(L8113&lt;30.9,"B",IF(L8113&lt;41.2,"C",IF(L8113&lt;51.5,"D",IF(L8113&lt;61.8,"E","F"))))))</f>
        <v>D</v>
      </c>
      <c r="N8113" s="24" t="str">
        <f>IF(L8113&lt;24.91,"A+",IF(L8113&lt;49.82,"A",IF(L8113&lt;74.73,"B",IF(L8113&lt;99.64,"C",IF(L8113&lt;124.55,"D",IF(L8113&lt;174,"E","F"))))))</f>
        <v>A</v>
      </c>
    </row>
    <row r="8114" ht="15.75" customHeight="1">
      <c r="A8114" s="11">
        <v>174746.0</v>
      </c>
      <c r="B8114" s="11">
        <v>383.0</v>
      </c>
      <c r="C8114" s="11" t="s">
        <v>57</v>
      </c>
      <c r="D8114" s="11" t="s">
        <v>21</v>
      </c>
      <c r="E8114" s="11" t="s">
        <v>54</v>
      </c>
      <c r="F8114" s="11" t="s">
        <v>159</v>
      </c>
      <c r="G8114" s="11">
        <v>102.0</v>
      </c>
      <c r="H8114" s="11" t="s">
        <v>126</v>
      </c>
      <c r="I8114" s="11" t="s">
        <v>38</v>
      </c>
      <c r="J8114" s="21">
        <v>40878.0</v>
      </c>
      <c r="K8114" s="22">
        <v>2.8</v>
      </c>
      <c r="L8114" s="22">
        <f>K8114*2.62</f>
        <v>7.336</v>
      </c>
      <c r="M8114" s="25" t="str">
        <f>IF(L8114&lt;1.17,"A+",IF(L8114&lt;3.43,"A",IF(L8114&lt;5.14,"B",IF(L8114&lt;6.85,"C",IF(L8114&lt;8.56,"D",IF(L8114&lt;10.28,"E","F"))))))</f>
        <v>D</v>
      </c>
      <c r="N8114" s="24" t="str">
        <f>IF(L8114&lt;32.75,"A+",IF(L8114&lt;65.5,"A",IF(L8114&lt;98.25,"B",IF(L8114&lt;131,"C",IF(L8114&lt;163.75,"D",IF(L8114&lt;196.25,"E","F"))))))</f>
        <v>A+</v>
      </c>
    </row>
    <row r="8115" ht="15.75" hidden="1" customHeight="1">
      <c r="A8115" s="11">
        <v>177308.0</v>
      </c>
      <c r="B8115" s="11">
        <v>365.0</v>
      </c>
      <c r="C8115" s="11" t="s">
        <v>20</v>
      </c>
      <c r="D8115" s="11" t="s">
        <v>21</v>
      </c>
      <c r="E8115" s="11" t="s">
        <v>22</v>
      </c>
      <c r="F8115" s="11" t="s">
        <v>159</v>
      </c>
      <c r="G8115" s="11">
        <v>102.0</v>
      </c>
      <c r="H8115" s="11" t="s">
        <v>126</v>
      </c>
      <c r="I8115" s="11" t="s">
        <v>47</v>
      </c>
      <c r="J8115" s="21">
        <v>41244.0</v>
      </c>
      <c r="K8115" s="22">
        <v>10.59</v>
      </c>
      <c r="L8115" s="22">
        <f>K8115</f>
        <v>10.59</v>
      </c>
      <c r="M8115" s="25" t="str">
        <f>IF(L8115&lt;2.49,"A+",IF(L8115&lt;4.97,"A",IF(L8115&lt;7.46,"B",IF(L8115&lt;9.94,"C",IF(L8115&lt;12.43,"D",IF(L8115&lt;14.91,"E","F"))))))</f>
        <v>D</v>
      </c>
      <c r="N8115" s="24" t="str">
        <f>IF(L8115&lt;3,"A+",IF(L8115&lt;6,"A",IF(L8115&lt;9,"B",IF(L8115&lt;12,"C",IF(L8115&lt;15,"D",IF(L8115&lt;18,"E","F"))))))</f>
        <v>C</v>
      </c>
    </row>
    <row r="8116" ht="15.75" hidden="1" customHeight="1">
      <c r="A8116" s="11">
        <v>175418.0</v>
      </c>
      <c r="B8116" s="11">
        <v>375.0</v>
      </c>
      <c r="C8116" s="11" t="s">
        <v>53</v>
      </c>
      <c r="D8116" s="11" t="s">
        <v>21</v>
      </c>
      <c r="E8116" s="11" t="s">
        <v>54</v>
      </c>
      <c r="F8116" s="11" t="s">
        <v>159</v>
      </c>
      <c r="G8116" s="11">
        <v>102.0</v>
      </c>
      <c r="H8116" s="11" t="s">
        <v>126</v>
      </c>
      <c r="I8116" s="11" t="s">
        <v>47</v>
      </c>
      <c r="J8116" s="21">
        <v>41244.0</v>
      </c>
      <c r="K8116" s="22">
        <v>22.24</v>
      </c>
      <c r="L8116" s="26">
        <f>K8116*1.88</f>
        <v>41.8112</v>
      </c>
      <c r="M8116" s="25" t="str">
        <f>IF(L8116&lt;10.3,"A+",IF(L8116&lt;20.6,"A",IF(L8116&lt;30.9,"B",IF(L8116&lt;41.2,"C",IF(L8116&lt;51.5,"D",IF(L8116&lt;61.8,"E","F"))))))</f>
        <v>D</v>
      </c>
      <c r="N8116" s="24" t="str">
        <f>IF(L8116&lt;24.91,"A+",IF(L8116&lt;49.82,"A",IF(L8116&lt;74.73,"B",IF(L8116&lt;99.64,"C",IF(L8116&lt;124.55,"D",IF(L8116&lt;174,"E","F"))))))</f>
        <v>A</v>
      </c>
    </row>
    <row r="8117" ht="15.75" hidden="1" customHeight="1">
      <c r="A8117" s="11">
        <v>174788.0</v>
      </c>
      <c r="B8117" s="11">
        <v>383.0</v>
      </c>
      <c r="C8117" s="11" t="s">
        <v>57</v>
      </c>
      <c r="D8117" s="11" t="s">
        <v>21</v>
      </c>
      <c r="E8117" s="11" t="s">
        <v>54</v>
      </c>
      <c r="F8117" s="11" t="s">
        <v>159</v>
      </c>
      <c r="G8117" s="11">
        <v>102.0</v>
      </c>
      <c r="H8117" s="11" t="s">
        <v>126</v>
      </c>
      <c r="I8117" s="11" t="s">
        <v>47</v>
      </c>
      <c r="J8117" s="21">
        <v>41244.0</v>
      </c>
      <c r="K8117" s="22">
        <v>1.53</v>
      </c>
      <c r="L8117" s="22">
        <f>K8117*2.62</f>
        <v>4.0086</v>
      </c>
      <c r="M8117" s="25" t="str">
        <f>IF(L8117&lt;1.17,"A+",IF(L8117&lt;3.43,"A",IF(L8117&lt;5.14,"B",IF(L8117&lt;6.85,"C",IF(L8117&lt;8.56,"D",IF(L8117&lt;10.28,"E","F"))))))</f>
        <v>B</v>
      </c>
      <c r="N8117" s="24" t="str">
        <f>IF(L8117&lt;32.75,"A+",IF(L8117&lt;65.5,"A",IF(L8117&lt;98.25,"B",IF(L8117&lt;131,"C",IF(L8117&lt;163.75,"D",IF(L8117&lt;196.25,"E","F"))))))</f>
        <v>A+</v>
      </c>
    </row>
    <row r="8118" ht="15.75" hidden="1" customHeight="1">
      <c r="A8118" s="11">
        <v>212669.0</v>
      </c>
      <c r="B8118" s="11">
        <v>365.0</v>
      </c>
      <c r="C8118" s="11" t="s">
        <v>20</v>
      </c>
      <c r="D8118" s="11" t="s">
        <v>21</v>
      </c>
      <c r="E8118" s="11" t="s">
        <v>22</v>
      </c>
      <c r="F8118" s="11" t="s">
        <v>159</v>
      </c>
      <c r="G8118" s="11">
        <v>102.0</v>
      </c>
      <c r="H8118" s="11" t="s">
        <v>126</v>
      </c>
      <c r="I8118" s="11" t="s">
        <v>50</v>
      </c>
      <c r="J8118" s="21">
        <v>41609.0</v>
      </c>
      <c r="K8118" s="22">
        <v>12.2</v>
      </c>
      <c r="L8118" s="22">
        <f>K8118</f>
        <v>12.2</v>
      </c>
      <c r="M8118" s="25" t="str">
        <f>IF(L8118&lt;2.49,"A+",IF(L8118&lt;4.97,"A",IF(L8118&lt;7.46,"B",IF(L8118&lt;9.94,"C",IF(L8118&lt;12.43,"D",IF(L8118&lt;14.91,"E","F"))))))</f>
        <v>D</v>
      </c>
      <c r="N8118" s="24" t="str">
        <f>IF(L8118&lt;3,"A+",IF(L8118&lt;6,"A",IF(L8118&lt;9,"B",IF(L8118&lt;12,"C",IF(L8118&lt;15,"D",IF(L8118&lt;18,"E","F"))))))</f>
        <v>D</v>
      </c>
    </row>
    <row r="8119" ht="15.75" hidden="1" customHeight="1">
      <c r="A8119" s="11">
        <v>212291.0</v>
      </c>
      <c r="B8119" s="11">
        <v>375.0</v>
      </c>
      <c r="C8119" s="11" t="s">
        <v>53</v>
      </c>
      <c r="D8119" s="11" t="s">
        <v>21</v>
      </c>
      <c r="E8119" s="11" t="s">
        <v>54</v>
      </c>
      <c r="F8119" s="11" t="s">
        <v>159</v>
      </c>
      <c r="G8119" s="11">
        <v>102.0</v>
      </c>
      <c r="H8119" s="11" t="s">
        <v>126</v>
      </c>
      <c r="I8119" s="11" t="s">
        <v>50</v>
      </c>
      <c r="J8119" s="21">
        <v>41609.0</v>
      </c>
      <c r="K8119" s="22">
        <v>24.6</v>
      </c>
      <c r="L8119" s="26">
        <f>K8119*1.88</f>
        <v>46.248</v>
      </c>
      <c r="M8119" s="25" t="str">
        <f>IF(L8119&lt;10.3,"A+",IF(L8119&lt;20.6,"A",IF(L8119&lt;30.9,"B",IF(L8119&lt;41.2,"C",IF(L8119&lt;51.5,"D",IF(L8119&lt;61.8,"E","F"))))))</f>
        <v>D</v>
      </c>
      <c r="N8119" s="24" t="str">
        <f>IF(L8119&lt;24.91,"A+",IF(L8119&lt;49.82,"A",IF(L8119&lt;74.73,"B",IF(L8119&lt;99.64,"C",IF(L8119&lt;124.55,"D",IF(L8119&lt;174,"E","F"))))))</f>
        <v>A</v>
      </c>
    </row>
    <row r="8120" ht="15.75" hidden="1" customHeight="1">
      <c r="A8120" s="11">
        <v>212165.0</v>
      </c>
      <c r="B8120" s="11">
        <v>383.0</v>
      </c>
      <c r="C8120" s="11" t="s">
        <v>57</v>
      </c>
      <c r="D8120" s="11" t="s">
        <v>21</v>
      </c>
      <c r="E8120" s="11" t="s">
        <v>54</v>
      </c>
      <c r="F8120" s="11" t="s">
        <v>159</v>
      </c>
      <c r="G8120" s="11">
        <v>102.0</v>
      </c>
      <c r="H8120" s="11" t="s">
        <v>126</v>
      </c>
      <c r="I8120" s="11" t="s">
        <v>50</v>
      </c>
      <c r="J8120" s="21">
        <v>41609.0</v>
      </c>
      <c r="K8120" s="22">
        <v>1.61</v>
      </c>
      <c r="L8120" s="22">
        <f>K8120*2.62</f>
        <v>4.2182</v>
      </c>
      <c r="M8120" s="25" t="str">
        <f>IF(L8120&lt;1.17,"A+",IF(L8120&lt;3.43,"A",IF(L8120&lt;5.14,"B",IF(L8120&lt;6.85,"C",IF(L8120&lt;8.56,"D",IF(L8120&lt;10.28,"E","F"))))))</f>
        <v>B</v>
      </c>
      <c r="N8120" s="24" t="str">
        <f>IF(L8120&lt;32.75,"A+",IF(L8120&lt;65.5,"A",IF(L8120&lt;98.25,"B",IF(L8120&lt;131,"C",IF(L8120&lt;163.75,"D",IF(L8120&lt;196.25,"E","F"))))))</f>
        <v>A+</v>
      </c>
    </row>
    <row r="8121" ht="15.75" hidden="1" customHeight="1">
      <c r="A8121" s="11">
        <v>333957.0</v>
      </c>
      <c r="B8121" s="11">
        <v>365.0</v>
      </c>
      <c r="C8121" s="11" t="s">
        <v>20</v>
      </c>
      <c r="D8121" s="11" t="s">
        <v>21</v>
      </c>
      <c r="E8121" s="11" t="s">
        <v>22</v>
      </c>
      <c r="F8121" s="11" t="s">
        <v>159</v>
      </c>
      <c r="G8121" s="11">
        <v>102.0</v>
      </c>
      <c r="H8121" s="11" t="s">
        <v>126</v>
      </c>
      <c r="I8121" s="11" t="s">
        <v>40</v>
      </c>
      <c r="J8121" s="21">
        <v>41974.0</v>
      </c>
      <c r="K8121" s="22">
        <v>10.14</v>
      </c>
      <c r="L8121" s="22">
        <f>K8121</f>
        <v>10.14</v>
      </c>
      <c r="M8121" s="25" t="str">
        <f>IF(L8121&lt;2.49,"A+",IF(L8121&lt;4.97,"A",IF(L8121&lt;7.46,"B",IF(L8121&lt;9.94,"C",IF(L8121&lt;12.43,"D",IF(L8121&lt;14.91,"E","F"))))))</f>
        <v>D</v>
      </c>
      <c r="N8121" s="24" t="str">
        <f>IF(L8121&lt;3,"A+",IF(L8121&lt;6,"A",IF(L8121&lt;9,"B",IF(L8121&lt;12,"C",IF(L8121&lt;15,"D",IF(L8121&lt;18,"E","F"))))))</f>
        <v>C</v>
      </c>
    </row>
    <row r="8122" ht="15.75" hidden="1" customHeight="1">
      <c r="A8122" s="11">
        <v>336495.0</v>
      </c>
      <c r="B8122" s="11">
        <v>375.0</v>
      </c>
      <c r="C8122" s="11" t="s">
        <v>53</v>
      </c>
      <c r="D8122" s="11" t="s">
        <v>21</v>
      </c>
      <c r="E8122" s="11" t="s">
        <v>54</v>
      </c>
      <c r="F8122" s="11" t="s">
        <v>159</v>
      </c>
      <c r="G8122" s="11">
        <v>102.0</v>
      </c>
      <c r="H8122" s="11" t="s">
        <v>126</v>
      </c>
      <c r="I8122" s="11" t="s">
        <v>40</v>
      </c>
      <c r="J8122" s="21">
        <v>41974.0</v>
      </c>
      <c r="K8122" s="22">
        <v>23.37</v>
      </c>
      <c r="L8122" s="26">
        <f>K8122*1.88</f>
        <v>43.9356</v>
      </c>
      <c r="M8122" s="25" t="str">
        <f>IF(L8122&lt;10.3,"A+",IF(L8122&lt;20.6,"A",IF(L8122&lt;30.9,"B",IF(L8122&lt;41.2,"C",IF(L8122&lt;51.5,"D",IF(L8122&lt;61.8,"E","F"))))))</f>
        <v>D</v>
      </c>
      <c r="N8122" s="24" t="str">
        <f>IF(L8122&lt;24.91,"A+",IF(L8122&lt;49.82,"A",IF(L8122&lt;74.73,"B",IF(L8122&lt;99.64,"C",IF(L8122&lt;124.55,"D",IF(L8122&lt;174,"E","F"))))))</f>
        <v>A</v>
      </c>
    </row>
    <row r="8123" ht="15.75" hidden="1" customHeight="1">
      <c r="A8123" s="11">
        <v>337750.0</v>
      </c>
      <c r="B8123" s="11">
        <v>383.0</v>
      </c>
      <c r="C8123" s="11" t="s">
        <v>57</v>
      </c>
      <c r="D8123" s="11" t="s">
        <v>21</v>
      </c>
      <c r="E8123" s="11" t="s">
        <v>54</v>
      </c>
      <c r="F8123" s="11" t="s">
        <v>159</v>
      </c>
      <c r="G8123" s="11">
        <v>102.0</v>
      </c>
      <c r="H8123" s="11" t="s">
        <v>126</v>
      </c>
      <c r="I8123" s="11" t="s">
        <v>40</v>
      </c>
      <c r="J8123" s="21">
        <v>41974.0</v>
      </c>
      <c r="K8123" s="22">
        <v>1.11</v>
      </c>
      <c r="L8123" s="22">
        <f>K8123*2.62</f>
        <v>2.9082</v>
      </c>
      <c r="M8123" s="25" t="str">
        <f>IF(L8123&lt;1.17,"A+",IF(L8123&lt;3.43,"A",IF(L8123&lt;5.14,"B",IF(L8123&lt;6.85,"C",IF(L8123&lt;8.56,"D",IF(L8123&lt;10.28,"E","F"))))))</f>
        <v>A</v>
      </c>
      <c r="N8123" s="24" t="str">
        <f>IF(L8123&lt;32.75,"A+",IF(L8123&lt;65.5,"A",IF(L8123&lt;98.25,"B",IF(L8123&lt;131,"C",IF(L8123&lt;163.75,"D",IF(L8123&lt;196.25,"E","F"))))))</f>
        <v>A+</v>
      </c>
    </row>
    <row r="8124" ht="15.75" hidden="1" customHeight="1">
      <c r="A8124" s="11">
        <v>410738.0</v>
      </c>
      <c r="B8124" s="11">
        <v>365.0</v>
      </c>
      <c r="C8124" s="11" t="s">
        <v>20</v>
      </c>
      <c r="D8124" s="11" t="s">
        <v>21</v>
      </c>
      <c r="E8124" s="11" t="s">
        <v>22</v>
      </c>
      <c r="F8124" s="11" t="s">
        <v>159</v>
      </c>
      <c r="G8124" s="11">
        <v>102.0</v>
      </c>
      <c r="H8124" s="11" t="s">
        <v>126</v>
      </c>
      <c r="I8124" s="11" t="s">
        <v>29</v>
      </c>
      <c r="J8124" s="21">
        <v>42339.0</v>
      </c>
      <c r="K8124" s="22">
        <v>8.31</v>
      </c>
      <c r="L8124" s="22">
        <f>K8124</f>
        <v>8.31</v>
      </c>
      <c r="M8124" s="25" t="str">
        <f>IF(L8124&lt;2.49,"A+",IF(L8124&lt;4.97,"A",IF(L8124&lt;7.46,"B",IF(L8124&lt;9.94,"C",IF(L8124&lt;12.43,"D",IF(L8124&lt;14.91,"E","F"))))))</f>
        <v>C</v>
      </c>
      <c r="N8124" s="24" t="str">
        <f>IF(L8124&lt;3,"A+",IF(L8124&lt;6,"A",IF(L8124&lt;9,"B",IF(L8124&lt;12,"C",IF(L8124&lt;15,"D",IF(L8124&lt;18,"E","F"))))))</f>
        <v>B</v>
      </c>
    </row>
    <row r="8125" ht="15.75" hidden="1" customHeight="1">
      <c r="A8125" s="11">
        <v>412430.0</v>
      </c>
      <c r="B8125" s="11">
        <v>375.0</v>
      </c>
      <c r="C8125" s="11" t="s">
        <v>53</v>
      </c>
      <c r="D8125" s="11" t="s">
        <v>21</v>
      </c>
      <c r="E8125" s="11" t="s">
        <v>54</v>
      </c>
      <c r="F8125" s="11" t="s">
        <v>159</v>
      </c>
      <c r="G8125" s="11">
        <v>102.0</v>
      </c>
      <c r="H8125" s="11" t="s">
        <v>126</v>
      </c>
      <c r="I8125" s="11" t="s">
        <v>29</v>
      </c>
      <c r="J8125" s="21">
        <v>42339.0</v>
      </c>
      <c r="K8125" s="22">
        <v>21.25</v>
      </c>
      <c r="L8125" s="26">
        <f>K8125*1.88</f>
        <v>39.95</v>
      </c>
      <c r="M8125" s="25" t="str">
        <f>IF(L8125&lt;10.3,"A+",IF(L8125&lt;20.6,"A",IF(L8125&lt;30.9,"B",IF(L8125&lt;41.2,"C",IF(L8125&lt;51.5,"D",IF(L8125&lt;61.8,"E","F"))))))</f>
        <v>C</v>
      </c>
      <c r="N8125" s="24" t="str">
        <f>IF(L8125&lt;24.91,"A+",IF(L8125&lt;49.82,"A",IF(L8125&lt;74.73,"B",IF(L8125&lt;99.64,"C",IF(L8125&lt;124.55,"D",IF(L8125&lt;174,"E","F"))))))</f>
        <v>A</v>
      </c>
    </row>
    <row r="8126" ht="15.75" hidden="1" customHeight="1">
      <c r="A8126" s="11">
        <v>405227.0</v>
      </c>
      <c r="B8126" s="11">
        <v>383.0</v>
      </c>
      <c r="C8126" s="11" t="s">
        <v>57</v>
      </c>
      <c r="D8126" s="11" t="s">
        <v>21</v>
      </c>
      <c r="E8126" s="11" t="s">
        <v>54</v>
      </c>
      <c r="F8126" s="11" t="s">
        <v>159</v>
      </c>
      <c r="G8126" s="11">
        <v>102.0</v>
      </c>
      <c r="H8126" s="11" t="s">
        <v>126</v>
      </c>
      <c r="I8126" s="11" t="s">
        <v>29</v>
      </c>
      <c r="J8126" s="21">
        <v>42339.0</v>
      </c>
      <c r="K8126" s="22">
        <v>0.29</v>
      </c>
      <c r="L8126" s="22">
        <f>K8126*2.62</f>
        <v>0.7598</v>
      </c>
      <c r="M8126" s="25" t="str">
        <f>IF(L8126&lt;1.17,"A+",IF(L8126&lt;3.43,"A",IF(L8126&lt;5.14,"B",IF(L8126&lt;6.85,"C",IF(L8126&lt;8.56,"D",IF(L8126&lt;10.28,"E","F"))))))</f>
        <v>A+</v>
      </c>
      <c r="N8126" s="24" t="str">
        <f>IF(L8126&lt;32.75,"A+",IF(L8126&lt;65.5,"A",IF(L8126&lt;98.25,"B",IF(L8126&lt;131,"C",IF(L8126&lt;163.75,"D",IF(L8126&lt;196.25,"E","F"))))))</f>
        <v>A+</v>
      </c>
    </row>
    <row r="8127" ht="15.75" hidden="1" customHeight="1">
      <c r="A8127" s="11">
        <v>547373.0</v>
      </c>
      <c r="B8127" s="11">
        <v>365.0</v>
      </c>
      <c r="C8127" s="11" t="s">
        <v>20</v>
      </c>
      <c r="D8127" s="11" t="s">
        <v>21</v>
      </c>
      <c r="E8127" s="11" t="s">
        <v>22</v>
      </c>
      <c r="F8127" s="11" t="s">
        <v>159</v>
      </c>
      <c r="G8127" s="11">
        <v>102.0</v>
      </c>
      <c r="H8127" s="11" t="s">
        <v>126</v>
      </c>
      <c r="I8127" s="11" t="s">
        <v>28</v>
      </c>
      <c r="J8127" s="21">
        <v>42705.0</v>
      </c>
      <c r="K8127" s="22">
        <v>8.14</v>
      </c>
      <c r="L8127" s="22">
        <f>K8127</f>
        <v>8.14</v>
      </c>
      <c r="M8127" s="25" t="str">
        <f>IF(L8127&lt;2.49,"A+",IF(L8127&lt;4.97,"A",IF(L8127&lt;7.46,"B",IF(L8127&lt;9.94,"C",IF(L8127&lt;12.43,"D",IF(L8127&lt;14.91,"E","F"))))))</f>
        <v>C</v>
      </c>
      <c r="N8127" s="24" t="str">
        <f>IF(L8127&lt;3,"A+",IF(L8127&lt;6,"A",IF(L8127&lt;9,"B",IF(L8127&lt;12,"C",IF(L8127&lt;15,"D",IF(L8127&lt;18,"E","F"))))))</f>
        <v>B</v>
      </c>
    </row>
    <row r="8128" ht="15.75" hidden="1" customHeight="1">
      <c r="A8128" s="11">
        <v>549765.0</v>
      </c>
      <c r="B8128" s="11">
        <v>375.0</v>
      </c>
      <c r="C8128" s="11" t="s">
        <v>53</v>
      </c>
      <c r="D8128" s="11" t="s">
        <v>21</v>
      </c>
      <c r="E8128" s="11" t="s">
        <v>54</v>
      </c>
      <c r="F8128" s="11" t="s">
        <v>159</v>
      </c>
      <c r="G8128" s="11">
        <v>102.0</v>
      </c>
      <c r="H8128" s="11" t="s">
        <v>126</v>
      </c>
      <c r="I8128" s="11" t="s">
        <v>28</v>
      </c>
      <c r="J8128" s="21">
        <v>42705.0</v>
      </c>
      <c r="K8128" s="22">
        <v>26.39</v>
      </c>
      <c r="L8128" s="26">
        <f>K8128*1.88</f>
        <v>49.6132</v>
      </c>
      <c r="M8128" s="25" t="str">
        <f>IF(L8128&lt;10.3,"A+",IF(L8128&lt;20.6,"A",IF(L8128&lt;30.9,"B",IF(L8128&lt;41.2,"C",IF(L8128&lt;51.5,"D",IF(L8128&lt;61.8,"E","F"))))))</f>
        <v>D</v>
      </c>
      <c r="N8128" s="24" t="str">
        <f>IF(L8128&lt;24.91,"A+",IF(L8128&lt;49.82,"A",IF(L8128&lt;74.73,"B",IF(L8128&lt;99.64,"C",IF(L8128&lt;124.55,"D",IF(L8128&lt;174,"E","F"))))))</f>
        <v>A</v>
      </c>
    </row>
    <row r="8129" ht="15.75" hidden="1" customHeight="1">
      <c r="A8129" s="11">
        <v>605668.0</v>
      </c>
      <c r="B8129" s="11">
        <v>365.0</v>
      </c>
      <c r="C8129" s="11" t="s">
        <v>20</v>
      </c>
      <c r="D8129" s="11" t="s">
        <v>21</v>
      </c>
      <c r="E8129" s="11" t="s">
        <v>22</v>
      </c>
      <c r="F8129" s="11" t="s">
        <v>159</v>
      </c>
      <c r="G8129" s="11">
        <v>102.0</v>
      </c>
      <c r="H8129" s="11" t="s">
        <v>126</v>
      </c>
      <c r="I8129" s="11" t="s">
        <v>26</v>
      </c>
      <c r="J8129" s="21">
        <v>43070.0</v>
      </c>
      <c r="K8129" s="22">
        <v>8.13</v>
      </c>
      <c r="L8129" s="22">
        <f>K8129</f>
        <v>8.13</v>
      </c>
      <c r="M8129" s="25" t="str">
        <f>IF(L8129&lt;2.49,"A+",IF(L8129&lt;4.97,"A",IF(L8129&lt;7.46,"B",IF(L8129&lt;9.94,"C",IF(L8129&lt;12.43,"D",IF(L8129&lt;14.91,"E","F"))))))</f>
        <v>C</v>
      </c>
      <c r="N8129" s="24" t="str">
        <f>IF(L8129&lt;3,"A+",IF(L8129&lt;6,"A",IF(L8129&lt;9,"B",IF(L8129&lt;12,"C",IF(L8129&lt;15,"D",IF(L8129&lt;18,"E","F"))))))</f>
        <v>B</v>
      </c>
    </row>
    <row r="8130" ht="15.75" hidden="1" customHeight="1">
      <c r="A8130" s="11">
        <v>602707.0</v>
      </c>
      <c r="B8130" s="11">
        <v>375.0</v>
      </c>
      <c r="C8130" s="11" t="s">
        <v>53</v>
      </c>
      <c r="D8130" s="11" t="s">
        <v>21</v>
      </c>
      <c r="E8130" s="11" t="s">
        <v>54</v>
      </c>
      <c r="F8130" s="11" t="s">
        <v>159</v>
      </c>
      <c r="G8130" s="11">
        <v>102.0</v>
      </c>
      <c r="H8130" s="11" t="s">
        <v>126</v>
      </c>
      <c r="I8130" s="11" t="s">
        <v>26</v>
      </c>
      <c r="J8130" s="21">
        <v>43070.0</v>
      </c>
      <c r="K8130" s="22">
        <v>21.29</v>
      </c>
      <c r="L8130" s="26">
        <f>K8130*1.88</f>
        <v>40.0252</v>
      </c>
      <c r="M8130" s="25" t="str">
        <f>IF(L8130&lt;10.3,"A+",IF(L8130&lt;20.6,"A",IF(L8130&lt;30.9,"B",IF(L8130&lt;41.2,"C",IF(L8130&lt;51.5,"D",IF(L8130&lt;61.8,"E","F"))))))</f>
        <v>C</v>
      </c>
      <c r="N8130" s="24" t="str">
        <f>IF(L8130&lt;24.91,"A+",IF(L8130&lt;49.82,"A",IF(L8130&lt;74.73,"B",IF(L8130&lt;99.64,"C",IF(L8130&lt;124.55,"D",IF(L8130&lt;174,"E","F"))))))</f>
        <v>A</v>
      </c>
    </row>
    <row r="8131" ht="15.75" hidden="1" customHeight="1">
      <c r="A8131" s="11">
        <v>130687.0</v>
      </c>
      <c r="B8131" s="11">
        <v>646.0</v>
      </c>
      <c r="C8131" s="11" t="s">
        <v>14</v>
      </c>
      <c r="D8131" s="11" t="s">
        <v>15</v>
      </c>
      <c r="E8131" s="11" t="s">
        <v>16</v>
      </c>
      <c r="F8131" s="11" t="s">
        <v>159</v>
      </c>
      <c r="G8131" s="11">
        <v>103.0</v>
      </c>
      <c r="H8131" s="11" t="s">
        <v>127</v>
      </c>
      <c r="I8131" s="11">
        <v>2005.0</v>
      </c>
      <c r="J8131" s="21">
        <v>38353.0</v>
      </c>
      <c r="K8131" s="22">
        <v>2.7</v>
      </c>
      <c r="L8131" s="22">
        <f t="shared" ref="L8131:L8134" si="200">K8131</f>
        <v>2.7</v>
      </c>
      <c r="M8131" s="23" t="str">
        <f t="shared" ref="M8131:M8134" si="201">IF(L8131&lt;0.51,"A+",IF(L8131&lt;1.02,"A",IF(L8131&lt;1.52,"B",IF(L8131&lt;2.03,"C",IF(L8131&lt;2.54,"D",IF(L8131&lt;3.05,"E","F"))))))</f>
        <v>E</v>
      </c>
      <c r="N8131" s="24" t="str">
        <f>IF(L8131&lt;1.25,"A+",IF(L8131&lt;2.5,"A",IF(L8131&lt;3.75,"B",IF(L8131&lt;5,"C",IF(L8131&lt;6.25,"D",IF(L8131&lt;7.5,"E","F"))))))</f>
        <v>B</v>
      </c>
    </row>
    <row r="8132" ht="15.75" hidden="1" customHeight="1">
      <c r="A8132" s="11">
        <v>130735.0</v>
      </c>
      <c r="B8132" s="11">
        <v>647.0</v>
      </c>
      <c r="C8132" s="11" t="s">
        <v>19</v>
      </c>
      <c r="D8132" s="11" t="s">
        <v>15</v>
      </c>
      <c r="E8132" s="11" t="s">
        <v>16</v>
      </c>
      <c r="F8132" s="11" t="s">
        <v>159</v>
      </c>
      <c r="G8132" s="11">
        <v>103.0</v>
      </c>
      <c r="H8132" s="11" t="s">
        <v>127</v>
      </c>
      <c r="I8132" s="11">
        <v>2005.0</v>
      </c>
      <c r="J8132" s="21">
        <v>38353.0</v>
      </c>
      <c r="K8132" s="22">
        <v>3.2</v>
      </c>
      <c r="L8132" s="22">
        <f t="shared" si="200"/>
        <v>3.2</v>
      </c>
      <c r="M8132" s="23" t="str">
        <f t="shared" si="201"/>
        <v>F</v>
      </c>
      <c r="N8132" s="11" t="str">
        <f>IF(L8132&lt;0.75,"A+",IF(L8132&lt;1.5,"A",IF(L8132&lt;2.25,"B",IF(L8132&lt;3,"C",IF(L8132&lt;3.75,"D",IF(L8132&lt;4.5,"E","F"))))))</f>
        <v>D</v>
      </c>
    </row>
    <row r="8133" ht="15.75" customHeight="1">
      <c r="A8133" s="11">
        <v>315592.0</v>
      </c>
      <c r="B8133" s="11">
        <v>646.0</v>
      </c>
      <c r="C8133" s="11" t="s">
        <v>14</v>
      </c>
      <c r="D8133" s="11" t="s">
        <v>15</v>
      </c>
      <c r="E8133" s="11" t="s">
        <v>16</v>
      </c>
      <c r="F8133" s="11" t="s">
        <v>159</v>
      </c>
      <c r="G8133" s="11">
        <v>103.0</v>
      </c>
      <c r="H8133" s="11" t="s">
        <v>127</v>
      </c>
      <c r="I8133" s="11">
        <v>2011.0</v>
      </c>
      <c r="J8133" s="21">
        <v>40544.0</v>
      </c>
      <c r="K8133" s="22">
        <v>1.6</v>
      </c>
      <c r="L8133" s="22">
        <f t="shared" si="200"/>
        <v>1.6</v>
      </c>
      <c r="M8133" s="23" t="str">
        <f t="shared" si="201"/>
        <v>C</v>
      </c>
      <c r="N8133" s="24" t="str">
        <f>IF(L8133&lt;1.25,"A+",IF(L8133&lt;2.5,"A",IF(L8133&lt;3.75,"B",IF(L8133&lt;5,"C",IF(L8133&lt;6.25,"D",IF(L8133&lt;7.5,"E","F"))))))</f>
        <v>A</v>
      </c>
    </row>
    <row r="8134" ht="15.75" customHeight="1">
      <c r="A8134" s="11">
        <v>315640.0</v>
      </c>
      <c r="B8134" s="11">
        <v>647.0</v>
      </c>
      <c r="C8134" s="11" t="s">
        <v>19</v>
      </c>
      <c r="D8134" s="11" t="s">
        <v>15</v>
      </c>
      <c r="E8134" s="11" t="s">
        <v>16</v>
      </c>
      <c r="F8134" s="11" t="s">
        <v>159</v>
      </c>
      <c r="G8134" s="11">
        <v>103.0</v>
      </c>
      <c r="H8134" s="11" t="s">
        <v>127</v>
      </c>
      <c r="I8134" s="11">
        <v>2011.0</v>
      </c>
      <c r="J8134" s="21">
        <v>40544.0</v>
      </c>
      <c r="K8134" s="22">
        <v>2.2</v>
      </c>
      <c r="L8134" s="22">
        <f t="shared" si="200"/>
        <v>2.2</v>
      </c>
      <c r="M8134" s="23" t="str">
        <f t="shared" si="201"/>
        <v>D</v>
      </c>
      <c r="N8134" s="11" t="str">
        <f>IF(L8134&lt;0.75,"A+",IF(L8134&lt;1.5,"A",IF(L8134&lt;2.25,"B",IF(L8134&lt;3,"C",IF(L8134&lt;3.75,"D",IF(L8134&lt;4.5,"E","F"))))))</f>
        <v>B</v>
      </c>
    </row>
    <row r="8135" ht="15.75" hidden="1" customHeight="1">
      <c r="A8135" s="11">
        <v>122000.0</v>
      </c>
      <c r="B8135" s="11">
        <v>386.0</v>
      </c>
      <c r="C8135" s="11" t="s">
        <v>55</v>
      </c>
      <c r="D8135" s="11" t="s">
        <v>21</v>
      </c>
      <c r="E8135" s="11" t="s">
        <v>54</v>
      </c>
      <c r="F8135" s="11" t="s">
        <v>159</v>
      </c>
      <c r="G8135" s="11">
        <v>103.0</v>
      </c>
      <c r="H8135" s="11" t="s">
        <v>127</v>
      </c>
      <c r="I8135" s="11" t="s">
        <v>56</v>
      </c>
      <c r="J8135" s="21">
        <v>39965.0</v>
      </c>
      <c r="K8135" s="22">
        <v>27.48</v>
      </c>
      <c r="L8135" s="22">
        <f>K8135*2</f>
        <v>54.96</v>
      </c>
      <c r="M8135" s="25" t="str">
        <f>IF(L8135&lt;15.08,"A+",IF(L8135&lt;30.17,"A",IF(L8135&lt;45.25,"B",IF(L8135&lt;60.33,"C",IF(L8135&lt;75.41,"D",IF(L8135&lt;90.5,"E","F"))))))</f>
        <v>C</v>
      </c>
      <c r="N8135" s="24" t="str">
        <f>IF(L8135&lt;35,"A+",IF(L8135&lt;70,"A",IF(L8135&lt;105,"B",IF(L8135&lt;140,"C",IF(L8135&lt;175,"D",IF(L8135&lt;210,"E","F"))))))</f>
        <v>A</v>
      </c>
    </row>
    <row r="8136" ht="15.75" hidden="1" customHeight="1">
      <c r="A8136" s="11">
        <v>178401.0</v>
      </c>
      <c r="B8136" s="11">
        <v>365.0</v>
      </c>
      <c r="C8136" s="11" t="s">
        <v>20</v>
      </c>
      <c r="D8136" s="11" t="s">
        <v>21</v>
      </c>
      <c r="E8136" s="11" t="s">
        <v>22</v>
      </c>
      <c r="F8136" s="11" t="s">
        <v>159</v>
      </c>
      <c r="G8136" s="11">
        <v>103.0</v>
      </c>
      <c r="H8136" s="11" t="s">
        <v>127</v>
      </c>
      <c r="I8136" s="11" t="s">
        <v>46</v>
      </c>
      <c r="J8136" s="21">
        <v>39783.0</v>
      </c>
      <c r="K8136" s="22">
        <v>11.1</v>
      </c>
      <c r="L8136" s="22">
        <f>K8136</f>
        <v>11.1</v>
      </c>
      <c r="M8136" s="25" t="str">
        <f>IF(L8136&lt;2.49,"A+",IF(L8136&lt;4.97,"A",IF(L8136&lt;7.46,"B",IF(L8136&lt;9.94,"C",IF(L8136&lt;12.43,"D",IF(L8136&lt;14.91,"E","F"))))))</f>
        <v>D</v>
      </c>
      <c r="N8136" s="24" t="str">
        <f>IF(L8136&lt;3,"A+",IF(L8136&lt;6,"A",IF(L8136&lt;9,"B",IF(L8136&lt;12,"C",IF(L8136&lt;15,"D",IF(L8136&lt;18,"E","F"))))))</f>
        <v>C</v>
      </c>
    </row>
    <row r="8137" ht="15.75" hidden="1" customHeight="1">
      <c r="A8137" s="11">
        <v>176511.0</v>
      </c>
      <c r="B8137" s="11">
        <v>375.0</v>
      </c>
      <c r="C8137" s="11" t="s">
        <v>53</v>
      </c>
      <c r="D8137" s="11" t="s">
        <v>21</v>
      </c>
      <c r="E8137" s="11" t="s">
        <v>54</v>
      </c>
      <c r="F8137" s="11" t="s">
        <v>159</v>
      </c>
      <c r="G8137" s="11">
        <v>103.0</v>
      </c>
      <c r="H8137" s="11" t="s">
        <v>127</v>
      </c>
      <c r="I8137" s="11" t="s">
        <v>46</v>
      </c>
      <c r="J8137" s="21">
        <v>39783.0</v>
      </c>
      <c r="K8137" s="22">
        <v>24.82</v>
      </c>
      <c r="L8137" s="26">
        <f>K8137*1.88</f>
        <v>46.6616</v>
      </c>
      <c r="M8137" s="25" t="str">
        <f>IF(L8137&lt;10.3,"A+",IF(L8137&lt;20.6,"A",IF(L8137&lt;30.9,"B",IF(L8137&lt;41.2,"C",IF(L8137&lt;51.5,"D",IF(L8137&lt;61.8,"E","F"))))))</f>
        <v>D</v>
      </c>
      <c r="N8137" s="24" t="str">
        <f>IF(L8137&lt;24.91,"A+",IF(L8137&lt;49.82,"A",IF(L8137&lt;74.73,"B",IF(L8137&lt;99.64,"C",IF(L8137&lt;124.55,"D",IF(L8137&lt;174,"E","F"))))))</f>
        <v>A</v>
      </c>
    </row>
    <row r="8138" ht="15.75" hidden="1" customHeight="1">
      <c r="A8138" s="11">
        <v>178443.0</v>
      </c>
      <c r="B8138" s="11">
        <v>365.0</v>
      </c>
      <c r="C8138" s="11" t="s">
        <v>20</v>
      </c>
      <c r="D8138" s="11" t="s">
        <v>21</v>
      </c>
      <c r="E8138" s="11" t="s">
        <v>22</v>
      </c>
      <c r="F8138" s="11" t="s">
        <v>159</v>
      </c>
      <c r="G8138" s="11">
        <v>103.0</v>
      </c>
      <c r="H8138" s="11" t="s">
        <v>127</v>
      </c>
      <c r="I8138" s="11" t="s">
        <v>39</v>
      </c>
      <c r="J8138" s="21">
        <v>40148.0</v>
      </c>
      <c r="K8138" s="22">
        <v>10.26</v>
      </c>
      <c r="L8138" s="22">
        <f>K8138</f>
        <v>10.26</v>
      </c>
      <c r="M8138" s="25" t="str">
        <f>IF(L8138&lt;2.49,"A+",IF(L8138&lt;4.97,"A",IF(L8138&lt;7.46,"B",IF(L8138&lt;9.94,"C",IF(L8138&lt;12.43,"D",IF(L8138&lt;14.91,"E","F"))))))</f>
        <v>D</v>
      </c>
      <c r="N8138" s="24" t="str">
        <f>IF(L8138&lt;3,"A+",IF(L8138&lt;6,"A",IF(L8138&lt;9,"B",IF(L8138&lt;12,"C",IF(L8138&lt;15,"D",IF(L8138&lt;18,"E","F"))))))</f>
        <v>C</v>
      </c>
    </row>
    <row r="8139" ht="15.75" hidden="1" customHeight="1">
      <c r="A8139" s="11">
        <v>176553.0</v>
      </c>
      <c r="B8139" s="11">
        <v>375.0</v>
      </c>
      <c r="C8139" s="11" t="s">
        <v>53</v>
      </c>
      <c r="D8139" s="11" t="s">
        <v>21</v>
      </c>
      <c r="E8139" s="11" t="s">
        <v>54</v>
      </c>
      <c r="F8139" s="11" t="s">
        <v>159</v>
      </c>
      <c r="G8139" s="11">
        <v>103.0</v>
      </c>
      <c r="H8139" s="11" t="s">
        <v>127</v>
      </c>
      <c r="I8139" s="11" t="s">
        <v>39</v>
      </c>
      <c r="J8139" s="21">
        <v>40148.0</v>
      </c>
      <c r="K8139" s="22">
        <v>22.06</v>
      </c>
      <c r="L8139" s="26">
        <f>K8139*1.88</f>
        <v>41.4728</v>
      </c>
      <c r="M8139" s="25" t="str">
        <f>IF(L8139&lt;10.3,"A+",IF(L8139&lt;20.6,"A",IF(L8139&lt;30.9,"B",IF(L8139&lt;41.2,"C",IF(L8139&lt;51.5,"D",IF(L8139&lt;61.8,"E","F"))))))</f>
        <v>D</v>
      </c>
      <c r="N8139" s="24" t="str">
        <f>IF(L8139&lt;24.91,"A+",IF(L8139&lt;49.82,"A",IF(L8139&lt;74.73,"B",IF(L8139&lt;99.64,"C",IF(L8139&lt;124.55,"D",IF(L8139&lt;174,"E","F"))))))</f>
        <v>A</v>
      </c>
    </row>
    <row r="8140" ht="15.75" customHeight="1">
      <c r="A8140" s="11">
        <v>178485.0</v>
      </c>
      <c r="B8140" s="11">
        <v>365.0</v>
      </c>
      <c r="C8140" s="11" t="s">
        <v>20</v>
      </c>
      <c r="D8140" s="11" t="s">
        <v>21</v>
      </c>
      <c r="E8140" s="11" t="s">
        <v>22</v>
      </c>
      <c r="F8140" s="11" t="s">
        <v>159</v>
      </c>
      <c r="G8140" s="11">
        <v>103.0</v>
      </c>
      <c r="H8140" s="11" t="s">
        <v>127</v>
      </c>
      <c r="I8140" s="11" t="s">
        <v>44</v>
      </c>
      <c r="J8140" s="21">
        <v>40513.0</v>
      </c>
      <c r="K8140" s="22">
        <v>10.77</v>
      </c>
      <c r="L8140" s="22">
        <f>K8140</f>
        <v>10.77</v>
      </c>
      <c r="M8140" s="25" t="str">
        <f>IF(L8140&lt;2.49,"A+",IF(L8140&lt;4.97,"A",IF(L8140&lt;7.46,"B",IF(L8140&lt;9.94,"C",IF(L8140&lt;12.43,"D",IF(L8140&lt;14.91,"E","F"))))))</f>
        <v>D</v>
      </c>
      <c r="N8140" s="24" t="str">
        <f>IF(L8140&lt;3,"A+",IF(L8140&lt;6,"A",IF(L8140&lt;9,"B",IF(L8140&lt;12,"C",IF(L8140&lt;15,"D",IF(L8140&lt;18,"E","F"))))))</f>
        <v>C</v>
      </c>
    </row>
    <row r="8141" ht="15.75" customHeight="1">
      <c r="A8141" s="11">
        <v>176595.0</v>
      </c>
      <c r="B8141" s="11">
        <v>375.0</v>
      </c>
      <c r="C8141" s="11" t="s">
        <v>53</v>
      </c>
      <c r="D8141" s="11" t="s">
        <v>21</v>
      </c>
      <c r="E8141" s="11" t="s">
        <v>54</v>
      </c>
      <c r="F8141" s="11" t="s">
        <v>159</v>
      </c>
      <c r="G8141" s="11">
        <v>103.0</v>
      </c>
      <c r="H8141" s="11" t="s">
        <v>127</v>
      </c>
      <c r="I8141" s="11" t="s">
        <v>44</v>
      </c>
      <c r="J8141" s="21">
        <v>40513.0</v>
      </c>
      <c r="K8141" s="22">
        <v>22.61</v>
      </c>
      <c r="L8141" s="26">
        <f>K8141*1.88</f>
        <v>42.5068</v>
      </c>
      <c r="M8141" s="25" t="str">
        <f>IF(L8141&lt;10.3,"A+",IF(L8141&lt;20.6,"A",IF(L8141&lt;30.9,"B",IF(L8141&lt;41.2,"C",IF(L8141&lt;51.5,"D",IF(L8141&lt;61.8,"E","F"))))))</f>
        <v>D</v>
      </c>
      <c r="N8141" s="24" t="str">
        <f>IF(L8141&lt;24.91,"A+",IF(L8141&lt;49.82,"A",IF(L8141&lt;74.73,"B",IF(L8141&lt;99.64,"C",IF(L8141&lt;124.55,"D",IF(L8141&lt;174,"E","F"))))))</f>
        <v>A</v>
      </c>
    </row>
    <row r="8142" ht="15.75" hidden="1" customHeight="1">
      <c r="A8142" s="11">
        <v>178527.0</v>
      </c>
      <c r="B8142" s="11">
        <v>365.0</v>
      </c>
      <c r="C8142" s="11" t="s">
        <v>20</v>
      </c>
      <c r="D8142" s="11" t="s">
        <v>21</v>
      </c>
      <c r="E8142" s="11" t="s">
        <v>22</v>
      </c>
      <c r="F8142" s="11" t="s">
        <v>159</v>
      </c>
      <c r="G8142" s="11">
        <v>103.0</v>
      </c>
      <c r="H8142" s="11" t="s">
        <v>127</v>
      </c>
      <c r="I8142" s="11" t="s">
        <v>35</v>
      </c>
      <c r="J8142" s="21">
        <v>40878.0</v>
      </c>
      <c r="K8142" s="22">
        <v>9.47</v>
      </c>
      <c r="L8142" s="22">
        <f>K8142</f>
        <v>9.47</v>
      </c>
      <c r="M8142" s="25" t="str">
        <f>IF(L8142&lt;2.49,"A+",IF(L8142&lt;4.97,"A",IF(L8142&lt;7.46,"B",IF(L8142&lt;9.94,"C",IF(L8142&lt;12.43,"D",IF(L8142&lt;14.91,"E","F"))))))</f>
        <v>C</v>
      </c>
      <c r="N8142" s="24" t="str">
        <f>IF(L8142&lt;3,"A+",IF(L8142&lt;6,"A",IF(L8142&lt;9,"B",IF(L8142&lt;12,"C",IF(L8142&lt;15,"D",IF(L8142&lt;18,"E","F"))))))</f>
        <v>C</v>
      </c>
    </row>
    <row r="8143" ht="15.75" hidden="1" customHeight="1">
      <c r="A8143" s="11">
        <v>176637.0</v>
      </c>
      <c r="B8143" s="11">
        <v>375.0</v>
      </c>
      <c r="C8143" s="11" t="s">
        <v>53</v>
      </c>
      <c r="D8143" s="11" t="s">
        <v>21</v>
      </c>
      <c r="E8143" s="11" t="s">
        <v>54</v>
      </c>
      <c r="F8143" s="11" t="s">
        <v>159</v>
      </c>
      <c r="G8143" s="11">
        <v>103.0</v>
      </c>
      <c r="H8143" s="11" t="s">
        <v>127</v>
      </c>
      <c r="I8143" s="11" t="s">
        <v>35</v>
      </c>
      <c r="J8143" s="21">
        <v>40878.0</v>
      </c>
      <c r="K8143" s="22">
        <v>21.01</v>
      </c>
      <c r="L8143" s="26">
        <f>K8143*1.88</f>
        <v>39.4988</v>
      </c>
      <c r="M8143" s="25" t="str">
        <f>IF(L8143&lt;10.3,"A+",IF(L8143&lt;20.6,"A",IF(L8143&lt;30.9,"B",IF(L8143&lt;41.2,"C",IF(L8143&lt;51.5,"D",IF(L8143&lt;61.8,"E","F"))))))</f>
        <v>C</v>
      </c>
      <c r="N8143" s="24" t="str">
        <f>IF(L8143&lt;24.91,"A+",IF(L8143&lt;49.82,"A",IF(L8143&lt;74.73,"B",IF(L8143&lt;99.64,"C",IF(L8143&lt;124.55,"D",IF(L8143&lt;174,"E","F"))))))</f>
        <v>A</v>
      </c>
    </row>
    <row r="8144" ht="15.75" hidden="1" customHeight="1">
      <c r="A8144" s="11">
        <v>178569.0</v>
      </c>
      <c r="B8144" s="11">
        <v>365.0</v>
      </c>
      <c r="C8144" s="11" t="s">
        <v>20</v>
      </c>
      <c r="D8144" s="11" t="s">
        <v>21</v>
      </c>
      <c r="E8144" s="11" t="s">
        <v>22</v>
      </c>
      <c r="F8144" s="11" t="s">
        <v>159</v>
      </c>
      <c r="G8144" s="11">
        <v>103.0</v>
      </c>
      <c r="H8144" s="11" t="s">
        <v>127</v>
      </c>
      <c r="I8144" s="11" t="s">
        <v>32</v>
      </c>
      <c r="J8144" s="21">
        <v>41244.0</v>
      </c>
      <c r="K8144" s="22">
        <v>9.06</v>
      </c>
      <c r="L8144" s="22">
        <f>K8144</f>
        <v>9.06</v>
      </c>
      <c r="M8144" s="25" t="str">
        <f>IF(L8144&lt;2.49,"A+",IF(L8144&lt;4.97,"A",IF(L8144&lt;7.46,"B",IF(L8144&lt;9.94,"C",IF(L8144&lt;12.43,"D",IF(L8144&lt;14.91,"E","F"))))))</f>
        <v>C</v>
      </c>
      <c r="N8144" s="24" t="str">
        <f>IF(L8144&lt;3,"A+",IF(L8144&lt;6,"A",IF(L8144&lt;9,"B",IF(L8144&lt;12,"C",IF(L8144&lt;15,"D",IF(L8144&lt;18,"E","F"))))))</f>
        <v>C</v>
      </c>
    </row>
    <row r="8145" ht="15.75" hidden="1" customHeight="1">
      <c r="A8145" s="11">
        <v>176679.0</v>
      </c>
      <c r="B8145" s="11">
        <v>375.0</v>
      </c>
      <c r="C8145" s="11" t="s">
        <v>53</v>
      </c>
      <c r="D8145" s="11" t="s">
        <v>21</v>
      </c>
      <c r="E8145" s="11" t="s">
        <v>54</v>
      </c>
      <c r="F8145" s="11" t="s">
        <v>159</v>
      </c>
      <c r="G8145" s="11">
        <v>103.0</v>
      </c>
      <c r="H8145" s="11" t="s">
        <v>127</v>
      </c>
      <c r="I8145" s="11" t="s">
        <v>32</v>
      </c>
      <c r="J8145" s="21">
        <v>41244.0</v>
      </c>
      <c r="K8145" s="22">
        <v>19.89</v>
      </c>
      <c r="L8145" s="26">
        <f>K8145*1.88</f>
        <v>37.3932</v>
      </c>
      <c r="M8145" s="25" t="str">
        <f>IF(L8145&lt;10.3,"A+",IF(L8145&lt;20.6,"A",IF(L8145&lt;30.9,"B",IF(L8145&lt;41.2,"C",IF(L8145&lt;51.5,"D",IF(L8145&lt;61.8,"E","F"))))))</f>
        <v>C</v>
      </c>
      <c r="N8145" s="24" t="str">
        <f>IF(L8145&lt;24.91,"A+",IF(L8145&lt;49.82,"A",IF(L8145&lt;74.73,"B",IF(L8145&lt;99.64,"C",IF(L8145&lt;124.55,"D",IF(L8145&lt;174,"E","F"))))))</f>
        <v>A</v>
      </c>
    </row>
    <row r="8146" ht="15.75" hidden="1" customHeight="1">
      <c r="A8146" s="11">
        <v>212922.0</v>
      </c>
      <c r="B8146" s="11">
        <v>365.0</v>
      </c>
      <c r="C8146" s="11" t="s">
        <v>20</v>
      </c>
      <c r="D8146" s="11" t="s">
        <v>21</v>
      </c>
      <c r="E8146" s="11" t="s">
        <v>22</v>
      </c>
      <c r="F8146" s="11" t="s">
        <v>159</v>
      </c>
      <c r="G8146" s="11">
        <v>103.0</v>
      </c>
      <c r="H8146" s="11" t="s">
        <v>127</v>
      </c>
      <c r="I8146" s="11" t="s">
        <v>34</v>
      </c>
      <c r="J8146" s="21">
        <v>41609.0</v>
      </c>
      <c r="K8146" s="22">
        <v>9.19</v>
      </c>
      <c r="L8146" s="22">
        <f>K8146</f>
        <v>9.19</v>
      </c>
      <c r="M8146" s="25" t="str">
        <f>IF(L8146&lt;2.49,"A+",IF(L8146&lt;4.97,"A",IF(L8146&lt;7.46,"B",IF(L8146&lt;9.94,"C",IF(L8146&lt;12.43,"D",IF(L8146&lt;14.91,"E","F"))))))</f>
        <v>C</v>
      </c>
      <c r="N8146" s="24" t="str">
        <f>IF(L8146&lt;3,"A+",IF(L8146&lt;6,"A",IF(L8146&lt;9,"B",IF(L8146&lt;12,"C",IF(L8146&lt;15,"D",IF(L8146&lt;18,"E","F"))))))</f>
        <v>C</v>
      </c>
    </row>
    <row r="8147" ht="15.75" hidden="1" customHeight="1">
      <c r="A8147" s="11">
        <v>212544.0</v>
      </c>
      <c r="B8147" s="11">
        <v>375.0</v>
      </c>
      <c r="C8147" s="11" t="s">
        <v>53</v>
      </c>
      <c r="D8147" s="11" t="s">
        <v>21</v>
      </c>
      <c r="E8147" s="11" t="s">
        <v>54</v>
      </c>
      <c r="F8147" s="11" t="s">
        <v>159</v>
      </c>
      <c r="G8147" s="11">
        <v>103.0</v>
      </c>
      <c r="H8147" s="11" t="s">
        <v>127</v>
      </c>
      <c r="I8147" s="11" t="s">
        <v>34</v>
      </c>
      <c r="J8147" s="21">
        <v>41609.0</v>
      </c>
      <c r="K8147" s="22">
        <v>19.44</v>
      </c>
      <c r="L8147" s="26">
        <f>K8147*1.88</f>
        <v>36.5472</v>
      </c>
      <c r="M8147" s="25" t="str">
        <f>IF(L8147&lt;10.3,"A+",IF(L8147&lt;20.6,"A",IF(L8147&lt;30.9,"B",IF(L8147&lt;41.2,"C",IF(L8147&lt;51.5,"D",IF(L8147&lt;61.8,"E","F"))))))</f>
        <v>C</v>
      </c>
      <c r="N8147" s="24" t="str">
        <f>IF(L8147&lt;24.91,"A+",IF(L8147&lt;49.82,"A",IF(L8147&lt;74.73,"B",IF(L8147&lt;99.64,"C",IF(L8147&lt;124.55,"D",IF(L8147&lt;174,"E","F"))))))</f>
        <v>A</v>
      </c>
    </row>
    <row r="8148" ht="15.75" hidden="1" customHeight="1">
      <c r="A8148" s="11">
        <v>333958.0</v>
      </c>
      <c r="B8148" s="11">
        <v>365.0</v>
      </c>
      <c r="C8148" s="11" t="s">
        <v>20</v>
      </c>
      <c r="D8148" s="11" t="s">
        <v>21</v>
      </c>
      <c r="E8148" s="11" t="s">
        <v>22</v>
      </c>
      <c r="F8148" s="11" t="s">
        <v>159</v>
      </c>
      <c r="G8148" s="11">
        <v>103.0</v>
      </c>
      <c r="H8148" s="11" t="s">
        <v>127</v>
      </c>
      <c r="I8148" s="11" t="s">
        <v>33</v>
      </c>
      <c r="J8148" s="21">
        <v>42005.0</v>
      </c>
      <c r="K8148" s="22">
        <v>9.14</v>
      </c>
      <c r="L8148" s="22">
        <f>K8148</f>
        <v>9.14</v>
      </c>
      <c r="M8148" s="25" t="str">
        <f>IF(L8148&lt;2.49,"A+",IF(L8148&lt;4.97,"A",IF(L8148&lt;7.46,"B",IF(L8148&lt;9.94,"C",IF(L8148&lt;12.43,"D",IF(L8148&lt;14.91,"E","F"))))))</f>
        <v>C</v>
      </c>
      <c r="N8148" s="24" t="str">
        <f>IF(L8148&lt;3,"A+",IF(L8148&lt;6,"A",IF(L8148&lt;9,"B",IF(L8148&lt;12,"C",IF(L8148&lt;15,"D",IF(L8148&lt;18,"E","F"))))))</f>
        <v>C</v>
      </c>
    </row>
    <row r="8149" ht="15.75" hidden="1" customHeight="1">
      <c r="A8149" s="11">
        <v>336496.0</v>
      </c>
      <c r="B8149" s="11">
        <v>375.0</v>
      </c>
      <c r="C8149" s="11" t="s">
        <v>53</v>
      </c>
      <c r="D8149" s="11" t="s">
        <v>21</v>
      </c>
      <c r="E8149" s="11" t="s">
        <v>54</v>
      </c>
      <c r="F8149" s="11" t="s">
        <v>159</v>
      </c>
      <c r="G8149" s="11">
        <v>103.0</v>
      </c>
      <c r="H8149" s="11" t="s">
        <v>127</v>
      </c>
      <c r="I8149" s="11" t="s">
        <v>33</v>
      </c>
      <c r="J8149" s="21">
        <v>42005.0</v>
      </c>
      <c r="K8149" s="22">
        <v>19.76</v>
      </c>
      <c r="L8149" s="26">
        <f>K8149*1.88</f>
        <v>37.1488</v>
      </c>
      <c r="M8149" s="25" t="str">
        <f>IF(L8149&lt;10.3,"A+",IF(L8149&lt;20.6,"A",IF(L8149&lt;30.9,"B",IF(L8149&lt;41.2,"C",IF(L8149&lt;51.5,"D",IF(L8149&lt;61.8,"E","F"))))))</f>
        <v>C</v>
      </c>
      <c r="N8149" s="24" t="str">
        <f>IF(L8149&lt;24.91,"A+",IF(L8149&lt;49.82,"A",IF(L8149&lt;74.73,"B",IF(L8149&lt;99.64,"C",IF(L8149&lt;124.55,"D",IF(L8149&lt;174,"E","F"))))))</f>
        <v>A</v>
      </c>
    </row>
    <row r="8150" ht="15.75" hidden="1" customHeight="1">
      <c r="A8150" s="11">
        <v>410743.0</v>
      </c>
      <c r="B8150" s="11">
        <v>365.0</v>
      </c>
      <c r="C8150" s="11" t="s">
        <v>20</v>
      </c>
      <c r="D8150" s="11" t="s">
        <v>21</v>
      </c>
      <c r="E8150" s="11" t="s">
        <v>22</v>
      </c>
      <c r="F8150" s="11" t="s">
        <v>159</v>
      </c>
      <c r="G8150" s="11">
        <v>103.0</v>
      </c>
      <c r="H8150" s="11" t="s">
        <v>127</v>
      </c>
      <c r="I8150" s="11" t="s">
        <v>25</v>
      </c>
      <c r="J8150" s="21">
        <v>42369.0</v>
      </c>
      <c r="K8150" s="22">
        <v>7.57</v>
      </c>
      <c r="L8150" s="22">
        <f>K8150</f>
        <v>7.57</v>
      </c>
      <c r="M8150" s="25" t="str">
        <f>IF(L8150&lt;2.49,"A+",IF(L8150&lt;4.97,"A",IF(L8150&lt;7.46,"B",IF(L8150&lt;9.94,"C",IF(L8150&lt;12.43,"D",IF(L8150&lt;14.91,"E","F"))))))</f>
        <v>C</v>
      </c>
      <c r="N8150" s="24" t="str">
        <f>IF(L8150&lt;3,"A+",IF(L8150&lt;6,"A",IF(L8150&lt;9,"B",IF(L8150&lt;12,"C",IF(L8150&lt;15,"D",IF(L8150&lt;18,"E","F"))))))</f>
        <v>B</v>
      </c>
    </row>
    <row r="8151" ht="15.75" hidden="1" customHeight="1">
      <c r="A8151" s="11">
        <v>412435.0</v>
      </c>
      <c r="B8151" s="11">
        <v>375.0</v>
      </c>
      <c r="C8151" s="11" t="s">
        <v>53</v>
      </c>
      <c r="D8151" s="11" t="s">
        <v>21</v>
      </c>
      <c r="E8151" s="11" t="s">
        <v>54</v>
      </c>
      <c r="F8151" s="11" t="s">
        <v>159</v>
      </c>
      <c r="G8151" s="11">
        <v>103.0</v>
      </c>
      <c r="H8151" s="11" t="s">
        <v>127</v>
      </c>
      <c r="I8151" s="11" t="s">
        <v>25</v>
      </c>
      <c r="J8151" s="21">
        <v>42369.0</v>
      </c>
      <c r="K8151" s="22">
        <v>17.93</v>
      </c>
      <c r="L8151" s="26">
        <f>K8151*1.88</f>
        <v>33.7084</v>
      </c>
      <c r="M8151" s="25" t="str">
        <f>IF(L8151&lt;10.3,"A+",IF(L8151&lt;20.6,"A",IF(L8151&lt;30.9,"B",IF(L8151&lt;41.2,"C",IF(L8151&lt;51.5,"D",IF(L8151&lt;61.8,"E","F"))))))</f>
        <v>C</v>
      </c>
      <c r="N8151" s="24" t="str">
        <f>IF(L8151&lt;24.91,"A+",IF(L8151&lt;49.82,"A",IF(L8151&lt;74.73,"B",IF(L8151&lt;99.64,"C",IF(L8151&lt;124.55,"D",IF(L8151&lt;174,"E","F"))))))</f>
        <v>A</v>
      </c>
    </row>
    <row r="8152" ht="15.75" hidden="1" customHeight="1">
      <c r="A8152" s="11">
        <v>547375.0</v>
      </c>
      <c r="B8152" s="11">
        <v>365.0</v>
      </c>
      <c r="C8152" s="11" t="s">
        <v>20</v>
      </c>
      <c r="D8152" s="11" t="s">
        <v>21</v>
      </c>
      <c r="E8152" s="11" t="s">
        <v>22</v>
      </c>
      <c r="F8152" s="11" t="s">
        <v>159</v>
      </c>
      <c r="G8152" s="11">
        <v>103.0</v>
      </c>
      <c r="H8152" s="11" t="s">
        <v>127</v>
      </c>
      <c r="I8152" s="11" t="s">
        <v>24</v>
      </c>
      <c r="J8152" s="21">
        <v>42736.0</v>
      </c>
      <c r="K8152" s="22">
        <v>7.52</v>
      </c>
      <c r="L8152" s="22">
        <f>K8152</f>
        <v>7.52</v>
      </c>
      <c r="M8152" s="25" t="str">
        <f>IF(L8152&lt;2.49,"A+",IF(L8152&lt;4.97,"A",IF(L8152&lt;7.46,"B",IF(L8152&lt;9.94,"C",IF(L8152&lt;12.43,"D",IF(L8152&lt;14.91,"E","F"))))))</f>
        <v>C</v>
      </c>
      <c r="N8152" s="24" t="str">
        <f>IF(L8152&lt;3,"A+",IF(L8152&lt;6,"A",IF(L8152&lt;9,"B",IF(L8152&lt;12,"C",IF(L8152&lt;15,"D",IF(L8152&lt;18,"E","F"))))))</f>
        <v>B</v>
      </c>
    </row>
    <row r="8153" ht="15.75" hidden="1" customHeight="1">
      <c r="A8153" s="11">
        <v>549767.0</v>
      </c>
      <c r="B8153" s="11">
        <v>375.0</v>
      </c>
      <c r="C8153" s="11" t="s">
        <v>53</v>
      </c>
      <c r="D8153" s="11" t="s">
        <v>21</v>
      </c>
      <c r="E8153" s="11" t="s">
        <v>54</v>
      </c>
      <c r="F8153" s="11" t="s">
        <v>159</v>
      </c>
      <c r="G8153" s="11">
        <v>103.0</v>
      </c>
      <c r="H8153" s="11" t="s">
        <v>127</v>
      </c>
      <c r="I8153" s="11" t="s">
        <v>24</v>
      </c>
      <c r="J8153" s="21">
        <v>42736.0</v>
      </c>
      <c r="K8153" s="22">
        <v>19.15</v>
      </c>
      <c r="L8153" s="26">
        <f>K8153*1.88</f>
        <v>36.002</v>
      </c>
      <c r="M8153" s="25" t="str">
        <f>IF(L8153&lt;10.3,"A+",IF(L8153&lt;20.6,"A",IF(L8153&lt;30.9,"B",IF(L8153&lt;41.2,"C",IF(L8153&lt;51.5,"D",IF(L8153&lt;61.8,"E","F"))))))</f>
        <v>C</v>
      </c>
      <c r="N8153" s="24" t="str">
        <f>IF(L8153&lt;24.91,"A+",IF(L8153&lt;49.82,"A",IF(L8153&lt;74.73,"B",IF(L8153&lt;99.64,"C",IF(L8153&lt;124.55,"D",IF(L8153&lt;174,"E","F"))))))</f>
        <v>A</v>
      </c>
    </row>
    <row r="8154" ht="15.75" hidden="1" customHeight="1">
      <c r="A8154" s="11">
        <v>605669.0</v>
      </c>
      <c r="B8154" s="11">
        <v>365.0</v>
      </c>
      <c r="C8154" s="11" t="s">
        <v>20</v>
      </c>
      <c r="D8154" s="11" t="s">
        <v>21</v>
      </c>
      <c r="E8154" s="11" t="s">
        <v>22</v>
      </c>
      <c r="F8154" s="11" t="s">
        <v>159</v>
      </c>
      <c r="G8154" s="11">
        <v>103.0</v>
      </c>
      <c r="H8154" s="11" t="s">
        <v>127</v>
      </c>
      <c r="I8154" s="11" t="s">
        <v>23</v>
      </c>
      <c r="J8154" s="21">
        <v>43101.0</v>
      </c>
      <c r="K8154" s="22">
        <v>7.19</v>
      </c>
      <c r="L8154" s="22">
        <f>K8154</f>
        <v>7.19</v>
      </c>
      <c r="M8154" s="25" t="str">
        <f>IF(L8154&lt;2.49,"A+",IF(L8154&lt;4.97,"A",IF(L8154&lt;7.46,"B",IF(L8154&lt;9.94,"C",IF(L8154&lt;12.43,"D",IF(L8154&lt;14.91,"E","F"))))))</f>
        <v>B</v>
      </c>
      <c r="N8154" s="24" t="str">
        <f>IF(L8154&lt;3,"A+",IF(L8154&lt;6,"A",IF(L8154&lt;9,"B",IF(L8154&lt;12,"C",IF(L8154&lt;15,"D",IF(L8154&lt;18,"E","F"))))))</f>
        <v>B</v>
      </c>
    </row>
    <row r="8155" ht="15.75" hidden="1" customHeight="1">
      <c r="A8155" s="11">
        <v>602708.0</v>
      </c>
      <c r="B8155" s="11">
        <v>375.0</v>
      </c>
      <c r="C8155" s="11" t="s">
        <v>53</v>
      </c>
      <c r="D8155" s="11" t="s">
        <v>21</v>
      </c>
      <c r="E8155" s="11" t="s">
        <v>54</v>
      </c>
      <c r="F8155" s="11" t="s">
        <v>159</v>
      </c>
      <c r="G8155" s="11">
        <v>103.0</v>
      </c>
      <c r="H8155" s="11" t="s">
        <v>127</v>
      </c>
      <c r="I8155" s="11" t="s">
        <v>23</v>
      </c>
      <c r="J8155" s="21">
        <v>43101.0</v>
      </c>
      <c r="K8155" s="22">
        <v>17.25</v>
      </c>
      <c r="L8155" s="26">
        <f>K8155*1.88</f>
        <v>32.43</v>
      </c>
      <c r="M8155" s="25" t="str">
        <f>IF(L8155&lt;10.3,"A+",IF(L8155&lt;20.6,"A",IF(L8155&lt;30.9,"B",IF(L8155&lt;41.2,"C",IF(L8155&lt;51.5,"D",IF(L8155&lt;61.8,"E","F"))))))</f>
        <v>C</v>
      </c>
      <c r="N8155" s="24" t="str">
        <f>IF(L8155&lt;24.91,"A+",IF(L8155&lt;49.82,"A",IF(L8155&lt;74.73,"B",IF(L8155&lt;99.64,"C",IF(L8155&lt;124.55,"D",IF(L8155&lt;174,"E","F"))))))</f>
        <v>A</v>
      </c>
    </row>
    <row r="8156" ht="15.75" hidden="1" customHeight="1">
      <c r="A8156" s="11">
        <v>177771.0</v>
      </c>
      <c r="B8156" s="11">
        <v>365.0</v>
      </c>
      <c r="C8156" s="11" t="s">
        <v>20</v>
      </c>
      <c r="D8156" s="11" t="s">
        <v>21</v>
      </c>
      <c r="E8156" s="11" t="s">
        <v>22</v>
      </c>
      <c r="F8156" s="11" t="s">
        <v>159</v>
      </c>
      <c r="G8156" s="11">
        <v>103.0</v>
      </c>
      <c r="H8156" s="11" t="s">
        <v>127</v>
      </c>
      <c r="I8156" s="11" t="s">
        <v>43</v>
      </c>
      <c r="J8156" s="21">
        <v>39965.0</v>
      </c>
      <c r="K8156" s="22">
        <v>10.6</v>
      </c>
      <c r="L8156" s="22">
        <f>K8156</f>
        <v>10.6</v>
      </c>
      <c r="M8156" s="25" t="str">
        <f>IF(L8156&lt;2.49,"A+",IF(L8156&lt;4.97,"A",IF(L8156&lt;7.46,"B",IF(L8156&lt;9.94,"C",IF(L8156&lt;12.43,"D",IF(L8156&lt;14.91,"E","F"))))))</f>
        <v>D</v>
      </c>
      <c r="N8156" s="24" t="str">
        <f>IF(L8156&lt;3,"A+",IF(L8156&lt;6,"A",IF(L8156&lt;9,"B",IF(L8156&lt;12,"C",IF(L8156&lt;15,"D",IF(L8156&lt;18,"E","F"))))))</f>
        <v>C</v>
      </c>
    </row>
    <row r="8157" ht="15.75" hidden="1" customHeight="1">
      <c r="A8157" s="11">
        <v>175881.0</v>
      </c>
      <c r="B8157" s="11">
        <v>375.0</v>
      </c>
      <c r="C8157" s="11" t="s">
        <v>53</v>
      </c>
      <c r="D8157" s="11" t="s">
        <v>21</v>
      </c>
      <c r="E8157" s="11" t="s">
        <v>54</v>
      </c>
      <c r="F8157" s="11" t="s">
        <v>159</v>
      </c>
      <c r="G8157" s="11">
        <v>103.0</v>
      </c>
      <c r="H8157" s="11" t="s">
        <v>127</v>
      </c>
      <c r="I8157" s="11" t="s">
        <v>43</v>
      </c>
      <c r="J8157" s="21">
        <v>39965.0</v>
      </c>
      <c r="K8157" s="22">
        <v>21.15</v>
      </c>
      <c r="L8157" s="26">
        <f>K8157*1.88</f>
        <v>39.762</v>
      </c>
      <c r="M8157" s="25" t="str">
        <f>IF(L8157&lt;10.3,"A+",IF(L8157&lt;20.6,"A",IF(L8157&lt;30.9,"B",IF(L8157&lt;41.2,"C",IF(L8157&lt;51.5,"D",IF(L8157&lt;61.8,"E","F"))))))</f>
        <v>C</v>
      </c>
      <c r="N8157" s="24" t="str">
        <f>IF(L8157&lt;24.91,"A+",IF(L8157&lt;49.82,"A",IF(L8157&lt;74.73,"B",IF(L8157&lt;99.64,"C",IF(L8157&lt;124.55,"D",IF(L8157&lt;174,"E","F"))))))</f>
        <v>A</v>
      </c>
    </row>
    <row r="8158" ht="15.75" hidden="1" customHeight="1">
      <c r="A8158" s="11">
        <v>222413.0</v>
      </c>
      <c r="B8158" s="11">
        <v>386.0</v>
      </c>
      <c r="C8158" s="11" t="s">
        <v>55</v>
      </c>
      <c r="D8158" s="11" t="s">
        <v>21</v>
      </c>
      <c r="E8158" s="11" t="s">
        <v>54</v>
      </c>
      <c r="F8158" s="11" t="s">
        <v>159</v>
      </c>
      <c r="G8158" s="11">
        <v>103.0</v>
      </c>
      <c r="H8158" s="11" t="s">
        <v>127</v>
      </c>
      <c r="I8158" s="11" t="s">
        <v>43</v>
      </c>
      <c r="J8158" s="21">
        <v>39965.0</v>
      </c>
      <c r="K8158" s="22">
        <v>24.47</v>
      </c>
      <c r="L8158" s="22">
        <f>K8158*2</f>
        <v>48.94</v>
      </c>
      <c r="M8158" s="25" t="str">
        <f>IF(L8158&lt;15.08,"A+",IF(L8158&lt;30.17,"A",IF(L8158&lt;45.25,"B",IF(L8158&lt;60.33,"C",IF(L8158&lt;75.41,"D",IF(L8158&lt;90.5,"E","F"))))))</f>
        <v>C</v>
      </c>
      <c r="N8158" s="24" t="str">
        <f>IF(L8158&lt;35,"A+",IF(L8158&lt;70,"A",IF(L8158&lt;105,"B",IF(L8158&lt;140,"C",IF(L8158&lt;175,"D",IF(L8158&lt;210,"E","F"))))))</f>
        <v>A</v>
      </c>
    </row>
    <row r="8159" ht="15.75" hidden="1" customHeight="1">
      <c r="A8159" s="11">
        <v>177813.0</v>
      </c>
      <c r="B8159" s="11">
        <v>365.0</v>
      </c>
      <c r="C8159" s="11" t="s">
        <v>20</v>
      </c>
      <c r="D8159" s="11" t="s">
        <v>21</v>
      </c>
      <c r="E8159" s="11" t="s">
        <v>22</v>
      </c>
      <c r="F8159" s="11" t="s">
        <v>159</v>
      </c>
      <c r="G8159" s="11">
        <v>103.0</v>
      </c>
      <c r="H8159" s="11" t="s">
        <v>127</v>
      </c>
      <c r="I8159" s="11" t="s">
        <v>49</v>
      </c>
      <c r="J8159" s="21">
        <v>40330.0</v>
      </c>
      <c r="K8159" s="22">
        <v>11.97</v>
      </c>
      <c r="L8159" s="22">
        <f>K8159</f>
        <v>11.97</v>
      </c>
      <c r="M8159" s="25" t="str">
        <f>IF(L8159&lt;2.49,"A+",IF(L8159&lt;4.97,"A",IF(L8159&lt;7.46,"B",IF(L8159&lt;9.94,"C",IF(L8159&lt;12.43,"D",IF(L8159&lt;14.91,"E","F"))))))</f>
        <v>D</v>
      </c>
      <c r="N8159" s="24" t="str">
        <f>IF(L8159&lt;3,"A+",IF(L8159&lt;6,"A",IF(L8159&lt;9,"B",IF(L8159&lt;12,"C",IF(L8159&lt;15,"D",IF(L8159&lt;18,"E","F"))))))</f>
        <v>C</v>
      </c>
    </row>
    <row r="8160" ht="15.75" hidden="1" customHeight="1">
      <c r="A8160" s="11">
        <v>175923.0</v>
      </c>
      <c r="B8160" s="11">
        <v>375.0</v>
      </c>
      <c r="C8160" s="11" t="s">
        <v>53</v>
      </c>
      <c r="D8160" s="11" t="s">
        <v>21</v>
      </c>
      <c r="E8160" s="11" t="s">
        <v>54</v>
      </c>
      <c r="F8160" s="11" t="s">
        <v>159</v>
      </c>
      <c r="G8160" s="11">
        <v>103.0</v>
      </c>
      <c r="H8160" s="11" t="s">
        <v>127</v>
      </c>
      <c r="I8160" s="11" t="s">
        <v>49</v>
      </c>
      <c r="J8160" s="21">
        <v>40330.0</v>
      </c>
      <c r="K8160" s="22">
        <v>19.72</v>
      </c>
      <c r="L8160" s="26">
        <f>K8160*1.88</f>
        <v>37.0736</v>
      </c>
      <c r="M8160" s="25" t="str">
        <f>IF(L8160&lt;10.3,"A+",IF(L8160&lt;20.6,"A",IF(L8160&lt;30.9,"B",IF(L8160&lt;41.2,"C",IF(L8160&lt;51.5,"D",IF(L8160&lt;61.8,"E","F"))))))</f>
        <v>C</v>
      </c>
      <c r="N8160" s="24" t="str">
        <f>IF(L8160&lt;24.91,"A+",IF(L8160&lt;49.82,"A",IF(L8160&lt;74.73,"B",IF(L8160&lt;99.64,"C",IF(L8160&lt;124.55,"D",IF(L8160&lt;174,"E","F"))))))</f>
        <v>A</v>
      </c>
    </row>
    <row r="8161" ht="15.75" hidden="1" customHeight="1">
      <c r="A8161" s="11">
        <v>222414.0</v>
      </c>
      <c r="B8161" s="11">
        <v>386.0</v>
      </c>
      <c r="C8161" s="11" t="s">
        <v>55</v>
      </c>
      <c r="D8161" s="11" t="s">
        <v>21</v>
      </c>
      <c r="E8161" s="11" t="s">
        <v>54</v>
      </c>
      <c r="F8161" s="11" t="s">
        <v>159</v>
      </c>
      <c r="G8161" s="11">
        <v>103.0</v>
      </c>
      <c r="H8161" s="11" t="s">
        <v>127</v>
      </c>
      <c r="I8161" s="11" t="s">
        <v>49</v>
      </c>
      <c r="J8161" s="21">
        <v>40330.0</v>
      </c>
      <c r="K8161" s="22">
        <v>32.53</v>
      </c>
      <c r="L8161" s="22">
        <f>K8161*2</f>
        <v>65.06</v>
      </c>
      <c r="M8161" s="25" t="str">
        <f>IF(L8161&lt;15.08,"A+",IF(L8161&lt;30.17,"A",IF(L8161&lt;45.25,"B",IF(L8161&lt;60.33,"C",IF(L8161&lt;75.41,"D",IF(L8161&lt;90.5,"E","F"))))))</f>
        <v>D</v>
      </c>
      <c r="N8161" s="24" t="str">
        <f>IF(L8161&lt;35,"A+",IF(L8161&lt;70,"A",IF(L8161&lt;105,"B",IF(L8161&lt;140,"C",IF(L8161&lt;175,"D",IF(L8161&lt;210,"E","F"))))))</f>
        <v>A</v>
      </c>
    </row>
    <row r="8162" ht="15.75" customHeight="1">
      <c r="A8162" s="11">
        <v>177855.0</v>
      </c>
      <c r="B8162" s="11">
        <v>365.0</v>
      </c>
      <c r="C8162" s="11" t="s">
        <v>20</v>
      </c>
      <c r="D8162" s="11" t="s">
        <v>21</v>
      </c>
      <c r="E8162" s="11" t="s">
        <v>22</v>
      </c>
      <c r="F8162" s="11" t="s">
        <v>159</v>
      </c>
      <c r="G8162" s="11">
        <v>103.0</v>
      </c>
      <c r="H8162" s="11" t="s">
        <v>127</v>
      </c>
      <c r="I8162" s="11" t="s">
        <v>48</v>
      </c>
      <c r="J8162" s="21">
        <v>40695.0</v>
      </c>
      <c r="K8162" s="22">
        <v>11.48</v>
      </c>
      <c r="L8162" s="22">
        <f>K8162</f>
        <v>11.48</v>
      </c>
      <c r="M8162" s="25" t="str">
        <f>IF(L8162&lt;2.49,"A+",IF(L8162&lt;4.97,"A",IF(L8162&lt;7.46,"B",IF(L8162&lt;9.94,"C",IF(L8162&lt;12.43,"D",IF(L8162&lt;14.91,"E","F"))))))</f>
        <v>D</v>
      </c>
      <c r="N8162" s="24" t="str">
        <f>IF(L8162&lt;3,"A+",IF(L8162&lt;6,"A",IF(L8162&lt;9,"B",IF(L8162&lt;12,"C",IF(L8162&lt;15,"D",IF(L8162&lt;18,"E","F"))))))</f>
        <v>C</v>
      </c>
    </row>
    <row r="8163" ht="15.75" customHeight="1">
      <c r="A8163" s="11">
        <v>175965.0</v>
      </c>
      <c r="B8163" s="11">
        <v>375.0</v>
      </c>
      <c r="C8163" s="11" t="s">
        <v>53</v>
      </c>
      <c r="D8163" s="11" t="s">
        <v>21</v>
      </c>
      <c r="E8163" s="11" t="s">
        <v>54</v>
      </c>
      <c r="F8163" s="11" t="s">
        <v>159</v>
      </c>
      <c r="G8163" s="11">
        <v>103.0</v>
      </c>
      <c r="H8163" s="11" t="s">
        <v>127</v>
      </c>
      <c r="I8163" s="11" t="s">
        <v>48</v>
      </c>
      <c r="J8163" s="21">
        <v>40695.0</v>
      </c>
      <c r="K8163" s="22">
        <v>18.38</v>
      </c>
      <c r="L8163" s="26">
        <f>K8163*1.88</f>
        <v>34.5544</v>
      </c>
      <c r="M8163" s="25" t="str">
        <f>IF(L8163&lt;10.3,"A+",IF(L8163&lt;20.6,"A",IF(L8163&lt;30.9,"B",IF(L8163&lt;41.2,"C",IF(L8163&lt;51.5,"D",IF(L8163&lt;61.8,"E","F"))))))</f>
        <v>C</v>
      </c>
      <c r="N8163" s="24" t="str">
        <f>IF(L8163&lt;24.91,"A+",IF(L8163&lt;49.82,"A",IF(L8163&lt;74.73,"B",IF(L8163&lt;99.64,"C",IF(L8163&lt;124.55,"D",IF(L8163&lt;174,"E","F"))))))</f>
        <v>A</v>
      </c>
    </row>
    <row r="8164" ht="15.75" customHeight="1">
      <c r="A8164" s="11">
        <v>222415.0</v>
      </c>
      <c r="B8164" s="11">
        <v>386.0</v>
      </c>
      <c r="C8164" s="11" t="s">
        <v>55</v>
      </c>
      <c r="D8164" s="11" t="s">
        <v>21</v>
      </c>
      <c r="E8164" s="11" t="s">
        <v>54</v>
      </c>
      <c r="F8164" s="11" t="s">
        <v>159</v>
      </c>
      <c r="G8164" s="11">
        <v>103.0</v>
      </c>
      <c r="H8164" s="11" t="s">
        <v>127</v>
      </c>
      <c r="I8164" s="11" t="s">
        <v>48</v>
      </c>
      <c r="J8164" s="21">
        <v>40695.0</v>
      </c>
      <c r="K8164" s="22">
        <v>32.08</v>
      </c>
      <c r="L8164" s="22">
        <f>K8164*2</f>
        <v>64.16</v>
      </c>
      <c r="M8164" s="25" t="str">
        <f>IF(L8164&lt;15.08,"A+",IF(L8164&lt;30.17,"A",IF(L8164&lt;45.25,"B",IF(L8164&lt;60.33,"C",IF(L8164&lt;75.41,"D",IF(L8164&lt;90.5,"E","F"))))))</f>
        <v>D</v>
      </c>
      <c r="N8164" s="24" t="str">
        <f>IF(L8164&lt;35,"A+",IF(L8164&lt;70,"A",IF(L8164&lt;105,"B",IF(L8164&lt;140,"C",IF(L8164&lt;175,"D",IF(L8164&lt;210,"E","F"))))))</f>
        <v>A</v>
      </c>
    </row>
    <row r="8165" ht="15.75" hidden="1" customHeight="1">
      <c r="A8165" s="11">
        <v>177897.0</v>
      </c>
      <c r="B8165" s="11">
        <v>365.0</v>
      </c>
      <c r="C8165" s="11" t="s">
        <v>20</v>
      </c>
      <c r="D8165" s="11" t="s">
        <v>21</v>
      </c>
      <c r="E8165" s="11" t="s">
        <v>22</v>
      </c>
      <c r="F8165" s="11" t="s">
        <v>159</v>
      </c>
      <c r="G8165" s="11">
        <v>103.0</v>
      </c>
      <c r="H8165" s="11" t="s">
        <v>127</v>
      </c>
      <c r="I8165" s="11" t="s">
        <v>42</v>
      </c>
      <c r="J8165" s="21">
        <v>41061.0</v>
      </c>
      <c r="K8165" s="22">
        <v>10.35</v>
      </c>
      <c r="L8165" s="22">
        <f>K8165</f>
        <v>10.35</v>
      </c>
      <c r="M8165" s="25" t="str">
        <f>IF(L8165&lt;2.49,"A+",IF(L8165&lt;4.97,"A",IF(L8165&lt;7.46,"B",IF(L8165&lt;9.94,"C",IF(L8165&lt;12.43,"D",IF(L8165&lt;14.91,"E","F"))))))</f>
        <v>D</v>
      </c>
      <c r="N8165" s="24" t="str">
        <f>IF(L8165&lt;3,"A+",IF(L8165&lt;6,"A",IF(L8165&lt;9,"B",IF(L8165&lt;12,"C",IF(L8165&lt;15,"D",IF(L8165&lt;18,"E","F"))))))</f>
        <v>C</v>
      </c>
    </row>
    <row r="8166" ht="15.75" hidden="1" customHeight="1">
      <c r="A8166" s="11">
        <v>176007.0</v>
      </c>
      <c r="B8166" s="11">
        <v>375.0</v>
      </c>
      <c r="C8166" s="11" t="s">
        <v>53</v>
      </c>
      <c r="D8166" s="11" t="s">
        <v>21</v>
      </c>
      <c r="E8166" s="11" t="s">
        <v>54</v>
      </c>
      <c r="F8166" s="11" t="s">
        <v>159</v>
      </c>
      <c r="G8166" s="11">
        <v>103.0</v>
      </c>
      <c r="H8166" s="11" t="s">
        <v>127</v>
      </c>
      <c r="I8166" s="11" t="s">
        <v>42</v>
      </c>
      <c r="J8166" s="21">
        <v>41061.0</v>
      </c>
      <c r="K8166" s="22">
        <v>17.13</v>
      </c>
      <c r="L8166" s="26">
        <f>K8166*1.88</f>
        <v>32.2044</v>
      </c>
      <c r="M8166" s="25" t="str">
        <f>IF(L8166&lt;10.3,"A+",IF(L8166&lt;20.6,"A",IF(L8166&lt;30.9,"B",IF(L8166&lt;41.2,"C",IF(L8166&lt;51.5,"D",IF(L8166&lt;61.8,"E","F"))))))</f>
        <v>C</v>
      </c>
      <c r="N8166" s="24" t="str">
        <f>IF(L8166&lt;24.91,"A+",IF(L8166&lt;49.82,"A",IF(L8166&lt;74.73,"B",IF(L8166&lt;99.64,"C",IF(L8166&lt;124.55,"D",IF(L8166&lt;174,"E","F"))))))</f>
        <v>A</v>
      </c>
    </row>
    <row r="8167" ht="15.75" hidden="1" customHeight="1">
      <c r="A8167" s="11">
        <v>222416.0</v>
      </c>
      <c r="B8167" s="11">
        <v>386.0</v>
      </c>
      <c r="C8167" s="11" t="s">
        <v>55</v>
      </c>
      <c r="D8167" s="11" t="s">
        <v>21</v>
      </c>
      <c r="E8167" s="11" t="s">
        <v>54</v>
      </c>
      <c r="F8167" s="11" t="s">
        <v>159</v>
      </c>
      <c r="G8167" s="11">
        <v>103.0</v>
      </c>
      <c r="H8167" s="11" t="s">
        <v>127</v>
      </c>
      <c r="I8167" s="11" t="s">
        <v>42</v>
      </c>
      <c r="J8167" s="21">
        <v>41061.0</v>
      </c>
      <c r="K8167" s="22">
        <v>34.08</v>
      </c>
      <c r="L8167" s="22">
        <f>K8167*2</f>
        <v>68.16</v>
      </c>
      <c r="M8167" s="25" t="str">
        <f>IF(L8167&lt;15.08,"A+",IF(L8167&lt;30.17,"A",IF(L8167&lt;45.25,"B",IF(L8167&lt;60.33,"C",IF(L8167&lt;75.41,"D",IF(L8167&lt;90.5,"E","F"))))))</f>
        <v>D</v>
      </c>
      <c r="N8167" s="24" t="str">
        <f>IF(L8167&lt;35,"A+",IF(L8167&lt;70,"A",IF(L8167&lt;105,"B",IF(L8167&lt;140,"C",IF(L8167&lt;175,"D",IF(L8167&lt;210,"E","F"))))))</f>
        <v>A</v>
      </c>
    </row>
    <row r="8168" ht="15.75" hidden="1" customHeight="1">
      <c r="A8168" s="11">
        <v>177939.0</v>
      </c>
      <c r="B8168" s="11">
        <v>365.0</v>
      </c>
      <c r="C8168" s="11" t="s">
        <v>20</v>
      </c>
      <c r="D8168" s="11" t="s">
        <v>21</v>
      </c>
      <c r="E8168" s="11" t="s">
        <v>22</v>
      </c>
      <c r="F8168" s="11" t="s">
        <v>159</v>
      </c>
      <c r="G8168" s="11">
        <v>103.0</v>
      </c>
      <c r="H8168" s="11" t="s">
        <v>127</v>
      </c>
      <c r="I8168" s="11" t="s">
        <v>41</v>
      </c>
      <c r="J8168" s="21">
        <v>41426.0</v>
      </c>
      <c r="K8168" s="22">
        <v>10.29</v>
      </c>
      <c r="L8168" s="22">
        <f>K8168</f>
        <v>10.29</v>
      </c>
      <c r="M8168" s="25" t="str">
        <f>IF(L8168&lt;2.49,"A+",IF(L8168&lt;4.97,"A",IF(L8168&lt;7.46,"B",IF(L8168&lt;9.94,"C",IF(L8168&lt;12.43,"D",IF(L8168&lt;14.91,"E","F"))))))</f>
        <v>D</v>
      </c>
      <c r="N8168" s="24" t="str">
        <f>IF(L8168&lt;3,"A+",IF(L8168&lt;6,"A",IF(L8168&lt;9,"B",IF(L8168&lt;12,"C",IF(L8168&lt;15,"D",IF(L8168&lt;18,"E","F"))))))</f>
        <v>C</v>
      </c>
    </row>
    <row r="8169" ht="15.75" hidden="1" customHeight="1">
      <c r="A8169" s="11">
        <v>176049.0</v>
      </c>
      <c r="B8169" s="11">
        <v>375.0</v>
      </c>
      <c r="C8169" s="11" t="s">
        <v>53</v>
      </c>
      <c r="D8169" s="11" t="s">
        <v>21</v>
      </c>
      <c r="E8169" s="11" t="s">
        <v>54</v>
      </c>
      <c r="F8169" s="11" t="s">
        <v>159</v>
      </c>
      <c r="G8169" s="11">
        <v>103.0</v>
      </c>
      <c r="H8169" s="11" t="s">
        <v>127</v>
      </c>
      <c r="I8169" s="11" t="s">
        <v>41</v>
      </c>
      <c r="J8169" s="21">
        <v>41426.0</v>
      </c>
      <c r="K8169" s="22">
        <v>15.98</v>
      </c>
      <c r="L8169" s="26">
        <f>K8169*1.88</f>
        <v>30.0424</v>
      </c>
      <c r="M8169" s="25" t="str">
        <f>IF(L8169&lt;10.3,"A+",IF(L8169&lt;20.6,"A",IF(L8169&lt;30.9,"B",IF(L8169&lt;41.2,"C",IF(L8169&lt;51.5,"D",IF(L8169&lt;61.8,"E","F"))))))</f>
        <v>B</v>
      </c>
      <c r="N8169" s="24" t="str">
        <f>IF(L8169&lt;24.91,"A+",IF(L8169&lt;49.82,"A",IF(L8169&lt;74.73,"B",IF(L8169&lt;99.64,"C",IF(L8169&lt;124.55,"D",IF(L8169&lt;174,"E","F"))))))</f>
        <v>A</v>
      </c>
    </row>
    <row r="8170" ht="15.75" hidden="1" customHeight="1">
      <c r="A8170" s="11">
        <v>222417.0</v>
      </c>
      <c r="B8170" s="11">
        <v>386.0</v>
      </c>
      <c r="C8170" s="11" t="s">
        <v>55</v>
      </c>
      <c r="D8170" s="11" t="s">
        <v>21</v>
      </c>
      <c r="E8170" s="11" t="s">
        <v>54</v>
      </c>
      <c r="F8170" s="11" t="s">
        <v>159</v>
      </c>
      <c r="G8170" s="11">
        <v>103.0</v>
      </c>
      <c r="H8170" s="11" t="s">
        <v>127</v>
      </c>
      <c r="I8170" s="11" t="s">
        <v>41</v>
      </c>
      <c r="J8170" s="21">
        <v>41426.0</v>
      </c>
      <c r="K8170" s="22">
        <v>30.79</v>
      </c>
      <c r="L8170" s="22">
        <f>K8170*2</f>
        <v>61.58</v>
      </c>
      <c r="M8170" s="25" t="str">
        <f>IF(L8170&lt;15.08,"A+",IF(L8170&lt;30.17,"A",IF(L8170&lt;45.25,"B",IF(L8170&lt;60.33,"C",IF(L8170&lt;75.41,"D",IF(L8170&lt;90.5,"E","F"))))))</f>
        <v>D</v>
      </c>
      <c r="N8170" s="24" t="str">
        <f>IF(L8170&lt;35,"A+",IF(L8170&lt;70,"A",IF(L8170&lt;105,"B",IF(L8170&lt;140,"C",IF(L8170&lt;175,"D",IF(L8170&lt;210,"E","F"))))))</f>
        <v>A</v>
      </c>
    </row>
    <row r="8171" ht="15.75" hidden="1" customHeight="1">
      <c r="A8171" s="11">
        <v>212796.0</v>
      </c>
      <c r="B8171" s="11">
        <v>365.0</v>
      </c>
      <c r="C8171" s="11" t="s">
        <v>20</v>
      </c>
      <c r="D8171" s="11" t="s">
        <v>21</v>
      </c>
      <c r="E8171" s="11" t="s">
        <v>22</v>
      </c>
      <c r="F8171" s="11" t="s">
        <v>159</v>
      </c>
      <c r="G8171" s="11">
        <v>103.0</v>
      </c>
      <c r="H8171" s="11" t="s">
        <v>127</v>
      </c>
      <c r="I8171" s="11" t="s">
        <v>31</v>
      </c>
      <c r="J8171" s="21">
        <v>41791.0</v>
      </c>
      <c r="K8171" s="22">
        <v>8.76</v>
      </c>
      <c r="L8171" s="22">
        <f>K8171</f>
        <v>8.76</v>
      </c>
      <c r="M8171" s="25" t="str">
        <f>IF(L8171&lt;2.49,"A+",IF(L8171&lt;4.97,"A",IF(L8171&lt;7.46,"B",IF(L8171&lt;9.94,"C",IF(L8171&lt;12.43,"D",IF(L8171&lt;14.91,"E","F"))))))</f>
        <v>C</v>
      </c>
      <c r="N8171" s="24" t="str">
        <f>IF(L8171&lt;3,"A+",IF(L8171&lt;6,"A",IF(L8171&lt;9,"B",IF(L8171&lt;12,"C",IF(L8171&lt;15,"D",IF(L8171&lt;18,"E","F"))))))</f>
        <v>B</v>
      </c>
    </row>
    <row r="8172" ht="15.75" hidden="1" customHeight="1">
      <c r="A8172" s="11">
        <v>212418.0</v>
      </c>
      <c r="B8172" s="11">
        <v>375.0</v>
      </c>
      <c r="C8172" s="11" t="s">
        <v>53</v>
      </c>
      <c r="D8172" s="11" t="s">
        <v>21</v>
      </c>
      <c r="E8172" s="11" t="s">
        <v>54</v>
      </c>
      <c r="F8172" s="11" t="s">
        <v>159</v>
      </c>
      <c r="G8172" s="11">
        <v>103.0</v>
      </c>
      <c r="H8172" s="11" t="s">
        <v>127</v>
      </c>
      <c r="I8172" s="11" t="s">
        <v>31</v>
      </c>
      <c r="J8172" s="21">
        <v>41791.0</v>
      </c>
      <c r="K8172" s="22">
        <v>15.79</v>
      </c>
      <c r="L8172" s="26">
        <f>K8172*1.88</f>
        <v>29.6852</v>
      </c>
      <c r="M8172" s="25" t="str">
        <f>IF(L8172&lt;10.3,"A+",IF(L8172&lt;20.6,"A",IF(L8172&lt;30.9,"B",IF(L8172&lt;41.2,"C",IF(L8172&lt;51.5,"D",IF(L8172&lt;61.8,"E","F"))))))</f>
        <v>B</v>
      </c>
      <c r="N8172" s="24" t="str">
        <f>IF(L8172&lt;24.91,"A+",IF(L8172&lt;49.82,"A",IF(L8172&lt;74.73,"B",IF(L8172&lt;99.64,"C",IF(L8172&lt;124.55,"D",IF(L8172&lt;174,"E","F"))))))</f>
        <v>A</v>
      </c>
    </row>
    <row r="8173" ht="15.75" hidden="1" customHeight="1">
      <c r="A8173" s="11">
        <v>222418.0</v>
      </c>
      <c r="B8173" s="11">
        <v>386.0</v>
      </c>
      <c r="C8173" s="11" t="s">
        <v>55</v>
      </c>
      <c r="D8173" s="11" t="s">
        <v>21</v>
      </c>
      <c r="E8173" s="11" t="s">
        <v>54</v>
      </c>
      <c r="F8173" s="11" t="s">
        <v>159</v>
      </c>
      <c r="G8173" s="11">
        <v>103.0</v>
      </c>
      <c r="H8173" s="11" t="s">
        <v>127</v>
      </c>
      <c r="I8173" s="11" t="s">
        <v>31</v>
      </c>
      <c r="J8173" s="21">
        <v>41791.0</v>
      </c>
      <c r="K8173" s="22">
        <v>30.7</v>
      </c>
      <c r="L8173" s="22">
        <f>K8173*2</f>
        <v>61.4</v>
      </c>
      <c r="M8173" s="25" t="str">
        <f>IF(L8173&lt;15.08,"A+",IF(L8173&lt;30.17,"A",IF(L8173&lt;45.25,"B",IF(L8173&lt;60.33,"C",IF(L8173&lt;75.41,"D",IF(L8173&lt;90.5,"E","F"))))))</f>
        <v>D</v>
      </c>
      <c r="N8173" s="24" t="str">
        <f>IF(L8173&lt;35,"A+",IF(L8173&lt;70,"A",IF(L8173&lt;105,"B",IF(L8173&lt;140,"C",IF(L8173&lt;175,"D",IF(L8173&lt;210,"E","F"))))))</f>
        <v>A</v>
      </c>
    </row>
    <row r="8174" ht="15.75" hidden="1" customHeight="1">
      <c r="A8174" s="11">
        <v>333959.0</v>
      </c>
      <c r="B8174" s="11">
        <v>365.0</v>
      </c>
      <c r="C8174" s="11" t="s">
        <v>20</v>
      </c>
      <c r="D8174" s="11" t="s">
        <v>21</v>
      </c>
      <c r="E8174" s="11" t="s">
        <v>22</v>
      </c>
      <c r="F8174" s="11" t="s">
        <v>159</v>
      </c>
      <c r="G8174" s="11">
        <v>103.0</v>
      </c>
      <c r="H8174" s="11" t="s">
        <v>127</v>
      </c>
      <c r="I8174" s="11" t="s">
        <v>37</v>
      </c>
      <c r="J8174" s="21">
        <v>42156.0</v>
      </c>
      <c r="K8174" s="22">
        <v>9.73</v>
      </c>
      <c r="L8174" s="22">
        <f>K8174</f>
        <v>9.73</v>
      </c>
      <c r="M8174" s="25" t="str">
        <f>IF(L8174&lt;2.49,"A+",IF(L8174&lt;4.97,"A",IF(L8174&lt;7.46,"B",IF(L8174&lt;9.94,"C",IF(L8174&lt;12.43,"D",IF(L8174&lt;14.91,"E","F"))))))</f>
        <v>C</v>
      </c>
      <c r="N8174" s="24" t="str">
        <f>IF(L8174&lt;3,"A+",IF(L8174&lt;6,"A",IF(L8174&lt;9,"B",IF(L8174&lt;12,"C",IF(L8174&lt;15,"D",IF(L8174&lt;18,"E","F"))))))</f>
        <v>C</v>
      </c>
    </row>
    <row r="8175" ht="15.75" hidden="1" customHeight="1">
      <c r="A8175" s="11">
        <v>336497.0</v>
      </c>
      <c r="B8175" s="11">
        <v>375.0</v>
      </c>
      <c r="C8175" s="11" t="s">
        <v>53</v>
      </c>
      <c r="D8175" s="11" t="s">
        <v>21</v>
      </c>
      <c r="E8175" s="11" t="s">
        <v>54</v>
      </c>
      <c r="F8175" s="11" t="s">
        <v>159</v>
      </c>
      <c r="G8175" s="11">
        <v>103.0</v>
      </c>
      <c r="H8175" s="11" t="s">
        <v>127</v>
      </c>
      <c r="I8175" s="11" t="s">
        <v>37</v>
      </c>
      <c r="J8175" s="21">
        <v>42156.0</v>
      </c>
      <c r="K8175" s="22">
        <v>16.04</v>
      </c>
      <c r="L8175" s="26">
        <f>K8175*1.88</f>
        <v>30.1552</v>
      </c>
      <c r="M8175" s="25" t="str">
        <f>IF(L8175&lt;10.3,"A+",IF(L8175&lt;20.6,"A",IF(L8175&lt;30.9,"B",IF(L8175&lt;41.2,"C",IF(L8175&lt;51.5,"D",IF(L8175&lt;61.8,"E","F"))))))</f>
        <v>B</v>
      </c>
      <c r="N8175" s="24" t="str">
        <f>IF(L8175&lt;24.91,"A+",IF(L8175&lt;49.82,"A",IF(L8175&lt;74.73,"B",IF(L8175&lt;99.64,"C",IF(L8175&lt;124.55,"D",IF(L8175&lt;174,"E","F"))))))</f>
        <v>A</v>
      </c>
    </row>
    <row r="8176" ht="15.75" hidden="1" customHeight="1">
      <c r="A8176" s="11">
        <v>338174.0</v>
      </c>
      <c r="B8176" s="11">
        <v>386.0</v>
      </c>
      <c r="C8176" s="11" t="s">
        <v>55</v>
      </c>
      <c r="D8176" s="11" t="s">
        <v>21</v>
      </c>
      <c r="E8176" s="11" t="s">
        <v>54</v>
      </c>
      <c r="F8176" s="11" t="s">
        <v>159</v>
      </c>
      <c r="G8176" s="11">
        <v>103.0</v>
      </c>
      <c r="H8176" s="11" t="s">
        <v>127</v>
      </c>
      <c r="I8176" s="11" t="s">
        <v>37</v>
      </c>
      <c r="J8176" s="21">
        <v>42156.0</v>
      </c>
      <c r="K8176" s="22">
        <v>29.53</v>
      </c>
      <c r="L8176" s="22">
        <f>K8176*2</f>
        <v>59.06</v>
      </c>
      <c r="M8176" s="25" t="str">
        <f>IF(L8176&lt;15.08,"A+",IF(L8176&lt;30.17,"A",IF(L8176&lt;45.25,"B",IF(L8176&lt;60.33,"C",IF(L8176&lt;75.41,"D",IF(L8176&lt;90.5,"E","F"))))))</f>
        <v>C</v>
      </c>
      <c r="N8176" s="24" t="str">
        <f>IF(L8176&lt;35,"A+",IF(L8176&lt;70,"A",IF(L8176&lt;105,"B",IF(L8176&lt;140,"C",IF(L8176&lt;175,"D",IF(L8176&lt;210,"E","F"))))))</f>
        <v>A</v>
      </c>
    </row>
    <row r="8177" ht="15.75" hidden="1" customHeight="1">
      <c r="A8177" s="11">
        <v>410742.0</v>
      </c>
      <c r="B8177" s="11">
        <v>365.0</v>
      </c>
      <c r="C8177" s="11" t="s">
        <v>20</v>
      </c>
      <c r="D8177" s="11" t="s">
        <v>21</v>
      </c>
      <c r="E8177" s="11" t="s">
        <v>22</v>
      </c>
      <c r="F8177" s="11" t="s">
        <v>159</v>
      </c>
      <c r="G8177" s="11">
        <v>103.0</v>
      </c>
      <c r="H8177" s="11" t="s">
        <v>127</v>
      </c>
      <c r="I8177" s="11" t="s">
        <v>27</v>
      </c>
      <c r="J8177" s="21">
        <v>42521.0</v>
      </c>
      <c r="K8177" s="22">
        <v>8.05</v>
      </c>
      <c r="L8177" s="22">
        <f>K8177</f>
        <v>8.05</v>
      </c>
      <c r="M8177" s="25" t="str">
        <f>IF(L8177&lt;2.49,"A+",IF(L8177&lt;4.97,"A",IF(L8177&lt;7.46,"B",IF(L8177&lt;9.94,"C",IF(L8177&lt;12.43,"D",IF(L8177&lt;14.91,"E","F"))))))</f>
        <v>C</v>
      </c>
      <c r="N8177" s="24" t="str">
        <f>IF(L8177&lt;3,"A+",IF(L8177&lt;6,"A",IF(L8177&lt;9,"B",IF(L8177&lt;12,"C",IF(L8177&lt;15,"D",IF(L8177&lt;18,"E","F"))))))</f>
        <v>B</v>
      </c>
    </row>
    <row r="8178" ht="15.75" hidden="1" customHeight="1">
      <c r="A8178" s="11">
        <v>412434.0</v>
      </c>
      <c r="B8178" s="11">
        <v>375.0</v>
      </c>
      <c r="C8178" s="11" t="s">
        <v>53</v>
      </c>
      <c r="D8178" s="11" t="s">
        <v>21</v>
      </c>
      <c r="E8178" s="11" t="s">
        <v>54</v>
      </c>
      <c r="F8178" s="11" t="s">
        <v>159</v>
      </c>
      <c r="G8178" s="11">
        <v>103.0</v>
      </c>
      <c r="H8178" s="11" t="s">
        <v>127</v>
      </c>
      <c r="I8178" s="11" t="s">
        <v>27</v>
      </c>
      <c r="J8178" s="21">
        <v>42521.0</v>
      </c>
      <c r="K8178" s="22">
        <v>14.79</v>
      </c>
      <c r="L8178" s="26">
        <f>K8178*1.88</f>
        <v>27.8052</v>
      </c>
      <c r="M8178" s="25" t="str">
        <f>IF(L8178&lt;10.3,"A+",IF(L8178&lt;20.6,"A",IF(L8178&lt;30.9,"B",IF(L8178&lt;41.2,"C",IF(L8178&lt;51.5,"D",IF(L8178&lt;61.8,"E","F"))))))</f>
        <v>B</v>
      </c>
      <c r="N8178" s="24" t="str">
        <f>IF(L8178&lt;24.91,"A+",IF(L8178&lt;49.82,"A",IF(L8178&lt;74.73,"B",IF(L8178&lt;99.64,"C",IF(L8178&lt;124.55,"D",IF(L8178&lt;174,"E","F"))))))</f>
        <v>A</v>
      </c>
    </row>
    <row r="8179" ht="15.75" hidden="1" customHeight="1">
      <c r="A8179" s="11">
        <v>411996.0</v>
      </c>
      <c r="B8179" s="11">
        <v>386.0</v>
      </c>
      <c r="C8179" s="11" t="s">
        <v>55</v>
      </c>
      <c r="D8179" s="11" t="s">
        <v>21</v>
      </c>
      <c r="E8179" s="11" t="s">
        <v>54</v>
      </c>
      <c r="F8179" s="11" t="s">
        <v>159</v>
      </c>
      <c r="G8179" s="11">
        <v>103.0</v>
      </c>
      <c r="H8179" s="11" t="s">
        <v>127</v>
      </c>
      <c r="I8179" s="11" t="s">
        <v>27</v>
      </c>
      <c r="J8179" s="21">
        <v>42521.0</v>
      </c>
      <c r="K8179" s="22">
        <v>32.78</v>
      </c>
      <c r="L8179" s="22">
        <f>K8179*2</f>
        <v>65.56</v>
      </c>
      <c r="M8179" s="25" t="str">
        <f>IF(L8179&lt;15.08,"A+",IF(L8179&lt;30.17,"A",IF(L8179&lt;45.25,"B",IF(L8179&lt;60.33,"C",IF(L8179&lt;75.41,"D",IF(L8179&lt;90.5,"E","F"))))))</f>
        <v>D</v>
      </c>
      <c r="N8179" s="24" t="str">
        <f>IF(L8179&lt;35,"A+",IF(L8179&lt;70,"A",IF(L8179&lt;105,"B",IF(L8179&lt;140,"C",IF(L8179&lt;175,"D",IF(L8179&lt;210,"E","F"))))))</f>
        <v>A</v>
      </c>
    </row>
    <row r="8180" ht="15.75" hidden="1" customHeight="1">
      <c r="A8180" s="11">
        <v>547374.0</v>
      </c>
      <c r="B8180" s="11">
        <v>365.0</v>
      </c>
      <c r="C8180" s="11" t="s">
        <v>20</v>
      </c>
      <c r="D8180" s="11" t="s">
        <v>21</v>
      </c>
      <c r="E8180" s="11" t="s">
        <v>22</v>
      </c>
      <c r="F8180" s="11" t="s">
        <v>159</v>
      </c>
      <c r="G8180" s="11">
        <v>103.0</v>
      </c>
      <c r="H8180" s="11" t="s">
        <v>127</v>
      </c>
      <c r="I8180" s="11" t="s">
        <v>36</v>
      </c>
      <c r="J8180" s="21">
        <v>42887.0</v>
      </c>
      <c r="K8180" s="22">
        <v>9.39</v>
      </c>
      <c r="L8180" s="22">
        <f>K8180</f>
        <v>9.39</v>
      </c>
      <c r="M8180" s="25" t="str">
        <f>IF(L8180&lt;2.49,"A+",IF(L8180&lt;4.97,"A",IF(L8180&lt;7.46,"B",IF(L8180&lt;9.94,"C",IF(L8180&lt;12.43,"D",IF(L8180&lt;14.91,"E","F"))))))</f>
        <v>C</v>
      </c>
      <c r="N8180" s="24" t="str">
        <f>IF(L8180&lt;3,"A+",IF(L8180&lt;6,"A",IF(L8180&lt;9,"B",IF(L8180&lt;12,"C",IF(L8180&lt;15,"D",IF(L8180&lt;18,"E","F"))))))</f>
        <v>C</v>
      </c>
    </row>
    <row r="8181" ht="15.75" hidden="1" customHeight="1">
      <c r="A8181" s="11">
        <v>549766.0</v>
      </c>
      <c r="B8181" s="11">
        <v>375.0</v>
      </c>
      <c r="C8181" s="11" t="s">
        <v>53</v>
      </c>
      <c r="D8181" s="11" t="s">
        <v>21</v>
      </c>
      <c r="E8181" s="11" t="s">
        <v>54</v>
      </c>
      <c r="F8181" s="11" t="s">
        <v>159</v>
      </c>
      <c r="G8181" s="11">
        <v>103.0</v>
      </c>
      <c r="H8181" s="11" t="s">
        <v>127</v>
      </c>
      <c r="I8181" s="11" t="s">
        <v>36</v>
      </c>
      <c r="J8181" s="21">
        <v>42887.0</v>
      </c>
      <c r="K8181" s="22">
        <v>14.87</v>
      </c>
      <c r="L8181" s="26">
        <f>K8181*1.88</f>
        <v>27.9556</v>
      </c>
      <c r="M8181" s="25" t="str">
        <f>IF(L8181&lt;10.3,"A+",IF(L8181&lt;20.6,"A",IF(L8181&lt;30.9,"B",IF(L8181&lt;41.2,"C",IF(L8181&lt;51.5,"D",IF(L8181&lt;61.8,"E","F"))))))</f>
        <v>B</v>
      </c>
      <c r="N8181" s="24" t="str">
        <f>IF(L8181&lt;24.91,"A+",IF(L8181&lt;49.82,"A",IF(L8181&lt;74.73,"B",IF(L8181&lt;99.64,"C",IF(L8181&lt;124.55,"D",IF(L8181&lt;174,"E","F"))))))</f>
        <v>A</v>
      </c>
    </row>
    <row r="8182" ht="15.75" hidden="1" customHeight="1">
      <c r="A8182" s="11">
        <v>549329.0</v>
      </c>
      <c r="B8182" s="11">
        <v>386.0</v>
      </c>
      <c r="C8182" s="11" t="s">
        <v>55</v>
      </c>
      <c r="D8182" s="11" t="s">
        <v>21</v>
      </c>
      <c r="E8182" s="11" t="s">
        <v>54</v>
      </c>
      <c r="F8182" s="11" t="s">
        <v>159</v>
      </c>
      <c r="G8182" s="11">
        <v>103.0</v>
      </c>
      <c r="H8182" s="11" t="s">
        <v>127</v>
      </c>
      <c r="I8182" s="11" t="s">
        <v>36</v>
      </c>
      <c r="J8182" s="21">
        <v>42887.0</v>
      </c>
      <c r="K8182" s="22">
        <v>28.34</v>
      </c>
      <c r="L8182" s="22">
        <f>K8182*2</f>
        <v>56.68</v>
      </c>
      <c r="M8182" s="25" t="str">
        <f>IF(L8182&lt;15.08,"A+",IF(L8182&lt;30.17,"A",IF(L8182&lt;45.25,"B",IF(L8182&lt;60.33,"C",IF(L8182&lt;75.41,"D",IF(L8182&lt;90.5,"E","F"))))))</f>
        <v>C</v>
      </c>
      <c r="N8182" s="24" t="str">
        <f>IF(L8182&lt;35,"A+",IF(L8182&lt;70,"A",IF(L8182&lt;105,"B",IF(L8182&lt;140,"C",IF(L8182&lt;175,"D",IF(L8182&lt;210,"E","F"))))))</f>
        <v>A</v>
      </c>
    </row>
    <row r="8183" ht="15.75" hidden="1" customHeight="1">
      <c r="A8183" s="11">
        <v>605670.0</v>
      </c>
      <c r="B8183" s="11">
        <v>365.0</v>
      </c>
      <c r="C8183" s="11" t="s">
        <v>20</v>
      </c>
      <c r="D8183" s="11" t="s">
        <v>21</v>
      </c>
      <c r="E8183" s="11" t="s">
        <v>22</v>
      </c>
      <c r="F8183" s="11" t="s">
        <v>159</v>
      </c>
      <c r="G8183" s="11">
        <v>103.0</v>
      </c>
      <c r="H8183" s="11" t="s">
        <v>127</v>
      </c>
      <c r="I8183" s="11" t="s">
        <v>30</v>
      </c>
      <c r="J8183" s="21">
        <v>43252.0</v>
      </c>
      <c r="K8183" s="22">
        <v>8.55</v>
      </c>
      <c r="L8183" s="22">
        <f>K8183</f>
        <v>8.55</v>
      </c>
      <c r="M8183" s="25" t="str">
        <f>IF(L8183&lt;2.49,"A+",IF(L8183&lt;4.97,"A",IF(L8183&lt;7.46,"B",IF(L8183&lt;9.94,"C",IF(L8183&lt;12.43,"D",IF(L8183&lt;14.91,"E","F"))))))</f>
        <v>C</v>
      </c>
      <c r="N8183" s="24" t="str">
        <f>IF(L8183&lt;3,"A+",IF(L8183&lt;6,"A",IF(L8183&lt;9,"B",IF(L8183&lt;12,"C",IF(L8183&lt;15,"D",IF(L8183&lt;18,"E","F"))))))</f>
        <v>B</v>
      </c>
    </row>
    <row r="8184" ht="15.75" hidden="1" customHeight="1">
      <c r="A8184" s="11">
        <v>602709.0</v>
      </c>
      <c r="B8184" s="11">
        <v>375.0</v>
      </c>
      <c r="C8184" s="11" t="s">
        <v>53</v>
      </c>
      <c r="D8184" s="11" t="s">
        <v>21</v>
      </c>
      <c r="E8184" s="11" t="s">
        <v>54</v>
      </c>
      <c r="F8184" s="11" t="s">
        <v>159</v>
      </c>
      <c r="G8184" s="11">
        <v>103.0</v>
      </c>
      <c r="H8184" s="11" t="s">
        <v>127</v>
      </c>
      <c r="I8184" s="11" t="s">
        <v>30</v>
      </c>
      <c r="J8184" s="21">
        <v>43252.0</v>
      </c>
      <c r="K8184" s="22">
        <v>13.3</v>
      </c>
      <c r="L8184" s="26">
        <f>K8184*1.88</f>
        <v>25.004</v>
      </c>
      <c r="M8184" s="25" t="str">
        <f>IF(L8184&lt;10.3,"A+",IF(L8184&lt;20.6,"A",IF(L8184&lt;30.9,"B",IF(L8184&lt;41.2,"C",IF(L8184&lt;51.5,"D",IF(L8184&lt;61.8,"E","F"))))))</f>
        <v>B</v>
      </c>
      <c r="N8184" s="24" t="str">
        <f>IF(L8184&lt;24.91,"A+",IF(L8184&lt;49.82,"A",IF(L8184&lt;74.73,"B",IF(L8184&lt;99.64,"C",IF(L8184&lt;124.55,"D",IF(L8184&lt;174,"E","F"))))))</f>
        <v>A</v>
      </c>
    </row>
    <row r="8185" ht="15.75" hidden="1" customHeight="1">
      <c r="A8185" s="11">
        <v>605232.0</v>
      </c>
      <c r="B8185" s="11">
        <v>386.0</v>
      </c>
      <c r="C8185" s="11" t="s">
        <v>55</v>
      </c>
      <c r="D8185" s="11" t="s">
        <v>21</v>
      </c>
      <c r="E8185" s="11" t="s">
        <v>54</v>
      </c>
      <c r="F8185" s="11" t="s">
        <v>159</v>
      </c>
      <c r="G8185" s="11">
        <v>103.0</v>
      </c>
      <c r="H8185" s="11" t="s">
        <v>127</v>
      </c>
      <c r="I8185" s="11" t="s">
        <v>30</v>
      </c>
      <c r="J8185" s="21">
        <v>43252.0</v>
      </c>
      <c r="K8185" s="22">
        <v>30.6</v>
      </c>
      <c r="L8185" s="22">
        <f>K8185*2</f>
        <v>61.2</v>
      </c>
      <c r="M8185" s="25" t="str">
        <f>IF(L8185&lt;15.08,"A+",IF(L8185&lt;30.17,"A",IF(L8185&lt;45.25,"B",IF(L8185&lt;60.33,"C",IF(L8185&lt;75.41,"D",IF(L8185&lt;90.5,"E","F"))))))</f>
        <v>D</v>
      </c>
      <c r="N8185" s="24" t="str">
        <f>IF(L8185&lt;35,"A+",IF(L8185&lt;70,"A",IF(L8185&lt;105,"B",IF(L8185&lt;140,"C",IF(L8185&lt;175,"D",IF(L8185&lt;210,"E","F"))))))</f>
        <v>A</v>
      </c>
    </row>
    <row r="8186" ht="15.75" hidden="1" customHeight="1">
      <c r="A8186" s="11">
        <v>177141.0</v>
      </c>
      <c r="B8186" s="11">
        <v>365.0</v>
      </c>
      <c r="C8186" s="11" t="s">
        <v>20</v>
      </c>
      <c r="D8186" s="11" t="s">
        <v>21</v>
      </c>
      <c r="E8186" s="11" t="s">
        <v>22</v>
      </c>
      <c r="F8186" s="11" t="s">
        <v>159</v>
      </c>
      <c r="G8186" s="11">
        <v>103.0</v>
      </c>
      <c r="H8186" s="11" t="s">
        <v>127</v>
      </c>
      <c r="I8186" s="11" t="s">
        <v>52</v>
      </c>
      <c r="J8186" s="21">
        <v>39783.0</v>
      </c>
      <c r="K8186" s="22">
        <v>14.47</v>
      </c>
      <c r="L8186" s="22">
        <f>K8186</f>
        <v>14.47</v>
      </c>
      <c r="M8186" s="25" t="str">
        <f>IF(L8186&lt;2.49,"A+",IF(L8186&lt;4.97,"A",IF(L8186&lt;7.46,"B",IF(L8186&lt;9.94,"C",IF(L8186&lt;12.43,"D",IF(L8186&lt;14.91,"E","F"))))))</f>
        <v>E</v>
      </c>
      <c r="N8186" s="24" t="str">
        <f>IF(L8186&lt;3,"A+",IF(L8186&lt;6,"A",IF(L8186&lt;9,"B",IF(L8186&lt;12,"C",IF(L8186&lt;15,"D",IF(L8186&lt;18,"E","F"))))))</f>
        <v>D</v>
      </c>
    </row>
    <row r="8187" ht="15.75" hidden="1" customHeight="1">
      <c r="A8187" s="11">
        <v>175251.0</v>
      </c>
      <c r="B8187" s="11">
        <v>375.0</v>
      </c>
      <c r="C8187" s="11" t="s">
        <v>53</v>
      </c>
      <c r="D8187" s="11" t="s">
        <v>21</v>
      </c>
      <c r="E8187" s="11" t="s">
        <v>54</v>
      </c>
      <c r="F8187" s="11" t="s">
        <v>159</v>
      </c>
      <c r="G8187" s="11">
        <v>103.0</v>
      </c>
      <c r="H8187" s="11" t="s">
        <v>127</v>
      </c>
      <c r="I8187" s="11" t="s">
        <v>52</v>
      </c>
      <c r="J8187" s="21">
        <v>39783.0</v>
      </c>
      <c r="K8187" s="22">
        <v>29.69</v>
      </c>
      <c r="L8187" s="26">
        <f>K8187*1.88</f>
        <v>55.8172</v>
      </c>
      <c r="M8187" s="25" t="str">
        <f>IF(L8187&lt;10.3,"A+",IF(L8187&lt;20.6,"A",IF(L8187&lt;30.9,"B",IF(L8187&lt;41.2,"C",IF(L8187&lt;51.5,"D",IF(L8187&lt;61.8,"E","F"))))))</f>
        <v>E</v>
      </c>
      <c r="N8187" s="24" t="str">
        <f>IF(L8187&lt;24.91,"A+",IF(L8187&lt;49.82,"A",IF(L8187&lt;74.73,"B",IF(L8187&lt;99.64,"C",IF(L8187&lt;124.55,"D",IF(L8187&lt;174,"E","F"))))))</f>
        <v>B</v>
      </c>
    </row>
    <row r="8188" ht="15.75" hidden="1" customHeight="1">
      <c r="A8188" s="11">
        <v>174621.0</v>
      </c>
      <c r="B8188" s="11">
        <v>383.0</v>
      </c>
      <c r="C8188" s="11" t="s">
        <v>57</v>
      </c>
      <c r="D8188" s="11" t="s">
        <v>21</v>
      </c>
      <c r="E8188" s="11" t="s">
        <v>54</v>
      </c>
      <c r="F8188" s="11" t="s">
        <v>159</v>
      </c>
      <c r="G8188" s="11">
        <v>103.0</v>
      </c>
      <c r="H8188" s="11" t="s">
        <v>127</v>
      </c>
      <c r="I8188" s="11" t="s">
        <v>52</v>
      </c>
      <c r="J8188" s="21">
        <v>39783.0</v>
      </c>
      <c r="K8188" s="22">
        <v>9.48</v>
      </c>
      <c r="L8188" s="22">
        <f>K8188*2.62</f>
        <v>24.8376</v>
      </c>
      <c r="M8188" s="25" t="str">
        <f>IF(L8188&lt;1.17,"A+",IF(L8188&lt;3.43,"A",IF(L8188&lt;5.14,"B",IF(L8188&lt;6.85,"C",IF(L8188&lt;8.56,"D",IF(L8188&lt;10.28,"E","F"))))))</f>
        <v>F</v>
      </c>
      <c r="N8188" s="24" t="str">
        <f>IF(L8188&lt;32.75,"A+",IF(L8188&lt;65.5,"A",IF(L8188&lt;98.25,"B",IF(L8188&lt;131,"C",IF(L8188&lt;163.75,"D",IF(L8188&lt;196.25,"E","F"))))))</f>
        <v>A+</v>
      </c>
    </row>
    <row r="8189" ht="15.75" hidden="1" customHeight="1">
      <c r="A8189" s="11">
        <v>177183.0</v>
      </c>
      <c r="B8189" s="11">
        <v>365.0</v>
      </c>
      <c r="C8189" s="11" t="s">
        <v>20</v>
      </c>
      <c r="D8189" s="11" t="s">
        <v>21</v>
      </c>
      <c r="E8189" s="11" t="s">
        <v>22</v>
      </c>
      <c r="F8189" s="11" t="s">
        <v>159</v>
      </c>
      <c r="G8189" s="11">
        <v>103.0</v>
      </c>
      <c r="H8189" s="11" t="s">
        <v>127</v>
      </c>
      <c r="I8189" s="11" t="s">
        <v>45</v>
      </c>
      <c r="J8189" s="21">
        <v>40148.0</v>
      </c>
      <c r="K8189" s="22">
        <v>11.4</v>
      </c>
      <c r="L8189" s="22">
        <f>K8189</f>
        <v>11.4</v>
      </c>
      <c r="M8189" s="25" t="str">
        <f>IF(L8189&lt;2.49,"A+",IF(L8189&lt;4.97,"A",IF(L8189&lt;7.46,"B",IF(L8189&lt;9.94,"C",IF(L8189&lt;12.43,"D",IF(L8189&lt;14.91,"E","F"))))))</f>
        <v>D</v>
      </c>
      <c r="N8189" s="24" t="str">
        <f>IF(L8189&lt;3,"A+",IF(L8189&lt;6,"A",IF(L8189&lt;9,"B",IF(L8189&lt;12,"C",IF(L8189&lt;15,"D",IF(L8189&lt;18,"E","F"))))))</f>
        <v>C</v>
      </c>
    </row>
    <row r="8190" ht="15.75" hidden="1" customHeight="1">
      <c r="A8190" s="11">
        <v>175293.0</v>
      </c>
      <c r="B8190" s="11">
        <v>375.0</v>
      </c>
      <c r="C8190" s="11" t="s">
        <v>53</v>
      </c>
      <c r="D8190" s="11" t="s">
        <v>21</v>
      </c>
      <c r="E8190" s="11" t="s">
        <v>54</v>
      </c>
      <c r="F8190" s="11" t="s">
        <v>159</v>
      </c>
      <c r="G8190" s="11">
        <v>103.0</v>
      </c>
      <c r="H8190" s="11" t="s">
        <v>127</v>
      </c>
      <c r="I8190" s="11" t="s">
        <v>45</v>
      </c>
      <c r="J8190" s="21">
        <v>40148.0</v>
      </c>
      <c r="K8190" s="22">
        <v>23.87</v>
      </c>
      <c r="L8190" s="26">
        <f>K8190*1.88</f>
        <v>44.8756</v>
      </c>
      <c r="M8190" s="25" t="str">
        <f>IF(L8190&lt;10.3,"A+",IF(L8190&lt;20.6,"A",IF(L8190&lt;30.9,"B",IF(L8190&lt;41.2,"C",IF(L8190&lt;51.5,"D",IF(L8190&lt;61.8,"E","F"))))))</f>
        <v>D</v>
      </c>
      <c r="N8190" s="24" t="str">
        <f>IF(L8190&lt;24.91,"A+",IF(L8190&lt;49.82,"A",IF(L8190&lt;74.73,"B",IF(L8190&lt;99.64,"C",IF(L8190&lt;124.55,"D",IF(L8190&lt;174,"E","F"))))))</f>
        <v>A</v>
      </c>
    </row>
    <row r="8191" ht="15.75" hidden="1" customHeight="1">
      <c r="A8191" s="11">
        <v>174663.0</v>
      </c>
      <c r="B8191" s="11">
        <v>383.0</v>
      </c>
      <c r="C8191" s="11" t="s">
        <v>57</v>
      </c>
      <c r="D8191" s="11" t="s">
        <v>21</v>
      </c>
      <c r="E8191" s="11" t="s">
        <v>54</v>
      </c>
      <c r="F8191" s="11" t="s">
        <v>159</v>
      </c>
      <c r="G8191" s="11">
        <v>103.0</v>
      </c>
      <c r="H8191" s="11" t="s">
        <v>127</v>
      </c>
      <c r="I8191" s="11" t="s">
        <v>45</v>
      </c>
      <c r="J8191" s="21">
        <v>40148.0</v>
      </c>
      <c r="K8191" s="22">
        <v>6.03</v>
      </c>
      <c r="L8191" s="22">
        <f>K8191*2.62</f>
        <v>15.7986</v>
      </c>
      <c r="M8191" s="25" t="str">
        <f>IF(L8191&lt;1.17,"A+",IF(L8191&lt;3.43,"A",IF(L8191&lt;5.14,"B",IF(L8191&lt;6.85,"C",IF(L8191&lt;8.56,"D",IF(L8191&lt;10.28,"E","F"))))))</f>
        <v>F</v>
      </c>
      <c r="N8191" s="24" t="str">
        <f>IF(L8191&lt;32.75,"A+",IF(L8191&lt;65.5,"A",IF(L8191&lt;98.25,"B",IF(L8191&lt;131,"C",IF(L8191&lt;163.75,"D",IF(L8191&lt;196.25,"E","F"))))))</f>
        <v>A+</v>
      </c>
    </row>
    <row r="8192" ht="15.75" customHeight="1">
      <c r="A8192" s="11">
        <v>177225.0</v>
      </c>
      <c r="B8192" s="11">
        <v>365.0</v>
      </c>
      <c r="C8192" s="11" t="s">
        <v>20</v>
      </c>
      <c r="D8192" s="11" t="s">
        <v>21</v>
      </c>
      <c r="E8192" s="11" t="s">
        <v>22</v>
      </c>
      <c r="F8192" s="11" t="s">
        <v>159</v>
      </c>
      <c r="G8192" s="11">
        <v>103.0</v>
      </c>
      <c r="H8192" s="11" t="s">
        <v>127</v>
      </c>
      <c r="I8192" s="11" t="s">
        <v>51</v>
      </c>
      <c r="J8192" s="21">
        <v>40513.0</v>
      </c>
      <c r="K8192" s="22">
        <v>13.92</v>
      </c>
      <c r="L8192" s="22">
        <f>K8192</f>
        <v>13.92</v>
      </c>
      <c r="M8192" s="25" t="str">
        <f>IF(L8192&lt;2.49,"A+",IF(L8192&lt;4.97,"A",IF(L8192&lt;7.46,"B",IF(L8192&lt;9.94,"C",IF(L8192&lt;12.43,"D",IF(L8192&lt;14.91,"E","F"))))))</f>
        <v>E</v>
      </c>
      <c r="N8192" s="24" t="str">
        <f>IF(L8192&lt;3,"A+",IF(L8192&lt;6,"A",IF(L8192&lt;9,"B",IF(L8192&lt;12,"C",IF(L8192&lt;15,"D",IF(L8192&lt;18,"E","F"))))))</f>
        <v>D</v>
      </c>
    </row>
    <row r="8193" ht="15.75" customHeight="1">
      <c r="A8193" s="11">
        <v>175335.0</v>
      </c>
      <c r="B8193" s="11">
        <v>375.0</v>
      </c>
      <c r="C8193" s="11" t="s">
        <v>53</v>
      </c>
      <c r="D8193" s="11" t="s">
        <v>21</v>
      </c>
      <c r="E8193" s="11" t="s">
        <v>54</v>
      </c>
      <c r="F8193" s="11" t="s">
        <v>159</v>
      </c>
      <c r="G8193" s="11">
        <v>103.0</v>
      </c>
      <c r="H8193" s="11" t="s">
        <v>127</v>
      </c>
      <c r="I8193" s="11" t="s">
        <v>51</v>
      </c>
      <c r="J8193" s="21">
        <v>40513.0</v>
      </c>
      <c r="K8193" s="22">
        <v>27.53</v>
      </c>
      <c r="L8193" s="26">
        <f>K8193*1.88</f>
        <v>51.7564</v>
      </c>
      <c r="M8193" s="25" t="str">
        <f>IF(L8193&lt;10.3,"A+",IF(L8193&lt;20.6,"A",IF(L8193&lt;30.9,"B",IF(L8193&lt;41.2,"C",IF(L8193&lt;51.5,"D",IF(L8193&lt;61.8,"E","F"))))))</f>
        <v>E</v>
      </c>
      <c r="N8193" s="24" t="str">
        <f>IF(L8193&lt;24.91,"A+",IF(L8193&lt;49.82,"A",IF(L8193&lt;74.73,"B",IF(L8193&lt;99.64,"C",IF(L8193&lt;124.55,"D",IF(L8193&lt;174,"E","F"))))))</f>
        <v>B</v>
      </c>
    </row>
    <row r="8194" ht="15.75" customHeight="1">
      <c r="A8194" s="11">
        <v>174705.0</v>
      </c>
      <c r="B8194" s="11">
        <v>383.0</v>
      </c>
      <c r="C8194" s="11" t="s">
        <v>57</v>
      </c>
      <c r="D8194" s="11" t="s">
        <v>21</v>
      </c>
      <c r="E8194" s="11" t="s">
        <v>54</v>
      </c>
      <c r="F8194" s="11" t="s">
        <v>159</v>
      </c>
      <c r="G8194" s="11">
        <v>103.0</v>
      </c>
      <c r="H8194" s="11" t="s">
        <v>127</v>
      </c>
      <c r="I8194" s="11" t="s">
        <v>51</v>
      </c>
      <c r="J8194" s="21">
        <v>40513.0</v>
      </c>
      <c r="K8194" s="22">
        <v>7.67</v>
      </c>
      <c r="L8194" s="22">
        <f>K8194*2.62</f>
        <v>20.0954</v>
      </c>
      <c r="M8194" s="25" t="str">
        <f>IF(L8194&lt;1.17,"A+",IF(L8194&lt;3.43,"A",IF(L8194&lt;5.14,"B",IF(L8194&lt;6.85,"C",IF(L8194&lt;8.56,"D",IF(L8194&lt;10.28,"E","F"))))))</f>
        <v>F</v>
      </c>
      <c r="N8194" s="24" t="str">
        <f>IF(L8194&lt;32.75,"A+",IF(L8194&lt;65.5,"A",IF(L8194&lt;98.25,"B",IF(L8194&lt;131,"C",IF(L8194&lt;163.75,"D",IF(L8194&lt;196.25,"E","F"))))))</f>
        <v>A+</v>
      </c>
    </row>
    <row r="8195" ht="15.75" customHeight="1">
      <c r="A8195" s="11">
        <v>177267.0</v>
      </c>
      <c r="B8195" s="11">
        <v>365.0</v>
      </c>
      <c r="C8195" s="11" t="s">
        <v>20</v>
      </c>
      <c r="D8195" s="11" t="s">
        <v>21</v>
      </c>
      <c r="E8195" s="11" t="s">
        <v>22</v>
      </c>
      <c r="F8195" s="11" t="s">
        <v>159</v>
      </c>
      <c r="G8195" s="11">
        <v>103.0</v>
      </c>
      <c r="H8195" s="11" t="s">
        <v>127</v>
      </c>
      <c r="I8195" s="11" t="s">
        <v>38</v>
      </c>
      <c r="J8195" s="21">
        <v>40878.0</v>
      </c>
      <c r="K8195" s="22">
        <v>9.88</v>
      </c>
      <c r="L8195" s="22">
        <f>K8195</f>
        <v>9.88</v>
      </c>
      <c r="M8195" s="25" t="str">
        <f>IF(L8195&lt;2.49,"A+",IF(L8195&lt;4.97,"A",IF(L8195&lt;7.46,"B",IF(L8195&lt;9.94,"C",IF(L8195&lt;12.43,"D",IF(L8195&lt;14.91,"E","F"))))))</f>
        <v>C</v>
      </c>
      <c r="N8195" s="24" t="str">
        <f>IF(L8195&lt;3,"A+",IF(L8195&lt;6,"A",IF(L8195&lt;9,"B",IF(L8195&lt;12,"C",IF(L8195&lt;15,"D",IF(L8195&lt;18,"E","F"))))))</f>
        <v>C</v>
      </c>
    </row>
    <row r="8196" ht="15.75" customHeight="1">
      <c r="A8196" s="11">
        <v>175377.0</v>
      </c>
      <c r="B8196" s="11">
        <v>375.0</v>
      </c>
      <c r="C8196" s="11" t="s">
        <v>53</v>
      </c>
      <c r="D8196" s="11" t="s">
        <v>21</v>
      </c>
      <c r="E8196" s="11" t="s">
        <v>54</v>
      </c>
      <c r="F8196" s="11" t="s">
        <v>159</v>
      </c>
      <c r="G8196" s="11">
        <v>103.0</v>
      </c>
      <c r="H8196" s="11" t="s">
        <v>127</v>
      </c>
      <c r="I8196" s="11" t="s">
        <v>38</v>
      </c>
      <c r="J8196" s="21">
        <v>40878.0</v>
      </c>
      <c r="K8196" s="22">
        <v>23.32</v>
      </c>
      <c r="L8196" s="26">
        <f>K8196*1.88</f>
        <v>43.8416</v>
      </c>
      <c r="M8196" s="25" t="str">
        <f>IF(L8196&lt;10.3,"A+",IF(L8196&lt;20.6,"A",IF(L8196&lt;30.9,"B",IF(L8196&lt;41.2,"C",IF(L8196&lt;51.5,"D",IF(L8196&lt;61.8,"E","F"))))))</f>
        <v>D</v>
      </c>
      <c r="N8196" s="24" t="str">
        <f>IF(L8196&lt;24.91,"A+",IF(L8196&lt;49.82,"A",IF(L8196&lt;74.73,"B",IF(L8196&lt;99.64,"C",IF(L8196&lt;124.55,"D",IF(L8196&lt;174,"E","F"))))))</f>
        <v>A</v>
      </c>
    </row>
    <row r="8197" ht="15.75" customHeight="1">
      <c r="A8197" s="11">
        <v>174747.0</v>
      </c>
      <c r="B8197" s="11">
        <v>383.0</v>
      </c>
      <c r="C8197" s="11" t="s">
        <v>57</v>
      </c>
      <c r="D8197" s="11" t="s">
        <v>21</v>
      </c>
      <c r="E8197" s="11" t="s">
        <v>54</v>
      </c>
      <c r="F8197" s="11" t="s">
        <v>159</v>
      </c>
      <c r="G8197" s="11">
        <v>103.0</v>
      </c>
      <c r="H8197" s="11" t="s">
        <v>127</v>
      </c>
      <c r="I8197" s="11" t="s">
        <v>38</v>
      </c>
      <c r="J8197" s="21">
        <v>40878.0</v>
      </c>
      <c r="K8197" s="22">
        <v>5.06</v>
      </c>
      <c r="L8197" s="22">
        <f>K8197*2.62</f>
        <v>13.2572</v>
      </c>
      <c r="M8197" s="25" t="str">
        <f>IF(L8197&lt;1.17,"A+",IF(L8197&lt;3.43,"A",IF(L8197&lt;5.14,"B",IF(L8197&lt;6.85,"C",IF(L8197&lt;8.56,"D",IF(L8197&lt;10.28,"E","F"))))))</f>
        <v>F</v>
      </c>
      <c r="N8197" s="24" t="str">
        <f>IF(L8197&lt;32.75,"A+",IF(L8197&lt;65.5,"A",IF(L8197&lt;98.25,"B",IF(L8197&lt;131,"C",IF(L8197&lt;163.75,"D",IF(L8197&lt;196.25,"E","F"))))))</f>
        <v>A+</v>
      </c>
    </row>
    <row r="8198" ht="15.75" hidden="1" customHeight="1">
      <c r="A8198" s="11">
        <v>177309.0</v>
      </c>
      <c r="B8198" s="11">
        <v>365.0</v>
      </c>
      <c r="C8198" s="11" t="s">
        <v>20</v>
      </c>
      <c r="D8198" s="11" t="s">
        <v>21</v>
      </c>
      <c r="E8198" s="11" t="s">
        <v>22</v>
      </c>
      <c r="F8198" s="11" t="s">
        <v>159</v>
      </c>
      <c r="G8198" s="11">
        <v>103.0</v>
      </c>
      <c r="H8198" s="11" t="s">
        <v>127</v>
      </c>
      <c r="I8198" s="11" t="s">
        <v>47</v>
      </c>
      <c r="J8198" s="21">
        <v>41244.0</v>
      </c>
      <c r="K8198" s="22">
        <v>11.27</v>
      </c>
      <c r="L8198" s="22">
        <f>K8198</f>
        <v>11.27</v>
      </c>
      <c r="M8198" s="25" t="str">
        <f>IF(L8198&lt;2.49,"A+",IF(L8198&lt;4.97,"A",IF(L8198&lt;7.46,"B",IF(L8198&lt;9.94,"C",IF(L8198&lt;12.43,"D",IF(L8198&lt;14.91,"E","F"))))))</f>
        <v>D</v>
      </c>
      <c r="N8198" s="24" t="str">
        <f>IF(L8198&lt;3,"A+",IF(L8198&lt;6,"A",IF(L8198&lt;9,"B",IF(L8198&lt;12,"C",IF(L8198&lt;15,"D",IF(L8198&lt;18,"E","F"))))))</f>
        <v>C</v>
      </c>
    </row>
    <row r="8199" ht="15.75" hidden="1" customHeight="1">
      <c r="A8199" s="11">
        <v>175419.0</v>
      </c>
      <c r="B8199" s="11">
        <v>375.0</v>
      </c>
      <c r="C8199" s="11" t="s">
        <v>53</v>
      </c>
      <c r="D8199" s="11" t="s">
        <v>21</v>
      </c>
      <c r="E8199" s="11" t="s">
        <v>54</v>
      </c>
      <c r="F8199" s="11" t="s">
        <v>159</v>
      </c>
      <c r="G8199" s="11">
        <v>103.0</v>
      </c>
      <c r="H8199" s="11" t="s">
        <v>127</v>
      </c>
      <c r="I8199" s="11" t="s">
        <v>47</v>
      </c>
      <c r="J8199" s="21">
        <v>41244.0</v>
      </c>
      <c r="K8199" s="22">
        <v>24.13</v>
      </c>
      <c r="L8199" s="26">
        <f>K8199*1.88</f>
        <v>45.3644</v>
      </c>
      <c r="M8199" s="25" t="str">
        <f>IF(L8199&lt;10.3,"A+",IF(L8199&lt;20.6,"A",IF(L8199&lt;30.9,"B",IF(L8199&lt;41.2,"C",IF(L8199&lt;51.5,"D",IF(L8199&lt;61.8,"E","F"))))))</f>
        <v>D</v>
      </c>
      <c r="N8199" s="24" t="str">
        <f>IF(L8199&lt;24.91,"A+",IF(L8199&lt;49.82,"A",IF(L8199&lt;74.73,"B",IF(L8199&lt;99.64,"C",IF(L8199&lt;124.55,"D",IF(L8199&lt;174,"E","F"))))))</f>
        <v>A</v>
      </c>
    </row>
    <row r="8200" ht="15.75" hidden="1" customHeight="1">
      <c r="A8200" s="11">
        <v>174789.0</v>
      </c>
      <c r="B8200" s="11">
        <v>383.0</v>
      </c>
      <c r="C8200" s="11" t="s">
        <v>57</v>
      </c>
      <c r="D8200" s="11" t="s">
        <v>21</v>
      </c>
      <c r="E8200" s="11" t="s">
        <v>54</v>
      </c>
      <c r="F8200" s="11" t="s">
        <v>159</v>
      </c>
      <c r="G8200" s="11">
        <v>103.0</v>
      </c>
      <c r="H8200" s="11" t="s">
        <v>127</v>
      </c>
      <c r="I8200" s="11" t="s">
        <v>47</v>
      </c>
      <c r="J8200" s="21">
        <v>41244.0</v>
      </c>
      <c r="K8200" s="22">
        <v>3.15</v>
      </c>
      <c r="L8200" s="22">
        <f>K8200*2.62</f>
        <v>8.253</v>
      </c>
      <c r="M8200" s="25" t="str">
        <f>IF(L8200&lt;1.17,"A+",IF(L8200&lt;3.43,"A",IF(L8200&lt;5.14,"B",IF(L8200&lt;6.85,"C",IF(L8200&lt;8.56,"D",IF(L8200&lt;10.28,"E","F"))))))</f>
        <v>D</v>
      </c>
      <c r="N8200" s="24" t="str">
        <f>IF(L8200&lt;32.75,"A+",IF(L8200&lt;65.5,"A",IF(L8200&lt;98.25,"B",IF(L8200&lt;131,"C",IF(L8200&lt;163.75,"D",IF(L8200&lt;196.25,"E","F"))))))</f>
        <v>A+</v>
      </c>
    </row>
    <row r="8201" ht="15.75" hidden="1" customHeight="1">
      <c r="A8201" s="11">
        <v>212670.0</v>
      </c>
      <c r="B8201" s="11">
        <v>365.0</v>
      </c>
      <c r="C8201" s="11" t="s">
        <v>20</v>
      </c>
      <c r="D8201" s="11" t="s">
        <v>21</v>
      </c>
      <c r="E8201" s="11" t="s">
        <v>22</v>
      </c>
      <c r="F8201" s="11" t="s">
        <v>159</v>
      </c>
      <c r="G8201" s="11">
        <v>103.0</v>
      </c>
      <c r="H8201" s="11" t="s">
        <v>127</v>
      </c>
      <c r="I8201" s="11" t="s">
        <v>50</v>
      </c>
      <c r="J8201" s="21">
        <v>41609.0</v>
      </c>
      <c r="K8201" s="22">
        <v>12.51</v>
      </c>
      <c r="L8201" s="22">
        <f>K8201</f>
        <v>12.51</v>
      </c>
      <c r="M8201" s="25" t="str">
        <f>IF(L8201&lt;2.49,"A+",IF(L8201&lt;4.97,"A",IF(L8201&lt;7.46,"B",IF(L8201&lt;9.94,"C",IF(L8201&lt;12.43,"D",IF(L8201&lt;14.91,"E","F"))))))</f>
        <v>E</v>
      </c>
      <c r="N8201" s="24" t="str">
        <f>IF(L8201&lt;3,"A+",IF(L8201&lt;6,"A",IF(L8201&lt;9,"B",IF(L8201&lt;12,"C",IF(L8201&lt;15,"D",IF(L8201&lt;18,"E","F"))))))</f>
        <v>D</v>
      </c>
    </row>
    <row r="8202" ht="15.75" hidden="1" customHeight="1">
      <c r="A8202" s="11">
        <v>212292.0</v>
      </c>
      <c r="B8202" s="11">
        <v>375.0</v>
      </c>
      <c r="C8202" s="11" t="s">
        <v>53</v>
      </c>
      <c r="D8202" s="11" t="s">
        <v>21</v>
      </c>
      <c r="E8202" s="11" t="s">
        <v>54</v>
      </c>
      <c r="F8202" s="11" t="s">
        <v>159</v>
      </c>
      <c r="G8202" s="11">
        <v>103.0</v>
      </c>
      <c r="H8202" s="11" t="s">
        <v>127</v>
      </c>
      <c r="I8202" s="11" t="s">
        <v>50</v>
      </c>
      <c r="J8202" s="21">
        <v>41609.0</v>
      </c>
      <c r="K8202" s="22">
        <v>24.97</v>
      </c>
      <c r="L8202" s="26">
        <f>K8202*1.88</f>
        <v>46.9436</v>
      </c>
      <c r="M8202" s="25" t="str">
        <f>IF(L8202&lt;10.3,"A+",IF(L8202&lt;20.6,"A",IF(L8202&lt;30.9,"B",IF(L8202&lt;41.2,"C",IF(L8202&lt;51.5,"D",IF(L8202&lt;61.8,"E","F"))))))</f>
        <v>D</v>
      </c>
      <c r="N8202" s="24" t="str">
        <f>IF(L8202&lt;24.91,"A+",IF(L8202&lt;49.82,"A",IF(L8202&lt;74.73,"B",IF(L8202&lt;99.64,"C",IF(L8202&lt;124.55,"D",IF(L8202&lt;174,"E","F"))))))</f>
        <v>A</v>
      </c>
    </row>
    <row r="8203" ht="15.75" hidden="1" customHeight="1">
      <c r="A8203" s="11">
        <v>212166.0</v>
      </c>
      <c r="B8203" s="11">
        <v>383.0</v>
      </c>
      <c r="C8203" s="11" t="s">
        <v>57</v>
      </c>
      <c r="D8203" s="11" t="s">
        <v>21</v>
      </c>
      <c r="E8203" s="11" t="s">
        <v>54</v>
      </c>
      <c r="F8203" s="11" t="s">
        <v>159</v>
      </c>
      <c r="G8203" s="11">
        <v>103.0</v>
      </c>
      <c r="H8203" s="11" t="s">
        <v>127</v>
      </c>
      <c r="I8203" s="11" t="s">
        <v>50</v>
      </c>
      <c r="J8203" s="21">
        <v>41609.0</v>
      </c>
      <c r="K8203" s="22">
        <v>2.71</v>
      </c>
      <c r="L8203" s="22">
        <f>K8203*2.62</f>
        <v>7.1002</v>
      </c>
      <c r="M8203" s="25" t="str">
        <f>IF(L8203&lt;1.17,"A+",IF(L8203&lt;3.43,"A",IF(L8203&lt;5.14,"B",IF(L8203&lt;6.85,"C",IF(L8203&lt;8.56,"D",IF(L8203&lt;10.28,"E","F"))))))</f>
        <v>D</v>
      </c>
      <c r="N8203" s="24" t="str">
        <f>IF(L8203&lt;32.75,"A+",IF(L8203&lt;65.5,"A",IF(L8203&lt;98.25,"B",IF(L8203&lt;131,"C",IF(L8203&lt;163.75,"D",IF(L8203&lt;196.25,"E","F"))))))</f>
        <v>A+</v>
      </c>
    </row>
    <row r="8204" ht="15.75" hidden="1" customHeight="1">
      <c r="A8204" s="11">
        <v>333960.0</v>
      </c>
      <c r="B8204" s="11">
        <v>365.0</v>
      </c>
      <c r="C8204" s="11" t="s">
        <v>20</v>
      </c>
      <c r="D8204" s="11" t="s">
        <v>21</v>
      </c>
      <c r="E8204" s="11" t="s">
        <v>22</v>
      </c>
      <c r="F8204" s="11" t="s">
        <v>159</v>
      </c>
      <c r="G8204" s="11">
        <v>103.0</v>
      </c>
      <c r="H8204" s="11" t="s">
        <v>127</v>
      </c>
      <c r="I8204" s="11" t="s">
        <v>40</v>
      </c>
      <c r="J8204" s="21">
        <v>41974.0</v>
      </c>
      <c r="K8204" s="22">
        <v>10.16</v>
      </c>
      <c r="L8204" s="22">
        <f>K8204</f>
        <v>10.16</v>
      </c>
      <c r="M8204" s="25" t="str">
        <f>IF(L8204&lt;2.49,"A+",IF(L8204&lt;4.97,"A",IF(L8204&lt;7.46,"B",IF(L8204&lt;9.94,"C",IF(L8204&lt;12.43,"D",IF(L8204&lt;14.91,"E","F"))))))</f>
        <v>D</v>
      </c>
      <c r="N8204" s="24" t="str">
        <f>IF(L8204&lt;3,"A+",IF(L8204&lt;6,"A",IF(L8204&lt;9,"B",IF(L8204&lt;12,"C",IF(L8204&lt;15,"D",IF(L8204&lt;18,"E","F"))))))</f>
        <v>C</v>
      </c>
    </row>
    <row r="8205" ht="15.75" hidden="1" customHeight="1">
      <c r="A8205" s="11">
        <v>336498.0</v>
      </c>
      <c r="B8205" s="11">
        <v>375.0</v>
      </c>
      <c r="C8205" s="11" t="s">
        <v>53</v>
      </c>
      <c r="D8205" s="11" t="s">
        <v>21</v>
      </c>
      <c r="E8205" s="11" t="s">
        <v>54</v>
      </c>
      <c r="F8205" s="11" t="s">
        <v>159</v>
      </c>
      <c r="G8205" s="11">
        <v>103.0</v>
      </c>
      <c r="H8205" s="11" t="s">
        <v>127</v>
      </c>
      <c r="I8205" s="11" t="s">
        <v>40</v>
      </c>
      <c r="J8205" s="21">
        <v>41974.0</v>
      </c>
      <c r="K8205" s="22">
        <v>23.33</v>
      </c>
      <c r="L8205" s="26">
        <f>K8205*1.88</f>
        <v>43.8604</v>
      </c>
      <c r="M8205" s="25" t="str">
        <f>IF(L8205&lt;10.3,"A+",IF(L8205&lt;20.6,"A",IF(L8205&lt;30.9,"B",IF(L8205&lt;41.2,"C",IF(L8205&lt;51.5,"D",IF(L8205&lt;61.8,"E","F"))))))</f>
        <v>D</v>
      </c>
      <c r="N8205" s="24" t="str">
        <f>IF(L8205&lt;24.91,"A+",IF(L8205&lt;49.82,"A",IF(L8205&lt;74.73,"B",IF(L8205&lt;99.64,"C",IF(L8205&lt;124.55,"D",IF(L8205&lt;174,"E","F"))))))</f>
        <v>A</v>
      </c>
    </row>
    <row r="8206" ht="15.75" hidden="1" customHeight="1">
      <c r="A8206" s="11">
        <v>337751.0</v>
      </c>
      <c r="B8206" s="11">
        <v>383.0</v>
      </c>
      <c r="C8206" s="11" t="s">
        <v>57</v>
      </c>
      <c r="D8206" s="11" t="s">
        <v>21</v>
      </c>
      <c r="E8206" s="11" t="s">
        <v>54</v>
      </c>
      <c r="F8206" s="11" t="s">
        <v>159</v>
      </c>
      <c r="G8206" s="11">
        <v>103.0</v>
      </c>
      <c r="H8206" s="11" t="s">
        <v>127</v>
      </c>
      <c r="I8206" s="11" t="s">
        <v>40</v>
      </c>
      <c r="J8206" s="21">
        <v>41974.0</v>
      </c>
      <c r="K8206" s="22">
        <v>1.54</v>
      </c>
      <c r="L8206" s="22">
        <f>K8206*2.62</f>
        <v>4.0348</v>
      </c>
      <c r="M8206" s="25" t="str">
        <f>IF(L8206&lt;1.17,"A+",IF(L8206&lt;3.43,"A",IF(L8206&lt;5.14,"B",IF(L8206&lt;6.85,"C",IF(L8206&lt;8.56,"D",IF(L8206&lt;10.28,"E","F"))))))</f>
        <v>B</v>
      </c>
      <c r="N8206" s="24" t="str">
        <f>IF(L8206&lt;32.75,"A+",IF(L8206&lt;65.5,"A",IF(L8206&lt;98.25,"B",IF(L8206&lt;131,"C",IF(L8206&lt;163.75,"D",IF(L8206&lt;196.25,"E","F"))))))</f>
        <v>A+</v>
      </c>
    </row>
    <row r="8207" ht="15.75" hidden="1" customHeight="1">
      <c r="A8207" s="11">
        <v>410741.0</v>
      </c>
      <c r="B8207" s="11">
        <v>365.0</v>
      </c>
      <c r="C8207" s="11" t="s">
        <v>20</v>
      </c>
      <c r="D8207" s="11" t="s">
        <v>21</v>
      </c>
      <c r="E8207" s="11" t="s">
        <v>22</v>
      </c>
      <c r="F8207" s="11" t="s">
        <v>159</v>
      </c>
      <c r="G8207" s="11">
        <v>103.0</v>
      </c>
      <c r="H8207" s="11" t="s">
        <v>127</v>
      </c>
      <c r="I8207" s="11" t="s">
        <v>29</v>
      </c>
      <c r="J8207" s="21">
        <v>42339.0</v>
      </c>
      <c r="K8207" s="22">
        <v>8.33</v>
      </c>
      <c r="L8207" s="22">
        <f>K8207</f>
        <v>8.33</v>
      </c>
      <c r="M8207" s="25" t="str">
        <f>IF(L8207&lt;2.49,"A+",IF(L8207&lt;4.97,"A",IF(L8207&lt;7.46,"B",IF(L8207&lt;9.94,"C",IF(L8207&lt;12.43,"D",IF(L8207&lt;14.91,"E","F"))))))</f>
        <v>C</v>
      </c>
      <c r="N8207" s="24" t="str">
        <f>IF(L8207&lt;3,"A+",IF(L8207&lt;6,"A",IF(L8207&lt;9,"B",IF(L8207&lt;12,"C",IF(L8207&lt;15,"D",IF(L8207&lt;18,"E","F"))))))</f>
        <v>B</v>
      </c>
    </row>
    <row r="8208" ht="15.75" hidden="1" customHeight="1">
      <c r="A8208" s="11">
        <v>412433.0</v>
      </c>
      <c r="B8208" s="11">
        <v>375.0</v>
      </c>
      <c r="C8208" s="11" t="s">
        <v>53</v>
      </c>
      <c r="D8208" s="11" t="s">
        <v>21</v>
      </c>
      <c r="E8208" s="11" t="s">
        <v>54</v>
      </c>
      <c r="F8208" s="11" t="s">
        <v>159</v>
      </c>
      <c r="G8208" s="11">
        <v>103.0</v>
      </c>
      <c r="H8208" s="11" t="s">
        <v>127</v>
      </c>
      <c r="I8208" s="11" t="s">
        <v>29</v>
      </c>
      <c r="J8208" s="21">
        <v>42339.0</v>
      </c>
      <c r="K8208" s="22">
        <v>21.54</v>
      </c>
      <c r="L8208" s="26">
        <f>K8208*1.88</f>
        <v>40.4952</v>
      </c>
      <c r="M8208" s="25" t="str">
        <f>IF(L8208&lt;10.3,"A+",IF(L8208&lt;20.6,"A",IF(L8208&lt;30.9,"B",IF(L8208&lt;41.2,"C",IF(L8208&lt;51.5,"D",IF(L8208&lt;61.8,"E","F"))))))</f>
        <v>C</v>
      </c>
      <c r="N8208" s="24" t="str">
        <f>IF(L8208&lt;24.91,"A+",IF(L8208&lt;49.82,"A",IF(L8208&lt;74.73,"B",IF(L8208&lt;99.64,"C",IF(L8208&lt;124.55,"D",IF(L8208&lt;174,"E","F"))))))</f>
        <v>A</v>
      </c>
    </row>
    <row r="8209" ht="15.75" hidden="1" customHeight="1">
      <c r="A8209" s="11">
        <v>405228.0</v>
      </c>
      <c r="B8209" s="11">
        <v>383.0</v>
      </c>
      <c r="C8209" s="11" t="s">
        <v>57</v>
      </c>
      <c r="D8209" s="11" t="s">
        <v>21</v>
      </c>
      <c r="E8209" s="11" t="s">
        <v>54</v>
      </c>
      <c r="F8209" s="11" t="s">
        <v>159</v>
      </c>
      <c r="G8209" s="11">
        <v>103.0</v>
      </c>
      <c r="H8209" s="11" t="s">
        <v>127</v>
      </c>
      <c r="I8209" s="11" t="s">
        <v>29</v>
      </c>
      <c r="J8209" s="21">
        <v>42339.0</v>
      </c>
      <c r="K8209" s="22">
        <v>0.46</v>
      </c>
      <c r="L8209" s="22">
        <f>K8209*2.62</f>
        <v>1.2052</v>
      </c>
      <c r="M8209" s="25" t="str">
        <f>IF(L8209&lt;1.17,"A+",IF(L8209&lt;3.43,"A",IF(L8209&lt;5.14,"B",IF(L8209&lt;6.85,"C",IF(L8209&lt;8.56,"D",IF(L8209&lt;10.28,"E","F"))))))</f>
        <v>A</v>
      </c>
      <c r="N8209" s="24" t="str">
        <f>IF(L8209&lt;32.75,"A+",IF(L8209&lt;65.5,"A",IF(L8209&lt;98.25,"B",IF(L8209&lt;131,"C",IF(L8209&lt;163.75,"D",IF(L8209&lt;196.25,"E","F"))))))</f>
        <v>A+</v>
      </c>
    </row>
    <row r="8210" ht="15.75" hidden="1" customHeight="1">
      <c r="A8210" s="11">
        <v>547376.0</v>
      </c>
      <c r="B8210" s="11">
        <v>365.0</v>
      </c>
      <c r="C8210" s="11" t="s">
        <v>20</v>
      </c>
      <c r="D8210" s="11" t="s">
        <v>21</v>
      </c>
      <c r="E8210" s="11" t="s">
        <v>22</v>
      </c>
      <c r="F8210" s="11" t="s">
        <v>159</v>
      </c>
      <c r="G8210" s="11">
        <v>103.0</v>
      </c>
      <c r="H8210" s="11" t="s">
        <v>127</v>
      </c>
      <c r="I8210" s="11" t="s">
        <v>28</v>
      </c>
      <c r="J8210" s="21">
        <v>42705.0</v>
      </c>
      <c r="K8210" s="22">
        <v>8.09</v>
      </c>
      <c r="L8210" s="22">
        <f>K8210</f>
        <v>8.09</v>
      </c>
      <c r="M8210" s="25" t="str">
        <f>IF(L8210&lt;2.49,"A+",IF(L8210&lt;4.97,"A",IF(L8210&lt;7.46,"B",IF(L8210&lt;9.94,"C",IF(L8210&lt;12.43,"D",IF(L8210&lt;14.91,"E","F"))))))</f>
        <v>C</v>
      </c>
      <c r="N8210" s="24" t="str">
        <f>IF(L8210&lt;3,"A+",IF(L8210&lt;6,"A",IF(L8210&lt;9,"B",IF(L8210&lt;12,"C",IF(L8210&lt;15,"D",IF(L8210&lt;18,"E","F"))))))</f>
        <v>B</v>
      </c>
    </row>
    <row r="8211" ht="15.75" hidden="1" customHeight="1">
      <c r="A8211" s="11">
        <v>549768.0</v>
      </c>
      <c r="B8211" s="11">
        <v>375.0</v>
      </c>
      <c r="C8211" s="11" t="s">
        <v>53</v>
      </c>
      <c r="D8211" s="11" t="s">
        <v>21</v>
      </c>
      <c r="E8211" s="11" t="s">
        <v>54</v>
      </c>
      <c r="F8211" s="11" t="s">
        <v>159</v>
      </c>
      <c r="G8211" s="11">
        <v>103.0</v>
      </c>
      <c r="H8211" s="11" t="s">
        <v>127</v>
      </c>
      <c r="I8211" s="11" t="s">
        <v>28</v>
      </c>
      <c r="J8211" s="21">
        <v>42705.0</v>
      </c>
      <c r="K8211" s="22">
        <v>26.33</v>
      </c>
      <c r="L8211" s="26">
        <f>K8211*1.88</f>
        <v>49.5004</v>
      </c>
      <c r="M8211" s="25" t="str">
        <f>IF(L8211&lt;10.3,"A+",IF(L8211&lt;20.6,"A",IF(L8211&lt;30.9,"B",IF(L8211&lt;41.2,"C",IF(L8211&lt;51.5,"D",IF(L8211&lt;61.8,"E","F"))))))</f>
        <v>D</v>
      </c>
      <c r="N8211" s="24" t="str">
        <f>IF(L8211&lt;24.91,"A+",IF(L8211&lt;49.82,"A",IF(L8211&lt;74.73,"B",IF(L8211&lt;99.64,"C",IF(L8211&lt;124.55,"D",IF(L8211&lt;174,"E","F"))))))</f>
        <v>A</v>
      </c>
    </row>
    <row r="8212" ht="15.75" hidden="1" customHeight="1">
      <c r="A8212" s="11">
        <v>605671.0</v>
      </c>
      <c r="B8212" s="11">
        <v>365.0</v>
      </c>
      <c r="C8212" s="11" t="s">
        <v>20</v>
      </c>
      <c r="D8212" s="11" t="s">
        <v>21</v>
      </c>
      <c r="E8212" s="11" t="s">
        <v>22</v>
      </c>
      <c r="F8212" s="11" t="s">
        <v>159</v>
      </c>
      <c r="G8212" s="11">
        <v>103.0</v>
      </c>
      <c r="H8212" s="11" t="s">
        <v>127</v>
      </c>
      <c r="I8212" s="11" t="s">
        <v>26</v>
      </c>
      <c r="J8212" s="21">
        <v>43070.0</v>
      </c>
      <c r="K8212" s="22">
        <v>8.22</v>
      </c>
      <c r="L8212" s="22">
        <f>K8212</f>
        <v>8.22</v>
      </c>
      <c r="M8212" s="25" t="str">
        <f>IF(L8212&lt;2.49,"A+",IF(L8212&lt;4.97,"A",IF(L8212&lt;7.46,"B",IF(L8212&lt;9.94,"C",IF(L8212&lt;12.43,"D",IF(L8212&lt;14.91,"E","F"))))))</f>
        <v>C</v>
      </c>
      <c r="N8212" s="24" t="str">
        <f>IF(L8212&lt;3,"A+",IF(L8212&lt;6,"A",IF(L8212&lt;9,"B",IF(L8212&lt;12,"C",IF(L8212&lt;15,"D",IF(L8212&lt;18,"E","F"))))))</f>
        <v>B</v>
      </c>
    </row>
    <row r="8213" ht="15.75" hidden="1" customHeight="1">
      <c r="A8213" s="11">
        <v>602710.0</v>
      </c>
      <c r="B8213" s="11">
        <v>375.0</v>
      </c>
      <c r="C8213" s="11" t="s">
        <v>53</v>
      </c>
      <c r="D8213" s="11" t="s">
        <v>21</v>
      </c>
      <c r="E8213" s="11" t="s">
        <v>54</v>
      </c>
      <c r="F8213" s="11" t="s">
        <v>159</v>
      </c>
      <c r="G8213" s="11">
        <v>103.0</v>
      </c>
      <c r="H8213" s="11" t="s">
        <v>127</v>
      </c>
      <c r="I8213" s="11" t="s">
        <v>26</v>
      </c>
      <c r="J8213" s="21">
        <v>43070.0</v>
      </c>
      <c r="K8213" s="22">
        <v>22.82</v>
      </c>
      <c r="L8213" s="26">
        <f>K8213*1.88</f>
        <v>42.9016</v>
      </c>
      <c r="M8213" s="25" t="str">
        <f>IF(L8213&lt;10.3,"A+",IF(L8213&lt;20.6,"A",IF(L8213&lt;30.9,"B",IF(L8213&lt;41.2,"C",IF(L8213&lt;51.5,"D",IF(L8213&lt;61.8,"E","F"))))))</f>
        <v>D</v>
      </c>
      <c r="N8213" s="24" t="str">
        <f>IF(L8213&lt;24.91,"A+",IF(L8213&lt;49.82,"A",IF(L8213&lt;74.73,"B",IF(L8213&lt;99.64,"C",IF(L8213&lt;124.55,"D",IF(L8213&lt;174,"E","F"))))))</f>
        <v>A</v>
      </c>
    </row>
    <row r="8214" ht="15.75" hidden="1" customHeight="1">
      <c r="A8214" s="11">
        <v>130688.0</v>
      </c>
      <c r="B8214" s="11">
        <v>646.0</v>
      </c>
      <c r="C8214" s="11" t="s">
        <v>14</v>
      </c>
      <c r="D8214" s="11" t="s">
        <v>15</v>
      </c>
      <c r="E8214" s="11" t="s">
        <v>16</v>
      </c>
      <c r="F8214" s="11" t="s">
        <v>159</v>
      </c>
      <c r="G8214" s="11">
        <v>104.0</v>
      </c>
      <c r="H8214" s="11" t="s">
        <v>128</v>
      </c>
      <c r="I8214" s="11">
        <v>2005.0</v>
      </c>
      <c r="J8214" s="21">
        <v>38353.0</v>
      </c>
      <c r="K8214" s="22">
        <v>2.7</v>
      </c>
      <c r="L8214" s="22">
        <f t="shared" ref="L8214:L8217" si="202">K8214</f>
        <v>2.7</v>
      </c>
      <c r="M8214" s="23" t="str">
        <f t="shared" ref="M8214:M8217" si="203">IF(L8214&lt;0.51,"A+",IF(L8214&lt;1.02,"A",IF(L8214&lt;1.52,"B",IF(L8214&lt;2.03,"C",IF(L8214&lt;2.54,"D",IF(L8214&lt;3.05,"E","F"))))))</f>
        <v>E</v>
      </c>
      <c r="N8214" s="24" t="str">
        <f>IF(L8214&lt;1.25,"A+",IF(L8214&lt;2.5,"A",IF(L8214&lt;3.75,"B",IF(L8214&lt;5,"C",IF(L8214&lt;6.25,"D",IF(L8214&lt;7.5,"E","F"))))))</f>
        <v>B</v>
      </c>
    </row>
    <row r="8215" ht="15.75" hidden="1" customHeight="1">
      <c r="A8215" s="11">
        <v>130736.0</v>
      </c>
      <c r="B8215" s="11">
        <v>647.0</v>
      </c>
      <c r="C8215" s="11" t="s">
        <v>19</v>
      </c>
      <c r="D8215" s="11" t="s">
        <v>15</v>
      </c>
      <c r="E8215" s="11" t="s">
        <v>16</v>
      </c>
      <c r="F8215" s="11" t="s">
        <v>159</v>
      </c>
      <c r="G8215" s="11">
        <v>104.0</v>
      </c>
      <c r="H8215" s="11" t="s">
        <v>128</v>
      </c>
      <c r="I8215" s="11">
        <v>2005.0</v>
      </c>
      <c r="J8215" s="21">
        <v>38353.0</v>
      </c>
      <c r="K8215" s="22">
        <v>3.2</v>
      </c>
      <c r="L8215" s="22">
        <f t="shared" si="202"/>
        <v>3.2</v>
      </c>
      <c r="M8215" s="23" t="str">
        <f t="shared" si="203"/>
        <v>F</v>
      </c>
      <c r="N8215" s="11" t="str">
        <f>IF(L8215&lt;0.75,"A+",IF(L8215&lt;1.5,"A",IF(L8215&lt;2.25,"B",IF(L8215&lt;3,"C",IF(L8215&lt;3.75,"D",IF(L8215&lt;4.5,"E","F"))))))</f>
        <v>D</v>
      </c>
    </row>
    <row r="8216" ht="15.75" customHeight="1">
      <c r="A8216" s="11">
        <v>315593.0</v>
      </c>
      <c r="B8216" s="11">
        <v>646.0</v>
      </c>
      <c r="C8216" s="11" t="s">
        <v>14</v>
      </c>
      <c r="D8216" s="11" t="s">
        <v>15</v>
      </c>
      <c r="E8216" s="11" t="s">
        <v>16</v>
      </c>
      <c r="F8216" s="11" t="s">
        <v>159</v>
      </c>
      <c r="G8216" s="11">
        <v>104.0</v>
      </c>
      <c r="H8216" s="11" t="s">
        <v>128</v>
      </c>
      <c r="I8216" s="11">
        <v>2011.0</v>
      </c>
      <c r="J8216" s="21">
        <v>40544.0</v>
      </c>
      <c r="K8216" s="22">
        <v>1.3</v>
      </c>
      <c r="L8216" s="22">
        <f t="shared" si="202"/>
        <v>1.3</v>
      </c>
      <c r="M8216" s="23" t="str">
        <f t="shared" si="203"/>
        <v>B</v>
      </c>
      <c r="N8216" s="24" t="str">
        <f>IF(L8216&lt;1.25,"A+",IF(L8216&lt;2.5,"A",IF(L8216&lt;3.75,"B",IF(L8216&lt;5,"C",IF(L8216&lt;6.25,"D",IF(L8216&lt;7.5,"E","F"))))))</f>
        <v>A</v>
      </c>
    </row>
    <row r="8217" ht="15.75" customHeight="1">
      <c r="A8217" s="11">
        <v>315641.0</v>
      </c>
      <c r="B8217" s="11">
        <v>647.0</v>
      </c>
      <c r="C8217" s="11" t="s">
        <v>19</v>
      </c>
      <c r="D8217" s="11" t="s">
        <v>15</v>
      </c>
      <c r="E8217" s="11" t="s">
        <v>16</v>
      </c>
      <c r="F8217" s="11" t="s">
        <v>159</v>
      </c>
      <c r="G8217" s="11">
        <v>104.0</v>
      </c>
      <c r="H8217" s="11" t="s">
        <v>128</v>
      </c>
      <c r="I8217" s="11">
        <v>2011.0</v>
      </c>
      <c r="J8217" s="21">
        <v>40544.0</v>
      </c>
      <c r="K8217" s="22">
        <v>2.0</v>
      </c>
      <c r="L8217" s="22">
        <f t="shared" si="202"/>
        <v>2</v>
      </c>
      <c r="M8217" s="23" t="str">
        <f t="shared" si="203"/>
        <v>C</v>
      </c>
      <c r="N8217" s="11" t="str">
        <f>IF(L8217&lt;0.75,"A+",IF(L8217&lt;1.5,"A",IF(L8217&lt;2.25,"B",IF(L8217&lt;3,"C",IF(L8217&lt;3.75,"D",IF(L8217&lt;4.5,"E","F"))))))</f>
        <v>B</v>
      </c>
    </row>
    <row r="8218" ht="15.75" hidden="1" customHeight="1">
      <c r="A8218" s="11">
        <v>122001.0</v>
      </c>
      <c r="B8218" s="11">
        <v>386.0</v>
      </c>
      <c r="C8218" s="11" t="s">
        <v>55</v>
      </c>
      <c r="D8218" s="11" t="s">
        <v>21</v>
      </c>
      <c r="E8218" s="11" t="s">
        <v>54</v>
      </c>
      <c r="F8218" s="11" t="s">
        <v>159</v>
      </c>
      <c r="G8218" s="11">
        <v>104.0</v>
      </c>
      <c r="H8218" s="11" t="s">
        <v>128</v>
      </c>
      <c r="I8218" s="11" t="s">
        <v>56</v>
      </c>
      <c r="J8218" s="21">
        <v>39965.0</v>
      </c>
      <c r="K8218" s="22">
        <v>28.68</v>
      </c>
      <c r="L8218" s="22">
        <f>K8218*2</f>
        <v>57.36</v>
      </c>
      <c r="M8218" s="25" t="str">
        <f>IF(L8218&lt;15.08,"A+",IF(L8218&lt;30.17,"A",IF(L8218&lt;45.25,"B",IF(L8218&lt;60.33,"C",IF(L8218&lt;75.41,"D",IF(L8218&lt;90.5,"E","F"))))))</f>
        <v>C</v>
      </c>
      <c r="N8218" s="24" t="str">
        <f>IF(L8218&lt;35,"A+",IF(L8218&lt;70,"A",IF(L8218&lt;105,"B",IF(L8218&lt;140,"C",IF(L8218&lt;175,"D",IF(L8218&lt;210,"E","F"))))))</f>
        <v>A</v>
      </c>
    </row>
    <row r="8219" ht="15.75" hidden="1" customHeight="1">
      <c r="A8219" s="11">
        <v>178402.0</v>
      </c>
      <c r="B8219" s="11">
        <v>365.0</v>
      </c>
      <c r="C8219" s="11" t="s">
        <v>20</v>
      </c>
      <c r="D8219" s="11" t="s">
        <v>21</v>
      </c>
      <c r="E8219" s="11" t="s">
        <v>22</v>
      </c>
      <c r="F8219" s="11" t="s">
        <v>159</v>
      </c>
      <c r="G8219" s="11">
        <v>104.0</v>
      </c>
      <c r="H8219" s="11" t="s">
        <v>128</v>
      </c>
      <c r="I8219" s="11" t="s">
        <v>46</v>
      </c>
      <c r="J8219" s="21">
        <v>39783.0</v>
      </c>
      <c r="K8219" s="22">
        <v>10.59</v>
      </c>
      <c r="L8219" s="22">
        <f>K8219</f>
        <v>10.59</v>
      </c>
      <c r="M8219" s="25" t="str">
        <f>IF(L8219&lt;2.49,"A+",IF(L8219&lt;4.97,"A",IF(L8219&lt;7.46,"B",IF(L8219&lt;9.94,"C",IF(L8219&lt;12.43,"D",IF(L8219&lt;14.91,"E","F"))))))</f>
        <v>D</v>
      </c>
      <c r="N8219" s="24" t="str">
        <f>IF(L8219&lt;3,"A+",IF(L8219&lt;6,"A",IF(L8219&lt;9,"B",IF(L8219&lt;12,"C",IF(L8219&lt;15,"D",IF(L8219&lt;18,"E","F"))))))</f>
        <v>C</v>
      </c>
    </row>
    <row r="8220" ht="15.75" hidden="1" customHeight="1">
      <c r="A8220" s="11">
        <v>176512.0</v>
      </c>
      <c r="B8220" s="11">
        <v>375.0</v>
      </c>
      <c r="C8220" s="11" t="s">
        <v>53</v>
      </c>
      <c r="D8220" s="11" t="s">
        <v>21</v>
      </c>
      <c r="E8220" s="11" t="s">
        <v>54</v>
      </c>
      <c r="F8220" s="11" t="s">
        <v>159</v>
      </c>
      <c r="G8220" s="11">
        <v>104.0</v>
      </c>
      <c r="H8220" s="11" t="s">
        <v>128</v>
      </c>
      <c r="I8220" s="11" t="s">
        <v>46</v>
      </c>
      <c r="J8220" s="21">
        <v>39783.0</v>
      </c>
      <c r="K8220" s="22">
        <v>22.83</v>
      </c>
      <c r="L8220" s="26">
        <f>K8220*1.88</f>
        <v>42.9204</v>
      </c>
      <c r="M8220" s="25" t="str">
        <f>IF(L8220&lt;10.3,"A+",IF(L8220&lt;20.6,"A",IF(L8220&lt;30.9,"B",IF(L8220&lt;41.2,"C",IF(L8220&lt;51.5,"D",IF(L8220&lt;61.8,"E","F"))))))</f>
        <v>D</v>
      </c>
      <c r="N8220" s="24" t="str">
        <f>IF(L8220&lt;24.91,"A+",IF(L8220&lt;49.82,"A",IF(L8220&lt;74.73,"B",IF(L8220&lt;99.64,"C",IF(L8220&lt;124.55,"D",IF(L8220&lt;174,"E","F"))))))</f>
        <v>A</v>
      </c>
    </row>
    <row r="8221" ht="15.75" hidden="1" customHeight="1">
      <c r="A8221" s="11">
        <v>178444.0</v>
      </c>
      <c r="B8221" s="11">
        <v>365.0</v>
      </c>
      <c r="C8221" s="11" t="s">
        <v>20</v>
      </c>
      <c r="D8221" s="11" t="s">
        <v>21</v>
      </c>
      <c r="E8221" s="11" t="s">
        <v>22</v>
      </c>
      <c r="F8221" s="11" t="s">
        <v>159</v>
      </c>
      <c r="G8221" s="11">
        <v>104.0</v>
      </c>
      <c r="H8221" s="11" t="s">
        <v>128</v>
      </c>
      <c r="I8221" s="11" t="s">
        <v>39</v>
      </c>
      <c r="J8221" s="21">
        <v>40148.0</v>
      </c>
      <c r="K8221" s="22">
        <v>9.68</v>
      </c>
      <c r="L8221" s="22">
        <f>K8221</f>
        <v>9.68</v>
      </c>
      <c r="M8221" s="25" t="str">
        <f>IF(L8221&lt;2.49,"A+",IF(L8221&lt;4.97,"A",IF(L8221&lt;7.46,"B",IF(L8221&lt;9.94,"C",IF(L8221&lt;12.43,"D",IF(L8221&lt;14.91,"E","F"))))))</f>
        <v>C</v>
      </c>
      <c r="N8221" s="24" t="str">
        <f>IF(L8221&lt;3,"A+",IF(L8221&lt;6,"A",IF(L8221&lt;9,"B",IF(L8221&lt;12,"C",IF(L8221&lt;15,"D",IF(L8221&lt;18,"E","F"))))))</f>
        <v>C</v>
      </c>
    </row>
    <row r="8222" ht="15.75" hidden="1" customHeight="1">
      <c r="A8222" s="11">
        <v>176554.0</v>
      </c>
      <c r="B8222" s="11">
        <v>375.0</v>
      </c>
      <c r="C8222" s="11" t="s">
        <v>53</v>
      </c>
      <c r="D8222" s="11" t="s">
        <v>21</v>
      </c>
      <c r="E8222" s="11" t="s">
        <v>54</v>
      </c>
      <c r="F8222" s="11" t="s">
        <v>159</v>
      </c>
      <c r="G8222" s="11">
        <v>104.0</v>
      </c>
      <c r="H8222" s="11" t="s">
        <v>128</v>
      </c>
      <c r="I8222" s="11" t="s">
        <v>39</v>
      </c>
      <c r="J8222" s="21">
        <v>40148.0</v>
      </c>
      <c r="K8222" s="22">
        <v>21.04</v>
      </c>
      <c r="L8222" s="26">
        <f>K8222*1.88</f>
        <v>39.5552</v>
      </c>
      <c r="M8222" s="25" t="str">
        <f>IF(L8222&lt;10.3,"A+",IF(L8222&lt;20.6,"A",IF(L8222&lt;30.9,"B",IF(L8222&lt;41.2,"C",IF(L8222&lt;51.5,"D",IF(L8222&lt;61.8,"E","F"))))))</f>
        <v>C</v>
      </c>
      <c r="N8222" s="24" t="str">
        <f>IF(L8222&lt;24.91,"A+",IF(L8222&lt;49.82,"A",IF(L8222&lt;74.73,"B",IF(L8222&lt;99.64,"C",IF(L8222&lt;124.55,"D",IF(L8222&lt;174,"E","F"))))))</f>
        <v>A</v>
      </c>
    </row>
    <row r="8223" ht="15.75" customHeight="1">
      <c r="A8223" s="11">
        <v>178486.0</v>
      </c>
      <c r="B8223" s="11">
        <v>365.0</v>
      </c>
      <c r="C8223" s="11" t="s">
        <v>20</v>
      </c>
      <c r="D8223" s="11" t="s">
        <v>21</v>
      </c>
      <c r="E8223" s="11" t="s">
        <v>22</v>
      </c>
      <c r="F8223" s="11" t="s">
        <v>159</v>
      </c>
      <c r="G8223" s="11">
        <v>104.0</v>
      </c>
      <c r="H8223" s="11" t="s">
        <v>128</v>
      </c>
      <c r="I8223" s="11" t="s">
        <v>44</v>
      </c>
      <c r="J8223" s="21">
        <v>40513.0</v>
      </c>
      <c r="K8223" s="22">
        <v>10.5</v>
      </c>
      <c r="L8223" s="22">
        <f>K8223</f>
        <v>10.5</v>
      </c>
      <c r="M8223" s="25" t="str">
        <f>IF(L8223&lt;2.49,"A+",IF(L8223&lt;4.97,"A",IF(L8223&lt;7.46,"B",IF(L8223&lt;9.94,"C",IF(L8223&lt;12.43,"D",IF(L8223&lt;14.91,"E","F"))))))</f>
        <v>D</v>
      </c>
      <c r="N8223" s="24" t="str">
        <f>IF(L8223&lt;3,"A+",IF(L8223&lt;6,"A",IF(L8223&lt;9,"B",IF(L8223&lt;12,"C",IF(L8223&lt;15,"D",IF(L8223&lt;18,"E","F"))))))</f>
        <v>C</v>
      </c>
    </row>
    <row r="8224" ht="15.75" customHeight="1">
      <c r="A8224" s="11">
        <v>176596.0</v>
      </c>
      <c r="B8224" s="11">
        <v>375.0</v>
      </c>
      <c r="C8224" s="11" t="s">
        <v>53</v>
      </c>
      <c r="D8224" s="11" t="s">
        <v>21</v>
      </c>
      <c r="E8224" s="11" t="s">
        <v>54</v>
      </c>
      <c r="F8224" s="11" t="s">
        <v>159</v>
      </c>
      <c r="G8224" s="11">
        <v>104.0</v>
      </c>
      <c r="H8224" s="11" t="s">
        <v>128</v>
      </c>
      <c r="I8224" s="11" t="s">
        <v>44</v>
      </c>
      <c r="J8224" s="21">
        <v>40513.0</v>
      </c>
      <c r="K8224" s="22">
        <v>21.61</v>
      </c>
      <c r="L8224" s="26">
        <f>K8224*1.88</f>
        <v>40.6268</v>
      </c>
      <c r="M8224" s="25" t="str">
        <f>IF(L8224&lt;10.3,"A+",IF(L8224&lt;20.6,"A",IF(L8224&lt;30.9,"B",IF(L8224&lt;41.2,"C",IF(L8224&lt;51.5,"D",IF(L8224&lt;61.8,"E","F"))))))</f>
        <v>C</v>
      </c>
      <c r="N8224" s="24" t="str">
        <f>IF(L8224&lt;24.91,"A+",IF(L8224&lt;49.82,"A",IF(L8224&lt;74.73,"B",IF(L8224&lt;99.64,"C",IF(L8224&lt;124.55,"D",IF(L8224&lt;174,"E","F"))))))</f>
        <v>A</v>
      </c>
    </row>
    <row r="8225" ht="15.75" hidden="1" customHeight="1">
      <c r="A8225" s="11">
        <v>178528.0</v>
      </c>
      <c r="B8225" s="11">
        <v>365.0</v>
      </c>
      <c r="C8225" s="11" t="s">
        <v>20</v>
      </c>
      <c r="D8225" s="11" t="s">
        <v>21</v>
      </c>
      <c r="E8225" s="11" t="s">
        <v>22</v>
      </c>
      <c r="F8225" s="11" t="s">
        <v>159</v>
      </c>
      <c r="G8225" s="11">
        <v>104.0</v>
      </c>
      <c r="H8225" s="11" t="s">
        <v>128</v>
      </c>
      <c r="I8225" s="11" t="s">
        <v>35</v>
      </c>
      <c r="J8225" s="21">
        <v>40878.0</v>
      </c>
      <c r="K8225" s="22">
        <v>9.23</v>
      </c>
      <c r="L8225" s="22">
        <f>K8225</f>
        <v>9.23</v>
      </c>
      <c r="M8225" s="25" t="str">
        <f>IF(L8225&lt;2.49,"A+",IF(L8225&lt;4.97,"A",IF(L8225&lt;7.46,"B",IF(L8225&lt;9.94,"C",IF(L8225&lt;12.43,"D",IF(L8225&lt;14.91,"E","F"))))))</f>
        <v>C</v>
      </c>
      <c r="N8225" s="24" t="str">
        <f>IF(L8225&lt;3,"A+",IF(L8225&lt;6,"A",IF(L8225&lt;9,"B",IF(L8225&lt;12,"C",IF(L8225&lt;15,"D",IF(L8225&lt;18,"E","F"))))))</f>
        <v>C</v>
      </c>
    </row>
    <row r="8226" ht="15.75" hidden="1" customHeight="1">
      <c r="A8226" s="11">
        <v>176638.0</v>
      </c>
      <c r="B8226" s="11">
        <v>375.0</v>
      </c>
      <c r="C8226" s="11" t="s">
        <v>53</v>
      </c>
      <c r="D8226" s="11" t="s">
        <v>21</v>
      </c>
      <c r="E8226" s="11" t="s">
        <v>54</v>
      </c>
      <c r="F8226" s="11" t="s">
        <v>159</v>
      </c>
      <c r="G8226" s="11">
        <v>104.0</v>
      </c>
      <c r="H8226" s="11" t="s">
        <v>128</v>
      </c>
      <c r="I8226" s="11" t="s">
        <v>35</v>
      </c>
      <c r="J8226" s="21">
        <v>40878.0</v>
      </c>
      <c r="K8226" s="22">
        <v>19.94</v>
      </c>
      <c r="L8226" s="26">
        <f>K8226*1.88</f>
        <v>37.4872</v>
      </c>
      <c r="M8226" s="25" t="str">
        <f>IF(L8226&lt;10.3,"A+",IF(L8226&lt;20.6,"A",IF(L8226&lt;30.9,"B",IF(L8226&lt;41.2,"C",IF(L8226&lt;51.5,"D",IF(L8226&lt;61.8,"E","F"))))))</f>
        <v>C</v>
      </c>
      <c r="N8226" s="24" t="str">
        <f>IF(L8226&lt;24.91,"A+",IF(L8226&lt;49.82,"A",IF(L8226&lt;74.73,"B",IF(L8226&lt;99.64,"C",IF(L8226&lt;124.55,"D",IF(L8226&lt;174,"E","F"))))))</f>
        <v>A</v>
      </c>
    </row>
    <row r="8227" ht="15.75" hidden="1" customHeight="1">
      <c r="A8227" s="11">
        <v>178570.0</v>
      </c>
      <c r="B8227" s="11">
        <v>365.0</v>
      </c>
      <c r="C8227" s="11" t="s">
        <v>20</v>
      </c>
      <c r="D8227" s="11" t="s">
        <v>21</v>
      </c>
      <c r="E8227" s="11" t="s">
        <v>22</v>
      </c>
      <c r="F8227" s="11" t="s">
        <v>159</v>
      </c>
      <c r="G8227" s="11">
        <v>104.0</v>
      </c>
      <c r="H8227" s="11" t="s">
        <v>128</v>
      </c>
      <c r="I8227" s="11" t="s">
        <v>32</v>
      </c>
      <c r="J8227" s="21">
        <v>41244.0</v>
      </c>
      <c r="K8227" s="22">
        <v>8.74</v>
      </c>
      <c r="L8227" s="22">
        <f>K8227</f>
        <v>8.74</v>
      </c>
      <c r="M8227" s="25" t="str">
        <f>IF(L8227&lt;2.49,"A+",IF(L8227&lt;4.97,"A",IF(L8227&lt;7.46,"B",IF(L8227&lt;9.94,"C",IF(L8227&lt;12.43,"D",IF(L8227&lt;14.91,"E","F"))))))</f>
        <v>C</v>
      </c>
      <c r="N8227" s="24" t="str">
        <f>IF(L8227&lt;3,"A+",IF(L8227&lt;6,"A",IF(L8227&lt;9,"B",IF(L8227&lt;12,"C",IF(L8227&lt;15,"D",IF(L8227&lt;18,"E","F"))))))</f>
        <v>B</v>
      </c>
    </row>
    <row r="8228" ht="15.75" hidden="1" customHeight="1">
      <c r="A8228" s="11">
        <v>176680.0</v>
      </c>
      <c r="B8228" s="11">
        <v>375.0</v>
      </c>
      <c r="C8228" s="11" t="s">
        <v>53</v>
      </c>
      <c r="D8228" s="11" t="s">
        <v>21</v>
      </c>
      <c r="E8228" s="11" t="s">
        <v>54</v>
      </c>
      <c r="F8228" s="11" t="s">
        <v>159</v>
      </c>
      <c r="G8228" s="11">
        <v>104.0</v>
      </c>
      <c r="H8228" s="11" t="s">
        <v>128</v>
      </c>
      <c r="I8228" s="11" t="s">
        <v>32</v>
      </c>
      <c r="J8228" s="21">
        <v>41244.0</v>
      </c>
      <c r="K8228" s="22">
        <v>18.58</v>
      </c>
      <c r="L8228" s="26">
        <f>K8228*1.88</f>
        <v>34.9304</v>
      </c>
      <c r="M8228" s="25" t="str">
        <f>IF(L8228&lt;10.3,"A+",IF(L8228&lt;20.6,"A",IF(L8228&lt;30.9,"B",IF(L8228&lt;41.2,"C",IF(L8228&lt;51.5,"D",IF(L8228&lt;61.8,"E","F"))))))</f>
        <v>C</v>
      </c>
      <c r="N8228" s="24" t="str">
        <f>IF(L8228&lt;24.91,"A+",IF(L8228&lt;49.82,"A",IF(L8228&lt;74.73,"B",IF(L8228&lt;99.64,"C",IF(L8228&lt;124.55,"D",IF(L8228&lt;174,"E","F"))))))</f>
        <v>A</v>
      </c>
    </row>
    <row r="8229" ht="15.75" hidden="1" customHeight="1">
      <c r="A8229" s="11">
        <v>212923.0</v>
      </c>
      <c r="B8229" s="11">
        <v>365.0</v>
      </c>
      <c r="C8229" s="11" t="s">
        <v>20</v>
      </c>
      <c r="D8229" s="11" t="s">
        <v>21</v>
      </c>
      <c r="E8229" s="11" t="s">
        <v>22</v>
      </c>
      <c r="F8229" s="11" t="s">
        <v>159</v>
      </c>
      <c r="G8229" s="11">
        <v>104.0</v>
      </c>
      <c r="H8229" s="11" t="s">
        <v>128</v>
      </c>
      <c r="I8229" s="11" t="s">
        <v>34</v>
      </c>
      <c r="J8229" s="21">
        <v>41609.0</v>
      </c>
      <c r="K8229" s="22">
        <v>8.97</v>
      </c>
      <c r="L8229" s="22">
        <f>K8229</f>
        <v>8.97</v>
      </c>
      <c r="M8229" s="25" t="str">
        <f>IF(L8229&lt;2.49,"A+",IF(L8229&lt;4.97,"A",IF(L8229&lt;7.46,"B",IF(L8229&lt;9.94,"C",IF(L8229&lt;12.43,"D",IF(L8229&lt;14.91,"E","F"))))))</f>
        <v>C</v>
      </c>
      <c r="N8229" s="24" t="str">
        <f>IF(L8229&lt;3,"A+",IF(L8229&lt;6,"A",IF(L8229&lt;9,"B",IF(L8229&lt;12,"C",IF(L8229&lt;15,"D",IF(L8229&lt;18,"E","F"))))))</f>
        <v>B</v>
      </c>
    </row>
    <row r="8230" ht="15.75" hidden="1" customHeight="1">
      <c r="A8230" s="11">
        <v>212545.0</v>
      </c>
      <c r="B8230" s="11">
        <v>375.0</v>
      </c>
      <c r="C8230" s="11" t="s">
        <v>53</v>
      </c>
      <c r="D8230" s="11" t="s">
        <v>21</v>
      </c>
      <c r="E8230" s="11" t="s">
        <v>54</v>
      </c>
      <c r="F8230" s="11" t="s">
        <v>159</v>
      </c>
      <c r="G8230" s="11">
        <v>104.0</v>
      </c>
      <c r="H8230" s="11" t="s">
        <v>128</v>
      </c>
      <c r="I8230" s="11" t="s">
        <v>34</v>
      </c>
      <c r="J8230" s="21">
        <v>41609.0</v>
      </c>
      <c r="K8230" s="22">
        <v>19.26</v>
      </c>
      <c r="L8230" s="26">
        <f>K8230*1.88</f>
        <v>36.2088</v>
      </c>
      <c r="M8230" s="25" t="str">
        <f>IF(L8230&lt;10.3,"A+",IF(L8230&lt;20.6,"A",IF(L8230&lt;30.9,"B",IF(L8230&lt;41.2,"C",IF(L8230&lt;51.5,"D",IF(L8230&lt;61.8,"E","F"))))))</f>
        <v>C</v>
      </c>
      <c r="N8230" s="24" t="str">
        <f>IF(L8230&lt;24.91,"A+",IF(L8230&lt;49.82,"A",IF(L8230&lt;74.73,"B",IF(L8230&lt;99.64,"C",IF(L8230&lt;124.55,"D",IF(L8230&lt;174,"E","F"))))))</f>
        <v>A</v>
      </c>
    </row>
    <row r="8231" ht="15.75" hidden="1" customHeight="1">
      <c r="A8231" s="11">
        <v>333961.0</v>
      </c>
      <c r="B8231" s="11">
        <v>365.0</v>
      </c>
      <c r="C8231" s="11" t="s">
        <v>20</v>
      </c>
      <c r="D8231" s="11" t="s">
        <v>21</v>
      </c>
      <c r="E8231" s="11" t="s">
        <v>22</v>
      </c>
      <c r="F8231" s="11" t="s">
        <v>159</v>
      </c>
      <c r="G8231" s="11">
        <v>104.0</v>
      </c>
      <c r="H8231" s="11" t="s">
        <v>128</v>
      </c>
      <c r="I8231" s="11" t="s">
        <v>33</v>
      </c>
      <c r="J8231" s="21">
        <v>42005.0</v>
      </c>
      <c r="K8231" s="22">
        <v>8.93</v>
      </c>
      <c r="L8231" s="22">
        <f>K8231</f>
        <v>8.93</v>
      </c>
      <c r="M8231" s="25" t="str">
        <f>IF(L8231&lt;2.49,"A+",IF(L8231&lt;4.97,"A",IF(L8231&lt;7.46,"B",IF(L8231&lt;9.94,"C",IF(L8231&lt;12.43,"D",IF(L8231&lt;14.91,"E","F"))))))</f>
        <v>C</v>
      </c>
      <c r="N8231" s="24" t="str">
        <f>IF(L8231&lt;3,"A+",IF(L8231&lt;6,"A",IF(L8231&lt;9,"B",IF(L8231&lt;12,"C",IF(L8231&lt;15,"D",IF(L8231&lt;18,"E","F"))))))</f>
        <v>B</v>
      </c>
    </row>
    <row r="8232" ht="15.75" hidden="1" customHeight="1">
      <c r="A8232" s="11">
        <v>336499.0</v>
      </c>
      <c r="B8232" s="11">
        <v>375.0</v>
      </c>
      <c r="C8232" s="11" t="s">
        <v>53</v>
      </c>
      <c r="D8232" s="11" t="s">
        <v>21</v>
      </c>
      <c r="E8232" s="11" t="s">
        <v>54</v>
      </c>
      <c r="F8232" s="11" t="s">
        <v>159</v>
      </c>
      <c r="G8232" s="11">
        <v>104.0</v>
      </c>
      <c r="H8232" s="11" t="s">
        <v>128</v>
      </c>
      <c r="I8232" s="11" t="s">
        <v>33</v>
      </c>
      <c r="J8232" s="21">
        <v>42005.0</v>
      </c>
      <c r="K8232" s="22">
        <v>19.36</v>
      </c>
      <c r="L8232" s="26">
        <f>K8232*1.88</f>
        <v>36.3968</v>
      </c>
      <c r="M8232" s="25" t="str">
        <f>IF(L8232&lt;10.3,"A+",IF(L8232&lt;20.6,"A",IF(L8232&lt;30.9,"B",IF(L8232&lt;41.2,"C",IF(L8232&lt;51.5,"D",IF(L8232&lt;61.8,"E","F"))))))</f>
        <v>C</v>
      </c>
      <c r="N8232" s="24" t="str">
        <f>IF(L8232&lt;24.91,"A+",IF(L8232&lt;49.82,"A",IF(L8232&lt;74.73,"B",IF(L8232&lt;99.64,"C",IF(L8232&lt;124.55,"D",IF(L8232&lt;174,"E","F"))))))</f>
        <v>A</v>
      </c>
    </row>
    <row r="8233" ht="15.75" hidden="1" customHeight="1">
      <c r="A8233" s="11">
        <v>410746.0</v>
      </c>
      <c r="B8233" s="11">
        <v>365.0</v>
      </c>
      <c r="C8233" s="11" t="s">
        <v>20</v>
      </c>
      <c r="D8233" s="11" t="s">
        <v>21</v>
      </c>
      <c r="E8233" s="11" t="s">
        <v>22</v>
      </c>
      <c r="F8233" s="11" t="s">
        <v>159</v>
      </c>
      <c r="G8233" s="11">
        <v>104.0</v>
      </c>
      <c r="H8233" s="11" t="s">
        <v>128</v>
      </c>
      <c r="I8233" s="11" t="s">
        <v>25</v>
      </c>
      <c r="J8233" s="21">
        <v>42369.0</v>
      </c>
      <c r="K8233" s="22">
        <v>7.5</v>
      </c>
      <c r="L8233" s="22">
        <f>K8233</f>
        <v>7.5</v>
      </c>
      <c r="M8233" s="25" t="str">
        <f>IF(L8233&lt;2.49,"A+",IF(L8233&lt;4.97,"A",IF(L8233&lt;7.46,"B",IF(L8233&lt;9.94,"C",IF(L8233&lt;12.43,"D",IF(L8233&lt;14.91,"E","F"))))))</f>
        <v>C</v>
      </c>
      <c r="N8233" s="24" t="str">
        <f>IF(L8233&lt;3,"A+",IF(L8233&lt;6,"A",IF(L8233&lt;9,"B",IF(L8233&lt;12,"C",IF(L8233&lt;15,"D",IF(L8233&lt;18,"E","F"))))))</f>
        <v>B</v>
      </c>
    </row>
    <row r="8234" ht="15.75" hidden="1" customHeight="1">
      <c r="A8234" s="11">
        <v>412438.0</v>
      </c>
      <c r="B8234" s="11">
        <v>375.0</v>
      </c>
      <c r="C8234" s="11" t="s">
        <v>53</v>
      </c>
      <c r="D8234" s="11" t="s">
        <v>21</v>
      </c>
      <c r="E8234" s="11" t="s">
        <v>54</v>
      </c>
      <c r="F8234" s="11" t="s">
        <v>159</v>
      </c>
      <c r="G8234" s="11">
        <v>104.0</v>
      </c>
      <c r="H8234" s="11" t="s">
        <v>128</v>
      </c>
      <c r="I8234" s="11" t="s">
        <v>25</v>
      </c>
      <c r="J8234" s="21">
        <v>42369.0</v>
      </c>
      <c r="K8234" s="22">
        <v>17.92</v>
      </c>
      <c r="L8234" s="26">
        <f>K8234*1.88</f>
        <v>33.6896</v>
      </c>
      <c r="M8234" s="25" t="str">
        <f>IF(L8234&lt;10.3,"A+",IF(L8234&lt;20.6,"A",IF(L8234&lt;30.9,"B",IF(L8234&lt;41.2,"C",IF(L8234&lt;51.5,"D",IF(L8234&lt;61.8,"E","F"))))))</f>
        <v>C</v>
      </c>
      <c r="N8234" s="24" t="str">
        <f>IF(L8234&lt;24.91,"A+",IF(L8234&lt;49.82,"A",IF(L8234&lt;74.73,"B",IF(L8234&lt;99.64,"C",IF(L8234&lt;124.55,"D",IF(L8234&lt;174,"E","F"))))))</f>
        <v>A</v>
      </c>
    </row>
    <row r="8235" ht="15.75" hidden="1" customHeight="1">
      <c r="A8235" s="11">
        <v>547378.0</v>
      </c>
      <c r="B8235" s="11">
        <v>365.0</v>
      </c>
      <c r="C8235" s="11" t="s">
        <v>20</v>
      </c>
      <c r="D8235" s="11" t="s">
        <v>21</v>
      </c>
      <c r="E8235" s="11" t="s">
        <v>22</v>
      </c>
      <c r="F8235" s="11" t="s">
        <v>159</v>
      </c>
      <c r="G8235" s="11">
        <v>104.0</v>
      </c>
      <c r="H8235" s="11" t="s">
        <v>128</v>
      </c>
      <c r="I8235" s="11" t="s">
        <v>24</v>
      </c>
      <c r="J8235" s="21">
        <v>42736.0</v>
      </c>
      <c r="K8235" s="22">
        <v>7.52</v>
      </c>
      <c r="L8235" s="22">
        <f>K8235</f>
        <v>7.52</v>
      </c>
      <c r="M8235" s="25" t="str">
        <f>IF(L8235&lt;2.49,"A+",IF(L8235&lt;4.97,"A",IF(L8235&lt;7.46,"B",IF(L8235&lt;9.94,"C",IF(L8235&lt;12.43,"D",IF(L8235&lt;14.91,"E","F"))))))</f>
        <v>C</v>
      </c>
      <c r="N8235" s="24" t="str">
        <f>IF(L8235&lt;3,"A+",IF(L8235&lt;6,"A",IF(L8235&lt;9,"B",IF(L8235&lt;12,"C",IF(L8235&lt;15,"D",IF(L8235&lt;18,"E","F"))))))</f>
        <v>B</v>
      </c>
    </row>
    <row r="8236" ht="15.75" hidden="1" customHeight="1">
      <c r="A8236" s="11">
        <v>549770.0</v>
      </c>
      <c r="B8236" s="11">
        <v>375.0</v>
      </c>
      <c r="C8236" s="11" t="s">
        <v>53</v>
      </c>
      <c r="D8236" s="11" t="s">
        <v>21</v>
      </c>
      <c r="E8236" s="11" t="s">
        <v>54</v>
      </c>
      <c r="F8236" s="11" t="s">
        <v>159</v>
      </c>
      <c r="G8236" s="11">
        <v>104.0</v>
      </c>
      <c r="H8236" s="11" t="s">
        <v>128</v>
      </c>
      <c r="I8236" s="11" t="s">
        <v>24</v>
      </c>
      <c r="J8236" s="21">
        <v>42736.0</v>
      </c>
      <c r="K8236" s="22">
        <v>18.72</v>
      </c>
      <c r="L8236" s="26">
        <f>K8236*1.88</f>
        <v>35.1936</v>
      </c>
      <c r="M8236" s="25" t="str">
        <f>IF(L8236&lt;10.3,"A+",IF(L8236&lt;20.6,"A",IF(L8236&lt;30.9,"B",IF(L8236&lt;41.2,"C",IF(L8236&lt;51.5,"D",IF(L8236&lt;61.8,"E","F"))))))</f>
        <v>C</v>
      </c>
      <c r="N8236" s="24" t="str">
        <f>IF(L8236&lt;24.91,"A+",IF(L8236&lt;49.82,"A",IF(L8236&lt;74.73,"B",IF(L8236&lt;99.64,"C",IF(L8236&lt;124.55,"D",IF(L8236&lt;174,"E","F"))))))</f>
        <v>A</v>
      </c>
    </row>
    <row r="8237" ht="15.75" hidden="1" customHeight="1">
      <c r="A8237" s="11">
        <v>605672.0</v>
      </c>
      <c r="B8237" s="11">
        <v>365.0</v>
      </c>
      <c r="C8237" s="11" t="s">
        <v>20</v>
      </c>
      <c r="D8237" s="11" t="s">
        <v>21</v>
      </c>
      <c r="E8237" s="11" t="s">
        <v>22</v>
      </c>
      <c r="F8237" s="11" t="s">
        <v>159</v>
      </c>
      <c r="G8237" s="11">
        <v>104.0</v>
      </c>
      <c r="H8237" s="11" t="s">
        <v>128</v>
      </c>
      <c r="I8237" s="11" t="s">
        <v>23</v>
      </c>
      <c r="J8237" s="21">
        <v>43101.0</v>
      </c>
      <c r="K8237" s="22">
        <v>7.0</v>
      </c>
      <c r="L8237" s="22">
        <f>K8237</f>
        <v>7</v>
      </c>
      <c r="M8237" s="25" t="str">
        <f>IF(L8237&lt;2.49,"A+",IF(L8237&lt;4.97,"A",IF(L8237&lt;7.46,"B",IF(L8237&lt;9.94,"C",IF(L8237&lt;12.43,"D",IF(L8237&lt;14.91,"E","F"))))))</f>
        <v>B</v>
      </c>
      <c r="N8237" s="24" t="str">
        <f>IF(L8237&lt;3,"A+",IF(L8237&lt;6,"A",IF(L8237&lt;9,"B",IF(L8237&lt;12,"C",IF(L8237&lt;15,"D",IF(L8237&lt;18,"E","F"))))))</f>
        <v>B</v>
      </c>
    </row>
    <row r="8238" ht="15.75" hidden="1" customHeight="1">
      <c r="A8238" s="11">
        <v>602711.0</v>
      </c>
      <c r="B8238" s="11">
        <v>375.0</v>
      </c>
      <c r="C8238" s="11" t="s">
        <v>53</v>
      </c>
      <c r="D8238" s="11" t="s">
        <v>21</v>
      </c>
      <c r="E8238" s="11" t="s">
        <v>54</v>
      </c>
      <c r="F8238" s="11" t="s">
        <v>159</v>
      </c>
      <c r="G8238" s="11">
        <v>104.0</v>
      </c>
      <c r="H8238" s="11" t="s">
        <v>128</v>
      </c>
      <c r="I8238" s="11" t="s">
        <v>23</v>
      </c>
      <c r="J8238" s="21">
        <v>43101.0</v>
      </c>
      <c r="K8238" s="22">
        <v>16.89</v>
      </c>
      <c r="L8238" s="26">
        <f>K8238*1.88</f>
        <v>31.7532</v>
      </c>
      <c r="M8238" s="25" t="str">
        <f>IF(L8238&lt;10.3,"A+",IF(L8238&lt;20.6,"A",IF(L8238&lt;30.9,"B",IF(L8238&lt;41.2,"C",IF(L8238&lt;51.5,"D",IF(L8238&lt;61.8,"E","F"))))))</f>
        <v>C</v>
      </c>
      <c r="N8238" s="24" t="str">
        <f>IF(L8238&lt;24.91,"A+",IF(L8238&lt;49.82,"A",IF(L8238&lt;74.73,"B",IF(L8238&lt;99.64,"C",IF(L8238&lt;124.55,"D",IF(L8238&lt;174,"E","F"))))))</f>
        <v>A</v>
      </c>
    </row>
    <row r="8239" ht="15.75" hidden="1" customHeight="1">
      <c r="A8239" s="11">
        <v>177772.0</v>
      </c>
      <c r="B8239" s="11">
        <v>365.0</v>
      </c>
      <c r="C8239" s="11" t="s">
        <v>20</v>
      </c>
      <c r="D8239" s="11" t="s">
        <v>21</v>
      </c>
      <c r="E8239" s="11" t="s">
        <v>22</v>
      </c>
      <c r="F8239" s="11" t="s">
        <v>159</v>
      </c>
      <c r="G8239" s="11">
        <v>104.0</v>
      </c>
      <c r="H8239" s="11" t="s">
        <v>128</v>
      </c>
      <c r="I8239" s="11" t="s">
        <v>43</v>
      </c>
      <c r="J8239" s="21">
        <v>39965.0</v>
      </c>
      <c r="K8239" s="22">
        <v>10.44</v>
      </c>
      <c r="L8239" s="22">
        <f>K8239</f>
        <v>10.44</v>
      </c>
      <c r="M8239" s="25" t="str">
        <f>IF(L8239&lt;2.49,"A+",IF(L8239&lt;4.97,"A",IF(L8239&lt;7.46,"B",IF(L8239&lt;9.94,"C",IF(L8239&lt;12.43,"D",IF(L8239&lt;14.91,"E","F"))))))</f>
        <v>D</v>
      </c>
      <c r="N8239" s="24" t="str">
        <f>IF(L8239&lt;3,"A+",IF(L8239&lt;6,"A",IF(L8239&lt;9,"B",IF(L8239&lt;12,"C",IF(L8239&lt;15,"D",IF(L8239&lt;18,"E","F"))))))</f>
        <v>C</v>
      </c>
    </row>
    <row r="8240" ht="15.75" hidden="1" customHeight="1">
      <c r="A8240" s="11">
        <v>175882.0</v>
      </c>
      <c r="B8240" s="11">
        <v>375.0</v>
      </c>
      <c r="C8240" s="11" t="s">
        <v>53</v>
      </c>
      <c r="D8240" s="11" t="s">
        <v>21</v>
      </c>
      <c r="E8240" s="11" t="s">
        <v>54</v>
      </c>
      <c r="F8240" s="11" t="s">
        <v>159</v>
      </c>
      <c r="G8240" s="11">
        <v>104.0</v>
      </c>
      <c r="H8240" s="11" t="s">
        <v>128</v>
      </c>
      <c r="I8240" s="11" t="s">
        <v>43</v>
      </c>
      <c r="J8240" s="21">
        <v>39965.0</v>
      </c>
      <c r="K8240" s="22">
        <v>19.03</v>
      </c>
      <c r="L8240" s="26">
        <f>K8240*1.88</f>
        <v>35.7764</v>
      </c>
      <c r="M8240" s="25" t="str">
        <f>IF(L8240&lt;10.3,"A+",IF(L8240&lt;20.6,"A",IF(L8240&lt;30.9,"B",IF(L8240&lt;41.2,"C",IF(L8240&lt;51.5,"D",IF(L8240&lt;61.8,"E","F"))))))</f>
        <v>C</v>
      </c>
      <c r="N8240" s="24" t="str">
        <f>IF(L8240&lt;24.91,"A+",IF(L8240&lt;49.82,"A",IF(L8240&lt;74.73,"B",IF(L8240&lt;99.64,"C",IF(L8240&lt;124.55,"D",IF(L8240&lt;174,"E","F"))))))</f>
        <v>A</v>
      </c>
    </row>
    <row r="8241" ht="15.75" hidden="1" customHeight="1">
      <c r="A8241" s="11">
        <v>222419.0</v>
      </c>
      <c r="B8241" s="11">
        <v>386.0</v>
      </c>
      <c r="C8241" s="11" t="s">
        <v>55</v>
      </c>
      <c r="D8241" s="11" t="s">
        <v>21</v>
      </c>
      <c r="E8241" s="11" t="s">
        <v>54</v>
      </c>
      <c r="F8241" s="11" t="s">
        <v>159</v>
      </c>
      <c r="G8241" s="11">
        <v>104.0</v>
      </c>
      <c r="H8241" s="11" t="s">
        <v>128</v>
      </c>
      <c r="I8241" s="11" t="s">
        <v>43</v>
      </c>
      <c r="J8241" s="21">
        <v>39965.0</v>
      </c>
      <c r="K8241" s="22">
        <v>26.72</v>
      </c>
      <c r="L8241" s="22">
        <f>K8241*2</f>
        <v>53.44</v>
      </c>
      <c r="M8241" s="25" t="str">
        <f>IF(L8241&lt;15.08,"A+",IF(L8241&lt;30.17,"A",IF(L8241&lt;45.25,"B",IF(L8241&lt;60.33,"C",IF(L8241&lt;75.41,"D",IF(L8241&lt;90.5,"E","F"))))))</f>
        <v>C</v>
      </c>
      <c r="N8241" s="24" t="str">
        <f>IF(L8241&lt;35,"A+",IF(L8241&lt;70,"A",IF(L8241&lt;105,"B",IF(L8241&lt;140,"C",IF(L8241&lt;175,"D",IF(L8241&lt;210,"E","F"))))))</f>
        <v>A</v>
      </c>
    </row>
    <row r="8242" ht="15.75" hidden="1" customHeight="1">
      <c r="A8242" s="11">
        <v>177814.0</v>
      </c>
      <c r="B8242" s="11">
        <v>365.0</v>
      </c>
      <c r="C8242" s="11" t="s">
        <v>20</v>
      </c>
      <c r="D8242" s="11" t="s">
        <v>21</v>
      </c>
      <c r="E8242" s="11" t="s">
        <v>22</v>
      </c>
      <c r="F8242" s="11" t="s">
        <v>159</v>
      </c>
      <c r="G8242" s="11">
        <v>104.0</v>
      </c>
      <c r="H8242" s="11" t="s">
        <v>128</v>
      </c>
      <c r="I8242" s="11" t="s">
        <v>49</v>
      </c>
      <c r="J8242" s="21">
        <v>40330.0</v>
      </c>
      <c r="K8242" s="22">
        <v>11.87</v>
      </c>
      <c r="L8242" s="22">
        <f>K8242</f>
        <v>11.87</v>
      </c>
      <c r="M8242" s="25" t="str">
        <f>IF(L8242&lt;2.49,"A+",IF(L8242&lt;4.97,"A",IF(L8242&lt;7.46,"B",IF(L8242&lt;9.94,"C",IF(L8242&lt;12.43,"D",IF(L8242&lt;14.91,"E","F"))))))</f>
        <v>D</v>
      </c>
      <c r="N8242" s="24" t="str">
        <f>IF(L8242&lt;3,"A+",IF(L8242&lt;6,"A",IF(L8242&lt;9,"B",IF(L8242&lt;12,"C",IF(L8242&lt;15,"D",IF(L8242&lt;18,"E","F"))))))</f>
        <v>C</v>
      </c>
    </row>
    <row r="8243" ht="15.75" hidden="1" customHeight="1">
      <c r="A8243" s="11">
        <v>175924.0</v>
      </c>
      <c r="B8243" s="11">
        <v>375.0</v>
      </c>
      <c r="C8243" s="11" t="s">
        <v>53</v>
      </c>
      <c r="D8243" s="11" t="s">
        <v>21</v>
      </c>
      <c r="E8243" s="11" t="s">
        <v>54</v>
      </c>
      <c r="F8243" s="11" t="s">
        <v>159</v>
      </c>
      <c r="G8243" s="11">
        <v>104.0</v>
      </c>
      <c r="H8243" s="11" t="s">
        <v>128</v>
      </c>
      <c r="I8243" s="11" t="s">
        <v>49</v>
      </c>
      <c r="J8243" s="21">
        <v>40330.0</v>
      </c>
      <c r="K8243" s="22">
        <v>17.88</v>
      </c>
      <c r="L8243" s="26">
        <f>K8243*1.88</f>
        <v>33.6144</v>
      </c>
      <c r="M8243" s="25" t="str">
        <f>IF(L8243&lt;10.3,"A+",IF(L8243&lt;20.6,"A",IF(L8243&lt;30.9,"B",IF(L8243&lt;41.2,"C",IF(L8243&lt;51.5,"D",IF(L8243&lt;61.8,"E","F"))))))</f>
        <v>C</v>
      </c>
      <c r="N8243" s="24" t="str">
        <f>IF(L8243&lt;24.91,"A+",IF(L8243&lt;49.82,"A",IF(L8243&lt;74.73,"B",IF(L8243&lt;99.64,"C",IF(L8243&lt;124.55,"D",IF(L8243&lt;174,"E","F"))))))</f>
        <v>A</v>
      </c>
    </row>
    <row r="8244" ht="15.75" hidden="1" customHeight="1">
      <c r="A8244" s="11">
        <v>222420.0</v>
      </c>
      <c r="B8244" s="11">
        <v>386.0</v>
      </c>
      <c r="C8244" s="11" t="s">
        <v>55</v>
      </c>
      <c r="D8244" s="11" t="s">
        <v>21</v>
      </c>
      <c r="E8244" s="11" t="s">
        <v>54</v>
      </c>
      <c r="F8244" s="11" t="s">
        <v>159</v>
      </c>
      <c r="G8244" s="11">
        <v>104.0</v>
      </c>
      <c r="H8244" s="11" t="s">
        <v>128</v>
      </c>
      <c r="I8244" s="11" t="s">
        <v>49</v>
      </c>
      <c r="J8244" s="21">
        <v>40330.0</v>
      </c>
      <c r="K8244" s="22">
        <v>34.31</v>
      </c>
      <c r="L8244" s="22">
        <f>K8244*2</f>
        <v>68.62</v>
      </c>
      <c r="M8244" s="25" t="str">
        <f>IF(L8244&lt;15.08,"A+",IF(L8244&lt;30.17,"A",IF(L8244&lt;45.25,"B",IF(L8244&lt;60.33,"C",IF(L8244&lt;75.41,"D",IF(L8244&lt;90.5,"E","F"))))))</f>
        <v>D</v>
      </c>
      <c r="N8244" s="24" t="str">
        <f>IF(L8244&lt;35,"A+",IF(L8244&lt;70,"A",IF(L8244&lt;105,"B",IF(L8244&lt;140,"C",IF(L8244&lt;175,"D",IF(L8244&lt;210,"E","F"))))))</f>
        <v>A</v>
      </c>
    </row>
    <row r="8245" ht="15.75" customHeight="1">
      <c r="A8245" s="11">
        <v>177856.0</v>
      </c>
      <c r="B8245" s="11">
        <v>365.0</v>
      </c>
      <c r="C8245" s="11" t="s">
        <v>20</v>
      </c>
      <c r="D8245" s="11" t="s">
        <v>21</v>
      </c>
      <c r="E8245" s="11" t="s">
        <v>22</v>
      </c>
      <c r="F8245" s="11" t="s">
        <v>159</v>
      </c>
      <c r="G8245" s="11">
        <v>104.0</v>
      </c>
      <c r="H8245" s="11" t="s">
        <v>128</v>
      </c>
      <c r="I8245" s="11" t="s">
        <v>48</v>
      </c>
      <c r="J8245" s="21">
        <v>40695.0</v>
      </c>
      <c r="K8245" s="22">
        <v>11.46</v>
      </c>
      <c r="L8245" s="22">
        <f>K8245</f>
        <v>11.46</v>
      </c>
      <c r="M8245" s="25" t="str">
        <f>IF(L8245&lt;2.49,"A+",IF(L8245&lt;4.97,"A",IF(L8245&lt;7.46,"B",IF(L8245&lt;9.94,"C",IF(L8245&lt;12.43,"D",IF(L8245&lt;14.91,"E","F"))))))</f>
        <v>D</v>
      </c>
      <c r="N8245" s="24" t="str">
        <f>IF(L8245&lt;3,"A+",IF(L8245&lt;6,"A",IF(L8245&lt;9,"B",IF(L8245&lt;12,"C",IF(L8245&lt;15,"D",IF(L8245&lt;18,"E","F"))))))</f>
        <v>C</v>
      </c>
    </row>
    <row r="8246" ht="15.75" customHeight="1">
      <c r="A8246" s="11">
        <v>175966.0</v>
      </c>
      <c r="B8246" s="11">
        <v>375.0</v>
      </c>
      <c r="C8246" s="11" t="s">
        <v>53</v>
      </c>
      <c r="D8246" s="11" t="s">
        <v>21</v>
      </c>
      <c r="E8246" s="11" t="s">
        <v>54</v>
      </c>
      <c r="F8246" s="11" t="s">
        <v>159</v>
      </c>
      <c r="G8246" s="11">
        <v>104.0</v>
      </c>
      <c r="H8246" s="11" t="s">
        <v>128</v>
      </c>
      <c r="I8246" s="11" t="s">
        <v>48</v>
      </c>
      <c r="J8246" s="21">
        <v>40695.0</v>
      </c>
      <c r="K8246" s="22">
        <v>17.17</v>
      </c>
      <c r="L8246" s="26">
        <f>K8246*1.88</f>
        <v>32.2796</v>
      </c>
      <c r="M8246" s="25" t="str">
        <f>IF(L8246&lt;10.3,"A+",IF(L8246&lt;20.6,"A",IF(L8246&lt;30.9,"B",IF(L8246&lt;41.2,"C",IF(L8246&lt;51.5,"D",IF(L8246&lt;61.8,"E","F"))))))</f>
        <v>C</v>
      </c>
      <c r="N8246" s="24" t="str">
        <f>IF(L8246&lt;24.91,"A+",IF(L8246&lt;49.82,"A",IF(L8246&lt;74.73,"B",IF(L8246&lt;99.64,"C",IF(L8246&lt;124.55,"D",IF(L8246&lt;174,"E","F"))))))</f>
        <v>A</v>
      </c>
    </row>
    <row r="8247" ht="15.75" customHeight="1">
      <c r="A8247" s="11">
        <v>222421.0</v>
      </c>
      <c r="B8247" s="11">
        <v>386.0</v>
      </c>
      <c r="C8247" s="11" t="s">
        <v>55</v>
      </c>
      <c r="D8247" s="11" t="s">
        <v>21</v>
      </c>
      <c r="E8247" s="11" t="s">
        <v>54</v>
      </c>
      <c r="F8247" s="11" t="s">
        <v>159</v>
      </c>
      <c r="G8247" s="11">
        <v>104.0</v>
      </c>
      <c r="H8247" s="11" t="s">
        <v>128</v>
      </c>
      <c r="I8247" s="11" t="s">
        <v>48</v>
      </c>
      <c r="J8247" s="21">
        <v>40695.0</v>
      </c>
      <c r="K8247" s="22">
        <v>34.24</v>
      </c>
      <c r="L8247" s="22">
        <f>K8247*2</f>
        <v>68.48</v>
      </c>
      <c r="M8247" s="25" t="str">
        <f>IF(L8247&lt;15.08,"A+",IF(L8247&lt;30.17,"A",IF(L8247&lt;45.25,"B",IF(L8247&lt;60.33,"C",IF(L8247&lt;75.41,"D",IF(L8247&lt;90.5,"E","F"))))))</f>
        <v>D</v>
      </c>
      <c r="N8247" s="24" t="str">
        <f>IF(L8247&lt;35,"A+",IF(L8247&lt;70,"A",IF(L8247&lt;105,"B",IF(L8247&lt;140,"C",IF(L8247&lt;175,"D",IF(L8247&lt;210,"E","F"))))))</f>
        <v>A</v>
      </c>
    </row>
    <row r="8248" ht="15.75" hidden="1" customHeight="1">
      <c r="A8248" s="11">
        <v>177898.0</v>
      </c>
      <c r="B8248" s="11">
        <v>365.0</v>
      </c>
      <c r="C8248" s="11" t="s">
        <v>20</v>
      </c>
      <c r="D8248" s="11" t="s">
        <v>21</v>
      </c>
      <c r="E8248" s="11" t="s">
        <v>22</v>
      </c>
      <c r="F8248" s="11" t="s">
        <v>159</v>
      </c>
      <c r="G8248" s="11">
        <v>104.0</v>
      </c>
      <c r="H8248" s="11" t="s">
        <v>128</v>
      </c>
      <c r="I8248" s="11" t="s">
        <v>42</v>
      </c>
      <c r="J8248" s="21">
        <v>41061.0</v>
      </c>
      <c r="K8248" s="22">
        <v>10.29</v>
      </c>
      <c r="L8248" s="22">
        <f>K8248</f>
        <v>10.29</v>
      </c>
      <c r="M8248" s="25" t="str">
        <f>IF(L8248&lt;2.49,"A+",IF(L8248&lt;4.97,"A",IF(L8248&lt;7.46,"B",IF(L8248&lt;9.94,"C",IF(L8248&lt;12.43,"D",IF(L8248&lt;14.91,"E","F"))))))</f>
        <v>D</v>
      </c>
      <c r="N8248" s="24" t="str">
        <f>IF(L8248&lt;3,"A+",IF(L8248&lt;6,"A",IF(L8248&lt;9,"B",IF(L8248&lt;12,"C",IF(L8248&lt;15,"D",IF(L8248&lt;18,"E","F"))))))</f>
        <v>C</v>
      </c>
    </row>
    <row r="8249" ht="15.75" hidden="1" customHeight="1">
      <c r="A8249" s="11">
        <v>176008.0</v>
      </c>
      <c r="B8249" s="11">
        <v>375.0</v>
      </c>
      <c r="C8249" s="11" t="s">
        <v>53</v>
      </c>
      <c r="D8249" s="11" t="s">
        <v>21</v>
      </c>
      <c r="E8249" s="11" t="s">
        <v>54</v>
      </c>
      <c r="F8249" s="11" t="s">
        <v>159</v>
      </c>
      <c r="G8249" s="11">
        <v>104.0</v>
      </c>
      <c r="H8249" s="11" t="s">
        <v>128</v>
      </c>
      <c r="I8249" s="11" t="s">
        <v>42</v>
      </c>
      <c r="J8249" s="21">
        <v>41061.0</v>
      </c>
      <c r="K8249" s="22">
        <v>16.09</v>
      </c>
      <c r="L8249" s="26">
        <f>K8249*1.88</f>
        <v>30.2492</v>
      </c>
      <c r="M8249" s="25" t="str">
        <f>IF(L8249&lt;10.3,"A+",IF(L8249&lt;20.6,"A",IF(L8249&lt;30.9,"B",IF(L8249&lt;41.2,"C",IF(L8249&lt;51.5,"D",IF(L8249&lt;61.8,"E","F"))))))</f>
        <v>B</v>
      </c>
      <c r="N8249" s="24" t="str">
        <f>IF(L8249&lt;24.91,"A+",IF(L8249&lt;49.82,"A",IF(L8249&lt;74.73,"B",IF(L8249&lt;99.64,"C",IF(L8249&lt;124.55,"D",IF(L8249&lt;174,"E","F"))))))</f>
        <v>A</v>
      </c>
    </row>
    <row r="8250" ht="15.75" hidden="1" customHeight="1">
      <c r="A8250" s="11">
        <v>222422.0</v>
      </c>
      <c r="B8250" s="11">
        <v>386.0</v>
      </c>
      <c r="C8250" s="11" t="s">
        <v>55</v>
      </c>
      <c r="D8250" s="11" t="s">
        <v>21</v>
      </c>
      <c r="E8250" s="11" t="s">
        <v>54</v>
      </c>
      <c r="F8250" s="11" t="s">
        <v>159</v>
      </c>
      <c r="G8250" s="11">
        <v>104.0</v>
      </c>
      <c r="H8250" s="11" t="s">
        <v>128</v>
      </c>
      <c r="I8250" s="11" t="s">
        <v>42</v>
      </c>
      <c r="J8250" s="21">
        <v>41061.0</v>
      </c>
      <c r="K8250" s="22">
        <v>35.44</v>
      </c>
      <c r="L8250" s="22">
        <f>K8250*2</f>
        <v>70.88</v>
      </c>
      <c r="M8250" s="25" t="str">
        <f>IF(L8250&lt;15.08,"A+",IF(L8250&lt;30.17,"A",IF(L8250&lt;45.25,"B",IF(L8250&lt;60.33,"C",IF(L8250&lt;75.41,"D",IF(L8250&lt;90.5,"E","F"))))))</f>
        <v>D</v>
      </c>
      <c r="N8250" s="24" t="str">
        <f>IF(L8250&lt;35,"A+",IF(L8250&lt;70,"A",IF(L8250&lt;105,"B",IF(L8250&lt;140,"C",IF(L8250&lt;175,"D",IF(L8250&lt;210,"E","F"))))))</f>
        <v>B</v>
      </c>
    </row>
    <row r="8251" ht="15.75" hidden="1" customHeight="1">
      <c r="A8251" s="11">
        <v>177940.0</v>
      </c>
      <c r="B8251" s="11">
        <v>365.0</v>
      </c>
      <c r="C8251" s="11" t="s">
        <v>20</v>
      </c>
      <c r="D8251" s="11" t="s">
        <v>21</v>
      </c>
      <c r="E8251" s="11" t="s">
        <v>22</v>
      </c>
      <c r="F8251" s="11" t="s">
        <v>159</v>
      </c>
      <c r="G8251" s="11">
        <v>104.0</v>
      </c>
      <c r="H8251" s="11" t="s">
        <v>128</v>
      </c>
      <c r="I8251" s="11" t="s">
        <v>41</v>
      </c>
      <c r="J8251" s="21">
        <v>41426.0</v>
      </c>
      <c r="K8251" s="22">
        <v>10.26</v>
      </c>
      <c r="L8251" s="22">
        <f>K8251</f>
        <v>10.26</v>
      </c>
      <c r="M8251" s="25" t="str">
        <f>IF(L8251&lt;2.49,"A+",IF(L8251&lt;4.97,"A",IF(L8251&lt;7.46,"B",IF(L8251&lt;9.94,"C",IF(L8251&lt;12.43,"D",IF(L8251&lt;14.91,"E","F"))))))</f>
        <v>D</v>
      </c>
      <c r="N8251" s="24" t="str">
        <f>IF(L8251&lt;3,"A+",IF(L8251&lt;6,"A",IF(L8251&lt;9,"B",IF(L8251&lt;12,"C",IF(L8251&lt;15,"D",IF(L8251&lt;18,"E","F"))))))</f>
        <v>C</v>
      </c>
    </row>
    <row r="8252" ht="15.75" hidden="1" customHeight="1">
      <c r="A8252" s="11">
        <v>176050.0</v>
      </c>
      <c r="B8252" s="11">
        <v>375.0</v>
      </c>
      <c r="C8252" s="11" t="s">
        <v>53</v>
      </c>
      <c r="D8252" s="11" t="s">
        <v>21</v>
      </c>
      <c r="E8252" s="11" t="s">
        <v>54</v>
      </c>
      <c r="F8252" s="11" t="s">
        <v>159</v>
      </c>
      <c r="G8252" s="11">
        <v>104.0</v>
      </c>
      <c r="H8252" s="11" t="s">
        <v>128</v>
      </c>
      <c r="I8252" s="11" t="s">
        <v>41</v>
      </c>
      <c r="J8252" s="21">
        <v>41426.0</v>
      </c>
      <c r="K8252" s="22">
        <v>14.69</v>
      </c>
      <c r="L8252" s="26">
        <f>K8252*1.88</f>
        <v>27.6172</v>
      </c>
      <c r="M8252" s="25" t="str">
        <f>IF(L8252&lt;10.3,"A+",IF(L8252&lt;20.6,"A",IF(L8252&lt;30.9,"B",IF(L8252&lt;41.2,"C",IF(L8252&lt;51.5,"D",IF(L8252&lt;61.8,"E","F"))))))</f>
        <v>B</v>
      </c>
      <c r="N8252" s="24" t="str">
        <f>IF(L8252&lt;24.91,"A+",IF(L8252&lt;49.82,"A",IF(L8252&lt;74.73,"B",IF(L8252&lt;99.64,"C",IF(L8252&lt;124.55,"D",IF(L8252&lt;174,"E","F"))))))</f>
        <v>A</v>
      </c>
    </row>
    <row r="8253" ht="15.75" hidden="1" customHeight="1">
      <c r="A8253" s="11">
        <v>222423.0</v>
      </c>
      <c r="B8253" s="11">
        <v>386.0</v>
      </c>
      <c r="C8253" s="11" t="s">
        <v>55</v>
      </c>
      <c r="D8253" s="11" t="s">
        <v>21</v>
      </c>
      <c r="E8253" s="11" t="s">
        <v>54</v>
      </c>
      <c r="F8253" s="11" t="s">
        <v>159</v>
      </c>
      <c r="G8253" s="11">
        <v>104.0</v>
      </c>
      <c r="H8253" s="11" t="s">
        <v>128</v>
      </c>
      <c r="I8253" s="11" t="s">
        <v>41</v>
      </c>
      <c r="J8253" s="21">
        <v>41426.0</v>
      </c>
      <c r="K8253" s="22">
        <v>32.06</v>
      </c>
      <c r="L8253" s="22">
        <f>K8253*2</f>
        <v>64.12</v>
      </c>
      <c r="M8253" s="25" t="str">
        <f>IF(L8253&lt;15.08,"A+",IF(L8253&lt;30.17,"A",IF(L8253&lt;45.25,"B",IF(L8253&lt;60.33,"C",IF(L8253&lt;75.41,"D",IF(L8253&lt;90.5,"E","F"))))))</f>
        <v>D</v>
      </c>
      <c r="N8253" s="24" t="str">
        <f>IF(L8253&lt;35,"A+",IF(L8253&lt;70,"A",IF(L8253&lt;105,"B",IF(L8253&lt;140,"C",IF(L8253&lt;175,"D",IF(L8253&lt;210,"E","F"))))))</f>
        <v>A</v>
      </c>
    </row>
    <row r="8254" ht="15.75" hidden="1" customHeight="1">
      <c r="A8254" s="11">
        <v>212797.0</v>
      </c>
      <c r="B8254" s="11">
        <v>365.0</v>
      </c>
      <c r="C8254" s="11" t="s">
        <v>20</v>
      </c>
      <c r="D8254" s="11" t="s">
        <v>21</v>
      </c>
      <c r="E8254" s="11" t="s">
        <v>22</v>
      </c>
      <c r="F8254" s="11" t="s">
        <v>159</v>
      </c>
      <c r="G8254" s="11">
        <v>104.0</v>
      </c>
      <c r="H8254" s="11" t="s">
        <v>128</v>
      </c>
      <c r="I8254" s="11" t="s">
        <v>31</v>
      </c>
      <c r="J8254" s="21">
        <v>41791.0</v>
      </c>
      <c r="K8254" s="22">
        <v>8.55</v>
      </c>
      <c r="L8254" s="22">
        <f>K8254</f>
        <v>8.55</v>
      </c>
      <c r="M8254" s="25" t="str">
        <f>IF(L8254&lt;2.49,"A+",IF(L8254&lt;4.97,"A",IF(L8254&lt;7.46,"B",IF(L8254&lt;9.94,"C",IF(L8254&lt;12.43,"D",IF(L8254&lt;14.91,"E","F"))))))</f>
        <v>C</v>
      </c>
      <c r="N8254" s="24" t="str">
        <f>IF(L8254&lt;3,"A+",IF(L8254&lt;6,"A",IF(L8254&lt;9,"B",IF(L8254&lt;12,"C",IF(L8254&lt;15,"D",IF(L8254&lt;18,"E","F"))))))</f>
        <v>B</v>
      </c>
    </row>
    <row r="8255" ht="15.75" hidden="1" customHeight="1">
      <c r="A8255" s="11">
        <v>212419.0</v>
      </c>
      <c r="B8255" s="11">
        <v>375.0</v>
      </c>
      <c r="C8255" s="11" t="s">
        <v>53</v>
      </c>
      <c r="D8255" s="11" t="s">
        <v>21</v>
      </c>
      <c r="E8255" s="11" t="s">
        <v>54</v>
      </c>
      <c r="F8255" s="11" t="s">
        <v>159</v>
      </c>
      <c r="G8255" s="11">
        <v>104.0</v>
      </c>
      <c r="H8255" s="11" t="s">
        <v>128</v>
      </c>
      <c r="I8255" s="11" t="s">
        <v>31</v>
      </c>
      <c r="J8255" s="21">
        <v>41791.0</v>
      </c>
      <c r="K8255" s="22">
        <v>14.96</v>
      </c>
      <c r="L8255" s="26">
        <f>K8255*1.88</f>
        <v>28.1248</v>
      </c>
      <c r="M8255" s="25" t="str">
        <f>IF(L8255&lt;10.3,"A+",IF(L8255&lt;20.6,"A",IF(L8255&lt;30.9,"B",IF(L8255&lt;41.2,"C",IF(L8255&lt;51.5,"D",IF(L8255&lt;61.8,"E","F"))))))</f>
        <v>B</v>
      </c>
      <c r="N8255" s="24" t="str">
        <f>IF(L8255&lt;24.91,"A+",IF(L8255&lt;49.82,"A",IF(L8255&lt;74.73,"B",IF(L8255&lt;99.64,"C",IF(L8255&lt;124.55,"D",IF(L8255&lt;174,"E","F"))))))</f>
        <v>A</v>
      </c>
    </row>
    <row r="8256" ht="15.75" hidden="1" customHeight="1">
      <c r="A8256" s="11">
        <v>222424.0</v>
      </c>
      <c r="B8256" s="11">
        <v>386.0</v>
      </c>
      <c r="C8256" s="11" t="s">
        <v>55</v>
      </c>
      <c r="D8256" s="11" t="s">
        <v>21</v>
      </c>
      <c r="E8256" s="11" t="s">
        <v>54</v>
      </c>
      <c r="F8256" s="11" t="s">
        <v>159</v>
      </c>
      <c r="G8256" s="11">
        <v>104.0</v>
      </c>
      <c r="H8256" s="11" t="s">
        <v>128</v>
      </c>
      <c r="I8256" s="11" t="s">
        <v>31</v>
      </c>
      <c r="J8256" s="21">
        <v>41791.0</v>
      </c>
      <c r="K8256" s="22">
        <v>31.93</v>
      </c>
      <c r="L8256" s="22">
        <f>K8256*2</f>
        <v>63.86</v>
      </c>
      <c r="M8256" s="25" t="str">
        <f>IF(L8256&lt;15.08,"A+",IF(L8256&lt;30.17,"A",IF(L8256&lt;45.25,"B",IF(L8256&lt;60.33,"C",IF(L8256&lt;75.41,"D",IF(L8256&lt;90.5,"E","F"))))))</f>
        <v>D</v>
      </c>
      <c r="N8256" s="24" t="str">
        <f>IF(L8256&lt;35,"A+",IF(L8256&lt;70,"A",IF(L8256&lt;105,"B",IF(L8256&lt;140,"C",IF(L8256&lt;175,"D",IF(L8256&lt;210,"E","F"))))))</f>
        <v>A</v>
      </c>
    </row>
    <row r="8257" ht="15.75" hidden="1" customHeight="1">
      <c r="A8257" s="11">
        <v>333962.0</v>
      </c>
      <c r="B8257" s="11">
        <v>365.0</v>
      </c>
      <c r="C8257" s="11" t="s">
        <v>20</v>
      </c>
      <c r="D8257" s="11" t="s">
        <v>21</v>
      </c>
      <c r="E8257" s="11" t="s">
        <v>22</v>
      </c>
      <c r="F8257" s="11" t="s">
        <v>159</v>
      </c>
      <c r="G8257" s="11">
        <v>104.0</v>
      </c>
      <c r="H8257" s="11" t="s">
        <v>128</v>
      </c>
      <c r="I8257" s="11" t="s">
        <v>37</v>
      </c>
      <c r="J8257" s="21">
        <v>42156.0</v>
      </c>
      <c r="K8257" s="22">
        <v>9.68</v>
      </c>
      <c r="L8257" s="22">
        <f>K8257</f>
        <v>9.68</v>
      </c>
      <c r="M8257" s="25" t="str">
        <f>IF(L8257&lt;2.49,"A+",IF(L8257&lt;4.97,"A",IF(L8257&lt;7.46,"B",IF(L8257&lt;9.94,"C",IF(L8257&lt;12.43,"D",IF(L8257&lt;14.91,"E","F"))))))</f>
        <v>C</v>
      </c>
      <c r="N8257" s="24" t="str">
        <f>IF(L8257&lt;3,"A+",IF(L8257&lt;6,"A",IF(L8257&lt;9,"B",IF(L8257&lt;12,"C",IF(L8257&lt;15,"D",IF(L8257&lt;18,"E","F"))))))</f>
        <v>C</v>
      </c>
    </row>
    <row r="8258" ht="15.75" hidden="1" customHeight="1">
      <c r="A8258" s="11">
        <v>336500.0</v>
      </c>
      <c r="B8258" s="11">
        <v>375.0</v>
      </c>
      <c r="C8258" s="11" t="s">
        <v>53</v>
      </c>
      <c r="D8258" s="11" t="s">
        <v>21</v>
      </c>
      <c r="E8258" s="11" t="s">
        <v>54</v>
      </c>
      <c r="F8258" s="11" t="s">
        <v>159</v>
      </c>
      <c r="G8258" s="11">
        <v>104.0</v>
      </c>
      <c r="H8258" s="11" t="s">
        <v>128</v>
      </c>
      <c r="I8258" s="11" t="s">
        <v>37</v>
      </c>
      <c r="J8258" s="21">
        <v>42156.0</v>
      </c>
      <c r="K8258" s="22">
        <v>15.12</v>
      </c>
      <c r="L8258" s="26">
        <f>K8258*1.88</f>
        <v>28.4256</v>
      </c>
      <c r="M8258" s="25" t="str">
        <f>IF(L8258&lt;10.3,"A+",IF(L8258&lt;20.6,"A",IF(L8258&lt;30.9,"B",IF(L8258&lt;41.2,"C",IF(L8258&lt;51.5,"D",IF(L8258&lt;61.8,"E","F"))))))</f>
        <v>B</v>
      </c>
      <c r="N8258" s="24" t="str">
        <f>IF(L8258&lt;24.91,"A+",IF(L8258&lt;49.82,"A",IF(L8258&lt;74.73,"B",IF(L8258&lt;99.64,"C",IF(L8258&lt;124.55,"D",IF(L8258&lt;174,"E","F"))))))</f>
        <v>A</v>
      </c>
    </row>
    <row r="8259" ht="15.75" hidden="1" customHeight="1">
      <c r="A8259" s="11">
        <v>338175.0</v>
      </c>
      <c r="B8259" s="11">
        <v>386.0</v>
      </c>
      <c r="C8259" s="11" t="s">
        <v>55</v>
      </c>
      <c r="D8259" s="11" t="s">
        <v>21</v>
      </c>
      <c r="E8259" s="11" t="s">
        <v>54</v>
      </c>
      <c r="F8259" s="11" t="s">
        <v>159</v>
      </c>
      <c r="G8259" s="11">
        <v>104.0</v>
      </c>
      <c r="H8259" s="11" t="s">
        <v>128</v>
      </c>
      <c r="I8259" s="11" t="s">
        <v>37</v>
      </c>
      <c r="J8259" s="21">
        <v>42156.0</v>
      </c>
      <c r="K8259" s="22">
        <v>31.41</v>
      </c>
      <c r="L8259" s="22">
        <f>K8259*2</f>
        <v>62.82</v>
      </c>
      <c r="M8259" s="25" t="str">
        <f>IF(L8259&lt;15.08,"A+",IF(L8259&lt;30.17,"A",IF(L8259&lt;45.25,"B",IF(L8259&lt;60.33,"C",IF(L8259&lt;75.41,"D",IF(L8259&lt;90.5,"E","F"))))))</f>
        <v>D</v>
      </c>
      <c r="N8259" s="24" t="str">
        <f>IF(L8259&lt;35,"A+",IF(L8259&lt;70,"A",IF(L8259&lt;105,"B",IF(L8259&lt;140,"C",IF(L8259&lt;175,"D",IF(L8259&lt;210,"E","F"))))))</f>
        <v>A</v>
      </c>
    </row>
    <row r="8260" ht="15.75" hidden="1" customHeight="1">
      <c r="A8260" s="11">
        <v>410745.0</v>
      </c>
      <c r="B8260" s="11">
        <v>365.0</v>
      </c>
      <c r="C8260" s="11" t="s">
        <v>20</v>
      </c>
      <c r="D8260" s="11" t="s">
        <v>21</v>
      </c>
      <c r="E8260" s="11" t="s">
        <v>22</v>
      </c>
      <c r="F8260" s="11" t="s">
        <v>159</v>
      </c>
      <c r="G8260" s="11">
        <v>104.0</v>
      </c>
      <c r="H8260" s="11" t="s">
        <v>128</v>
      </c>
      <c r="I8260" s="11" t="s">
        <v>27</v>
      </c>
      <c r="J8260" s="21">
        <v>42521.0</v>
      </c>
      <c r="K8260" s="22">
        <v>8.06</v>
      </c>
      <c r="L8260" s="22">
        <f>K8260</f>
        <v>8.06</v>
      </c>
      <c r="M8260" s="25" t="str">
        <f>IF(L8260&lt;2.49,"A+",IF(L8260&lt;4.97,"A",IF(L8260&lt;7.46,"B",IF(L8260&lt;9.94,"C",IF(L8260&lt;12.43,"D",IF(L8260&lt;14.91,"E","F"))))))</f>
        <v>C</v>
      </c>
      <c r="N8260" s="24" t="str">
        <f>IF(L8260&lt;3,"A+",IF(L8260&lt;6,"A",IF(L8260&lt;9,"B",IF(L8260&lt;12,"C",IF(L8260&lt;15,"D",IF(L8260&lt;18,"E","F"))))))</f>
        <v>B</v>
      </c>
    </row>
    <row r="8261" ht="15.75" hidden="1" customHeight="1">
      <c r="A8261" s="11">
        <v>412437.0</v>
      </c>
      <c r="B8261" s="11">
        <v>375.0</v>
      </c>
      <c r="C8261" s="11" t="s">
        <v>53</v>
      </c>
      <c r="D8261" s="11" t="s">
        <v>21</v>
      </c>
      <c r="E8261" s="11" t="s">
        <v>54</v>
      </c>
      <c r="F8261" s="11" t="s">
        <v>159</v>
      </c>
      <c r="G8261" s="11">
        <v>104.0</v>
      </c>
      <c r="H8261" s="11" t="s">
        <v>128</v>
      </c>
      <c r="I8261" s="11" t="s">
        <v>27</v>
      </c>
      <c r="J8261" s="21">
        <v>42521.0</v>
      </c>
      <c r="K8261" s="22">
        <v>14.25</v>
      </c>
      <c r="L8261" s="26">
        <f>K8261*1.88</f>
        <v>26.79</v>
      </c>
      <c r="M8261" s="25" t="str">
        <f>IF(L8261&lt;10.3,"A+",IF(L8261&lt;20.6,"A",IF(L8261&lt;30.9,"B",IF(L8261&lt;41.2,"C",IF(L8261&lt;51.5,"D",IF(L8261&lt;61.8,"E","F"))))))</f>
        <v>B</v>
      </c>
      <c r="N8261" s="24" t="str">
        <f>IF(L8261&lt;24.91,"A+",IF(L8261&lt;49.82,"A",IF(L8261&lt;74.73,"B",IF(L8261&lt;99.64,"C",IF(L8261&lt;124.55,"D",IF(L8261&lt;174,"E","F"))))))</f>
        <v>A</v>
      </c>
    </row>
    <row r="8262" ht="15.75" hidden="1" customHeight="1">
      <c r="A8262" s="11">
        <v>411997.0</v>
      </c>
      <c r="B8262" s="11">
        <v>386.0</v>
      </c>
      <c r="C8262" s="11" t="s">
        <v>55</v>
      </c>
      <c r="D8262" s="11" t="s">
        <v>21</v>
      </c>
      <c r="E8262" s="11" t="s">
        <v>54</v>
      </c>
      <c r="F8262" s="11" t="s">
        <v>159</v>
      </c>
      <c r="G8262" s="11">
        <v>104.0</v>
      </c>
      <c r="H8262" s="11" t="s">
        <v>128</v>
      </c>
      <c r="I8262" s="11" t="s">
        <v>27</v>
      </c>
      <c r="J8262" s="21">
        <v>42521.0</v>
      </c>
      <c r="K8262" s="22">
        <v>33.63</v>
      </c>
      <c r="L8262" s="22">
        <f>K8262*2</f>
        <v>67.26</v>
      </c>
      <c r="M8262" s="25" t="str">
        <f>IF(L8262&lt;15.08,"A+",IF(L8262&lt;30.17,"A",IF(L8262&lt;45.25,"B",IF(L8262&lt;60.33,"C",IF(L8262&lt;75.41,"D",IF(L8262&lt;90.5,"E","F"))))))</f>
        <v>D</v>
      </c>
      <c r="N8262" s="24" t="str">
        <f>IF(L8262&lt;35,"A+",IF(L8262&lt;70,"A",IF(L8262&lt;105,"B",IF(L8262&lt;140,"C",IF(L8262&lt;175,"D",IF(L8262&lt;210,"E","F"))))))</f>
        <v>A</v>
      </c>
    </row>
    <row r="8263" ht="15.75" hidden="1" customHeight="1">
      <c r="A8263" s="11">
        <v>547377.0</v>
      </c>
      <c r="B8263" s="11">
        <v>365.0</v>
      </c>
      <c r="C8263" s="11" t="s">
        <v>20</v>
      </c>
      <c r="D8263" s="11" t="s">
        <v>21</v>
      </c>
      <c r="E8263" s="11" t="s">
        <v>22</v>
      </c>
      <c r="F8263" s="11" t="s">
        <v>159</v>
      </c>
      <c r="G8263" s="11">
        <v>104.0</v>
      </c>
      <c r="H8263" s="11" t="s">
        <v>128</v>
      </c>
      <c r="I8263" s="11" t="s">
        <v>36</v>
      </c>
      <c r="J8263" s="21">
        <v>42887.0</v>
      </c>
      <c r="K8263" s="22">
        <v>9.29</v>
      </c>
      <c r="L8263" s="22">
        <f>K8263</f>
        <v>9.29</v>
      </c>
      <c r="M8263" s="25" t="str">
        <f>IF(L8263&lt;2.49,"A+",IF(L8263&lt;4.97,"A",IF(L8263&lt;7.46,"B",IF(L8263&lt;9.94,"C",IF(L8263&lt;12.43,"D",IF(L8263&lt;14.91,"E","F"))))))</f>
        <v>C</v>
      </c>
      <c r="N8263" s="24" t="str">
        <f>IF(L8263&lt;3,"A+",IF(L8263&lt;6,"A",IF(L8263&lt;9,"B",IF(L8263&lt;12,"C",IF(L8263&lt;15,"D",IF(L8263&lt;18,"E","F"))))))</f>
        <v>C</v>
      </c>
    </row>
    <row r="8264" ht="15.75" hidden="1" customHeight="1">
      <c r="A8264" s="11">
        <v>549769.0</v>
      </c>
      <c r="B8264" s="11">
        <v>375.0</v>
      </c>
      <c r="C8264" s="11" t="s">
        <v>53</v>
      </c>
      <c r="D8264" s="11" t="s">
        <v>21</v>
      </c>
      <c r="E8264" s="11" t="s">
        <v>54</v>
      </c>
      <c r="F8264" s="11" t="s">
        <v>159</v>
      </c>
      <c r="G8264" s="11">
        <v>104.0</v>
      </c>
      <c r="H8264" s="11" t="s">
        <v>128</v>
      </c>
      <c r="I8264" s="11" t="s">
        <v>36</v>
      </c>
      <c r="J8264" s="21">
        <v>42887.0</v>
      </c>
      <c r="K8264" s="22">
        <v>14.14</v>
      </c>
      <c r="L8264" s="26">
        <f>K8264*1.88</f>
        <v>26.5832</v>
      </c>
      <c r="M8264" s="25" t="str">
        <f>IF(L8264&lt;10.3,"A+",IF(L8264&lt;20.6,"A",IF(L8264&lt;30.9,"B",IF(L8264&lt;41.2,"C",IF(L8264&lt;51.5,"D",IF(L8264&lt;61.8,"E","F"))))))</f>
        <v>B</v>
      </c>
      <c r="N8264" s="24" t="str">
        <f>IF(L8264&lt;24.91,"A+",IF(L8264&lt;49.82,"A",IF(L8264&lt;74.73,"B",IF(L8264&lt;99.64,"C",IF(L8264&lt;124.55,"D",IF(L8264&lt;174,"E","F"))))))</f>
        <v>A</v>
      </c>
    </row>
    <row r="8265" ht="15.75" hidden="1" customHeight="1">
      <c r="A8265" s="11">
        <v>549330.0</v>
      </c>
      <c r="B8265" s="11">
        <v>386.0</v>
      </c>
      <c r="C8265" s="11" t="s">
        <v>55</v>
      </c>
      <c r="D8265" s="11" t="s">
        <v>21</v>
      </c>
      <c r="E8265" s="11" t="s">
        <v>54</v>
      </c>
      <c r="F8265" s="11" t="s">
        <v>159</v>
      </c>
      <c r="G8265" s="11">
        <v>104.0</v>
      </c>
      <c r="H8265" s="11" t="s">
        <v>128</v>
      </c>
      <c r="I8265" s="11" t="s">
        <v>36</v>
      </c>
      <c r="J8265" s="21">
        <v>42887.0</v>
      </c>
      <c r="K8265" s="22">
        <v>29.79</v>
      </c>
      <c r="L8265" s="22">
        <f>K8265*2</f>
        <v>59.58</v>
      </c>
      <c r="M8265" s="25" t="str">
        <f>IF(L8265&lt;15.08,"A+",IF(L8265&lt;30.17,"A",IF(L8265&lt;45.25,"B",IF(L8265&lt;60.33,"C",IF(L8265&lt;75.41,"D",IF(L8265&lt;90.5,"E","F"))))))</f>
        <v>C</v>
      </c>
      <c r="N8265" s="24" t="str">
        <f>IF(L8265&lt;35,"A+",IF(L8265&lt;70,"A",IF(L8265&lt;105,"B",IF(L8265&lt;140,"C",IF(L8265&lt;175,"D",IF(L8265&lt;210,"E","F"))))))</f>
        <v>A</v>
      </c>
    </row>
    <row r="8266" ht="15.75" hidden="1" customHeight="1">
      <c r="A8266" s="11">
        <v>605673.0</v>
      </c>
      <c r="B8266" s="11">
        <v>365.0</v>
      </c>
      <c r="C8266" s="11" t="s">
        <v>20</v>
      </c>
      <c r="D8266" s="11" t="s">
        <v>21</v>
      </c>
      <c r="E8266" s="11" t="s">
        <v>22</v>
      </c>
      <c r="F8266" s="11" t="s">
        <v>159</v>
      </c>
      <c r="G8266" s="11">
        <v>104.0</v>
      </c>
      <c r="H8266" s="11" t="s">
        <v>128</v>
      </c>
      <c r="I8266" s="11" t="s">
        <v>30</v>
      </c>
      <c r="J8266" s="21">
        <v>43252.0</v>
      </c>
      <c r="K8266" s="22">
        <v>8.39</v>
      </c>
      <c r="L8266" s="22">
        <f>K8266</f>
        <v>8.39</v>
      </c>
      <c r="M8266" s="25" t="str">
        <f>IF(L8266&lt;2.49,"A+",IF(L8266&lt;4.97,"A",IF(L8266&lt;7.46,"B",IF(L8266&lt;9.94,"C",IF(L8266&lt;12.43,"D",IF(L8266&lt;14.91,"E","F"))))))</f>
        <v>C</v>
      </c>
      <c r="N8266" s="24" t="str">
        <f>IF(L8266&lt;3,"A+",IF(L8266&lt;6,"A",IF(L8266&lt;9,"B",IF(L8266&lt;12,"C",IF(L8266&lt;15,"D",IF(L8266&lt;18,"E","F"))))))</f>
        <v>B</v>
      </c>
    </row>
    <row r="8267" ht="15.75" hidden="1" customHeight="1">
      <c r="A8267" s="11">
        <v>602712.0</v>
      </c>
      <c r="B8267" s="11">
        <v>375.0</v>
      </c>
      <c r="C8267" s="11" t="s">
        <v>53</v>
      </c>
      <c r="D8267" s="11" t="s">
        <v>21</v>
      </c>
      <c r="E8267" s="11" t="s">
        <v>54</v>
      </c>
      <c r="F8267" s="11" t="s">
        <v>159</v>
      </c>
      <c r="G8267" s="11">
        <v>104.0</v>
      </c>
      <c r="H8267" s="11" t="s">
        <v>128</v>
      </c>
      <c r="I8267" s="11" t="s">
        <v>30</v>
      </c>
      <c r="J8267" s="21">
        <v>43252.0</v>
      </c>
      <c r="K8267" s="22">
        <v>12.84</v>
      </c>
      <c r="L8267" s="26">
        <f>K8267*1.88</f>
        <v>24.1392</v>
      </c>
      <c r="M8267" s="25" t="str">
        <f>IF(L8267&lt;10.3,"A+",IF(L8267&lt;20.6,"A",IF(L8267&lt;30.9,"B",IF(L8267&lt;41.2,"C",IF(L8267&lt;51.5,"D",IF(L8267&lt;61.8,"E","F"))))))</f>
        <v>B</v>
      </c>
      <c r="N8267" s="24" t="str">
        <f>IF(L8267&lt;24.91,"A+",IF(L8267&lt;49.82,"A",IF(L8267&lt;74.73,"B",IF(L8267&lt;99.64,"C",IF(L8267&lt;124.55,"D",IF(L8267&lt;174,"E","F"))))))</f>
        <v>A+</v>
      </c>
    </row>
    <row r="8268" ht="15.75" hidden="1" customHeight="1">
      <c r="A8268" s="11">
        <v>605233.0</v>
      </c>
      <c r="B8268" s="11">
        <v>386.0</v>
      </c>
      <c r="C8268" s="11" t="s">
        <v>55</v>
      </c>
      <c r="D8268" s="11" t="s">
        <v>21</v>
      </c>
      <c r="E8268" s="11" t="s">
        <v>54</v>
      </c>
      <c r="F8268" s="11" t="s">
        <v>159</v>
      </c>
      <c r="G8268" s="11">
        <v>104.0</v>
      </c>
      <c r="H8268" s="11" t="s">
        <v>128</v>
      </c>
      <c r="I8268" s="11" t="s">
        <v>30</v>
      </c>
      <c r="J8268" s="21">
        <v>43252.0</v>
      </c>
      <c r="K8268" s="22">
        <v>31.52</v>
      </c>
      <c r="L8268" s="22">
        <f>K8268*2</f>
        <v>63.04</v>
      </c>
      <c r="M8268" s="25" t="str">
        <f>IF(L8268&lt;15.08,"A+",IF(L8268&lt;30.17,"A",IF(L8268&lt;45.25,"B",IF(L8268&lt;60.33,"C",IF(L8268&lt;75.41,"D",IF(L8268&lt;90.5,"E","F"))))))</f>
        <v>D</v>
      </c>
      <c r="N8268" s="24" t="str">
        <f>IF(L8268&lt;35,"A+",IF(L8268&lt;70,"A",IF(L8268&lt;105,"B",IF(L8268&lt;140,"C",IF(L8268&lt;175,"D",IF(L8268&lt;210,"E","F"))))))</f>
        <v>A</v>
      </c>
    </row>
    <row r="8269" ht="15.75" hidden="1" customHeight="1">
      <c r="A8269" s="11">
        <v>177142.0</v>
      </c>
      <c r="B8269" s="11">
        <v>365.0</v>
      </c>
      <c r="C8269" s="11" t="s">
        <v>20</v>
      </c>
      <c r="D8269" s="11" t="s">
        <v>21</v>
      </c>
      <c r="E8269" s="11" t="s">
        <v>22</v>
      </c>
      <c r="F8269" s="11" t="s">
        <v>159</v>
      </c>
      <c r="G8269" s="11">
        <v>104.0</v>
      </c>
      <c r="H8269" s="11" t="s">
        <v>128</v>
      </c>
      <c r="I8269" s="11" t="s">
        <v>52</v>
      </c>
      <c r="J8269" s="21">
        <v>39783.0</v>
      </c>
      <c r="K8269" s="22">
        <v>13.3</v>
      </c>
      <c r="L8269" s="22">
        <f>K8269</f>
        <v>13.3</v>
      </c>
      <c r="M8269" s="25" t="str">
        <f>IF(L8269&lt;2.49,"A+",IF(L8269&lt;4.97,"A",IF(L8269&lt;7.46,"B",IF(L8269&lt;9.94,"C",IF(L8269&lt;12.43,"D",IF(L8269&lt;14.91,"E","F"))))))</f>
        <v>E</v>
      </c>
      <c r="N8269" s="24" t="str">
        <f>IF(L8269&lt;3,"A+",IF(L8269&lt;6,"A",IF(L8269&lt;9,"B",IF(L8269&lt;12,"C",IF(L8269&lt;15,"D",IF(L8269&lt;18,"E","F"))))))</f>
        <v>D</v>
      </c>
    </row>
    <row r="8270" ht="15.75" hidden="1" customHeight="1">
      <c r="A8270" s="11">
        <v>175252.0</v>
      </c>
      <c r="B8270" s="11">
        <v>375.0</v>
      </c>
      <c r="C8270" s="11" t="s">
        <v>53</v>
      </c>
      <c r="D8270" s="11" t="s">
        <v>21</v>
      </c>
      <c r="E8270" s="11" t="s">
        <v>54</v>
      </c>
      <c r="F8270" s="11" t="s">
        <v>159</v>
      </c>
      <c r="G8270" s="11">
        <v>104.0</v>
      </c>
      <c r="H8270" s="11" t="s">
        <v>128</v>
      </c>
      <c r="I8270" s="11" t="s">
        <v>52</v>
      </c>
      <c r="J8270" s="21">
        <v>39783.0</v>
      </c>
      <c r="K8270" s="22">
        <v>27.61</v>
      </c>
      <c r="L8270" s="26">
        <f>K8270*1.88</f>
        <v>51.9068</v>
      </c>
      <c r="M8270" s="25" t="str">
        <f>IF(L8270&lt;10.3,"A+",IF(L8270&lt;20.6,"A",IF(L8270&lt;30.9,"B",IF(L8270&lt;41.2,"C",IF(L8270&lt;51.5,"D",IF(L8270&lt;61.8,"E","F"))))))</f>
        <v>E</v>
      </c>
      <c r="N8270" s="24" t="str">
        <f>IF(L8270&lt;24.91,"A+",IF(L8270&lt;49.82,"A",IF(L8270&lt;74.73,"B",IF(L8270&lt;99.64,"C",IF(L8270&lt;124.55,"D",IF(L8270&lt;174,"E","F"))))))</f>
        <v>B</v>
      </c>
    </row>
    <row r="8271" ht="15.75" hidden="1" customHeight="1">
      <c r="A8271" s="11">
        <v>174622.0</v>
      </c>
      <c r="B8271" s="11">
        <v>383.0</v>
      </c>
      <c r="C8271" s="11" t="s">
        <v>57</v>
      </c>
      <c r="D8271" s="11" t="s">
        <v>21</v>
      </c>
      <c r="E8271" s="11" t="s">
        <v>54</v>
      </c>
      <c r="F8271" s="11" t="s">
        <v>159</v>
      </c>
      <c r="G8271" s="11">
        <v>104.0</v>
      </c>
      <c r="H8271" s="11" t="s">
        <v>128</v>
      </c>
      <c r="I8271" s="11" t="s">
        <v>52</v>
      </c>
      <c r="J8271" s="21">
        <v>39783.0</v>
      </c>
      <c r="K8271" s="22">
        <v>5.15</v>
      </c>
      <c r="L8271" s="22">
        <f>K8271*2.62</f>
        <v>13.493</v>
      </c>
      <c r="M8271" s="25" t="str">
        <f>IF(L8271&lt;1.17,"A+",IF(L8271&lt;3.43,"A",IF(L8271&lt;5.14,"B",IF(L8271&lt;6.85,"C",IF(L8271&lt;8.56,"D",IF(L8271&lt;10.28,"E","F"))))))</f>
        <v>F</v>
      </c>
      <c r="N8271" s="24" t="str">
        <f>IF(L8271&lt;32.75,"A+",IF(L8271&lt;65.5,"A",IF(L8271&lt;98.25,"B",IF(L8271&lt;131,"C",IF(L8271&lt;163.75,"D",IF(L8271&lt;196.25,"E","F"))))))</f>
        <v>A+</v>
      </c>
    </row>
    <row r="8272" ht="15.75" hidden="1" customHeight="1">
      <c r="A8272" s="11">
        <v>177184.0</v>
      </c>
      <c r="B8272" s="11">
        <v>365.0</v>
      </c>
      <c r="C8272" s="11" t="s">
        <v>20</v>
      </c>
      <c r="D8272" s="11" t="s">
        <v>21</v>
      </c>
      <c r="E8272" s="11" t="s">
        <v>22</v>
      </c>
      <c r="F8272" s="11" t="s">
        <v>159</v>
      </c>
      <c r="G8272" s="11">
        <v>104.0</v>
      </c>
      <c r="H8272" s="11" t="s">
        <v>128</v>
      </c>
      <c r="I8272" s="11" t="s">
        <v>45</v>
      </c>
      <c r="J8272" s="21">
        <v>40148.0</v>
      </c>
      <c r="K8272" s="22">
        <v>10.14</v>
      </c>
      <c r="L8272" s="22">
        <f>K8272</f>
        <v>10.14</v>
      </c>
      <c r="M8272" s="25" t="str">
        <f>IF(L8272&lt;2.49,"A+",IF(L8272&lt;4.97,"A",IF(L8272&lt;7.46,"B",IF(L8272&lt;9.94,"C",IF(L8272&lt;12.43,"D",IF(L8272&lt;14.91,"E","F"))))))</f>
        <v>D</v>
      </c>
      <c r="N8272" s="24" t="str">
        <f>IF(L8272&lt;3,"A+",IF(L8272&lt;6,"A",IF(L8272&lt;9,"B",IF(L8272&lt;12,"C",IF(L8272&lt;15,"D",IF(L8272&lt;18,"E","F"))))))</f>
        <v>C</v>
      </c>
    </row>
    <row r="8273" ht="15.75" hidden="1" customHeight="1">
      <c r="A8273" s="11">
        <v>175294.0</v>
      </c>
      <c r="B8273" s="11">
        <v>375.0</v>
      </c>
      <c r="C8273" s="11" t="s">
        <v>53</v>
      </c>
      <c r="D8273" s="11" t="s">
        <v>21</v>
      </c>
      <c r="E8273" s="11" t="s">
        <v>54</v>
      </c>
      <c r="F8273" s="11" t="s">
        <v>159</v>
      </c>
      <c r="G8273" s="11">
        <v>104.0</v>
      </c>
      <c r="H8273" s="11" t="s">
        <v>128</v>
      </c>
      <c r="I8273" s="11" t="s">
        <v>45</v>
      </c>
      <c r="J8273" s="21">
        <v>40148.0</v>
      </c>
      <c r="K8273" s="22">
        <v>23.85</v>
      </c>
      <c r="L8273" s="26">
        <f>K8273*1.88</f>
        <v>44.838</v>
      </c>
      <c r="M8273" s="25" t="str">
        <f>IF(L8273&lt;10.3,"A+",IF(L8273&lt;20.6,"A",IF(L8273&lt;30.9,"B",IF(L8273&lt;41.2,"C",IF(L8273&lt;51.5,"D",IF(L8273&lt;61.8,"E","F"))))))</f>
        <v>D</v>
      </c>
      <c r="N8273" s="24" t="str">
        <f>IF(L8273&lt;24.91,"A+",IF(L8273&lt;49.82,"A",IF(L8273&lt;74.73,"B",IF(L8273&lt;99.64,"C",IF(L8273&lt;124.55,"D",IF(L8273&lt;174,"E","F"))))))</f>
        <v>A</v>
      </c>
    </row>
    <row r="8274" ht="15.75" hidden="1" customHeight="1">
      <c r="A8274" s="11">
        <v>174664.0</v>
      </c>
      <c r="B8274" s="11">
        <v>383.0</v>
      </c>
      <c r="C8274" s="11" t="s">
        <v>57</v>
      </c>
      <c r="D8274" s="11" t="s">
        <v>21</v>
      </c>
      <c r="E8274" s="11" t="s">
        <v>54</v>
      </c>
      <c r="F8274" s="11" t="s">
        <v>159</v>
      </c>
      <c r="G8274" s="11">
        <v>104.0</v>
      </c>
      <c r="H8274" s="11" t="s">
        <v>128</v>
      </c>
      <c r="I8274" s="11" t="s">
        <v>45</v>
      </c>
      <c r="J8274" s="21">
        <v>40148.0</v>
      </c>
      <c r="K8274" s="22">
        <v>3.34</v>
      </c>
      <c r="L8274" s="22">
        <f>K8274*2.62</f>
        <v>8.7508</v>
      </c>
      <c r="M8274" s="25" t="str">
        <f>IF(L8274&lt;1.17,"A+",IF(L8274&lt;3.43,"A",IF(L8274&lt;5.14,"B",IF(L8274&lt;6.85,"C",IF(L8274&lt;8.56,"D",IF(L8274&lt;10.28,"E","F"))))))</f>
        <v>E</v>
      </c>
      <c r="N8274" s="24" t="str">
        <f>IF(L8274&lt;32.75,"A+",IF(L8274&lt;65.5,"A",IF(L8274&lt;98.25,"B",IF(L8274&lt;131,"C",IF(L8274&lt;163.75,"D",IF(L8274&lt;196.25,"E","F"))))))</f>
        <v>A+</v>
      </c>
    </row>
    <row r="8275" ht="15.75" customHeight="1">
      <c r="A8275" s="11">
        <v>177226.0</v>
      </c>
      <c r="B8275" s="11">
        <v>365.0</v>
      </c>
      <c r="C8275" s="11" t="s">
        <v>20</v>
      </c>
      <c r="D8275" s="11" t="s">
        <v>21</v>
      </c>
      <c r="E8275" s="11" t="s">
        <v>22</v>
      </c>
      <c r="F8275" s="11" t="s">
        <v>159</v>
      </c>
      <c r="G8275" s="11">
        <v>104.0</v>
      </c>
      <c r="H8275" s="11" t="s">
        <v>128</v>
      </c>
      <c r="I8275" s="11" t="s">
        <v>51</v>
      </c>
      <c r="J8275" s="21">
        <v>40513.0</v>
      </c>
      <c r="K8275" s="22">
        <v>13.3</v>
      </c>
      <c r="L8275" s="22">
        <f>K8275</f>
        <v>13.3</v>
      </c>
      <c r="M8275" s="25" t="str">
        <f>IF(L8275&lt;2.49,"A+",IF(L8275&lt;4.97,"A",IF(L8275&lt;7.46,"B",IF(L8275&lt;9.94,"C",IF(L8275&lt;12.43,"D",IF(L8275&lt;14.91,"E","F"))))))</f>
        <v>E</v>
      </c>
      <c r="N8275" s="24" t="str">
        <f>IF(L8275&lt;3,"A+",IF(L8275&lt;6,"A",IF(L8275&lt;9,"B",IF(L8275&lt;12,"C",IF(L8275&lt;15,"D",IF(L8275&lt;18,"E","F"))))))</f>
        <v>D</v>
      </c>
    </row>
    <row r="8276" ht="15.75" customHeight="1">
      <c r="A8276" s="11">
        <v>175336.0</v>
      </c>
      <c r="B8276" s="11">
        <v>375.0</v>
      </c>
      <c r="C8276" s="11" t="s">
        <v>53</v>
      </c>
      <c r="D8276" s="11" t="s">
        <v>21</v>
      </c>
      <c r="E8276" s="11" t="s">
        <v>54</v>
      </c>
      <c r="F8276" s="11" t="s">
        <v>159</v>
      </c>
      <c r="G8276" s="11">
        <v>104.0</v>
      </c>
      <c r="H8276" s="11" t="s">
        <v>128</v>
      </c>
      <c r="I8276" s="11" t="s">
        <v>51</v>
      </c>
      <c r="J8276" s="21">
        <v>40513.0</v>
      </c>
      <c r="K8276" s="22">
        <v>27.63</v>
      </c>
      <c r="L8276" s="26">
        <f>K8276*1.88</f>
        <v>51.9444</v>
      </c>
      <c r="M8276" s="25" t="str">
        <f>IF(L8276&lt;10.3,"A+",IF(L8276&lt;20.6,"A",IF(L8276&lt;30.9,"B",IF(L8276&lt;41.2,"C",IF(L8276&lt;51.5,"D",IF(L8276&lt;61.8,"E","F"))))))</f>
        <v>E</v>
      </c>
      <c r="N8276" s="24" t="str">
        <f>IF(L8276&lt;24.91,"A+",IF(L8276&lt;49.82,"A",IF(L8276&lt;74.73,"B",IF(L8276&lt;99.64,"C",IF(L8276&lt;124.55,"D",IF(L8276&lt;174,"E","F"))))))</f>
        <v>B</v>
      </c>
    </row>
    <row r="8277" ht="15.75" customHeight="1">
      <c r="A8277" s="11">
        <v>174706.0</v>
      </c>
      <c r="B8277" s="11">
        <v>383.0</v>
      </c>
      <c r="C8277" s="11" t="s">
        <v>57</v>
      </c>
      <c r="D8277" s="11" t="s">
        <v>21</v>
      </c>
      <c r="E8277" s="11" t="s">
        <v>54</v>
      </c>
      <c r="F8277" s="11" t="s">
        <v>159</v>
      </c>
      <c r="G8277" s="11">
        <v>104.0</v>
      </c>
      <c r="H8277" s="11" t="s">
        <v>128</v>
      </c>
      <c r="I8277" s="11" t="s">
        <v>51</v>
      </c>
      <c r="J8277" s="21">
        <v>40513.0</v>
      </c>
      <c r="K8277" s="22">
        <v>4.27</v>
      </c>
      <c r="L8277" s="22">
        <f>K8277*2.62</f>
        <v>11.1874</v>
      </c>
      <c r="M8277" s="25" t="str">
        <f>IF(L8277&lt;1.17,"A+",IF(L8277&lt;3.43,"A",IF(L8277&lt;5.14,"B",IF(L8277&lt;6.85,"C",IF(L8277&lt;8.56,"D",IF(L8277&lt;10.28,"E","F"))))))</f>
        <v>F</v>
      </c>
      <c r="N8277" s="24" t="str">
        <f>IF(L8277&lt;32.75,"A+",IF(L8277&lt;65.5,"A",IF(L8277&lt;98.25,"B",IF(L8277&lt;131,"C",IF(L8277&lt;163.75,"D",IF(L8277&lt;196.25,"E","F"))))))</f>
        <v>A+</v>
      </c>
    </row>
    <row r="8278" ht="15.75" customHeight="1">
      <c r="A8278" s="11">
        <v>177268.0</v>
      </c>
      <c r="B8278" s="11">
        <v>365.0</v>
      </c>
      <c r="C8278" s="11" t="s">
        <v>20</v>
      </c>
      <c r="D8278" s="11" t="s">
        <v>21</v>
      </c>
      <c r="E8278" s="11" t="s">
        <v>22</v>
      </c>
      <c r="F8278" s="11" t="s">
        <v>159</v>
      </c>
      <c r="G8278" s="11">
        <v>104.0</v>
      </c>
      <c r="H8278" s="11" t="s">
        <v>128</v>
      </c>
      <c r="I8278" s="11" t="s">
        <v>38</v>
      </c>
      <c r="J8278" s="21">
        <v>40878.0</v>
      </c>
      <c r="K8278" s="22">
        <v>9.45</v>
      </c>
      <c r="L8278" s="22">
        <f>K8278</f>
        <v>9.45</v>
      </c>
      <c r="M8278" s="25" t="str">
        <f>IF(L8278&lt;2.49,"A+",IF(L8278&lt;4.97,"A",IF(L8278&lt;7.46,"B",IF(L8278&lt;9.94,"C",IF(L8278&lt;12.43,"D",IF(L8278&lt;14.91,"E","F"))))))</f>
        <v>C</v>
      </c>
      <c r="N8278" s="24" t="str">
        <f>IF(L8278&lt;3,"A+",IF(L8278&lt;6,"A",IF(L8278&lt;9,"B",IF(L8278&lt;12,"C",IF(L8278&lt;15,"D",IF(L8278&lt;18,"E","F"))))))</f>
        <v>C</v>
      </c>
    </row>
    <row r="8279" ht="15.75" customHeight="1">
      <c r="A8279" s="11">
        <v>175378.0</v>
      </c>
      <c r="B8279" s="11">
        <v>375.0</v>
      </c>
      <c r="C8279" s="11" t="s">
        <v>53</v>
      </c>
      <c r="D8279" s="11" t="s">
        <v>21</v>
      </c>
      <c r="E8279" s="11" t="s">
        <v>54</v>
      </c>
      <c r="F8279" s="11" t="s">
        <v>159</v>
      </c>
      <c r="G8279" s="11">
        <v>104.0</v>
      </c>
      <c r="H8279" s="11" t="s">
        <v>128</v>
      </c>
      <c r="I8279" s="11" t="s">
        <v>38</v>
      </c>
      <c r="J8279" s="21">
        <v>40878.0</v>
      </c>
      <c r="K8279" s="22">
        <v>22.44</v>
      </c>
      <c r="L8279" s="26">
        <f>K8279*1.88</f>
        <v>42.1872</v>
      </c>
      <c r="M8279" s="25" t="str">
        <f>IF(L8279&lt;10.3,"A+",IF(L8279&lt;20.6,"A",IF(L8279&lt;30.9,"B",IF(L8279&lt;41.2,"C",IF(L8279&lt;51.5,"D",IF(L8279&lt;61.8,"E","F"))))))</f>
        <v>D</v>
      </c>
      <c r="N8279" s="24" t="str">
        <f>IF(L8279&lt;24.91,"A+",IF(L8279&lt;49.82,"A",IF(L8279&lt;74.73,"B",IF(L8279&lt;99.64,"C",IF(L8279&lt;124.55,"D",IF(L8279&lt;174,"E","F"))))))</f>
        <v>A</v>
      </c>
    </row>
    <row r="8280" ht="15.75" customHeight="1">
      <c r="A8280" s="11">
        <v>174748.0</v>
      </c>
      <c r="B8280" s="11">
        <v>383.0</v>
      </c>
      <c r="C8280" s="11" t="s">
        <v>57</v>
      </c>
      <c r="D8280" s="11" t="s">
        <v>21</v>
      </c>
      <c r="E8280" s="11" t="s">
        <v>54</v>
      </c>
      <c r="F8280" s="11" t="s">
        <v>159</v>
      </c>
      <c r="G8280" s="11">
        <v>104.0</v>
      </c>
      <c r="H8280" s="11" t="s">
        <v>128</v>
      </c>
      <c r="I8280" s="11" t="s">
        <v>38</v>
      </c>
      <c r="J8280" s="21">
        <v>40878.0</v>
      </c>
      <c r="K8280" s="22">
        <v>2.5</v>
      </c>
      <c r="L8280" s="22">
        <f>K8280*2.62</f>
        <v>6.55</v>
      </c>
      <c r="M8280" s="25" t="str">
        <f>IF(L8280&lt;1.17,"A+",IF(L8280&lt;3.43,"A",IF(L8280&lt;5.14,"B",IF(L8280&lt;6.85,"C",IF(L8280&lt;8.56,"D",IF(L8280&lt;10.28,"E","F"))))))</f>
        <v>C</v>
      </c>
      <c r="N8280" s="24" t="str">
        <f>IF(L8280&lt;32.75,"A+",IF(L8280&lt;65.5,"A",IF(L8280&lt;98.25,"B",IF(L8280&lt;131,"C",IF(L8280&lt;163.75,"D",IF(L8280&lt;196.25,"E","F"))))))</f>
        <v>A+</v>
      </c>
    </row>
    <row r="8281" ht="15.75" hidden="1" customHeight="1">
      <c r="A8281" s="11">
        <v>177310.0</v>
      </c>
      <c r="B8281" s="11">
        <v>365.0</v>
      </c>
      <c r="C8281" s="11" t="s">
        <v>20</v>
      </c>
      <c r="D8281" s="11" t="s">
        <v>21</v>
      </c>
      <c r="E8281" s="11" t="s">
        <v>22</v>
      </c>
      <c r="F8281" s="11" t="s">
        <v>159</v>
      </c>
      <c r="G8281" s="11">
        <v>104.0</v>
      </c>
      <c r="H8281" s="11" t="s">
        <v>128</v>
      </c>
      <c r="I8281" s="11" t="s">
        <v>47</v>
      </c>
      <c r="J8281" s="21">
        <v>41244.0</v>
      </c>
      <c r="K8281" s="22">
        <v>10.53</v>
      </c>
      <c r="L8281" s="22">
        <f>K8281</f>
        <v>10.53</v>
      </c>
      <c r="M8281" s="25" t="str">
        <f>IF(L8281&lt;2.49,"A+",IF(L8281&lt;4.97,"A",IF(L8281&lt;7.46,"B",IF(L8281&lt;9.94,"C",IF(L8281&lt;12.43,"D",IF(L8281&lt;14.91,"E","F"))))))</f>
        <v>D</v>
      </c>
      <c r="N8281" s="24" t="str">
        <f>IF(L8281&lt;3,"A+",IF(L8281&lt;6,"A",IF(L8281&lt;9,"B",IF(L8281&lt;12,"C",IF(L8281&lt;15,"D",IF(L8281&lt;18,"E","F"))))))</f>
        <v>C</v>
      </c>
    </row>
    <row r="8282" ht="15.75" hidden="1" customHeight="1">
      <c r="A8282" s="11">
        <v>175420.0</v>
      </c>
      <c r="B8282" s="11">
        <v>375.0</v>
      </c>
      <c r="C8282" s="11" t="s">
        <v>53</v>
      </c>
      <c r="D8282" s="11" t="s">
        <v>21</v>
      </c>
      <c r="E8282" s="11" t="s">
        <v>54</v>
      </c>
      <c r="F8282" s="11" t="s">
        <v>159</v>
      </c>
      <c r="G8282" s="11">
        <v>104.0</v>
      </c>
      <c r="H8282" s="11" t="s">
        <v>128</v>
      </c>
      <c r="I8282" s="11" t="s">
        <v>47</v>
      </c>
      <c r="J8282" s="21">
        <v>41244.0</v>
      </c>
      <c r="K8282" s="22">
        <v>22.38</v>
      </c>
      <c r="L8282" s="26">
        <f>K8282*1.88</f>
        <v>42.0744</v>
      </c>
      <c r="M8282" s="25" t="str">
        <f>IF(L8282&lt;10.3,"A+",IF(L8282&lt;20.6,"A",IF(L8282&lt;30.9,"B",IF(L8282&lt;41.2,"C",IF(L8282&lt;51.5,"D",IF(L8282&lt;61.8,"E","F"))))))</f>
        <v>D</v>
      </c>
      <c r="N8282" s="24" t="str">
        <f>IF(L8282&lt;24.91,"A+",IF(L8282&lt;49.82,"A",IF(L8282&lt;74.73,"B",IF(L8282&lt;99.64,"C",IF(L8282&lt;124.55,"D",IF(L8282&lt;174,"E","F"))))))</f>
        <v>A</v>
      </c>
    </row>
    <row r="8283" ht="15.75" hidden="1" customHeight="1">
      <c r="A8283" s="11">
        <v>174790.0</v>
      </c>
      <c r="B8283" s="11">
        <v>383.0</v>
      </c>
      <c r="C8283" s="11" t="s">
        <v>57</v>
      </c>
      <c r="D8283" s="11" t="s">
        <v>21</v>
      </c>
      <c r="E8283" s="11" t="s">
        <v>54</v>
      </c>
      <c r="F8283" s="11" t="s">
        <v>159</v>
      </c>
      <c r="G8283" s="11">
        <v>104.0</v>
      </c>
      <c r="H8283" s="11" t="s">
        <v>128</v>
      </c>
      <c r="I8283" s="11" t="s">
        <v>47</v>
      </c>
      <c r="J8283" s="21">
        <v>41244.0</v>
      </c>
      <c r="K8283" s="22">
        <v>1.54</v>
      </c>
      <c r="L8283" s="22">
        <f>K8283*2.62</f>
        <v>4.0348</v>
      </c>
      <c r="M8283" s="25" t="str">
        <f>IF(L8283&lt;1.17,"A+",IF(L8283&lt;3.43,"A",IF(L8283&lt;5.14,"B",IF(L8283&lt;6.85,"C",IF(L8283&lt;8.56,"D",IF(L8283&lt;10.28,"E","F"))))))</f>
        <v>B</v>
      </c>
      <c r="N8283" s="24" t="str">
        <f>IF(L8283&lt;32.75,"A+",IF(L8283&lt;65.5,"A",IF(L8283&lt;98.25,"B",IF(L8283&lt;131,"C",IF(L8283&lt;163.75,"D",IF(L8283&lt;196.25,"E","F"))))))</f>
        <v>A+</v>
      </c>
    </row>
    <row r="8284" ht="15.75" hidden="1" customHeight="1">
      <c r="A8284" s="11">
        <v>212671.0</v>
      </c>
      <c r="B8284" s="11">
        <v>365.0</v>
      </c>
      <c r="C8284" s="11" t="s">
        <v>20</v>
      </c>
      <c r="D8284" s="11" t="s">
        <v>21</v>
      </c>
      <c r="E8284" s="11" t="s">
        <v>22</v>
      </c>
      <c r="F8284" s="11" t="s">
        <v>159</v>
      </c>
      <c r="G8284" s="11">
        <v>104.0</v>
      </c>
      <c r="H8284" s="11" t="s">
        <v>128</v>
      </c>
      <c r="I8284" s="11" t="s">
        <v>50</v>
      </c>
      <c r="J8284" s="21">
        <v>41609.0</v>
      </c>
      <c r="K8284" s="22">
        <v>12.05</v>
      </c>
      <c r="L8284" s="22">
        <f>K8284</f>
        <v>12.05</v>
      </c>
      <c r="M8284" s="25" t="str">
        <f>IF(L8284&lt;2.49,"A+",IF(L8284&lt;4.97,"A",IF(L8284&lt;7.46,"B",IF(L8284&lt;9.94,"C",IF(L8284&lt;12.43,"D",IF(L8284&lt;14.91,"E","F"))))))</f>
        <v>D</v>
      </c>
      <c r="N8284" s="24" t="str">
        <f>IF(L8284&lt;3,"A+",IF(L8284&lt;6,"A",IF(L8284&lt;9,"B",IF(L8284&lt;12,"C",IF(L8284&lt;15,"D",IF(L8284&lt;18,"E","F"))))))</f>
        <v>D</v>
      </c>
    </row>
    <row r="8285" ht="15.75" hidden="1" customHeight="1">
      <c r="A8285" s="11">
        <v>212293.0</v>
      </c>
      <c r="B8285" s="11">
        <v>375.0</v>
      </c>
      <c r="C8285" s="11" t="s">
        <v>53</v>
      </c>
      <c r="D8285" s="11" t="s">
        <v>21</v>
      </c>
      <c r="E8285" s="11" t="s">
        <v>54</v>
      </c>
      <c r="F8285" s="11" t="s">
        <v>159</v>
      </c>
      <c r="G8285" s="11">
        <v>104.0</v>
      </c>
      <c r="H8285" s="11" t="s">
        <v>128</v>
      </c>
      <c r="I8285" s="11" t="s">
        <v>50</v>
      </c>
      <c r="J8285" s="21">
        <v>41609.0</v>
      </c>
      <c r="K8285" s="22">
        <v>25.82</v>
      </c>
      <c r="L8285" s="26">
        <f>K8285*1.88</f>
        <v>48.5416</v>
      </c>
      <c r="M8285" s="25" t="str">
        <f>IF(L8285&lt;10.3,"A+",IF(L8285&lt;20.6,"A",IF(L8285&lt;30.9,"B",IF(L8285&lt;41.2,"C",IF(L8285&lt;51.5,"D",IF(L8285&lt;61.8,"E","F"))))))</f>
        <v>D</v>
      </c>
      <c r="N8285" s="24" t="str">
        <f>IF(L8285&lt;24.91,"A+",IF(L8285&lt;49.82,"A",IF(L8285&lt;74.73,"B",IF(L8285&lt;99.64,"C",IF(L8285&lt;124.55,"D",IF(L8285&lt;174,"E","F"))))))</f>
        <v>A</v>
      </c>
    </row>
    <row r="8286" ht="15.75" hidden="1" customHeight="1">
      <c r="A8286" s="11">
        <v>212167.0</v>
      </c>
      <c r="B8286" s="11">
        <v>383.0</v>
      </c>
      <c r="C8286" s="11" t="s">
        <v>57</v>
      </c>
      <c r="D8286" s="11" t="s">
        <v>21</v>
      </c>
      <c r="E8286" s="11" t="s">
        <v>54</v>
      </c>
      <c r="F8286" s="11" t="s">
        <v>159</v>
      </c>
      <c r="G8286" s="11">
        <v>104.0</v>
      </c>
      <c r="H8286" s="11" t="s">
        <v>128</v>
      </c>
      <c r="I8286" s="11" t="s">
        <v>50</v>
      </c>
      <c r="J8286" s="21">
        <v>41609.0</v>
      </c>
      <c r="K8286" s="22">
        <v>1.84</v>
      </c>
      <c r="L8286" s="22">
        <f>K8286*2.62</f>
        <v>4.8208</v>
      </c>
      <c r="M8286" s="25" t="str">
        <f>IF(L8286&lt;1.17,"A+",IF(L8286&lt;3.43,"A",IF(L8286&lt;5.14,"B",IF(L8286&lt;6.85,"C",IF(L8286&lt;8.56,"D",IF(L8286&lt;10.28,"E","F"))))))</f>
        <v>B</v>
      </c>
      <c r="N8286" s="24" t="str">
        <f>IF(L8286&lt;32.75,"A+",IF(L8286&lt;65.5,"A",IF(L8286&lt;98.25,"B",IF(L8286&lt;131,"C",IF(L8286&lt;163.75,"D",IF(L8286&lt;196.25,"E","F"))))))</f>
        <v>A+</v>
      </c>
    </row>
    <row r="8287" ht="15.75" hidden="1" customHeight="1">
      <c r="A8287" s="11">
        <v>333963.0</v>
      </c>
      <c r="B8287" s="11">
        <v>365.0</v>
      </c>
      <c r="C8287" s="11" t="s">
        <v>20</v>
      </c>
      <c r="D8287" s="11" t="s">
        <v>21</v>
      </c>
      <c r="E8287" s="11" t="s">
        <v>22</v>
      </c>
      <c r="F8287" s="11" t="s">
        <v>159</v>
      </c>
      <c r="G8287" s="11">
        <v>104.0</v>
      </c>
      <c r="H8287" s="11" t="s">
        <v>128</v>
      </c>
      <c r="I8287" s="11" t="s">
        <v>40</v>
      </c>
      <c r="J8287" s="21">
        <v>41974.0</v>
      </c>
      <c r="K8287" s="22">
        <v>9.87</v>
      </c>
      <c r="L8287" s="22">
        <f>K8287</f>
        <v>9.87</v>
      </c>
      <c r="M8287" s="25" t="str">
        <f>IF(L8287&lt;2.49,"A+",IF(L8287&lt;4.97,"A",IF(L8287&lt;7.46,"B",IF(L8287&lt;9.94,"C",IF(L8287&lt;12.43,"D",IF(L8287&lt;14.91,"E","F"))))))</f>
        <v>C</v>
      </c>
      <c r="N8287" s="24" t="str">
        <f>IF(L8287&lt;3,"A+",IF(L8287&lt;6,"A",IF(L8287&lt;9,"B",IF(L8287&lt;12,"C",IF(L8287&lt;15,"D",IF(L8287&lt;18,"E","F"))))))</f>
        <v>C</v>
      </c>
    </row>
    <row r="8288" ht="15.75" hidden="1" customHeight="1">
      <c r="A8288" s="11">
        <v>336501.0</v>
      </c>
      <c r="B8288" s="11">
        <v>375.0</v>
      </c>
      <c r="C8288" s="11" t="s">
        <v>53</v>
      </c>
      <c r="D8288" s="11" t="s">
        <v>21</v>
      </c>
      <c r="E8288" s="11" t="s">
        <v>54</v>
      </c>
      <c r="F8288" s="11" t="s">
        <v>159</v>
      </c>
      <c r="G8288" s="11">
        <v>104.0</v>
      </c>
      <c r="H8288" s="11" t="s">
        <v>128</v>
      </c>
      <c r="I8288" s="11" t="s">
        <v>40</v>
      </c>
      <c r="J8288" s="21">
        <v>41974.0</v>
      </c>
      <c r="K8288" s="22">
        <v>23.7</v>
      </c>
      <c r="L8288" s="26">
        <f>K8288*1.88</f>
        <v>44.556</v>
      </c>
      <c r="M8288" s="25" t="str">
        <f>IF(L8288&lt;10.3,"A+",IF(L8288&lt;20.6,"A",IF(L8288&lt;30.9,"B",IF(L8288&lt;41.2,"C",IF(L8288&lt;51.5,"D",IF(L8288&lt;61.8,"E","F"))))))</f>
        <v>D</v>
      </c>
      <c r="N8288" s="24" t="str">
        <f>IF(L8288&lt;24.91,"A+",IF(L8288&lt;49.82,"A",IF(L8288&lt;74.73,"B",IF(L8288&lt;99.64,"C",IF(L8288&lt;124.55,"D",IF(L8288&lt;174,"E","F"))))))</f>
        <v>A</v>
      </c>
    </row>
    <row r="8289" ht="15.75" hidden="1" customHeight="1">
      <c r="A8289" s="11">
        <v>337752.0</v>
      </c>
      <c r="B8289" s="11">
        <v>383.0</v>
      </c>
      <c r="C8289" s="11" t="s">
        <v>57</v>
      </c>
      <c r="D8289" s="11" t="s">
        <v>21</v>
      </c>
      <c r="E8289" s="11" t="s">
        <v>54</v>
      </c>
      <c r="F8289" s="11" t="s">
        <v>159</v>
      </c>
      <c r="G8289" s="11">
        <v>104.0</v>
      </c>
      <c r="H8289" s="11" t="s">
        <v>128</v>
      </c>
      <c r="I8289" s="11" t="s">
        <v>40</v>
      </c>
      <c r="J8289" s="21">
        <v>41974.0</v>
      </c>
      <c r="K8289" s="22">
        <v>0.96</v>
      </c>
      <c r="L8289" s="22">
        <f>K8289*2.62</f>
        <v>2.5152</v>
      </c>
      <c r="M8289" s="25" t="str">
        <f>IF(L8289&lt;1.17,"A+",IF(L8289&lt;3.43,"A",IF(L8289&lt;5.14,"B",IF(L8289&lt;6.85,"C",IF(L8289&lt;8.56,"D",IF(L8289&lt;10.28,"E","F"))))))</f>
        <v>A</v>
      </c>
      <c r="N8289" s="24" t="str">
        <f>IF(L8289&lt;32.75,"A+",IF(L8289&lt;65.5,"A",IF(L8289&lt;98.25,"B",IF(L8289&lt;131,"C",IF(L8289&lt;163.75,"D",IF(L8289&lt;196.25,"E","F"))))))</f>
        <v>A+</v>
      </c>
    </row>
    <row r="8290" ht="15.75" hidden="1" customHeight="1">
      <c r="A8290" s="11">
        <v>410744.0</v>
      </c>
      <c r="B8290" s="11">
        <v>365.0</v>
      </c>
      <c r="C8290" s="11" t="s">
        <v>20</v>
      </c>
      <c r="D8290" s="11" t="s">
        <v>21</v>
      </c>
      <c r="E8290" s="11" t="s">
        <v>22</v>
      </c>
      <c r="F8290" s="11" t="s">
        <v>159</v>
      </c>
      <c r="G8290" s="11">
        <v>104.0</v>
      </c>
      <c r="H8290" s="11" t="s">
        <v>128</v>
      </c>
      <c r="I8290" s="11" t="s">
        <v>29</v>
      </c>
      <c r="J8290" s="21">
        <v>42339.0</v>
      </c>
      <c r="K8290" s="22">
        <v>8.07</v>
      </c>
      <c r="L8290" s="22">
        <f>K8290</f>
        <v>8.07</v>
      </c>
      <c r="M8290" s="25" t="str">
        <f>IF(L8290&lt;2.49,"A+",IF(L8290&lt;4.97,"A",IF(L8290&lt;7.46,"B",IF(L8290&lt;9.94,"C",IF(L8290&lt;12.43,"D",IF(L8290&lt;14.91,"E","F"))))))</f>
        <v>C</v>
      </c>
      <c r="N8290" s="24" t="str">
        <f>IF(L8290&lt;3,"A+",IF(L8290&lt;6,"A",IF(L8290&lt;9,"B",IF(L8290&lt;12,"C",IF(L8290&lt;15,"D",IF(L8290&lt;18,"E","F"))))))</f>
        <v>B</v>
      </c>
    </row>
    <row r="8291" ht="15.75" hidden="1" customHeight="1">
      <c r="A8291" s="11">
        <v>412436.0</v>
      </c>
      <c r="B8291" s="11">
        <v>375.0</v>
      </c>
      <c r="C8291" s="11" t="s">
        <v>53</v>
      </c>
      <c r="D8291" s="11" t="s">
        <v>21</v>
      </c>
      <c r="E8291" s="11" t="s">
        <v>54</v>
      </c>
      <c r="F8291" s="11" t="s">
        <v>159</v>
      </c>
      <c r="G8291" s="11">
        <v>104.0</v>
      </c>
      <c r="H8291" s="11" t="s">
        <v>128</v>
      </c>
      <c r="I8291" s="11" t="s">
        <v>29</v>
      </c>
      <c r="J8291" s="21">
        <v>42339.0</v>
      </c>
      <c r="K8291" s="22">
        <v>22.02</v>
      </c>
      <c r="L8291" s="26">
        <f>K8291*1.88</f>
        <v>41.3976</v>
      </c>
      <c r="M8291" s="25" t="str">
        <f>IF(L8291&lt;10.3,"A+",IF(L8291&lt;20.6,"A",IF(L8291&lt;30.9,"B",IF(L8291&lt;41.2,"C",IF(L8291&lt;51.5,"D",IF(L8291&lt;61.8,"E","F"))))))</f>
        <v>D</v>
      </c>
      <c r="N8291" s="24" t="str">
        <f>IF(L8291&lt;24.91,"A+",IF(L8291&lt;49.82,"A",IF(L8291&lt;74.73,"B",IF(L8291&lt;99.64,"C",IF(L8291&lt;124.55,"D",IF(L8291&lt;174,"E","F"))))))</f>
        <v>A</v>
      </c>
    </row>
    <row r="8292" ht="15.75" hidden="1" customHeight="1">
      <c r="A8292" s="11">
        <v>405229.0</v>
      </c>
      <c r="B8292" s="11">
        <v>383.0</v>
      </c>
      <c r="C8292" s="11" t="s">
        <v>57</v>
      </c>
      <c r="D8292" s="11" t="s">
        <v>21</v>
      </c>
      <c r="E8292" s="11" t="s">
        <v>54</v>
      </c>
      <c r="F8292" s="11" t="s">
        <v>159</v>
      </c>
      <c r="G8292" s="11">
        <v>104.0</v>
      </c>
      <c r="H8292" s="11" t="s">
        <v>128</v>
      </c>
      <c r="I8292" s="11" t="s">
        <v>29</v>
      </c>
      <c r="J8292" s="21">
        <v>42339.0</v>
      </c>
      <c r="K8292" s="22">
        <v>0.28</v>
      </c>
      <c r="L8292" s="22">
        <f>K8292*2.62</f>
        <v>0.7336</v>
      </c>
      <c r="M8292" s="25" t="str">
        <f>IF(L8292&lt;1.17,"A+",IF(L8292&lt;3.43,"A",IF(L8292&lt;5.14,"B",IF(L8292&lt;6.85,"C",IF(L8292&lt;8.56,"D",IF(L8292&lt;10.28,"E","F"))))))</f>
        <v>A+</v>
      </c>
      <c r="N8292" s="24" t="str">
        <f>IF(L8292&lt;32.75,"A+",IF(L8292&lt;65.5,"A",IF(L8292&lt;98.25,"B",IF(L8292&lt;131,"C",IF(L8292&lt;163.75,"D",IF(L8292&lt;196.25,"E","F"))))))</f>
        <v>A+</v>
      </c>
    </row>
    <row r="8293" ht="15.75" hidden="1" customHeight="1">
      <c r="A8293" s="11">
        <v>547379.0</v>
      </c>
      <c r="B8293" s="11">
        <v>365.0</v>
      </c>
      <c r="C8293" s="11" t="s">
        <v>20</v>
      </c>
      <c r="D8293" s="11" t="s">
        <v>21</v>
      </c>
      <c r="E8293" s="11" t="s">
        <v>22</v>
      </c>
      <c r="F8293" s="11" t="s">
        <v>159</v>
      </c>
      <c r="G8293" s="11">
        <v>104.0</v>
      </c>
      <c r="H8293" s="11" t="s">
        <v>128</v>
      </c>
      <c r="I8293" s="11" t="s">
        <v>28</v>
      </c>
      <c r="J8293" s="21">
        <v>42705.0</v>
      </c>
      <c r="K8293" s="22">
        <v>8.18</v>
      </c>
      <c r="L8293" s="22">
        <f>K8293</f>
        <v>8.18</v>
      </c>
      <c r="M8293" s="25" t="str">
        <f>IF(L8293&lt;2.49,"A+",IF(L8293&lt;4.97,"A",IF(L8293&lt;7.46,"B",IF(L8293&lt;9.94,"C",IF(L8293&lt;12.43,"D",IF(L8293&lt;14.91,"E","F"))))))</f>
        <v>C</v>
      </c>
      <c r="N8293" s="24" t="str">
        <f>IF(L8293&lt;3,"A+",IF(L8293&lt;6,"A",IF(L8293&lt;9,"B",IF(L8293&lt;12,"C",IF(L8293&lt;15,"D",IF(L8293&lt;18,"E","F"))))))</f>
        <v>B</v>
      </c>
    </row>
    <row r="8294" ht="15.75" hidden="1" customHeight="1">
      <c r="A8294" s="11">
        <v>549771.0</v>
      </c>
      <c r="B8294" s="11">
        <v>375.0</v>
      </c>
      <c r="C8294" s="11" t="s">
        <v>53</v>
      </c>
      <c r="D8294" s="11" t="s">
        <v>21</v>
      </c>
      <c r="E8294" s="11" t="s">
        <v>54</v>
      </c>
      <c r="F8294" s="11" t="s">
        <v>159</v>
      </c>
      <c r="G8294" s="11">
        <v>104.0</v>
      </c>
      <c r="H8294" s="11" t="s">
        <v>128</v>
      </c>
      <c r="I8294" s="11" t="s">
        <v>28</v>
      </c>
      <c r="J8294" s="21">
        <v>42705.0</v>
      </c>
      <c r="K8294" s="22">
        <v>25.91</v>
      </c>
      <c r="L8294" s="26">
        <f>K8294*1.88</f>
        <v>48.7108</v>
      </c>
      <c r="M8294" s="25" t="str">
        <f>IF(L8294&lt;10.3,"A+",IF(L8294&lt;20.6,"A",IF(L8294&lt;30.9,"B",IF(L8294&lt;41.2,"C",IF(L8294&lt;51.5,"D",IF(L8294&lt;61.8,"E","F"))))))</f>
        <v>D</v>
      </c>
      <c r="N8294" s="24" t="str">
        <f>IF(L8294&lt;24.91,"A+",IF(L8294&lt;49.82,"A",IF(L8294&lt;74.73,"B",IF(L8294&lt;99.64,"C",IF(L8294&lt;124.55,"D",IF(L8294&lt;174,"E","F"))))))</f>
        <v>A</v>
      </c>
    </row>
    <row r="8295" ht="15.75" hidden="1" customHeight="1">
      <c r="A8295" s="11">
        <v>605674.0</v>
      </c>
      <c r="B8295" s="11">
        <v>365.0</v>
      </c>
      <c r="C8295" s="11" t="s">
        <v>20</v>
      </c>
      <c r="D8295" s="11" t="s">
        <v>21</v>
      </c>
      <c r="E8295" s="11" t="s">
        <v>22</v>
      </c>
      <c r="F8295" s="11" t="s">
        <v>159</v>
      </c>
      <c r="G8295" s="11">
        <v>104.0</v>
      </c>
      <c r="H8295" s="11" t="s">
        <v>128</v>
      </c>
      <c r="I8295" s="11" t="s">
        <v>26</v>
      </c>
      <c r="J8295" s="21">
        <v>43070.0</v>
      </c>
      <c r="K8295" s="22">
        <v>8.06</v>
      </c>
      <c r="L8295" s="22">
        <f>K8295</f>
        <v>8.06</v>
      </c>
      <c r="M8295" s="25" t="str">
        <f>IF(L8295&lt;2.49,"A+",IF(L8295&lt;4.97,"A",IF(L8295&lt;7.46,"B",IF(L8295&lt;9.94,"C",IF(L8295&lt;12.43,"D",IF(L8295&lt;14.91,"E","F"))))))</f>
        <v>C</v>
      </c>
      <c r="N8295" s="24" t="str">
        <f>IF(L8295&lt;3,"A+",IF(L8295&lt;6,"A",IF(L8295&lt;9,"B",IF(L8295&lt;12,"C",IF(L8295&lt;15,"D",IF(L8295&lt;18,"E","F"))))))</f>
        <v>B</v>
      </c>
    </row>
    <row r="8296" ht="15.75" hidden="1" customHeight="1">
      <c r="A8296" s="11">
        <v>602713.0</v>
      </c>
      <c r="B8296" s="11">
        <v>375.0</v>
      </c>
      <c r="C8296" s="11" t="s">
        <v>53</v>
      </c>
      <c r="D8296" s="11" t="s">
        <v>21</v>
      </c>
      <c r="E8296" s="11" t="s">
        <v>54</v>
      </c>
      <c r="F8296" s="11" t="s">
        <v>159</v>
      </c>
      <c r="G8296" s="11">
        <v>104.0</v>
      </c>
      <c r="H8296" s="11" t="s">
        <v>128</v>
      </c>
      <c r="I8296" s="11" t="s">
        <v>26</v>
      </c>
      <c r="J8296" s="21">
        <v>43070.0</v>
      </c>
      <c r="K8296" s="22">
        <v>22.91</v>
      </c>
      <c r="L8296" s="26">
        <f>K8296*1.88</f>
        <v>43.0708</v>
      </c>
      <c r="M8296" s="25" t="str">
        <f>IF(L8296&lt;10.3,"A+",IF(L8296&lt;20.6,"A",IF(L8296&lt;30.9,"B",IF(L8296&lt;41.2,"C",IF(L8296&lt;51.5,"D",IF(L8296&lt;61.8,"E","F"))))))</f>
        <v>D</v>
      </c>
      <c r="N8296" s="24" t="str">
        <f>IF(L8296&lt;24.91,"A+",IF(L8296&lt;49.82,"A",IF(L8296&lt;74.73,"B",IF(L8296&lt;99.64,"C",IF(L8296&lt;124.55,"D",IF(L8296&lt;174,"E","F"))))))</f>
        <v>A</v>
      </c>
    </row>
    <row r="8297" ht="15.75" hidden="1" customHeight="1">
      <c r="A8297" s="11">
        <v>130689.0</v>
      </c>
      <c r="B8297" s="11">
        <v>646.0</v>
      </c>
      <c r="C8297" s="11" t="s">
        <v>14</v>
      </c>
      <c r="D8297" s="11" t="s">
        <v>15</v>
      </c>
      <c r="E8297" s="11" t="s">
        <v>16</v>
      </c>
      <c r="F8297" s="11" t="s">
        <v>159</v>
      </c>
      <c r="G8297" s="11">
        <v>105.0</v>
      </c>
      <c r="H8297" s="11" t="s">
        <v>160</v>
      </c>
      <c r="I8297" s="11">
        <v>2005.0</v>
      </c>
      <c r="J8297" s="21">
        <v>38353.0</v>
      </c>
      <c r="K8297" s="22">
        <v>3.0</v>
      </c>
      <c r="L8297" s="22">
        <f t="shared" ref="L8297:L8300" si="204">K8297</f>
        <v>3</v>
      </c>
      <c r="M8297" s="23" t="str">
        <f t="shared" ref="M8297:M8300" si="205">IF(L8297&lt;0.51,"A+",IF(L8297&lt;1.02,"A",IF(L8297&lt;1.52,"B",IF(L8297&lt;2.03,"C",IF(L8297&lt;2.54,"D",IF(L8297&lt;3.05,"E","F"))))))</f>
        <v>E</v>
      </c>
      <c r="N8297" s="24" t="str">
        <f>IF(L8297&lt;1.25,"A+",IF(L8297&lt;2.5,"A",IF(L8297&lt;3.75,"B",IF(L8297&lt;5,"C",IF(L8297&lt;6.25,"D",IF(L8297&lt;7.5,"E","F"))))))</f>
        <v>B</v>
      </c>
    </row>
    <row r="8298" ht="15.75" hidden="1" customHeight="1">
      <c r="A8298" s="11">
        <v>130737.0</v>
      </c>
      <c r="B8298" s="11">
        <v>647.0</v>
      </c>
      <c r="C8298" s="11" t="s">
        <v>19</v>
      </c>
      <c r="D8298" s="11" t="s">
        <v>15</v>
      </c>
      <c r="E8298" s="11" t="s">
        <v>16</v>
      </c>
      <c r="F8298" s="11" t="s">
        <v>159</v>
      </c>
      <c r="G8298" s="11">
        <v>105.0</v>
      </c>
      <c r="H8298" s="11" t="s">
        <v>160</v>
      </c>
      <c r="I8298" s="11">
        <v>2005.0</v>
      </c>
      <c r="J8298" s="21">
        <v>38353.0</v>
      </c>
      <c r="K8298" s="22">
        <v>3.4</v>
      </c>
      <c r="L8298" s="22">
        <f t="shared" si="204"/>
        <v>3.4</v>
      </c>
      <c r="M8298" s="23" t="str">
        <f t="shared" si="205"/>
        <v>F</v>
      </c>
      <c r="N8298" s="11" t="str">
        <f>IF(L8298&lt;0.75,"A+",IF(L8298&lt;1.5,"A",IF(L8298&lt;2.25,"B",IF(L8298&lt;3,"C",IF(L8298&lt;3.75,"D",IF(L8298&lt;4.5,"E","F"))))))</f>
        <v>D</v>
      </c>
    </row>
    <row r="8299" ht="15.75" customHeight="1">
      <c r="A8299" s="11">
        <v>315594.0</v>
      </c>
      <c r="B8299" s="11">
        <v>646.0</v>
      </c>
      <c r="C8299" s="11" t="s">
        <v>14</v>
      </c>
      <c r="D8299" s="11" t="s">
        <v>15</v>
      </c>
      <c r="E8299" s="11" t="s">
        <v>16</v>
      </c>
      <c r="F8299" s="11" t="s">
        <v>159</v>
      </c>
      <c r="G8299" s="11">
        <v>105.0</v>
      </c>
      <c r="H8299" s="11" t="s">
        <v>160</v>
      </c>
      <c r="I8299" s="11">
        <v>2011.0</v>
      </c>
      <c r="J8299" s="21">
        <v>40544.0</v>
      </c>
      <c r="K8299" s="22">
        <v>1.6</v>
      </c>
      <c r="L8299" s="22">
        <f t="shared" si="204"/>
        <v>1.6</v>
      </c>
      <c r="M8299" s="23" t="str">
        <f t="shared" si="205"/>
        <v>C</v>
      </c>
      <c r="N8299" s="24" t="str">
        <f>IF(L8299&lt;1.25,"A+",IF(L8299&lt;2.5,"A",IF(L8299&lt;3.75,"B",IF(L8299&lt;5,"C",IF(L8299&lt;6.25,"D",IF(L8299&lt;7.5,"E","F"))))))</f>
        <v>A</v>
      </c>
    </row>
    <row r="8300" ht="15.75" customHeight="1">
      <c r="A8300" s="11">
        <v>315642.0</v>
      </c>
      <c r="B8300" s="11">
        <v>647.0</v>
      </c>
      <c r="C8300" s="11" t="s">
        <v>19</v>
      </c>
      <c r="D8300" s="11" t="s">
        <v>15</v>
      </c>
      <c r="E8300" s="11" t="s">
        <v>16</v>
      </c>
      <c r="F8300" s="11" t="s">
        <v>159</v>
      </c>
      <c r="G8300" s="11">
        <v>105.0</v>
      </c>
      <c r="H8300" s="11" t="s">
        <v>160</v>
      </c>
      <c r="I8300" s="11">
        <v>2011.0</v>
      </c>
      <c r="J8300" s="21">
        <v>40544.0</v>
      </c>
      <c r="K8300" s="22">
        <v>2.1</v>
      </c>
      <c r="L8300" s="22">
        <f t="shared" si="204"/>
        <v>2.1</v>
      </c>
      <c r="M8300" s="23" t="str">
        <f t="shared" si="205"/>
        <v>D</v>
      </c>
      <c r="N8300" s="11" t="str">
        <f>IF(L8300&lt;0.75,"A+",IF(L8300&lt;1.5,"A",IF(L8300&lt;2.25,"B",IF(L8300&lt;3,"C",IF(L8300&lt;3.75,"D",IF(L8300&lt;4.5,"E","F"))))))</f>
        <v>B</v>
      </c>
    </row>
    <row r="8301" ht="15.75" hidden="1" customHeight="1">
      <c r="A8301" s="11">
        <v>122002.0</v>
      </c>
      <c r="B8301" s="11">
        <v>386.0</v>
      </c>
      <c r="C8301" s="11" t="s">
        <v>55</v>
      </c>
      <c r="D8301" s="11" t="s">
        <v>21</v>
      </c>
      <c r="E8301" s="11" t="s">
        <v>54</v>
      </c>
      <c r="F8301" s="11" t="s">
        <v>159</v>
      </c>
      <c r="G8301" s="11">
        <v>105.0</v>
      </c>
      <c r="H8301" s="11" t="s">
        <v>160</v>
      </c>
      <c r="I8301" s="11" t="s">
        <v>56</v>
      </c>
      <c r="J8301" s="21">
        <v>39965.0</v>
      </c>
      <c r="K8301" s="22">
        <v>26.72</v>
      </c>
      <c r="L8301" s="22">
        <f>K8301*2</f>
        <v>53.44</v>
      </c>
      <c r="M8301" s="25" t="str">
        <f>IF(L8301&lt;15.08,"A+",IF(L8301&lt;30.17,"A",IF(L8301&lt;45.25,"B",IF(L8301&lt;60.33,"C",IF(L8301&lt;75.41,"D",IF(L8301&lt;90.5,"E","F"))))))</f>
        <v>C</v>
      </c>
      <c r="N8301" s="24" t="str">
        <f>IF(L8301&lt;35,"A+",IF(L8301&lt;70,"A",IF(L8301&lt;105,"B",IF(L8301&lt;140,"C",IF(L8301&lt;175,"D",IF(L8301&lt;210,"E","F"))))))</f>
        <v>A</v>
      </c>
    </row>
    <row r="8302" ht="15.75" hidden="1" customHeight="1">
      <c r="A8302" s="11">
        <v>178403.0</v>
      </c>
      <c r="B8302" s="11">
        <v>365.0</v>
      </c>
      <c r="C8302" s="11" t="s">
        <v>20</v>
      </c>
      <c r="D8302" s="11" t="s">
        <v>21</v>
      </c>
      <c r="E8302" s="11" t="s">
        <v>22</v>
      </c>
      <c r="F8302" s="11" t="s">
        <v>159</v>
      </c>
      <c r="G8302" s="11">
        <v>105.0</v>
      </c>
      <c r="H8302" s="11" t="s">
        <v>160</v>
      </c>
      <c r="I8302" s="11" t="s">
        <v>46</v>
      </c>
      <c r="J8302" s="21">
        <v>39783.0</v>
      </c>
      <c r="K8302" s="22">
        <v>11.76</v>
      </c>
      <c r="L8302" s="22">
        <f>K8302</f>
        <v>11.76</v>
      </c>
      <c r="M8302" s="25" t="str">
        <f>IF(L8302&lt;2.49,"A+",IF(L8302&lt;4.97,"A",IF(L8302&lt;7.46,"B",IF(L8302&lt;9.94,"C",IF(L8302&lt;12.43,"D",IF(L8302&lt;14.91,"E","F"))))))</f>
        <v>D</v>
      </c>
      <c r="N8302" s="24" t="str">
        <f>IF(L8302&lt;3,"A+",IF(L8302&lt;6,"A",IF(L8302&lt;9,"B",IF(L8302&lt;12,"C",IF(L8302&lt;15,"D",IF(L8302&lt;18,"E","F"))))))</f>
        <v>C</v>
      </c>
    </row>
    <row r="8303" ht="15.75" hidden="1" customHeight="1">
      <c r="A8303" s="11">
        <v>176513.0</v>
      </c>
      <c r="B8303" s="11">
        <v>375.0</v>
      </c>
      <c r="C8303" s="11" t="s">
        <v>53</v>
      </c>
      <c r="D8303" s="11" t="s">
        <v>21</v>
      </c>
      <c r="E8303" s="11" t="s">
        <v>54</v>
      </c>
      <c r="F8303" s="11" t="s">
        <v>159</v>
      </c>
      <c r="G8303" s="11">
        <v>105.0</v>
      </c>
      <c r="H8303" s="11" t="s">
        <v>160</v>
      </c>
      <c r="I8303" s="11" t="s">
        <v>46</v>
      </c>
      <c r="J8303" s="21">
        <v>39783.0</v>
      </c>
      <c r="K8303" s="22">
        <v>28.07</v>
      </c>
      <c r="L8303" s="26">
        <f>K8303*1.88</f>
        <v>52.7716</v>
      </c>
      <c r="M8303" s="25" t="str">
        <f>IF(L8303&lt;10.3,"A+",IF(L8303&lt;20.6,"A",IF(L8303&lt;30.9,"B",IF(L8303&lt;41.2,"C",IF(L8303&lt;51.5,"D",IF(L8303&lt;61.8,"E","F"))))))</f>
        <v>E</v>
      </c>
      <c r="N8303" s="24" t="str">
        <f>IF(L8303&lt;24.91,"A+",IF(L8303&lt;49.82,"A",IF(L8303&lt;74.73,"B",IF(L8303&lt;99.64,"C",IF(L8303&lt;124.55,"D",IF(L8303&lt;174,"E","F"))))))</f>
        <v>B</v>
      </c>
    </row>
    <row r="8304" ht="15.75" hidden="1" customHeight="1">
      <c r="A8304" s="11">
        <v>178445.0</v>
      </c>
      <c r="B8304" s="11">
        <v>365.0</v>
      </c>
      <c r="C8304" s="11" t="s">
        <v>20</v>
      </c>
      <c r="D8304" s="11" t="s">
        <v>21</v>
      </c>
      <c r="E8304" s="11" t="s">
        <v>22</v>
      </c>
      <c r="F8304" s="11" t="s">
        <v>159</v>
      </c>
      <c r="G8304" s="11">
        <v>105.0</v>
      </c>
      <c r="H8304" s="11" t="s">
        <v>160</v>
      </c>
      <c r="I8304" s="11" t="s">
        <v>39</v>
      </c>
      <c r="J8304" s="21">
        <v>40148.0</v>
      </c>
      <c r="K8304" s="22">
        <v>10.99</v>
      </c>
      <c r="L8304" s="22">
        <f>K8304</f>
        <v>10.99</v>
      </c>
      <c r="M8304" s="25" t="str">
        <f>IF(L8304&lt;2.49,"A+",IF(L8304&lt;4.97,"A",IF(L8304&lt;7.46,"B",IF(L8304&lt;9.94,"C",IF(L8304&lt;12.43,"D",IF(L8304&lt;14.91,"E","F"))))))</f>
        <v>D</v>
      </c>
      <c r="N8304" s="24" t="str">
        <f>IF(L8304&lt;3,"A+",IF(L8304&lt;6,"A",IF(L8304&lt;9,"B",IF(L8304&lt;12,"C",IF(L8304&lt;15,"D",IF(L8304&lt;18,"E","F"))))))</f>
        <v>C</v>
      </c>
    </row>
    <row r="8305" ht="15.75" hidden="1" customHeight="1">
      <c r="A8305" s="11">
        <v>176555.0</v>
      </c>
      <c r="B8305" s="11">
        <v>375.0</v>
      </c>
      <c r="C8305" s="11" t="s">
        <v>53</v>
      </c>
      <c r="D8305" s="11" t="s">
        <v>21</v>
      </c>
      <c r="E8305" s="11" t="s">
        <v>54</v>
      </c>
      <c r="F8305" s="11" t="s">
        <v>159</v>
      </c>
      <c r="G8305" s="11">
        <v>105.0</v>
      </c>
      <c r="H8305" s="11" t="s">
        <v>160</v>
      </c>
      <c r="I8305" s="11" t="s">
        <v>39</v>
      </c>
      <c r="J8305" s="21">
        <v>40148.0</v>
      </c>
      <c r="K8305" s="22">
        <v>25.25</v>
      </c>
      <c r="L8305" s="26">
        <f>K8305*1.88</f>
        <v>47.47</v>
      </c>
      <c r="M8305" s="25" t="str">
        <f>IF(L8305&lt;10.3,"A+",IF(L8305&lt;20.6,"A",IF(L8305&lt;30.9,"B",IF(L8305&lt;41.2,"C",IF(L8305&lt;51.5,"D",IF(L8305&lt;61.8,"E","F"))))))</f>
        <v>D</v>
      </c>
      <c r="N8305" s="24" t="str">
        <f>IF(L8305&lt;24.91,"A+",IF(L8305&lt;49.82,"A",IF(L8305&lt;74.73,"B",IF(L8305&lt;99.64,"C",IF(L8305&lt;124.55,"D",IF(L8305&lt;174,"E","F"))))))</f>
        <v>A</v>
      </c>
    </row>
    <row r="8306" ht="15.75" customHeight="1">
      <c r="A8306" s="11">
        <v>178487.0</v>
      </c>
      <c r="B8306" s="11">
        <v>365.0</v>
      </c>
      <c r="C8306" s="11" t="s">
        <v>20</v>
      </c>
      <c r="D8306" s="11" t="s">
        <v>21</v>
      </c>
      <c r="E8306" s="11" t="s">
        <v>22</v>
      </c>
      <c r="F8306" s="11" t="s">
        <v>159</v>
      </c>
      <c r="G8306" s="11">
        <v>105.0</v>
      </c>
      <c r="H8306" s="11" t="s">
        <v>160</v>
      </c>
      <c r="I8306" s="11" t="s">
        <v>44</v>
      </c>
      <c r="J8306" s="21">
        <v>40513.0</v>
      </c>
      <c r="K8306" s="22">
        <v>11.45</v>
      </c>
      <c r="L8306" s="22">
        <f>K8306</f>
        <v>11.45</v>
      </c>
      <c r="M8306" s="25" t="str">
        <f>IF(L8306&lt;2.49,"A+",IF(L8306&lt;4.97,"A",IF(L8306&lt;7.46,"B",IF(L8306&lt;9.94,"C",IF(L8306&lt;12.43,"D",IF(L8306&lt;14.91,"E","F"))))))</f>
        <v>D</v>
      </c>
      <c r="N8306" s="24" t="str">
        <f>IF(L8306&lt;3,"A+",IF(L8306&lt;6,"A",IF(L8306&lt;9,"B",IF(L8306&lt;12,"C",IF(L8306&lt;15,"D",IF(L8306&lt;18,"E","F"))))))</f>
        <v>C</v>
      </c>
    </row>
    <row r="8307" ht="15.75" customHeight="1">
      <c r="A8307" s="11">
        <v>176597.0</v>
      </c>
      <c r="B8307" s="11">
        <v>375.0</v>
      </c>
      <c r="C8307" s="11" t="s">
        <v>53</v>
      </c>
      <c r="D8307" s="11" t="s">
        <v>21</v>
      </c>
      <c r="E8307" s="11" t="s">
        <v>54</v>
      </c>
      <c r="F8307" s="11" t="s">
        <v>159</v>
      </c>
      <c r="G8307" s="11">
        <v>105.0</v>
      </c>
      <c r="H8307" s="11" t="s">
        <v>160</v>
      </c>
      <c r="I8307" s="11" t="s">
        <v>44</v>
      </c>
      <c r="J8307" s="21">
        <v>40513.0</v>
      </c>
      <c r="K8307" s="22">
        <v>25.57</v>
      </c>
      <c r="L8307" s="26">
        <f>K8307*1.88</f>
        <v>48.0716</v>
      </c>
      <c r="M8307" s="25" t="str">
        <f>IF(L8307&lt;10.3,"A+",IF(L8307&lt;20.6,"A",IF(L8307&lt;30.9,"B",IF(L8307&lt;41.2,"C",IF(L8307&lt;51.5,"D",IF(L8307&lt;61.8,"E","F"))))))</f>
        <v>D</v>
      </c>
      <c r="N8307" s="24" t="str">
        <f>IF(L8307&lt;24.91,"A+",IF(L8307&lt;49.82,"A",IF(L8307&lt;74.73,"B",IF(L8307&lt;99.64,"C",IF(L8307&lt;124.55,"D",IF(L8307&lt;174,"E","F"))))))</f>
        <v>A</v>
      </c>
    </row>
    <row r="8308" ht="15.75" hidden="1" customHeight="1">
      <c r="A8308" s="11">
        <v>178529.0</v>
      </c>
      <c r="B8308" s="11">
        <v>365.0</v>
      </c>
      <c r="C8308" s="11" t="s">
        <v>20</v>
      </c>
      <c r="D8308" s="11" t="s">
        <v>21</v>
      </c>
      <c r="E8308" s="11" t="s">
        <v>22</v>
      </c>
      <c r="F8308" s="11" t="s">
        <v>159</v>
      </c>
      <c r="G8308" s="11">
        <v>105.0</v>
      </c>
      <c r="H8308" s="11" t="s">
        <v>160</v>
      </c>
      <c r="I8308" s="11" t="s">
        <v>35</v>
      </c>
      <c r="J8308" s="21">
        <v>40878.0</v>
      </c>
      <c r="K8308" s="22">
        <v>10.22</v>
      </c>
      <c r="L8308" s="22">
        <f>K8308</f>
        <v>10.22</v>
      </c>
      <c r="M8308" s="25" t="str">
        <f>IF(L8308&lt;2.49,"A+",IF(L8308&lt;4.97,"A",IF(L8308&lt;7.46,"B",IF(L8308&lt;9.94,"C",IF(L8308&lt;12.43,"D",IF(L8308&lt;14.91,"E","F"))))))</f>
        <v>D</v>
      </c>
      <c r="N8308" s="24" t="str">
        <f>IF(L8308&lt;3,"A+",IF(L8308&lt;6,"A",IF(L8308&lt;9,"B",IF(L8308&lt;12,"C",IF(L8308&lt;15,"D",IF(L8308&lt;18,"E","F"))))))</f>
        <v>C</v>
      </c>
    </row>
    <row r="8309" ht="15.75" hidden="1" customHeight="1">
      <c r="A8309" s="11">
        <v>176639.0</v>
      </c>
      <c r="B8309" s="11">
        <v>375.0</v>
      </c>
      <c r="C8309" s="11" t="s">
        <v>53</v>
      </c>
      <c r="D8309" s="11" t="s">
        <v>21</v>
      </c>
      <c r="E8309" s="11" t="s">
        <v>54</v>
      </c>
      <c r="F8309" s="11" t="s">
        <v>159</v>
      </c>
      <c r="G8309" s="11">
        <v>105.0</v>
      </c>
      <c r="H8309" s="11" t="s">
        <v>160</v>
      </c>
      <c r="I8309" s="11" t="s">
        <v>35</v>
      </c>
      <c r="J8309" s="21">
        <v>40878.0</v>
      </c>
      <c r="K8309" s="22">
        <v>23.42</v>
      </c>
      <c r="L8309" s="26">
        <f>K8309*1.88</f>
        <v>44.0296</v>
      </c>
      <c r="M8309" s="25" t="str">
        <f>IF(L8309&lt;10.3,"A+",IF(L8309&lt;20.6,"A",IF(L8309&lt;30.9,"B",IF(L8309&lt;41.2,"C",IF(L8309&lt;51.5,"D",IF(L8309&lt;61.8,"E","F"))))))</f>
        <v>D</v>
      </c>
      <c r="N8309" s="24" t="str">
        <f>IF(L8309&lt;24.91,"A+",IF(L8309&lt;49.82,"A",IF(L8309&lt;74.73,"B",IF(L8309&lt;99.64,"C",IF(L8309&lt;124.55,"D",IF(L8309&lt;174,"E","F"))))))</f>
        <v>A</v>
      </c>
    </row>
    <row r="8310" ht="15.75" hidden="1" customHeight="1">
      <c r="A8310" s="11">
        <v>178571.0</v>
      </c>
      <c r="B8310" s="11">
        <v>365.0</v>
      </c>
      <c r="C8310" s="11" t="s">
        <v>20</v>
      </c>
      <c r="D8310" s="11" t="s">
        <v>21</v>
      </c>
      <c r="E8310" s="11" t="s">
        <v>22</v>
      </c>
      <c r="F8310" s="11" t="s">
        <v>159</v>
      </c>
      <c r="G8310" s="11">
        <v>105.0</v>
      </c>
      <c r="H8310" s="11" t="s">
        <v>160</v>
      </c>
      <c r="I8310" s="11" t="s">
        <v>32</v>
      </c>
      <c r="J8310" s="21">
        <v>41244.0</v>
      </c>
      <c r="K8310" s="22">
        <v>9.75</v>
      </c>
      <c r="L8310" s="22">
        <f>K8310</f>
        <v>9.75</v>
      </c>
      <c r="M8310" s="25" t="str">
        <f>IF(L8310&lt;2.49,"A+",IF(L8310&lt;4.97,"A",IF(L8310&lt;7.46,"B",IF(L8310&lt;9.94,"C",IF(L8310&lt;12.43,"D",IF(L8310&lt;14.91,"E","F"))))))</f>
        <v>C</v>
      </c>
      <c r="N8310" s="24" t="str">
        <f>IF(L8310&lt;3,"A+",IF(L8310&lt;6,"A",IF(L8310&lt;9,"B",IF(L8310&lt;12,"C",IF(L8310&lt;15,"D",IF(L8310&lt;18,"E","F"))))))</f>
        <v>C</v>
      </c>
    </row>
    <row r="8311" ht="15.75" hidden="1" customHeight="1">
      <c r="A8311" s="11">
        <v>176681.0</v>
      </c>
      <c r="B8311" s="11">
        <v>375.0</v>
      </c>
      <c r="C8311" s="11" t="s">
        <v>53</v>
      </c>
      <c r="D8311" s="11" t="s">
        <v>21</v>
      </c>
      <c r="E8311" s="11" t="s">
        <v>54</v>
      </c>
      <c r="F8311" s="11" t="s">
        <v>159</v>
      </c>
      <c r="G8311" s="11">
        <v>105.0</v>
      </c>
      <c r="H8311" s="11" t="s">
        <v>160</v>
      </c>
      <c r="I8311" s="11" t="s">
        <v>32</v>
      </c>
      <c r="J8311" s="21">
        <v>41244.0</v>
      </c>
      <c r="K8311" s="22">
        <v>22.67</v>
      </c>
      <c r="L8311" s="26">
        <f>K8311*1.88</f>
        <v>42.6196</v>
      </c>
      <c r="M8311" s="25" t="str">
        <f>IF(L8311&lt;10.3,"A+",IF(L8311&lt;20.6,"A",IF(L8311&lt;30.9,"B",IF(L8311&lt;41.2,"C",IF(L8311&lt;51.5,"D",IF(L8311&lt;61.8,"E","F"))))))</f>
        <v>D</v>
      </c>
      <c r="N8311" s="24" t="str">
        <f>IF(L8311&lt;24.91,"A+",IF(L8311&lt;49.82,"A",IF(L8311&lt;74.73,"B",IF(L8311&lt;99.64,"C",IF(L8311&lt;124.55,"D",IF(L8311&lt;174,"E","F"))))))</f>
        <v>A</v>
      </c>
    </row>
    <row r="8312" ht="15.75" hidden="1" customHeight="1">
      <c r="A8312" s="11">
        <v>212924.0</v>
      </c>
      <c r="B8312" s="11">
        <v>365.0</v>
      </c>
      <c r="C8312" s="11" t="s">
        <v>20</v>
      </c>
      <c r="D8312" s="11" t="s">
        <v>21</v>
      </c>
      <c r="E8312" s="11" t="s">
        <v>22</v>
      </c>
      <c r="F8312" s="11" t="s">
        <v>159</v>
      </c>
      <c r="G8312" s="11">
        <v>105.0</v>
      </c>
      <c r="H8312" s="11" t="s">
        <v>160</v>
      </c>
      <c r="I8312" s="11" t="s">
        <v>34</v>
      </c>
      <c r="J8312" s="21">
        <v>41609.0</v>
      </c>
      <c r="K8312" s="22">
        <v>9.82</v>
      </c>
      <c r="L8312" s="22">
        <f>K8312</f>
        <v>9.82</v>
      </c>
      <c r="M8312" s="25" t="str">
        <f>IF(L8312&lt;2.49,"A+",IF(L8312&lt;4.97,"A",IF(L8312&lt;7.46,"B",IF(L8312&lt;9.94,"C",IF(L8312&lt;12.43,"D",IF(L8312&lt;14.91,"E","F"))))))</f>
        <v>C</v>
      </c>
      <c r="N8312" s="24" t="str">
        <f>IF(L8312&lt;3,"A+",IF(L8312&lt;6,"A",IF(L8312&lt;9,"B",IF(L8312&lt;12,"C",IF(L8312&lt;15,"D",IF(L8312&lt;18,"E","F"))))))</f>
        <v>C</v>
      </c>
    </row>
    <row r="8313" ht="15.75" hidden="1" customHeight="1">
      <c r="A8313" s="11">
        <v>212546.0</v>
      </c>
      <c r="B8313" s="11">
        <v>375.0</v>
      </c>
      <c r="C8313" s="11" t="s">
        <v>53</v>
      </c>
      <c r="D8313" s="11" t="s">
        <v>21</v>
      </c>
      <c r="E8313" s="11" t="s">
        <v>54</v>
      </c>
      <c r="F8313" s="11" t="s">
        <v>159</v>
      </c>
      <c r="G8313" s="11">
        <v>105.0</v>
      </c>
      <c r="H8313" s="11" t="s">
        <v>160</v>
      </c>
      <c r="I8313" s="11" t="s">
        <v>34</v>
      </c>
      <c r="J8313" s="21">
        <v>41609.0</v>
      </c>
      <c r="K8313" s="22">
        <v>21.87</v>
      </c>
      <c r="L8313" s="26">
        <f>K8313*1.88</f>
        <v>41.1156</v>
      </c>
      <c r="M8313" s="25" t="str">
        <f>IF(L8313&lt;10.3,"A+",IF(L8313&lt;20.6,"A",IF(L8313&lt;30.9,"B",IF(L8313&lt;41.2,"C",IF(L8313&lt;51.5,"D",IF(L8313&lt;61.8,"E","F"))))))</f>
        <v>C</v>
      </c>
      <c r="N8313" s="24" t="str">
        <f>IF(L8313&lt;24.91,"A+",IF(L8313&lt;49.82,"A",IF(L8313&lt;74.73,"B",IF(L8313&lt;99.64,"C",IF(L8313&lt;124.55,"D",IF(L8313&lt;174,"E","F"))))))</f>
        <v>A</v>
      </c>
    </row>
    <row r="8314" ht="15.75" hidden="1" customHeight="1">
      <c r="A8314" s="11">
        <v>333964.0</v>
      </c>
      <c r="B8314" s="11">
        <v>365.0</v>
      </c>
      <c r="C8314" s="11" t="s">
        <v>20</v>
      </c>
      <c r="D8314" s="11" t="s">
        <v>21</v>
      </c>
      <c r="E8314" s="11" t="s">
        <v>22</v>
      </c>
      <c r="F8314" s="11" t="s">
        <v>159</v>
      </c>
      <c r="G8314" s="11">
        <v>105.0</v>
      </c>
      <c r="H8314" s="11" t="s">
        <v>160</v>
      </c>
      <c r="I8314" s="11" t="s">
        <v>33</v>
      </c>
      <c r="J8314" s="21">
        <v>42005.0</v>
      </c>
      <c r="K8314" s="22">
        <v>9.67</v>
      </c>
      <c r="L8314" s="22">
        <f>K8314</f>
        <v>9.67</v>
      </c>
      <c r="M8314" s="25" t="str">
        <f>IF(L8314&lt;2.49,"A+",IF(L8314&lt;4.97,"A",IF(L8314&lt;7.46,"B",IF(L8314&lt;9.94,"C",IF(L8314&lt;12.43,"D",IF(L8314&lt;14.91,"E","F"))))))</f>
        <v>C</v>
      </c>
      <c r="N8314" s="24" t="str">
        <f>IF(L8314&lt;3,"A+",IF(L8314&lt;6,"A",IF(L8314&lt;9,"B",IF(L8314&lt;12,"C",IF(L8314&lt;15,"D",IF(L8314&lt;18,"E","F"))))))</f>
        <v>C</v>
      </c>
    </row>
    <row r="8315" ht="15.75" hidden="1" customHeight="1">
      <c r="A8315" s="11">
        <v>336502.0</v>
      </c>
      <c r="B8315" s="11">
        <v>375.0</v>
      </c>
      <c r="C8315" s="11" t="s">
        <v>53</v>
      </c>
      <c r="D8315" s="11" t="s">
        <v>21</v>
      </c>
      <c r="E8315" s="11" t="s">
        <v>54</v>
      </c>
      <c r="F8315" s="11" t="s">
        <v>159</v>
      </c>
      <c r="G8315" s="11">
        <v>105.0</v>
      </c>
      <c r="H8315" s="11" t="s">
        <v>160</v>
      </c>
      <c r="I8315" s="11" t="s">
        <v>33</v>
      </c>
      <c r="J8315" s="21">
        <v>42005.0</v>
      </c>
      <c r="K8315" s="22">
        <v>21.84</v>
      </c>
      <c r="L8315" s="26">
        <f>K8315*1.88</f>
        <v>41.0592</v>
      </c>
      <c r="M8315" s="25" t="str">
        <f>IF(L8315&lt;10.3,"A+",IF(L8315&lt;20.6,"A",IF(L8315&lt;30.9,"B",IF(L8315&lt;41.2,"C",IF(L8315&lt;51.5,"D",IF(L8315&lt;61.8,"E","F"))))))</f>
        <v>C</v>
      </c>
      <c r="N8315" s="24" t="str">
        <f>IF(L8315&lt;24.91,"A+",IF(L8315&lt;49.82,"A",IF(L8315&lt;74.73,"B",IF(L8315&lt;99.64,"C",IF(L8315&lt;124.55,"D",IF(L8315&lt;174,"E","F"))))))</f>
        <v>A</v>
      </c>
    </row>
    <row r="8316" ht="15.75" hidden="1" customHeight="1">
      <c r="A8316" s="11">
        <v>410749.0</v>
      </c>
      <c r="B8316" s="11">
        <v>365.0</v>
      </c>
      <c r="C8316" s="11" t="s">
        <v>20</v>
      </c>
      <c r="D8316" s="11" t="s">
        <v>21</v>
      </c>
      <c r="E8316" s="11" t="s">
        <v>22</v>
      </c>
      <c r="F8316" s="11" t="s">
        <v>159</v>
      </c>
      <c r="G8316" s="11">
        <v>105.0</v>
      </c>
      <c r="H8316" s="11" t="s">
        <v>160</v>
      </c>
      <c r="I8316" s="11" t="s">
        <v>25</v>
      </c>
      <c r="J8316" s="21">
        <v>42369.0</v>
      </c>
      <c r="K8316" s="22">
        <v>8.18</v>
      </c>
      <c r="L8316" s="22">
        <f>K8316</f>
        <v>8.18</v>
      </c>
      <c r="M8316" s="25" t="str">
        <f>IF(L8316&lt;2.49,"A+",IF(L8316&lt;4.97,"A",IF(L8316&lt;7.46,"B",IF(L8316&lt;9.94,"C",IF(L8316&lt;12.43,"D",IF(L8316&lt;14.91,"E","F"))))))</f>
        <v>C</v>
      </c>
      <c r="N8316" s="24" t="str">
        <f>IF(L8316&lt;3,"A+",IF(L8316&lt;6,"A",IF(L8316&lt;9,"B",IF(L8316&lt;12,"C",IF(L8316&lt;15,"D",IF(L8316&lt;18,"E","F"))))))</f>
        <v>B</v>
      </c>
    </row>
    <row r="8317" ht="15.75" hidden="1" customHeight="1">
      <c r="A8317" s="11">
        <v>412441.0</v>
      </c>
      <c r="B8317" s="11">
        <v>375.0</v>
      </c>
      <c r="C8317" s="11" t="s">
        <v>53</v>
      </c>
      <c r="D8317" s="11" t="s">
        <v>21</v>
      </c>
      <c r="E8317" s="11" t="s">
        <v>54</v>
      </c>
      <c r="F8317" s="11" t="s">
        <v>159</v>
      </c>
      <c r="G8317" s="11">
        <v>105.0</v>
      </c>
      <c r="H8317" s="11" t="s">
        <v>160</v>
      </c>
      <c r="I8317" s="11" t="s">
        <v>25</v>
      </c>
      <c r="J8317" s="21">
        <v>42369.0</v>
      </c>
      <c r="K8317" s="22">
        <v>20.37</v>
      </c>
      <c r="L8317" s="26">
        <f>K8317*1.88</f>
        <v>38.2956</v>
      </c>
      <c r="M8317" s="25" t="str">
        <f>IF(L8317&lt;10.3,"A+",IF(L8317&lt;20.6,"A",IF(L8317&lt;30.9,"B",IF(L8317&lt;41.2,"C",IF(L8317&lt;51.5,"D",IF(L8317&lt;61.8,"E","F"))))))</f>
        <v>C</v>
      </c>
      <c r="N8317" s="24" t="str">
        <f>IF(L8317&lt;24.91,"A+",IF(L8317&lt;49.82,"A",IF(L8317&lt;74.73,"B",IF(L8317&lt;99.64,"C",IF(L8317&lt;124.55,"D",IF(L8317&lt;174,"E","F"))))))</f>
        <v>A</v>
      </c>
    </row>
    <row r="8318" ht="15.75" hidden="1" customHeight="1">
      <c r="A8318" s="11">
        <v>547381.0</v>
      </c>
      <c r="B8318" s="11">
        <v>365.0</v>
      </c>
      <c r="C8318" s="11" t="s">
        <v>20</v>
      </c>
      <c r="D8318" s="11" t="s">
        <v>21</v>
      </c>
      <c r="E8318" s="11" t="s">
        <v>22</v>
      </c>
      <c r="F8318" s="11" t="s">
        <v>159</v>
      </c>
      <c r="G8318" s="11">
        <v>105.0</v>
      </c>
      <c r="H8318" s="11" t="s">
        <v>160</v>
      </c>
      <c r="I8318" s="11" t="s">
        <v>24</v>
      </c>
      <c r="J8318" s="21">
        <v>42736.0</v>
      </c>
      <c r="K8318" s="22">
        <v>8.16</v>
      </c>
      <c r="L8318" s="22">
        <f>K8318</f>
        <v>8.16</v>
      </c>
      <c r="M8318" s="25" t="str">
        <f>IF(L8318&lt;2.49,"A+",IF(L8318&lt;4.97,"A",IF(L8318&lt;7.46,"B",IF(L8318&lt;9.94,"C",IF(L8318&lt;12.43,"D",IF(L8318&lt;14.91,"E","F"))))))</f>
        <v>C</v>
      </c>
      <c r="N8318" s="24" t="str">
        <f>IF(L8318&lt;3,"A+",IF(L8318&lt;6,"A",IF(L8318&lt;9,"B",IF(L8318&lt;12,"C",IF(L8318&lt;15,"D",IF(L8318&lt;18,"E","F"))))))</f>
        <v>B</v>
      </c>
    </row>
    <row r="8319" ht="15.75" hidden="1" customHeight="1">
      <c r="A8319" s="11">
        <v>549773.0</v>
      </c>
      <c r="B8319" s="11">
        <v>375.0</v>
      </c>
      <c r="C8319" s="11" t="s">
        <v>53</v>
      </c>
      <c r="D8319" s="11" t="s">
        <v>21</v>
      </c>
      <c r="E8319" s="11" t="s">
        <v>54</v>
      </c>
      <c r="F8319" s="11" t="s">
        <v>159</v>
      </c>
      <c r="G8319" s="11">
        <v>105.0</v>
      </c>
      <c r="H8319" s="11" t="s">
        <v>160</v>
      </c>
      <c r="I8319" s="11" t="s">
        <v>24</v>
      </c>
      <c r="J8319" s="21">
        <v>42736.0</v>
      </c>
      <c r="K8319" s="22">
        <v>21.12</v>
      </c>
      <c r="L8319" s="26">
        <f>K8319*1.88</f>
        <v>39.7056</v>
      </c>
      <c r="M8319" s="25" t="str">
        <f>IF(L8319&lt;10.3,"A+",IF(L8319&lt;20.6,"A",IF(L8319&lt;30.9,"B",IF(L8319&lt;41.2,"C",IF(L8319&lt;51.5,"D",IF(L8319&lt;61.8,"E","F"))))))</f>
        <v>C</v>
      </c>
      <c r="N8319" s="24" t="str">
        <f>IF(L8319&lt;24.91,"A+",IF(L8319&lt;49.82,"A",IF(L8319&lt;74.73,"B",IF(L8319&lt;99.64,"C",IF(L8319&lt;124.55,"D",IF(L8319&lt;174,"E","F"))))))</f>
        <v>A</v>
      </c>
    </row>
    <row r="8320" ht="15.75" hidden="1" customHeight="1">
      <c r="A8320" s="11">
        <v>605675.0</v>
      </c>
      <c r="B8320" s="11">
        <v>365.0</v>
      </c>
      <c r="C8320" s="11" t="s">
        <v>20</v>
      </c>
      <c r="D8320" s="11" t="s">
        <v>21</v>
      </c>
      <c r="E8320" s="11" t="s">
        <v>22</v>
      </c>
      <c r="F8320" s="11" t="s">
        <v>159</v>
      </c>
      <c r="G8320" s="11">
        <v>105.0</v>
      </c>
      <c r="H8320" s="11" t="s">
        <v>160</v>
      </c>
      <c r="I8320" s="11" t="s">
        <v>23</v>
      </c>
      <c r="J8320" s="21">
        <v>43101.0</v>
      </c>
      <c r="K8320" s="22">
        <v>7.53</v>
      </c>
      <c r="L8320" s="22">
        <f>K8320</f>
        <v>7.53</v>
      </c>
      <c r="M8320" s="25" t="str">
        <f>IF(L8320&lt;2.49,"A+",IF(L8320&lt;4.97,"A",IF(L8320&lt;7.46,"B",IF(L8320&lt;9.94,"C",IF(L8320&lt;12.43,"D",IF(L8320&lt;14.91,"E","F"))))))</f>
        <v>C</v>
      </c>
      <c r="N8320" s="24" t="str">
        <f>IF(L8320&lt;3,"A+",IF(L8320&lt;6,"A",IF(L8320&lt;9,"B",IF(L8320&lt;12,"C",IF(L8320&lt;15,"D",IF(L8320&lt;18,"E","F"))))))</f>
        <v>B</v>
      </c>
    </row>
    <row r="8321" ht="15.75" hidden="1" customHeight="1">
      <c r="A8321" s="11">
        <v>602714.0</v>
      </c>
      <c r="B8321" s="11">
        <v>375.0</v>
      </c>
      <c r="C8321" s="11" t="s">
        <v>53</v>
      </c>
      <c r="D8321" s="11" t="s">
        <v>21</v>
      </c>
      <c r="E8321" s="11" t="s">
        <v>54</v>
      </c>
      <c r="F8321" s="11" t="s">
        <v>159</v>
      </c>
      <c r="G8321" s="11">
        <v>105.0</v>
      </c>
      <c r="H8321" s="11" t="s">
        <v>160</v>
      </c>
      <c r="I8321" s="11" t="s">
        <v>23</v>
      </c>
      <c r="J8321" s="21">
        <v>43101.0</v>
      </c>
      <c r="K8321" s="22">
        <v>19.76</v>
      </c>
      <c r="L8321" s="26">
        <f>K8321*1.88</f>
        <v>37.1488</v>
      </c>
      <c r="M8321" s="25" t="str">
        <f>IF(L8321&lt;10.3,"A+",IF(L8321&lt;20.6,"A",IF(L8321&lt;30.9,"B",IF(L8321&lt;41.2,"C",IF(L8321&lt;51.5,"D",IF(L8321&lt;61.8,"E","F"))))))</f>
        <v>C</v>
      </c>
      <c r="N8321" s="24" t="str">
        <f>IF(L8321&lt;24.91,"A+",IF(L8321&lt;49.82,"A",IF(L8321&lt;74.73,"B",IF(L8321&lt;99.64,"C",IF(L8321&lt;124.55,"D",IF(L8321&lt;174,"E","F"))))))</f>
        <v>A</v>
      </c>
    </row>
    <row r="8322" ht="15.75" hidden="1" customHeight="1">
      <c r="A8322" s="11">
        <v>177773.0</v>
      </c>
      <c r="B8322" s="11">
        <v>365.0</v>
      </c>
      <c r="C8322" s="11" t="s">
        <v>20</v>
      </c>
      <c r="D8322" s="11" t="s">
        <v>21</v>
      </c>
      <c r="E8322" s="11" t="s">
        <v>22</v>
      </c>
      <c r="F8322" s="11" t="s">
        <v>159</v>
      </c>
      <c r="G8322" s="11">
        <v>105.0</v>
      </c>
      <c r="H8322" s="11" t="s">
        <v>160</v>
      </c>
      <c r="I8322" s="11" t="s">
        <v>43</v>
      </c>
      <c r="J8322" s="21">
        <v>39965.0</v>
      </c>
      <c r="K8322" s="22">
        <v>11.33</v>
      </c>
      <c r="L8322" s="22">
        <f>K8322</f>
        <v>11.33</v>
      </c>
      <c r="M8322" s="25" t="str">
        <f>IF(L8322&lt;2.49,"A+",IF(L8322&lt;4.97,"A",IF(L8322&lt;7.46,"B",IF(L8322&lt;9.94,"C",IF(L8322&lt;12.43,"D",IF(L8322&lt;14.91,"E","F"))))))</f>
        <v>D</v>
      </c>
      <c r="N8322" s="24" t="str">
        <f>IF(L8322&lt;3,"A+",IF(L8322&lt;6,"A",IF(L8322&lt;9,"B",IF(L8322&lt;12,"C",IF(L8322&lt;15,"D",IF(L8322&lt;18,"E","F"))))))</f>
        <v>C</v>
      </c>
    </row>
    <row r="8323" ht="15.75" hidden="1" customHeight="1">
      <c r="A8323" s="11">
        <v>175883.0</v>
      </c>
      <c r="B8323" s="11">
        <v>375.0</v>
      </c>
      <c r="C8323" s="11" t="s">
        <v>53</v>
      </c>
      <c r="D8323" s="11" t="s">
        <v>21</v>
      </c>
      <c r="E8323" s="11" t="s">
        <v>54</v>
      </c>
      <c r="F8323" s="11" t="s">
        <v>159</v>
      </c>
      <c r="G8323" s="11">
        <v>105.0</v>
      </c>
      <c r="H8323" s="11" t="s">
        <v>160</v>
      </c>
      <c r="I8323" s="11" t="s">
        <v>43</v>
      </c>
      <c r="J8323" s="21">
        <v>39965.0</v>
      </c>
      <c r="K8323" s="22">
        <v>24.99</v>
      </c>
      <c r="L8323" s="26">
        <f>K8323*1.88</f>
        <v>46.9812</v>
      </c>
      <c r="M8323" s="25" t="str">
        <f>IF(L8323&lt;10.3,"A+",IF(L8323&lt;20.6,"A",IF(L8323&lt;30.9,"B",IF(L8323&lt;41.2,"C",IF(L8323&lt;51.5,"D",IF(L8323&lt;61.8,"E","F"))))))</f>
        <v>D</v>
      </c>
      <c r="N8323" s="24" t="str">
        <f>IF(L8323&lt;24.91,"A+",IF(L8323&lt;49.82,"A",IF(L8323&lt;74.73,"B",IF(L8323&lt;99.64,"C",IF(L8323&lt;124.55,"D",IF(L8323&lt;174,"E","F"))))))</f>
        <v>A</v>
      </c>
    </row>
    <row r="8324" ht="15.75" hidden="1" customHeight="1">
      <c r="A8324" s="11">
        <v>222425.0</v>
      </c>
      <c r="B8324" s="11">
        <v>386.0</v>
      </c>
      <c r="C8324" s="11" t="s">
        <v>55</v>
      </c>
      <c r="D8324" s="11" t="s">
        <v>21</v>
      </c>
      <c r="E8324" s="11" t="s">
        <v>54</v>
      </c>
      <c r="F8324" s="11" t="s">
        <v>159</v>
      </c>
      <c r="G8324" s="11">
        <v>105.0</v>
      </c>
      <c r="H8324" s="11" t="s">
        <v>160</v>
      </c>
      <c r="I8324" s="11" t="s">
        <v>43</v>
      </c>
      <c r="J8324" s="21">
        <v>39965.0</v>
      </c>
      <c r="K8324" s="22">
        <v>23.08</v>
      </c>
      <c r="L8324" s="22">
        <f>K8324*2</f>
        <v>46.16</v>
      </c>
      <c r="M8324" s="25" t="str">
        <f>IF(L8324&lt;15.08,"A+",IF(L8324&lt;30.17,"A",IF(L8324&lt;45.25,"B",IF(L8324&lt;60.33,"C",IF(L8324&lt;75.41,"D",IF(L8324&lt;90.5,"E","F"))))))</f>
        <v>C</v>
      </c>
      <c r="N8324" s="24" t="str">
        <f>IF(L8324&lt;35,"A+",IF(L8324&lt;70,"A",IF(L8324&lt;105,"B",IF(L8324&lt;140,"C",IF(L8324&lt;175,"D",IF(L8324&lt;210,"E","F"))))))</f>
        <v>A</v>
      </c>
    </row>
    <row r="8325" ht="15.75" hidden="1" customHeight="1">
      <c r="A8325" s="11">
        <v>177815.0</v>
      </c>
      <c r="B8325" s="11">
        <v>365.0</v>
      </c>
      <c r="C8325" s="11" t="s">
        <v>20</v>
      </c>
      <c r="D8325" s="11" t="s">
        <v>21</v>
      </c>
      <c r="E8325" s="11" t="s">
        <v>22</v>
      </c>
      <c r="F8325" s="11" t="s">
        <v>159</v>
      </c>
      <c r="G8325" s="11">
        <v>105.0</v>
      </c>
      <c r="H8325" s="11" t="s">
        <v>160</v>
      </c>
      <c r="I8325" s="11" t="s">
        <v>49</v>
      </c>
      <c r="J8325" s="21">
        <v>40330.0</v>
      </c>
      <c r="K8325" s="22">
        <v>12.63</v>
      </c>
      <c r="L8325" s="22">
        <f>K8325</f>
        <v>12.63</v>
      </c>
      <c r="M8325" s="25" t="str">
        <f>IF(L8325&lt;2.49,"A+",IF(L8325&lt;4.97,"A",IF(L8325&lt;7.46,"B",IF(L8325&lt;9.94,"C",IF(L8325&lt;12.43,"D",IF(L8325&lt;14.91,"E","F"))))))</f>
        <v>E</v>
      </c>
      <c r="N8325" s="24" t="str">
        <f>IF(L8325&lt;3,"A+",IF(L8325&lt;6,"A",IF(L8325&lt;9,"B",IF(L8325&lt;12,"C",IF(L8325&lt;15,"D",IF(L8325&lt;18,"E","F"))))))</f>
        <v>D</v>
      </c>
    </row>
    <row r="8326" ht="15.75" hidden="1" customHeight="1">
      <c r="A8326" s="11">
        <v>175925.0</v>
      </c>
      <c r="B8326" s="11">
        <v>375.0</v>
      </c>
      <c r="C8326" s="11" t="s">
        <v>53</v>
      </c>
      <c r="D8326" s="11" t="s">
        <v>21</v>
      </c>
      <c r="E8326" s="11" t="s">
        <v>54</v>
      </c>
      <c r="F8326" s="11" t="s">
        <v>159</v>
      </c>
      <c r="G8326" s="11">
        <v>105.0</v>
      </c>
      <c r="H8326" s="11" t="s">
        <v>160</v>
      </c>
      <c r="I8326" s="11" t="s">
        <v>49</v>
      </c>
      <c r="J8326" s="21">
        <v>40330.0</v>
      </c>
      <c r="K8326" s="22">
        <v>22.54</v>
      </c>
      <c r="L8326" s="26">
        <f>K8326*1.88</f>
        <v>42.3752</v>
      </c>
      <c r="M8326" s="25" t="str">
        <f>IF(L8326&lt;10.3,"A+",IF(L8326&lt;20.6,"A",IF(L8326&lt;30.9,"B",IF(L8326&lt;41.2,"C",IF(L8326&lt;51.5,"D",IF(L8326&lt;61.8,"E","F"))))))</f>
        <v>D</v>
      </c>
      <c r="N8326" s="24" t="str">
        <f>IF(L8326&lt;24.91,"A+",IF(L8326&lt;49.82,"A",IF(L8326&lt;74.73,"B",IF(L8326&lt;99.64,"C",IF(L8326&lt;124.55,"D",IF(L8326&lt;174,"E","F"))))))</f>
        <v>A</v>
      </c>
    </row>
    <row r="8327" ht="15.75" hidden="1" customHeight="1">
      <c r="A8327" s="11">
        <v>222426.0</v>
      </c>
      <c r="B8327" s="11">
        <v>386.0</v>
      </c>
      <c r="C8327" s="11" t="s">
        <v>55</v>
      </c>
      <c r="D8327" s="11" t="s">
        <v>21</v>
      </c>
      <c r="E8327" s="11" t="s">
        <v>54</v>
      </c>
      <c r="F8327" s="11" t="s">
        <v>159</v>
      </c>
      <c r="G8327" s="11">
        <v>105.0</v>
      </c>
      <c r="H8327" s="11" t="s">
        <v>160</v>
      </c>
      <c r="I8327" s="11" t="s">
        <v>49</v>
      </c>
      <c r="J8327" s="21">
        <v>40330.0</v>
      </c>
      <c r="K8327" s="22">
        <v>31.63</v>
      </c>
      <c r="L8327" s="22">
        <f>K8327*2</f>
        <v>63.26</v>
      </c>
      <c r="M8327" s="25" t="str">
        <f>IF(L8327&lt;15.08,"A+",IF(L8327&lt;30.17,"A",IF(L8327&lt;45.25,"B",IF(L8327&lt;60.33,"C",IF(L8327&lt;75.41,"D",IF(L8327&lt;90.5,"E","F"))))))</f>
        <v>D</v>
      </c>
      <c r="N8327" s="24" t="str">
        <f>IF(L8327&lt;35,"A+",IF(L8327&lt;70,"A",IF(L8327&lt;105,"B",IF(L8327&lt;140,"C",IF(L8327&lt;175,"D",IF(L8327&lt;210,"E","F"))))))</f>
        <v>A</v>
      </c>
    </row>
    <row r="8328" ht="15.75" customHeight="1">
      <c r="A8328" s="11">
        <v>177857.0</v>
      </c>
      <c r="B8328" s="11">
        <v>365.0</v>
      </c>
      <c r="C8328" s="11" t="s">
        <v>20</v>
      </c>
      <c r="D8328" s="11" t="s">
        <v>21</v>
      </c>
      <c r="E8328" s="11" t="s">
        <v>22</v>
      </c>
      <c r="F8328" s="11" t="s">
        <v>159</v>
      </c>
      <c r="G8328" s="11">
        <v>105.0</v>
      </c>
      <c r="H8328" s="11" t="s">
        <v>160</v>
      </c>
      <c r="I8328" s="11" t="s">
        <v>48</v>
      </c>
      <c r="J8328" s="21">
        <v>40695.0</v>
      </c>
      <c r="K8328" s="22">
        <v>12.13</v>
      </c>
      <c r="L8328" s="22">
        <f>K8328</f>
        <v>12.13</v>
      </c>
      <c r="M8328" s="25" t="str">
        <f>IF(L8328&lt;2.49,"A+",IF(L8328&lt;4.97,"A",IF(L8328&lt;7.46,"B",IF(L8328&lt;9.94,"C",IF(L8328&lt;12.43,"D",IF(L8328&lt;14.91,"E","F"))))))</f>
        <v>D</v>
      </c>
      <c r="N8328" s="24" t="str">
        <f>IF(L8328&lt;3,"A+",IF(L8328&lt;6,"A",IF(L8328&lt;9,"B",IF(L8328&lt;12,"C",IF(L8328&lt;15,"D",IF(L8328&lt;18,"E","F"))))))</f>
        <v>D</v>
      </c>
    </row>
    <row r="8329" ht="15.75" customHeight="1">
      <c r="A8329" s="11">
        <v>175967.0</v>
      </c>
      <c r="B8329" s="11">
        <v>375.0</v>
      </c>
      <c r="C8329" s="11" t="s">
        <v>53</v>
      </c>
      <c r="D8329" s="11" t="s">
        <v>21</v>
      </c>
      <c r="E8329" s="11" t="s">
        <v>54</v>
      </c>
      <c r="F8329" s="11" t="s">
        <v>159</v>
      </c>
      <c r="G8329" s="11">
        <v>105.0</v>
      </c>
      <c r="H8329" s="11" t="s">
        <v>160</v>
      </c>
      <c r="I8329" s="11" t="s">
        <v>48</v>
      </c>
      <c r="J8329" s="21">
        <v>40695.0</v>
      </c>
      <c r="K8329" s="22">
        <v>20.95</v>
      </c>
      <c r="L8329" s="26">
        <f>K8329*1.88</f>
        <v>39.386</v>
      </c>
      <c r="M8329" s="25" t="str">
        <f>IF(L8329&lt;10.3,"A+",IF(L8329&lt;20.6,"A",IF(L8329&lt;30.9,"B",IF(L8329&lt;41.2,"C",IF(L8329&lt;51.5,"D",IF(L8329&lt;61.8,"E","F"))))))</f>
        <v>C</v>
      </c>
      <c r="N8329" s="24" t="str">
        <f>IF(L8329&lt;24.91,"A+",IF(L8329&lt;49.82,"A",IF(L8329&lt;74.73,"B",IF(L8329&lt;99.64,"C",IF(L8329&lt;124.55,"D",IF(L8329&lt;174,"E","F"))))))</f>
        <v>A</v>
      </c>
    </row>
    <row r="8330" ht="15.75" customHeight="1">
      <c r="A8330" s="11">
        <v>222427.0</v>
      </c>
      <c r="B8330" s="11">
        <v>386.0</v>
      </c>
      <c r="C8330" s="11" t="s">
        <v>55</v>
      </c>
      <c r="D8330" s="11" t="s">
        <v>21</v>
      </c>
      <c r="E8330" s="11" t="s">
        <v>54</v>
      </c>
      <c r="F8330" s="11" t="s">
        <v>159</v>
      </c>
      <c r="G8330" s="11">
        <v>105.0</v>
      </c>
      <c r="H8330" s="11" t="s">
        <v>160</v>
      </c>
      <c r="I8330" s="11" t="s">
        <v>48</v>
      </c>
      <c r="J8330" s="21">
        <v>40695.0</v>
      </c>
      <c r="K8330" s="22">
        <v>31.46</v>
      </c>
      <c r="L8330" s="22">
        <f>K8330*2</f>
        <v>62.92</v>
      </c>
      <c r="M8330" s="25" t="str">
        <f>IF(L8330&lt;15.08,"A+",IF(L8330&lt;30.17,"A",IF(L8330&lt;45.25,"B",IF(L8330&lt;60.33,"C",IF(L8330&lt;75.41,"D",IF(L8330&lt;90.5,"E","F"))))))</f>
        <v>D</v>
      </c>
      <c r="N8330" s="24" t="str">
        <f>IF(L8330&lt;35,"A+",IF(L8330&lt;70,"A",IF(L8330&lt;105,"B",IF(L8330&lt;140,"C",IF(L8330&lt;175,"D",IF(L8330&lt;210,"E","F"))))))</f>
        <v>A</v>
      </c>
    </row>
    <row r="8331" ht="15.75" hidden="1" customHeight="1">
      <c r="A8331" s="11">
        <v>177899.0</v>
      </c>
      <c r="B8331" s="11">
        <v>365.0</v>
      </c>
      <c r="C8331" s="11" t="s">
        <v>20</v>
      </c>
      <c r="D8331" s="11" t="s">
        <v>21</v>
      </c>
      <c r="E8331" s="11" t="s">
        <v>22</v>
      </c>
      <c r="F8331" s="11" t="s">
        <v>159</v>
      </c>
      <c r="G8331" s="11">
        <v>105.0</v>
      </c>
      <c r="H8331" s="11" t="s">
        <v>160</v>
      </c>
      <c r="I8331" s="11" t="s">
        <v>42</v>
      </c>
      <c r="J8331" s="21">
        <v>41061.0</v>
      </c>
      <c r="K8331" s="22">
        <v>11.01</v>
      </c>
      <c r="L8331" s="22">
        <f>K8331</f>
        <v>11.01</v>
      </c>
      <c r="M8331" s="25" t="str">
        <f>IF(L8331&lt;2.49,"A+",IF(L8331&lt;4.97,"A",IF(L8331&lt;7.46,"B",IF(L8331&lt;9.94,"C",IF(L8331&lt;12.43,"D",IF(L8331&lt;14.91,"E","F"))))))</f>
        <v>D</v>
      </c>
      <c r="N8331" s="24" t="str">
        <f>IF(L8331&lt;3,"A+",IF(L8331&lt;6,"A",IF(L8331&lt;9,"B",IF(L8331&lt;12,"C",IF(L8331&lt;15,"D",IF(L8331&lt;18,"E","F"))))))</f>
        <v>C</v>
      </c>
    </row>
    <row r="8332" ht="15.75" hidden="1" customHeight="1">
      <c r="A8332" s="11">
        <v>176009.0</v>
      </c>
      <c r="B8332" s="11">
        <v>375.0</v>
      </c>
      <c r="C8332" s="11" t="s">
        <v>53</v>
      </c>
      <c r="D8332" s="11" t="s">
        <v>21</v>
      </c>
      <c r="E8332" s="11" t="s">
        <v>54</v>
      </c>
      <c r="F8332" s="11" t="s">
        <v>159</v>
      </c>
      <c r="G8332" s="11">
        <v>105.0</v>
      </c>
      <c r="H8332" s="11" t="s">
        <v>160</v>
      </c>
      <c r="I8332" s="11" t="s">
        <v>42</v>
      </c>
      <c r="J8332" s="21">
        <v>41061.0</v>
      </c>
      <c r="K8332" s="22">
        <v>19.41</v>
      </c>
      <c r="L8332" s="26">
        <f>K8332*1.88</f>
        <v>36.4908</v>
      </c>
      <c r="M8332" s="25" t="str">
        <f>IF(L8332&lt;10.3,"A+",IF(L8332&lt;20.6,"A",IF(L8332&lt;30.9,"B",IF(L8332&lt;41.2,"C",IF(L8332&lt;51.5,"D",IF(L8332&lt;61.8,"E","F"))))))</f>
        <v>C</v>
      </c>
      <c r="N8332" s="24" t="str">
        <f>IF(L8332&lt;24.91,"A+",IF(L8332&lt;49.82,"A",IF(L8332&lt;74.73,"B",IF(L8332&lt;99.64,"C",IF(L8332&lt;124.55,"D",IF(L8332&lt;174,"E","F"))))))</f>
        <v>A</v>
      </c>
    </row>
    <row r="8333" ht="15.75" hidden="1" customHeight="1">
      <c r="A8333" s="11">
        <v>222428.0</v>
      </c>
      <c r="B8333" s="11">
        <v>386.0</v>
      </c>
      <c r="C8333" s="11" t="s">
        <v>55</v>
      </c>
      <c r="D8333" s="11" t="s">
        <v>21</v>
      </c>
      <c r="E8333" s="11" t="s">
        <v>54</v>
      </c>
      <c r="F8333" s="11" t="s">
        <v>159</v>
      </c>
      <c r="G8333" s="11">
        <v>105.0</v>
      </c>
      <c r="H8333" s="11" t="s">
        <v>160</v>
      </c>
      <c r="I8333" s="11" t="s">
        <v>42</v>
      </c>
      <c r="J8333" s="21">
        <v>41061.0</v>
      </c>
      <c r="K8333" s="22">
        <v>33.42</v>
      </c>
      <c r="L8333" s="22">
        <f>K8333*2</f>
        <v>66.84</v>
      </c>
      <c r="M8333" s="25" t="str">
        <f>IF(L8333&lt;15.08,"A+",IF(L8333&lt;30.17,"A",IF(L8333&lt;45.25,"B",IF(L8333&lt;60.33,"C",IF(L8333&lt;75.41,"D",IF(L8333&lt;90.5,"E","F"))))))</f>
        <v>D</v>
      </c>
      <c r="N8333" s="24" t="str">
        <f>IF(L8333&lt;35,"A+",IF(L8333&lt;70,"A",IF(L8333&lt;105,"B",IF(L8333&lt;140,"C",IF(L8333&lt;175,"D",IF(L8333&lt;210,"E","F"))))))</f>
        <v>A</v>
      </c>
    </row>
    <row r="8334" ht="15.75" hidden="1" customHeight="1">
      <c r="A8334" s="11">
        <v>177941.0</v>
      </c>
      <c r="B8334" s="11">
        <v>365.0</v>
      </c>
      <c r="C8334" s="11" t="s">
        <v>20</v>
      </c>
      <c r="D8334" s="11" t="s">
        <v>21</v>
      </c>
      <c r="E8334" s="11" t="s">
        <v>22</v>
      </c>
      <c r="F8334" s="11" t="s">
        <v>159</v>
      </c>
      <c r="G8334" s="11">
        <v>105.0</v>
      </c>
      <c r="H8334" s="11" t="s">
        <v>160</v>
      </c>
      <c r="I8334" s="11" t="s">
        <v>41</v>
      </c>
      <c r="J8334" s="21">
        <v>41426.0</v>
      </c>
      <c r="K8334" s="22">
        <v>10.94</v>
      </c>
      <c r="L8334" s="22">
        <f>K8334</f>
        <v>10.94</v>
      </c>
      <c r="M8334" s="25" t="str">
        <f>IF(L8334&lt;2.49,"A+",IF(L8334&lt;4.97,"A",IF(L8334&lt;7.46,"B",IF(L8334&lt;9.94,"C",IF(L8334&lt;12.43,"D",IF(L8334&lt;14.91,"E","F"))))))</f>
        <v>D</v>
      </c>
      <c r="N8334" s="24" t="str">
        <f>IF(L8334&lt;3,"A+",IF(L8334&lt;6,"A",IF(L8334&lt;9,"B",IF(L8334&lt;12,"C",IF(L8334&lt;15,"D",IF(L8334&lt;18,"E","F"))))))</f>
        <v>C</v>
      </c>
    </row>
    <row r="8335" ht="15.75" hidden="1" customHeight="1">
      <c r="A8335" s="11">
        <v>176051.0</v>
      </c>
      <c r="B8335" s="11">
        <v>375.0</v>
      </c>
      <c r="C8335" s="11" t="s">
        <v>53</v>
      </c>
      <c r="D8335" s="11" t="s">
        <v>21</v>
      </c>
      <c r="E8335" s="11" t="s">
        <v>54</v>
      </c>
      <c r="F8335" s="11" t="s">
        <v>159</v>
      </c>
      <c r="G8335" s="11">
        <v>105.0</v>
      </c>
      <c r="H8335" s="11" t="s">
        <v>160</v>
      </c>
      <c r="I8335" s="11" t="s">
        <v>41</v>
      </c>
      <c r="J8335" s="21">
        <v>41426.0</v>
      </c>
      <c r="K8335" s="22">
        <v>18.85</v>
      </c>
      <c r="L8335" s="26">
        <f>K8335*1.88</f>
        <v>35.438</v>
      </c>
      <c r="M8335" s="25" t="str">
        <f>IF(L8335&lt;10.3,"A+",IF(L8335&lt;20.6,"A",IF(L8335&lt;30.9,"B",IF(L8335&lt;41.2,"C",IF(L8335&lt;51.5,"D",IF(L8335&lt;61.8,"E","F"))))))</f>
        <v>C</v>
      </c>
      <c r="N8335" s="24" t="str">
        <f>IF(L8335&lt;24.91,"A+",IF(L8335&lt;49.82,"A",IF(L8335&lt;74.73,"B",IF(L8335&lt;99.64,"C",IF(L8335&lt;124.55,"D",IF(L8335&lt;174,"E","F"))))))</f>
        <v>A</v>
      </c>
    </row>
    <row r="8336" ht="15.75" hidden="1" customHeight="1">
      <c r="A8336" s="11">
        <v>222429.0</v>
      </c>
      <c r="B8336" s="11">
        <v>386.0</v>
      </c>
      <c r="C8336" s="11" t="s">
        <v>55</v>
      </c>
      <c r="D8336" s="11" t="s">
        <v>21</v>
      </c>
      <c r="E8336" s="11" t="s">
        <v>54</v>
      </c>
      <c r="F8336" s="11" t="s">
        <v>159</v>
      </c>
      <c r="G8336" s="11">
        <v>105.0</v>
      </c>
      <c r="H8336" s="11" t="s">
        <v>160</v>
      </c>
      <c r="I8336" s="11" t="s">
        <v>41</v>
      </c>
      <c r="J8336" s="21">
        <v>41426.0</v>
      </c>
      <c r="K8336" s="22">
        <v>30.15</v>
      </c>
      <c r="L8336" s="22">
        <f>K8336*2</f>
        <v>60.3</v>
      </c>
      <c r="M8336" s="25" t="str">
        <f>IF(L8336&lt;15.08,"A+",IF(L8336&lt;30.17,"A",IF(L8336&lt;45.25,"B",IF(L8336&lt;60.33,"C",IF(L8336&lt;75.41,"D",IF(L8336&lt;90.5,"E","F"))))))</f>
        <v>C</v>
      </c>
      <c r="N8336" s="24" t="str">
        <f>IF(L8336&lt;35,"A+",IF(L8336&lt;70,"A",IF(L8336&lt;105,"B",IF(L8336&lt;140,"C",IF(L8336&lt;175,"D",IF(L8336&lt;210,"E","F"))))))</f>
        <v>A</v>
      </c>
    </row>
    <row r="8337" ht="15.75" hidden="1" customHeight="1">
      <c r="A8337" s="11">
        <v>212798.0</v>
      </c>
      <c r="B8337" s="11">
        <v>365.0</v>
      </c>
      <c r="C8337" s="11" t="s">
        <v>20</v>
      </c>
      <c r="D8337" s="11" t="s">
        <v>21</v>
      </c>
      <c r="E8337" s="11" t="s">
        <v>22</v>
      </c>
      <c r="F8337" s="11" t="s">
        <v>159</v>
      </c>
      <c r="G8337" s="11">
        <v>105.0</v>
      </c>
      <c r="H8337" s="11" t="s">
        <v>160</v>
      </c>
      <c r="I8337" s="11" t="s">
        <v>31</v>
      </c>
      <c r="J8337" s="21">
        <v>41791.0</v>
      </c>
      <c r="K8337" s="22">
        <v>9.29</v>
      </c>
      <c r="L8337" s="22">
        <f>K8337</f>
        <v>9.29</v>
      </c>
      <c r="M8337" s="25" t="str">
        <f>IF(L8337&lt;2.49,"A+",IF(L8337&lt;4.97,"A",IF(L8337&lt;7.46,"B",IF(L8337&lt;9.94,"C",IF(L8337&lt;12.43,"D",IF(L8337&lt;14.91,"E","F"))))))</f>
        <v>C</v>
      </c>
      <c r="N8337" s="24" t="str">
        <f>IF(L8337&lt;3,"A+",IF(L8337&lt;6,"A",IF(L8337&lt;9,"B",IF(L8337&lt;12,"C",IF(L8337&lt;15,"D",IF(L8337&lt;18,"E","F"))))))</f>
        <v>C</v>
      </c>
    </row>
    <row r="8338" ht="15.75" hidden="1" customHeight="1">
      <c r="A8338" s="11">
        <v>212420.0</v>
      </c>
      <c r="B8338" s="11">
        <v>375.0</v>
      </c>
      <c r="C8338" s="11" t="s">
        <v>53</v>
      </c>
      <c r="D8338" s="11" t="s">
        <v>21</v>
      </c>
      <c r="E8338" s="11" t="s">
        <v>54</v>
      </c>
      <c r="F8338" s="11" t="s">
        <v>159</v>
      </c>
      <c r="G8338" s="11">
        <v>105.0</v>
      </c>
      <c r="H8338" s="11" t="s">
        <v>160</v>
      </c>
      <c r="I8338" s="11" t="s">
        <v>31</v>
      </c>
      <c r="J8338" s="21">
        <v>41791.0</v>
      </c>
      <c r="K8338" s="22">
        <v>17.79</v>
      </c>
      <c r="L8338" s="26">
        <f>K8338*1.88</f>
        <v>33.4452</v>
      </c>
      <c r="M8338" s="25" t="str">
        <f>IF(L8338&lt;10.3,"A+",IF(L8338&lt;20.6,"A",IF(L8338&lt;30.9,"B",IF(L8338&lt;41.2,"C",IF(L8338&lt;51.5,"D",IF(L8338&lt;61.8,"E","F"))))))</f>
        <v>C</v>
      </c>
      <c r="N8338" s="24" t="str">
        <f>IF(L8338&lt;24.91,"A+",IF(L8338&lt;49.82,"A",IF(L8338&lt;74.73,"B",IF(L8338&lt;99.64,"C",IF(L8338&lt;124.55,"D",IF(L8338&lt;174,"E","F"))))))</f>
        <v>A</v>
      </c>
    </row>
    <row r="8339" ht="15.75" hidden="1" customHeight="1">
      <c r="A8339" s="11">
        <v>222430.0</v>
      </c>
      <c r="B8339" s="11">
        <v>386.0</v>
      </c>
      <c r="C8339" s="11" t="s">
        <v>55</v>
      </c>
      <c r="D8339" s="11" t="s">
        <v>21</v>
      </c>
      <c r="E8339" s="11" t="s">
        <v>54</v>
      </c>
      <c r="F8339" s="11" t="s">
        <v>159</v>
      </c>
      <c r="G8339" s="11">
        <v>105.0</v>
      </c>
      <c r="H8339" s="11" t="s">
        <v>160</v>
      </c>
      <c r="I8339" s="11" t="s">
        <v>31</v>
      </c>
      <c r="J8339" s="21">
        <v>41791.0</v>
      </c>
      <c r="K8339" s="22">
        <v>30.07</v>
      </c>
      <c r="L8339" s="22">
        <f>K8339*2</f>
        <v>60.14</v>
      </c>
      <c r="M8339" s="25" t="str">
        <f>IF(L8339&lt;15.08,"A+",IF(L8339&lt;30.17,"A",IF(L8339&lt;45.25,"B",IF(L8339&lt;60.33,"C",IF(L8339&lt;75.41,"D",IF(L8339&lt;90.5,"E","F"))))))</f>
        <v>C</v>
      </c>
      <c r="N8339" s="24" t="str">
        <f>IF(L8339&lt;35,"A+",IF(L8339&lt;70,"A",IF(L8339&lt;105,"B",IF(L8339&lt;140,"C",IF(L8339&lt;175,"D",IF(L8339&lt;210,"E","F"))))))</f>
        <v>A</v>
      </c>
    </row>
    <row r="8340" ht="15.75" hidden="1" customHeight="1">
      <c r="A8340" s="11">
        <v>333965.0</v>
      </c>
      <c r="B8340" s="11">
        <v>365.0</v>
      </c>
      <c r="C8340" s="11" t="s">
        <v>20</v>
      </c>
      <c r="D8340" s="11" t="s">
        <v>21</v>
      </c>
      <c r="E8340" s="11" t="s">
        <v>22</v>
      </c>
      <c r="F8340" s="11" t="s">
        <v>159</v>
      </c>
      <c r="G8340" s="11">
        <v>105.0</v>
      </c>
      <c r="H8340" s="11" t="s">
        <v>160</v>
      </c>
      <c r="I8340" s="11" t="s">
        <v>37</v>
      </c>
      <c r="J8340" s="21">
        <v>42156.0</v>
      </c>
      <c r="K8340" s="22">
        <v>10.33</v>
      </c>
      <c r="L8340" s="22">
        <f>K8340</f>
        <v>10.33</v>
      </c>
      <c r="M8340" s="25" t="str">
        <f>IF(L8340&lt;2.49,"A+",IF(L8340&lt;4.97,"A",IF(L8340&lt;7.46,"B",IF(L8340&lt;9.94,"C",IF(L8340&lt;12.43,"D",IF(L8340&lt;14.91,"E","F"))))))</f>
        <v>D</v>
      </c>
      <c r="N8340" s="24" t="str">
        <f>IF(L8340&lt;3,"A+",IF(L8340&lt;6,"A",IF(L8340&lt;9,"B",IF(L8340&lt;12,"C",IF(L8340&lt;15,"D",IF(L8340&lt;18,"E","F"))))))</f>
        <v>C</v>
      </c>
    </row>
    <row r="8341" ht="15.75" hidden="1" customHeight="1">
      <c r="A8341" s="11">
        <v>336503.0</v>
      </c>
      <c r="B8341" s="11">
        <v>375.0</v>
      </c>
      <c r="C8341" s="11" t="s">
        <v>53</v>
      </c>
      <c r="D8341" s="11" t="s">
        <v>21</v>
      </c>
      <c r="E8341" s="11" t="s">
        <v>54</v>
      </c>
      <c r="F8341" s="11" t="s">
        <v>159</v>
      </c>
      <c r="G8341" s="11">
        <v>105.0</v>
      </c>
      <c r="H8341" s="11" t="s">
        <v>160</v>
      </c>
      <c r="I8341" s="11" t="s">
        <v>37</v>
      </c>
      <c r="J8341" s="21">
        <v>42156.0</v>
      </c>
      <c r="K8341" s="22">
        <v>17.85</v>
      </c>
      <c r="L8341" s="26">
        <f>K8341*1.88</f>
        <v>33.558</v>
      </c>
      <c r="M8341" s="25" t="str">
        <f>IF(L8341&lt;10.3,"A+",IF(L8341&lt;20.6,"A",IF(L8341&lt;30.9,"B",IF(L8341&lt;41.2,"C",IF(L8341&lt;51.5,"D",IF(L8341&lt;61.8,"E","F"))))))</f>
        <v>C</v>
      </c>
      <c r="N8341" s="24" t="str">
        <f>IF(L8341&lt;24.91,"A+",IF(L8341&lt;49.82,"A",IF(L8341&lt;74.73,"B",IF(L8341&lt;99.64,"C",IF(L8341&lt;124.55,"D",IF(L8341&lt;174,"E","F"))))))</f>
        <v>A</v>
      </c>
    </row>
    <row r="8342" ht="15.75" hidden="1" customHeight="1">
      <c r="A8342" s="11">
        <v>338176.0</v>
      </c>
      <c r="B8342" s="11">
        <v>386.0</v>
      </c>
      <c r="C8342" s="11" t="s">
        <v>55</v>
      </c>
      <c r="D8342" s="11" t="s">
        <v>21</v>
      </c>
      <c r="E8342" s="11" t="s">
        <v>54</v>
      </c>
      <c r="F8342" s="11" t="s">
        <v>159</v>
      </c>
      <c r="G8342" s="11">
        <v>105.0</v>
      </c>
      <c r="H8342" s="11" t="s">
        <v>160</v>
      </c>
      <c r="I8342" s="11" t="s">
        <v>37</v>
      </c>
      <c r="J8342" s="21">
        <v>42156.0</v>
      </c>
      <c r="K8342" s="22">
        <v>29.65</v>
      </c>
      <c r="L8342" s="22">
        <f>K8342*2</f>
        <v>59.3</v>
      </c>
      <c r="M8342" s="25" t="str">
        <f>IF(L8342&lt;15.08,"A+",IF(L8342&lt;30.17,"A",IF(L8342&lt;45.25,"B",IF(L8342&lt;60.33,"C",IF(L8342&lt;75.41,"D",IF(L8342&lt;90.5,"E","F"))))))</f>
        <v>C</v>
      </c>
      <c r="N8342" s="24" t="str">
        <f>IF(L8342&lt;35,"A+",IF(L8342&lt;70,"A",IF(L8342&lt;105,"B",IF(L8342&lt;140,"C",IF(L8342&lt;175,"D",IF(L8342&lt;210,"E","F"))))))</f>
        <v>A</v>
      </c>
    </row>
    <row r="8343" ht="15.75" hidden="1" customHeight="1">
      <c r="A8343" s="11">
        <v>410748.0</v>
      </c>
      <c r="B8343" s="11">
        <v>365.0</v>
      </c>
      <c r="C8343" s="11" t="s">
        <v>20</v>
      </c>
      <c r="D8343" s="11" t="s">
        <v>21</v>
      </c>
      <c r="E8343" s="11" t="s">
        <v>22</v>
      </c>
      <c r="F8343" s="11" t="s">
        <v>159</v>
      </c>
      <c r="G8343" s="11">
        <v>105.0</v>
      </c>
      <c r="H8343" s="11" t="s">
        <v>160</v>
      </c>
      <c r="I8343" s="11" t="s">
        <v>27</v>
      </c>
      <c r="J8343" s="21">
        <v>42521.0</v>
      </c>
      <c r="K8343" s="22">
        <v>8.8</v>
      </c>
      <c r="L8343" s="22">
        <f>K8343</f>
        <v>8.8</v>
      </c>
      <c r="M8343" s="25" t="str">
        <f>IF(L8343&lt;2.49,"A+",IF(L8343&lt;4.97,"A",IF(L8343&lt;7.46,"B",IF(L8343&lt;9.94,"C",IF(L8343&lt;12.43,"D",IF(L8343&lt;14.91,"E","F"))))))</f>
        <v>C</v>
      </c>
      <c r="N8343" s="24" t="str">
        <f>IF(L8343&lt;3,"A+",IF(L8343&lt;6,"A",IF(L8343&lt;9,"B",IF(L8343&lt;12,"C",IF(L8343&lt;15,"D",IF(L8343&lt;18,"E","F"))))))</f>
        <v>B</v>
      </c>
    </row>
    <row r="8344" ht="15.75" hidden="1" customHeight="1">
      <c r="A8344" s="11">
        <v>412440.0</v>
      </c>
      <c r="B8344" s="11">
        <v>375.0</v>
      </c>
      <c r="C8344" s="11" t="s">
        <v>53</v>
      </c>
      <c r="D8344" s="11" t="s">
        <v>21</v>
      </c>
      <c r="E8344" s="11" t="s">
        <v>54</v>
      </c>
      <c r="F8344" s="11" t="s">
        <v>159</v>
      </c>
      <c r="G8344" s="11">
        <v>105.0</v>
      </c>
      <c r="H8344" s="11" t="s">
        <v>160</v>
      </c>
      <c r="I8344" s="11" t="s">
        <v>27</v>
      </c>
      <c r="J8344" s="21">
        <v>42521.0</v>
      </c>
      <c r="K8344" s="22">
        <v>16.73</v>
      </c>
      <c r="L8344" s="26">
        <f>K8344*1.88</f>
        <v>31.4524</v>
      </c>
      <c r="M8344" s="25" t="str">
        <f>IF(L8344&lt;10.3,"A+",IF(L8344&lt;20.6,"A",IF(L8344&lt;30.9,"B",IF(L8344&lt;41.2,"C",IF(L8344&lt;51.5,"D",IF(L8344&lt;61.8,"E","F"))))))</f>
        <v>C</v>
      </c>
      <c r="N8344" s="24" t="str">
        <f>IF(L8344&lt;24.91,"A+",IF(L8344&lt;49.82,"A",IF(L8344&lt;74.73,"B",IF(L8344&lt;99.64,"C",IF(L8344&lt;124.55,"D",IF(L8344&lt;174,"E","F"))))))</f>
        <v>A</v>
      </c>
    </row>
    <row r="8345" ht="15.75" hidden="1" customHeight="1">
      <c r="A8345" s="11">
        <v>411998.0</v>
      </c>
      <c r="B8345" s="11">
        <v>386.0</v>
      </c>
      <c r="C8345" s="11" t="s">
        <v>55</v>
      </c>
      <c r="D8345" s="11" t="s">
        <v>21</v>
      </c>
      <c r="E8345" s="11" t="s">
        <v>54</v>
      </c>
      <c r="F8345" s="11" t="s">
        <v>159</v>
      </c>
      <c r="G8345" s="11">
        <v>105.0</v>
      </c>
      <c r="H8345" s="11" t="s">
        <v>160</v>
      </c>
      <c r="I8345" s="11" t="s">
        <v>27</v>
      </c>
      <c r="J8345" s="21">
        <v>42521.0</v>
      </c>
      <c r="K8345" s="22">
        <v>32.31</v>
      </c>
      <c r="L8345" s="22">
        <f>K8345*2</f>
        <v>64.62</v>
      </c>
      <c r="M8345" s="25" t="str">
        <f>IF(L8345&lt;15.08,"A+",IF(L8345&lt;30.17,"A",IF(L8345&lt;45.25,"B",IF(L8345&lt;60.33,"C",IF(L8345&lt;75.41,"D",IF(L8345&lt;90.5,"E","F"))))))</f>
        <v>D</v>
      </c>
      <c r="N8345" s="24" t="str">
        <f>IF(L8345&lt;35,"A+",IF(L8345&lt;70,"A",IF(L8345&lt;105,"B",IF(L8345&lt;140,"C",IF(L8345&lt;175,"D",IF(L8345&lt;210,"E","F"))))))</f>
        <v>A</v>
      </c>
    </row>
    <row r="8346" ht="15.75" hidden="1" customHeight="1">
      <c r="A8346" s="11">
        <v>547380.0</v>
      </c>
      <c r="B8346" s="11">
        <v>365.0</v>
      </c>
      <c r="C8346" s="11" t="s">
        <v>20</v>
      </c>
      <c r="D8346" s="11" t="s">
        <v>21</v>
      </c>
      <c r="E8346" s="11" t="s">
        <v>22</v>
      </c>
      <c r="F8346" s="11" t="s">
        <v>159</v>
      </c>
      <c r="G8346" s="11">
        <v>105.0</v>
      </c>
      <c r="H8346" s="11" t="s">
        <v>160</v>
      </c>
      <c r="I8346" s="11" t="s">
        <v>36</v>
      </c>
      <c r="J8346" s="21">
        <v>42887.0</v>
      </c>
      <c r="K8346" s="22">
        <v>10.09</v>
      </c>
      <c r="L8346" s="22">
        <f>K8346</f>
        <v>10.09</v>
      </c>
      <c r="M8346" s="25" t="str">
        <f>IF(L8346&lt;2.49,"A+",IF(L8346&lt;4.97,"A",IF(L8346&lt;7.46,"B",IF(L8346&lt;9.94,"C",IF(L8346&lt;12.43,"D",IF(L8346&lt;14.91,"E","F"))))))</f>
        <v>D</v>
      </c>
      <c r="N8346" s="24" t="str">
        <f>IF(L8346&lt;3,"A+",IF(L8346&lt;6,"A",IF(L8346&lt;9,"B",IF(L8346&lt;12,"C",IF(L8346&lt;15,"D",IF(L8346&lt;18,"E","F"))))))</f>
        <v>C</v>
      </c>
    </row>
    <row r="8347" ht="15.75" hidden="1" customHeight="1">
      <c r="A8347" s="11">
        <v>549772.0</v>
      </c>
      <c r="B8347" s="11">
        <v>375.0</v>
      </c>
      <c r="C8347" s="11" t="s">
        <v>53</v>
      </c>
      <c r="D8347" s="11" t="s">
        <v>21</v>
      </c>
      <c r="E8347" s="11" t="s">
        <v>54</v>
      </c>
      <c r="F8347" s="11" t="s">
        <v>159</v>
      </c>
      <c r="G8347" s="11">
        <v>105.0</v>
      </c>
      <c r="H8347" s="11" t="s">
        <v>160</v>
      </c>
      <c r="I8347" s="11" t="s">
        <v>36</v>
      </c>
      <c r="J8347" s="21">
        <v>42887.0</v>
      </c>
      <c r="K8347" s="22">
        <v>17.12</v>
      </c>
      <c r="L8347" s="26">
        <f>K8347*1.88</f>
        <v>32.1856</v>
      </c>
      <c r="M8347" s="25" t="str">
        <f>IF(L8347&lt;10.3,"A+",IF(L8347&lt;20.6,"A",IF(L8347&lt;30.9,"B",IF(L8347&lt;41.2,"C",IF(L8347&lt;51.5,"D",IF(L8347&lt;61.8,"E","F"))))))</f>
        <v>C</v>
      </c>
      <c r="N8347" s="24" t="str">
        <f>IF(L8347&lt;24.91,"A+",IF(L8347&lt;49.82,"A",IF(L8347&lt;74.73,"B",IF(L8347&lt;99.64,"C",IF(L8347&lt;124.55,"D",IF(L8347&lt;174,"E","F"))))))</f>
        <v>A</v>
      </c>
    </row>
    <row r="8348" ht="15.75" hidden="1" customHeight="1">
      <c r="A8348" s="11">
        <v>549331.0</v>
      </c>
      <c r="B8348" s="11">
        <v>386.0</v>
      </c>
      <c r="C8348" s="11" t="s">
        <v>55</v>
      </c>
      <c r="D8348" s="11" t="s">
        <v>21</v>
      </c>
      <c r="E8348" s="11" t="s">
        <v>54</v>
      </c>
      <c r="F8348" s="11" t="s">
        <v>159</v>
      </c>
      <c r="G8348" s="11">
        <v>105.0</v>
      </c>
      <c r="H8348" s="11" t="s">
        <v>160</v>
      </c>
      <c r="I8348" s="11" t="s">
        <v>36</v>
      </c>
      <c r="J8348" s="21">
        <v>42887.0</v>
      </c>
      <c r="K8348" s="22">
        <v>27.8</v>
      </c>
      <c r="L8348" s="22">
        <f>K8348*2</f>
        <v>55.6</v>
      </c>
      <c r="M8348" s="25" t="str">
        <f>IF(L8348&lt;15.08,"A+",IF(L8348&lt;30.17,"A",IF(L8348&lt;45.25,"B",IF(L8348&lt;60.33,"C",IF(L8348&lt;75.41,"D",IF(L8348&lt;90.5,"E","F"))))))</f>
        <v>C</v>
      </c>
      <c r="N8348" s="24" t="str">
        <f>IF(L8348&lt;35,"A+",IF(L8348&lt;70,"A",IF(L8348&lt;105,"B",IF(L8348&lt;140,"C",IF(L8348&lt;175,"D",IF(L8348&lt;210,"E","F"))))))</f>
        <v>A</v>
      </c>
    </row>
    <row r="8349" ht="15.75" hidden="1" customHeight="1">
      <c r="A8349" s="11">
        <v>605676.0</v>
      </c>
      <c r="B8349" s="11">
        <v>365.0</v>
      </c>
      <c r="C8349" s="11" t="s">
        <v>20</v>
      </c>
      <c r="D8349" s="11" t="s">
        <v>21</v>
      </c>
      <c r="E8349" s="11" t="s">
        <v>22</v>
      </c>
      <c r="F8349" s="11" t="s">
        <v>159</v>
      </c>
      <c r="G8349" s="11">
        <v>105.0</v>
      </c>
      <c r="H8349" s="11" t="s">
        <v>160</v>
      </c>
      <c r="I8349" s="11" t="s">
        <v>30</v>
      </c>
      <c r="J8349" s="21">
        <v>43252.0</v>
      </c>
      <c r="K8349" s="22">
        <v>8.89</v>
      </c>
      <c r="L8349" s="22">
        <f>K8349</f>
        <v>8.89</v>
      </c>
      <c r="M8349" s="25" t="str">
        <f>IF(L8349&lt;2.49,"A+",IF(L8349&lt;4.97,"A",IF(L8349&lt;7.46,"B",IF(L8349&lt;9.94,"C",IF(L8349&lt;12.43,"D",IF(L8349&lt;14.91,"E","F"))))))</f>
        <v>C</v>
      </c>
      <c r="N8349" s="24" t="str">
        <f>IF(L8349&lt;3,"A+",IF(L8349&lt;6,"A",IF(L8349&lt;9,"B",IF(L8349&lt;12,"C",IF(L8349&lt;15,"D",IF(L8349&lt;18,"E","F"))))))</f>
        <v>B</v>
      </c>
    </row>
    <row r="8350" ht="15.75" hidden="1" customHeight="1">
      <c r="A8350" s="11">
        <v>602715.0</v>
      </c>
      <c r="B8350" s="11">
        <v>375.0</v>
      </c>
      <c r="C8350" s="11" t="s">
        <v>53</v>
      </c>
      <c r="D8350" s="11" t="s">
        <v>21</v>
      </c>
      <c r="E8350" s="11" t="s">
        <v>54</v>
      </c>
      <c r="F8350" s="11" t="s">
        <v>159</v>
      </c>
      <c r="G8350" s="11">
        <v>105.0</v>
      </c>
      <c r="H8350" s="11" t="s">
        <v>160</v>
      </c>
      <c r="I8350" s="11" t="s">
        <v>30</v>
      </c>
      <c r="J8350" s="21">
        <v>43252.0</v>
      </c>
      <c r="K8350" s="22">
        <v>15.18</v>
      </c>
      <c r="L8350" s="26">
        <f>K8350*1.88</f>
        <v>28.5384</v>
      </c>
      <c r="M8350" s="25" t="str">
        <f>IF(L8350&lt;10.3,"A+",IF(L8350&lt;20.6,"A",IF(L8350&lt;30.9,"B",IF(L8350&lt;41.2,"C",IF(L8350&lt;51.5,"D",IF(L8350&lt;61.8,"E","F"))))))</f>
        <v>B</v>
      </c>
      <c r="N8350" s="24" t="str">
        <f>IF(L8350&lt;24.91,"A+",IF(L8350&lt;49.82,"A",IF(L8350&lt;74.73,"B",IF(L8350&lt;99.64,"C",IF(L8350&lt;124.55,"D",IF(L8350&lt;174,"E","F"))))))</f>
        <v>A</v>
      </c>
    </row>
    <row r="8351" ht="15.75" hidden="1" customHeight="1">
      <c r="A8351" s="11">
        <v>605234.0</v>
      </c>
      <c r="B8351" s="11">
        <v>386.0</v>
      </c>
      <c r="C8351" s="11" t="s">
        <v>55</v>
      </c>
      <c r="D8351" s="11" t="s">
        <v>21</v>
      </c>
      <c r="E8351" s="11" t="s">
        <v>54</v>
      </c>
      <c r="F8351" s="11" t="s">
        <v>159</v>
      </c>
      <c r="G8351" s="11">
        <v>105.0</v>
      </c>
      <c r="H8351" s="11" t="s">
        <v>160</v>
      </c>
      <c r="I8351" s="11" t="s">
        <v>30</v>
      </c>
      <c r="J8351" s="21">
        <v>43252.0</v>
      </c>
      <c r="K8351" s="22">
        <v>29.96</v>
      </c>
      <c r="L8351" s="22">
        <f>K8351*2</f>
        <v>59.92</v>
      </c>
      <c r="M8351" s="25" t="str">
        <f>IF(L8351&lt;15.08,"A+",IF(L8351&lt;30.17,"A",IF(L8351&lt;45.25,"B",IF(L8351&lt;60.33,"C",IF(L8351&lt;75.41,"D",IF(L8351&lt;90.5,"E","F"))))))</f>
        <v>C</v>
      </c>
      <c r="N8351" s="24" t="str">
        <f>IF(L8351&lt;35,"A+",IF(L8351&lt;70,"A",IF(L8351&lt;105,"B",IF(L8351&lt;140,"C",IF(L8351&lt;175,"D",IF(L8351&lt;210,"E","F"))))))</f>
        <v>A</v>
      </c>
    </row>
    <row r="8352" ht="15.75" hidden="1" customHeight="1">
      <c r="A8352" s="11">
        <v>177143.0</v>
      </c>
      <c r="B8352" s="11">
        <v>365.0</v>
      </c>
      <c r="C8352" s="11" t="s">
        <v>20</v>
      </c>
      <c r="D8352" s="11" t="s">
        <v>21</v>
      </c>
      <c r="E8352" s="11" t="s">
        <v>22</v>
      </c>
      <c r="F8352" s="11" t="s">
        <v>159</v>
      </c>
      <c r="G8352" s="11">
        <v>105.0</v>
      </c>
      <c r="H8352" s="11" t="s">
        <v>160</v>
      </c>
      <c r="I8352" s="11" t="s">
        <v>52</v>
      </c>
      <c r="J8352" s="21">
        <v>39783.0</v>
      </c>
      <c r="K8352" s="22">
        <v>15.1</v>
      </c>
      <c r="L8352" s="22">
        <f>K8352</f>
        <v>15.1</v>
      </c>
      <c r="M8352" s="25" t="str">
        <f>IF(L8352&lt;2.49,"A+",IF(L8352&lt;4.97,"A",IF(L8352&lt;7.46,"B",IF(L8352&lt;9.94,"C",IF(L8352&lt;12.43,"D",IF(L8352&lt;14.91,"E","F"))))))</f>
        <v>F</v>
      </c>
      <c r="N8352" s="24" t="str">
        <f>IF(L8352&lt;3,"A+",IF(L8352&lt;6,"A",IF(L8352&lt;9,"B",IF(L8352&lt;12,"C",IF(L8352&lt;15,"D",IF(L8352&lt;18,"E","F"))))))</f>
        <v>E</v>
      </c>
    </row>
    <row r="8353" ht="15.75" hidden="1" customHeight="1">
      <c r="A8353" s="11">
        <v>175253.0</v>
      </c>
      <c r="B8353" s="11">
        <v>375.0</v>
      </c>
      <c r="C8353" s="11" t="s">
        <v>53</v>
      </c>
      <c r="D8353" s="11" t="s">
        <v>21</v>
      </c>
      <c r="E8353" s="11" t="s">
        <v>54</v>
      </c>
      <c r="F8353" s="11" t="s">
        <v>159</v>
      </c>
      <c r="G8353" s="11">
        <v>105.0</v>
      </c>
      <c r="H8353" s="11" t="s">
        <v>160</v>
      </c>
      <c r="I8353" s="11" t="s">
        <v>52</v>
      </c>
      <c r="J8353" s="21">
        <v>39783.0</v>
      </c>
      <c r="K8353" s="22">
        <v>32.51</v>
      </c>
      <c r="L8353" s="26">
        <f>K8353*1.88</f>
        <v>61.1188</v>
      </c>
      <c r="M8353" s="25" t="str">
        <f>IF(L8353&lt;10.3,"A+",IF(L8353&lt;20.6,"A",IF(L8353&lt;30.9,"B",IF(L8353&lt;41.2,"C",IF(L8353&lt;51.5,"D",IF(L8353&lt;61.8,"E","F"))))))</f>
        <v>E</v>
      </c>
      <c r="N8353" s="24" t="str">
        <f>IF(L8353&lt;24.91,"A+",IF(L8353&lt;49.82,"A",IF(L8353&lt;74.73,"B",IF(L8353&lt;99.64,"C",IF(L8353&lt;124.55,"D",IF(L8353&lt;174,"E","F"))))))</f>
        <v>B</v>
      </c>
    </row>
    <row r="8354" ht="15.75" hidden="1" customHeight="1">
      <c r="A8354" s="11">
        <v>174623.0</v>
      </c>
      <c r="B8354" s="11">
        <v>383.0</v>
      </c>
      <c r="C8354" s="11" t="s">
        <v>57</v>
      </c>
      <c r="D8354" s="11" t="s">
        <v>21</v>
      </c>
      <c r="E8354" s="11" t="s">
        <v>54</v>
      </c>
      <c r="F8354" s="11" t="s">
        <v>159</v>
      </c>
      <c r="G8354" s="11">
        <v>105.0</v>
      </c>
      <c r="H8354" s="11" t="s">
        <v>160</v>
      </c>
      <c r="I8354" s="11" t="s">
        <v>52</v>
      </c>
      <c r="J8354" s="21">
        <v>39783.0</v>
      </c>
      <c r="K8354" s="22">
        <v>9.36</v>
      </c>
      <c r="L8354" s="22">
        <f>K8354*2.62</f>
        <v>24.5232</v>
      </c>
      <c r="M8354" s="25" t="str">
        <f>IF(L8354&lt;1.17,"A+",IF(L8354&lt;3.43,"A",IF(L8354&lt;5.14,"B",IF(L8354&lt;6.85,"C",IF(L8354&lt;8.56,"D",IF(L8354&lt;10.28,"E","F"))))))</f>
        <v>F</v>
      </c>
      <c r="N8354" s="24" t="str">
        <f>IF(L8354&lt;32.75,"A+",IF(L8354&lt;65.5,"A",IF(L8354&lt;98.25,"B",IF(L8354&lt;131,"C",IF(L8354&lt;163.75,"D",IF(L8354&lt;196.25,"E","F"))))))</f>
        <v>A+</v>
      </c>
    </row>
    <row r="8355" ht="15.75" hidden="1" customHeight="1">
      <c r="A8355" s="11">
        <v>177185.0</v>
      </c>
      <c r="B8355" s="11">
        <v>365.0</v>
      </c>
      <c r="C8355" s="11" t="s">
        <v>20</v>
      </c>
      <c r="D8355" s="11" t="s">
        <v>21</v>
      </c>
      <c r="E8355" s="11" t="s">
        <v>22</v>
      </c>
      <c r="F8355" s="11" t="s">
        <v>159</v>
      </c>
      <c r="G8355" s="11">
        <v>105.0</v>
      </c>
      <c r="H8355" s="11" t="s">
        <v>160</v>
      </c>
      <c r="I8355" s="11" t="s">
        <v>45</v>
      </c>
      <c r="J8355" s="21">
        <v>40148.0</v>
      </c>
      <c r="K8355" s="22">
        <v>12.21</v>
      </c>
      <c r="L8355" s="22">
        <f>K8355</f>
        <v>12.21</v>
      </c>
      <c r="M8355" s="25" t="str">
        <f>IF(L8355&lt;2.49,"A+",IF(L8355&lt;4.97,"A",IF(L8355&lt;7.46,"B",IF(L8355&lt;9.94,"C",IF(L8355&lt;12.43,"D",IF(L8355&lt;14.91,"E","F"))))))</f>
        <v>D</v>
      </c>
      <c r="N8355" s="24" t="str">
        <f>IF(L8355&lt;3,"A+",IF(L8355&lt;6,"A",IF(L8355&lt;9,"B",IF(L8355&lt;12,"C",IF(L8355&lt;15,"D",IF(L8355&lt;18,"E","F"))))))</f>
        <v>D</v>
      </c>
    </row>
    <row r="8356" ht="15.75" hidden="1" customHeight="1">
      <c r="A8356" s="11">
        <v>175295.0</v>
      </c>
      <c r="B8356" s="11">
        <v>375.0</v>
      </c>
      <c r="C8356" s="11" t="s">
        <v>53</v>
      </c>
      <c r="D8356" s="11" t="s">
        <v>21</v>
      </c>
      <c r="E8356" s="11" t="s">
        <v>54</v>
      </c>
      <c r="F8356" s="11" t="s">
        <v>159</v>
      </c>
      <c r="G8356" s="11">
        <v>105.0</v>
      </c>
      <c r="H8356" s="11" t="s">
        <v>160</v>
      </c>
      <c r="I8356" s="11" t="s">
        <v>45</v>
      </c>
      <c r="J8356" s="21">
        <v>40148.0</v>
      </c>
      <c r="K8356" s="22">
        <v>27.02</v>
      </c>
      <c r="L8356" s="26">
        <f>K8356*1.88</f>
        <v>50.7976</v>
      </c>
      <c r="M8356" s="25" t="str">
        <f>IF(L8356&lt;10.3,"A+",IF(L8356&lt;20.6,"A",IF(L8356&lt;30.9,"B",IF(L8356&lt;41.2,"C",IF(L8356&lt;51.5,"D",IF(L8356&lt;61.8,"E","F"))))))</f>
        <v>D</v>
      </c>
      <c r="N8356" s="24" t="str">
        <f>IF(L8356&lt;24.91,"A+",IF(L8356&lt;49.82,"A",IF(L8356&lt;74.73,"B",IF(L8356&lt;99.64,"C",IF(L8356&lt;124.55,"D",IF(L8356&lt;174,"E","F"))))))</f>
        <v>B</v>
      </c>
    </row>
    <row r="8357" ht="15.75" hidden="1" customHeight="1">
      <c r="A8357" s="11">
        <v>174665.0</v>
      </c>
      <c r="B8357" s="11">
        <v>383.0</v>
      </c>
      <c r="C8357" s="11" t="s">
        <v>57</v>
      </c>
      <c r="D8357" s="11" t="s">
        <v>21</v>
      </c>
      <c r="E8357" s="11" t="s">
        <v>54</v>
      </c>
      <c r="F8357" s="11" t="s">
        <v>159</v>
      </c>
      <c r="G8357" s="11">
        <v>105.0</v>
      </c>
      <c r="H8357" s="11" t="s">
        <v>160</v>
      </c>
      <c r="I8357" s="11" t="s">
        <v>45</v>
      </c>
      <c r="J8357" s="21">
        <v>40148.0</v>
      </c>
      <c r="K8357" s="22">
        <v>6.1</v>
      </c>
      <c r="L8357" s="22">
        <f>K8357*2.62</f>
        <v>15.982</v>
      </c>
      <c r="M8357" s="25" t="str">
        <f>IF(L8357&lt;1.17,"A+",IF(L8357&lt;3.43,"A",IF(L8357&lt;5.14,"B",IF(L8357&lt;6.85,"C",IF(L8357&lt;8.56,"D",IF(L8357&lt;10.28,"E","F"))))))</f>
        <v>F</v>
      </c>
      <c r="N8357" s="24" t="str">
        <f>IF(L8357&lt;32.75,"A+",IF(L8357&lt;65.5,"A",IF(L8357&lt;98.25,"B",IF(L8357&lt;131,"C",IF(L8357&lt;163.75,"D",IF(L8357&lt;196.25,"E","F"))))))</f>
        <v>A+</v>
      </c>
    </row>
    <row r="8358" ht="15.75" customHeight="1">
      <c r="A8358" s="11">
        <v>177227.0</v>
      </c>
      <c r="B8358" s="11">
        <v>365.0</v>
      </c>
      <c r="C8358" s="11" t="s">
        <v>20</v>
      </c>
      <c r="D8358" s="11" t="s">
        <v>21</v>
      </c>
      <c r="E8358" s="11" t="s">
        <v>22</v>
      </c>
      <c r="F8358" s="11" t="s">
        <v>159</v>
      </c>
      <c r="G8358" s="11">
        <v>105.0</v>
      </c>
      <c r="H8358" s="11" t="s">
        <v>160</v>
      </c>
      <c r="I8358" s="11" t="s">
        <v>51</v>
      </c>
      <c r="J8358" s="21">
        <v>40513.0</v>
      </c>
      <c r="K8358" s="22">
        <v>14.7</v>
      </c>
      <c r="L8358" s="22">
        <f>K8358</f>
        <v>14.7</v>
      </c>
      <c r="M8358" s="25" t="str">
        <f>IF(L8358&lt;2.49,"A+",IF(L8358&lt;4.97,"A",IF(L8358&lt;7.46,"B",IF(L8358&lt;9.94,"C",IF(L8358&lt;12.43,"D",IF(L8358&lt;14.91,"E","F"))))))</f>
        <v>E</v>
      </c>
      <c r="N8358" s="24" t="str">
        <f>IF(L8358&lt;3,"A+",IF(L8358&lt;6,"A",IF(L8358&lt;9,"B",IF(L8358&lt;12,"C",IF(L8358&lt;15,"D",IF(L8358&lt;18,"E","F"))))))</f>
        <v>D</v>
      </c>
    </row>
    <row r="8359" ht="15.75" customHeight="1">
      <c r="A8359" s="11">
        <v>175337.0</v>
      </c>
      <c r="B8359" s="11">
        <v>375.0</v>
      </c>
      <c r="C8359" s="11" t="s">
        <v>53</v>
      </c>
      <c r="D8359" s="11" t="s">
        <v>21</v>
      </c>
      <c r="E8359" s="11" t="s">
        <v>54</v>
      </c>
      <c r="F8359" s="11" t="s">
        <v>159</v>
      </c>
      <c r="G8359" s="11">
        <v>105.0</v>
      </c>
      <c r="H8359" s="11" t="s">
        <v>160</v>
      </c>
      <c r="I8359" s="11" t="s">
        <v>51</v>
      </c>
      <c r="J8359" s="21">
        <v>40513.0</v>
      </c>
      <c r="K8359" s="22">
        <v>30.97</v>
      </c>
      <c r="L8359" s="26">
        <f>K8359*1.88</f>
        <v>58.2236</v>
      </c>
      <c r="M8359" s="25" t="str">
        <f>IF(L8359&lt;10.3,"A+",IF(L8359&lt;20.6,"A",IF(L8359&lt;30.9,"B",IF(L8359&lt;41.2,"C",IF(L8359&lt;51.5,"D",IF(L8359&lt;61.8,"E","F"))))))</f>
        <v>E</v>
      </c>
      <c r="N8359" s="24" t="str">
        <f>IF(L8359&lt;24.91,"A+",IF(L8359&lt;49.82,"A",IF(L8359&lt;74.73,"B",IF(L8359&lt;99.64,"C",IF(L8359&lt;124.55,"D",IF(L8359&lt;174,"E","F"))))))</f>
        <v>B</v>
      </c>
    </row>
    <row r="8360" ht="15.75" customHeight="1">
      <c r="A8360" s="11">
        <v>174707.0</v>
      </c>
      <c r="B8360" s="11">
        <v>383.0</v>
      </c>
      <c r="C8360" s="11" t="s">
        <v>57</v>
      </c>
      <c r="D8360" s="11" t="s">
        <v>21</v>
      </c>
      <c r="E8360" s="11" t="s">
        <v>54</v>
      </c>
      <c r="F8360" s="11" t="s">
        <v>159</v>
      </c>
      <c r="G8360" s="11">
        <v>105.0</v>
      </c>
      <c r="H8360" s="11" t="s">
        <v>160</v>
      </c>
      <c r="I8360" s="11" t="s">
        <v>51</v>
      </c>
      <c r="J8360" s="21">
        <v>40513.0</v>
      </c>
      <c r="K8360" s="22">
        <v>7.79</v>
      </c>
      <c r="L8360" s="22">
        <f>K8360*2.62</f>
        <v>20.4098</v>
      </c>
      <c r="M8360" s="25" t="str">
        <f>IF(L8360&lt;1.17,"A+",IF(L8360&lt;3.43,"A",IF(L8360&lt;5.14,"B",IF(L8360&lt;6.85,"C",IF(L8360&lt;8.56,"D",IF(L8360&lt;10.28,"E","F"))))))</f>
        <v>F</v>
      </c>
      <c r="N8360" s="24" t="str">
        <f>IF(L8360&lt;32.75,"A+",IF(L8360&lt;65.5,"A",IF(L8360&lt;98.25,"B",IF(L8360&lt;131,"C",IF(L8360&lt;163.75,"D",IF(L8360&lt;196.25,"E","F"))))))</f>
        <v>A+</v>
      </c>
    </row>
    <row r="8361" ht="15.75" customHeight="1">
      <c r="A8361" s="11">
        <v>177269.0</v>
      </c>
      <c r="B8361" s="11">
        <v>365.0</v>
      </c>
      <c r="C8361" s="11" t="s">
        <v>20</v>
      </c>
      <c r="D8361" s="11" t="s">
        <v>21</v>
      </c>
      <c r="E8361" s="11" t="s">
        <v>22</v>
      </c>
      <c r="F8361" s="11" t="s">
        <v>159</v>
      </c>
      <c r="G8361" s="11">
        <v>105.0</v>
      </c>
      <c r="H8361" s="11" t="s">
        <v>160</v>
      </c>
      <c r="I8361" s="11" t="s">
        <v>38</v>
      </c>
      <c r="J8361" s="21">
        <v>40878.0</v>
      </c>
      <c r="K8361" s="22">
        <v>11.03</v>
      </c>
      <c r="L8361" s="22">
        <f>K8361</f>
        <v>11.03</v>
      </c>
      <c r="M8361" s="25" t="str">
        <f>IF(L8361&lt;2.49,"A+",IF(L8361&lt;4.97,"A",IF(L8361&lt;7.46,"B",IF(L8361&lt;9.94,"C",IF(L8361&lt;12.43,"D",IF(L8361&lt;14.91,"E","F"))))))</f>
        <v>D</v>
      </c>
      <c r="N8361" s="24" t="str">
        <f>IF(L8361&lt;3,"A+",IF(L8361&lt;6,"A",IF(L8361&lt;9,"B",IF(L8361&lt;12,"C",IF(L8361&lt;15,"D",IF(L8361&lt;18,"E","F"))))))</f>
        <v>C</v>
      </c>
    </row>
    <row r="8362" ht="15.75" customHeight="1">
      <c r="A8362" s="11">
        <v>175379.0</v>
      </c>
      <c r="B8362" s="11">
        <v>375.0</v>
      </c>
      <c r="C8362" s="11" t="s">
        <v>53</v>
      </c>
      <c r="D8362" s="11" t="s">
        <v>21</v>
      </c>
      <c r="E8362" s="11" t="s">
        <v>54</v>
      </c>
      <c r="F8362" s="11" t="s">
        <v>159</v>
      </c>
      <c r="G8362" s="11">
        <v>105.0</v>
      </c>
      <c r="H8362" s="11" t="s">
        <v>160</v>
      </c>
      <c r="I8362" s="11" t="s">
        <v>38</v>
      </c>
      <c r="J8362" s="21">
        <v>40878.0</v>
      </c>
      <c r="K8362" s="22">
        <v>25.96</v>
      </c>
      <c r="L8362" s="26">
        <f>K8362*1.88</f>
        <v>48.8048</v>
      </c>
      <c r="M8362" s="25" t="str">
        <f>IF(L8362&lt;10.3,"A+",IF(L8362&lt;20.6,"A",IF(L8362&lt;30.9,"B",IF(L8362&lt;41.2,"C",IF(L8362&lt;51.5,"D",IF(L8362&lt;61.8,"E","F"))))))</f>
        <v>D</v>
      </c>
      <c r="N8362" s="24" t="str">
        <f>IF(L8362&lt;24.91,"A+",IF(L8362&lt;49.82,"A",IF(L8362&lt;74.73,"B",IF(L8362&lt;99.64,"C",IF(L8362&lt;124.55,"D",IF(L8362&lt;174,"E","F"))))))</f>
        <v>A</v>
      </c>
    </row>
    <row r="8363" ht="15.75" customHeight="1">
      <c r="A8363" s="11">
        <v>174749.0</v>
      </c>
      <c r="B8363" s="11">
        <v>383.0</v>
      </c>
      <c r="C8363" s="11" t="s">
        <v>57</v>
      </c>
      <c r="D8363" s="11" t="s">
        <v>21</v>
      </c>
      <c r="E8363" s="11" t="s">
        <v>54</v>
      </c>
      <c r="F8363" s="11" t="s">
        <v>159</v>
      </c>
      <c r="G8363" s="11">
        <v>105.0</v>
      </c>
      <c r="H8363" s="11" t="s">
        <v>160</v>
      </c>
      <c r="I8363" s="11" t="s">
        <v>38</v>
      </c>
      <c r="J8363" s="21">
        <v>40878.0</v>
      </c>
      <c r="K8363" s="22">
        <v>4.92</v>
      </c>
      <c r="L8363" s="22">
        <f>K8363*2.62</f>
        <v>12.8904</v>
      </c>
      <c r="M8363" s="25" t="str">
        <f>IF(L8363&lt;1.17,"A+",IF(L8363&lt;3.43,"A",IF(L8363&lt;5.14,"B",IF(L8363&lt;6.85,"C",IF(L8363&lt;8.56,"D",IF(L8363&lt;10.28,"E","F"))))))</f>
        <v>F</v>
      </c>
      <c r="N8363" s="24" t="str">
        <f>IF(L8363&lt;32.75,"A+",IF(L8363&lt;65.5,"A",IF(L8363&lt;98.25,"B",IF(L8363&lt;131,"C",IF(L8363&lt;163.75,"D",IF(L8363&lt;196.25,"E","F"))))))</f>
        <v>A+</v>
      </c>
    </row>
    <row r="8364" ht="15.75" hidden="1" customHeight="1">
      <c r="A8364" s="11">
        <v>177311.0</v>
      </c>
      <c r="B8364" s="11">
        <v>365.0</v>
      </c>
      <c r="C8364" s="11" t="s">
        <v>20</v>
      </c>
      <c r="D8364" s="11" t="s">
        <v>21</v>
      </c>
      <c r="E8364" s="11" t="s">
        <v>22</v>
      </c>
      <c r="F8364" s="11" t="s">
        <v>159</v>
      </c>
      <c r="G8364" s="11">
        <v>105.0</v>
      </c>
      <c r="H8364" s="11" t="s">
        <v>160</v>
      </c>
      <c r="I8364" s="11" t="s">
        <v>47</v>
      </c>
      <c r="J8364" s="21">
        <v>41244.0</v>
      </c>
      <c r="K8364" s="22">
        <v>12.08</v>
      </c>
      <c r="L8364" s="22">
        <f>K8364</f>
        <v>12.08</v>
      </c>
      <c r="M8364" s="25" t="str">
        <f>IF(L8364&lt;2.49,"A+",IF(L8364&lt;4.97,"A",IF(L8364&lt;7.46,"B",IF(L8364&lt;9.94,"C",IF(L8364&lt;12.43,"D",IF(L8364&lt;14.91,"E","F"))))))</f>
        <v>D</v>
      </c>
      <c r="N8364" s="24" t="str">
        <f>IF(L8364&lt;3,"A+",IF(L8364&lt;6,"A",IF(L8364&lt;9,"B",IF(L8364&lt;12,"C",IF(L8364&lt;15,"D",IF(L8364&lt;18,"E","F"))))))</f>
        <v>D</v>
      </c>
    </row>
    <row r="8365" ht="15.75" hidden="1" customHeight="1">
      <c r="A8365" s="11">
        <v>175421.0</v>
      </c>
      <c r="B8365" s="11">
        <v>375.0</v>
      </c>
      <c r="C8365" s="11" t="s">
        <v>53</v>
      </c>
      <c r="D8365" s="11" t="s">
        <v>21</v>
      </c>
      <c r="E8365" s="11" t="s">
        <v>54</v>
      </c>
      <c r="F8365" s="11" t="s">
        <v>159</v>
      </c>
      <c r="G8365" s="11">
        <v>105.0</v>
      </c>
      <c r="H8365" s="11" t="s">
        <v>160</v>
      </c>
      <c r="I8365" s="11" t="s">
        <v>47</v>
      </c>
      <c r="J8365" s="21">
        <v>41244.0</v>
      </c>
      <c r="K8365" s="22">
        <v>27.06</v>
      </c>
      <c r="L8365" s="26">
        <f>K8365*1.88</f>
        <v>50.8728</v>
      </c>
      <c r="M8365" s="25" t="str">
        <f>IF(L8365&lt;10.3,"A+",IF(L8365&lt;20.6,"A",IF(L8365&lt;30.9,"B",IF(L8365&lt;41.2,"C",IF(L8365&lt;51.5,"D",IF(L8365&lt;61.8,"E","F"))))))</f>
        <v>D</v>
      </c>
      <c r="N8365" s="24" t="str">
        <f>IF(L8365&lt;24.91,"A+",IF(L8365&lt;49.82,"A",IF(L8365&lt;74.73,"B",IF(L8365&lt;99.64,"C",IF(L8365&lt;124.55,"D",IF(L8365&lt;174,"E","F"))))))</f>
        <v>B</v>
      </c>
    </row>
    <row r="8366" ht="15.75" hidden="1" customHeight="1">
      <c r="A8366" s="11">
        <v>174791.0</v>
      </c>
      <c r="B8366" s="11">
        <v>383.0</v>
      </c>
      <c r="C8366" s="11" t="s">
        <v>57</v>
      </c>
      <c r="D8366" s="11" t="s">
        <v>21</v>
      </c>
      <c r="E8366" s="11" t="s">
        <v>54</v>
      </c>
      <c r="F8366" s="11" t="s">
        <v>159</v>
      </c>
      <c r="G8366" s="11">
        <v>105.0</v>
      </c>
      <c r="H8366" s="11" t="s">
        <v>160</v>
      </c>
      <c r="I8366" s="11" t="s">
        <v>47</v>
      </c>
      <c r="J8366" s="21">
        <v>41244.0</v>
      </c>
      <c r="K8366" s="22">
        <v>3.28</v>
      </c>
      <c r="L8366" s="22">
        <f>K8366*2.62</f>
        <v>8.5936</v>
      </c>
      <c r="M8366" s="25" t="str">
        <f>IF(L8366&lt;1.17,"A+",IF(L8366&lt;3.43,"A",IF(L8366&lt;5.14,"B",IF(L8366&lt;6.85,"C",IF(L8366&lt;8.56,"D",IF(L8366&lt;10.28,"E","F"))))))</f>
        <v>E</v>
      </c>
      <c r="N8366" s="24" t="str">
        <f>IF(L8366&lt;32.75,"A+",IF(L8366&lt;65.5,"A",IF(L8366&lt;98.25,"B",IF(L8366&lt;131,"C",IF(L8366&lt;163.75,"D",IF(L8366&lt;196.25,"E","F"))))))</f>
        <v>A+</v>
      </c>
    </row>
    <row r="8367" ht="15.75" hidden="1" customHeight="1">
      <c r="A8367" s="11">
        <v>212672.0</v>
      </c>
      <c r="B8367" s="11">
        <v>365.0</v>
      </c>
      <c r="C8367" s="11" t="s">
        <v>20</v>
      </c>
      <c r="D8367" s="11" t="s">
        <v>21</v>
      </c>
      <c r="E8367" s="11" t="s">
        <v>22</v>
      </c>
      <c r="F8367" s="11" t="s">
        <v>159</v>
      </c>
      <c r="G8367" s="11">
        <v>105.0</v>
      </c>
      <c r="H8367" s="11" t="s">
        <v>160</v>
      </c>
      <c r="I8367" s="11" t="s">
        <v>50</v>
      </c>
      <c r="J8367" s="21">
        <v>41609.0</v>
      </c>
      <c r="K8367" s="22">
        <v>13.13</v>
      </c>
      <c r="L8367" s="22">
        <f>K8367</f>
        <v>13.13</v>
      </c>
      <c r="M8367" s="25" t="str">
        <f>IF(L8367&lt;2.49,"A+",IF(L8367&lt;4.97,"A",IF(L8367&lt;7.46,"B",IF(L8367&lt;9.94,"C",IF(L8367&lt;12.43,"D",IF(L8367&lt;14.91,"E","F"))))))</f>
        <v>E</v>
      </c>
      <c r="N8367" s="24" t="str">
        <f>IF(L8367&lt;3,"A+",IF(L8367&lt;6,"A",IF(L8367&lt;9,"B",IF(L8367&lt;12,"C",IF(L8367&lt;15,"D",IF(L8367&lt;18,"E","F"))))))</f>
        <v>D</v>
      </c>
    </row>
    <row r="8368" ht="15.75" hidden="1" customHeight="1">
      <c r="A8368" s="11">
        <v>212294.0</v>
      </c>
      <c r="B8368" s="11">
        <v>375.0</v>
      </c>
      <c r="C8368" s="11" t="s">
        <v>53</v>
      </c>
      <c r="D8368" s="11" t="s">
        <v>21</v>
      </c>
      <c r="E8368" s="11" t="s">
        <v>54</v>
      </c>
      <c r="F8368" s="11" t="s">
        <v>159</v>
      </c>
      <c r="G8368" s="11">
        <v>105.0</v>
      </c>
      <c r="H8368" s="11" t="s">
        <v>160</v>
      </c>
      <c r="I8368" s="11" t="s">
        <v>50</v>
      </c>
      <c r="J8368" s="21">
        <v>41609.0</v>
      </c>
      <c r="K8368" s="22">
        <v>27.83</v>
      </c>
      <c r="L8368" s="26">
        <f>K8368*1.88</f>
        <v>52.3204</v>
      </c>
      <c r="M8368" s="25" t="str">
        <f>IF(L8368&lt;10.3,"A+",IF(L8368&lt;20.6,"A",IF(L8368&lt;30.9,"B",IF(L8368&lt;41.2,"C",IF(L8368&lt;51.5,"D",IF(L8368&lt;61.8,"E","F"))))))</f>
        <v>E</v>
      </c>
      <c r="N8368" s="24" t="str">
        <f>IF(L8368&lt;24.91,"A+",IF(L8368&lt;49.82,"A",IF(L8368&lt;74.73,"B",IF(L8368&lt;99.64,"C",IF(L8368&lt;124.55,"D",IF(L8368&lt;174,"E","F"))))))</f>
        <v>B</v>
      </c>
    </row>
    <row r="8369" ht="15.75" hidden="1" customHeight="1">
      <c r="A8369" s="11">
        <v>212168.0</v>
      </c>
      <c r="B8369" s="11">
        <v>383.0</v>
      </c>
      <c r="C8369" s="11" t="s">
        <v>57</v>
      </c>
      <c r="D8369" s="11" t="s">
        <v>21</v>
      </c>
      <c r="E8369" s="11" t="s">
        <v>54</v>
      </c>
      <c r="F8369" s="11" t="s">
        <v>159</v>
      </c>
      <c r="G8369" s="11">
        <v>105.0</v>
      </c>
      <c r="H8369" s="11" t="s">
        <v>160</v>
      </c>
      <c r="I8369" s="11" t="s">
        <v>50</v>
      </c>
      <c r="J8369" s="21">
        <v>41609.0</v>
      </c>
      <c r="K8369" s="22">
        <v>2.86</v>
      </c>
      <c r="L8369" s="22">
        <f>K8369*2.62</f>
        <v>7.4932</v>
      </c>
      <c r="M8369" s="25" t="str">
        <f>IF(L8369&lt;1.17,"A+",IF(L8369&lt;3.43,"A",IF(L8369&lt;5.14,"B",IF(L8369&lt;6.85,"C",IF(L8369&lt;8.56,"D",IF(L8369&lt;10.28,"E","F"))))))</f>
        <v>D</v>
      </c>
      <c r="N8369" s="24" t="str">
        <f>IF(L8369&lt;32.75,"A+",IF(L8369&lt;65.5,"A",IF(L8369&lt;98.25,"B",IF(L8369&lt;131,"C",IF(L8369&lt;163.75,"D",IF(L8369&lt;196.25,"E","F"))))))</f>
        <v>A+</v>
      </c>
    </row>
    <row r="8370" ht="15.75" hidden="1" customHeight="1">
      <c r="A8370" s="11">
        <v>333966.0</v>
      </c>
      <c r="B8370" s="11">
        <v>365.0</v>
      </c>
      <c r="C8370" s="11" t="s">
        <v>20</v>
      </c>
      <c r="D8370" s="11" t="s">
        <v>21</v>
      </c>
      <c r="E8370" s="11" t="s">
        <v>22</v>
      </c>
      <c r="F8370" s="11" t="s">
        <v>159</v>
      </c>
      <c r="G8370" s="11">
        <v>105.0</v>
      </c>
      <c r="H8370" s="11" t="s">
        <v>160</v>
      </c>
      <c r="I8370" s="11" t="s">
        <v>40</v>
      </c>
      <c r="J8370" s="21">
        <v>41974.0</v>
      </c>
      <c r="K8370" s="22">
        <v>10.65</v>
      </c>
      <c r="L8370" s="22">
        <f>K8370</f>
        <v>10.65</v>
      </c>
      <c r="M8370" s="25" t="str">
        <f>IF(L8370&lt;2.49,"A+",IF(L8370&lt;4.97,"A",IF(L8370&lt;7.46,"B",IF(L8370&lt;9.94,"C",IF(L8370&lt;12.43,"D",IF(L8370&lt;14.91,"E","F"))))))</f>
        <v>D</v>
      </c>
      <c r="N8370" s="24" t="str">
        <f>IF(L8370&lt;3,"A+",IF(L8370&lt;6,"A",IF(L8370&lt;9,"B",IF(L8370&lt;12,"C",IF(L8370&lt;15,"D",IF(L8370&lt;18,"E","F"))))))</f>
        <v>C</v>
      </c>
    </row>
    <row r="8371" ht="15.75" hidden="1" customHeight="1">
      <c r="A8371" s="11">
        <v>336504.0</v>
      </c>
      <c r="B8371" s="11">
        <v>375.0</v>
      </c>
      <c r="C8371" s="11" t="s">
        <v>53</v>
      </c>
      <c r="D8371" s="11" t="s">
        <v>21</v>
      </c>
      <c r="E8371" s="11" t="s">
        <v>54</v>
      </c>
      <c r="F8371" s="11" t="s">
        <v>159</v>
      </c>
      <c r="G8371" s="11">
        <v>105.0</v>
      </c>
      <c r="H8371" s="11" t="s">
        <v>160</v>
      </c>
      <c r="I8371" s="11" t="s">
        <v>40</v>
      </c>
      <c r="J8371" s="21">
        <v>41974.0</v>
      </c>
      <c r="K8371" s="22">
        <v>25.56</v>
      </c>
      <c r="L8371" s="26">
        <f>K8371*1.88</f>
        <v>48.0528</v>
      </c>
      <c r="M8371" s="25" t="str">
        <f>IF(L8371&lt;10.3,"A+",IF(L8371&lt;20.6,"A",IF(L8371&lt;30.9,"B",IF(L8371&lt;41.2,"C",IF(L8371&lt;51.5,"D",IF(L8371&lt;61.8,"E","F"))))))</f>
        <v>D</v>
      </c>
      <c r="N8371" s="24" t="str">
        <f>IF(L8371&lt;24.91,"A+",IF(L8371&lt;49.82,"A",IF(L8371&lt;74.73,"B",IF(L8371&lt;99.64,"C",IF(L8371&lt;124.55,"D",IF(L8371&lt;174,"E","F"))))))</f>
        <v>A</v>
      </c>
    </row>
    <row r="8372" ht="15.75" hidden="1" customHeight="1">
      <c r="A8372" s="11">
        <v>337753.0</v>
      </c>
      <c r="B8372" s="11">
        <v>383.0</v>
      </c>
      <c r="C8372" s="11" t="s">
        <v>57</v>
      </c>
      <c r="D8372" s="11" t="s">
        <v>21</v>
      </c>
      <c r="E8372" s="11" t="s">
        <v>54</v>
      </c>
      <c r="F8372" s="11" t="s">
        <v>159</v>
      </c>
      <c r="G8372" s="11">
        <v>105.0</v>
      </c>
      <c r="H8372" s="11" t="s">
        <v>160</v>
      </c>
      <c r="I8372" s="11" t="s">
        <v>40</v>
      </c>
      <c r="J8372" s="21">
        <v>41974.0</v>
      </c>
      <c r="K8372" s="22">
        <v>1.35</v>
      </c>
      <c r="L8372" s="22">
        <f>K8372*2.62</f>
        <v>3.537</v>
      </c>
      <c r="M8372" s="25" t="str">
        <f>IF(L8372&lt;1.17,"A+",IF(L8372&lt;3.43,"A",IF(L8372&lt;5.14,"B",IF(L8372&lt;6.85,"C",IF(L8372&lt;8.56,"D",IF(L8372&lt;10.28,"E","F"))))))</f>
        <v>B</v>
      </c>
      <c r="N8372" s="24" t="str">
        <f>IF(L8372&lt;32.75,"A+",IF(L8372&lt;65.5,"A",IF(L8372&lt;98.25,"B",IF(L8372&lt;131,"C",IF(L8372&lt;163.75,"D",IF(L8372&lt;196.25,"E","F"))))))</f>
        <v>A+</v>
      </c>
    </row>
    <row r="8373" ht="15.75" hidden="1" customHeight="1">
      <c r="A8373" s="11">
        <v>410747.0</v>
      </c>
      <c r="B8373" s="11">
        <v>365.0</v>
      </c>
      <c r="C8373" s="11" t="s">
        <v>20</v>
      </c>
      <c r="D8373" s="11" t="s">
        <v>21</v>
      </c>
      <c r="E8373" s="11" t="s">
        <v>22</v>
      </c>
      <c r="F8373" s="11" t="s">
        <v>159</v>
      </c>
      <c r="G8373" s="11">
        <v>105.0</v>
      </c>
      <c r="H8373" s="11" t="s">
        <v>160</v>
      </c>
      <c r="I8373" s="11" t="s">
        <v>29</v>
      </c>
      <c r="J8373" s="21">
        <v>42339.0</v>
      </c>
      <c r="K8373" s="22">
        <v>8.82</v>
      </c>
      <c r="L8373" s="22">
        <f>K8373</f>
        <v>8.82</v>
      </c>
      <c r="M8373" s="25" t="str">
        <f>IF(L8373&lt;2.49,"A+",IF(L8373&lt;4.97,"A",IF(L8373&lt;7.46,"B",IF(L8373&lt;9.94,"C",IF(L8373&lt;12.43,"D",IF(L8373&lt;14.91,"E","F"))))))</f>
        <v>C</v>
      </c>
      <c r="N8373" s="24" t="str">
        <f>IF(L8373&lt;3,"A+",IF(L8373&lt;6,"A",IF(L8373&lt;9,"B",IF(L8373&lt;12,"C",IF(L8373&lt;15,"D",IF(L8373&lt;18,"E","F"))))))</f>
        <v>B</v>
      </c>
    </row>
    <row r="8374" ht="15.75" hidden="1" customHeight="1">
      <c r="A8374" s="11">
        <v>412439.0</v>
      </c>
      <c r="B8374" s="11">
        <v>375.0</v>
      </c>
      <c r="C8374" s="11" t="s">
        <v>53</v>
      </c>
      <c r="D8374" s="11" t="s">
        <v>21</v>
      </c>
      <c r="E8374" s="11" t="s">
        <v>54</v>
      </c>
      <c r="F8374" s="11" t="s">
        <v>159</v>
      </c>
      <c r="G8374" s="11">
        <v>105.0</v>
      </c>
      <c r="H8374" s="11" t="s">
        <v>160</v>
      </c>
      <c r="I8374" s="11" t="s">
        <v>29</v>
      </c>
      <c r="J8374" s="21">
        <v>42339.0</v>
      </c>
      <c r="K8374" s="22">
        <v>24.13</v>
      </c>
      <c r="L8374" s="26">
        <f>K8374*1.88</f>
        <v>45.3644</v>
      </c>
      <c r="M8374" s="25" t="str">
        <f>IF(L8374&lt;10.3,"A+",IF(L8374&lt;20.6,"A",IF(L8374&lt;30.9,"B",IF(L8374&lt;41.2,"C",IF(L8374&lt;51.5,"D",IF(L8374&lt;61.8,"E","F"))))))</f>
        <v>D</v>
      </c>
      <c r="N8374" s="24" t="str">
        <f>IF(L8374&lt;24.91,"A+",IF(L8374&lt;49.82,"A",IF(L8374&lt;74.73,"B",IF(L8374&lt;99.64,"C",IF(L8374&lt;124.55,"D",IF(L8374&lt;174,"E","F"))))))</f>
        <v>A</v>
      </c>
    </row>
    <row r="8375" ht="15.75" hidden="1" customHeight="1">
      <c r="A8375" s="11">
        <v>405230.0</v>
      </c>
      <c r="B8375" s="11">
        <v>383.0</v>
      </c>
      <c r="C8375" s="11" t="s">
        <v>57</v>
      </c>
      <c r="D8375" s="11" t="s">
        <v>21</v>
      </c>
      <c r="E8375" s="11" t="s">
        <v>54</v>
      </c>
      <c r="F8375" s="11" t="s">
        <v>159</v>
      </c>
      <c r="G8375" s="11">
        <v>105.0</v>
      </c>
      <c r="H8375" s="11" t="s">
        <v>160</v>
      </c>
      <c r="I8375" s="11" t="s">
        <v>29</v>
      </c>
      <c r="J8375" s="21">
        <v>42339.0</v>
      </c>
      <c r="K8375" s="22">
        <v>0.43</v>
      </c>
      <c r="L8375" s="22">
        <f>K8375*2.62</f>
        <v>1.1266</v>
      </c>
      <c r="M8375" s="25" t="str">
        <f>IF(L8375&lt;1.17,"A+",IF(L8375&lt;3.43,"A",IF(L8375&lt;5.14,"B",IF(L8375&lt;6.85,"C",IF(L8375&lt;8.56,"D",IF(L8375&lt;10.28,"E","F"))))))</f>
        <v>A+</v>
      </c>
      <c r="N8375" s="24" t="str">
        <f>IF(L8375&lt;32.75,"A+",IF(L8375&lt;65.5,"A",IF(L8375&lt;98.25,"B",IF(L8375&lt;131,"C",IF(L8375&lt;163.75,"D",IF(L8375&lt;196.25,"E","F"))))))</f>
        <v>A+</v>
      </c>
    </row>
    <row r="8376" ht="15.75" hidden="1" customHeight="1">
      <c r="A8376" s="11">
        <v>547382.0</v>
      </c>
      <c r="B8376" s="11">
        <v>365.0</v>
      </c>
      <c r="C8376" s="11" t="s">
        <v>20</v>
      </c>
      <c r="D8376" s="11" t="s">
        <v>21</v>
      </c>
      <c r="E8376" s="11" t="s">
        <v>22</v>
      </c>
      <c r="F8376" s="11" t="s">
        <v>159</v>
      </c>
      <c r="G8376" s="11">
        <v>105.0</v>
      </c>
      <c r="H8376" s="11" t="s">
        <v>160</v>
      </c>
      <c r="I8376" s="11" t="s">
        <v>28</v>
      </c>
      <c r="J8376" s="21">
        <v>42705.0</v>
      </c>
      <c r="K8376" s="22">
        <v>8.63</v>
      </c>
      <c r="L8376" s="22">
        <f>K8376</f>
        <v>8.63</v>
      </c>
      <c r="M8376" s="25" t="str">
        <f>IF(L8376&lt;2.49,"A+",IF(L8376&lt;4.97,"A",IF(L8376&lt;7.46,"B",IF(L8376&lt;9.94,"C",IF(L8376&lt;12.43,"D",IF(L8376&lt;14.91,"E","F"))))))</f>
        <v>C</v>
      </c>
      <c r="N8376" s="24" t="str">
        <f>IF(L8376&lt;3,"A+",IF(L8376&lt;6,"A",IF(L8376&lt;9,"B",IF(L8376&lt;12,"C",IF(L8376&lt;15,"D",IF(L8376&lt;18,"E","F"))))))</f>
        <v>B</v>
      </c>
    </row>
    <row r="8377" ht="15.75" hidden="1" customHeight="1">
      <c r="A8377" s="11">
        <v>549774.0</v>
      </c>
      <c r="B8377" s="11">
        <v>375.0</v>
      </c>
      <c r="C8377" s="11" t="s">
        <v>53</v>
      </c>
      <c r="D8377" s="11" t="s">
        <v>21</v>
      </c>
      <c r="E8377" s="11" t="s">
        <v>54</v>
      </c>
      <c r="F8377" s="11" t="s">
        <v>159</v>
      </c>
      <c r="G8377" s="11">
        <v>105.0</v>
      </c>
      <c r="H8377" s="11" t="s">
        <v>160</v>
      </c>
      <c r="I8377" s="11" t="s">
        <v>28</v>
      </c>
      <c r="J8377" s="21">
        <v>42705.0</v>
      </c>
      <c r="K8377" s="22">
        <v>27.7</v>
      </c>
      <c r="L8377" s="26">
        <f>K8377*1.88</f>
        <v>52.076</v>
      </c>
      <c r="M8377" s="25" t="str">
        <f>IF(L8377&lt;10.3,"A+",IF(L8377&lt;20.6,"A",IF(L8377&lt;30.9,"B",IF(L8377&lt;41.2,"C",IF(L8377&lt;51.5,"D",IF(L8377&lt;61.8,"E","F"))))))</f>
        <v>E</v>
      </c>
      <c r="N8377" s="24" t="str">
        <f>IF(L8377&lt;24.91,"A+",IF(L8377&lt;49.82,"A",IF(L8377&lt;74.73,"B",IF(L8377&lt;99.64,"C",IF(L8377&lt;124.55,"D",IF(L8377&lt;174,"E","F"))))))</f>
        <v>B</v>
      </c>
    </row>
    <row r="8378" ht="15.75" hidden="1" customHeight="1">
      <c r="A8378" s="11">
        <v>605677.0</v>
      </c>
      <c r="B8378" s="11">
        <v>365.0</v>
      </c>
      <c r="C8378" s="11" t="s">
        <v>20</v>
      </c>
      <c r="D8378" s="11" t="s">
        <v>21</v>
      </c>
      <c r="E8378" s="11" t="s">
        <v>22</v>
      </c>
      <c r="F8378" s="11" t="s">
        <v>159</v>
      </c>
      <c r="G8378" s="11">
        <v>105.0</v>
      </c>
      <c r="H8378" s="11" t="s">
        <v>160</v>
      </c>
      <c r="I8378" s="11" t="s">
        <v>26</v>
      </c>
      <c r="J8378" s="21">
        <v>43070.0</v>
      </c>
      <c r="K8378" s="22">
        <v>8.52</v>
      </c>
      <c r="L8378" s="22">
        <f>K8378</f>
        <v>8.52</v>
      </c>
      <c r="M8378" s="25" t="str">
        <f>IF(L8378&lt;2.49,"A+",IF(L8378&lt;4.97,"A",IF(L8378&lt;7.46,"B",IF(L8378&lt;9.94,"C",IF(L8378&lt;12.43,"D",IF(L8378&lt;14.91,"E","F"))))))</f>
        <v>C</v>
      </c>
      <c r="N8378" s="24" t="str">
        <f>IF(L8378&lt;3,"A+",IF(L8378&lt;6,"A",IF(L8378&lt;9,"B",IF(L8378&lt;12,"C",IF(L8378&lt;15,"D",IF(L8378&lt;18,"E","F"))))))</f>
        <v>B</v>
      </c>
    </row>
    <row r="8379" ht="15.75" hidden="1" customHeight="1">
      <c r="A8379" s="11">
        <v>602716.0</v>
      </c>
      <c r="B8379" s="11">
        <v>375.0</v>
      </c>
      <c r="C8379" s="11" t="s">
        <v>53</v>
      </c>
      <c r="D8379" s="11" t="s">
        <v>21</v>
      </c>
      <c r="E8379" s="11" t="s">
        <v>54</v>
      </c>
      <c r="F8379" s="11" t="s">
        <v>159</v>
      </c>
      <c r="G8379" s="11">
        <v>105.0</v>
      </c>
      <c r="H8379" s="11" t="s">
        <v>160</v>
      </c>
      <c r="I8379" s="11" t="s">
        <v>26</v>
      </c>
      <c r="J8379" s="21">
        <v>43070.0</v>
      </c>
      <c r="K8379" s="22">
        <v>25.81</v>
      </c>
      <c r="L8379" s="26">
        <f>K8379*1.88</f>
        <v>48.5228</v>
      </c>
      <c r="M8379" s="25" t="str">
        <f>IF(L8379&lt;10.3,"A+",IF(L8379&lt;20.6,"A",IF(L8379&lt;30.9,"B",IF(L8379&lt;41.2,"C",IF(L8379&lt;51.5,"D",IF(L8379&lt;61.8,"E","F"))))))</f>
        <v>D</v>
      </c>
      <c r="N8379" s="24" t="str">
        <f>IF(L8379&lt;24.91,"A+",IF(L8379&lt;49.82,"A",IF(L8379&lt;74.73,"B",IF(L8379&lt;99.64,"C",IF(L8379&lt;124.55,"D",IF(L8379&lt;174,"E","F"))))))</f>
        <v>A</v>
      </c>
    </row>
    <row r="8380" ht="15.75" hidden="1" customHeight="1">
      <c r="A8380" s="11">
        <v>130690.0</v>
      </c>
      <c r="B8380" s="11">
        <v>646.0</v>
      </c>
      <c r="C8380" s="11" t="s">
        <v>14</v>
      </c>
      <c r="D8380" s="11" t="s">
        <v>15</v>
      </c>
      <c r="E8380" s="11" t="s">
        <v>16</v>
      </c>
      <c r="F8380" s="11" t="s">
        <v>159</v>
      </c>
      <c r="G8380" s="11">
        <v>106.0</v>
      </c>
      <c r="H8380" s="11" t="s">
        <v>161</v>
      </c>
      <c r="I8380" s="11">
        <v>2005.0</v>
      </c>
      <c r="J8380" s="21">
        <v>38353.0</v>
      </c>
      <c r="K8380" s="22">
        <v>3.0</v>
      </c>
      <c r="L8380" s="22">
        <f t="shared" ref="L8380:L8383" si="206">K8380</f>
        <v>3</v>
      </c>
      <c r="M8380" s="23" t="str">
        <f t="shared" ref="M8380:M8383" si="207">IF(L8380&lt;0.51,"A+",IF(L8380&lt;1.02,"A",IF(L8380&lt;1.52,"B",IF(L8380&lt;2.03,"C",IF(L8380&lt;2.54,"D",IF(L8380&lt;3.05,"E","F"))))))</f>
        <v>E</v>
      </c>
      <c r="N8380" s="24" t="str">
        <f>IF(L8380&lt;1.25,"A+",IF(L8380&lt;2.5,"A",IF(L8380&lt;3.75,"B",IF(L8380&lt;5,"C",IF(L8380&lt;6.25,"D",IF(L8380&lt;7.5,"E","F"))))))</f>
        <v>B</v>
      </c>
    </row>
    <row r="8381" ht="15.75" hidden="1" customHeight="1">
      <c r="A8381" s="11">
        <v>130738.0</v>
      </c>
      <c r="B8381" s="11">
        <v>647.0</v>
      </c>
      <c r="C8381" s="11" t="s">
        <v>19</v>
      </c>
      <c r="D8381" s="11" t="s">
        <v>15</v>
      </c>
      <c r="E8381" s="11" t="s">
        <v>16</v>
      </c>
      <c r="F8381" s="11" t="s">
        <v>159</v>
      </c>
      <c r="G8381" s="11">
        <v>106.0</v>
      </c>
      <c r="H8381" s="11" t="s">
        <v>161</v>
      </c>
      <c r="I8381" s="11">
        <v>2005.0</v>
      </c>
      <c r="J8381" s="21">
        <v>38353.0</v>
      </c>
      <c r="K8381" s="22">
        <v>3.6</v>
      </c>
      <c r="L8381" s="22">
        <f t="shared" si="206"/>
        <v>3.6</v>
      </c>
      <c r="M8381" s="23" t="str">
        <f t="shared" si="207"/>
        <v>F</v>
      </c>
      <c r="N8381" s="11" t="str">
        <f>IF(L8381&lt;0.75,"A+",IF(L8381&lt;1.5,"A",IF(L8381&lt;2.25,"B",IF(L8381&lt;3,"C",IF(L8381&lt;3.75,"D",IF(L8381&lt;4.5,"E","F"))))))</f>
        <v>D</v>
      </c>
    </row>
    <row r="8382" ht="15.75" customHeight="1">
      <c r="A8382" s="11">
        <v>315595.0</v>
      </c>
      <c r="B8382" s="11">
        <v>646.0</v>
      </c>
      <c r="C8382" s="11" t="s">
        <v>14</v>
      </c>
      <c r="D8382" s="11" t="s">
        <v>15</v>
      </c>
      <c r="E8382" s="11" t="s">
        <v>16</v>
      </c>
      <c r="F8382" s="11" t="s">
        <v>159</v>
      </c>
      <c r="G8382" s="11">
        <v>106.0</v>
      </c>
      <c r="H8382" s="11" t="s">
        <v>161</v>
      </c>
      <c r="I8382" s="11">
        <v>2011.0</v>
      </c>
      <c r="J8382" s="21">
        <v>40544.0</v>
      </c>
      <c r="K8382" s="22">
        <v>1.6</v>
      </c>
      <c r="L8382" s="22">
        <f t="shared" si="206"/>
        <v>1.6</v>
      </c>
      <c r="M8382" s="23" t="str">
        <f t="shared" si="207"/>
        <v>C</v>
      </c>
      <c r="N8382" s="24" t="str">
        <f>IF(L8382&lt;1.25,"A+",IF(L8382&lt;2.5,"A",IF(L8382&lt;3.75,"B",IF(L8382&lt;5,"C",IF(L8382&lt;6.25,"D",IF(L8382&lt;7.5,"E","F"))))))</f>
        <v>A</v>
      </c>
    </row>
    <row r="8383" ht="15.75" customHeight="1">
      <c r="A8383" s="11">
        <v>315643.0</v>
      </c>
      <c r="B8383" s="11">
        <v>647.0</v>
      </c>
      <c r="C8383" s="11" t="s">
        <v>19</v>
      </c>
      <c r="D8383" s="11" t="s">
        <v>15</v>
      </c>
      <c r="E8383" s="11" t="s">
        <v>16</v>
      </c>
      <c r="F8383" s="11" t="s">
        <v>159</v>
      </c>
      <c r="G8383" s="11">
        <v>106.0</v>
      </c>
      <c r="H8383" s="11" t="s">
        <v>161</v>
      </c>
      <c r="I8383" s="11">
        <v>2011.0</v>
      </c>
      <c r="J8383" s="21">
        <v>40544.0</v>
      </c>
      <c r="K8383" s="22">
        <v>2.3</v>
      </c>
      <c r="L8383" s="22">
        <f t="shared" si="206"/>
        <v>2.3</v>
      </c>
      <c r="M8383" s="23" t="str">
        <f t="shared" si="207"/>
        <v>D</v>
      </c>
      <c r="N8383" s="11" t="str">
        <f>IF(L8383&lt;0.75,"A+",IF(L8383&lt;1.5,"A",IF(L8383&lt;2.25,"B",IF(L8383&lt;3,"C",IF(L8383&lt;3.75,"D",IF(L8383&lt;4.5,"E","F"))))))</f>
        <v>C</v>
      </c>
    </row>
    <row r="8384" ht="15.75" hidden="1" customHeight="1">
      <c r="A8384" s="11">
        <v>122003.0</v>
      </c>
      <c r="B8384" s="11">
        <v>386.0</v>
      </c>
      <c r="C8384" s="11" t="s">
        <v>55</v>
      </c>
      <c r="D8384" s="11" t="s">
        <v>21</v>
      </c>
      <c r="E8384" s="11" t="s">
        <v>54</v>
      </c>
      <c r="F8384" s="11" t="s">
        <v>159</v>
      </c>
      <c r="G8384" s="11">
        <v>106.0</v>
      </c>
      <c r="H8384" s="11" t="s">
        <v>161</v>
      </c>
      <c r="I8384" s="11" t="s">
        <v>56</v>
      </c>
      <c r="J8384" s="21">
        <v>39965.0</v>
      </c>
      <c r="K8384" s="22">
        <v>26.33</v>
      </c>
      <c r="L8384" s="22">
        <f>K8384*2</f>
        <v>52.66</v>
      </c>
      <c r="M8384" s="25" t="str">
        <f>IF(L8384&lt;15.08,"A+",IF(L8384&lt;30.17,"A",IF(L8384&lt;45.25,"B",IF(L8384&lt;60.33,"C",IF(L8384&lt;75.41,"D",IF(L8384&lt;90.5,"E","F"))))))</f>
        <v>C</v>
      </c>
      <c r="N8384" s="24" t="str">
        <f>IF(L8384&lt;35,"A+",IF(L8384&lt;70,"A",IF(L8384&lt;105,"B",IF(L8384&lt;140,"C",IF(L8384&lt;175,"D",IF(L8384&lt;210,"E","F"))))))</f>
        <v>A</v>
      </c>
    </row>
    <row r="8385" ht="15.75" hidden="1" customHeight="1">
      <c r="A8385" s="11">
        <v>178404.0</v>
      </c>
      <c r="B8385" s="11">
        <v>365.0</v>
      </c>
      <c r="C8385" s="11" t="s">
        <v>20</v>
      </c>
      <c r="D8385" s="11" t="s">
        <v>21</v>
      </c>
      <c r="E8385" s="11" t="s">
        <v>22</v>
      </c>
      <c r="F8385" s="11" t="s">
        <v>159</v>
      </c>
      <c r="G8385" s="11">
        <v>106.0</v>
      </c>
      <c r="H8385" s="11" t="s">
        <v>161</v>
      </c>
      <c r="I8385" s="11" t="s">
        <v>46</v>
      </c>
      <c r="J8385" s="21">
        <v>39783.0</v>
      </c>
      <c r="K8385" s="22">
        <v>11.8</v>
      </c>
      <c r="L8385" s="22">
        <f>K8385</f>
        <v>11.8</v>
      </c>
      <c r="M8385" s="25" t="str">
        <f>IF(L8385&lt;2.49,"A+",IF(L8385&lt;4.97,"A",IF(L8385&lt;7.46,"B",IF(L8385&lt;9.94,"C",IF(L8385&lt;12.43,"D",IF(L8385&lt;14.91,"E","F"))))))</f>
        <v>D</v>
      </c>
      <c r="N8385" s="24" t="str">
        <f>IF(L8385&lt;3,"A+",IF(L8385&lt;6,"A",IF(L8385&lt;9,"B",IF(L8385&lt;12,"C",IF(L8385&lt;15,"D",IF(L8385&lt;18,"E","F"))))))</f>
        <v>C</v>
      </c>
    </row>
    <row r="8386" ht="15.75" hidden="1" customHeight="1">
      <c r="A8386" s="11">
        <v>176514.0</v>
      </c>
      <c r="B8386" s="11">
        <v>375.0</v>
      </c>
      <c r="C8386" s="11" t="s">
        <v>53</v>
      </c>
      <c r="D8386" s="11" t="s">
        <v>21</v>
      </c>
      <c r="E8386" s="11" t="s">
        <v>54</v>
      </c>
      <c r="F8386" s="11" t="s">
        <v>159</v>
      </c>
      <c r="G8386" s="11">
        <v>106.0</v>
      </c>
      <c r="H8386" s="11" t="s">
        <v>161</v>
      </c>
      <c r="I8386" s="11" t="s">
        <v>46</v>
      </c>
      <c r="J8386" s="21">
        <v>39783.0</v>
      </c>
      <c r="K8386" s="22">
        <v>29.35</v>
      </c>
      <c r="L8386" s="26">
        <f>K8386*1.88</f>
        <v>55.178</v>
      </c>
      <c r="M8386" s="25" t="str">
        <f>IF(L8386&lt;10.3,"A+",IF(L8386&lt;20.6,"A",IF(L8386&lt;30.9,"B",IF(L8386&lt;41.2,"C",IF(L8386&lt;51.5,"D",IF(L8386&lt;61.8,"E","F"))))))</f>
        <v>E</v>
      </c>
      <c r="N8386" s="24" t="str">
        <f>IF(L8386&lt;24.91,"A+",IF(L8386&lt;49.82,"A",IF(L8386&lt;74.73,"B",IF(L8386&lt;99.64,"C",IF(L8386&lt;124.55,"D",IF(L8386&lt;174,"E","F"))))))</f>
        <v>B</v>
      </c>
    </row>
    <row r="8387" ht="15.75" hidden="1" customHeight="1">
      <c r="A8387" s="11">
        <v>178446.0</v>
      </c>
      <c r="B8387" s="11">
        <v>365.0</v>
      </c>
      <c r="C8387" s="11" t="s">
        <v>20</v>
      </c>
      <c r="D8387" s="11" t="s">
        <v>21</v>
      </c>
      <c r="E8387" s="11" t="s">
        <v>22</v>
      </c>
      <c r="F8387" s="11" t="s">
        <v>159</v>
      </c>
      <c r="G8387" s="11">
        <v>106.0</v>
      </c>
      <c r="H8387" s="11" t="s">
        <v>161</v>
      </c>
      <c r="I8387" s="11" t="s">
        <v>39</v>
      </c>
      <c r="J8387" s="21">
        <v>40148.0</v>
      </c>
      <c r="K8387" s="22">
        <v>11.0</v>
      </c>
      <c r="L8387" s="22">
        <f>K8387</f>
        <v>11</v>
      </c>
      <c r="M8387" s="25" t="str">
        <f>IF(L8387&lt;2.49,"A+",IF(L8387&lt;4.97,"A",IF(L8387&lt;7.46,"B",IF(L8387&lt;9.94,"C",IF(L8387&lt;12.43,"D",IF(L8387&lt;14.91,"E","F"))))))</f>
        <v>D</v>
      </c>
      <c r="N8387" s="24" t="str">
        <f>IF(L8387&lt;3,"A+",IF(L8387&lt;6,"A",IF(L8387&lt;9,"B",IF(L8387&lt;12,"C",IF(L8387&lt;15,"D",IF(L8387&lt;18,"E","F"))))))</f>
        <v>C</v>
      </c>
    </row>
    <row r="8388" ht="15.75" hidden="1" customHeight="1">
      <c r="A8388" s="11">
        <v>176556.0</v>
      </c>
      <c r="B8388" s="11">
        <v>375.0</v>
      </c>
      <c r="C8388" s="11" t="s">
        <v>53</v>
      </c>
      <c r="D8388" s="11" t="s">
        <v>21</v>
      </c>
      <c r="E8388" s="11" t="s">
        <v>54</v>
      </c>
      <c r="F8388" s="11" t="s">
        <v>159</v>
      </c>
      <c r="G8388" s="11">
        <v>106.0</v>
      </c>
      <c r="H8388" s="11" t="s">
        <v>161</v>
      </c>
      <c r="I8388" s="11" t="s">
        <v>39</v>
      </c>
      <c r="J8388" s="21">
        <v>40148.0</v>
      </c>
      <c r="K8388" s="22">
        <v>26.38</v>
      </c>
      <c r="L8388" s="26">
        <f>K8388*1.88</f>
        <v>49.5944</v>
      </c>
      <c r="M8388" s="25" t="str">
        <f>IF(L8388&lt;10.3,"A+",IF(L8388&lt;20.6,"A",IF(L8388&lt;30.9,"B",IF(L8388&lt;41.2,"C",IF(L8388&lt;51.5,"D",IF(L8388&lt;61.8,"E","F"))))))</f>
        <v>D</v>
      </c>
      <c r="N8388" s="24" t="str">
        <f>IF(L8388&lt;24.91,"A+",IF(L8388&lt;49.82,"A",IF(L8388&lt;74.73,"B",IF(L8388&lt;99.64,"C",IF(L8388&lt;124.55,"D",IF(L8388&lt;174,"E","F"))))))</f>
        <v>A</v>
      </c>
    </row>
    <row r="8389" ht="15.75" customHeight="1">
      <c r="A8389" s="11">
        <v>178488.0</v>
      </c>
      <c r="B8389" s="11">
        <v>365.0</v>
      </c>
      <c r="C8389" s="11" t="s">
        <v>20</v>
      </c>
      <c r="D8389" s="11" t="s">
        <v>21</v>
      </c>
      <c r="E8389" s="11" t="s">
        <v>22</v>
      </c>
      <c r="F8389" s="11" t="s">
        <v>159</v>
      </c>
      <c r="G8389" s="11">
        <v>106.0</v>
      </c>
      <c r="H8389" s="11" t="s">
        <v>161</v>
      </c>
      <c r="I8389" s="11" t="s">
        <v>44</v>
      </c>
      <c r="J8389" s="21">
        <v>40513.0</v>
      </c>
      <c r="K8389" s="22">
        <v>11.44</v>
      </c>
      <c r="L8389" s="22">
        <f>K8389</f>
        <v>11.44</v>
      </c>
      <c r="M8389" s="25" t="str">
        <f>IF(L8389&lt;2.49,"A+",IF(L8389&lt;4.97,"A",IF(L8389&lt;7.46,"B",IF(L8389&lt;9.94,"C",IF(L8389&lt;12.43,"D",IF(L8389&lt;14.91,"E","F"))))))</f>
        <v>D</v>
      </c>
      <c r="N8389" s="24" t="str">
        <f>IF(L8389&lt;3,"A+",IF(L8389&lt;6,"A",IF(L8389&lt;9,"B",IF(L8389&lt;12,"C",IF(L8389&lt;15,"D",IF(L8389&lt;18,"E","F"))))))</f>
        <v>C</v>
      </c>
    </row>
    <row r="8390" ht="15.75" customHeight="1">
      <c r="A8390" s="11">
        <v>176598.0</v>
      </c>
      <c r="B8390" s="11">
        <v>375.0</v>
      </c>
      <c r="C8390" s="11" t="s">
        <v>53</v>
      </c>
      <c r="D8390" s="11" t="s">
        <v>21</v>
      </c>
      <c r="E8390" s="11" t="s">
        <v>54</v>
      </c>
      <c r="F8390" s="11" t="s">
        <v>159</v>
      </c>
      <c r="G8390" s="11">
        <v>106.0</v>
      </c>
      <c r="H8390" s="11" t="s">
        <v>161</v>
      </c>
      <c r="I8390" s="11" t="s">
        <v>44</v>
      </c>
      <c r="J8390" s="21">
        <v>40513.0</v>
      </c>
      <c r="K8390" s="22">
        <v>26.67</v>
      </c>
      <c r="L8390" s="26">
        <f>K8390*1.88</f>
        <v>50.1396</v>
      </c>
      <c r="M8390" s="25" t="str">
        <f>IF(L8390&lt;10.3,"A+",IF(L8390&lt;20.6,"A",IF(L8390&lt;30.9,"B",IF(L8390&lt;41.2,"C",IF(L8390&lt;51.5,"D",IF(L8390&lt;61.8,"E","F"))))))</f>
        <v>D</v>
      </c>
      <c r="N8390" s="24" t="str">
        <f>IF(L8390&lt;24.91,"A+",IF(L8390&lt;49.82,"A",IF(L8390&lt;74.73,"B",IF(L8390&lt;99.64,"C",IF(L8390&lt;124.55,"D",IF(L8390&lt;174,"E","F"))))))</f>
        <v>B</v>
      </c>
    </row>
    <row r="8391" ht="15.75" hidden="1" customHeight="1">
      <c r="A8391" s="11">
        <v>178530.0</v>
      </c>
      <c r="B8391" s="11">
        <v>365.0</v>
      </c>
      <c r="C8391" s="11" t="s">
        <v>20</v>
      </c>
      <c r="D8391" s="11" t="s">
        <v>21</v>
      </c>
      <c r="E8391" s="11" t="s">
        <v>22</v>
      </c>
      <c r="F8391" s="11" t="s">
        <v>159</v>
      </c>
      <c r="G8391" s="11">
        <v>106.0</v>
      </c>
      <c r="H8391" s="11" t="s">
        <v>161</v>
      </c>
      <c r="I8391" s="11" t="s">
        <v>35</v>
      </c>
      <c r="J8391" s="21">
        <v>40878.0</v>
      </c>
      <c r="K8391" s="22">
        <v>10.26</v>
      </c>
      <c r="L8391" s="22">
        <f>K8391</f>
        <v>10.26</v>
      </c>
      <c r="M8391" s="25" t="str">
        <f>IF(L8391&lt;2.49,"A+",IF(L8391&lt;4.97,"A",IF(L8391&lt;7.46,"B",IF(L8391&lt;9.94,"C",IF(L8391&lt;12.43,"D",IF(L8391&lt;14.91,"E","F"))))))</f>
        <v>D</v>
      </c>
      <c r="N8391" s="24" t="str">
        <f>IF(L8391&lt;3,"A+",IF(L8391&lt;6,"A",IF(L8391&lt;9,"B",IF(L8391&lt;12,"C",IF(L8391&lt;15,"D",IF(L8391&lt;18,"E","F"))))))</f>
        <v>C</v>
      </c>
    </row>
    <row r="8392" ht="15.75" hidden="1" customHeight="1">
      <c r="A8392" s="11">
        <v>176640.0</v>
      </c>
      <c r="B8392" s="11">
        <v>375.0</v>
      </c>
      <c r="C8392" s="11" t="s">
        <v>53</v>
      </c>
      <c r="D8392" s="11" t="s">
        <v>21</v>
      </c>
      <c r="E8392" s="11" t="s">
        <v>54</v>
      </c>
      <c r="F8392" s="11" t="s">
        <v>159</v>
      </c>
      <c r="G8392" s="11">
        <v>106.0</v>
      </c>
      <c r="H8392" s="11" t="s">
        <v>161</v>
      </c>
      <c r="I8392" s="11" t="s">
        <v>35</v>
      </c>
      <c r="J8392" s="21">
        <v>40878.0</v>
      </c>
      <c r="K8392" s="22">
        <v>24.23</v>
      </c>
      <c r="L8392" s="26">
        <f>K8392*1.88</f>
        <v>45.5524</v>
      </c>
      <c r="M8392" s="25" t="str">
        <f>IF(L8392&lt;10.3,"A+",IF(L8392&lt;20.6,"A",IF(L8392&lt;30.9,"B",IF(L8392&lt;41.2,"C",IF(L8392&lt;51.5,"D",IF(L8392&lt;61.8,"E","F"))))))</f>
        <v>D</v>
      </c>
      <c r="N8392" s="24" t="str">
        <f>IF(L8392&lt;24.91,"A+",IF(L8392&lt;49.82,"A",IF(L8392&lt;74.73,"B",IF(L8392&lt;99.64,"C",IF(L8392&lt;124.55,"D",IF(L8392&lt;174,"E","F"))))))</f>
        <v>A</v>
      </c>
    </row>
    <row r="8393" ht="15.75" hidden="1" customHeight="1">
      <c r="A8393" s="11">
        <v>178572.0</v>
      </c>
      <c r="B8393" s="11">
        <v>365.0</v>
      </c>
      <c r="C8393" s="11" t="s">
        <v>20</v>
      </c>
      <c r="D8393" s="11" t="s">
        <v>21</v>
      </c>
      <c r="E8393" s="11" t="s">
        <v>22</v>
      </c>
      <c r="F8393" s="11" t="s">
        <v>159</v>
      </c>
      <c r="G8393" s="11">
        <v>106.0</v>
      </c>
      <c r="H8393" s="11" t="s">
        <v>161</v>
      </c>
      <c r="I8393" s="11" t="s">
        <v>32</v>
      </c>
      <c r="J8393" s="21">
        <v>41244.0</v>
      </c>
      <c r="K8393" s="22">
        <v>9.83</v>
      </c>
      <c r="L8393" s="22">
        <f>K8393</f>
        <v>9.83</v>
      </c>
      <c r="M8393" s="25" t="str">
        <f>IF(L8393&lt;2.49,"A+",IF(L8393&lt;4.97,"A",IF(L8393&lt;7.46,"B",IF(L8393&lt;9.94,"C",IF(L8393&lt;12.43,"D",IF(L8393&lt;14.91,"E","F"))))))</f>
        <v>C</v>
      </c>
      <c r="N8393" s="24" t="str">
        <f>IF(L8393&lt;3,"A+",IF(L8393&lt;6,"A",IF(L8393&lt;9,"B",IF(L8393&lt;12,"C",IF(L8393&lt;15,"D",IF(L8393&lt;18,"E","F"))))))</f>
        <v>C</v>
      </c>
    </row>
    <row r="8394" ht="15.75" hidden="1" customHeight="1">
      <c r="A8394" s="11">
        <v>176682.0</v>
      </c>
      <c r="B8394" s="11">
        <v>375.0</v>
      </c>
      <c r="C8394" s="11" t="s">
        <v>53</v>
      </c>
      <c r="D8394" s="11" t="s">
        <v>21</v>
      </c>
      <c r="E8394" s="11" t="s">
        <v>54</v>
      </c>
      <c r="F8394" s="11" t="s">
        <v>159</v>
      </c>
      <c r="G8394" s="11">
        <v>106.0</v>
      </c>
      <c r="H8394" s="11" t="s">
        <v>161</v>
      </c>
      <c r="I8394" s="11" t="s">
        <v>32</v>
      </c>
      <c r="J8394" s="21">
        <v>41244.0</v>
      </c>
      <c r="K8394" s="22">
        <v>23.73</v>
      </c>
      <c r="L8394" s="26">
        <f>K8394*1.88</f>
        <v>44.6124</v>
      </c>
      <c r="M8394" s="25" t="str">
        <f>IF(L8394&lt;10.3,"A+",IF(L8394&lt;20.6,"A",IF(L8394&lt;30.9,"B",IF(L8394&lt;41.2,"C",IF(L8394&lt;51.5,"D",IF(L8394&lt;61.8,"E","F"))))))</f>
        <v>D</v>
      </c>
      <c r="N8394" s="24" t="str">
        <f>IF(L8394&lt;24.91,"A+",IF(L8394&lt;49.82,"A",IF(L8394&lt;74.73,"B",IF(L8394&lt;99.64,"C",IF(L8394&lt;124.55,"D",IF(L8394&lt;174,"E","F"))))))</f>
        <v>A</v>
      </c>
    </row>
    <row r="8395" ht="15.75" hidden="1" customHeight="1">
      <c r="A8395" s="11">
        <v>212925.0</v>
      </c>
      <c r="B8395" s="11">
        <v>365.0</v>
      </c>
      <c r="C8395" s="11" t="s">
        <v>20</v>
      </c>
      <c r="D8395" s="11" t="s">
        <v>21</v>
      </c>
      <c r="E8395" s="11" t="s">
        <v>22</v>
      </c>
      <c r="F8395" s="11" t="s">
        <v>159</v>
      </c>
      <c r="G8395" s="11">
        <v>106.0</v>
      </c>
      <c r="H8395" s="11" t="s">
        <v>161</v>
      </c>
      <c r="I8395" s="11" t="s">
        <v>34</v>
      </c>
      <c r="J8395" s="21">
        <v>41609.0</v>
      </c>
      <c r="K8395" s="22">
        <v>9.87</v>
      </c>
      <c r="L8395" s="22">
        <f>K8395</f>
        <v>9.87</v>
      </c>
      <c r="M8395" s="25" t="str">
        <f>IF(L8395&lt;2.49,"A+",IF(L8395&lt;4.97,"A",IF(L8395&lt;7.46,"B",IF(L8395&lt;9.94,"C",IF(L8395&lt;12.43,"D",IF(L8395&lt;14.91,"E","F"))))))</f>
        <v>C</v>
      </c>
      <c r="N8395" s="24" t="str">
        <f>IF(L8395&lt;3,"A+",IF(L8395&lt;6,"A",IF(L8395&lt;9,"B",IF(L8395&lt;12,"C",IF(L8395&lt;15,"D",IF(L8395&lt;18,"E","F"))))))</f>
        <v>C</v>
      </c>
    </row>
    <row r="8396" ht="15.75" hidden="1" customHeight="1">
      <c r="A8396" s="11">
        <v>212547.0</v>
      </c>
      <c r="B8396" s="11">
        <v>375.0</v>
      </c>
      <c r="C8396" s="11" t="s">
        <v>53</v>
      </c>
      <c r="D8396" s="11" t="s">
        <v>21</v>
      </c>
      <c r="E8396" s="11" t="s">
        <v>54</v>
      </c>
      <c r="F8396" s="11" t="s">
        <v>159</v>
      </c>
      <c r="G8396" s="11">
        <v>106.0</v>
      </c>
      <c r="H8396" s="11" t="s">
        <v>161</v>
      </c>
      <c r="I8396" s="11" t="s">
        <v>34</v>
      </c>
      <c r="J8396" s="21">
        <v>41609.0</v>
      </c>
      <c r="K8396" s="22">
        <v>22.56</v>
      </c>
      <c r="L8396" s="26">
        <f>K8396*1.88</f>
        <v>42.4128</v>
      </c>
      <c r="M8396" s="25" t="str">
        <f>IF(L8396&lt;10.3,"A+",IF(L8396&lt;20.6,"A",IF(L8396&lt;30.9,"B",IF(L8396&lt;41.2,"C",IF(L8396&lt;51.5,"D",IF(L8396&lt;61.8,"E","F"))))))</f>
        <v>D</v>
      </c>
      <c r="N8396" s="24" t="str">
        <f>IF(L8396&lt;24.91,"A+",IF(L8396&lt;49.82,"A",IF(L8396&lt;74.73,"B",IF(L8396&lt;99.64,"C",IF(L8396&lt;124.55,"D",IF(L8396&lt;174,"E","F"))))))</f>
        <v>A</v>
      </c>
    </row>
    <row r="8397" ht="15.75" hidden="1" customHeight="1">
      <c r="A8397" s="11">
        <v>333967.0</v>
      </c>
      <c r="B8397" s="11">
        <v>365.0</v>
      </c>
      <c r="C8397" s="11" t="s">
        <v>20</v>
      </c>
      <c r="D8397" s="11" t="s">
        <v>21</v>
      </c>
      <c r="E8397" s="11" t="s">
        <v>22</v>
      </c>
      <c r="F8397" s="11" t="s">
        <v>159</v>
      </c>
      <c r="G8397" s="11">
        <v>106.0</v>
      </c>
      <c r="H8397" s="11" t="s">
        <v>161</v>
      </c>
      <c r="I8397" s="11" t="s">
        <v>33</v>
      </c>
      <c r="J8397" s="21">
        <v>42005.0</v>
      </c>
      <c r="K8397" s="22">
        <v>9.6</v>
      </c>
      <c r="L8397" s="22">
        <f>K8397</f>
        <v>9.6</v>
      </c>
      <c r="M8397" s="25" t="str">
        <f>IF(L8397&lt;2.49,"A+",IF(L8397&lt;4.97,"A",IF(L8397&lt;7.46,"B",IF(L8397&lt;9.94,"C",IF(L8397&lt;12.43,"D",IF(L8397&lt;14.91,"E","F"))))))</f>
        <v>C</v>
      </c>
      <c r="N8397" s="24" t="str">
        <f>IF(L8397&lt;3,"A+",IF(L8397&lt;6,"A",IF(L8397&lt;9,"B",IF(L8397&lt;12,"C",IF(L8397&lt;15,"D",IF(L8397&lt;18,"E","F"))))))</f>
        <v>C</v>
      </c>
    </row>
    <row r="8398" ht="15.75" hidden="1" customHeight="1">
      <c r="A8398" s="11">
        <v>336505.0</v>
      </c>
      <c r="B8398" s="11">
        <v>375.0</v>
      </c>
      <c r="C8398" s="11" t="s">
        <v>53</v>
      </c>
      <c r="D8398" s="11" t="s">
        <v>21</v>
      </c>
      <c r="E8398" s="11" t="s">
        <v>54</v>
      </c>
      <c r="F8398" s="11" t="s">
        <v>159</v>
      </c>
      <c r="G8398" s="11">
        <v>106.0</v>
      </c>
      <c r="H8398" s="11" t="s">
        <v>161</v>
      </c>
      <c r="I8398" s="11" t="s">
        <v>33</v>
      </c>
      <c r="J8398" s="21">
        <v>42005.0</v>
      </c>
      <c r="K8398" s="22">
        <v>22.28</v>
      </c>
      <c r="L8398" s="26">
        <f>K8398*1.88</f>
        <v>41.8864</v>
      </c>
      <c r="M8398" s="25" t="str">
        <f>IF(L8398&lt;10.3,"A+",IF(L8398&lt;20.6,"A",IF(L8398&lt;30.9,"B",IF(L8398&lt;41.2,"C",IF(L8398&lt;51.5,"D",IF(L8398&lt;61.8,"E","F"))))))</f>
        <v>D</v>
      </c>
      <c r="N8398" s="24" t="str">
        <f>IF(L8398&lt;24.91,"A+",IF(L8398&lt;49.82,"A",IF(L8398&lt;74.73,"B",IF(L8398&lt;99.64,"C",IF(L8398&lt;124.55,"D",IF(L8398&lt;174,"E","F"))))))</f>
        <v>A</v>
      </c>
    </row>
    <row r="8399" ht="15.75" hidden="1" customHeight="1">
      <c r="A8399" s="11">
        <v>410752.0</v>
      </c>
      <c r="B8399" s="11">
        <v>365.0</v>
      </c>
      <c r="C8399" s="11" t="s">
        <v>20</v>
      </c>
      <c r="D8399" s="11" t="s">
        <v>21</v>
      </c>
      <c r="E8399" s="11" t="s">
        <v>22</v>
      </c>
      <c r="F8399" s="11" t="s">
        <v>159</v>
      </c>
      <c r="G8399" s="11">
        <v>106.0</v>
      </c>
      <c r="H8399" s="11" t="s">
        <v>161</v>
      </c>
      <c r="I8399" s="11" t="s">
        <v>25</v>
      </c>
      <c r="J8399" s="21">
        <v>42369.0</v>
      </c>
      <c r="K8399" s="22">
        <v>8.16</v>
      </c>
      <c r="L8399" s="22">
        <f>K8399</f>
        <v>8.16</v>
      </c>
      <c r="M8399" s="25" t="str">
        <f>IF(L8399&lt;2.49,"A+",IF(L8399&lt;4.97,"A",IF(L8399&lt;7.46,"B",IF(L8399&lt;9.94,"C",IF(L8399&lt;12.43,"D",IF(L8399&lt;14.91,"E","F"))))))</f>
        <v>C</v>
      </c>
      <c r="N8399" s="24" t="str">
        <f>IF(L8399&lt;3,"A+",IF(L8399&lt;6,"A",IF(L8399&lt;9,"B",IF(L8399&lt;12,"C",IF(L8399&lt;15,"D",IF(L8399&lt;18,"E","F"))))))</f>
        <v>B</v>
      </c>
    </row>
    <row r="8400" ht="15.75" hidden="1" customHeight="1">
      <c r="A8400" s="11">
        <v>412444.0</v>
      </c>
      <c r="B8400" s="11">
        <v>375.0</v>
      </c>
      <c r="C8400" s="11" t="s">
        <v>53</v>
      </c>
      <c r="D8400" s="11" t="s">
        <v>21</v>
      </c>
      <c r="E8400" s="11" t="s">
        <v>54</v>
      </c>
      <c r="F8400" s="11" t="s">
        <v>159</v>
      </c>
      <c r="G8400" s="11">
        <v>106.0</v>
      </c>
      <c r="H8400" s="11" t="s">
        <v>161</v>
      </c>
      <c r="I8400" s="11" t="s">
        <v>25</v>
      </c>
      <c r="J8400" s="21">
        <v>42369.0</v>
      </c>
      <c r="K8400" s="22">
        <v>21.08</v>
      </c>
      <c r="L8400" s="26">
        <f>K8400*1.88</f>
        <v>39.6304</v>
      </c>
      <c r="M8400" s="25" t="str">
        <f>IF(L8400&lt;10.3,"A+",IF(L8400&lt;20.6,"A",IF(L8400&lt;30.9,"B",IF(L8400&lt;41.2,"C",IF(L8400&lt;51.5,"D",IF(L8400&lt;61.8,"E","F"))))))</f>
        <v>C</v>
      </c>
      <c r="N8400" s="24" t="str">
        <f>IF(L8400&lt;24.91,"A+",IF(L8400&lt;49.82,"A",IF(L8400&lt;74.73,"B",IF(L8400&lt;99.64,"C",IF(L8400&lt;124.55,"D",IF(L8400&lt;174,"E","F"))))))</f>
        <v>A</v>
      </c>
    </row>
    <row r="8401" ht="15.75" hidden="1" customHeight="1">
      <c r="A8401" s="11">
        <v>547384.0</v>
      </c>
      <c r="B8401" s="11">
        <v>365.0</v>
      </c>
      <c r="C8401" s="11" t="s">
        <v>20</v>
      </c>
      <c r="D8401" s="11" t="s">
        <v>21</v>
      </c>
      <c r="E8401" s="11" t="s">
        <v>22</v>
      </c>
      <c r="F8401" s="11" t="s">
        <v>159</v>
      </c>
      <c r="G8401" s="11">
        <v>106.0</v>
      </c>
      <c r="H8401" s="11" t="s">
        <v>161</v>
      </c>
      <c r="I8401" s="11" t="s">
        <v>24</v>
      </c>
      <c r="J8401" s="21">
        <v>42736.0</v>
      </c>
      <c r="K8401" s="22">
        <v>8.16</v>
      </c>
      <c r="L8401" s="22">
        <f>K8401</f>
        <v>8.16</v>
      </c>
      <c r="M8401" s="25" t="str">
        <f>IF(L8401&lt;2.49,"A+",IF(L8401&lt;4.97,"A",IF(L8401&lt;7.46,"B",IF(L8401&lt;9.94,"C",IF(L8401&lt;12.43,"D",IF(L8401&lt;14.91,"E","F"))))))</f>
        <v>C</v>
      </c>
      <c r="N8401" s="24" t="str">
        <f>IF(L8401&lt;3,"A+",IF(L8401&lt;6,"A",IF(L8401&lt;9,"B",IF(L8401&lt;12,"C",IF(L8401&lt;15,"D",IF(L8401&lt;18,"E","F"))))))</f>
        <v>B</v>
      </c>
    </row>
    <row r="8402" ht="15.75" hidden="1" customHeight="1">
      <c r="A8402" s="11">
        <v>549776.0</v>
      </c>
      <c r="B8402" s="11">
        <v>375.0</v>
      </c>
      <c r="C8402" s="11" t="s">
        <v>53</v>
      </c>
      <c r="D8402" s="11" t="s">
        <v>21</v>
      </c>
      <c r="E8402" s="11" t="s">
        <v>54</v>
      </c>
      <c r="F8402" s="11" t="s">
        <v>159</v>
      </c>
      <c r="G8402" s="11">
        <v>106.0</v>
      </c>
      <c r="H8402" s="11" t="s">
        <v>161</v>
      </c>
      <c r="I8402" s="11" t="s">
        <v>24</v>
      </c>
      <c r="J8402" s="21">
        <v>42736.0</v>
      </c>
      <c r="K8402" s="22">
        <v>21.66</v>
      </c>
      <c r="L8402" s="26">
        <f>K8402*1.88</f>
        <v>40.7208</v>
      </c>
      <c r="M8402" s="25" t="str">
        <f>IF(L8402&lt;10.3,"A+",IF(L8402&lt;20.6,"A",IF(L8402&lt;30.9,"B",IF(L8402&lt;41.2,"C",IF(L8402&lt;51.5,"D",IF(L8402&lt;61.8,"E","F"))))))</f>
        <v>C</v>
      </c>
      <c r="N8402" s="24" t="str">
        <f>IF(L8402&lt;24.91,"A+",IF(L8402&lt;49.82,"A",IF(L8402&lt;74.73,"B",IF(L8402&lt;99.64,"C",IF(L8402&lt;124.55,"D",IF(L8402&lt;174,"E","F"))))))</f>
        <v>A</v>
      </c>
    </row>
    <row r="8403" ht="15.75" hidden="1" customHeight="1">
      <c r="A8403" s="11">
        <v>605678.0</v>
      </c>
      <c r="B8403" s="11">
        <v>365.0</v>
      </c>
      <c r="C8403" s="11" t="s">
        <v>20</v>
      </c>
      <c r="D8403" s="11" t="s">
        <v>21</v>
      </c>
      <c r="E8403" s="11" t="s">
        <v>22</v>
      </c>
      <c r="F8403" s="11" t="s">
        <v>159</v>
      </c>
      <c r="G8403" s="11">
        <v>106.0</v>
      </c>
      <c r="H8403" s="11" t="s">
        <v>161</v>
      </c>
      <c r="I8403" s="11" t="s">
        <v>23</v>
      </c>
      <c r="J8403" s="21">
        <v>43101.0</v>
      </c>
      <c r="K8403" s="22">
        <v>7.68</v>
      </c>
      <c r="L8403" s="22">
        <f>K8403</f>
        <v>7.68</v>
      </c>
      <c r="M8403" s="25" t="str">
        <f>IF(L8403&lt;2.49,"A+",IF(L8403&lt;4.97,"A",IF(L8403&lt;7.46,"B",IF(L8403&lt;9.94,"C",IF(L8403&lt;12.43,"D",IF(L8403&lt;14.91,"E","F"))))))</f>
        <v>C</v>
      </c>
      <c r="N8403" s="24" t="str">
        <f>IF(L8403&lt;3,"A+",IF(L8403&lt;6,"A",IF(L8403&lt;9,"B",IF(L8403&lt;12,"C",IF(L8403&lt;15,"D",IF(L8403&lt;18,"E","F"))))))</f>
        <v>B</v>
      </c>
    </row>
    <row r="8404" ht="15.75" hidden="1" customHeight="1">
      <c r="A8404" s="11">
        <v>602717.0</v>
      </c>
      <c r="B8404" s="11">
        <v>375.0</v>
      </c>
      <c r="C8404" s="11" t="s">
        <v>53</v>
      </c>
      <c r="D8404" s="11" t="s">
        <v>21</v>
      </c>
      <c r="E8404" s="11" t="s">
        <v>54</v>
      </c>
      <c r="F8404" s="11" t="s">
        <v>159</v>
      </c>
      <c r="G8404" s="11">
        <v>106.0</v>
      </c>
      <c r="H8404" s="11" t="s">
        <v>161</v>
      </c>
      <c r="I8404" s="11" t="s">
        <v>23</v>
      </c>
      <c r="J8404" s="21">
        <v>43101.0</v>
      </c>
      <c r="K8404" s="22">
        <v>20.83</v>
      </c>
      <c r="L8404" s="26">
        <f>K8404*1.88</f>
        <v>39.1604</v>
      </c>
      <c r="M8404" s="25" t="str">
        <f>IF(L8404&lt;10.3,"A+",IF(L8404&lt;20.6,"A",IF(L8404&lt;30.9,"B",IF(L8404&lt;41.2,"C",IF(L8404&lt;51.5,"D",IF(L8404&lt;61.8,"E","F"))))))</f>
        <v>C</v>
      </c>
      <c r="N8404" s="24" t="str">
        <f>IF(L8404&lt;24.91,"A+",IF(L8404&lt;49.82,"A",IF(L8404&lt;74.73,"B",IF(L8404&lt;99.64,"C",IF(L8404&lt;124.55,"D",IF(L8404&lt;174,"E","F"))))))</f>
        <v>A</v>
      </c>
    </row>
    <row r="8405" ht="15.75" hidden="1" customHeight="1">
      <c r="A8405" s="11">
        <v>177774.0</v>
      </c>
      <c r="B8405" s="11">
        <v>365.0</v>
      </c>
      <c r="C8405" s="11" t="s">
        <v>20</v>
      </c>
      <c r="D8405" s="11" t="s">
        <v>21</v>
      </c>
      <c r="E8405" s="11" t="s">
        <v>22</v>
      </c>
      <c r="F8405" s="11" t="s">
        <v>159</v>
      </c>
      <c r="G8405" s="11">
        <v>106.0</v>
      </c>
      <c r="H8405" s="11" t="s">
        <v>161</v>
      </c>
      <c r="I8405" s="11" t="s">
        <v>43</v>
      </c>
      <c r="J8405" s="21">
        <v>39965.0</v>
      </c>
      <c r="K8405" s="22">
        <v>11.44</v>
      </c>
      <c r="L8405" s="22">
        <f>K8405</f>
        <v>11.44</v>
      </c>
      <c r="M8405" s="25" t="str">
        <f>IF(L8405&lt;2.49,"A+",IF(L8405&lt;4.97,"A",IF(L8405&lt;7.46,"B",IF(L8405&lt;9.94,"C",IF(L8405&lt;12.43,"D",IF(L8405&lt;14.91,"E","F"))))))</f>
        <v>D</v>
      </c>
      <c r="N8405" s="24" t="str">
        <f>IF(L8405&lt;3,"A+",IF(L8405&lt;6,"A",IF(L8405&lt;9,"B",IF(L8405&lt;12,"C",IF(L8405&lt;15,"D",IF(L8405&lt;18,"E","F"))))))</f>
        <v>C</v>
      </c>
    </row>
    <row r="8406" ht="15.75" hidden="1" customHeight="1">
      <c r="A8406" s="11">
        <v>175884.0</v>
      </c>
      <c r="B8406" s="11">
        <v>375.0</v>
      </c>
      <c r="C8406" s="11" t="s">
        <v>53</v>
      </c>
      <c r="D8406" s="11" t="s">
        <v>21</v>
      </c>
      <c r="E8406" s="11" t="s">
        <v>54</v>
      </c>
      <c r="F8406" s="11" t="s">
        <v>159</v>
      </c>
      <c r="G8406" s="11">
        <v>106.0</v>
      </c>
      <c r="H8406" s="11" t="s">
        <v>161</v>
      </c>
      <c r="I8406" s="11" t="s">
        <v>43</v>
      </c>
      <c r="J8406" s="21">
        <v>39965.0</v>
      </c>
      <c r="K8406" s="22">
        <v>26.46</v>
      </c>
      <c r="L8406" s="26">
        <f>K8406*1.88</f>
        <v>49.7448</v>
      </c>
      <c r="M8406" s="25" t="str">
        <f>IF(L8406&lt;10.3,"A+",IF(L8406&lt;20.6,"A",IF(L8406&lt;30.9,"B",IF(L8406&lt;41.2,"C",IF(L8406&lt;51.5,"D",IF(L8406&lt;61.8,"E","F"))))))</f>
        <v>D</v>
      </c>
      <c r="N8406" s="24" t="str">
        <f>IF(L8406&lt;24.91,"A+",IF(L8406&lt;49.82,"A",IF(L8406&lt;74.73,"B",IF(L8406&lt;99.64,"C",IF(L8406&lt;124.55,"D",IF(L8406&lt;174,"E","F"))))))</f>
        <v>A</v>
      </c>
    </row>
    <row r="8407" ht="15.75" hidden="1" customHeight="1">
      <c r="A8407" s="11">
        <v>222431.0</v>
      </c>
      <c r="B8407" s="11">
        <v>386.0</v>
      </c>
      <c r="C8407" s="11" t="s">
        <v>55</v>
      </c>
      <c r="D8407" s="11" t="s">
        <v>21</v>
      </c>
      <c r="E8407" s="11" t="s">
        <v>54</v>
      </c>
      <c r="F8407" s="11" t="s">
        <v>159</v>
      </c>
      <c r="G8407" s="11">
        <v>106.0</v>
      </c>
      <c r="H8407" s="11" t="s">
        <v>161</v>
      </c>
      <c r="I8407" s="11" t="s">
        <v>43</v>
      </c>
      <c r="J8407" s="21">
        <v>39965.0</v>
      </c>
      <c r="K8407" s="22">
        <v>22.64</v>
      </c>
      <c r="L8407" s="22">
        <f>K8407*2</f>
        <v>45.28</v>
      </c>
      <c r="M8407" s="25" t="str">
        <f>IF(L8407&lt;15.08,"A+",IF(L8407&lt;30.17,"A",IF(L8407&lt;45.25,"B",IF(L8407&lt;60.33,"C",IF(L8407&lt;75.41,"D",IF(L8407&lt;90.5,"E","F"))))))</f>
        <v>C</v>
      </c>
      <c r="N8407" s="24" t="str">
        <f>IF(L8407&lt;35,"A+",IF(L8407&lt;70,"A",IF(L8407&lt;105,"B",IF(L8407&lt;140,"C",IF(L8407&lt;175,"D",IF(L8407&lt;210,"E","F"))))))</f>
        <v>A</v>
      </c>
    </row>
    <row r="8408" ht="15.75" hidden="1" customHeight="1">
      <c r="A8408" s="11">
        <v>177816.0</v>
      </c>
      <c r="B8408" s="11">
        <v>365.0</v>
      </c>
      <c r="C8408" s="11" t="s">
        <v>20</v>
      </c>
      <c r="D8408" s="11" t="s">
        <v>21</v>
      </c>
      <c r="E8408" s="11" t="s">
        <v>22</v>
      </c>
      <c r="F8408" s="11" t="s">
        <v>159</v>
      </c>
      <c r="G8408" s="11">
        <v>106.0</v>
      </c>
      <c r="H8408" s="11" t="s">
        <v>161</v>
      </c>
      <c r="I8408" s="11" t="s">
        <v>49</v>
      </c>
      <c r="J8408" s="21">
        <v>40330.0</v>
      </c>
      <c r="K8408" s="22">
        <v>12.66</v>
      </c>
      <c r="L8408" s="22">
        <f>K8408</f>
        <v>12.66</v>
      </c>
      <c r="M8408" s="25" t="str">
        <f>IF(L8408&lt;2.49,"A+",IF(L8408&lt;4.97,"A",IF(L8408&lt;7.46,"B",IF(L8408&lt;9.94,"C",IF(L8408&lt;12.43,"D",IF(L8408&lt;14.91,"E","F"))))))</f>
        <v>E</v>
      </c>
      <c r="N8408" s="24" t="str">
        <f>IF(L8408&lt;3,"A+",IF(L8408&lt;6,"A",IF(L8408&lt;9,"B",IF(L8408&lt;12,"C",IF(L8408&lt;15,"D",IF(L8408&lt;18,"E","F"))))))</f>
        <v>D</v>
      </c>
    </row>
    <row r="8409" ht="15.75" hidden="1" customHeight="1">
      <c r="A8409" s="11">
        <v>175926.0</v>
      </c>
      <c r="B8409" s="11">
        <v>375.0</v>
      </c>
      <c r="C8409" s="11" t="s">
        <v>53</v>
      </c>
      <c r="D8409" s="11" t="s">
        <v>21</v>
      </c>
      <c r="E8409" s="11" t="s">
        <v>54</v>
      </c>
      <c r="F8409" s="11" t="s">
        <v>159</v>
      </c>
      <c r="G8409" s="11">
        <v>106.0</v>
      </c>
      <c r="H8409" s="11" t="s">
        <v>161</v>
      </c>
      <c r="I8409" s="11" t="s">
        <v>49</v>
      </c>
      <c r="J8409" s="21">
        <v>40330.0</v>
      </c>
      <c r="K8409" s="22">
        <v>23.66</v>
      </c>
      <c r="L8409" s="26">
        <f>K8409*1.88</f>
        <v>44.4808</v>
      </c>
      <c r="M8409" s="25" t="str">
        <f>IF(L8409&lt;10.3,"A+",IF(L8409&lt;20.6,"A",IF(L8409&lt;30.9,"B",IF(L8409&lt;41.2,"C",IF(L8409&lt;51.5,"D",IF(L8409&lt;61.8,"E","F"))))))</f>
        <v>D</v>
      </c>
      <c r="N8409" s="24" t="str">
        <f>IF(L8409&lt;24.91,"A+",IF(L8409&lt;49.82,"A",IF(L8409&lt;74.73,"B",IF(L8409&lt;99.64,"C",IF(L8409&lt;124.55,"D",IF(L8409&lt;174,"E","F"))))))</f>
        <v>A</v>
      </c>
    </row>
    <row r="8410" ht="15.75" hidden="1" customHeight="1">
      <c r="A8410" s="11">
        <v>222432.0</v>
      </c>
      <c r="B8410" s="11">
        <v>386.0</v>
      </c>
      <c r="C8410" s="11" t="s">
        <v>55</v>
      </c>
      <c r="D8410" s="11" t="s">
        <v>21</v>
      </c>
      <c r="E8410" s="11" t="s">
        <v>54</v>
      </c>
      <c r="F8410" s="11" t="s">
        <v>159</v>
      </c>
      <c r="G8410" s="11">
        <v>106.0</v>
      </c>
      <c r="H8410" s="11" t="s">
        <v>161</v>
      </c>
      <c r="I8410" s="11" t="s">
        <v>49</v>
      </c>
      <c r="J8410" s="21">
        <v>40330.0</v>
      </c>
      <c r="K8410" s="22">
        <v>31.25</v>
      </c>
      <c r="L8410" s="22">
        <f>K8410*2</f>
        <v>62.5</v>
      </c>
      <c r="M8410" s="25" t="str">
        <f>IF(L8410&lt;15.08,"A+",IF(L8410&lt;30.17,"A",IF(L8410&lt;45.25,"B",IF(L8410&lt;60.33,"C",IF(L8410&lt;75.41,"D",IF(L8410&lt;90.5,"E","F"))))))</f>
        <v>D</v>
      </c>
      <c r="N8410" s="24" t="str">
        <f>IF(L8410&lt;35,"A+",IF(L8410&lt;70,"A",IF(L8410&lt;105,"B",IF(L8410&lt;140,"C",IF(L8410&lt;175,"D",IF(L8410&lt;210,"E","F"))))))</f>
        <v>A</v>
      </c>
    </row>
    <row r="8411" ht="15.75" customHeight="1">
      <c r="A8411" s="11">
        <v>177858.0</v>
      </c>
      <c r="B8411" s="11">
        <v>365.0</v>
      </c>
      <c r="C8411" s="11" t="s">
        <v>20</v>
      </c>
      <c r="D8411" s="11" t="s">
        <v>21</v>
      </c>
      <c r="E8411" s="11" t="s">
        <v>22</v>
      </c>
      <c r="F8411" s="11" t="s">
        <v>159</v>
      </c>
      <c r="G8411" s="11">
        <v>106.0</v>
      </c>
      <c r="H8411" s="11" t="s">
        <v>161</v>
      </c>
      <c r="I8411" s="11" t="s">
        <v>48</v>
      </c>
      <c r="J8411" s="21">
        <v>40695.0</v>
      </c>
      <c r="K8411" s="22">
        <v>12.14</v>
      </c>
      <c r="L8411" s="22">
        <f>K8411</f>
        <v>12.14</v>
      </c>
      <c r="M8411" s="25" t="str">
        <f>IF(L8411&lt;2.49,"A+",IF(L8411&lt;4.97,"A",IF(L8411&lt;7.46,"B",IF(L8411&lt;9.94,"C",IF(L8411&lt;12.43,"D",IF(L8411&lt;14.91,"E","F"))))))</f>
        <v>D</v>
      </c>
      <c r="N8411" s="24" t="str">
        <f>IF(L8411&lt;3,"A+",IF(L8411&lt;6,"A",IF(L8411&lt;9,"B",IF(L8411&lt;12,"C",IF(L8411&lt;15,"D",IF(L8411&lt;18,"E","F"))))))</f>
        <v>D</v>
      </c>
    </row>
    <row r="8412" ht="15.75" customHeight="1">
      <c r="A8412" s="11">
        <v>175968.0</v>
      </c>
      <c r="B8412" s="11">
        <v>375.0</v>
      </c>
      <c r="C8412" s="11" t="s">
        <v>53</v>
      </c>
      <c r="D8412" s="11" t="s">
        <v>21</v>
      </c>
      <c r="E8412" s="11" t="s">
        <v>54</v>
      </c>
      <c r="F8412" s="11" t="s">
        <v>159</v>
      </c>
      <c r="G8412" s="11">
        <v>106.0</v>
      </c>
      <c r="H8412" s="11" t="s">
        <v>161</v>
      </c>
      <c r="I8412" s="11" t="s">
        <v>48</v>
      </c>
      <c r="J8412" s="21">
        <v>40695.0</v>
      </c>
      <c r="K8412" s="22">
        <v>21.95</v>
      </c>
      <c r="L8412" s="26">
        <f>K8412*1.88</f>
        <v>41.266</v>
      </c>
      <c r="M8412" s="25" t="str">
        <f>IF(L8412&lt;10.3,"A+",IF(L8412&lt;20.6,"A",IF(L8412&lt;30.9,"B",IF(L8412&lt;41.2,"C",IF(L8412&lt;51.5,"D",IF(L8412&lt;61.8,"E","F"))))))</f>
        <v>D</v>
      </c>
      <c r="N8412" s="24" t="str">
        <f>IF(L8412&lt;24.91,"A+",IF(L8412&lt;49.82,"A",IF(L8412&lt;74.73,"B",IF(L8412&lt;99.64,"C",IF(L8412&lt;124.55,"D",IF(L8412&lt;174,"E","F"))))))</f>
        <v>A</v>
      </c>
    </row>
    <row r="8413" ht="15.75" customHeight="1">
      <c r="A8413" s="11">
        <v>222433.0</v>
      </c>
      <c r="B8413" s="11">
        <v>386.0</v>
      </c>
      <c r="C8413" s="11" t="s">
        <v>55</v>
      </c>
      <c r="D8413" s="11" t="s">
        <v>21</v>
      </c>
      <c r="E8413" s="11" t="s">
        <v>54</v>
      </c>
      <c r="F8413" s="11" t="s">
        <v>159</v>
      </c>
      <c r="G8413" s="11">
        <v>106.0</v>
      </c>
      <c r="H8413" s="11" t="s">
        <v>161</v>
      </c>
      <c r="I8413" s="11" t="s">
        <v>48</v>
      </c>
      <c r="J8413" s="21">
        <v>40695.0</v>
      </c>
      <c r="K8413" s="22">
        <v>31.12</v>
      </c>
      <c r="L8413" s="22">
        <f>K8413*2</f>
        <v>62.24</v>
      </c>
      <c r="M8413" s="25" t="str">
        <f>IF(L8413&lt;15.08,"A+",IF(L8413&lt;30.17,"A",IF(L8413&lt;45.25,"B",IF(L8413&lt;60.33,"C",IF(L8413&lt;75.41,"D",IF(L8413&lt;90.5,"E","F"))))))</f>
        <v>D</v>
      </c>
      <c r="N8413" s="24" t="str">
        <f>IF(L8413&lt;35,"A+",IF(L8413&lt;70,"A",IF(L8413&lt;105,"B",IF(L8413&lt;140,"C",IF(L8413&lt;175,"D",IF(L8413&lt;210,"E","F"))))))</f>
        <v>A</v>
      </c>
    </row>
    <row r="8414" ht="15.75" hidden="1" customHeight="1">
      <c r="A8414" s="11">
        <v>177900.0</v>
      </c>
      <c r="B8414" s="11">
        <v>365.0</v>
      </c>
      <c r="C8414" s="11" t="s">
        <v>20</v>
      </c>
      <c r="D8414" s="11" t="s">
        <v>21</v>
      </c>
      <c r="E8414" s="11" t="s">
        <v>22</v>
      </c>
      <c r="F8414" s="11" t="s">
        <v>159</v>
      </c>
      <c r="G8414" s="11">
        <v>106.0</v>
      </c>
      <c r="H8414" s="11" t="s">
        <v>161</v>
      </c>
      <c r="I8414" s="11" t="s">
        <v>42</v>
      </c>
      <c r="J8414" s="21">
        <v>41061.0</v>
      </c>
      <c r="K8414" s="22">
        <v>11.03</v>
      </c>
      <c r="L8414" s="22">
        <f>K8414</f>
        <v>11.03</v>
      </c>
      <c r="M8414" s="25" t="str">
        <f>IF(L8414&lt;2.49,"A+",IF(L8414&lt;4.97,"A",IF(L8414&lt;7.46,"B",IF(L8414&lt;9.94,"C",IF(L8414&lt;12.43,"D",IF(L8414&lt;14.91,"E","F"))))))</f>
        <v>D</v>
      </c>
      <c r="N8414" s="24" t="str">
        <f>IF(L8414&lt;3,"A+",IF(L8414&lt;6,"A",IF(L8414&lt;9,"B",IF(L8414&lt;12,"C",IF(L8414&lt;15,"D",IF(L8414&lt;18,"E","F"))))))</f>
        <v>C</v>
      </c>
    </row>
    <row r="8415" ht="15.75" hidden="1" customHeight="1">
      <c r="A8415" s="11">
        <v>176010.0</v>
      </c>
      <c r="B8415" s="11">
        <v>375.0</v>
      </c>
      <c r="C8415" s="11" t="s">
        <v>53</v>
      </c>
      <c r="D8415" s="11" t="s">
        <v>21</v>
      </c>
      <c r="E8415" s="11" t="s">
        <v>54</v>
      </c>
      <c r="F8415" s="11" t="s">
        <v>159</v>
      </c>
      <c r="G8415" s="11">
        <v>106.0</v>
      </c>
      <c r="H8415" s="11" t="s">
        <v>161</v>
      </c>
      <c r="I8415" s="11" t="s">
        <v>42</v>
      </c>
      <c r="J8415" s="21">
        <v>41061.0</v>
      </c>
      <c r="K8415" s="22">
        <v>20.12</v>
      </c>
      <c r="L8415" s="26">
        <f>K8415*1.88</f>
        <v>37.8256</v>
      </c>
      <c r="M8415" s="25" t="str">
        <f>IF(L8415&lt;10.3,"A+",IF(L8415&lt;20.6,"A",IF(L8415&lt;30.9,"B",IF(L8415&lt;41.2,"C",IF(L8415&lt;51.5,"D",IF(L8415&lt;61.8,"E","F"))))))</f>
        <v>C</v>
      </c>
      <c r="N8415" s="24" t="str">
        <f>IF(L8415&lt;24.91,"A+",IF(L8415&lt;49.82,"A",IF(L8415&lt;74.73,"B",IF(L8415&lt;99.64,"C",IF(L8415&lt;124.55,"D",IF(L8415&lt;174,"E","F"))))))</f>
        <v>A</v>
      </c>
    </row>
    <row r="8416" ht="15.75" hidden="1" customHeight="1">
      <c r="A8416" s="11">
        <v>222434.0</v>
      </c>
      <c r="B8416" s="11">
        <v>386.0</v>
      </c>
      <c r="C8416" s="11" t="s">
        <v>55</v>
      </c>
      <c r="D8416" s="11" t="s">
        <v>21</v>
      </c>
      <c r="E8416" s="11" t="s">
        <v>54</v>
      </c>
      <c r="F8416" s="11" t="s">
        <v>159</v>
      </c>
      <c r="G8416" s="11">
        <v>106.0</v>
      </c>
      <c r="H8416" s="11" t="s">
        <v>161</v>
      </c>
      <c r="I8416" s="11" t="s">
        <v>42</v>
      </c>
      <c r="J8416" s="21">
        <v>41061.0</v>
      </c>
      <c r="K8416" s="22">
        <v>33.23</v>
      </c>
      <c r="L8416" s="22">
        <f>K8416*2</f>
        <v>66.46</v>
      </c>
      <c r="M8416" s="25" t="str">
        <f>IF(L8416&lt;15.08,"A+",IF(L8416&lt;30.17,"A",IF(L8416&lt;45.25,"B",IF(L8416&lt;60.33,"C",IF(L8416&lt;75.41,"D",IF(L8416&lt;90.5,"E","F"))))))</f>
        <v>D</v>
      </c>
      <c r="N8416" s="24" t="str">
        <f>IF(L8416&lt;35,"A+",IF(L8416&lt;70,"A",IF(L8416&lt;105,"B",IF(L8416&lt;140,"C",IF(L8416&lt;175,"D",IF(L8416&lt;210,"E","F"))))))</f>
        <v>A</v>
      </c>
    </row>
    <row r="8417" ht="15.75" hidden="1" customHeight="1">
      <c r="A8417" s="11">
        <v>177942.0</v>
      </c>
      <c r="B8417" s="11">
        <v>365.0</v>
      </c>
      <c r="C8417" s="11" t="s">
        <v>20</v>
      </c>
      <c r="D8417" s="11" t="s">
        <v>21</v>
      </c>
      <c r="E8417" s="11" t="s">
        <v>22</v>
      </c>
      <c r="F8417" s="11" t="s">
        <v>159</v>
      </c>
      <c r="G8417" s="11">
        <v>106.0</v>
      </c>
      <c r="H8417" s="11" t="s">
        <v>161</v>
      </c>
      <c r="I8417" s="11" t="s">
        <v>41</v>
      </c>
      <c r="J8417" s="21">
        <v>41426.0</v>
      </c>
      <c r="K8417" s="22">
        <v>10.95</v>
      </c>
      <c r="L8417" s="22">
        <f>K8417</f>
        <v>10.95</v>
      </c>
      <c r="M8417" s="25" t="str">
        <f>IF(L8417&lt;2.49,"A+",IF(L8417&lt;4.97,"A",IF(L8417&lt;7.46,"B",IF(L8417&lt;9.94,"C",IF(L8417&lt;12.43,"D",IF(L8417&lt;14.91,"E","F"))))))</f>
        <v>D</v>
      </c>
      <c r="N8417" s="24" t="str">
        <f>IF(L8417&lt;3,"A+",IF(L8417&lt;6,"A",IF(L8417&lt;9,"B",IF(L8417&lt;12,"C",IF(L8417&lt;15,"D",IF(L8417&lt;18,"E","F"))))))</f>
        <v>C</v>
      </c>
    </row>
    <row r="8418" ht="15.75" hidden="1" customHeight="1">
      <c r="A8418" s="11">
        <v>176052.0</v>
      </c>
      <c r="B8418" s="11">
        <v>375.0</v>
      </c>
      <c r="C8418" s="11" t="s">
        <v>53</v>
      </c>
      <c r="D8418" s="11" t="s">
        <v>21</v>
      </c>
      <c r="E8418" s="11" t="s">
        <v>54</v>
      </c>
      <c r="F8418" s="11" t="s">
        <v>159</v>
      </c>
      <c r="G8418" s="11">
        <v>106.0</v>
      </c>
      <c r="H8418" s="11" t="s">
        <v>161</v>
      </c>
      <c r="I8418" s="11" t="s">
        <v>41</v>
      </c>
      <c r="J8418" s="21">
        <v>41426.0</v>
      </c>
      <c r="K8418" s="22">
        <v>19.9</v>
      </c>
      <c r="L8418" s="26">
        <f>K8418*1.88</f>
        <v>37.412</v>
      </c>
      <c r="M8418" s="25" t="str">
        <f>IF(L8418&lt;10.3,"A+",IF(L8418&lt;20.6,"A",IF(L8418&lt;30.9,"B",IF(L8418&lt;41.2,"C",IF(L8418&lt;51.5,"D",IF(L8418&lt;61.8,"E","F"))))))</f>
        <v>C</v>
      </c>
      <c r="N8418" s="24" t="str">
        <f>IF(L8418&lt;24.91,"A+",IF(L8418&lt;49.82,"A",IF(L8418&lt;74.73,"B",IF(L8418&lt;99.64,"C",IF(L8418&lt;124.55,"D",IF(L8418&lt;174,"E","F"))))))</f>
        <v>A</v>
      </c>
    </row>
    <row r="8419" ht="15.75" hidden="1" customHeight="1">
      <c r="A8419" s="11">
        <v>222435.0</v>
      </c>
      <c r="B8419" s="11">
        <v>386.0</v>
      </c>
      <c r="C8419" s="11" t="s">
        <v>55</v>
      </c>
      <c r="D8419" s="11" t="s">
        <v>21</v>
      </c>
      <c r="E8419" s="11" t="s">
        <v>54</v>
      </c>
      <c r="F8419" s="11" t="s">
        <v>159</v>
      </c>
      <c r="G8419" s="11">
        <v>106.0</v>
      </c>
      <c r="H8419" s="11" t="s">
        <v>161</v>
      </c>
      <c r="I8419" s="11" t="s">
        <v>41</v>
      </c>
      <c r="J8419" s="21">
        <v>41426.0</v>
      </c>
      <c r="K8419" s="22">
        <v>29.92</v>
      </c>
      <c r="L8419" s="22">
        <f>K8419*2</f>
        <v>59.84</v>
      </c>
      <c r="M8419" s="25" t="str">
        <f>IF(L8419&lt;15.08,"A+",IF(L8419&lt;30.17,"A",IF(L8419&lt;45.25,"B",IF(L8419&lt;60.33,"C",IF(L8419&lt;75.41,"D",IF(L8419&lt;90.5,"E","F"))))))</f>
        <v>C</v>
      </c>
      <c r="N8419" s="24" t="str">
        <f>IF(L8419&lt;35,"A+",IF(L8419&lt;70,"A",IF(L8419&lt;105,"B",IF(L8419&lt;140,"C",IF(L8419&lt;175,"D",IF(L8419&lt;210,"E","F"))))))</f>
        <v>A</v>
      </c>
    </row>
    <row r="8420" ht="15.75" hidden="1" customHeight="1">
      <c r="A8420" s="11">
        <v>212799.0</v>
      </c>
      <c r="B8420" s="11">
        <v>365.0</v>
      </c>
      <c r="C8420" s="11" t="s">
        <v>20</v>
      </c>
      <c r="D8420" s="11" t="s">
        <v>21</v>
      </c>
      <c r="E8420" s="11" t="s">
        <v>22</v>
      </c>
      <c r="F8420" s="11" t="s">
        <v>159</v>
      </c>
      <c r="G8420" s="11">
        <v>106.0</v>
      </c>
      <c r="H8420" s="11" t="s">
        <v>161</v>
      </c>
      <c r="I8420" s="11" t="s">
        <v>31</v>
      </c>
      <c r="J8420" s="21">
        <v>41791.0</v>
      </c>
      <c r="K8420" s="22">
        <v>9.27</v>
      </c>
      <c r="L8420" s="22">
        <f>K8420</f>
        <v>9.27</v>
      </c>
      <c r="M8420" s="25" t="str">
        <f>IF(L8420&lt;2.49,"A+",IF(L8420&lt;4.97,"A",IF(L8420&lt;7.46,"B",IF(L8420&lt;9.94,"C",IF(L8420&lt;12.43,"D",IF(L8420&lt;14.91,"E","F"))))))</f>
        <v>C</v>
      </c>
      <c r="N8420" s="24" t="str">
        <f>IF(L8420&lt;3,"A+",IF(L8420&lt;6,"A",IF(L8420&lt;9,"B",IF(L8420&lt;12,"C",IF(L8420&lt;15,"D",IF(L8420&lt;18,"E","F"))))))</f>
        <v>C</v>
      </c>
    </row>
    <row r="8421" ht="15.75" hidden="1" customHeight="1">
      <c r="A8421" s="11">
        <v>212421.0</v>
      </c>
      <c r="B8421" s="11">
        <v>375.0</v>
      </c>
      <c r="C8421" s="11" t="s">
        <v>53</v>
      </c>
      <c r="D8421" s="11" t="s">
        <v>21</v>
      </c>
      <c r="E8421" s="11" t="s">
        <v>54</v>
      </c>
      <c r="F8421" s="11" t="s">
        <v>159</v>
      </c>
      <c r="G8421" s="11">
        <v>106.0</v>
      </c>
      <c r="H8421" s="11" t="s">
        <v>161</v>
      </c>
      <c r="I8421" s="11" t="s">
        <v>31</v>
      </c>
      <c r="J8421" s="21">
        <v>41791.0</v>
      </c>
      <c r="K8421" s="22">
        <v>18.26</v>
      </c>
      <c r="L8421" s="26">
        <f>K8421*1.88</f>
        <v>34.3288</v>
      </c>
      <c r="M8421" s="25" t="str">
        <f>IF(L8421&lt;10.3,"A+",IF(L8421&lt;20.6,"A",IF(L8421&lt;30.9,"B",IF(L8421&lt;41.2,"C",IF(L8421&lt;51.5,"D",IF(L8421&lt;61.8,"E","F"))))))</f>
        <v>C</v>
      </c>
      <c r="N8421" s="24" t="str">
        <f>IF(L8421&lt;24.91,"A+",IF(L8421&lt;49.82,"A",IF(L8421&lt;74.73,"B",IF(L8421&lt;99.64,"C",IF(L8421&lt;124.55,"D",IF(L8421&lt;174,"E","F"))))))</f>
        <v>A</v>
      </c>
    </row>
    <row r="8422" ht="15.75" hidden="1" customHeight="1">
      <c r="A8422" s="11">
        <v>222436.0</v>
      </c>
      <c r="B8422" s="11">
        <v>386.0</v>
      </c>
      <c r="C8422" s="11" t="s">
        <v>55</v>
      </c>
      <c r="D8422" s="11" t="s">
        <v>21</v>
      </c>
      <c r="E8422" s="11" t="s">
        <v>54</v>
      </c>
      <c r="F8422" s="11" t="s">
        <v>159</v>
      </c>
      <c r="G8422" s="11">
        <v>106.0</v>
      </c>
      <c r="H8422" s="11" t="s">
        <v>161</v>
      </c>
      <c r="I8422" s="11" t="s">
        <v>31</v>
      </c>
      <c r="J8422" s="21">
        <v>41791.0</v>
      </c>
      <c r="K8422" s="22">
        <v>29.91</v>
      </c>
      <c r="L8422" s="22">
        <f>K8422*2</f>
        <v>59.82</v>
      </c>
      <c r="M8422" s="25" t="str">
        <f>IF(L8422&lt;15.08,"A+",IF(L8422&lt;30.17,"A",IF(L8422&lt;45.25,"B",IF(L8422&lt;60.33,"C",IF(L8422&lt;75.41,"D",IF(L8422&lt;90.5,"E","F"))))))</f>
        <v>C</v>
      </c>
      <c r="N8422" s="24" t="str">
        <f>IF(L8422&lt;35,"A+",IF(L8422&lt;70,"A",IF(L8422&lt;105,"B",IF(L8422&lt;140,"C",IF(L8422&lt;175,"D",IF(L8422&lt;210,"E","F"))))))</f>
        <v>A</v>
      </c>
    </row>
    <row r="8423" ht="15.75" hidden="1" customHeight="1">
      <c r="A8423" s="11">
        <v>333968.0</v>
      </c>
      <c r="B8423" s="11">
        <v>365.0</v>
      </c>
      <c r="C8423" s="11" t="s">
        <v>20</v>
      </c>
      <c r="D8423" s="11" t="s">
        <v>21</v>
      </c>
      <c r="E8423" s="11" t="s">
        <v>22</v>
      </c>
      <c r="F8423" s="11" t="s">
        <v>159</v>
      </c>
      <c r="G8423" s="11">
        <v>106.0</v>
      </c>
      <c r="H8423" s="11" t="s">
        <v>161</v>
      </c>
      <c r="I8423" s="11" t="s">
        <v>37</v>
      </c>
      <c r="J8423" s="21">
        <v>42156.0</v>
      </c>
      <c r="K8423" s="22">
        <v>10.27</v>
      </c>
      <c r="L8423" s="22">
        <f>K8423</f>
        <v>10.27</v>
      </c>
      <c r="M8423" s="25" t="str">
        <f>IF(L8423&lt;2.49,"A+",IF(L8423&lt;4.97,"A",IF(L8423&lt;7.46,"B",IF(L8423&lt;9.94,"C",IF(L8423&lt;12.43,"D",IF(L8423&lt;14.91,"E","F"))))))</f>
        <v>D</v>
      </c>
      <c r="N8423" s="24" t="str">
        <f>IF(L8423&lt;3,"A+",IF(L8423&lt;6,"A",IF(L8423&lt;9,"B",IF(L8423&lt;12,"C",IF(L8423&lt;15,"D",IF(L8423&lt;18,"E","F"))))))</f>
        <v>C</v>
      </c>
    </row>
    <row r="8424" ht="15.75" hidden="1" customHeight="1">
      <c r="A8424" s="11">
        <v>336506.0</v>
      </c>
      <c r="B8424" s="11">
        <v>375.0</v>
      </c>
      <c r="C8424" s="11" t="s">
        <v>53</v>
      </c>
      <c r="D8424" s="11" t="s">
        <v>21</v>
      </c>
      <c r="E8424" s="11" t="s">
        <v>54</v>
      </c>
      <c r="F8424" s="11" t="s">
        <v>159</v>
      </c>
      <c r="G8424" s="11">
        <v>106.0</v>
      </c>
      <c r="H8424" s="11" t="s">
        <v>161</v>
      </c>
      <c r="I8424" s="11" t="s">
        <v>37</v>
      </c>
      <c r="J8424" s="21">
        <v>42156.0</v>
      </c>
      <c r="K8424" s="22">
        <v>18.15</v>
      </c>
      <c r="L8424" s="26">
        <f>K8424*1.88</f>
        <v>34.122</v>
      </c>
      <c r="M8424" s="25" t="str">
        <f>IF(L8424&lt;10.3,"A+",IF(L8424&lt;20.6,"A",IF(L8424&lt;30.9,"B",IF(L8424&lt;41.2,"C",IF(L8424&lt;51.5,"D",IF(L8424&lt;61.8,"E","F"))))))</f>
        <v>C</v>
      </c>
      <c r="N8424" s="24" t="str">
        <f>IF(L8424&lt;24.91,"A+",IF(L8424&lt;49.82,"A",IF(L8424&lt;74.73,"B",IF(L8424&lt;99.64,"C",IF(L8424&lt;124.55,"D",IF(L8424&lt;174,"E","F"))))))</f>
        <v>A</v>
      </c>
    </row>
    <row r="8425" ht="15.75" hidden="1" customHeight="1">
      <c r="A8425" s="11">
        <v>338177.0</v>
      </c>
      <c r="B8425" s="11">
        <v>386.0</v>
      </c>
      <c r="C8425" s="11" t="s">
        <v>55</v>
      </c>
      <c r="D8425" s="11" t="s">
        <v>21</v>
      </c>
      <c r="E8425" s="11" t="s">
        <v>54</v>
      </c>
      <c r="F8425" s="11" t="s">
        <v>159</v>
      </c>
      <c r="G8425" s="11">
        <v>106.0</v>
      </c>
      <c r="H8425" s="11" t="s">
        <v>161</v>
      </c>
      <c r="I8425" s="11" t="s">
        <v>37</v>
      </c>
      <c r="J8425" s="21">
        <v>42156.0</v>
      </c>
      <c r="K8425" s="22">
        <v>29.93</v>
      </c>
      <c r="L8425" s="22">
        <f>K8425*2</f>
        <v>59.86</v>
      </c>
      <c r="M8425" s="25" t="str">
        <f>IF(L8425&lt;15.08,"A+",IF(L8425&lt;30.17,"A",IF(L8425&lt;45.25,"B",IF(L8425&lt;60.33,"C",IF(L8425&lt;75.41,"D",IF(L8425&lt;90.5,"E","F"))))))</f>
        <v>C</v>
      </c>
      <c r="N8425" s="24" t="str">
        <f>IF(L8425&lt;35,"A+",IF(L8425&lt;70,"A",IF(L8425&lt;105,"B",IF(L8425&lt;140,"C",IF(L8425&lt;175,"D",IF(L8425&lt;210,"E","F"))))))</f>
        <v>A</v>
      </c>
    </row>
    <row r="8426" ht="15.75" hidden="1" customHeight="1">
      <c r="A8426" s="11">
        <v>410751.0</v>
      </c>
      <c r="B8426" s="11">
        <v>365.0</v>
      </c>
      <c r="C8426" s="11" t="s">
        <v>20</v>
      </c>
      <c r="D8426" s="11" t="s">
        <v>21</v>
      </c>
      <c r="E8426" s="11" t="s">
        <v>22</v>
      </c>
      <c r="F8426" s="11" t="s">
        <v>159</v>
      </c>
      <c r="G8426" s="11">
        <v>106.0</v>
      </c>
      <c r="H8426" s="11" t="s">
        <v>161</v>
      </c>
      <c r="I8426" s="11" t="s">
        <v>27</v>
      </c>
      <c r="J8426" s="21">
        <v>42521.0</v>
      </c>
      <c r="K8426" s="22">
        <v>8.85</v>
      </c>
      <c r="L8426" s="22">
        <f>K8426</f>
        <v>8.85</v>
      </c>
      <c r="M8426" s="25" t="str">
        <f>IF(L8426&lt;2.49,"A+",IF(L8426&lt;4.97,"A",IF(L8426&lt;7.46,"B",IF(L8426&lt;9.94,"C",IF(L8426&lt;12.43,"D",IF(L8426&lt;14.91,"E","F"))))))</f>
        <v>C</v>
      </c>
      <c r="N8426" s="24" t="str">
        <f>IF(L8426&lt;3,"A+",IF(L8426&lt;6,"A",IF(L8426&lt;9,"B",IF(L8426&lt;12,"C",IF(L8426&lt;15,"D",IF(L8426&lt;18,"E","F"))))))</f>
        <v>B</v>
      </c>
    </row>
    <row r="8427" ht="15.75" hidden="1" customHeight="1">
      <c r="A8427" s="11">
        <v>412443.0</v>
      </c>
      <c r="B8427" s="11">
        <v>375.0</v>
      </c>
      <c r="C8427" s="11" t="s">
        <v>53</v>
      </c>
      <c r="D8427" s="11" t="s">
        <v>21</v>
      </c>
      <c r="E8427" s="11" t="s">
        <v>54</v>
      </c>
      <c r="F8427" s="11" t="s">
        <v>159</v>
      </c>
      <c r="G8427" s="11">
        <v>106.0</v>
      </c>
      <c r="H8427" s="11" t="s">
        <v>161</v>
      </c>
      <c r="I8427" s="11" t="s">
        <v>27</v>
      </c>
      <c r="J8427" s="21">
        <v>42521.0</v>
      </c>
      <c r="K8427" s="22">
        <v>17.13</v>
      </c>
      <c r="L8427" s="26">
        <f>K8427*1.88</f>
        <v>32.2044</v>
      </c>
      <c r="M8427" s="25" t="str">
        <f>IF(L8427&lt;10.3,"A+",IF(L8427&lt;20.6,"A",IF(L8427&lt;30.9,"B",IF(L8427&lt;41.2,"C",IF(L8427&lt;51.5,"D",IF(L8427&lt;61.8,"E","F"))))))</f>
        <v>C</v>
      </c>
      <c r="N8427" s="24" t="str">
        <f>IF(L8427&lt;24.91,"A+",IF(L8427&lt;49.82,"A",IF(L8427&lt;74.73,"B",IF(L8427&lt;99.64,"C",IF(L8427&lt;124.55,"D",IF(L8427&lt;174,"E","F"))))))</f>
        <v>A</v>
      </c>
    </row>
    <row r="8428" ht="15.75" hidden="1" customHeight="1">
      <c r="A8428" s="11">
        <v>411999.0</v>
      </c>
      <c r="B8428" s="11">
        <v>386.0</v>
      </c>
      <c r="C8428" s="11" t="s">
        <v>55</v>
      </c>
      <c r="D8428" s="11" t="s">
        <v>21</v>
      </c>
      <c r="E8428" s="11" t="s">
        <v>54</v>
      </c>
      <c r="F8428" s="11" t="s">
        <v>159</v>
      </c>
      <c r="G8428" s="11">
        <v>106.0</v>
      </c>
      <c r="H8428" s="11" t="s">
        <v>161</v>
      </c>
      <c r="I8428" s="11" t="s">
        <v>27</v>
      </c>
      <c r="J8428" s="21">
        <v>42521.0</v>
      </c>
      <c r="K8428" s="22">
        <v>32.34</v>
      </c>
      <c r="L8428" s="22">
        <f>K8428*2</f>
        <v>64.68</v>
      </c>
      <c r="M8428" s="25" t="str">
        <f>IF(L8428&lt;15.08,"A+",IF(L8428&lt;30.17,"A",IF(L8428&lt;45.25,"B",IF(L8428&lt;60.33,"C",IF(L8428&lt;75.41,"D",IF(L8428&lt;90.5,"E","F"))))))</f>
        <v>D</v>
      </c>
      <c r="N8428" s="24" t="str">
        <f>IF(L8428&lt;35,"A+",IF(L8428&lt;70,"A",IF(L8428&lt;105,"B",IF(L8428&lt;140,"C",IF(L8428&lt;175,"D",IF(L8428&lt;210,"E","F"))))))</f>
        <v>A</v>
      </c>
    </row>
    <row r="8429" ht="15.75" hidden="1" customHeight="1">
      <c r="A8429" s="11">
        <v>547383.0</v>
      </c>
      <c r="B8429" s="11">
        <v>365.0</v>
      </c>
      <c r="C8429" s="11" t="s">
        <v>20</v>
      </c>
      <c r="D8429" s="11" t="s">
        <v>21</v>
      </c>
      <c r="E8429" s="11" t="s">
        <v>22</v>
      </c>
      <c r="F8429" s="11" t="s">
        <v>159</v>
      </c>
      <c r="G8429" s="11">
        <v>106.0</v>
      </c>
      <c r="H8429" s="11" t="s">
        <v>161</v>
      </c>
      <c r="I8429" s="11" t="s">
        <v>36</v>
      </c>
      <c r="J8429" s="21">
        <v>42887.0</v>
      </c>
      <c r="K8429" s="22">
        <v>10.13</v>
      </c>
      <c r="L8429" s="22">
        <f>K8429</f>
        <v>10.13</v>
      </c>
      <c r="M8429" s="25" t="str">
        <f>IF(L8429&lt;2.49,"A+",IF(L8429&lt;4.97,"A",IF(L8429&lt;7.46,"B",IF(L8429&lt;9.94,"C",IF(L8429&lt;12.43,"D",IF(L8429&lt;14.91,"E","F"))))))</f>
        <v>D</v>
      </c>
      <c r="N8429" s="24" t="str">
        <f>IF(L8429&lt;3,"A+",IF(L8429&lt;6,"A",IF(L8429&lt;9,"B",IF(L8429&lt;12,"C",IF(L8429&lt;15,"D",IF(L8429&lt;18,"E","F"))))))</f>
        <v>C</v>
      </c>
    </row>
    <row r="8430" ht="15.75" hidden="1" customHeight="1">
      <c r="A8430" s="11">
        <v>549775.0</v>
      </c>
      <c r="B8430" s="11">
        <v>375.0</v>
      </c>
      <c r="C8430" s="11" t="s">
        <v>53</v>
      </c>
      <c r="D8430" s="11" t="s">
        <v>21</v>
      </c>
      <c r="E8430" s="11" t="s">
        <v>54</v>
      </c>
      <c r="F8430" s="11" t="s">
        <v>159</v>
      </c>
      <c r="G8430" s="11">
        <v>106.0</v>
      </c>
      <c r="H8430" s="11" t="s">
        <v>161</v>
      </c>
      <c r="I8430" s="11" t="s">
        <v>36</v>
      </c>
      <c r="J8430" s="21">
        <v>42887.0</v>
      </c>
      <c r="K8430" s="22">
        <v>17.68</v>
      </c>
      <c r="L8430" s="26">
        <f>K8430*1.88</f>
        <v>33.2384</v>
      </c>
      <c r="M8430" s="25" t="str">
        <f>IF(L8430&lt;10.3,"A+",IF(L8430&lt;20.6,"A",IF(L8430&lt;30.9,"B",IF(L8430&lt;41.2,"C",IF(L8430&lt;51.5,"D",IF(L8430&lt;61.8,"E","F"))))))</f>
        <v>C</v>
      </c>
      <c r="N8430" s="24" t="str">
        <f>IF(L8430&lt;24.91,"A+",IF(L8430&lt;49.82,"A",IF(L8430&lt;74.73,"B",IF(L8430&lt;99.64,"C",IF(L8430&lt;124.55,"D",IF(L8430&lt;174,"E","F"))))))</f>
        <v>A</v>
      </c>
    </row>
    <row r="8431" ht="15.75" hidden="1" customHeight="1">
      <c r="A8431" s="11">
        <v>549332.0</v>
      </c>
      <c r="B8431" s="11">
        <v>386.0</v>
      </c>
      <c r="C8431" s="11" t="s">
        <v>55</v>
      </c>
      <c r="D8431" s="11" t="s">
        <v>21</v>
      </c>
      <c r="E8431" s="11" t="s">
        <v>54</v>
      </c>
      <c r="F8431" s="11" t="s">
        <v>159</v>
      </c>
      <c r="G8431" s="11">
        <v>106.0</v>
      </c>
      <c r="H8431" s="11" t="s">
        <v>161</v>
      </c>
      <c r="I8431" s="11" t="s">
        <v>36</v>
      </c>
      <c r="J8431" s="21">
        <v>42887.0</v>
      </c>
      <c r="K8431" s="22">
        <v>27.72</v>
      </c>
      <c r="L8431" s="22">
        <f>K8431*2</f>
        <v>55.44</v>
      </c>
      <c r="M8431" s="25" t="str">
        <f>IF(L8431&lt;15.08,"A+",IF(L8431&lt;30.17,"A",IF(L8431&lt;45.25,"B",IF(L8431&lt;60.33,"C",IF(L8431&lt;75.41,"D",IF(L8431&lt;90.5,"E","F"))))))</f>
        <v>C</v>
      </c>
      <c r="N8431" s="24" t="str">
        <f>IF(L8431&lt;35,"A+",IF(L8431&lt;70,"A",IF(L8431&lt;105,"B",IF(L8431&lt;140,"C",IF(L8431&lt;175,"D",IF(L8431&lt;210,"E","F"))))))</f>
        <v>A</v>
      </c>
    </row>
    <row r="8432" ht="15.75" hidden="1" customHeight="1">
      <c r="A8432" s="11">
        <v>605679.0</v>
      </c>
      <c r="B8432" s="11">
        <v>365.0</v>
      </c>
      <c r="C8432" s="11" t="s">
        <v>20</v>
      </c>
      <c r="D8432" s="11" t="s">
        <v>21</v>
      </c>
      <c r="E8432" s="11" t="s">
        <v>22</v>
      </c>
      <c r="F8432" s="11" t="s">
        <v>159</v>
      </c>
      <c r="G8432" s="11">
        <v>106.0</v>
      </c>
      <c r="H8432" s="11" t="s">
        <v>161</v>
      </c>
      <c r="I8432" s="11" t="s">
        <v>30</v>
      </c>
      <c r="J8432" s="21">
        <v>43252.0</v>
      </c>
      <c r="K8432" s="22">
        <v>9.06</v>
      </c>
      <c r="L8432" s="22">
        <f>K8432</f>
        <v>9.06</v>
      </c>
      <c r="M8432" s="25" t="str">
        <f>IF(L8432&lt;2.49,"A+",IF(L8432&lt;4.97,"A",IF(L8432&lt;7.46,"B",IF(L8432&lt;9.94,"C",IF(L8432&lt;12.43,"D",IF(L8432&lt;14.91,"E","F"))))))</f>
        <v>C</v>
      </c>
      <c r="N8432" s="24" t="str">
        <f>IF(L8432&lt;3,"A+",IF(L8432&lt;6,"A",IF(L8432&lt;9,"B",IF(L8432&lt;12,"C",IF(L8432&lt;15,"D",IF(L8432&lt;18,"E","F"))))))</f>
        <v>C</v>
      </c>
    </row>
    <row r="8433" ht="15.75" hidden="1" customHeight="1">
      <c r="A8433" s="11">
        <v>602718.0</v>
      </c>
      <c r="B8433" s="11">
        <v>375.0</v>
      </c>
      <c r="C8433" s="11" t="s">
        <v>53</v>
      </c>
      <c r="D8433" s="11" t="s">
        <v>21</v>
      </c>
      <c r="E8433" s="11" t="s">
        <v>54</v>
      </c>
      <c r="F8433" s="11" t="s">
        <v>159</v>
      </c>
      <c r="G8433" s="11">
        <v>106.0</v>
      </c>
      <c r="H8433" s="11" t="s">
        <v>161</v>
      </c>
      <c r="I8433" s="11" t="s">
        <v>30</v>
      </c>
      <c r="J8433" s="21">
        <v>43252.0</v>
      </c>
      <c r="K8433" s="22">
        <v>15.85</v>
      </c>
      <c r="L8433" s="26">
        <f>K8433*1.88</f>
        <v>29.798</v>
      </c>
      <c r="M8433" s="25" t="str">
        <f>IF(L8433&lt;10.3,"A+",IF(L8433&lt;20.6,"A",IF(L8433&lt;30.9,"B",IF(L8433&lt;41.2,"C",IF(L8433&lt;51.5,"D",IF(L8433&lt;61.8,"E","F"))))))</f>
        <v>B</v>
      </c>
      <c r="N8433" s="24" t="str">
        <f>IF(L8433&lt;24.91,"A+",IF(L8433&lt;49.82,"A",IF(L8433&lt;74.73,"B",IF(L8433&lt;99.64,"C",IF(L8433&lt;124.55,"D",IF(L8433&lt;174,"E","F"))))))</f>
        <v>A</v>
      </c>
    </row>
    <row r="8434" ht="15.75" hidden="1" customHeight="1">
      <c r="A8434" s="11">
        <v>605235.0</v>
      </c>
      <c r="B8434" s="11">
        <v>386.0</v>
      </c>
      <c r="C8434" s="11" t="s">
        <v>55</v>
      </c>
      <c r="D8434" s="11" t="s">
        <v>21</v>
      </c>
      <c r="E8434" s="11" t="s">
        <v>54</v>
      </c>
      <c r="F8434" s="11" t="s">
        <v>159</v>
      </c>
      <c r="G8434" s="11">
        <v>106.0</v>
      </c>
      <c r="H8434" s="11" t="s">
        <v>161</v>
      </c>
      <c r="I8434" s="11" t="s">
        <v>30</v>
      </c>
      <c r="J8434" s="21">
        <v>43252.0</v>
      </c>
      <c r="K8434" s="22">
        <v>29.68</v>
      </c>
      <c r="L8434" s="22">
        <f>K8434*2</f>
        <v>59.36</v>
      </c>
      <c r="M8434" s="25" t="str">
        <f>IF(L8434&lt;15.08,"A+",IF(L8434&lt;30.17,"A",IF(L8434&lt;45.25,"B",IF(L8434&lt;60.33,"C",IF(L8434&lt;75.41,"D",IF(L8434&lt;90.5,"E","F"))))))</f>
        <v>C</v>
      </c>
      <c r="N8434" s="24" t="str">
        <f>IF(L8434&lt;35,"A+",IF(L8434&lt;70,"A",IF(L8434&lt;105,"B",IF(L8434&lt;140,"C",IF(L8434&lt;175,"D",IF(L8434&lt;210,"E","F"))))))</f>
        <v>A</v>
      </c>
    </row>
    <row r="8435" ht="15.75" hidden="1" customHeight="1">
      <c r="A8435" s="11">
        <v>177144.0</v>
      </c>
      <c r="B8435" s="11">
        <v>365.0</v>
      </c>
      <c r="C8435" s="11" t="s">
        <v>20</v>
      </c>
      <c r="D8435" s="11" t="s">
        <v>21</v>
      </c>
      <c r="E8435" s="11" t="s">
        <v>22</v>
      </c>
      <c r="F8435" s="11" t="s">
        <v>159</v>
      </c>
      <c r="G8435" s="11">
        <v>106.0</v>
      </c>
      <c r="H8435" s="11" t="s">
        <v>161</v>
      </c>
      <c r="I8435" s="11" t="s">
        <v>52</v>
      </c>
      <c r="J8435" s="21">
        <v>39783.0</v>
      </c>
      <c r="K8435" s="22">
        <v>15.06</v>
      </c>
      <c r="L8435" s="22">
        <f>K8435</f>
        <v>15.06</v>
      </c>
      <c r="M8435" s="25" t="str">
        <f>IF(L8435&lt;2.49,"A+",IF(L8435&lt;4.97,"A",IF(L8435&lt;7.46,"B",IF(L8435&lt;9.94,"C",IF(L8435&lt;12.43,"D",IF(L8435&lt;14.91,"E","F"))))))</f>
        <v>F</v>
      </c>
      <c r="N8435" s="24" t="str">
        <f>IF(L8435&lt;3,"A+",IF(L8435&lt;6,"A",IF(L8435&lt;9,"B",IF(L8435&lt;12,"C",IF(L8435&lt;15,"D",IF(L8435&lt;18,"E","F"))))))</f>
        <v>E</v>
      </c>
    </row>
    <row r="8436" ht="15.75" hidden="1" customHeight="1">
      <c r="A8436" s="11">
        <v>175254.0</v>
      </c>
      <c r="B8436" s="11">
        <v>375.0</v>
      </c>
      <c r="C8436" s="11" t="s">
        <v>53</v>
      </c>
      <c r="D8436" s="11" t="s">
        <v>21</v>
      </c>
      <c r="E8436" s="11" t="s">
        <v>54</v>
      </c>
      <c r="F8436" s="11" t="s">
        <v>159</v>
      </c>
      <c r="G8436" s="11">
        <v>106.0</v>
      </c>
      <c r="H8436" s="11" t="s">
        <v>161</v>
      </c>
      <c r="I8436" s="11" t="s">
        <v>52</v>
      </c>
      <c r="J8436" s="21">
        <v>39783.0</v>
      </c>
      <c r="K8436" s="22">
        <v>33.61</v>
      </c>
      <c r="L8436" s="26">
        <f>K8436*1.88</f>
        <v>63.1868</v>
      </c>
      <c r="M8436" s="25" t="str">
        <f>IF(L8436&lt;10.3,"A+",IF(L8436&lt;20.6,"A",IF(L8436&lt;30.9,"B",IF(L8436&lt;41.2,"C",IF(L8436&lt;51.5,"D",IF(L8436&lt;61.8,"E","F"))))))</f>
        <v>F</v>
      </c>
      <c r="N8436" s="24" t="str">
        <f>IF(L8436&lt;24.91,"A+",IF(L8436&lt;49.82,"A",IF(L8436&lt;74.73,"B",IF(L8436&lt;99.64,"C",IF(L8436&lt;124.55,"D",IF(L8436&lt;174,"E","F"))))))</f>
        <v>B</v>
      </c>
    </row>
    <row r="8437" ht="15.75" hidden="1" customHeight="1">
      <c r="A8437" s="11">
        <v>174624.0</v>
      </c>
      <c r="B8437" s="11">
        <v>383.0</v>
      </c>
      <c r="C8437" s="11" t="s">
        <v>57</v>
      </c>
      <c r="D8437" s="11" t="s">
        <v>21</v>
      </c>
      <c r="E8437" s="11" t="s">
        <v>54</v>
      </c>
      <c r="F8437" s="11" t="s">
        <v>159</v>
      </c>
      <c r="G8437" s="11">
        <v>106.0</v>
      </c>
      <c r="H8437" s="11" t="s">
        <v>161</v>
      </c>
      <c r="I8437" s="11" t="s">
        <v>52</v>
      </c>
      <c r="J8437" s="21">
        <v>39783.0</v>
      </c>
      <c r="K8437" s="22">
        <v>8.99</v>
      </c>
      <c r="L8437" s="22">
        <f>K8437*2.62</f>
        <v>23.5538</v>
      </c>
      <c r="M8437" s="25" t="str">
        <f>IF(L8437&lt;1.17,"A+",IF(L8437&lt;3.43,"A",IF(L8437&lt;5.14,"B",IF(L8437&lt;6.85,"C",IF(L8437&lt;8.56,"D",IF(L8437&lt;10.28,"E","F"))))))</f>
        <v>F</v>
      </c>
      <c r="N8437" s="24" t="str">
        <f>IF(L8437&lt;32.75,"A+",IF(L8437&lt;65.5,"A",IF(L8437&lt;98.25,"B",IF(L8437&lt;131,"C",IF(L8437&lt;163.75,"D",IF(L8437&lt;196.25,"E","F"))))))</f>
        <v>A+</v>
      </c>
    </row>
    <row r="8438" ht="15.75" hidden="1" customHeight="1">
      <c r="A8438" s="11">
        <v>177186.0</v>
      </c>
      <c r="B8438" s="11">
        <v>365.0</v>
      </c>
      <c r="C8438" s="11" t="s">
        <v>20</v>
      </c>
      <c r="D8438" s="11" t="s">
        <v>21</v>
      </c>
      <c r="E8438" s="11" t="s">
        <v>22</v>
      </c>
      <c r="F8438" s="11" t="s">
        <v>159</v>
      </c>
      <c r="G8438" s="11">
        <v>106.0</v>
      </c>
      <c r="H8438" s="11" t="s">
        <v>161</v>
      </c>
      <c r="I8438" s="11" t="s">
        <v>45</v>
      </c>
      <c r="J8438" s="21">
        <v>40148.0</v>
      </c>
      <c r="K8438" s="22">
        <v>12.17</v>
      </c>
      <c r="L8438" s="22">
        <f>K8438</f>
        <v>12.17</v>
      </c>
      <c r="M8438" s="25" t="str">
        <f>IF(L8438&lt;2.49,"A+",IF(L8438&lt;4.97,"A",IF(L8438&lt;7.46,"B",IF(L8438&lt;9.94,"C",IF(L8438&lt;12.43,"D",IF(L8438&lt;14.91,"E","F"))))))</f>
        <v>D</v>
      </c>
      <c r="N8438" s="24" t="str">
        <f>IF(L8438&lt;3,"A+",IF(L8438&lt;6,"A",IF(L8438&lt;9,"B",IF(L8438&lt;12,"C",IF(L8438&lt;15,"D",IF(L8438&lt;18,"E","F"))))))</f>
        <v>D</v>
      </c>
    </row>
    <row r="8439" ht="15.75" hidden="1" customHeight="1">
      <c r="A8439" s="11">
        <v>175296.0</v>
      </c>
      <c r="B8439" s="11">
        <v>375.0</v>
      </c>
      <c r="C8439" s="11" t="s">
        <v>53</v>
      </c>
      <c r="D8439" s="11" t="s">
        <v>21</v>
      </c>
      <c r="E8439" s="11" t="s">
        <v>54</v>
      </c>
      <c r="F8439" s="11" t="s">
        <v>159</v>
      </c>
      <c r="G8439" s="11">
        <v>106.0</v>
      </c>
      <c r="H8439" s="11" t="s">
        <v>161</v>
      </c>
      <c r="I8439" s="11" t="s">
        <v>45</v>
      </c>
      <c r="J8439" s="21">
        <v>40148.0</v>
      </c>
      <c r="K8439" s="22">
        <v>28.03</v>
      </c>
      <c r="L8439" s="26">
        <f>K8439*1.88</f>
        <v>52.6964</v>
      </c>
      <c r="M8439" s="25" t="str">
        <f>IF(L8439&lt;10.3,"A+",IF(L8439&lt;20.6,"A",IF(L8439&lt;30.9,"B",IF(L8439&lt;41.2,"C",IF(L8439&lt;51.5,"D",IF(L8439&lt;61.8,"E","F"))))))</f>
        <v>E</v>
      </c>
      <c r="N8439" s="24" t="str">
        <f>IF(L8439&lt;24.91,"A+",IF(L8439&lt;49.82,"A",IF(L8439&lt;74.73,"B",IF(L8439&lt;99.64,"C",IF(L8439&lt;124.55,"D",IF(L8439&lt;174,"E","F"))))))</f>
        <v>B</v>
      </c>
    </row>
    <row r="8440" ht="15.75" hidden="1" customHeight="1">
      <c r="A8440" s="11">
        <v>174666.0</v>
      </c>
      <c r="B8440" s="11">
        <v>383.0</v>
      </c>
      <c r="C8440" s="11" t="s">
        <v>57</v>
      </c>
      <c r="D8440" s="11" t="s">
        <v>21</v>
      </c>
      <c r="E8440" s="11" t="s">
        <v>54</v>
      </c>
      <c r="F8440" s="11" t="s">
        <v>159</v>
      </c>
      <c r="G8440" s="11">
        <v>106.0</v>
      </c>
      <c r="H8440" s="11" t="s">
        <v>161</v>
      </c>
      <c r="I8440" s="11" t="s">
        <v>45</v>
      </c>
      <c r="J8440" s="21">
        <v>40148.0</v>
      </c>
      <c r="K8440" s="22">
        <v>5.99</v>
      </c>
      <c r="L8440" s="22">
        <f>K8440*2.62</f>
        <v>15.6938</v>
      </c>
      <c r="M8440" s="25" t="str">
        <f>IF(L8440&lt;1.17,"A+",IF(L8440&lt;3.43,"A",IF(L8440&lt;5.14,"B",IF(L8440&lt;6.85,"C",IF(L8440&lt;8.56,"D",IF(L8440&lt;10.28,"E","F"))))))</f>
        <v>F</v>
      </c>
      <c r="N8440" s="24" t="str">
        <f>IF(L8440&lt;32.75,"A+",IF(L8440&lt;65.5,"A",IF(L8440&lt;98.25,"B",IF(L8440&lt;131,"C",IF(L8440&lt;163.75,"D",IF(L8440&lt;196.25,"E","F"))))))</f>
        <v>A+</v>
      </c>
    </row>
    <row r="8441" ht="15.75" customHeight="1">
      <c r="A8441" s="11">
        <v>177228.0</v>
      </c>
      <c r="B8441" s="11">
        <v>365.0</v>
      </c>
      <c r="C8441" s="11" t="s">
        <v>20</v>
      </c>
      <c r="D8441" s="11" t="s">
        <v>21</v>
      </c>
      <c r="E8441" s="11" t="s">
        <v>22</v>
      </c>
      <c r="F8441" s="11" t="s">
        <v>159</v>
      </c>
      <c r="G8441" s="11">
        <v>106.0</v>
      </c>
      <c r="H8441" s="11" t="s">
        <v>161</v>
      </c>
      <c r="I8441" s="11" t="s">
        <v>51</v>
      </c>
      <c r="J8441" s="21">
        <v>40513.0</v>
      </c>
      <c r="K8441" s="22">
        <v>14.72</v>
      </c>
      <c r="L8441" s="22">
        <f>K8441</f>
        <v>14.72</v>
      </c>
      <c r="M8441" s="25" t="str">
        <f>IF(L8441&lt;2.49,"A+",IF(L8441&lt;4.97,"A",IF(L8441&lt;7.46,"B",IF(L8441&lt;9.94,"C",IF(L8441&lt;12.43,"D",IF(L8441&lt;14.91,"E","F"))))))</f>
        <v>E</v>
      </c>
      <c r="N8441" s="24" t="str">
        <f>IF(L8441&lt;3,"A+",IF(L8441&lt;6,"A",IF(L8441&lt;9,"B",IF(L8441&lt;12,"C",IF(L8441&lt;15,"D",IF(L8441&lt;18,"E","F"))))))</f>
        <v>D</v>
      </c>
    </row>
    <row r="8442" ht="15.75" customHeight="1">
      <c r="A8442" s="11">
        <v>175338.0</v>
      </c>
      <c r="B8442" s="11">
        <v>375.0</v>
      </c>
      <c r="C8442" s="11" t="s">
        <v>53</v>
      </c>
      <c r="D8442" s="11" t="s">
        <v>21</v>
      </c>
      <c r="E8442" s="11" t="s">
        <v>54</v>
      </c>
      <c r="F8442" s="11" t="s">
        <v>159</v>
      </c>
      <c r="G8442" s="11">
        <v>106.0</v>
      </c>
      <c r="H8442" s="11" t="s">
        <v>161</v>
      </c>
      <c r="I8442" s="11" t="s">
        <v>51</v>
      </c>
      <c r="J8442" s="21">
        <v>40513.0</v>
      </c>
      <c r="K8442" s="22">
        <v>32.09</v>
      </c>
      <c r="L8442" s="26">
        <f>K8442*1.88</f>
        <v>60.3292</v>
      </c>
      <c r="M8442" s="25" t="str">
        <f>IF(L8442&lt;10.3,"A+",IF(L8442&lt;20.6,"A",IF(L8442&lt;30.9,"B",IF(L8442&lt;41.2,"C",IF(L8442&lt;51.5,"D",IF(L8442&lt;61.8,"E","F"))))))</f>
        <v>E</v>
      </c>
      <c r="N8442" s="24" t="str">
        <f>IF(L8442&lt;24.91,"A+",IF(L8442&lt;49.82,"A",IF(L8442&lt;74.73,"B",IF(L8442&lt;99.64,"C",IF(L8442&lt;124.55,"D",IF(L8442&lt;174,"E","F"))))))</f>
        <v>B</v>
      </c>
    </row>
    <row r="8443" ht="15.75" customHeight="1">
      <c r="A8443" s="11">
        <v>174708.0</v>
      </c>
      <c r="B8443" s="11">
        <v>383.0</v>
      </c>
      <c r="C8443" s="11" t="s">
        <v>57</v>
      </c>
      <c r="D8443" s="11" t="s">
        <v>21</v>
      </c>
      <c r="E8443" s="11" t="s">
        <v>54</v>
      </c>
      <c r="F8443" s="11" t="s">
        <v>159</v>
      </c>
      <c r="G8443" s="11">
        <v>106.0</v>
      </c>
      <c r="H8443" s="11" t="s">
        <v>161</v>
      </c>
      <c r="I8443" s="11" t="s">
        <v>51</v>
      </c>
      <c r="J8443" s="21">
        <v>40513.0</v>
      </c>
      <c r="K8443" s="22">
        <v>7.62</v>
      </c>
      <c r="L8443" s="22">
        <f>K8443*2.62</f>
        <v>19.9644</v>
      </c>
      <c r="M8443" s="25" t="str">
        <f>IF(L8443&lt;1.17,"A+",IF(L8443&lt;3.43,"A",IF(L8443&lt;5.14,"B",IF(L8443&lt;6.85,"C",IF(L8443&lt;8.56,"D",IF(L8443&lt;10.28,"E","F"))))))</f>
        <v>F</v>
      </c>
      <c r="N8443" s="24" t="str">
        <f>IF(L8443&lt;32.75,"A+",IF(L8443&lt;65.5,"A",IF(L8443&lt;98.25,"B",IF(L8443&lt;131,"C",IF(L8443&lt;163.75,"D",IF(L8443&lt;196.25,"E","F"))))))</f>
        <v>A+</v>
      </c>
    </row>
    <row r="8444" ht="15.75" customHeight="1">
      <c r="A8444" s="11">
        <v>177270.0</v>
      </c>
      <c r="B8444" s="11">
        <v>365.0</v>
      </c>
      <c r="C8444" s="11" t="s">
        <v>20</v>
      </c>
      <c r="D8444" s="11" t="s">
        <v>21</v>
      </c>
      <c r="E8444" s="11" t="s">
        <v>22</v>
      </c>
      <c r="F8444" s="11" t="s">
        <v>159</v>
      </c>
      <c r="G8444" s="11">
        <v>106.0</v>
      </c>
      <c r="H8444" s="11" t="s">
        <v>161</v>
      </c>
      <c r="I8444" s="11" t="s">
        <v>38</v>
      </c>
      <c r="J8444" s="21">
        <v>40878.0</v>
      </c>
      <c r="K8444" s="22">
        <v>11.24</v>
      </c>
      <c r="L8444" s="22">
        <f>K8444</f>
        <v>11.24</v>
      </c>
      <c r="M8444" s="25" t="str">
        <f>IF(L8444&lt;2.49,"A+",IF(L8444&lt;4.97,"A",IF(L8444&lt;7.46,"B",IF(L8444&lt;9.94,"C",IF(L8444&lt;12.43,"D",IF(L8444&lt;14.91,"E","F"))))))</f>
        <v>D</v>
      </c>
      <c r="N8444" s="24" t="str">
        <f>IF(L8444&lt;3,"A+",IF(L8444&lt;6,"A",IF(L8444&lt;9,"B",IF(L8444&lt;12,"C",IF(L8444&lt;15,"D",IF(L8444&lt;18,"E","F"))))))</f>
        <v>C</v>
      </c>
    </row>
    <row r="8445" ht="15.75" customHeight="1">
      <c r="A8445" s="11">
        <v>175380.0</v>
      </c>
      <c r="B8445" s="11">
        <v>375.0</v>
      </c>
      <c r="C8445" s="11" t="s">
        <v>53</v>
      </c>
      <c r="D8445" s="11" t="s">
        <v>21</v>
      </c>
      <c r="E8445" s="11" t="s">
        <v>54</v>
      </c>
      <c r="F8445" s="11" t="s">
        <v>159</v>
      </c>
      <c r="G8445" s="11">
        <v>106.0</v>
      </c>
      <c r="H8445" s="11" t="s">
        <v>161</v>
      </c>
      <c r="I8445" s="11" t="s">
        <v>38</v>
      </c>
      <c r="J8445" s="21">
        <v>40878.0</v>
      </c>
      <c r="K8445" s="22">
        <v>26.85</v>
      </c>
      <c r="L8445" s="26">
        <f>K8445*1.88</f>
        <v>50.478</v>
      </c>
      <c r="M8445" s="25" t="str">
        <f>IF(L8445&lt;10.3,"A+",IF(L8445&lt;20.6,"A",IF(L8445&lt;30.9,"B",IF(L8445&lt;41.2,"C",IF(L8445&lt;51.5,"D",IF(L8445&lt;61.8,"E","F"))))))</f>
        <v>D</v>
      </c>
      <c r="N8445" s="24" t="str">
        <f>IF(L8445&lt;24.91,"A+",IF(L8445&lt;49.82,"A",IF(L8445&lt;74.73,"B",IF(L8445&lt;99.64,"C",IF(L8445&lt;124.55,"D",IF(L8445&lt;174,"E","F"))))))</f>
        <v>B</v>
      </c>
    </row>
    <row r="8446" ht="15.75" customHeight="1">
      <c r="A8446" s="11">
        <v>174750.0</v>
      </c>
      <c r="B8446" s="11">
        <v>383.0</v>
      </c>
      <c r="C8446" s="11" t="s">
        <v>57</v>
      </c>
      <c r="D8446" s="11" t="s">
        <v>21</v>
      </c>
      <c r="E8446" s="11" t="s">
        <v>54</v>
      </c>
      <c r="F8446" s="11" t="s">
        <v>159</v>
      </c>
      <c r="G8446" s="11">
        <v>106.0</v>
      </c>
      <c r="H8446" s="11" t="s">
        <v>161</v>
      </c>
      <c r="I8446" s="11" t="s">
        <v>38</v>
      </c>
      <c r="J8446" s="21">
        <v>40878.0</v>
      </c>
      <c r="K8446" s="22">
        <v>4.75</v>
      </c>
      <c r="L8446" s="22">
        <f>K8446*2.62</f>
        <v>12.445</v>
      </c>
      <c r="M8446" s="25" t="str">
        <f>IF(L8446&lt;1.17,"A+",IF(L8446&lt;3.43,"A",IF(L8446&lt;5.14,"B",IF(L8446&lt;6.85,"C",IF(L8446&lt;8.56,"D",IF(L8446&lt;10.28,"E","F"))))))</f>
        <v>F</v>
      </c>
      <c r="N8446" s="24" t="str">
        <f>IF(L8446&lt;32.75,"A+",IF(L8446&lt;65.5,"A",IF(L8446&lt;98.25,"B",IF(L8446&lt;131,"C",IF(L8446&lt;163.75,"D",IF(L8446&lt;196.25,"E","F"))))))</f>
        <v>A+</v>
      </c>
    </row>
    <row r="8447" ht="15.75" hidden="1" customHeight="1">
      <c r="A8447" s="11">
        <v>177312.0</v>
      </c>
      <c r="B8447" s="11">
        <v>365.0</v>
      </c>
      <c r="C8447" s="11" t="s">
        <v>20</v>
      </c>
      <c r="D8447" s="11" t="s">
        <v>21</v>
      </c>
      <c r="E8447" s="11" t="s">
        <v>22</v>
      </c>
      <c r="F8447" s="11" t="s">
        <v>159</v>
      </c>
      <c r="G8447" s="11">
        <v>106.0</v>
      </c>
      <c r="H8447" s="11" t="s">
        <v>161</v>
      </c>
      <c r="I8447" s="11" t="s">
        <v>47</v>
      </c>
      <c r="J8447" s="21">
        <v>41244.0</v>
      </c>
      <c r="K8447" s="22">
        <v>12.26</v>
      </c>
      <c r="L8447" s="22">
        <f>K8447</f>
        <v>12.26</v>
      </c>
      <c r="M8447" s="25" t="str">
        <f>IF(L8447&lt;2.49,"A+",IF(L8447&lt;4.97,"A",IF(L8447&lt;7.46,"B",IF(L8447&lt;9.94,"C",IF(L8447&lt;12.43,"D",IF(L8447&lt;14.91,"E","F"))))))</f>
        <v>D</v>
      </c>
      <c r="N8447" s="24" t="str">
        <f>IF(L8447&lt;3,"A+",IF(L8447&lt;6,"A",IF(L8447&lt;9,"B",IF(L8447&lt;12,"C",IF(L8447&lt;15,"D",IF(L8447&lt;18,"E","F"))))))</f>
        <v>D</v>
      </c>
    </row>
    <row r="8448" ht="15.75" hidden="1" customHeight="1">
      <c r="A8448" s="11">
        <v>175422.0</v>
      </c>
      <c r="B8448" s="11">
        <v>375.0</v>
      </c>
      <c r="C8448" s="11" t="s">
        <v>53</v>
      </c>
      <c r="D8448" s="11" t="s">
        <v>21</v>
      </c>
      <c r="E8448" s="11" t="s">
        <v>54</v>
      </c>
      <c r="F8448" s="11" t="s">
        <v>159</v>
      </c>
      <c r="G8448" s="11">
        <v>106.0</v>
      </c>
      <c r="H8448" s="11" t="s">
        <v>161</v>
      </c>
      <c r="I8448" s="11" t="s">
        <v>47</v>
      </c>
      <c r="J8448" s="21">
        <v>41244.0</v>
      </c>
      <c r="K8448" s="22">
        <v>28.3</v>
      </c>
      <c r="L8448" s="26">
        <f>K8448*1.88</f>
        <v>53.204</v>
      </c>
      <c r="M8448" s="25" t="str">
        <f>IF(L8448&lt;10.3,"A+",IF(L8448&lt;20.6,"A",IF(L8448&lt;30.9,"B",IF(L8448&lt;41.2,"C",IF(L8448&lt;51.5,"D",IF(L8448&lt;61.8,"E","F"))))))</f>
        <v>E</v>
      </c>
      <c r="N8448" s="24" t="str">
        <f>IF(L8448&lt;24.91,"A+",IF(L8448&lt;49.82,"A",IF(L8448&lt;74.73,"B",IF(L8448&lt;99.64,"C",IF(L8448&lt;124.55,"D",IF(L8448&lt;174,"E","F"))))))</f>
        <v>B</v>
      </c>
    </row>
    <row r="8449" ht="15.75" hidden="1" customHeight="1">
      <c r="A8449" s="11">
        <v>174792.0</v>
      </c>
      <c r="B8449" s="11">
        <v>383.0</v>
      </c>
      <c r="C8449" s="11" t="s">
        <v>57</v>
      </c>
      <c r="D8449" s="11" t="s">
        <v>21</v>
      </c>
      <c r="E8449" s="11" t="s">
        <v>54</v>
      </c>
      <c r="F8449" s="11" t="s">
        <v>159</v>
      </c>
      <c r="G8449" s="11">
        <v>106.0</v>
      </c>
      <c r="H8449" s="11" t="s">
        <v>161</v>
      </c>
      <c r="I8449" s="11" t="s">
        <v>47</v>
      </c>
      <c r="J8449" s="21">
        <v>41244.0</v>
      </c>
      <c r="K8449" s="22">
        <v>3.33</v>
      </c>
      <c r="L8449" s="22">
        <f>K8449*2.62</f>
        <v>8.7246</v>
      </c>
      <c r="M8449" s="25" t="str">
        <f>IF(L8449&lt;1.17,"A+",IF(L8449&lt;3.43,"A",IF(L8449&lt;5.14,"B",IF(L8449&lt;6.85,"C",IF(L8449&lt;8.56,"D",IF(L8449&lt;10.28,"E","F"))))))</f>
        <v>E</v>
      </c>
      <c r="N8449" s="24" t="str">
        <f>IF(L8449&lt;32.75,"A+",IF(L8449&lt;65.5,"A",IF(L8449&lt;98.25,"B",IF(L8449&lt;131,"C",IF(L8449&lt;163.75,"D",IF(L8449&lt;196.25,"E","F"))))))</f>
        <v>A+</v>
      </c>
    </row>
    <row r="8450" ht="15.75" hidden="1" customHeight="1">
      <c r="A8450" s="11">
        <v>212673.0</v>
      </c>
      <c r="B8450" s="11">
        <v>365.0</v>
      </c>
      <c r="C8450" s="11" t="s">
        <v>20</v>
      </c>
      <c r="D8450" s="11" t="s">
        <v>21</v>
      </c>
      <c r="E8450" s="11" t="s">
        <v>22</v>
      </c>
      <c r="F8450" s="11" t="s">
        <v>159</v>
      </c>
      <c r="G8450" s="11">
        <v>106.0</v>
      </c>
      <c r="H8450" s="11" t="s">
        <v>161</v>
      </c>
      <c r="I8450" s="11" t="s">
        <v>50</v>
      </c>
      <c r="J8450" s="21">
        <v>41609.0</v>
      </c>
      <c r="K8450" s="22">
        <v>13.2</v>
      </c>
      <c r="L8450" s="22">
        <f>K8450</f>
        <v>13.2</v>
      </c>
      <c r="M8450" s="25" t="str">
        <f>IF(L8450&lt;2.49,"A+",IF(L8450&lt;4.97,"A",IF(L8450&lt;7.46,"B",IF(L8450&lt;9.94,"C",IF(L8450&lt;12.43,"D",IF(L8450&lt;14.91,"E","F"))))))</f>
        <v>E</v>
      </c>
      <c r="N8450" s="24" t="str">
        <f>IF(L8450&lt;3,"A+",IF(L8450&lt;6,"A",IF(L8450&lt;9,"B",IF(L8450&lt;12,"C",IF(L8450&lt;15,"D",IF(L8450&lt;18,"E","F"))))))</f>
        <v>D</v>
      </c>
    </row>
    <row r="8451" ht="15.75" hidden="1" customHeight="1">
      <c r="A8451" s="11">
        <v>212295.0</v>
      </c>
      <c r="B8451" s="11">
        <v>375.0</v>
      </c>
      <c r="C8451" s="11" t="s">
        <v>53</v>
      </c>
      <c r="D8451" s="11" t="s">
        <v>21</v>
      </c>
      <c r="E8451" s="11" t="s">
        <v>54</v>
      </c>
      <c r="F8451" s="11" t="s">
        <v>159</v>
      </c>
      <c r="G8451" s="11">
        <v>106.0</v>
      </c>
      <c r="H8451" s="11" t="s">
        <v>161</v>
      </c>
      <c r="I8451" s="11" t="s">
        <v>50</v>
      </c>
      <c r="J8451" s="21">
        <v>41609.0</v>
      </c>
      <c r="K8451" s="22">
        <v>28.68</v>
      </c>
      <c r="L8451" s="26">
        <f>K8451*1.88</f>
        <v>53.9184</v>
      </c>
      <c r="M8451" s="25" t="str">
        <f>IF(L8451&lt;10.3,"A+",IF(L8451&lt;20.6,"A",IF(L8451&lt;30.9,"B",IF(L8451&lt;41.2,"C",IF(L8451&lt;51.5,"D",IF(L8451&lt;61.8,"E","F"))))))</f>
        <v>E</v>
      </c>
      <c r="N8451" s="24" t="str">
        <f>IF(L8451&lt;24.91,"A+",IF(L8451&lt;49.82,"A",IF(L8451&lt;74.73,"B",IF(L8451&lt;99.64,"C",IF(L8451&lt;124.55,"D",IF(L8451&lt;174,"E","F"))))))</f>
        <v>B</v>
      </c>
    </row>
    <row r="8452" ht="15.75" hidden="1" customHeight="1">
      <c r="A8452" s="11">
        <v>212169.0</v>
      </c>
      <c r="B8452" s="11">
        <v>383.0</v>
      </c>
      <c r="C8452" s="11" t="s">
        <v>57</v>
      </c>
      <c r="D8452" s="11" t="s">
        <v>21</v>
      </c>
      <c r="E8452" s="11" t="s">
        <v>54</v>
      </c>
      <c r="F8452" s="11" t="s">
        <v>159</v>
      </c>
      <c r="G8452" s="11">
        <v>106.0</v>
      </c>
      <c r="H8452" s="11" t="s">
        <v>161</v>
      </c>
      <c r="I8452" s="11" t="s">
        <v>50</v>
      </c>
      <c r="J8452" s="21">
        <v>41609.0</v>
      </c>
      <c r="K8452" s="22">
        <v>2.8</v>
      </c>
      <c r="L8452" s="22">
        <f>K8452*2.62</f>
        <v>7.336</v>
      </c>
      <c r="M8452" s="25" t="str">
        <f>IF(L8452&lt;1.17,"A+",IF(L8452&lt;3.43,"A",IF(L8452&lt;5.14,"B",IF(L8452&lt;6.85,"C",IF(L8452&lt;8.56,"D",IF(L8452&lt;10.28,"E","F"))))))</f>
        <v>D</v>
      </c>
      <c r="N8452" s="24" t="str">
        <f>IF(L8452&lt;32.75,"A+",IF(L8452&lt;65.5,"A",IF(L8452&lt;98.25,"B",IF(L8452&lt;131,"C",IF(L8452&lt;163.75,"D",IF(L8452&lt;196.25,"E","F"))))))</f>
        <v>A+</v>
      </c>
    </row>
    <row r="8453" ht="15.75" hidden="1" customHeight="1">
      <c r="A8453" s="11">
        <v>333969.0</v>
      </c>
      <c r="B8453" s="11">
        <v>365.0</v>
      </c>
      <c r="C8453" s="11" t="s">
        <v>20</v>
      </c>
      <c r="D8453" s="11" t="s">
        <v>21</v>
      </c>
      <c r="E8453" s="11" t="s">
        <v>22</v>
      </c>
      <c r="F8453" s="11" t="s">
        <v>159</v>
      </c>
      <c r="G8453" s="11">
        <v>106.0</v>
      </c>
      <c r="H8453" s="11" t="s">
        <v>161</v>
      </c>
      <c r="I8453" s="11" t="s">
        <v>40</v>
      </c>
      <c r="J8453" s="21">
        <v>41974.0</v>
      </c>
      <c r="K8453" s="22">
        <v>10.55</v>
      </c>
      <c r="L8453" s="22">
        <f>K8453</f>
        <v>10.55</v>
      </c>
      <c r="M8453" s="25" t="str">
        <f>IF(L8453&lt;2.49,"A+",IF(L8453&lt;4.97,"A",IF(L8453&lt;7.46,"B",IF(L8453&lt;9.94,"C",IF(L8453&lt;12.43,"D",IF(L8453&lt;14.91,"E","F"))))))</f>
        <v>D</v>
      </c>
      <c r="N8453" s="24" t="str">
        <f>IF(L8453&lt;3,"A+",IF(L8453&lt;6,"A",IF(L8453&lt;9,"B",IF(L8453&lt;12,"C",IF(L8453&lt;15,"D",IF(L8453&lt;18,"E","F"))))))</f>
        <v>C</v>
      </c>
    </row>
    <row r="8454" ht="15.75" hidden="1" customHeight="1">
      <c r="A8454" s="11">
        <v>336507.0</v>
      </c>
      <c r="B8454" s="11">
        <v>375.0</v>
      </c>
      <c r="C8454" s="11" t="s">
        <v>53</v>
      </c>
      <c r="D8454" s="11" t="s">
        <v>21</v>
      </c>
      <c r="E8454" s="11" t="s">
        <v>54</v>
      </c>
      <c r="F8454" s="11" t="s">
        <v>159</v>
      </c>
      <c r="G8454" s="11">
        <v>106.0</v>
      </c>
      <c r="H8454" s="11" t="s">
        <v>161</v>
      </c>
      <c r="I8454" s="11" t="s">
        <v>40</v>
      </c>
      <c r="J8454" s="21">
        <v>41974.0</v>
      </c>
      <c r="K8454" s="22">
        <v>26.0</v>
      </c>
      <c r="L8454" s="26">
        <f>K8454*1.88</f>
        <v>48.88</v>
      </c>
      <c r="M8454" s="25" t="str">
        <f>IF(L8454&lt;10.3,"A+",IF(L8454&lt;20.6,"A",IF(L8454&lt;30.9,"B",IF(L8454&lt;41.2,"C",IF(L8454&lt;51.5,"D",IF(L8454&lt;61.8,"E","F"))))))</f>
        <v>D</v>
      </c>
      <c r="N8454" s="24" t="str">
        <f>IF(L8454&lt;24.91,"A+",IF(L8454&lt;49.82,"A",IF(L8454&lt;74.73,"B",IF(L8454&lt;99.64,"C",IF(L8454&lt;124.55,"D",IF(L8454&lt;174,"E","F"))))))</f>
        <v>A</v>
      </c>
    </row>
    <row r="8455" ht="15.75" hidden="1" customHeight="1">
      <c r="A8455" s="11">
        <v>337754.0</v>
      </c>
      <c r="B8455" s="11">
        <v>383.0</v>
      </c>
      <c r="C8455" s="11" t="s">
        <v>57</v>
      </c>
      <c r="D8455" s="11" t="s">
        <v>21</v>
      </c>
      <c r="E8455" s="11" t="s">
        <v>54</v>
      </c>
      <c r="F8455" s="11" t="s">
        <v>159</v>
      </c>
      <c r="G8455" s="11">
        <v>106.0</v>
      </c>
      <c r="H8455" s="11" t="s">
        <v>161</v>
      </c>
      <c r="I8455" s="11" t="s">
        <v>40</v>
      </c>
      <c r="J8455" s="21">
        <v>41974.0</v>
      </c>
      <c r="K8455" s="22">
        <v>1.2</v>
      </c>
      <c r="L8455" s="22">
        <f>K8455*2.62</f>
        <v>3.144</v>
      </c>
      <c r="M8455" s="25" t="str">
        <f>IF(L8455&lt;1.17,"A+",IF(L8455&lt;3.43,"A",IF(L8455&lt;5.14,"B",IF(L8455&lt;6.85,"C",IF(L8455&lt;8.56,"D",IF(L8455&lt;10.28,"E","F"))))))</f>
        <v>A</v>
      </c>
      <c r="N8455" s="24" t="str">
        <f>IF(L8455&lt;32.75,"A+",IF(L8455&lt;65.5,"A",IF(L8455&lt;98.25,"B",IF(L8455&lt;131,"C",IF(L8455&lt;163.75,"D",IF(L8455&lt;196.25,"E","F"))))))</f>
        <v>A+</v>
      </c>
    </row>
    <row r="8456" ht="15.75" hidden="1" customHeight="1">
      <c r="A8456" s="11">
        <v>410750.0</v>
      </c>
      <c r="B8456" s="11">
        <v>365.0</v>
      </c>
      <c r="C8456" s="11" t="s">
        <v>20</v>
      </c>
      <c r="D8456" s="11" t="s">
        <v>21</v>
      </c>
      <c r="E8456" s="11" t="s">
        <v>22</v>
      </c>
      <c r="F8456" s="11" t="s">
        <v>159</v>
      </c>
      <c r="G8456" s="11">
        <v>106.0</v>
      </c>
      <c r="H8456" s="11" t="s">
        <v>161</v>
      </c>
      <c r="I8456" s="11" t="s">
        <v>29</v>
      </c>
      <c r="J8456" s="21">
        <v>42339.0</v>
      </c>
      <c r="K8456" s="22">
        <v>8.71</v>
      </c>
      <c r="L8456" s="22">
        <f>K8456</f>
        <v>8.71</v>
      </c>
      <c r="M8456" s="25" t="str">
        <f>IF(L8456&lt;2.49,"A+",IF(L8456&lt;4.97,"A",IF(L8456&lt;7.46,"B",IF(L8456&lt;9.94,"C",IF(L8456&lt;12.43,"D",IF(L8456&lt;14.91,"E","F"))))))</f>
        <v>C</v>
      </c>
      <c r="N8456" s="24" t="str">
        <f>IF(L8456&lt;3,"A+",IF(L8456&lt;6,"A",IF(L8456&lt;9,"B",IF(L8456&lt;12,"C",IF(L8456&lt;15,"D",IF(L8456&lt;18,"E","F"))))))</f>
        <v>B</v>
      </c>
    </row>
    <row r="8457" ht="15.75" hidden="1" customHeight="1">
      <c r="A8457" s="11">
        <v>412442.0</v>
      </c>
      <c r="B8457" s="11">
        <v>375.0</v>
      </c>
      <c r="C8457" s="11" t="s">
        <v>53</v>
      </c>
      <c r="D8457" s="11" t="s">
        <v>21</v>
      </c>
      <c r="E8457" s="11" t="s">
        <v>54</v>
      </c>
      <c r="F8457" s="11" t="s">
        <v>159</v>
      </c>
      <c r="G8457" s="11">
        <v>106.0</v>
      </c>
      <c r="H8457" s="11" t="s">
        <v>161</v>
      </c>
      <c r="I8457" s="11" t="s">
        <v>29</v>
      </c>
      <c r="J8457" s="21">
        <v>42339.0</v>
      </c>
      <c r="K8457" s="22">
        <v>24.83</v>
      </c>
      <c r="L8457" s="26">
        <f>K8457*1.88</f>
        <v>46.6804</v>
      </c>
      <c r="M8457" s="25" t="str">
        <f>IF(L8457&lt;10.3,"A+",IF(L8457&lt;20.6,"A",IF(L8457&lt;30.9,"B",IF(L8457&lt;41.2,"C",IF(L8457&lt;51.5,"D",IF(L8457&lt;61.8,"E","F"))))))</f>
        <v>D</v>
      </c>
      <c r="N8457" s="24" t="str">
        <f>IF(L8457&lt;24.91,"A+",IF(L8457&lt;49.82,"A",IF(L8457&lt;74.73,"B",IF(L8457&lt;99.64,"C",IF(L8457&lt;124.55,"D",IF(L8457&lt;174,"E","F"))))))</f>
        <v>A</v>
      </c>
    </row>
    <row r="8458" ht="15.75" hidden="1" customHeight="1">
      <c r="A8458" s="11">
        <v>405231.0</v>
      </c>
      <c r="B8458" s="11">
        <v>383.0</v>
      </c>
      <c r="C8458" s="11" t="s">
        <v>57</v>
      </c>
      <c r="D8458" s="11" t="s">
        <v>21</v>
      </c>
      <c r="E8458" s="11" t="s">
        <v>54</v>
      </c>
      <c r="F8458" s="11" t="s">
        <v>159</v>
      </c>
      <c r="G8458" s="11">
        <v>106.0</v>
      </c>
      <c r="H8458" s="11" t="s">
        <v>161</v>
      </c>
      <c r="I8458" s="11" t="s">
        <v>29</v>
      </c>
      <c r="J8458" s="21">
        <v>42339.0</v>
      </c>
      <c r="K8458" s="22">
        <v>0.39</v>
      </c>
      <c r="L8458" s="22">
        <f>K8458*2.62</f>
        <v>1.0218</v>
      </c>
      <c r="M8458" s="25" t="str">
        <f>IF(L8458&lt;1.17,"A+",IF(L8458&lt;3.43,"A",IF(L8458&lt;5.14,"B",IF(L8458&lt;6.85,"C",IF(L8458&lt;8.56,"D",IF(L8458&lt;10.28,"E","F"))))))</f>
        <v>A+</v>
      </c>
      <c r="N8458" s="24" t="str">
        <f>IF(L8458&lt;32.75,"A+",IF(L8458&lt;65.5,"A",IF(L8458&lt;98.25,"B",IF(L8458&lt;131,"C",IF(L8458&lt;163.75,"D",IF(L8458&lt;196.25,"E","F"))))))</f>
        <v>A+</v>
      </c>
    </row>
    <row r="8459" ht="15.75" hidden="1" customHeight="1">
      <c r="A8459" s="11">
        <v>547385.0</v>
      </c>
      <c r="B8459" s="11">
        <v>365.0</v>
      </c>
      <c r="C8459" s="11" t="s">
        <v>20</v>
      </c>
      <c r="D8459" s="11" t="s">
        <v>21</v>
      </c>
      <c r="E8459" s="11" t="s">
        <v>22</v>
      </c>
      <c r="F8459" s="11" t="s">
        <v>159</v>
      </c>
      <c r="G8459" s="11">
        <v>106.0</v>
      </c>
      <c r="H8459" s="11" t="s">
        <v>161</v>
      </c>
      <c r="I8459" s="11" t="s">
        <v>28</v>
      </c>
      <c r="J8459" s="21">
        <v>42705.0</v>
      </c>
      <c r="K8459" s="22">
        <v>8.59</v>
      </c>
      <c r="L8459" s="22">
        <f>K8459</f>
        <v>8.59</v>
      </c>
      <c r="M8459" s="25" t="str">
        <f>IF(L8459&lt;2.49,"A+",IF(L8459&lt;4.97,"A",IF(L8459&lt;7.46,"B",IF(L8459&lt;9.94,"C",IF(L8459&lt;12.43,"D",IF(L8459&lt;14.91,"E","F"))))))</f>
        <v>C</v>
      </c>
      <c r="N8459" s="24" t="str">
        <f>IF(L8459&lt;3,"A+",IF(L8459&lt;6,"A",IF(L8459&lt;9,"B",IF(L8459&lt;12,"C",IF(L8459&lt;15,"D",IF(L8459&lt;18,"E","F"))))))</f>
        <v>B</v>
      </c>
    </row>
    <row r="8460" ht="15.75" hidden="1" customHeight="1">
      <c r="A8460" s="11">
        <v>549777.0</v>
      </c>
      <c r="B8460" s="11">
        <v>375.0</v>
      </c>
      <c r="C8460" s="11" t="s">
        <v>53</v>
      </c>
      <c r="D8460" s="11" t="s">
        <v>21</v>
      </c>
      <c r="E8460" s="11" t="s">
        <v>54</v>
      </c>
      <c r="F8460" s="11" t="s">
        <v>159</v>
      </c>
      <c r="G8460" s="11">
        <v>106.0</v>
      </c>
      <c r="H8460" s="11" t="s">
        <v>161</v>
      </c>
      <c r="I8460" s="11" t="s">
        <v>28</v>
      </c>
      <c r="J8460" s="21">
        <v>42705.0</v>
      </c>
      <c r="K8460" s="22">
        <v>27.97</v>
      </c>
      <c r="L8460" s="26">
        <f>K8460*1.88</f>
        <v>52.5836</v>
      </c>
      <c r="M8460" s="25" t="str">
        <f>IF(L8460&lt;10.3,"A+",IF(L8460&lt;20.6,"A",IF(L8460&lt;30.9,"B",IF(L8460&lt;41.2,"C",IF(L8460&lt;51.5,"D",IF(L8460&lt;61.8,"E","F"))))))</f>
        <v>E</v>
      </c>
      <c r="N8460" s="24" t="str">
        <f>IF(L8460&lt;24.91,"A+",IF(L8460&lt;49.82,"A",IF(L8460&lt;74.73,"B",IF(L8460&lt;99.64,"C",IF(L8460&lt;124.55,"D",IF(L8460&lt;174,"E","F"))))))</f>
        <v>B</v>
      </c>
    </row>
    <row r="8461" ht="15.75" hidden="1" customHeight="1">
      <c r="A8461" s="11">
        <v>605680.0</v>
      </c>
      <c r="B8461" s="11">
        <v>365.0</v>
      </c>
      <c r="C8461" s="11" t="s">
        <v>20</v>
      </c>
      <c r="D8461" s="11" t="s">
        <v>21</v>
      </c>
      <c r="E8461" s="11" t="s">
        <v>22</v>
      </c>
      <c r="F8461" s="11" t="s">
        <v>159</v>
      </c>
      <c r="G8461" s="11">
        <v>106.0</v>
      </c>
      <c r="H8461" s="11" t="s">
        <v>161</v>
      </c>
      <c r="I8461" s="11" t="s">
        <v>26</v>
      </c>
      <c r="J8461" s="21">
        <v>43070.0</v>
      </c>
      <c r="K8461" s="22">
        <v>8.59</v>
      </c>
      <c r="L8461" s="22">
        <f>K8461</f>
        <v>8.59</v>
      </c>
      <c r="M8461" s="25" t="str">
        <f>IF(L8461&lt;2.49,"A+",IF(L8461&lt;4.97,"A",IF(L8461&lt;7.46,"B",IF(L8461&lt;9.94,"C",IF(L8461&lt;12.43,"D",IF(L8461&lt;14.91,"E","F"))))))</f>
        <v>C</v>
      </c>
      <c r="N8461" s="24" t="str">
        <f>IF(L8461&lt;3,"A+",IF(L8461&lt;6,"A",IF(L8461&lt;9,"B",IF(L8461&lt;12,"C",IF(L8461&lt;15,"D",IF(L8461&lt;18,"E","F"))))))</f>
        <v>B</v>
      </c>
    </row>
    <row r="8462" ht="15.75" hidden="1" customHeight="1">
      <c r="A8462" s="11">
        <v>602719.0</v>
      </c>
      <c r="B8462" s="11">
        <v>375.0</v>
      </c>
      <c r="C8462" s="11" t="s">
        <v>53</v>
      </c>
      <c r="D8462" s="11" t="s">
        <v>21</v>
      </c>
      <c r="E8462" s="11" t="s">
        <v>54</v>
      </c>
      <c r="F8462" s="11" t="s">
        <v>159</v>
      </c>
      <c r="G8462" s="11">
        <v>106.0</v>
      </c>
      <c r="H8462" s="11" t="s">
        <v>161</v>
      </c>
      <c r="I8462" s="11" t="s">
        <v>26</v>
      </c>
      <c r="J8462" s="21">
        <v>43070.0</v>
      </c>
      <c r="K8462" s="22">
        <v>27.05</v>
      </c>
      <c r="L8462" s="26">
        <f>K8462*1.88</f>
        <v>50.854</v>
      </c>
      <c r="M8462" s="25" t="str">
        <f>IF(L8462&lt;10.3,"A+",IF(L8462&lt;20.6,"A",IF(L8462&lt;30.9,"B",IF(L8462&lt;41.2,"C",IF(L8462&lt;51.5,"D",IF(L8462&lt;61.8,"E","F"))))))</f>
        <v>D</v>
      </c>
      <c r="N8462" s="24" t="str">
        <f>IF(L8462&lt;24.91,"A+",IF(L8462&lt;49.82,"A",IF(L8462&lt;74.73,"B",IF(L8462&lt;99.64,"C",IF(L8462&lt;124.55,"D",IF(L8462&lt;174,"E","F"))))))</f>
        <v>B</v>
      </c>
    </row>
    <row r="8463" ht="15.75" hidden="1" customHeight="1">
      <c r="A8463" s="11">
        <v>130691.0</v>
      </c>
      <c r="B8463" s="11">
        <v>646.0</v>
      </c>
      <c r="C8463" s="11" t="s">
        <v>14</v>
      </c>
      <c r="D8463" s="11" t="s">
        <v>15</v>
      </c>
      <c r="E8463" s="11" t="s">
        <v>16</v>
      </c>
      <c r="F8463" s="11" t="s">
        <v>159</v>
      </c>
      <c r="G8463" s="11">
        <v>107.0</v>
      </c>
      <c r="H8463" s="11" t="s">
        <v>162</v>
      </c>
      <c r="I8463" s="11">
        <v>2005.0</v>
      </c>
      <c r="J8463" s="21">
        <v>38353.0</v>
      </c>
      <c r="K8463" s="22">
        <v>2.8</v>
      </c>
      <c r="L8463" s="22">
        <f t="shared" ref="L8463:L8466" si="208">K8463</f>
        <v>2.8</v>
      </c>
      <c r="M8463" s="23" t="str">
        <f t="shared" ref="M8463:M8466" si="209">IF(L8463&lt;0.51,"A+",IF(L8463&lt;1.02,"A",IF(L8463&lt;1.52,"B",IF(L8463&lt;2.03,"C",IF(L8463&lt;2.54,"D",IF(L8463&lt;3.05,"E","F"))))))</f>
        <v>E</v>
      </c>
      <c r="N8463" s="24" t="str">
        <f>IF(L8463&lt;1.25,"A+",IF(L8463&lt;2.5,"A",IF(L8463&lt;3.75,"B",IF(L8463&lt;5,"C",IF(L8463&lt;6.25,"D",IF(L8463&lt;7.5,"E","F"))))))</f>
        <v>B</v>
      </c>
    </row>
    <row r="8464" ht="15.75" hidden="1" customHeight="1">
      <c r="A8464" s="11">
        <v>130739.0</v>
      </c>
      <c r="B8464" s="11">
        <v>647.0</v>
      </c>
      <c r="C8464" s="11" t="s">
        <v>19</v>
      </c>
      <c r="D8464" s="11" t="s">
        <v>15</v>
      </c>
      <c r="E8464" s="11" t="s">
        <v>16</v>
      </c>
      <c r="F8464" s="11" t="s">
        <v>159</v>
      </c>
      <c r="G8464" s="11">
        <v>107.0</v>
      </c>
      <c r="H8464" s="11" t="s">
        <v>162</v>
      </c>
      <c r="I8464" s="11">
        <v>2005.0</v>
      </c>
      <c r="J8464" s="21">
        <v>38353.0</v>
      </c>
      <c r="K8464" s="22">
        <v>3.5</v>
      </c>
      <c r="L8464" s="22">
        <f t="shared" si="208"/>
        <v>3.5</v>
      </c>
      <c r="M8464" s="23" t="str">
        <f t="shared" si="209"/>
        <v>F</v>
      </c>
      <c r="N8464" s="11" t="str">
        <f>IF(L8464&lt;0.75,"A+",IF(L8464&lt;1.5,"A",IF(L8464&lt;2.25,"B",IF(L8464&lt;3,"C",IF(L8464&lt;3.75,"D",IF(L8464&lt;4.5,"E","F"))))))</f>
        <v>D</v>
      </c>
    </row>
    <row r="8465" ht="15.75" customHeight="1">
      <c r="A8465" s="11">
        <v>315596.0</v>
      </c>
      <c r="B8465" s="11">
        <v>646.0</v>
      </c>
      <c r="C8465" s="11" t="s">
        <v>14</v>
      </c>
      <c r="D8465" s="11" t="s">
        <v>15</v>
      </c>
      <c r="E8465" s="11" t="s">
        <v>16</v>
      </c>
      <c r="F8465" s="11" t="s">
        <v>159</v>
      </c>
      <c r="G8465" s="11">
        <v>107.0</v>
      </c>
      <c r="H8465" s="11" t="s">
        <v>162</v>
      </c>
      <c r="I8465" s="11">
        <v>2011.0</v>
      </c>
      <c r="J8465" s="21">
        <v>40544.0</v>
      </c>
      <c r="K8465" s="22">
        <v>1.4</v>
      </c>
      <c r="L8465" s="22">
        <f t="shared" si="208"/>
        <v>1.4</v>
      </c>
      <c r="M8465" s="23" t="str">
        <f t="shared" si="209"/>
        <v>B</v>
      </c>
      <c r="N8465" s="24" t="str">
        <f>IF(L8465&lt;1.25,"A+",IF(L8465&lt;2.5,"A",IF(L8465&lt;3.75,"B",IF(L8465&lt;5,"C",IF(L8465&lt;6.25,"D",IF(L8465&lt;7.5,"E","F"))))))</f>
        <v>A</v>
      </c>
    </row>
    <row r="8466" ht="15.75" customHeight="1">
      <c r="A8466" s="11">
        <v>315644.0</v>
      </c>
      <c r="B8466" s="11">
        <v>647.0</v>
      </c>
      <c r="C8466" s="11" t="s">
        <v>19</v>
      </c>
      <c r="D8466" s="11" t="s">
        <v>15</v>
      </c>
      <c r="E8466" s="11" t="s">
        <v>16</v>
      </c>
      <c r="F8466" s="11" t="s">
        <v>159</v>
      </c>
      <c r="G8466" s="11">
        <v>107.0</v>
      </c>
      <c r="H8466" s="11" t="s">
        <v>162</v>
      </c>
      <c r="I8466" s="11">
        <v>2011.0</v>
      </c>
      <c r="J8466" s="21">
        <v>40544.0</v>
      </c>
      <c r="K8466" s="22">
        <v>2.1</v>
      </c>
      <c r="L8466" s="22">
        <f t="shared" si="208"/>
        <v>2.1</v>
      </c>
      <c r="M8466" s="23" t="str">
        <f t="shared" si="209"/>
        <v>D</v>
      </c>
      <c r="N8466" s="11" t="str">
        <f>IF(L8466&lt;0.75,"A+",IF(L8466&lt;1.5,"A",IF(L8466&lt;2.25,"B",IF(L8466&lt;3,"C",IF(L8466&lt;3.75,"D",IF(L8466&lt;4.5,"E","F"))))))</f>
        <v>B</v>
      </c>
    </row>
    <row r="8467" ht="15.75" hidden="1" customHeight="1">
      <c r="A8467" s="11">
        <v>122004.0</v>
      </c>
      <c r="B8467" s="11">
        <v>386.0</v>
      </c>
      <c r="C8467" s="11" t="s">
        <v>55</v>
      </c>
      <c r="D8467" s="11" t="s">
        <v>21</v>
      </c>
      <c r="E8467" s="11" t="s">
        <v>54</v>
      </c>
      <c r="F8467" s="11" t="s">
        <v>159</v>
      </c>
      <c r="G8467" s="11">
        <v>107.0</v>
      </c>
      <c r="H8467" s="11" t="s">
        <v>162</v>
      </c>
      <c r="I8467" s="11" t="s">
        <v>56</v>
      </c>
      <c r="J8467" s="21">
        <v>39965.0</v>
      </c>
      <c r="K8467" s="22">
        <v>27.68</v>
      </c>
      <c r="L8467" s="22">
        <f>K8467*2</f>
        <v>55.36</v>
      </c>
      <c r="M8467" s="25" t="str">
        <f>IF(L8467&lt;15.08,"A+",IF(L8467&lt;30.17,"A",IF(L8467&lt;45.25,"B",IF(L8467&lt;60.33,"C",IF(L8467&lt;75.41,"D",IF(L8467&lt;90.5,"E","F"))))))</f>
        <v>C</v>
      </c>
      <c r="N8467" s="24" t="str">
        <f>IF(L8467&lt;35,"A+",IF(L8467&lt;70,"A",IF(L8467&lt;105,"B",IF(L8467&lt;140,"C",IF(L8467&lt;175,"D",IF(L8467&lt;210,"E","F"))))))</f>
        <v>A</v>
      </c>
    </row>
    <row r="8468" ht="15.75" hidden="1" customHeight="1">
      <c r="A8468" s="11">
        <v>178405.0</v>
      </c>
      <c r="B8468" s="11">
        <v>365.0</v>
      </c>
      <c r="C8468" s="11" t="s">
        <v>20</v>
      </c>
      <c r="D8468" s="11" t="s">
        <v>21</v>
      </c>
      <c r="E8468" s="11" t="s">
        <v>22</v>
      </c>
      <c r="F8468" s="11" t="s">
        <v>159</v>
      </c>
      <c r="G8468" s="11">
        <v>107.0</v>
      </c>
      <c r="H8468" s="11" t="s">
        <v>162</v>
      </c>
      <c r="I8468" s="11" t="s">
        <v>46</v>
      </c>
      <c r="J8468" s="21">
        <v>39783.0</v>
      </c>
      <c r="K8468" s="22">
        <v>11.45</v>
      </c>
      <c r="L8468" s="22">
        <f>K8468</f>
        <v>11.45</v>
      </c>
      <c r="M8468" s="25" t="str">
        <f>IF(L8468&lt;2.49,"A+",IF(L8468&lt;4.97,"A",IF(L8468&lt;7.46,"B",IF(L8468&lt;9.94,"C",IF(L8468&lt;12.43,"D",IF(L8468&lt;14.91,"E","F"))))))</f>
        <v>D</v>
      </c>
      <c r="N8468" s="24" t="str">
        <f>IF(L8468&lt;3,"A+",IF(L8468&lt;6,"A",IF(L8468&lt;9,"B",IF(L8468&lt;12,"C",IF(L8468&lt;15,"D",IF(L8468&lt;18,"E","F"))))))</f>
        <v>C</v>
      </c>
    </row>
    <row r="8469" ht="15.75" hidden="1" customHeight="1">
      <c r="A8469" s="11">
        <v>176515.0</v>
      </c>
      <c r="B8469" s="11">
        <v>375.0</v>
      </c>
      <c r="C8469" s="11" t="s">
        <v>53</v>
      </c>
      <c r="D8469" s="11" t="s">
        <v>21</v>
      </c>
      <c r="E8469" s="11" t="s">
        <v>54</v>
      </c>
      <c r="F8469" s="11" t="s">
        <v>159</v>
      </c>
      <c r="G8469" s="11">
        <v>107.0</v>
      </c>
      <c r="H8469" s="11" t="s">
        <v>162</v>
      </c>
      <c r="I8469" s="11" t="s">
        <v>46</v>
      </c>
      <c r="J8469" s="21">
        <v>39783.0</v>
      </c>
      <c r="K8469" s="22">
        <v>26.39</v>
      </c>
      <c r="L8469" s="26">
        <f>K8469*1.88</f>
        <v>49.6132</v>
      </c>
      <c r="M8469" s="25" t="str">
        <f>IF(L8469&lt;10.3,"A+",IF(L8469&lt;20.6,"A",IF(L8469&lt;30.9,"B",IF(L8469&lt;41.2,"C",IF(L8469&lt;51.5,"D",IF(L8469&lt;61.8,"E","F"))))))</f>
        <v>D</v>
      </c>
      <c r="N8469" s="24" t="str">
        <f>IF(L8469&lt;24.91,"A+",IF(L8469&lt;49.82,"A",IF(L8469&lt;74.73,"B",IF(L8469&lt;99.64,"C",IF(L8469&lt;124.55,"D",IF(L8469&lt;174,"E","F"))))))</f>
        <v>A</v>
      </c>
    </row>
    <row r="8470" ht="15.75" hidden="1" customHeight="1">
      <c r="A8470" s="11">
        <v>178447.0</v>
      </c>
      <c r="B8470" s="11">
        <v>365.0</v>
      </c>
      <c r="C8470" s="11" t="s">
        <v>20</v>
      </c>
      <c r="D8470" s="11" t="s">
        <v>21</v>
      </c>
      <c r="E8470" s="11" t="s">
        <v>22</v>
      </c>
      <c r="F8470" s="11" t="s">
        <v>159</v>
      </c>
      <c r="G8470" s="11">
        <v>107.0</v>
      </c>
      <c r="H8470" s="11" t="s">
        <v>162</v>
      </c>
      <c r="I8470" s="11" t="s">
        <v>39</v>
      </c>
      <c r="J8470" s="21">
        <v>40148.0</v>
      </c>
      <c r="K8470" s="22">
        <v>10.48</v>
      </c>
      <c r="L8470" s="22">
        <f>K8470</f>
        <v>10.48</v>
      </c>
      <c r="M8470" s="25" t="str">
        <f>IF(L8470&lt;2.49,"A+",IF(L8470&lt;4.97,"A",IF(L8470&lt;7.46,"B",IF(L8470&lt;9.94,"C",IF(L8470&lt;12.43,"D",IF(L8470&lt;14.91,"E","F"))))))</f>
        <v>D</v>
      </c>
      <c r="N8470" s="24" t="str">
        <f>IF(L8470&lt;3,"A+",IF(L8470&lt;6,"A",IF(L8470&lt;9,"B",IF(L8470&lt;12,"C",IF(L8470&lt;15,"D",IF(L8470&lt;18,"E","F"))))))</f>
        <v>C</v>
      </c>
    </row>
    <row r="8471" ht="15.75" hidden="1" customHeight="1">
      <c r="A8471" s="11">
        <v>176557.0</v>
      </c>
      <c r="B8471" s="11">
        <v>375.0</v>
      </c>
      <c r="C8471" s="11" t="s">
        <v>53</v>
      </c>
      <c r="D8471" s="11" t="s">
        <v>21</v>
      </c>
      <c r="E8471" s="11" t="s">
        <v>54</v>
      </c>
      <c r="F8471" s="11" t="s">
        <v>159</v>
      </c>
      <c r="G8471" s="11">
        <v>107.0</v>
      </c>
      <c r="H8471" s="11" t="s">
        <v>162</v>
      </c>
      <c r="I8471" s="11" t="s">
        <v>39</v>
      </c>
      <c r="J8471" s="21">
        <v>40148.0</v>
      </c>
      <c r="K8471" s="22">
        <v>24.1</v>
      </c>
      <c r="L8471" s="26">
        <f>K8471*1.88</f>
        <v>45.308</v>
      </c>
      <c r="M8471" s="25" t="str">
        <f>IF(L8471&lt;10.3,"A+",IF(L8471&lt;20.6,"A",IF(L8471&lt;30.9,"B",IF(L8471&lt;41.2,"C",IF(L8471&lt;51.5,"D",IF(L8471&lt;61.8,"E","F"))))))</f>
        <v>D</v>
      </c>
      <c r="N8471" s="24" t="str">
        <f>IF(L8471&lt;24.91,"A+",IF(L8471&lt;49.82,"A",IF(L8471&lt;74.73,"B",IF(L8471&lt;99.64,"C",IF(L8471&lt;124.55,"D",IF(L8471&lt;174,"E","F"))))))</f>
        <v>A</v>
      </c>
    </row>
    <row r="8472" ht="15.75" customHeight="1">
      <c r="A8472" s="11">
        <v>178489.0</v>
      </c>
      <c r="B8472" s="11">
        <v>365.0</v>
      </c>
      <c r="C8472" s="11" t="s">
        <v>20</v>
      </c>
      <c r="D8472" s="11" t="s">
        <v>21</v>
      </c>
      <c r="E8472" s="11" t="s">
        <v>22</v>
      </c>
      <c r="F8472" s="11" t="s">
        <v>159</v>
      </c>
      <c r="G8472" s="11">
        <v>107.0</v>
      </c>
      <c r="H8472" s="11" t="s">
        <v>162</v>
      </c>
      <c r="I8472" s="11" t="s">
        <v>44</v>
      </c>
      <c r="J8472" s="21">
        <v>40513.0</v>
      </c>
      <c r="K8472" s="22">
        <v>11.24</v>
      </c>
      <c r="L8472" s="22">
        <f>K8472</f>
        <v>11.24</v>
      </c>
      <c r="M8472" s="25" t="str">
        <f>IF(L8472&lt;2.49,"A+",IF(L8472&lt;4.97,"A",IF(L8472&lt;7.46,"B",IF(L8472&lt;9.94,"C",IF(L8472&lt;12.43,"D",IF(L8472&lt;14.91,"E","F"))))))</f>
        <v>D</v>
      </c>
      <c r="N8472" s="24" t="str">
        <f>IF(L8472&lt;3,"A+",IF(L8472&lt;6,"A",IF(L8472&lt;9,"B",IF(L8472&lt;12,"C",IF(L8472&lt;15,"D",IF(L8472&lt;18,"E","F"))))))</f>
        <v>C</v>
      </c>
    </row>
    <row r="8473" ht="15.75" customHeight="1">
      <c r="A8473" s="11">
        <v>176599.0</v>
      </c>
      <c r="B8473" s="11">
        <v>375.0</v>
      </c>
      <c r="C8473" s="11" t="s">
        <v>53</v>
      </c>
      <c r="D8473" s="11" t="s">
        <v>21</v>
      </c>
      <c r="E8473" s="11" t="s">
        <v>54</v>
      </c>
      <c r="F8473" s="11" t="s">
        <v>159</v>
      </c>
      <c r="G8473" s="11">
        <v>107.0</v>
      </c>
      <c r="H8473" s="11" t="s">
        <v>162</v>
      </c>
      <c r="I8473" s="11" t="s">
        <v>44</v>
      </c>
      <c r="J8473" s="21">
        <v>40513.0</v>
      </c>
      <c r="K8473" s="22">
        <v>24.58</v>
      </c>
      <c r="L8473" s="26">
        <f>K8473*1.88</f>
        <v>46.2104</v>
      </c>
      <c r="M8473" s="25" t="str">
        <f>IF(L8473&lt;10.3,"A+",IF(L8473&lt;20.6,"A",IF(L8473&lt;30.9,"B",IF(L8473&lt;41.2,"C",IF(L8473&lt;51.5,"D",IF(L8473&lt;61.8,"E","F"))))))</f>
        <v>D</v>
      </c>
      <c r="N8473" s="24" t="str">
        <f>IF(L8473&lt;24.91,"A+",IF(L8473&lt;49.82,"A",IF(L8473&lt;74.73,"B",IF(L8473&lt;99.64,"C",IF(L8473&lt;124.55,"D",IF(L8473&lt;174,"E","F"))))))</f>
        <v>A</v>
      </c>
    </row>
    <row r="8474" ht="15.75" hidden="1" customHeight="1">
      <c r="A8474" s="11">
        <v>178531.0</v>
      </c>
      <c r="B8474" s="11">
        <v>365.0</v>
      </c>
      <c r="C8474" s="11" t="s">
        <v>20</v>
      </c>
      <c r="D8474" s="11" t="s">
        <v>21</v>
      </c>
      <c r="E8474" s="11" t="s">
        <v>22</v>
      </c>
      <c r="F8474" s="11" t="s">
        <v>159</v>
      </c>
      <c r="G8474" s="11">
        <v>107.0</v>
      </c>
      <c r="H8474" s="11" t="s">
        <v>162</v>
      </c>
      <c r="I8474" s="11" t="s">
        <v>35</v>
      </c>
      <c r="J8474" s="21">
        <v>40878.0</v>
      </c>
      <c r="K8474" s="22">
        <v>10.02</v>
      </c>
      <c r="L8474" s="22">
        <f>K8474</f>
        <v>10.02</v>
      </c>
      <c r="M8474" s="25" t="str">
        <f>IF(L8474&lt;2.49,"A+",IF(L8474&lt;4.97,"A",IF(L8474&lt;7.46,"B",IF(L8474&lt;9.94,"C",IF(L8474&lt;12.43,"D",IF(L8474&lt;14.91,"E","F"))))))</f>
        <v>D</v>
      </c>
      <c r="N8474" s="24" t="str">
        <f>IF(L8474&lt;3,"A+",IF(L8474&lt;6,"A",IF(L8474&lt;9,"B",IF(L8474&lt;12,"C",IF(L8474&lt;15,"D",IF(L8474&lt;18,"E","F"))))))</f>
        <v>C</v>
      </c>
    </row>
    <row r="8475" ht="15.75" hidden="1" customHeight="1">
      <c r="A8475" s="11">
        <v>176641.0</v>
      </c>
      <c r="B8475" s="11">
        <v>375.0</v>
      </c>
      <c r="C8475" s="11" t="s">
        <v>53</v>
      </c>
      <c r="D8475" s="11" t="s">
        <v>21</v>
      </c>
      <c r="E8475" s="11" t="s">
        <v>54</v>
      </c>
      <c r="F8475" s="11" t="s">
        <v>159</v>
      </c>
      <c r="G8475" s="11">
        <v>107.0</v>
      </c>
      <c r="H8475" s="11" t="s">
        <v>162</v>
      </c>
      <c r="I8475" s="11" t="s">
        <v>35</v>
      </c>
      <c r="J8475" s="21">
        <v>40878.0</v>
      </c>
      <c r="K8475" s="22">
        <v>22.27</v>
      </c>
      <c r="L8475" s="26">
        <f>K8475*1.88</f>
        <v>41.8676</v>
      </c>
      <c r="M8475" s="25" t="str">
        <f>IF(L8475&lt;10.3,"A+",IF(L8475&lt;20.6,"A",IF(L8475&lt;30.9,"B",IF(L8475&lt;41.2,"C",IF(L8475&lt;51.5,"D",IF(L8475&lt;61.8,"E","F"))))))</f>
        <v>D</v>
      </c>
      <c r="N8475" s="24" t="str">
        <f>IF(L8475&lt;24.91,"A+",IF(L8475&lt;49.82,"A",IF(L8475&lt;74.73,"B",IF(L8475&lt;99.64,"C",IF(L8475&lt;124.55,"D",IF(L8475&lt;174,"E","F"))))))</f>
        <v>A</v>
      </c>
    </row>
    <row r="8476" ht="15.75" hidden="1" customHeight="1">
      <c r="A8476" s="11">
        <v>178573.0</v>
      </c>
      <c r="B8476" s="11">
        <v>365.0</v>
      </c>
      <c r="C8476" s="11" t="s">
        <v>20</v>
      </c>
      <c r="D8476" s="11" t="s">
        <v>21</v>
      </c>
      <c r="E8476" s="11" t="s">
        <v>22</v>
      </c>
      <c r="F8476" s="11" t="s">
        <v>159</v>
      </c>
      <c r="G8476" s="11">
        <v>107.0</v>
      </c>
      <c r="H8476" s="11" t="s">
        <v>162</v>
      </c>
      <c r="I8476" s="11" t="s">
        <v>32</v>
      </c>
      <c r="J8476" s="21">
        <v>41244.0</v>
      </c>
      <c r="K8476" s="22">
        <v>9.57</v>
      </c>
      <c r="L8476" s="22">
        <f>K8476</f>
        <v>9.57</v>
      </c>
      <c r="M8476" s="25" t="str">
        <f>IF(L8476&lt;2.49,"A+",IF(L8476&lt;4.97,"A",IF(L8476&lt;7.46,"B",IF(L8476&lt;9.94,"C",IF(L8476&lt;12.43,"D",IF(L8476&lt;14.91,"E","F"))))))</f>
        <v>C</v>
      </c>
      <c r="N8476" s="24" t="str">
        <f>IF(L8476&lt;3,"A+",IF(L8476&lt;6,"A",IF(L8476&lt;9,"B",IF(L8476&lt;12,"C",IF(L8476&lt;15,"D",IF(L8476&lt;18,"E","F"))))))</f>
        <v>C</v>
      </c>
    </row>
    <row r="8477" ht="15.75" hidden="1" customHeight="1">
      <c r="A8477" s="11">
        <v>176683.0</v>
      </c>
      <c r="B8477" s="11">
        <v>375.0</v>
      </c>
      <c r="C8477" s="11" t="s">
        <v>53</v>
      </c>
      <c r="D8477" s="11" t="s">
        <v>21</v>
      </c>
      <c r="E8477" s="11" t="s">
        <v>54</v>
      </c>
      <c r="F8477" s="11" t="s">
        <v>159</v>
      </c>
      <c r="G8477" s="11">
        <v>107.0</v>
      </c>
      <c r="H8477" s="11" t="s">
        <v>162</v>
      </c>
      <c r="I8477" s="11" t="s">
        <v>32</v>
      </c>
      <c r="J8477" s="21">
        <v>41244.0</v>
      </c>
      <c r="K8477" s="22">
        <v>21.54</v>
      </c>
      <c r="L8477" s="26">
        <f>K8477*1.88</f>
        <v>40.4952</v>
      </c>
      <c r="M8477" s="25" t="str">
        <f>IF(L8477&lt;10.3,"A+",IF(L8477&lt;20.6,"A",IF(L8477&lt;30.9,"B",IF(L8477&lt;41.2,"C",IF(L8477&lt;51.5,"D",IF(L8477&lt;61.8,"E","F"))))))</f>
        <v>C</v>
      </c>
      <c r="N8477" s="24" t="str">
        <f>IF(L8477&lt;24.91,"A+",IF(L8477&lt;49.82,"A",IF(L8477&lt;74.73,"B",IF(L8477&lt;99.64,"C",IF(L8477&lt;124.55,"D",IF(L8477&lt;174,"E","F"))))))</f>
        <v>A</v>
      </c>
    </row>
    <row r="8478" ht="15.75" hidden="1" customHeight="1">
      <c r="A8478" s="11">
        <v>212926.0</v>
      </c>
      <c r="B8478" s="11">
        <v>365.0</v>
      </c>
      <c r="C8478" s="11" t="s">
        <v>20</v>
      </c>
      <c r="D8478" s="11" t="s">
        <v>21</v>
      </c>
      <c r="E8478" s="11" t="s">
        <v>22</v>
      </c>
      <c r="F8478" s="11" t="s">
        <v>159</v>
      </c>
      <c r="G8478" s="11">
        <v>107.0</v>
      </c>
      <c r="H8478" s="11" t="s">
        <v>162</v>
      </c>
      <c r="I8478" s="11" t="s">
        <v>34</v>
      </c>
      <c r="J8478" s="21">
        <v>41609.0</v>
      </c>
      <c r="K8478" s="22">
        <v>9.75</v>
      </c>
      <c r="L8478" s="22">
        <f>K8478</f>
        <v>9.75</v>
      </c>
      <c r="M8478" s="25" t="str">
        <f>IF(L8478&lt;2.49,"A+",IF(L8478&lt;4.97,"A",IF(L8478&lt;7.46,"B",IF(L8478&lt;9.94,"C",IF(L8478&lt;12.43,"D",IF(L8478&lt;14.91,"E","F"))))))</f>
        <v>C</v>
      </c>
      <c r="N8478" s="24" t="str">
        <f>IF(L8478&lt;3,"A+",IF(L8478&lt;6,"A",IF(L8478&lt;9,"B",IF(L8478&lt;12,"C",IF(L8478&lt;15,"D",IF(L8478&lt;18,"E","F"))))))</f>
        <v>C</v>
      </c>
    </row>
    <row r="8479" ht="15.75" hidden="1" customHeight="1">
      <c r="A8479" s="11">
        <v>212548.0</v>
      </c>
      <c r="B8479" s="11">
        <v>375.0</v>
      </c>
      <c r="C8479" s="11" t="s">
        <v>53</v>
      </c>
      <c r="D8479" s="11" t="s">
        <v>21</v>
      </c>
      <c r="E8479" s="11" t="s">
        <v>54</v>
      </c>
      <c r="F8479" s="11" t="s">
        <v>159</v>
      </c>
      <c r="G8479" s="11">
        <v>107.0</v>
      </c>
      <c r="H8479" s="11" t="s">
        <v>162</v>
      </c>
      <c r="I8479" s="11" t="s">
        <v>34</v>
      </c>
      <c r="J8479" s="21">
        <v>41609.0</v>
      </c>
      <c r="K8479" s="22">
        <v>21.14</v>
      </c>
      <c r="L8479" s="26">
        <f>K8479*1.88</f>
        <v>39.7432</v>
      </c>
      <c r="M8479" s="25" t="str">
        <f>IF(L8479&lt;10.3,"A+",IF(L8479&lt;20.6,"A",IF(L8479&lt;30.9,"B",IF(L8479&lt;41.2,"C",IF(L8479&lt;51.5,"D",IF(L8479&lt;61.8,"E","F"))))))</f>
        <v>C</v>
      </c>
      <c r="N8479" s="24" t="str">
        <f>IF(L8479&lt;24.91,"A+",IF(L8479&lt;49.82,"A",IF(L8479&lt;74.73,"B",IF(L8479&lt;99.64,"C",IF(L8479&lt;124.55,"D",IF(L8479&lt;174,"E","F"))))))</f>
        <v>A</v>
      </c>
    </row>
    <row r="8480" ht="15.75" hidden="1" customHeight="1">
      <c r="A8480" s="11">
        <v>333970.0</v>
      </c>
      <c r="B8480" s="11">
        <v>365.0</v>
      </c>
      <c r="C8480" s="11" t="s">
        <v>20</v>
      </c>
      <c r="D8480" s="11" t="s">
        <v>21</v>
      </c>
      <c r="E8480" s="11" t="s">
        <v>22</v>
      </c>
      <c r="F8480" s="11" t="s">
        <v>159</v>
      </c>
      <c r="G8480" s="11">
        <v>107.0</v>
      </c>
      <c r="H8480" s="11" t="s">
        <v>162</v>
      </c>
      <c r="I8480" s="11" t="s">
        <v>33</v>
      </c>
      <c r="J8480" s="21">
        <v>42005.0</v>
      </c>
      <c r="K8480" s="22">
        <v>9.62</v>
      </c>
      <c r="L8480" s="22">
        <f>K8480</f>
        <v>9.62</v>
      </c>
      <c r="M8480" s="25" t="str">
        <f>IF(L8480&lt;2.49,"A+",IF(L8480&lt;4.97,"A",IF(L8480&lt;7.46,"B",IF(L8480&lt;9.94,"C",IF(L8480&lt;12.43,"D",IF(L8480&lt;14.91,"E","F"))))))</f>
        <v>C</v>
      </c>
      <c r="N8480" s="24" t="str">
        <f>IF(L8480&lt;3,"A+",IF(L8480&lt;6,"A",IF(L8480&lt;9,"B",IF(L8480&lt;12,"C",IF(L8480&lt;15,"D",IF(L8480&lt;18,"E","F"))))))</f>
        <v>C</v>
      </c>
    </row>
    <row r="8481" ht="15.75" hidden="1" customHeight="1">
      <c r="A8481" s="11">
        <v>336508.0</v>
      </c>
      <c r="B8481" s="11">
        <v>375.0</v>
      </c>
      <c r="C8481" s="11" t="s">
        <v>53</v>
      </c>
      <c r="D8481" s="11" t="s">
        <v>21</v>
      </c>
      <c r="E8481" s="11" t="s">
        <v>54</v>
      </c>
      <c r="F8481" s="11" t="s">
        <v>159</v>
      </c>
      <c r="G8481" s="11">
        <v>107.0</v>
      </c>
      <c r="H8481" s="11" t="s">
        <v>162</v>
      </c>
      <c r="I8481" s="11" t="s">
        <v>33</v>
      </c>
      <c r="J8481" s="21">
        <v>42005.0</v>
      </c>
      <c r="K8481" s="22">
        <v>20.91</v>
      </c>
      <c r="L8481" s="26">
        <f>K8481*1.88</f>
        <v>39.3108</v>
      </c>
      <c r="M8481" s="25" t="str">
        <f>IF(L8481&lt;10.3,"A+",IF(L8481&lt;20.6,"A",IF(L8481&lt;30.9,"B",IF(L8481&lt;41.2,"C",IF(L8481&lt;51.5,"D",IF(L8481&lt;61.8,"E","F"))))))</f>
        <v>C</v>
      </c>
      <c r="N8481" s="24" t="str">
        <f>IF(L8481&lt;24.91,"A+",IF(L8481&lt;49.82,"A",IF(L8481&lt;74.73,"B",IF(L8481&lt;99.64,"C",IF(L8481&lt;124.55,"D",IF(L8481&lt;174,"E","F"))))))</f>
        <v>A</v>
      </c>
    </row>
    <row r="8482" ht="15.75" hidden="1" customHeight="1">
      <c r="A8482" s="11">
        <v>410755.0</v>
      </c>
      <c r="B8482" s="11">
        <v>365.0</v>
      </c>
      <c r="C8482" s="11" t="s">
        <v>20</v>
      </c>
      <c r="D8482" s="11" t="s">
        <v>21</v>
      </c>
      <c r="E8482" s="11" t="s">
        <v>22</v>
      </c>
      <c r="F8482" s="11" t="s">
        <v>159</v>
      </c>
      <c r="G8482" s="11">
        <v>107.0</v>
      </c>
      <c r="H8482" s="11" t="s">
        <v>162</v>
      </c>
      <c r="I8482" s="11" t="s">
        <v>25</v>
      </c>
      <c r="J8482" s="21">
        <v>42369.0</v>
      </c>
      <c r="K8482" s="22">
        <v>8.26</v>
      </c>
      <c r="L8482" s="22">
        <f>K8482</f>
        <v>8.26</v>
      </c>
      <c r="M8482" s="25" t="str">
        <f>IF(L8482&lt;2.49,"A+",IF(L8482&lt;4.97,"A",IF(L8482&lt;7.46,"B",IF(L8482&lt;9.94,"C",IF(L8482&lt;12.43,"D",IF(L8482&lt;14.91,"E","F"))))))</f>
        <v>C</v>
      </c>
      <c r="N8482" s="24" t="str">
        <f>IF(L8482&lt;3,"A+",IF(L8482&lt;6,"A",IF(L8482&lt;9,"B",IF(L8482&lt;12,"C",IF(L8482&lt;15,"D",IF(L8482&lt;18,"E","F"))))))</f>
        <v>B</v>
      </c>
    </row>
    <row r="8483" ht="15.75" hidden="1" customHeight="1">
      <c r="A8483" s="11">
        <v>412447.0</v>
      </c>
      <c r="B8483" s="11">
        <v>375.0</v>
      </c>
      <c r="C8483" s="11" t="s">
        <v>53</v>
      </c>
      <c r="D8483" s="11" t="s">
        <v>21</v>
      </c>
      <c r="E8483" s="11" t="s">
        <v>54</v>
      </c>
      <c r="F8483" s="11" t="s">
        <v>159</v>
      </c>
      <c r="G8483" s="11">
        <v>107.0</v>
      </c>
      <c r="H8483" s="11" t="s">
        <v>162</v>
      </c>
      <c r="I8483" s="11" t="s">
        <v>25</v>
      </c>
      <c r="J8483" s="21">
        <v>42369.0</v>
      </c>
      <c r="K8483" s="22">
        <v>19.91</v>
      </c>
      <c r="L8483" s="26">
        <f>K8483*1.88</f>
        <v>37.4308</v>
      </c>
      <c r="M8483" s="25" t="str">
        <f>IF(L8483&lt;10.3,"A+",IF(L8483&lt;20.6,"A",IF(L8483&lt;30.9,"B",IF(L8483&lt;41.2,"C",IF(L8483&lt;51.5,"D",IF(L8483&lt;61.8,"E","F"))))))</f>
        <v>C</v>
      </c>
      <c r="N8483" s="24" t="str">
        <f>IF(L8483&lt;24.91,"A+",IF(L8483&lt;49.82,"A",IF(L8483&lt;74.73,"B",IF(L8483&lt;99.64,"C",IF(L8483&lt;124.55,"D",IF(L8483&lt;174,"E","F"))))))</f>
        <v>A</v>
      </c>
    </row>
    <row r="8484" ht="15.75" hidden="1" customHeight="1">
      <c r="A8484" s="11">
        <v>547387.0</v>
      </c>
      <c r="B8484" s="11">
        <v>365.0</v>
      </c>
      <c r="C8484" s="11" t="s">
        <v>20</v>
      </c>
      <c r="D8484" s="11" t="s">
        <v>21</v>
      </c>
      <c r="E8484" s="11" t="s">
        <v>22</v>
      </c>
      <c r="F8484" s="11" t="s">
        <v>159</v>
      </c>
      <c r="G8484" s="11">
        <v>107.0</v>
      </c>
      <c r="H8484" s="11" t="s">
        <v>162</v>
      </c>
      <c r="I8484" s="11" t="s">
        <v>24</v>
      </c>
      <c r="J8484" s="21">
        <v>42736.0</v>
      </c>
      <c r="K8484" s="22">
        <v>8.26</v>
      </c>
      <c r="L8484" s="22">
        <f>K8484</f>
        <v>8.26</v>
      </c>
      <c r="M8484" s="25" t="str">
        <f>IF(L8484&lt;2.49,"A+",IF(L8484&lt;4.97,"A",IF(L8484&lt;7.46,"B",IF(L8484&lt;9.94,"C",IF(L8484&lt;12.43,"D",IF(L8484&lt;14.91,"E","F"))))))</f>
        <v>C</v>
      </c>
      <c r="N8484" s="24" t="str">
        <f>IF(L8484&lt;3,"A+",IF(L8484&lt;6,"A",IF(L8484&lt;9,"B",IF(L8484&lt;12,"C",IF(L8484&lt;15,"D",IF(L8484&lt;18,"E","F"))))))</f>
        <v>B</v>
      </c>
    </row>
    <row r="8485" ht="15.75" hidden="1" customHeight="1">
      <c r="A8485" s="11">
        <v>549779.0</v>
      </c>
      <c r="B8485" s="11">
        <v>375.0</v>
      </c>
      <c r="C8485" s="11" t="s">
        <v>53</v>
      </c>
      <c r="D8485" s="11" t="s">
        <v>21</v>
      </c>
      <c r="E8485" s="11" t="s">
        <v>54</v>
      </c>
      <c r="F8485" s="11" t="s">
        <v>159</v>
      </c>
      <c r="G8485" s="11">
        <v>107.0</v>
      </c>
      <c r="H8485" s="11" t="s">
        <v>162</v>
      </c>
      <c r="I8485" s="11" t="s">
        <v>24</v>
      </c>
      <c r="J8485" s="21">
        <v>42736.0</v>
      </c>
      <c r="K8485" s="22">
        <v>20.39</v>
      </c>
      <c r="L8485" s="26">
        <f>K8485*1.88</f>
        <v>38.3332</v>
      </c>
      <c r="M8485" s="25" t="str">
        <f>IF(L8485&lt;10.3,"A+",IF(L8485&lt;20.6,"A",IF(L8485&lt;30.9,"B",IF(L8485&lt;41.2,"C",IF(L8485&lt;51.5,"D",IF(L8485&lt;61.8,"E","F"))))))</f>
        <v>C</v>
      </c>
      <c r="N8485" s="24" t="str">
        <f>IF(L8485&lt;24.91,"A+",IF(L8485&lt;49.82,"A",IF(L8485&lt;74.73,"B",IF(L8485&lt;99.64,"C",IF(L8485&lt;124.55,"D",IF(L8485&lt;174,"E","F"))))))</f>
        <v>A</v>
      </c>
    </row>
    <row r="8486" ht="15.75" hidden="1" customHeight="1">
      <c r="A8486" s="11">
        <v>605681.0</v>
      </c>
      <c r="B8486" s="11">
        <v>365.0</v>
      </c>
      <c r="C8486" s="11" t="s">
        <v>20</v>
      </c>
      <c r="D8486" s="11" t="s">
        <v>21</v>
      </c>
      <c r="E8486" s="11" t="s">
        <v>22</v>
      </c>
      <c r="F8486" s="11" t="s">
        <v>159</v>
      </c>
      <c r="G8486" s="11">
        <v>107.0</v>
      </c>
      <c r="H8486" s="11" t="s">
        <v>162</v>
      </c>
      <c r="I8486" s="11" t="s">
        <v>23</v>
      </c>
      <c r="J8486" s="21">
        <v>43101.0</v>
      </c>
      <c r="K8486" s="22">
        <v>7.85</v>
      </c>
      <c r="L8486" s="22">
        <f>K8486</f>
        <v>7.85</v>
      </c>
      <c r="M8486" s="25" t="str">
        <f>IF(L8486&lt;2.49,"A+",IF(L8486&lt;4.97,"A",IF(L8486&lt;7.46,"B",IF(L8486&lt;9.94,"C",IF(L8486&lt;12.43,"D",IF(L8486&lt;14.91,"E","F"))))))</f>
        <v>C</v>
      </c>
      <c r="N8486" s="24" t="str">
        <f>IF(L8486&lt;3,"A+",IF(L8486&lt;6,"A",IF(L8486&lt;9,"B",IF(L8486&lt;12,"C",IF(L8486&lt;15,"D",IF(L8486&lt;18,"E","F"))))))</f>
        <v>B</v>
      </c>
    </row>
    <row r="8487" ht="15.75" hidden="1" customHeight="1">
      <c r="A8487" s="11">
        <v>602720.0</v>
      </c>
      <c r="B8487" s="11">
        <v>375.0</v>
      </c>
      <c r="C8487" s="11" t="s">
        <v>53</v>
      </c>
      <c r="D8487" s="11" t="s">
        <v>21</v>
      </c>
      <c r="E8487" s="11" t="s">
        <v>54</v>
      </c>
      <c r="F8487" s="11" t="s">
        <v>159</v>
      </c>
      <c r="G8487" s="11">
        <v>107.0</v>
      </c>
      <c r="H8487" s="11" t="s">
        <v>162</v>
      </c>
      <c r="I8487" s="11" t="s">
        <v>23</v>
      </c>
      <c r="J8487" s="21">
        <v>43101.0</v>
      </c>
      <c r="K8487" s="22">
        <v>20.23</v>
      </c>
      <c r="L8487" s="26">
        <f>K8487*1.88</f>
        <v>38.0324</v>
      </c>
      <c r="M8487" s="25" t="str">
        <f>IF(L8487&lt;10.3,"A+",IF(L8487&lt;20.6,"A",IF(L8487&lt;30.9,"B",IF(L8487&lt;41.2,"C",IF(L8487&lt;51.5,"D",IF(L8487&lt;61.8,"E","F"))))))</f>
        <v>C</v>
      </c>
      <c r="N8487" s="24" t="str">
        <f>IF(L8487&lt;24.91,"A+",IF(L8487&lt;49.82,"A",IF(L8487&lt;74.73,"B",IF(L8487&lt;99.64,"C",IF(L8487&lt;124.55,"D",IF(L8487&lt;174,"E","F"))))))</f>
        <v>A</v>
      </c>
    </row>
    <row r="8488" ht="15.75" hidden="1" customHeight="1">
      <c r="A8488" s="11">
        <v>177775.0</v>
      </c>
      <c r="B8488" s="11">
        <v>365.0</v>
      </c>
      <c r="C8488" s="11" t="s">
        <v>20</v>
      </c>
      <c r="D8488" s="11" t="s">
        <v>21</v>
      </c>
      <c r="E8488" s="11" t="s">
        <v>22</v>
      </c>
      <c r="F8488" s="11" t="s">
        <v>159</v>
      </c>
      <c r="G8488" s="11">
        <v>107.0</v>
      </c>
      <c r="H8488" s="11" t="s">
        <v>162</v>
      </c>
      <c r="I8488" s="11" t="s">
        <v>43</v>
      </c>
      <c r="J8488" s="21">
        <v>39965.0</v>
      </c>
      <c r="K8488" s="22">
        <v>9.74</v>
      </c>
      <c r="L8488" s="22">
        <f>K8488</f>
        <v>9.74</v>
      </c>
      <c r="M8488" s="25" t="str">
        <f>IF(L8488&lt;2.49,"A+",IF(L8488&lt;4.97,"A",IF(L8488&lt;7.46,"B",IF(L8488&lt;9.94,"C",IF(L8488&lt;12.43,"D",IF(L8488&lt;14.91,"E","F"))))))</f>
        <v>C</v>
      </c>
      <c r="N8488" s="24" t="str">
        <f>IF(L8488&lt;3,"A+",IF(L8488&lt;6,"A",IF(L8488&lt;9,"B",IF(L8488&lt;12,"C",IF(L8488&lt;15,"D",IF(L8488&lt;18,"E","F"))))))</f>
        <v>C</v>
      </c>
    </row>
    <row r="8489" ht="15.75" hidden="1" customHeight="1">
      <c r="A8489" s="11">
        <v>175885.0</v>
      </c>
      <c r="B8489" s="11">
        <v>375.0</v>
      </c>
      <c r="C8489" s="11" t="s">
        <v>53</v>
      </c>
      <c r="D8489" s="11" t="s">
        <v>21</v>
      </c>
      <c r="E8489" s="11" t="s">
        <v>54</v>
      </c>
      <c r="F8489" s="11" t="s">
        <v>159</v>
      </c>
      <c r="G8489" s="11">
        <v>107.0</v>
      </c>
      <c r="H8489" s="11" t="s">
        <v>162</v>
      </c>
      <c r="I8489" s="11" t="s">
        <v>43</v>
      </c>
      <c r="J8489" s="21">
        <v>39965.0</v>
      </c>
      <c r="K8489" s="22">
        <v>23.0</v>
      </c>
      <c r="L8489" s="26">
        <f>K8489*1.88</f>
        <v>43.24</v>
      </c>
      <c r="M8489" s="25" t="str">
        <f>IF(L8489&lt;10.3,"A+",IF(L8489&lt;20.6,"A",IF(L8489&lt;30.9,"B",IF(L8489&lt;41.2,"C",IF(L8489&lt;51.5,"D",IF(L8489&lt;61.8,"E","F"))))))</f>
        <v>D</v>
      </c>
      <c r="N8489" s="24" t="str">
        <f>IF(L8489&lt;24.91,"A+",IF(L8489&lt;49.82,"A",IF(L8489&lt;74.73,"B",IF(L8489&lt;99.64,"C",IF(L8489&lt;124.55,"D",IF(L8489&lt;174,"E","F"))))))</f>
        <v>A</v>
      </c>
    </row>
    <row r="8490" ht="15.75" hidden="1" customHeight="1">
      <c r="A8490" s="11">
        <v>222437.0</v>
      </c>
      <c r="B8490" s="11">
        <v>386.0</v>
      </c>
      <c r="C8490" s="11" t="s">
        <v>55</v>
      </c>
      <c r="D8490" s="11" t="s">
        <v>21</v>
      </c>
      <c r="E8490" s="11" t="s">
        <v>54</v>
      </c>
      <c r="F8490" s="11" t="s">
        <v>159</v>
      </c>
      <c r="G8490" s="11">
        <v>107.0</v>
      </c>
      <c r="H8490" s="11" t="s">
        <v>162</v>
      </c>
      <c r="I8490" s="11" t="s">
        <v>43</v>
      </c>
      <c r="J8490" s="21">
        <v>39965.0</v>
      </c>
      <c r="K8490" s="22">
        <v>25.23</v>
      </c>
      <c r="L8490" s="22">
        <f>K8490*2</f>
        <v>50.46</v>
      </c>
      <c r="M8490" s="25" t="str">
        <f>IF(L8490&lt;15.08,"A+",IF(L8490&lt;30.17,"A",IF(L8490&lt;45.25,"B",IF(L8490&lt;60.33,"C",IF(L8490&lt;75.41,"D",IF(L8490&lt;90.5,"E","F"))))))</f>
        <v>C</v>
      </c>
      <c r="N8490" s="24" t="str">
        <f>IF(L8490&lt;35,"A+",IF(L8490&lt;70,"A",IF(L8490&lt;105,"B",IF(L8490&lt;140,"C",IF(L8490&lt;175,"D",IF(L8490&lt;210,"E","F"))))))</f>
        <v>A</v>
      </c>
    </row>
    <row r="8491" ht="15.75" hidden="1" customHeight="1">
      <c r="A8491" s="11">
        <v>177817.0</v>
      </c>
      <c r="B8491" s="11">
        <v>365.0</v>
      </c>
      <c r="C8491" s="11" t="s">
        <v>20</v>
      </c>
      <c r="D8491" s="11" t="s">
        <v>21</v>
      </c>
      <c r="E8491" s="11" t="s">
        <v>22</v>
      </c>
      <c r="F8491" s="11" t="s">
        <v>159</v>
      </c>
      <c r="G8491" s="11">
        <v>107.0</v>
      </c>
      <c r="H8491" s="11" t="s">
        <v>162</v>
      </c>
      <c r="I8491" s="11" t="s">
        <v>49</v>
      </c>
      <c r="J8491" s="21">
        <v>40330.0</v>
      </c>
      <c r="K8491" s="22">
        <v>11.12</v>
      </c>
      <c r="L8491" s="22">
        <f>K8491</f>
        <v>11.12</v>
      </c>
      <c r="M8491" s="25" t="str">
        <f>IF(L8491&lt;2.49,"A+",IF(L8491&lt;4.97,"A",IF(L8491&lt;7.46,"B",IF(L8491&lt;9.94,"C",IF(L8491&lt;12.43,"D",IF(L8491&lt;14.91,"E","F"))))))</f>
        <v>D</v>
      </c>
      <c r="N8491" s="24" t="str">
        <f>IF(L8491&lt;3,"A+",IF(L8491&lt;6,"A",IF(L8491&lt;9,"B",IF(L8491&lt;12,"C",IF(L8491&lt;15,"D",IF(L8491&lt;18,"E","F"))))))</f>
        <v>C</v>
      </c>
    </row>
    <row r="8492" ht="15.75" hidden="1" customHeight="1">
      <c r="A8492" s="11">
        <v>175927.0</v>
      </c>
      <c r="B8492" s="11">
        <v>375.0</v>
      </c>
      <c r="C8492" s="11" t="s">
        <v>53</v>
      </c>
      <c r="D8492" s="11" t="s">
        <v>21</v>
      </c>
      <c r="E8492" s="11" t="s">
        <v>54</v>
      </c>
      <c r="F8492" s="11" t="s">
        <v>159</v>
      </c>
      <c r="G8492" s="11">
        <v>107.0</v>
      </c>
      <c r="H8492" s="11" t="s">
        <v>162</v>
      </c>
      <c r="I8492" s="11" t="s">
        <v>49</v>
      </c>
      <c r="J8492" s="21">
        <v>40330.0</v>
      </c>
      <c r="K8492" s="22">
        <v>20.82</v>
      </c>
      <c r="L8492" s="26">
        <f>K8492*1.88</f>
        <v>39.1416</v>
      </c>
      <c r="M8492" s="25" t="str">
        <f>IF(L8492&lt;10.3,"A+",IF(L8492&lt;20.6,"A",IF(L8492&lt;30.9,"B",IF(L8492&lt;41.2,"C",IF(L8492&lt;51.5,"D",IF(L8492&lt;61.8,"E","F"))))))</f>
        <v>C</v>
      </c>
      <c r="N8492" s="24" t="str">
        <f>IF(L8492&lt;24.91,"A+",IF(L8492&lt;49.82,"A",IF(L8492&lt;74.73,"B",IF(L8492&lt;99.64,"C",IF(L8492&lt;124.55,"D",IF(L8492&lt;174,"E","F"))))))</f>
        <v>A</v>
      </c>
    </row>
    <row r="8493" ht="15.75" hidden="1" customHeight="1">
      <c r="A8493" s="11">
        <v>222438.0</v>
      </c>
      <c r="B8493" s="11">
        <v>386.0</v>
      </c>
      <c r="C8493" s="11" t="s">
        <v>55</v>
      </c>
      <c r="D8493" s="11" t="s">
        <v>21</v>
      </c>
      <c r="E8493" s="11" t="s">
        <v>54</v>
      </c>
      <c r="F8493" s="11" t="s">
        <v>159</v>
      </c>
      <c r="G8493" s="11">
        <v>107.0</v>
      </c>
      <c r="H8493" s="11" t="s">
        <v>162</v>
      </c>
      <c r="I8493" s="11" t="s">
        <v>49</v>
      </c>
      <c r="J8493" s="21">
        <v>40330.0</v>
      </c>
      <c r="K8493" s="22">
        <v>33.34</v>
      </c>
      <c r="L8493" s="22">
        <f>K8493*2</f>
        <v>66.68</v>
      </c>
      <c r="M8493" s="25" t="str">
        <f>IF(L8493&lt;15.08,"A+",IF(L8493&lt;30.17,"A",IF(L8493&lt;45.25,"B",IF(L8493&lt;60.33,"C",IF(L8493&lt;75.41,"D",IF(L8493&lt;90.5,"E","F"))))))</f>
        <v>D</v>
      </c>
      <c r="N8493" s="24" t="str">
        <f>IF(L8493&lt;35,"A+",IF(L8493&lt;70,"A",IF(L8493&lt;105,"B",IF(L8493&lt;140,"C",IF(L8493&lt;175,"D",IF(L8493&lt;210,"E","F"))))))</f>
        <v>A</v>
      </c>
    </row>
    <row r="8494" ht="15.75" customHeight="1">
      <c r="A8494" s="11">
        <v>177859.0</v>
      </c>
      <c r="B8494" s="11">
        <v>365.0</v>
      </c>
      <c r="C8494" s="11" t="s">
        <v>20</v>
      </c>
      <c r="D8494" s="11" t="s">
        <v>21</v>
      </c>
      <c r="E8494" s="11" t="s">
        <v>22</v>
      </c>
      <c r="F8494" s="11" t="s">
        <v>159</v>
      </c>
      <c r="G8494" s="11">
        <v>107.0</v>
      </c>
      <c r="H8494" s="11" t="s">
        <v>162</v>
      </c>
      <c r="I8494" s="11" t="s">
        <v>48</v>
      </c>
      <c r="J8494" s="21">
        <v>40695.0</v>
      </c>
      <c r="K8494" s="22">
        <v>10.67</v>
      </c>
      <c r="L8494" s="22">
        <f>K8494</f>
        <v>10.67</v>
      </c>
      <c r="M8494" s="25" t="str">
        <f>IF(L8494&lt;2.49,"A+",IF(L8494&lt;4.97,"A",IF(L8494&lt;7.46,"B",IF(L8494&lt;9.94,"C",IF(L8494&lt;12.43,"D",IF(L8494&lt;14.91,"E","F"))))))</f>
        <v>D</v>
      </c>
      <c r="N8494" s="24" t="str">
        <f>IF(L8494&lt;3,"A+",IF(L8494&lt;6,"A",IF(L8494&lt;9,"B",IF(L8494&lt;12,"C",IF(L8494&lt;15,"D",IF(L8494&lt;18,"E","F"))))))</f>
        <v>C</v>
      </c>
    </row>
    <row r="8495" ht="15.75" customHeight="1">
      <c r="A8495" s="11">
        <v>175969.0</v>
      </c>
      <c r="B8495" s="11">
        <v>375.0</v>
      </c>
      <c r="C8495" s="11" t="s">
        <v>53</v>
      </c>
      <c r="D8495" s="11" t="s">
        <v>21</v>
      </c>
      <c r="E8495" s="11" t="s">
        <v>54</v>
      </c>
      <c r="F8495" s="11" t="s">
        <v>159</v>
      </c>
      <c r="G8495" s="11">
        <v>107.0</v>
      </c>
      <c r="H8495" s="11" t="s">
        <v>162</v>
      </c>
      <c r="I8495" s="11" t="s">
        <v>48</v>
      </c>
      <c r="J8495" s="21">
        <v>40695.0</v>
      </c>
      <c r="K8495" s="22">
        <v>19.66</v>
      </c>
      <c r="L8495" s="26">
        <f>K8495*1.88</f>
        <v>36.9608</v>
      </c>
      <c r="M8495" s="25" t="str">
        <f>IF(L8495&lt;10.3,"A+",IF(L8495&lt;20.6,"A",IF(L8495&lt;30.9,"B",IF(L8495&lt;41.2,"C",IF(L8495&lt;51.5,"D",IF(L8495&lt;61.8,"E","F"))))))</f>
        <v>C</v>
      </c>
      <c r="N8495" s="24" t="str">
        <f>IF(L8495&lt;24.91,"A+",IF(L8495&lt;49.82,"A",IF(L8495&lt;74.73,"B",IF(L8495&lt;99.64,"C",IF(L8495&lt;124.55,"D",IF(L8495&lt;174,"E","F"))))))</f>
        <v>A</v>
      </c>
    </row>
    <row r="8496" ht="15.75" customHeight="1">
      <c r="A8496" s="11">
        <v>222439.0</v>
      </c>
      <c r="B8496" s="11">
        <v>386.0</v>
      </c>
      <c r="C8496" s="11" t="s">
        <v>55</v>
      </c>
      <c r="D8496" s="11" t="s">
        <v>21</v>
      </c>
      <c r="E8496" s="11" t="s">
        <v>54</v>
      </c>
      <c r="F8496" s="11" t="s">
        <v>159</v>
      </c>
      <c r="G8496" s="11">
        <v>107.0</v>
      </c>
      <c r="H8496" s="11" t="s">
        <v>162</v>
      </c>
      <c r="I8496" s="11" t="s">
        <v>48</v>
      </c>
      <c r="J8496" s="21">
        <v>40695.0</v>
      </c>
      <c r="K8496" s="22">
        <v>33.42</v>
      </c>
      <c r="L8496" s="22">
        <f>K8496*2</f>
        <v>66.84</v>
      </c>
      <c r="M8496" s="25" t="str">
        <f>IF(L8496&lt;15.08,"A+",IF(L8496&lt;30.17,"A",IF(L8496&lt;45.25,"B",IF(L8496&lt;60.33,"C",IF(L8496&lt;75.41,"D",IF(L8496&lt;90.5,"E","F"))))))</f>
        <v>D</v>
      </c>
      <c r="N8496" s="24" t="str">
        <f>IF(L8496&lt;35,"A+",IF(L8496&lt;70,"A",IF(L8496&lt;105,"B",IF(L8496&lt;140,"C",IF(L8496&lt;175,"D",IF(L8496&lt;210,"E","F"))))))</f>
        <v>A</v>
      </c>
    </row>
    <row r="8497" ht="15.75" hidden="1" customHeight="1">
      <c r="A8497" s="11">
        <v>177901.0</v>
      </c>
      <c r="B8497" s="11">
        <v>365.0</v>
      </c>
      <c r="C8497" s="11" t="s">
        <v>20</v>
      </c>
      <c r="D8497" s="11" t="s">
        <v>21</v>
      </c>
      <c r="E8497" s="11" t="s">
        <v>22</v>
      </c>
      <c r="F8497" s="11" t="s">
        <v>159</v>
      </c>
      <c r="G8497" s="11">
        <v>107.0</v>
      </c>
      <c r="H8497" s="11" t="s">
        <v>162</v>
      </c>
      <c r="I8497" s="11" t="s">
        <v>42</v>
      </c>
      <c r="J8497" s="21">
        <v>41061.0</v>
      </c>
      <c r="K8497" s="22">
        <v>9.49</v>
      </c>
      <c r="L8497" s="22">
        <f>K8497</f>
        <v>9.49</v>
      </c>
      <c r="M8497" s="25" t="str">
        <f>IF(L8497&lt;2.49,"A+",IF(L8497&lt;4.97,"A",IF(L8497&lt;7.46,"B",IF(L8497&lt;9.94,"C",IF(L8497&lt;12.43,"D",IF(L8497&lt;14.91,"E","F"))))))</f>
        <v>C</v>
      </c>
      <c r="N8497" s="24" t="str">
        <f>IF(L8497&lt;3,"A+",IF(L8497&lt;6,"A",IF(L8497&lt;9,"B",IF(L8497&lt;12,"C",IF(L8497&lt;15,"D",IF(L8497&lt;18,"E","F"))))))</f>
        <v>C</v>
      </c>
    </row>
    <row r="8498" ht="15.75" hidden="1" customHeight="1">
      <c r="A8498" s="11">
        <v>176011.0</v>
      </c>
      <c r="B8498" s="11">
        <v>375.0</v>
      </c>
      <c r="C8498" s="11" t="s">
        <v>53</v>
      </c>
      <c r="D8498" s="11" t="s">
        <v>21</v>
      </c>
      <c r="E8498" s="11" t="s">
        <v>54</v>
      </c>
      <c r="F8498" s="11" t="s">
        <v>159</v>
      </c>
      <c r="G8498" s="11">
        <v>107.0</v>
      </c>
      <c r="H8498" s="11" t="s">
        <v>162</v>
      </c>
      <c r="I8498" s="11" t="s">
        <v>42</v>
      </c>
      <c r="J8498" s="21">
        <v>41061.0</v>
      </c>
      <c r="K8498" s="22">
        <v>17.94</v>
      </c>
      <c r="L8498" s="26">
        <f>K8498*1.88</f>
        <v>33.7272</v>
      </c>
      <c r="M8498" s="25" t="str">
        <f>IF(L8498&lt;10.3,"A+",IF(L8498&lt;20.6,"A",IF(L8498&lt;30.9,"B",IF(L8498&lt;41.2,"C",IF(L8498&lt;51.5,"D",IF(L8498&lt;61.8,"E","F"))))))</f>
        <v>C</v>
      </c>
      <c r="N8498" s="24" t="str">
        <f>IF(L8498&lt;24.91,"A+",IF(L8498&lt;49.82,"A",IF(L8498&lt;74.73,"B",IF(L8498&lt;99.64,"C",IF(L8498&lt;124.55,"D",IF(L8498&lt;174,"E","F"))))))</f>
        <v>A</v>
      </c>
    </row>
    <row r="8499" ht="15.75" hidden="1" customHeight="1">
      <c r="A8499" s="11">
        <v>222440.0</v>
      </c>
      <c r="B8499" s="11">
        <v>386.0</v>
      </c>
      <c r="C8499" s="11" t="s">
        <v>55</v>
      </c>
      <c r="D8499" s="11" t="s">
        <v>21</v>
      </c>
      <c r="E8499" s="11" t="s">
        <v>54</v>
      </c>
      <c r="F8499" s="11" t="s">
        <v>159</v>
      </c>
      <c r="G8499" s="11">
        <v>107.0</v>
      </c>
      <c r="H8499" s="11" t="s">
        <v>162</v>
      </c>
      <c r="I8499" s="11" t="s">
        <v>42</v>
      </c>
      <c r="J8499" s="21">
        <v>41061.0</v>
      </c>
      <c r="K8499" s="22">
        <v>34.98</v>
      </c>
      <c r="L8499" s="22">
        <f>K8499*2</f>
        <v>69.96</v>
      </c>
      <c r="M8499" s="25" t="str">
        <f>IF(L8499&lt;15.08,"A+",IF(L8499&lt;30.17,"A",IF(L8499&lt;45.25,"B",IF(L8499&lt;60.33,"C",IF(L8499&lt;75.41,"D",IF(L8499&lt;90.5,"E","F"))))))</f>
        <v>D</v>
      </c>
      <c r="N8499" s="24" t="str">
        <f>IF(L8499&lt;35,"A+",IF(L8499&lt;70,"A",IF(L8499&lt;105,"B",IF(L8499&lt;140,"C",IF(L8499&lt;175,"D",IF(L8499&lt;210,"E","F"))))))</f>
        <v>A</v>
      </c>
    </row>
    <row r="8500" ht="15.75" hidden="1" customHeight="1">
      <c r="A8500" s="11">
        <v>177943.0</v>
      </c>
      <c r="B8500" s="11">
        <v>365.0</v>
      </c>
      <c r="C8500" s="11" t="s">
        <v>20</v>
      </c>
      <c r="D8500" s="11" t="s">
        <v>21</v>
      </c>
      <c r="E8500" s="11" t="s">
        <v>22</v>
      </c>
      <c r="F8500" s="11" t="s">
        <v>159</v>
      </c>
      <c r="G8500" s="11">
        <v>107.0</v>
      </c>
      <c r="H8500" s="11" t="s">
        <v>162</v>
      </c>
      <c r="I8500" s="11" t="s">
        <v>41</v>
      </c>
      <c r="J8500" s="21">
        <v>41426.0</v>
      </c>
      <c r="K8500" s="22">
        <v>9.39</v>
      </c>
      <c r="L8500" s="22">
        <f>K8500</f>
        <v>9.39</v>
      </c>
      <c r="M8500" s="25" t="str">
        <f>IF(L8500&lt;2.49,"A+",IF(L8500&lt;4.97,"A",IF(L8500&lt;7.46,"B",IF(L8500&lt;9.94,"C",IF(L8500&lt;12.43,"D",IF(L8500&lt;14.91,"E","F"))))))</f>
        <v>C</v>
      </c>
      <c r="N8500" s="24" t="str">
        <f>IF(L8500&lt;3,"A+",IF(L8500&lt;6,"A",IF(L8500&lt;9,"B",IF(L8500&lt;12,"C",IF(L8500&lt;15,"D",IF(L8500&lt;18,"E","F"))))))</f>
        <v>C</v>
      </c>
    </row>
    <row r="8501" ht="15.75" hidden="1" customHeight="1">
      <c r="A8501" s="11">
        <v>176053.0</v>
      </c>
      <c r="B8501" s="11">
        <v>375.0</v>
      </c>
      <c r="C8501" s="11" t="s">
        <v>53</v>
      </c>
      <c r="D8501" s="11" t="s">
        <v>21</v>
      </c>
      <c r="E8501" s="11" t="s">
        <v>54</v>
      </c>
      <c r="F8501" s="11" t="s">
        <v>159</v>
      </c>
      <c r="G8501" s="11">
        <v>107.0</v>
      </c>
      <c r="H8501" s="11" t="s">
        <v>162</v>
      </c>
      <c r="I8501" s="11" t="s">
        <v>41</v>
      </c>
      <c r="J8501" s="21">
        <v>41426.0</v>
      </c>
      <c r="K8501" s="22">
        <v>17.46</v>
      </c>
      <c r="L8501" s="26">
        <f>K8501*1.88</f>
        <v>32.8248</v>
      </c>
      <c r="M8501" s="25" t="str">
        <f>IF(L8501&lt;10.3,"A+",IF(L8501&lt;20.6,"A",IF(L8501&lt;30.9,"B",IF(L8501&lt;41.2,"C",IF(L8501&lt;51.5,"D",IF(L8501&lt;61.8,"E","F"))))))</f>
        <v>C</v>
      </c>
      <c r="N8501" s="24" t="str">
        <f>IF(L8501&lt;24.91,"A+",IF(L8501&lt;49.82,"A",IF(L8501&lt;74.73,"B",IF(L8501&lt;99.64,"C",IF(L8501&lt;124.55,"D",IF(L8501&lt;174,"E","F"))))))</f>
        <v>A</v>
      </c>
    </row>
    <row r="8502" ht="15.75" hidden="1" customHeight="1">
      <c r="A8502" s="11">
        <v>222441.0</v>
      </c>
      <c r="B8502" s="11">
        <v>386.0</v>
      </c>
      <c r="C8502" s="11" t="s">
        <v>55</v>
      </c>
      <c r="D8502" s="11" t="s">
        <v>21</v>
      </c>
      <c r="E8502" s="11" t="s">
        <v>54</v>
      </c>
      <c r="F8502" s="11" t="s">
        <v>159</v>
      </c>
      <c r="G8502" s="11">
        <v>107.0</v>
      </c>
      <c r="H8502" s="11" t="s">
        <v>162</v>
      </c>
      <c r="I8502" s="11" t="s">
        <v>41</v>
      </c>
      <c r="J8502" s="21">
        <v>41426.0</v>
      </c>
      <c r="K8502" s="22">
        <v>31.59</v>
      </c>
      <c r="L8502" s="22">
        <f>K8502*2</f>
        <v>63.18</v>
      </c>
      <c r="M8502" s="25" t="str">
        <f>IF(L8502&lt;15.08,"A+",IF(L8502&lt;30.17,"A",IF(L8502&lt;45.25,"B",IF(L8502&lt;60.33,"C",IF(L8502&lt;75.41,"D",IF(L8502&lt;90.5,"E","F"))))))</f>
        <v>D</v>
      </c>
      <c r="N8502" s="24" t="str">
        <f>IF(L8502&lt;35,"A+",IF(L8502&lt;70,"A",IF(L8502&lt;105,"B",IF(L8502&lt;140,"C",IF(L8502&lt;175,"D",IF(L8502&lt;210,"E","F"))))))</f>
        <v>A</v>
      </c>
    </row>
    <row r="8503" ht="15.75" hidden="1" customHeight="1">
      <c r="A8503" s="11">
        <v>212800.0</v>
      </c>
      <c r="B8503" s="11">
        <v>365.0</v>
      </c>
      <c r="C8503" s="11" t="s">
        <v>20</v>
      </c>
      <c r="D8503" s="11" t="s">
        <v>21</v>
      </c>
      <c r="E8503" s="11" t="s">
        <v>22</v>
      </c>
      <c r="F8503" s="11" t="s">
        <v>159</v>
      </c>
      <c r="G8503" s="11">
        <v>107.0</v>
      </c>
      <c r="H8503" s="11" t="s">
        <v>162</v>
      </c>
      <c r="I8503" s="11" t="s">
        <v>31</v>
      </c>
      <c r="J8503" s="21">
        <v>41791.0</v>
      </c>
      <c r="K8503" s="22">
        <v>7.64</v>
      </c>
      <c r="L8503" s="22">
        <f>K8503</f>
        <v>7.64</v>
      </c>
      <c r="M8503" s="25" t="str">
        <f>IF(L8503&lt;2.49,"A+",IF(L8503&lt;4.97,"A",IF(L8503&lt;7.46,"B",IF(L8503&lt;9.94,"C",IF(L8503&lt;12.43,"D",IF(L8503&lt;14.91,"E","F"))))))</f>
        <v>C</v>
      </c>
      <c r="N8503" s="24" t="str">
        <f>IF(L8503&lt;3,"A+",IF(L8503&lt;6,"A",IF(L8503&lt;9,"B",IF(L8503&lt;12,"C",IF(L8503&lt;15,"D",IF(L8503&lt;18,"E","F"))))))</f>
        <v>B</v>
      </c>
    </row>
    <row r="8504" ht="15.75" hidden="1" customHeight="1">
      <c r="A8504" s="11">
        <v>212422.0</v>
      </c>
      <c r="B8504" s="11">
        <v>375.0</v>
      </c>
      <c r="C8504" s="11" t="s">
        <v>53</v>
      </c>
      <c r="D8504" s="11" t="s">
        <v>21</v>
      </c>
      <c r="E8504" s="11" t="s">
        <v>54</v>
      </c>
      <c r="F8504" s="11" t="s">
        <v>159</v>
      </c>
      <c r="G8504" s="11">
        <v>107.0</v>
      </c>
      <c r="H8504" s="11" t="s">
        <v>162</v>
      </c>
      <c r="I8504" s="11" t="s">
        <v>31</v>
      </c>
      <c r="J8504" s="21">
        <v>41791.0</v>
      </c>
      <c r="K8504" s="22">
        <v>16.43</v>
      </c>
      <c r="L8504" s="26">
        <f>K8504*1.88</f>
        <v>30.8884</v>
      </c>
      <c r="M8504" s="25" t="str">
        <f>IF(L8504&lt;10.3,"A+",IF(L8504&lt;20.6,"A",IF(L8504&lt;30.9,"B",IF(L8504&lt;41.2,"C",IF(L8504&lt;51.5,"D",IF(L8504&lt;61.8,"E","F"))))))</f>
        <v>B</v>
      </c>
      <c r="N8504" s="24" t="str">
        <f>IF(L8504&lt;24.91,"A+",IF(L8504&lt;49.82,"A",IF(L8504&lt;74.73,"B",IF(L8504&lt;99.64,"C",IF(L8504&lt;124.55,"D",IF(L8504&lt;174,"E","F"))))))</f>
        <v>A</v>
      </c>
    </row>
    <row r="8505" ht="15.75" hidden="1" customHeight="1">
      <c r="A8505" s="11">
        <v>222442.0</v>
      </c>
      <c r="B8505" s="11">
        <v>386.0</v>
      </c>
      <c r="C8505" s="11" t="s">
        <v>55</v>
      </c>
      <c r="D8505" s="11" t="s">
        <v>21</v>
      </c>
      <c r="E8505" s="11" t="s">
        <v>54</v>
      </c>
      <c r="F8505" s="11" t="s">
        <v>159</v>
      </c>
      <c r="G8505" s="11">
        <v>107.0</v>
      </c>
      <c r="H8505" s="11" t="s">
        <v>162</v>
      </c>
      <c r="I8505" s="11" t="s">
        <v>31</v>
      </c>
      <c r="J8505" s="21">
        <v>41791.0</v>
      </c>
      <c r="K8505" s="22">
        <v>31.41</v>
      </c>
      <c r="L8505" s="22">
        <f>K8505*2</f>
        <v>62.82</v>
      </c>
      <c r="M8505" s="25" t="str">
        <f>IF(L8505&lt;15.08,"A+",IF(L8505&lt;30.17,"A",IF(L8505&lt;45.25,"B",IF(L8505&lt;60.33,"C",IF(L8505&lt;75.41,"D",IF(L8505&lt;90.5,"E","F"))))))</f>
        <v>D</v>
      </c>
      <c r="N8505" s="24" t="str">
        <f>IF(L8505&lt;35,"A+",IF(L8505&lt;70,"A",IF(L8505&lt;105,"B",IF(L8505&lt;140,"C",IF(L8505&lt;175,"D",IF(L8505&lt;210,"E","F"))))))</f>
        <v>A</v>
      </c>
    </row>
    <row r="8506" ht="15.75" hidden="1" customHeight="1">
      <c r="A8506" s="11">
        <v>333971.0</v>
      </c>
      <c r="B8506" s="11">
        <v>365.0</v>
      </c>
      <c r="C8506" s="11" t="s">
        <v>20</v>
      </c>
      <c r="D8506" s="11" t="s">
        <v>21</v>
      </c>
      <c r="E8506" s="11" t="s">
        <v>22</v>
      </c>
      <c r="F8506" s="11" t="s">
        <v>159</v>
      </c>
      <c r="G8506" s="11">
        <v>107.0</v>
      </c>
      <c r="H8506" s="11" t="s">
        <v>162</v>
      </c>
      <c r="I8506" s="11" t="s">
        <v>37</v>
      </c>
      <c r="J8506" s="21">
        <v>42156.0</v>
      </c>
      <c r="K8506" s="22">
        <v>10.35</v>
      </c>
      <c r="L8506" s="22">
        <f>K8506</f>
        <v>10.35</v>
      </c>
      <c r="M8506" s="25" t="str">
        <f>IF(L8506&lt;2.49,"A+",IF(L8506&lt;4.97,"A",IF(L8506&lt;7.46,"B",IF(L8506&lt;9.94,"C",IF(L8506&lt;12.43,"D",IF(L8506&lt;14.91,"E","F"))))))</f>
        <v>D</v>
      </c>
      <c r="N8506" s="24" t="str">
        <f>IF(L8506&lt;3,"A+",IF(L8506&lt;6,"A",IF(L8506&lt;9,"B",IF(L8506&lt;12,"C",IF(L8506&lt;15,"D",IF(L8506&lt;18,"E","F"))))))</f>
        <v>C</v>
      </c>
    </row>
    <row r="8507" ht="15.75" hidden="1" customHeight="1">
      <c r="A8507" s="11">
        <v>336509.0</v>
      </c>
      <c r="B8507" s="11">
        <v>375.0</v>
      </c>
      <c r="C8507" s="11" t="s">
        <v>53</v>
      </c>
      <c r="D8507" s="11" t="s">
        <v>21</v>
      </c>
      <c r="E8507" s="11" t="s">
        <v>54</v>
      </c>
      <c r="F8507" s="11" t="s">
        <v>159</v>
      </c>
      <c r="G8507" s="11">
        <v>107.0</v>
      </c>
      <c r="H8507" s="11" t="s">
        <v>162</v>
      </c>
      <c r="I8507" s="11" t="s">
        <v>37</v>
      </c>
      <c r="J8507" s="21">
        <v>42156.0</v>
      </c>
      <c r="K8507" s="22">
        <v>16.47</v>
      </c>
      <c r="L8507" s="26">
        <f>K8507*1.88</f>
        <v>30.9636</v>
      </c>
      <c r="M8507" s="25" t="str">
        <f>IF(L8507&lt;10.3,"A+",IF(L8507&lt;20.6,"A",IF(L8507&lt;30.9,"B",IF(L8507&lt;41.2,"C",IF(L8507&lt;51.5,"D",IF(L8507&lt;61.8,"E","F"))))))</f>
        <v>C</v>
      </c>
      <c r="N8507" s="24" t="str">
        <f>IF(L8507&lt;24.91,"A+",IF(L8507&lt;49.82,"A",IF(L8507&lt;74.73,"B",IF(L8507&lt;99.64,"C",IF(L8507&lt;124.55,"D",IF(L8507&lt;174,"E","F"))))))</f>
        <v>A</v>
      </c>
    </row>
    <row r="8508" ht="15.75" hidden="1" customHeight="1">
      <c r="A8508" s="11">
        <v>338178.0</v>
      </c>
      <c r="B8508" s="11">
        <v>386.0</v>
      </c>
      <c r="C8508" s="11" t="s">
        <v>55</v>
      </c>
      <c r="D8508" s="11" t="s">
        <v>21</v>
      </c>
      <c r="E8508" s="11" t="s">
        <v>54</v>
      </c>
      <c r="F8508" s="11" t="s">
        <v>159</v>
      </c>
      <c r="G8508" s="11">
        <v>107.0</v>
      </c>
      <c r="H8508" s="11" t="s">
        <v>162</v>
      </c>
      <c r="I8508" s="11" t="s">
        <v>37</v>
      </c>
      <c r="J8508" s="21">
        <v>42156.0</v>
      </c>
      <c r="K8508" s="22">
        <v>31.66</v>
      </c>
      <c r="L8508" s="22">
        <f>K8508*2</f>
        <v>63.32</v>
      </c>
      <c r="M8508" s="25" t="str">
        <f>IF(L8508&lt;15.08,"A+",IF(L8508&lt;30.17,"A",IF(L8508&lt;45.25,"B",IF(L8508&lt;60.33,"C",IF(L8508&lt;75.41,"D",IF(L8508&lt;90.5,"E","F"))))))</f>
        <v>D</v>
      </c>
      <c r="N8508" s="24" t="str">
        <f>IF(L8508&lt;35,"A+",IF(L8508&lt;70,"A",IF(L8508&lt;105,"B",IF(L8508&lt;140,"C",IF(L8508&lt;175,"D",IF(L8508&lt;210,"E","F"))))))</f>
        <v>A</v>
      </c>
    </row>
    <row r="8509" ht="15.75" hidden="1" customHeight="1">
      <c r="A8509" s="11">
        <v>410754.0</v>
      </c>
      <c r="B8509" s="11">
        <v>365.0</v>
      </c>
      <c r="C8509" s="11" t="s">
        <v>20</v>
      </c>
      <c r="D8509" s="11" t="s">
        <v>21</v>
      </c>
      <c r="E8509" s="11" t="s">
        <v>22</v>
      </c>
      <c r="F8509" s="11" t="s">
        <v>159</v>
      </c>
      <c r="G8509" s="11">
        <v>107.0</v>
      </c>
      <c r="H8509" s="11" t="s">
        <v>162</v>
      </c>
      <c r="I8509" s="11" t="s">
        <v>27</v>
      </c>
      <c r="J8509" s="21">
        <v>42521.0</v>
      </c>
      <c r="K8509" s="22">
        <v>8.97</v>
      </c>
      <c r="L8509" s="22">
        <f>K8509</f>
        <v>8.97</v>
      </c>
      <c r="M8509" s="25" t="str">
        <f>IF(L8509&lt;2.49,"A+",IF(L8509&lt;4.97,"A",IF(L8509&lt;7.46,"B",IF(L8509&lt;9.94,"C",IF(L8509&lt;12.43,"D",IF(L8509&lt;14.91,"E","F"))))))</f>
        <v>C</v>
      </c>
      <c r="N8509" s="24" t="str">
        <f>IF(L8509&lt;3,"A+",IF(L8509&lt;6,"A",IF(L8509&lt;9,"B",IF(L8509&lt;12,"C",IF(L8509&lt;15,"D",IF(L8509&lt;18,"E","F"))))))</f>
        <v>B</v>
      </c>
    </row>
    <row r="8510" ht="15.75" hidden="1" customHeight="1">
      <c r="A8510" s="11">
        <v>412446.0</v>
      </c>
      <c r="B8510" s="11">
        <v>375.0</v>
      </c>
      <c r="C8510" s="11" t="s">
        <v>53</v>
      </c>
      <c r="D8510" s="11" t="s">
        <v>21</v>
      </c>
      <c r="E8510" s="11" t="s">
        <v>54</v>
      </c>
      <c r="F8510" s="11" t="s">
        <v>159</v>
      </c>
      <c r="G8510" s="11">
        <v>107.0</v>
      </c>
      <c r="H8510" s="11" t="s">
        <v>162</v>
      </c>
      <c r="I8510" s="11" t="s">
        <v>27</v>
      </c>
      <c r="J8510" s="21">
        <v>42521.0</v>
      </c>
      <c r="K8510" s="22">
        <v>15.59</v>
      </c>
      <c r="L8510" s="26">
        <f>K8510*1.88</f>
        <v>29.3092</v>
      </c>
      <c r="M8510" s="25" t="str">
        <f>IF(L8510&lt;10.3,"A+",IF(L8510&lt;20.6,"A",IF(L8510&lt;30.9,"B",IF(L8510&lt;41.2,"C",IF(L8510&lt;51.5,"D",IF(L8510&lt;61.8,"E","F"))))))</f>
        <v>B</v>
      </c>
      <c r="N8510" s="24" t="str">
        <f>IF(L8510&lt;24.91,"A+",IF(L8510&lt;49.82,"A",IF(L8510&lt;74.73,"B",IF(L8510&lt;99.64,"C",IF(L8510&lt;124.55,"D",IF(L8510&lt;174,"E","F"))))))</f>
        <v>A</v>
      </c>
    </row>
    <row r="8511" ht="15.75" hidden="1" customHeight="1">
      <c r="A8511" s="11">
        <v>412000.0</v>
      </c>
      <c r="B8511" s="11">
        <v>386.0</v>
      </c>
      <c r="C8511" s="11" t="s">
        <v>55</v>
      </c>
      <c r="D8511" s="11" t="s">
        <v>21</v>
      </c>
      <c r="E8511" s="11" t="s">
        <v>54</v>
      </c>
      <c r="F8511" s="11" t="s">
        <v>159</v>
      </c>
      <c r="G8511" s="11">
        <v>107.0</v>
      </c>
      <c r="H8511" s="11" t="s">
        <v>162</v>
      </c>
      <c r="I8511" s="11" t="s">
        <v>27</v>
      </c>
      <c r="J8511" s="21">
        <v>42521.0</v>
      </c>
      <c r="K8511" s="22">
        <v>33.57</v>
      </c>
      <c r="L8511" s="22">
        <f>K8511*2</f>
        <v>67.14</v>
      </c>
      <c r="M8511" s="25" t="str">
        <f>IF(L8511&lt;15.08,"A+",IF(L8511&lt;30.17,"A",IF(L8511&lt;45.25,"B",IF(L8511&lt;60.33,"C",IF(L8511&lt;75.41,"D",IF(L8511&lt;90.5,"E","F"))))))</f>
        <v>D</v>
      </c>
      <c r="N8511" s="24" t="str">
        <f>IF(L8511&lt;35,"A+",IF(L8511&lt;70,"A",IF(L8511&lt;105,"B",IF(L8511&lt;140,"C",IF(L8511&lt;175,"D",IF(L8511&lt;210,"E","F"))))))</f>
        <v>A</v>
      </c>
    </row>
    <row r="8512" ht="15.75" hidden="1" customHeight="1">
      <c r="A8512" s="11">
        <v>547386.0</v>
      </c>
      <c r="B8512" s="11">
        <v>365.0</v>
      </c>
      <c r="C8512" s="11" t="s">
        <v>20</v>
      </c>
      <c r="D8512" s="11" t="s">
        <v>21</v>
      </c>
      <c r="E8512" s="11" t="s">
        <v>22</v>
      </c>
      <c r="F8512" s="11" t="s">
        <v>159</v>
      </c>
      <c r="G8512" s="11">
        <v>107.0</v>
      </c>
      <c r="H8512" s="11" t="s">
        <v>162</v>
      </c>
      <c r="I8512" s="11" t="s">
        <v>36</v>
      </c>
      <c r="J8512" s="21">
        <v>42887.0</v>
      </c>
      <c r="K8512" s="22">
        <v>10.2</v>
      </c>
      <c r="L8512" s="22">
        <f>K8512</f>
        <v>10.2</v>
      </c>
      <c r="M8512" s="25" t="str">
        <f>IF(L8512&lt;2.49,"A+",IF(L8512&lt;4.97,"A",IF(L8512&lt;7.46,"B",IF(L8512&lt;9.94,"C",IF(L8512&lt;12.43,"D",IF(L8512&lt;14.91,"E","F"))))))</f>
        <v>D</v>
      </c>
      <c r="N8512" s="24" t="str">
        <f>IF(L8512&lt;3,"A+",IF(L8512&lt;6,"A",IF(L8512&lt;9,"B",IF(L8512&lt;12,"C",IF(L8512&lt;15,"D",IF(L8512&lt;18,"E","F"))))))</f>
        <v>C</v>
      </c>
    </row>
    <row r="8513" ht="15.75" hidden="1" customHeight="1">
      <c r="A8513" s="11">
        <v>549778.0</v>
      </c>
      <c r="B8513" s="11">
        <v>375.0</v>
      </c>
      <c r="C8513" s="11" t="s">
        <v>53</v>
      </c>
      <c r="D8513" s="11" t="s">
        <v>21</v>
      </c>
      <c r="E8513" s="11" t="s">
        <v>54</v>
      </c>
      <c r="F8513" s="11" t="s">
        <v>159</v>
      </c>
      <c r="G8513" s="11">
        <v>107.0</v>
      </c>
      <c r="H8513" s="11" t="s">
        <v>162</v>
      </c>
      <c r="I8513" s="11" t="s">
        <v>36</v>
      </c>
      <c r="J8513" s="21">
        <v>42887.0</v>
      </c>
      <c r="K8513" s="22">
        <v>15.85</v>
      </c>
      <c r="L8513" s="26">
        <f>K8513*1.88</f>
        <v>29.798</v>
      </c>
      <c r="M8513" s="25" t="str">
        <f>IF(L8513&lt;10.3,"A+",IF(L8513&lt;20.6,"A",IF(L8513&lt;30.9,"B",IF(L8513&lt;41.2,"C",IF(L8513&lt;51.5,"D",IF(L8513&lt;61.8,"E","F"))))))</f>
        <v>B</v>
      </c>
      <c r="N8513" s="24" t="str">
        <f>IF(L8513&lt;24.91,"A+",IF(L8513&lt;49.82,"A",IF(L8513&lt;74.73,"B",IF(L8513&lt;99.64,"C",IF(L8513&lt;124.55,"D",IF(L8513&lt;174,"E","F"))))))</f>
        <v>A</v>
      </c>
    </row>
    <row r="8514" ht="15.75" hidden="1" customHeight="1">
      <c r="A8514" s="11">
        <v>549333.0</v>
      </c>
      <c r="B8514" s="11">
        <v>386.0</v>
      </c>
      <c r="C8514" s="11" t="s">
        <v>55</v>
      </c>
      <c r="D8514" s="11" t="s">
        <v>21</v>
      </c>
      <c r="E8514" s="11" t="s">
        <v>54</v>
      </c>
      <c r="F8514" s="11" t="s">
        <v>159</v>
      </c>
      <c r="G8514" s="11">
        <v>107.0</v>
      </c>
      <c r="H8514" s="11" t="s">
        <v>162</v>
      </c>
      <c r="I8514" s="11" t="s">
        <v>36</v>
      </c>
      <c r="J8514" s="21">
        <v>42887.0</v>
      </c>
      <c r="K8514" s="22">
        <v>29.41</v>
      </c>
      <c r="L8514" s="22">
        <f>K8514*2</f>
        <v>58.82</v>
      </c>
      <c r="M8514" s="25" t="str">
        <f>IF(L8514&lt;15.08,"A+",IF(L8514&lt;30.17,"A",IF(L8514&lt;45.25,"B",IF(L8514&lt;60.33,"C",IF(L8514&lt;75.41,"D",IF(L8514&lt;90.5,"E","F"))))))</f>
        <v>C</v>
      </c>
      <c r="N8514" s="24" t="str">
        <f>IF(L8514&lt;35,"A+",IF(L8514&lt;70,"A",IF(L8514&lt;105,"B",IF(L8514&lt;140,"C",IF(L8514&lt;175,"D",IF(L8514&lt;210,"E","F"))))))</f>
        <v>A</v>
      </c>
    </row>
    <row r="8515" ht="15.75" hidden="1" customHeight="1">
      <c r="A8515" s="11">
        <v>605682.0</v>
      </c>
      <c r="B8515" s="11">
        <v>365.0</v>
      </c>
      <c r="C8515" s="11" t="s">
        <v>20</v>
      </c>
      <c r="D8515" s="11" t="s">
        <v>21</v>
      </c>
      <c r="E8515" s="11" t="s">
        <v>22</v>
      </c>
      <c r="F8515" s="11" t="s">
        <v>159</v>
      </c>
      <c r="G8515" s="11">
        <v>107.0</v>
      </c>
      <c r="H8515" s="11" t="s">
        <v>162</v>
      </c>
      <c r="I8515" s="11" t="s">
        <v>30</v>
      </c>
      <c r="J8515" s="21">
        <v>43252.0</v>
      </c>
      <c r="K8515" s="22">
        <v>9.23</v>
      </c>
      <c r="L8515" s="22">
        <f>K8515</f>
        <v>9.23</v>
      </c>
      <c r="M8515" s="25" t="str">
        <f>IF(L8515&lt;2.49,"A+",IF(L8515&lt;4.97,"A",IF(L8515&lt;7.46,"B",IF(L8515&lt;9.94,"C",IF(L8515&lt;12.43,"D",IF(L8515&lt;14.91,"E","F"))))))</f>
        <v>C</v>
      </c>
      <c r="N8515" s="24" t="str">
        <f>IF(L8515&lt;3,"A+",IF(L8515&lt;6,"A",IF(L8515&lt;9,"B",IF(L8515&lt;12,"C",IF(L8515&lt;15,"D",IF(L8515&lt;18,"E","F"))))))</f>
        <v>C</v>
      </c>
    </row>
    <row r="8516" ht="15.75" hidden="1" customHeight="1">
      <c r="A8516" s="11">
        <v>602721.0</v>
      </c>
      <c r="B8516" s="11">
        <v>375.0</v>
      </c>
      <c r="C8516" s="11" t="s">
        <v>53</v>
      </c>
      <c r="D8516" s="11" t="s">
        <v>21</v>
      </c>
      <c r="E8516" s="11" t="s">
        <v>54</v>
      </c>
      <c r="F8516" s="11" t="s">
        <v>159</v>
      </c>
      <c r="G8516" s="11">
        <v>107.0</v>
      </c>
      <c r="H8516" s="11" t="s">
        <v>162</v>
      </c>
      <c r="I8516" s="11" t="s">
        <v>30</v>
      </c>
      <c r="J8516" s="21">
        <v>43252.0</v>
      </c>
      <c r="K8516" s="22">
        <v>15.21</v>
      </c>
      <c r="L8516" s="26">
        <f>K8516*1.88</f>
        <v>28.5948</v>
      </c>
      <c r="M8516" s="25" t="str">
        <f>IF(L8516&lt;10.3,"A+",IF(L8516&lt;20.6,"A",IF(L8516&lt;30.9,"B",IF(L8516&lt;41.2,"C",IF(L8516&lt;51.5,"D",IF(L8516&lt;61.8,"E","F"))))))</f>
        <v>B</v>
      </c>
      <c r="N8516" s="24" t="str">
        <f>IF(L8516&lt;24.91,"A+",IF(L8516&lt;49.82,"A",IF(L8516&lt;74.73,"B",IF(L8516&lt;99.64,"C",IF(L8516&lt;124.55,"D",IF(L8516&lt;174,"E","F"))))))</f>
        <v>A</v>
      </c>
    </row>
    <row r="8517" ht="15.75" hidden="1" customHeight="1">
      <c r="A8517" s="11">
        <v>605236.0</v>
      </c>
      <c r="B8517" s="11">
        <v>386.0</v>
      </c>
      <c r="C8517" s="11" t="s">
        <v>55</v>
      </c>
      <c r="D8517" s="11" t="s">
        <v>21</v>
      </c>
      <c r="E8517" s="11" t="s">
        <v>54</v>
      </c>
      <c r="F8517" s="11" t="s">
        <v>159</v>
      </c>
      <c r="G8517" s="11">
        <v>107.0</v>
      </c>
      <c r="H8517" s="11" t="s">
        <v>162</v>
      </c>
      <c r="I8517" s="11" t="s">
        <v>30</v>
      </c>
      <c r="J8517" s="21">
        <v>43252.0</v>
      </c>
      <c r="K8517" s="22">
        <v>30.62</v>
      </c>
      <c r="L8517" s="22">
        <f>K8517*2</f>
        <v>61.24</v>
      </c>
      <c r="M8517" s="25" t="str">
        <f>IF(L8517&lt;15.08,"A+",IF(L8517&lt;30.17,"A",IF(L8517&lt;45.25,"B",IF(L8517&lt;60.33,"C",IF(L8517&lt;75.41,"D",IF(L8517&lt;90.5,"E","F"))))))</f>
        <v>D</v>
      </c>
      <c r="N8517" s="24" t="str">
        <f>IF(L8517&lt;35,"A+",IF(L8517&lt;70,"A",IF(L8517&lt;105,"B",IF(L8517&lt;140,"C",IF(L8517&lt;175,"D",IF(L8517&lt;210,"E","F"))))))</f>
        <v>A</v>
      </c>
    </row>
    <row r="8518" ht="15.75" hidden="1" customHeight="1">
      <c r="A8518" s="11">
        <v>177145.0</v>
      </c>
      <c r="B8518" s="11">
        <v>365.0</v>
      </c>
      <c r="C8518" s="11" t="s">
        <v>20</v>
      </c>
      <c r="D8518" s="11" t="s">
        <v>21</v>
      </c>
      <c r="E8518" s="11" t="s">
        <v>22</v>
      </c>
      <c r="F8518" s="11" t="s">
        <v>159</v>
      </c>
      <c r="G8518" s="11">
        <v>107.0</v>
      </c>
      <c r="H8518" s="11" t="s">
        <v>162</v>
      </c>
      <c r="I8518" s="11" t="s">
        <v>52</v>
      </c>
      <c r="J8518" s="21">
        <v>39783.0</v>
      </c>
      <c r="K8518" s="22">
        <v>12.26</v>
      </c>
      <c r="L8518" s="22">
        <f>K8518</f>
        <v>12.26</v>
      </c>
      <c r="M8518" s="25" t="str">
        <f>IF(L8518&lt;2.49,"A+",IF(L8518&lt;4.97,"A",IF(L8518&lt;7.46,"B",IF(L8518&lt;9.94,"C",IF(L8518&lt;12.43,"D",IF(L8518&lt;14.91,"E","F"))))))</f>
        <v>D</v>
      </c>
      <c r="N8518" s="24" t="str">
        <f>IF(L8518&lt;3,"A+",IF(L8518&lt;6,"A",IF(L8518&lt;9,"B",IF(L8518&lt;12,"C",IF(L8518&lt;15,"D",IF(L8518&lt;18,"E","F"))))))</f>
        <v>D</v>
      </c>
    </row>
    <row r="8519" ht="15.75" hidden="1" customHeight="1">
      <c r="A8519" s="11">
        <v>175255.0</v>
      </c>
      <c r="B8519" s="11">
        <v>375.0</v>
      </c>
      <c r="C8519" s="11" t="s">
        <v>53</v>
      </c>
      <c r="D8519" s="11" t="s">
        <v>21</v>
      </c>
      <c r="E8519" s="11" t="s">
        <v>54</v>
      </c>
      <c r="F8519" s="11" t="s">
        <v>159</v>
      </c>
      <c r="G8519" s="11">
        <v>107.0</v>
      </c>
      <c r="H8519" s="11" t="s">
        <v>162</v>
      </c>
      <c r="I8519" s="11" t="s">
        <v>52</v>
      </c>
      <c r="J8519" s="21">
        <v>39783.0</v>
      </c>
      <c r="K8519" s="22">
        <v>30.82</v>
      </c>
      <c r="L8519" s="26">
        <f>K8519*1.88</f>
        <v>57.9416</v>
      </c>
      <c r="M8519" s="25" t="str">
        <f>IF(L8519&lt;10.3,"A+",IF(L8519&lt;20.6,"A",IF(L8519&lt;30.9,"B",IF(L8519&lt;41.2,"C",IF(L8519&lt;51.5,"D",IF(L8519&lt;61.8,"E","F"))))))</f>
        <v>E</v>
      </c>
      <c r="N8519" s="24" t="str">
        <f>IF(L8519&lt;24.91,"A+",IF(L8519&lt;49.82,"A",IF(L8519&lt;74.73,"B",IF(L8519&lt;99.64,"C",IF(L8519&lt;124.55,"D",IF(L8519&lt;174,"E","F"))))))</f>
        <v>B</v>
      </c>
    </row>
    <row r="8520" ht="15.75" hidden="1" customHeight="1">
      <c r="A8520" s="11">
        <v>174625.0</v>
      </c>
      <c r="B8520" s="11">
        <v>383.0</v>
      </c>
      <c r="C8520" s="11" t="s">
        <v>57</v>
      </c>
      <c r="D8520" s="11" t="s">
        <v>21</v>
      </c>
      <c r="E8520" s="11" t="s">
        <v>54</v>
      </c>
      <c r="F8520" s="11" t="s">
        <v>159</v>
      </c>
      <c r="G8520" s="11">
        <v>107.0</v>
      </c>
      <c r="H8520" s="11" t="s">
        <v>162</v>
      </c>
      <c r="I8520" s="11" t="s">
        <v>52</v>
      </c>
      <c r="J8520" s="21">
        <v>39783.0</v>
      </c>
      <c r="K8520" s="22">
        <v>5.22</v>
      </c>
      <c r="L8520" s="22">
        <f>K8520*2.62</f>
        <v>13.6764</v>
      </c>
      <c r="M8520" s="25" t="str">
        <f>IF(L8520&lt;1.17,"A+",IF(L8520&lt;3.43,"A",IF(L8520&lt;5.14,"B",IF(L8520&lt;6.85,"C",IF(L8520&lt;8.56,"D",IF(L8520&lt;10.28,"E","F"))))))</f>
        <v>F</v>
      </c>
      <c r="N8520" s="24" t="str">
        <f>IF(L8520&lt;32.75,"A+",IF(L8520&lt;65.5,"A",IF(L8520&lt;98.25,"B",IF(L8520&lt;131,"C",IF(L8520&lt;163.75,"D",IF(L8520&lt;196.25,"E","F"))))))</f>
        <v>A+</v>
      </c>
    </row>
    <row r="8521" ht="15.75" hidden="1" customHeight="1">
      <c r="A8521" s="11">
        <v>177187.0</v>
      </c>
      <c r="B8521" s="11">
        <v>365.0</v>
      </c>
      <c r="C8521" s="11" t="s">
        <v>20</v>
      </c>
      <c r="D8521" s="11" t="s">
        <v>21</v>
      </c>
      <c r="E8521" s="11" t="s">
        <v>22</v>
      </c>
      <c r="F8521" s="11" t="s">
        <v>159</v>
      </c>
      <c r="G8521" s="11">
        <v>107.0</v>
      </c>
      <c r="H8521" s="11" t="s">
        <v>162</v>
      </c>
      <c r="I8521" s="11" t="s">
        <v>45</v>
      </c>
      <c r="J8521" s="21">
        <v>40148.0</v>
      </c>
      <c r="K8521" s="22">
        <v>8.92</v>
      </c>
      <c r="L8521" s="22">
        <f>K8521</f>
        <v>8.92</v>
      </c>
      <c r="M8521" s="25" t="str">
        <f>IF(L8521&lt;2.49,"A+",IF(L8521&lt;4.97,"A",IF(L8521&lt;7.46,"B",IF(L8521&lt;9.94,"C",IF(L8521&lt;12.43,"D",IF(L8521&lt;14.91,"E","F"))))))</f>
        <v>C</v>
      </c>
      <c r="N8521" s="24" t="str">
        <f>IF(L8521&lt;3,"A+",IF(L8521&lt;6,"A",IF(L8521&lt;9,"B",IF(L8521&lt;12,"C",IF(L8521&lt;15,"D",IF(L8521&lt;18,"E","F"))))))</f>
        <v>B</v>
      </c>
    </row>
    <row r="8522" ht="15.75" hidden="1" customHeight="1">
      <c r="A8522" s="11">
        <v>175297.0</v>
      </c>
      <c r="B8522" s="11">
        <v>375.0</v>
      </c>
      <c r="C8522" s="11" t="s">
        <v>53</v>
      </c>
      <c r="D8522" s="11" t="s">
        <v>21</v>
      </c>
      <c r="E8522" s="11" t="s">
        <v>54</v>
      </c>
      <c r="F8522" s="11" t="s">
        <v>159</v>
      </c>
      <c r="G8522" s="11">
        <v>107.0</v>
      </c>
      <c r="H8522" s="11" t="s">
        <v>162</v>
      </c>
      <c r="I8522" s="11" t="s">
        <v>45</v>
      </c>
      <c r="J8522" s="21">
        <v>40148.0</v>
      </c>
      <c r="K8522" s="22">
        <v>26.48</v>
      </c>
      <c r="L8522" s="26">
        <f>K8522*1.88</f>
        <v>49.7824</v>
      </c>
      <c r="M8522" s="25" t="str">
        <f>IF(L8522&lt;10.3,"A+",IF(L8522&lt;20.6,"A",IF(L8522&lt;30.9,"B",IF(L8522&lt;41.2,"C",IF(L8522&lt;51.5,"D",IF(L8522&lt;61.8,"E","F"))))))</f>
        <v>D</v>
      </c>
      <c r="N8522" s="24" t="str">
        <f>IF(L8522&lt;24.91,"A+",IF(L8522&lt;49.82,"A",IF(L8522&lt;74.73,"B",IF(L8522&lt;99.64,"C",IF(L8522&lt;124.55,"D",IF(L8522&lt;174,"E","F"))))))</f>
        <v>A</v>
      </c>
    </row>
    <row r="8523" ht="15.75" hidden="1" customHeight="1">
      <c r="A8523" s="11">
        <v>174667.0</v>
      </c>
      <c r="B8523" s="11">
        <v>383.0</v>
      </c>
      <c r="C8523" s="11" t="s">
        <v>57</v>
      </c>
      <c r="D8523" s="11" t="s">
        <v>21</v>
      </c>
      <c r="E8523" s="11" t="s">
        <v>54</v>
      </c>
      <c r="F8523" s="11" t="s">
        <v>159</v>
      </c>
      <c r="G8523" s="11">
        <v>107.0</v>
      </c>
      <c r="H8523" s="11" t="s">
        <v>162</v>
      </c>
      <c r="I8523" s="11" t="s">
        <v>45</v>
      </c>
      <c r="J8523" s="21">
        <v>40148.0</v>
      </c>
      <c r="K8523" s="22">
        <v>3.54</v>
      </c>
      <c r="L8523" s="22">
        <f>K8523*2.62</f>
        <v>9.2748</v>
      </c>
      <c r="M8523" s="25" t="str">
        <f>IF(L8523&lt;1.17,"A+",IF(L8523&lt;3.43,"A",IF(L8523&lt;5.14,"B",IF(L8523&lt;6.85,"C",IF(L8523&lt;8.56,"D",IF(L8523&lt;10.28,"E","F"))))))</f>
        <v>E</v>
      </c>
      <c r="N8523" s="24" t="str">
        <f>IF(L8523&lt;32.75,"A+",IF(L8523&lt;65.5,"A",IF(L8523&lt;98.25,"B",IF(L8523&lt;131,"C",IF(L8523&lt;163.75,"D",IF(L8523&lt;196.25,"E","F"))))))</f>
        <v>A+</v>
      </c>
    </row>
    <row r="8524" ht="15.75" customHeight="1">
      <c r="A8524" s="11">
        <v>177229.0</v>
      </c>
      <c r="B8524" s="11">
        <v>365.0</v>
      </c>
      <c r="C8524" s="11" t="s">
        <v>20</v>
      </c>
      <c r="D8524" s="11" t="s">
        <v>21</v>
      </c>
      <c r="E8524" s="11" t="s">
        <v>22</v>
      </c>
      <c r="F8524" s="11" t="s">
        <v>159</v>
      </c>
      <c r="G8524" s="11">
        <v>107.0</v>
      </c>
      <c r="H8524" s="11" t="s">
        <v>162</v>
      </c>
      <c r="I8524" s="11" t="s">
        <v>51</v>
      </c>
      <c r="J8524" s="21">
        <v>40513.0</v>
      </c>
      <c r="K8524" s="22">
        <v>12.41</v>
      </c>
      <c r="L8524" s="22">
        <f>K8524</f>
        <v>12.41</v>
      </c>
      <c r="M8524" s="25" t="str">
        <f>IF(L8524&lt;2.49,"A+",IF(L8524&lt;4.97,"A",IF(L8524&lt;7.46,"B",IF(L8524&lt;9.94,"C",IF(L8524&lt;12.43,"D",IF(L8524&lt;14.91,"E","F"))))))</f>
        <v>D</v>
      </c>
      <c r="N8524" s="24" t="str">
        <f>IF(L8524&lt;3,"A+",IF(L8524&lt;6,"A",IF(L8524&lt;9,"B",IF(L8524&lt;12,"C",IF(L8524&lt;15,"D",IF(L8524&lt;18,"E","F"))))))</f>
        <v>D</v>
      </c>
    </row>
    <row r="8525" ht="15.75" customHeight="1">
      <c r="A8525" s="11">
        <v>175339.0</v>
      </c>
      <c r="B8525" s="11">
        <v>375.0</v>
      </c>
      <c r="C8525" s="11" t="s">
        <v>53</v>
      </c>
      <c r="D8525" s="11" t="s">
        <v>21</v>
      </c>
      <c r="E8525" s="11" t="s">
        <v>54</v>
      </c>
      <c r="F8525" s="11" t="s">
        <v>159</v>
      </c>
      <c r="G8525" s="11">
        <v>107.0</v>
      </c>
      <c r="H8525" s="11" t="s">
        <v>162</v>
      </c>
      <c r="I8525" s="11" t="s">
        <v>51</v>
      </c>
      <c r="J8525" s="21">
        <v>40513.0</v>
      </c>
      <c r="K8525" s="22">
        <v>30.73</v>
      </c>
      <c r="L8525" s="26">
        <f>K8525*1.88</f>
        <v>57.7724</v>
      </c>
      <c r="M8525" s="25" t="str">
        <f>IF(L8525&lt;10.3,"A+",IF(L8525&lt;20.6,"A",IF(L8525&lt;30.9,"B",IF(L8525&lt;41.2,"C",IF(L8525&lt;51.5,"D",IF(L8525&lt;61.8,"E","F"))))))</f>
        <v>E</v>
      </c>
      <c r="N8525" s="24" t="str">
        <f>IF(L8525&lt;24.91,"A+",IF(L8525&lt;49.82,"A",IF(L8525&lt;74.73,"B",IF(L8525&lt;99.64,"C",IF(L8525&lt;124.55,"D",IF(L8525&lt;174,"E","F"))))))</f>
        <v>B</v>
      </c>
    </row>
    <row r="8526" ht="15.75" customHeight="1">
      <c r="A8526" s="11">
        <v>174709.0</v>
      </c>
      <c r="B8526" s="11">
        <v>383.0</v>
      </c>
      <c r="C8526" s="11" t="s">
        <v>57</v>
      </c>
      <c r="D8526" s="11" t="s">
        <v>21</v>
      </c>
      <c r="E8526" s="11" t="s">
        <v>54</v>
      </c>
      <c r="F8526" s="11" t="s">
        <v>159</v>
      </c>
      <c r="G8526" s="11">
        <v>107.0</v>
      </c>
      <c r="H8526" s="11" t="s">
        <v>162</v>
      </c>
      <c r="I8526" s="11" t="s">
        <v>51</v>
      </c>
      <c r="J8526" s="21">
        <v>40513.0</v>
      </c>
      <c r="K8526" s="22">
        <v>4.5</v>
      </c>
      <c r="L8526" s="22">
        <f>K8526*2.62</f>
        <v>11.79</v>
      </c>
      <c r="M8526" s="25" t="str">
        <f>IF(L8526&lt;1.17,"A+",IF(L8526&lt;3.43,"A",IF(L8526&lt;5.14,"B",IF(L8526&lt;6.85,"C",IF(L8526&lt;8.56,"D",IF(L8526&lt;10.28,"E","F"))))))</f>
        <v>F</v>
      </c>
      <c r="N8526" s="24" t="str">
        <f>IF(L8526&lt;32.75,"A+",IF(L8526&lt;65.5,"A",IF(L8526&lt;98.25,"B",IF(L8526&lt;131,"C",IF(L8526&lt;163.75,"D",IF(L8526&lt;196.25,"E","F"))))))</f>
        <v>A+</v>
      </c>
    </row>
    <row r="8527" ht="15.75" customHeight="1">
      <c r="A8527" s="11">
        <v>177271.0</v>
      </c>
      <c r="B8527" s="11">
        <v>365.0</v>
      </c>
      <c r="C8527" s="11" t="s">
        <v>20</v>
      </c>
      <c r="D8527" s="11" t="s">
        <v>21</v>
      </c>
      <c r="E8527" s="11" t="s">
        <v>22</v>
      </c>
      <c r="F8527" s="11" t="s">
        <v>159</v>
      </c>
      <c r="G8527" s="11">
        <v>107.0</v>
      </c>
      <c r="H8527" s="11" t="s">
        <v>162</v>
      </c>
      <c r="I8527" s="11" t="s">
        <v>38</v>
      </c>
      <c r="J8527" s="21">
        <v>40878.0</v>
      </c>
      <c r="K8527" s="22">
        <v>8.81</v>
      </c>
      <c r="L8527" s="22">
        <f>K8527</f>
        <v>8.81</v>
      </c>
      <c r="M8527" s="25" t="str">
        <f>IF(L8527&lt;2.49,"A+",IF(L8527&lt;4.97,"A",IF(L8527&lt;7.46,"B",IF(L8527&lt;9.94,"C",IF(L8527&lt;12.43,"D",IF(L8527&lt;14.91,"E","F"))))))</f>
        <v>C</v>
      </c>
      <c r="N8527" s="24" t="str">
        <f>IF(L8527&lt;3,"A+",IF(L8527&lt;6,"A",IF(L8527&lt;9,"B",IF(L8527&lt;12,"C",IF(L8527&lt;15,"D",IF(L8527&lt;18,"E","F"))))))</f>
        <v>B</v>
      </c>
    </row>
    <row r="8528" ht="15.75" customHeight="1">
      <c r="A8528" s="11">
        <v>175381.0</v>
      </c>
      <c r="B8528" s="11">
        <v>375.0</v>
      </c>
      <c r="C8528" s="11" t="s">
        <v>53</v>
      </c>
      <c r="D8528" s="11" t="s">
        <v>21</v>
      </c>
      <c r="E8528" s="11" t="s">
        <v>54</v>
      </c>
      <c r="F8528" s="11" t="s">
        <v>159</v>
      </c>
      <c r="G8528" s="11">
        <v>107.0</v>
      </c>
      <c r="H8528" s="11" t="s">
        <v>162</v>
      </c>
      <c r="I8528" s="11" t="s">
        <v>38</v>
      </c>
      <c r="J8528" s="21">
        <v>40878.0</v>
      </c>
      <c r="K8528" s="22">
        <v>25.17</v>
      </c>
      <c r="L8528" s="26">
        <f>K8528*1.88</f>
        <v>47.3196</v>
      </c>
      <c r="M8528" s="25" t="str">
        <f>IF(L8528&lt;10.3,"A+",IF(L8528&lt;20.6,"A",IF(L8528&lt;30.9,"B",IF(L8528&lt;41.2,"C",IF(L8528&lt;51.5,"D",IF(L8528&lt;61.8,"E","F"))))))</f>
        <v>D</v>
      </c>
      <c r="N8528" s="24" t="str">
        <f>IF(L8528&lt;24.91,"A+",IF(L8528&lt;49.82,"A",IF(L8528&lt;74.73,"B",IF(L8528&lt;99.64,"C",IF(L8528&lt;124.55,"D",IF(L8528&lt;174,"E","F"))))))</f>
        <v>A</v>
      </c>
    </row>
    <row r="8529" ht="15.75" customHeight="1">
      <c r="A8529" s="11">
        <v>174751.0</v>
      </c>
      <c r="B8529" s="11">
        <v>383.0</v>
      </c>
      <c r="C8529" s="11" t="s">
        <v>57</v>
      </c>
      <c r="D8529" s="11" t="s">
        <v>21</v>
      </c>
      <c r="E8529" s="11" t="s">
        <v>54</v>
      </c>
      <c r="F8529" s="11" t="s">
        <v>159</v>
      </c>
      <c r="G8529" s="11">
        <v>107.0</v>
      </c>
      <c r="H8529" s="11" t="s">
        <v>162</v>
      </c>
      <c r="I8529" s="11" t="s">
        <v>38</v>
      </c>
      <c r="J8529" s="21">
        <v>40878.0</v>
      </c>
      <c r="K8529" s="22">
        <v>2.63</v>
      </c>
      <c r="L8529" s="22">
        <f>K8529*2.62</f>
        <v>6.8906</v>
      </c>
      <c r="M8529" s="25" t="str">
        <f>IF(L8529&lt;1.17,"A+",IF(L8529&lt;3.43,"A",IF(L8529&lt;5.14,"B",IF(L8529&lt;6.85,"C",IF(L8529&lt;8.56,"D",IF(L8529&lt;10.28,"E","F"))))))</f>
        <v>D</v>
      </c>
      <c r="N8529" s="24" t="str">
        <f>IF(L8529&lt;32.75,"A+",IF(L8529&lt;65.5,"A",IF(L8529&lt;98.25,"B",IF(L8529&lt;131,"C",IF(L8529&lt;163.75,"D",IF(L8529&lt;196.25,"E","F"))))))</f>
        <v>A+</v>
      </c>
    </row>
    <row r="8530" ht="15.75" hidden="1" customHeight="1">
      <c r="A8530" s="11">
        <v>177313.0</v>
      </c>
      <c r="B8530" s="11">
        <v>365.0</v>
      </c>
      <c r="C8530" s="11" t="s">
        <v>20</v>
      </c>
      <c r="D8530" s="11" t="s">
        <v>21</v>
      </c>
      <c r="E8530" s="11" t="s">
        <v>22</v>
      </c>
      <c r="F8530" s="11" t="s">
        <v>159</v>
      </c>
      <c r="G8530" s="11">
        <v>107.0</v>
      </c>
      <c r="H8530" s="11" t="s">
        <v>162</v>
      </c>
      <c r="I8530" s="11" t="s">
        <v>47</v>
      </c>
      <c r="J8530" s="21">
        <v>41244.0</v>
      </c>
      <c r="K8530" s="22">
        <v>9.82</v>
      </c>
      <c r="L8530" s="22">
        <f>K8530</f>
        <v>9.82</v>
      </c>
      <c r="M8530" s="25" t="str">
        <f>IF(L8530&lt;2.49,"A+",IF(L8530&lt;4.97,"A",IF(L8530&lt;7.46,"B",IF(L8530&lt;9.94,"C",IF(L8530&lt;12.43,"D",IF(L8530&lt;14.91,"E","F"))))))</f>
        <v>C</v>
      </c>
      <c r="N8530" s="24" t="str">
        <f>IF(L8530&lt;3,"A+",IF(L8530&lt;6,"A",IF(L8530&lt;9,"B",IF(L8530&lt;12,"C",IF(L8530&lt;15,"D",IF(L8530&lt;18,"E","F"))))))</f>
        <v>C</v>
      </c>
    </row>
    <row r="8531" ht="15.75" hidden="1" customHeight="1">
      <c r="A8531" s="11">
        <v>175423.0</v>
      </c>
      <c r="B8531" s="11">
        <v>375.0</v>
      </c>
      <c r="C8531" s="11" t="s">
        <v>53</v>
      </c>
      <c r="D8531" s="11" t="s">
        <v>21</v>
      </c>
      <c r="E8531" s="11" t="s">
        <v>54</v>
      </c>
      <c r="F8531" s="11" t="s">
        <v>159</v>
      </c>
      <c r="G8531" s="11">
        <v>107.0</v>
      </c>
      <c r="H8531" s="11" t="s">
        <v>162</v>
      </c>
      <c r="I8531" s="11" t="s">
        <v>47</v>
      </c>
      <c r="J8531" s="21">
        <v>41244.0</v>
      </c>
      <c r="K8531" s="22">
        <v>26.07</v>
      </c>
      <c r="L8531" s="26">
        <f>K8531*1.88</f>
        <v>49.0116</v>
      </c>
      <c r="M8531" s="25" t="str">
        <f>IF(L8531&lt;10.3,"A+",IF(L8531&lt;20.6,"A",IF(L8531&lt;30.9,"B",IF(L8531&lt;41.2,"C",IF(L8531&lt;51.5,"D",IF(L8531&lt;61.8,"E","F"))))))</f>
        <v>D</v>
      </c>
      <c r="N8531" s="24" t="str">
        <f>IF(L8531&lt;24.91,"A+",IF(L8531&lt;49.82,"A",IF(L8531&lt;74.73,"B",IF(L8531&lt;99.64,"C",IF(L8531&lt;124.55,"D",IF(L8531&lt;174,"E","F"))))))</f>
        <v>A</v>
      </c>
    </row>
    <row r="8532" ht="15.75" hidden="1" customHeight="1">
      <c r="A8532" s="11">
        <v>174793.0</v>
      </c>
      <c r="B8532" s="11">
        <v>383.0</v>
      </c>
      <c r="C8532" s="11" t="s">
        <v>57</v>
      </c>
      <c r="D8532" s="11" t="s">
        <v>21</v>
      </c>
      <c r="E8532" s="11" t="s">
        <v>54</v>
      </c>
      <c r="F8532" s="11" t="s">
        <v>159</v>
      </c>
      <c r="G8532" s="11">
        <v>107.0</v>
      </c>
      <c r="H8532" s="11" t="s">
        <v>162</v>
      </c>
      <c r="I8532" s="11" t="s">
        <v>47</v>
      </c>
      <c r="J8532" s="21">
        <v>41244.0</v>
      </c>
      <c r="K8532" s="22">
        <v>1.81</v>
      </c>
      <c r="L8532" s="22">
        <f>K8532*2.62</f>
        <v>4.7422</v>
      </c>
      <c r="M8532" s="25" t="str">
        <f>IF(L8532&lt;1.17,"A+",IF(L8532&lt;3.43,"A",IF(L8532&lt;5.14,"B",IF(L8532&lt;6.85,"C",IF(L8532&lt;8.56,"D",IF(L8532&lt;10.28,"E","F"))))))</f>
        <v>B</v>
      </c>
      <c r="N8532" s="24" t="str">
        <f>IF(L8532&lt;32.75,"A+",IF(L8532&lt;65.5,"A",IF(L8532&lt;98.25,"B",IF(L8532&lt;131,"C",IF(L8532&lt;163.75,"D",IF(L8532&lt;196.25,"E","F"))))))</f>
        <v>A+</v>
      </c>
    </row>
    <row r="8533" ht="15.75" hidden="1" customHeight="1">
      <c r="A8533" s="11">
        <v>212674.0</v>
      </c>
      <c r="B8533" s="11">
        <v>365.0</v>
      </c>
      <c r="C8533" s="11" t="s">
        <v>20</v>
      </c>
      <c r="D8533" s="11" t="s">
        <v>21</v>
      </c>
      <c r="E8533" s="11" t="s">
        <v>22</v>
      </c>
      <c r="F8533" s="11" t="s">
        <v>159</v>
      </c>
      <c r="G8533" s="11">
        <v>107.0</v>
      </c>
      <c r="H8533" s="11" t="s">
        <v>162</v>
      </c>
      <c r="I8533" s="11" t="s">
        <v>50</v>
      </c>
      <c r="J8533" s="21">
        <v>41609.0</v>
      </c>
      <c r="K8533" s="22">
        <v>11.21</v>
      </c>
      <c r="L8533" s="22">
        <f>K8533</f>
        <v>11.21</v>
      </c>
      <c r="M8533" s="25" t="str">
        <f>IF(L8533&lt;2.49,"A+",IF(L8533&lt;4.97,"A",IF(L8533&lt;7.46,"B",IF(L8533&lt;9.94,"C",IF(L8533&lt;12.43,"D",IF(L8533&lt;14.91,"E","F"))))))</f>
        <v>D</v>
      </c>
      <c r="N8533" s="24" t="str">
        <f>IF(L8533&lt;3,"A+",IF(L8533&lt;6,"A",IF(L8533&lt;9,"B",IF(L8533&lt;12,"C",IF(L8533&lt;15,"D",IF(L8533&lt;18,"E","F"))))))</f>
        <v>C</v>
      </c>
    </row>
    <row r="8534" ht="15.75" hidden="1" customHeight="1">
      <c r="A8534" s="11">
        <v>212296.0</v>
      </c>
      <c r="B8534" s="11">
        <v>375.0</v>
      </c>
      <c r="C8534" s="11" t="s">
        <v>53</v>
      </c>
      <c r="D8534" s="11" t="s">
        <v>21</v>
      </c>
      <c r="E8534" s="11" t="s">
        <v>54</v>
      </c>
      <c r="F8534" s="11" t="s">
        <v>159</v>
      </c>
      <c r="G8534" s="11">
        <v>107.0</v>
      </c>
      <c r="H8534" s="11" t="s">
        <v>162</v>
      </c>
      <c r="I8534" s="11" t="s">
        <v>50</v>
      </c>
      <c r="J8534" s="21">
        <v>41609.0</v>
      </c>
      <c r="K8534" s="22">
        <v>27.93</v>
      </c>
      <c r="L8534" s="26">
        <f>K8534*1.88</f>
        <v>52.5084</v>
      </c>
      <c r="M8534" s="25" t="str">
        <f>IF(L8534&lt;10.3,"A+",IF(L8534&lt;20.6,"A",IF(L8534&lt;30.9,"B",IF(L8534&lt;41.2,"C",IF(L8534&lt;51.5,"D",IF(L8534&lt;61.8,"E","F"))))))</f>
        <v>E</v>
      </c>
      <c r="N8534" s="24" t="str">
        <f>IF(L8534&lt;24.91,"A+",IF(L8534&lt;49.82,"A",IF(L8534&lt;74.73,"B",IF(L8534&lt;99.64,"C",IF(L8534&lt;124.55,"D",IF(L8534&lt;174,"E","F"))))))</f>
        <v>B</v>
      </c>
    </row>
    <row r="8535" ht="15.75" hidden="1" customHeight="1">
      <c r="A8535" s="11">
        <v>212170.0</v>
      </c>
      <c r="B8535" s="11">
        <v>383.0</v>
      </c>
      <c r="C8535" s="11" t="s">
        <v>57</v>
      </c>
      <c r="D8535" s="11" t="s">
        <v>21</v>
      </c>
      <c r="E8535" s="11" t="s">
        <v>54</v>
      </c>
      <c r="F8535" s="11" t="s">
        <v>159</v>
      </c>
      <c r="G8535" s="11">
        <v>107.0</v>
      </c>
      <c r="H8535" s="11" t="s">
        <v>162</v>
      </c>
      <c r="I8535" s="11" t="s">
        <v>50</v>
      </c>
      <c r="J8535" s="21">
        <v>41609.0</v>
      </c>
      <c r="K8535" s="22">
        <v>1.87</v>
      </c>
      <c r="L8535" s="22">
        <f>K8535*2.62</f>
        <v>4.8994</v>
      </c>
      <c r="M8535" s="25" t="str">
        <f>IF(L8535&lt;1.17,"A+",IF(L8535&lt;3.43,"A",IF(L8535&lt;5.14,"B",IF(L8535&lt;6.85,"C",IF(L8535&lt;8.56,"D",IF(L8535&lt;10.28,"E","F"))))))</f>
        <v>B</v>
      </c>
      <c r="N8535" s="24" t="str">
        <f>IF(L8535&lt;32.75,"A+",IF(L8535&lt;65.5,"A",IF(L8535&lt;98.25,"B",IF(L8535&lt;131,"C",IF(L8535&lt;163.75,"D",IF(L8535&lt;196.25,"E","F"))))))</f>
        <v>A+</v>
      </c>
    </row>
    <row r="8536" ht="15.75" hidden="1" customHeight="1">
      <c r="A8536" s="11">
        <v>333972.0</v>
      </c>
      <c r="B8536" s="11">
        <v>365.0</v>
      </c>
      <c r="C8536" s="11" t="s">
        <v>20</v>
      </c>
      <c r="D8536" s="11" t="s">
        <v>21</v>
      </c>
      <c r="E8536" s="11" t="s">
        <v>22</v>
      </c>
      <c r="F8536" s="11" t="s">
        <v>159</v>
      </c>
      <c r="G8536" s="11">
        <v>107.0</v>
      </c>
      <c r="H8536" s="11" t="s">
        <v>162</v>
      </c>
      <c r="I8536" s="11" t="s">
        <v>40</v>
      </c>
      <c r="J8536" s="21">
        <v>41974.0</v>
      </c>
      <c r="K8536" s="22">
        <v>10.51</v>
      </c>
      <c r="L8536" s="22">
        <f>K8536</f>
        <v>10.51</v>
      </c>
      <c r="M8536" s="25" t="str">
        <f>IF(L8536&lt;2.49,"A+",IF(L8536&lt;4.97,"A",IF(L8536&lt;7.46,"B",IF(L8536&lt;9.94,"C",IF(L8536&lt;12.43,"D",IF(L8536&lt;14.91,"E","F"))))))</f>
        <v>D</v>
      </c>
      <c r="N8536" s="24" t="str">
        <f>IF(L8536&lt;3,"A+",IF(L8536&lt;6,"A",IF(L8536&lt;9,"B",IF(L8536&lt;12,"C",IF(L8536&lt;15,"D",IF(L8536&lt;18,"E","F"))))))</f>
        <v>C</v>
      </c>
    </row>
    <row r="8537" ht="15.75" hidden="1" customHeight="1">
      <c r="A8537" s="11">
        <v>336510.0</v>
      </c>
      <c r="B8537" s="11">
        <v>375.0</v>
      </c>
      <c r="C8537" s="11" t="s">
        <v>53</v>
      </c>
      <c r="D8537" s="11" t="s">
        <v>21</v>
      </c>
      <c r="E8537" s="11" t="s">
        <v>54</v>
      </c>
      <c r="F8537" s="11" t="s">
        <v>159</v>
      </c>
      <c r="G8537" s="11">
        <v>107.0</v>
      </c>
      <c r="H8537" s="11" t="s">
        <v>162</v>
      </c>
      <c r="I8537" s="11" t="s">
        <v>40</v>
      </c>
      <c r="J8537" s="21">
        <v>41974.0</v>
      </c>
      <c r="K8537" s="22">
        <v>25.21</v>
      </c>
      <c r="L8537" s="26">
        <f>K8537*1.88</f>
        <v>47.3948</v>
      </c>
      <c r="M8537" s="25" t="str">
        <f>IF(L8537&lt;10.3,"A+",IF(L8537&lt;20.6,"A",IF(L8537&lt;30.9,"B",IF(L8537&lt;41.2,"C",IF(L8537&lt;51.5,"D",IF(L8537&lt;61.8,"E","F"))))))</f>
        <v>D</v>
      </c>
      <c r="N8537" s="24" t="str">
        <f>IF(L8537&lt;24.91,"A+",IF(L8537&lt;49.82,"A",IF(L8537&lt;74.73,"B",IF(L8537&lt;99.64,"C",IF(L8537&lt;124.55,"D",IF(L8537&lt;174,"E","F"))))))</f>
        <v>A</v>
      </c>
    </row>
    <row r="8538" ht="15.75" hidden="1" customHeight="1">
      <c r="A8538" s="11">
        <v>337755.0</v>
      </c>
      <c r="B8538" s="11">
        <v>383.0</v>
      </c>
      <c r="C8538" s="11" t="s">
        <v>57</v>
      </c>
      <c r="D8538" s="11" t="s">
        <v>21</v>
      </c>
      <c r="E8538" s="11" t="s">
        <v>54</v>
      </c>
      <c r="F8538" s="11" t="s">
        <v>159</v>
      </c>
      <c r="G8538" s="11">
        <v>107.0</v>
      </c>
      <c r="H8538" s="11" t="s">
        <v>162</v>
      </c>
      <c r="I8538" s="11" t="s">
        <v>40</v>
      </c>
      <c r="J8538" s="21">
        <v>41974.0</v>
      </c>
      <c r="K8538" s="22">
        <v>0.82</v>
      </c>
      <c r="L8538" s="22">
        <f>K8538*2.62</f>
        <v>2.1484</v>
      </c>
      <c r="M8538" s="25" t="str">
        <f>IF(L8538&lt;1.17,"A+",IF(L8538&lt;3.43,"A",IF(L8538&lt;5.14,"B",IF(L8538&lt;6.85,"C",IF(L8538&lt;8.56,"D",IF(L8538&lt;10.28,"E","F"))))))</f>
        <v>A</v>
      </c>
      <c r="N8538" s="24" t="str">
        <f>IF(L8538&lt;32.75,"A+",IF(L8538&lt;65.5,"A",IF(L8538&lt;98.25,"B",IF(L8538&lt;131,"C",IF(L8538&lt;163.75,"D",IF(L8538&lt;196.25,"E","F"))))))</f>
        <v>A+</v>
      </c>
    </row>
    <row r="8539" ht="15.75" hidden="1" customHeight="1">
      <c r="A8539" s="11">
        <v>410753.0</v>
      </c>
      <c r="B8539" s="11">
        <v>365.0</v>
      </c>
      <c r="C8539" s="11" t="s">
        <v>20</v>
      </c>
      <c r="D8539" s="11" t="s">
        <v>21</v>
      </c>
      <c r="E8539" s="11" t="s">
        <v>22</v>
      </c>
      <c r="F8539" s="11" t="s">
        <v>159</v>
      </c>
      <c r="G8539" s="11">
        <v>107.0</v>
      </c>
      <c r="H8539" s="11" t="s">
        <v>162</v>
      </c>
      <c r="I8539" s="11" t="s">
        <v>29</v>
      </c>
      <c r="J8539" s="21">
        <v>42339.0</v>
      </c>
      <c r="K8539" s="22">
        <v>8.75</v>
      </c>
      <c r="L8539" s="22">
        <f>K8539</f>
        <v>8.75</v>
      </c>
      <c r="M8539" s="25" t="str">
        <f>IF(L8539&lt;2.49,"A+",IF(L8539&lt;4.97,"A",IF(L8539&lt;7.46,"B",IF(L8539&lt;9.94,"C",IF(L8539&lt;12.43,"D",IF(L8539&lt;14.91,"E","F"))))))</f>
        <v>C</v>
      </c>
      <c r="N8539" s="24" t="str">
        <f>IF(L8539&lt;3,"A+",IF(L8539&lt;6,"A",IF(L8539&lt;9,"B",IF(L8539&lt;12,"C",IF(L8539&lt;15,"D",IF(L8539&lt;18,"E","F"))))))</f>
        <v>B</v>
      </c>
    </row>
    <row r="8540" ht="15.75" hidden="1" customHeight="1">
      <c r="A8540" s="11">
        <v>412445.0</v>
      </c>
      <c r="B8540" s="11">
        <v>375.0</v>
      </c>
      <c r="C8540" s="11" t="s">
        <v>53</v>
      </c>
      <c r="D8540" s="11" t="s">
        <v>21</v>
      </c>
      <c r="E8540" s="11" t="s">
        <v>54</v>
      </c>
      <c r="F8540" s="11" t="s">
        <v>159</v>
      </c>
      <c r="G8540" s="11">
        <v>107.0</v>
      </c>
      <c r="H8540" s="11" t="s">
        <v>162</v>
      </c>
      <c r="I8540" s="11" t="s">
        <v>29</v>
      </c>
      <c r="J8540" s="21">
        <v>42339.0</v>
      </c>
      <c r="K8540" s="22">
        <v>24.04</v>
      </c>
      <c r="L8540" s="26">
        <f>K8540*1.88</f>
        <v>45.1952</v>
      </c>
      <c r="M8540" s="25" t="str">
        <f>IF(L8540&lt;10.3,"A+",IF(L8540&lt;20.6,"A",IF(L8540&lt;30.9,"B",IF(L8540&lt;41.2,"C",IF(L8540&lt;51.5,"D",IF(L8540&lt;61.8,"E","F"))))))</f>
        <v>D</v>
      </c>
      <c r="N8540" s="24" t="str">
        <f>IF(L8540&lt;24.91,"A+",IF(L8540&lt;49.82,"A",IF(L8540&lt;74.73,"B",IF(L8540&lt;99.64,"C",IF(L8540&lt;124.55,"D",IF(L8540&lt;174,"E","F"))))))</f>
        <v>A</v>
      </c>
    </row>
    <row r="8541" ht="15.75" hidden="1" customHeight="1">
      <c r="A8541" s="11">
        <v>405232.0</v>
      </c>
      <c r="B8541" s="11">
        <v>383.0</v>
      </c>
      <c r="C8541" s="11" t="s">
        <v>57</v>
      </c>
      <c r="D8541" s="11" t="s">
        <v>21</v>
      </c>
      <c r="E8541" s="11" t="s">
        <v>54</v>
      </c>
      <c r="F8541" s="11" t="s">
        <v>159</v>
      </c>
      <c r="G8541" s="11">
        <v>107.0</v>
      </c>
      <c r="H8541" s="11" t="s">
        <v>162</v>
      </c>
      <c r="I8541" s="11" t="s">
        <v>29</v>
      </c>
      <c r="J8541" s="21">
        <v>42339.0</v>
      </c>
      <c r="K8541" s="22">
        <v>0.25</v>
      </c>
      <c r="L8541" s="22">
        <f>K8541*2.62</f>
        <v>0.655</v>
      </c>
      <c r="M8541" s="25" t="str">
        <f>IF(L8541&lt;1.17,"A+",IF(L8541&lt;3.43,"A",IF(L8541&lt;5.14,"B",IF(L8541&lt;6.85,"C",IF(L8541&lt;8.56,"D",IF(L8541&lt;10.28,"E","F"))))))</f>
        <v>A+</v>
      </c>
      <c r="N8541" s="24" t="str">
        <f>IF(L8541&lt;32.75,"A+",IF(L8541&lt;65.5,"A",IF(L8541&lt;98.25,"B",IF(L8541&lt;131,"C",IF(L8541&lt;163.75,"D",IF(L8541&lt;196.25,"E","F"))))))</f>
        <v>A+</v>
      </c>
    </row>
    <row r="8542" ht="15.75" hidden="1" customHeight="1">
      <c r="A8542" s="11">
        <v>547388.0</v>
      </c>
      <c r="B8542" s="11">
        <v>365.0</v>
      </c>
      <c r="C8542" s="11" t="s">
        <v>20</v>
      </c>
      <c r="D8542" s="11" t="s">
        <v>21</v>
      </c>
      <c r="E8542" s="11" t="s">
        <v>22</v>
      </c>
      <c r="F8542" s="11" t="s">
        <v>159</v>
      </c>
      <c r="G8542" s="11">
        <v>107.0</v>
      </c>
      <c r="H8542" s="11" t="s">
        <v>162</v>
      </c>
      <c r="I8542" s="11" t="s">
        <v>28</v>
      </c>
      <c r="J8542" s="21">
        <v>42705.0</v>
      </c>
      <c r="K8542" s="22">
        <v>8.78</v>
      </c>
      <c r="L8542" s="22">
        <f>K8542</f>
        <v>8.78</v>
      </c>
      <c r="M8542" s="25" t="str">
        <f>IF(L8542&lt;2.49,"A+",IF(L8542&lt;4.97,"A",IF(L8542&lt;7.46,"B",IF(L8542&lt;9.94,"C",IF(L8542&lt;12.43,"D",IF(L8542&lt;14.91,"E","F"))))))</f>
        <v>C</v>
      </c>
      <c r="N8542" s="24" t="str">
        <f>IF(L8542&lt;3,"A+",IF(L8542&lt;6,"A",IF(L8542&lt;9,"B",IF(L8542&lt;12,"C",IF(L8542&lt;15,"D",IF(L8542&lt;18,"E","F"))))))</f>
        <v>B</v>
      </c>
    </row>
    <row r="8543" ht="15.75" hidden="1" customHeight="1">
      <c r="A8543" s="11">
        <v>549780.0</v>
      </c>
      <c r="B8543" s="11">
        <v>375.0</v>
      </c>
      <c r="C8543" s="11" t="s">
        <v>53</v>
      </c>
      <c r="D8543" s="11" t="s">
        <v>21</v>
      </c>
      <c r="E8543" s="11" t="s">
        <v>54</v>
      </c>
      <c r="F8543" s="11" t="s">
        <v>159</v>
      </c>
      <c r="G8543" s="11">
        <v>107.0</v>
      </c>
      <c r="H8543" s="11" t="s">
        <v>162</v>
      </c>
      <c r="I8543" s="11" t="s">
        <v>28</v>
      </c>
      <c r="J8543" s="21">
        <v>42705.0</v>
      </c>
      <c r="K8543" s="22">
        <v>26.96</v>
      </c>
      <c r="L8543" s="26">
        <f>K8543*1.88</f>
        <v>50.6848</v>
      </c>
      <c r="M8543" s="25" t="str">
        <f>IF(L8543&lt;10.3,"A+",IF(L8543&lt;20.6,"A",IF(L8543&lt;30.9,"B",IF(L8543&lt;41.2,"C",IF(L8543&lt;51.5,"D",IF(L8543&lt;61.8,"E","F"))))))</f>
        <v>D</v>
      </c>
      <c r="N8543" s="24" t="str">
        <f>IF(L8543&lt;24.91,"A+",IF(L8543&lt;49.82,"A",IF(L8543&lt;74.73,"B",IF(L8543&lt;99.64,"C",IF(L8543&lt;124.55,"D",IF(L8543&lt;174,"E","F"))))))</f>
        <v>B</v>
      </c>
    </row>
    <row r="8544" ht="15.75" hidden="1" customHeight="1">
      <c r="A8544" s="11">
        <v>605683.0</v>
      </c>
      <c r="B8544" s="11">
        <v>365.0</v>
      </c>
      <c r="C8544" s="11" t="s">
        <v>20</v>
      </c>
      <c r="D8544" s="11" t="s">
        <v>21</v>
      </c>
      <c r="E8544" s="11" t="s">
        <v>22</v>
      </c>
      <c r="F8544" s="11" t="s">
        <v>159</v>
      </c>
      <c r="G8544" s="11">
        <v>107.0</v>
      </c>
      <c r="H8544" s="11" t="s">
        <v>162</v>
      </c>
      <c r="I8544" s="11" t="s">
        <v>26</v>
      </c>
      <c r="J8544" s="21">
        <v>43070.0</v>
      </c>
      <c r="K8544" s="22">
        <v>8.78</v>
      </c>
      <c r="L8544" s="22">
        <f>K8544</f>
        <v>8.78</v>
      </c>
      <c r="M8544" s="25" t="str">
        <f>IF(L8544&lt;2.49,"A+",IF(L8544&lt;4.97,"A",IF(L8544&lt;7.46,"B",IF(L8544&lt;9.94,"C",IF(L8544&lt;12.43,"D",IF(L8544&lt;14.91,"E","F"))))))</f>
        <v>C</v>
      </c>
      <c r="N8544" s="24" t="str">
        <f>IF(L8544&lt;3,"A+",IF(L8544&lt;6,"A",IF(L8544&lt;9,"B",IF(L8544&lt;12,"C",IF(L8544&lt;15,"D",IF(L8544&lt;18,"E","F"))))))</f>
        <v>B</v>
      </c>
    </row>
    <row r="8545" ht="15.75" hidden="1" customHeight="1">
      <c r="A8545" s="11">
        <v>602722.0</v>
      </c>
      <c r="B8545" s="11">
        <v>375.0</v>
      </c>
      <c r="C8545" s="11" t="s">
        <v>53</v>
      </c>
      <c r="D8545" s="11" t="s">
        <v>21</v>
      </c>
      <c r="E8545" s="11" t="s">
        <v>54</v>
      </c>
      <c r="F8545" s="11" t="s">
        <v>159</v>
      </c>
      <c r="G8545" s="11">
        <v>107.0</v>
      </c>
      <c r="H8545" s="11" t="s">
        <v>162</v>
      </c>
      <c r="I8545" s="11" t="s">
        <v>26</v>
      </c>
      <c r="J8545" s="21">
        <v>43070.0</v>
      </c>
      <c r="K8545" s="22">
        <v>26.75</v>
      </c>
      <c r="L8545" s="26">
        <f>K8545*1.88</f>
        <v>50.29</v>
      </c>
      <c r="M8545" s="25" t="str">
        <f>IF(L8545&lt;10.3,"A+",IF(L8545&lt;20.6,"A",IF(L8545&lt;30.9,"B",IF(L8545&lt;41.2,"C",IF(L8545&lt;51.5,"D",IF(L8545&lt;61.8,"E","F"))))))</f>
        <v>D</v>
      </c>
      <c r="N8545" s="24" t="str">
        <f>IF(L8545&lt;24.91,"A+",IF(L8545&lt;49.82,"A",IF(L8545&lt;74.73,"B",IF(L8545&lt;99.64,"C",IF(L8545&lt;124.55,"D",IF(L8545&lt;174,"E","F"))))))</f>
        <v>B</v>
      </c>
    </row>
    <row r="8546" ht="15.75" hidden="1" customHeight="1">
      <c r="A8546" s="11">
        <v>130692.0</v>
      </c>
      <c r="B8546" s="11">
        <v>646.0</v>
      </c>
      <c r="C8546" s="11" t="s">
        <v>14</v>
      </c>
      <c r="D8546" s="11" t="s">
        <v>15</v>
      </c>
      <c r="E8546" s="11" t="s">
        <v>16</v>
      </c>
      <c r="F8546" s="11" t="s">
        <v>159</v>
      </c>
      <c r="G8546" s="11">
        <v>201.0</v>
      </c>
      <c r="H8546" s="11" t="s">
        <v>129</v>
      </c>
      <c r="I8546" s="11">
        <v>2005.0</v>
      </c>
      <c r="J8546" s="21">
        <v>38353.0</v>
      </c>
      <c r="K8546" s="22">
        <v>3.7</v>
      </c>
      <c r="L8546" s="22">
        <f t="shared" ref="L8546:L8549" si="210">K8546</f>
        <v>3.7</v>
      </c>
      <c r="M8546" s="23" t="str">
        <f t="shared" ref="M8546:M8549" si="211">IF(L8546&lt;0.51,"A+",IF(L8546&lt;1.02,"A",IF(L8546&lt;1.52,"B",IF(L8546&lt;2.03,"C",IF(L8546&lt;2.54,"D",IF(L8546&lt;3.05,"E","F"))))))</f>
        <v>F</v>
      </c>
      <c r="N8546" s="24" t="str">
        <f>IF(L8546&lt;1.25,"A+",IF(L8546&lt;2.5,"A",IF(L8546&lt;3.75,"B",IF(L8546&lt;5,"C",IF(L8546&lt;6.25,"D",IF(L8546&lt;7.5,"E","F"))))))</f>
        <v>B</v>
      </c>
    </row>
    <row r="8547" ht="15.75" hidden="1" customHeight="1">
      <c r="A8547" s="11">
        <v>130740.0</v>
      </c>
      <c r="B8547" s="11">
        <v>647.0</v>
      </c>
      <c r="C8547" s="11" t="s">
        <v>19</v>
      </c>
      <c r="D8547" s="11" t="s">
        <v>15</v>
      </c>
      <c r="E8547" s="11" t="s">
        <v>16</v>
      </c>
      <c r="F8547" s="11" t="s">
        <v>159</v>
      </c>
      <c r="G8547" s="11">
        <v>201.0</v>
      </c>
      <c r="H8547" s="11" t="s">
        <v>129</v>
      </c>
      <c r="I8547" s="11">
        <v>2005.0</v>
      </c>
      <c r="J8547" s="21">
        <v>38353.0</v>
      </c>
      <c r="K8547" s="22">
        <v>3.5</v>
      </c>
      <c r="L8547" s="22">
        <f t="shared" si="210"/>
        <v>3.5</v>
      </c>
      <c r="M8547" s="23" t="str">
        <f t="shared" si="211"/>
        <v>F</v>
      </c>
      <c r="N8547" s="11" t="str">
        <f>IF(L8547&lt;0.75,"A+",IF(L8547&lt;1.5,"A",IF(L8547&lt;2.25,"B",IF(L8547&lt;3,"C",IF(L8547&lt;3.75,"D",IF(L8547&lt;4.5,"E","F"))))))</f>
        <v>D</v>
      </c>
    </row>
    <row r="8548" ht="15.75" customHeight="1">
      <c r="A8548" s="11">
        <v>315597.0</v>
      </c>
      <c r="B8548" s="11">
        <v>646.0</v>
      </c>
      <c r="C8548" s="11" t="s">
        <v>14</v>
      </c>
      <c r="D8548" s="11" t="s">
        <v>15</v>
      </c>
      <c r="E8548" s="11" t="s">
        <v>16</v>
      </c>
      <c r="F8548" s="11" t="s">
        <v>159</v>
      </c>
      <c r="G8548" s="11">
        <v>201.0</v>
      </c>
      <c r="H8548" s="11" t="s">
        <v>129</v>
      </c>
      <c r="I8548" s="11">
        <v>2011.0</v>
      </c>
      <c r="J8548" s="21">
        <v>40544.0</v>
      </c>
      <c r="K8548" s="22">
        <v>1.6</v>
      </c>
      <c r="L8548" s="22">
        <f t="shared" si="210"/>
        <v>1.6</v>
      </c>
      <c r="M8548" s="23" t="str">
        <f t="shared" si="211"/>
        <v>C</v>
      </c>
      <c r="N8548" s="24" t="str">
        <f>IF(L8548&lt;1.25,"A+",IF(L8548&lt;2.5,"A",IF(L8548&lt;3.75,"B",IF(L8548&lt;5,"C",IF(L8548&lt;6.25,"D",IF(L8548&lt;7.5,"E","F"))))))</f>
        <v>A</v>
      </c>
    </row>
    <row r="8549" ht="15.75" customHeight="1">
      <c r="A8549" s="11">
        <v>315645.0</v>
      </c>
      <c r="B8549" s="11">
        <v>647.0</v>
      </c>
      <c r="C8549" s="11" t="s">
        <v>19</v>
      </c>
      <c r="D8549" s="11" t="s">
        <v>15</v>
      </c>
      <c r="E8549" s="11" t="s">
        <v>16</v>
      </c>
      <c r="F8549" s="11" t="s">
        <v>159</v>
      </c>
      <c r="G8549" s="11">
        <v>201.0</v>
      </c>
      <c r="H8549" s="11" t="s">
        <v>129</v>
      </c>
      <c r="I8549" s="11">
        <v>2011.0</v>
      </c>
      <c r="J8549" s="21">
        <v>40544.0</v>
      </c>
      <c r="K8549" s="22">
        <v>2.2</v>
      </c>
      <c r="L8549" s="22">
        <f t="shared" si="210"/>
        <v>2.2</v>
      </c>
      <c r="M8549" s="23" t="str">
        <f t="shared" si="211"/>
        <v>D</v>
      </c>
      <c r="N8549" s="11" t="str">
        <f>IF(L8549&lt;0.75,"A+",IF(L8549&lt;1.5,"A",IF(L8549&lt;2.25,"B",IF(L8549&lt;3,"C",IF(L8549&lt;3.75,"D",IF(L8549&lt;4.5,"E","F"))))))</f>
        <v>B</v>
      </c>
    </row>
    <row r="8550" ht="15.75" hidden="1" customHeight="1">
      <c r="A8550" s="11">
        <v>122005.0</v>
      </c>
      <c r="B8550" s="11">
        <v>386.0</v>
      </c>
      <c r="C8550" s="11" t="s">
        <v>55</v>
      </c>
      <c r="D8550" s="11" t="s">
        <v>21</v>
      </c>
      <c r="E8550" s="11" t="s">
        <v>54</v>
      </c>
      <c r="F8550" s="11" t="s">
        <v>159</v>
      </c>
      <c r="G8550" s="11">
        <v>201.0</v>
      </c>
      <c r="H8550" s="11" t="s">
        <v>129</v>
      </c>
      <c r="I8550" s="11" t="s">
        <v>56</v>
      </c>
      <c r="J8550" s="21">
        <v>39965.0</v>
      </c>
      <c r="K8550" s="22">
        <v>27.11</v>
      </c>
      <c r="L8550" s="22">
        <f>K8550*2</f>
        <v>54.22</v>
      </c>
      <c r="M8550" s="25" t="str">
        <f>IF(L8550&lt;15.08,"A+",IF(L8550&lt;30.17,"A",IF(L8550&lt;45.25,"B",IF(L8550&lt;60.33,"C",IF(L8550&lt;75.41,"D",IF(L8550&lt;90.5,"E","F"))))))</f>
        <v>C</v>
      </c>
      <c r="N8550" s="24" t="str">
        <f>IF(L8550&lt;35,"A+",IF(L8550&lt;70,"A",IF(L8550&lt;105,"B",IF(L8550&lt;140,"C",IF(L8550&lt;175,"D",IF(L8550&lt;210,"E","F"))))))</f>
        <v>A</v>
      </c>
    </row>
    <row r="8551" ht="15.75" hidden="1" customHeight="1">
      <c r="A8551" s="11">
        <v>178406.0</v>
      </c>
      <c r="B8551" s="11">
        <v>365.0</v>
      </c>
      <c r="C8551" s="11" t="s">
        <v>20</v>
      </c>
      <c r="D8551" s="11" t="s">
        <v>21</v>
      </c>
      <c r="E8551" s="11" t="s">
        <v>22</v>
      </c>
      <c r="F8551" s="11" t="s">
        <v>159</v>
      </c>
      <c r="G8551" s="11">
        <v>201.0</v>
      </c>
      <c r="H8551" s="11" t="s">
        <v>129</v>
      </c>
      <c r="I8551" s="11" t="s">
        <v>46</v>
      </c>
      <c r="J8551" s="21">
        <v>39783.0</v>
      </c>
      <c r="K8551" s="22">
        <v>11.93</v>
      </c>
      <c r="L8551" s="22">
        <f>K8551</f>
        <v>11.93</v>
      </c>
      <c r="M8551" s="25" t="str">
        <f>IF(L8551&lt;2.49,"A+",IF(L8551&lt;4.97,"A",IF(L8551&lt;7.46,"B",IF(L8551&lt;9.94,"C",IF(L8551&lt;12.43,"D",IF(L8551&lt;14.91,"E","F"))))))</f>
        <v>D</v>
      </c>
      <c r="N8551" s="24" t="str">
        <f>IF(L8551&lt;3,"A+",IF(L8551&lt;6,"A",IF(L8551&lt;9,"B",IF(L8551&lt;12,"C",IF(L8551&lt;15,"D",IF(L8551&lt;18,"E","F"))))))</f>
        <v>C</v>
      </c>
    </row>
    <row r="8552" ht="15.75" hidden="1" customHeight="1">
      <c r="A8552" s="11">
        <v>176516.0</v>
      </c>
      <c r="B8552" s="11">
        <v>375.0</v>
      </c>
      <c r="C8552" s="11" t="s">
        <v>53</v>
      </c>
      <c r="D8552" s="11" t="s">
        <v>21</v>
      </c>
      <c r="E8552" s="11" t="s">
        <v>54</v>
      </c>
      <c r="F8552" s="11" t="s">
        <v>159</v>
      </c>
      <c r="G8552" s="11">
        <v>201.0</v>
      </c>
      <c r="H8552" s="11" t="s">
        <v>129</v>
      </c>
      <c r="I8552" s="11" t="s">
        <v>46</v>
      </c>
      <c r="J8552" s="21">
        <v>39783.0</v>
      </c>
      <c r="K8552" s="22">
        <v>26.95</v>
      </c>
      <c r="L8552" s="26">
        <f>K8552*1.88</f>
        <v>50.666</v>
      </c>
      <c r="M8552" s="25" t="str">
        <f>IF(L8552&lt;10.3,"A+",IF(L8552&lt;20.6,"A",IF(L8552&lt;30.9,"B",IF(L8552&lt;41.2,"C",IF(L8552&lt;51.5,"D",IF(L8552&lt;61.8,"E","F"))))))</f>
        <v>D</v>
      </c>
      <c r="N8552" s="24" t="str">
        <f>IF(L8552&lt;24.91,"A+",IF(L8552&lt;49.82,"A",IF(L8552&lt;74.73,"B",IF(L8552&lt;99.64,"C",IF(L8552&lt;124.55,"D",IF(L8552&lt;174,"E","F"))))))</f>
        <v>B</v>
      </c>
    </row>
    <row r="8553" ht="15.75" hidden="1" customHeight="1">
      <c r="A8553" s="11">
        <v>178448.0</v>
      </c>
      <c r="B8553" s="11">
        <v>365.0</v>
      </c>
      <c r="C8553" s="11" t="s">
        <v>20</v>
      </c>
      <c r="D8553" s="11" t="s">
        <v>21</v>
      </c>
      <c r="E8553" s="11" t="s">
        <v>22</v>
      </c>
      <c r="F8553" s="11" t="s">
        <v>159</v>
      </c>
      <c r="G8553" s="11">
        <v>201.0</v>
      </c>
      <c r="H8553" s="11" t="s">
        <v>129</v>
      </c>
      <c r="I8553" s="11" t="s">
        <v>39</v>
      </c>
      <c r="J8553" s="21">
        <v>40148.0</v>
      </c>
      <c r="K8553" s="22">
        <v>10.57</v>
      </c>
      <c r="L8553" s="22">
        <f>K8553</f>
        <v>10.57</v>
      </c>
      <c r="M8553" s="25" t="str">
        <f>IF(L8553&lt;2.49,"A+",IF(L8553&lt;4.97,"A",IF(L8553&lt;7.46,"B",IF(L8553&lt;9.94,"C",IF(L8553&lt;12.43,"D",IF(L8553&lt;14.91,"E","F"))))))</f>
        <v>D</v>
      </c>
      <c r="N8553" s="24" t="str">
        <f>IF(L8553&lt;3,"A+",IF(L8553&lt;6,"A",IF(L8553&lt;9,"B",IF(L8553&lt;12,"C",IF(L8553&lt;15,"D",IF(L8553&lt;18,"E","F"))))))</f>
        <v>C</v>
      </c>
    </row>
    <row r="8554" ht="15.75" hidden="1" customHeight="1">
      <c r="A8554" s="11">
        <v>176558.0</v>
      </c>
      <c r="B8554" s="11">
        <v>375.0</v>
      </c>
      <c r="C8554" s="11" t="s">
        <v>53</v>
      </c>
      <c r="D8554" s="11" t="s">
        <v>21</v>
      </c>
      <c r="E8554" s="11" t="s">
        <v>54</v>
      </c>
      <c r="F8554" s="11" t="s">
        <v>159</v>
      </c>
      <c r="G8554" s="11">
        <v>201.0</v>
      </c>
      <c r="H8554" s="11" t="s">
        <v>129</v>
      </c>
      <c r="I8554" s="11" t="s">
        <v>39</v>
      </c>
      <c r="J8554" s="21">
        <v>40148.0</v>
      </c>
      <c r="K8554" s="22">
        <v>25.08</v>
      </c>
      <c r="L8554" s="26">
        <f>K8554*1.88</f>
        <v>47.1504</v>
      </c>
      <c r="M8554" s="25" t="str">
        <f>IF(L8554&lt;10.3,"A+",IF(L8554&lt;20.6,"A",IF(L8554&lt;30.9,"B",IF(L8554&lt;41.2,"C",IF(L8554&lt;51.5,"D",IF(L8554&lt;61.8,"E","F"))))))</f>
        <v>D</v>
      </c>
      <c r="N8554" s="24" t="str">
        <f>IF(L8554&lt;24.91,"A+",IF(L8554&lt;49.82,"A",IF(L8554&lt;74.73,"B",IF(L8554&lt;99.64,"C",IF(L8554&lt;124.55,"D",IF(L8554&lt;174,"E","F"))))))</f>
        <v>A</v>
      </c>
    </row>
    <row r="8555" ht="15.75" customHeight="1">
      <c r="A8555" s="11">
        <v>178490.0</v>
      </c>
      <c r="B8555" s="11">
        <v>365.0</v>
      </c>
      <c r="C8555" s="11" t="s">
        <v>20</v>
      </c>
      <c r="D8555" s="11" t="s">
        <v>21</v>
      </c>
      <c r="E8555" s="11" t="s">
        <v>22</v>
      </c>
      <c r="F8555" s="11" t="s">
        <v>159</v>
      </c>
      <c r="G8555" s="11">
        <v>201.0</v>
      </c>
      <c r="H8555" s="11" t="s">
        <v>129</v>
      </c>
      <c r="I8555" s="11" t="s">
        <v>44</v>
      </c>
      <c r="J8555" s="21">
        <v>40513.0</v>
      </c>
      <c r="K8555" s="22">
        <v>11.51</v>
      </c>
      <c r="L8555" s="22">
        <f>K8555</f>
        <v>11.51</v>
      </c>
      <c r="M8555" s="25" t="str">
        <f>IF(L8555&lt;2.49,"A+",IF(L8555&lt;4.97,"A",IF(L8555&lt;7.46,"B",IF(L8555&lt;9.94,"C",IF(L8555&lt;12.43,"D",IF(L8555&lt;14.91,"E","F"))))))</f>
        <v>D</v>
      </c>
      <c r="N8555" s="24" t="str">
        <f>IF(L8555&lt;3,"A+",IF(L8555&lt;6,"A",IF(L8555&lt;9,"B",IF(L8555&lt;12,"C",IF(L8555&lt;15,"D",IF(L8555&lt;18,"E","F"))))))</f>
        <v>C</v>
      </c>
    </row>
    <row r="8556" ht="15.75" customHeight="1">
      <c r="A8556" s="11">
        <v>176600.0</v>
      </c>
      <c r="B8556" s="11">
        <v>375.0</v>
      </c>
      <c r="C8556" s="11" t="s">
        <v>53</v>
      </c>
      <c r="D8556" s="11" t="s">
        <v>21</v>
      </c>
      <c r="E8556" s="11" t="s">
        <v>54</v>
      </c>
      <c r="F8556" s="11" t="s">
        <v>159</v>
      </c>
      <c r="G8556" s="11">
        <v>201.0</v>
      </c>
      <c r="H8556" s="11" t="s">
        <v>129</v>
      </c>
      <c r="I8556" s="11" t="s">
        <v>44</v>
      </c>
      <c r="J8556" s="21">
        <v>40513.0</v>
      </c>
      <c r="K8556" s="22">
        <v>25.84</v>
      </c>
      <c r="L8556" s="26">
        <f>K8556*1.88</f>
        <v>48.5792</v>
      </c>
      <c r="M8556" s="25" t="str">
        <f>IF(L8556&lt;10.3,"A+",IF(L8556&lt;20.6,"A",IF(L8556&lt;30.9,"B",IF(L8556&lt;41.2,"C",IF(L8556&lt;51.5,"D",IF(L8556&lt;61.8,"E","F"))))))</f>
        <v>D</v>
      </c>
      <c r="N8556" s="24" t="str">
        <f>IF(L8556&lt;24.91,"A+",IF(L8556&lt;49.82,"A",IF(L8556&lt;74.73,"B",IF(L8556&lt;99.64,"C",IF(L8556&lt;124.55,"D",IF(L8556&lt;174,"E","F"))))))</f>
        <v>A</v>
      </c>
    </row>
    <row r="8557" ht="15.75" hidden="1" customHeight="1">
      <c r="A8557" s="11">
        <v>178532.0</v>
      </c>
      <c r="B8557" s="11">
        <v>365.0</v>
      </c>
      <c r="C8557" s="11" t="s">
        <v>20</v>
      </c>
      <c r="D8557" s="11" t="s">
        <v>21</v>
      </c>
      <c r="E8557" s="11" t="s">
        <v>22</v>
      </c>
      <c r="F8557" s="11" t="s">
        <v>159</v>
      </c>
      <c r="G8557" s="11">
        <v>201.0</v>
      </c>
      <c r="H8557" s="11" t="s">
        <v>129</v>
      </c>
      <c r="I8557" s="11" t="s">
        <v>35</v>
      </c>
      <c r="J8557" s="21">
        <v>40878.0</v>
      </c>
      <c r="K8557" s="22">
        <v>10.27</v>
      </c>
      <c r="L8557" s="22">
        <f>K8557</f>
        <v>10.27</v>
      </c>
      <c r="M8557" s="25" t="str">
        <f>IF(L8557&lt;2.49,"A+",IF(L8557&lt;4.97,"A",IF(L8557&lt;7.46,"B",IF(L8557&lt;9.94,"C",IF(L8557&lt;12.43,"D",IF(L8557&lt;14.91,"E","F"))))))</f>
        <v>D</v>
      </c>
      <c r="N8557" s="24" t="str">
        <f>IF(L8557&lt;3,"A+",IF(L8557&lt;6,"A",IF(L8557&lt;9,"B",IF(L8557&lt;12,"C",IF(L8557&lt;15,"D",IF(L8557&lt;18,"E","F"))))))</f>
        <v>C</v>
      </c>
    </row>
    <row r="8558" ht="15.75" hidden="1" customHeight="1">
      <c r="A8558" s="11">
        <v>176642.0</v>
      </c>
      <c r="B8558" s="11">
        <v>375.0</v>
      </c>
      <c r="C8558" s="11" t="s">
        <v>53</v>
      </c>
      <c r="D8558" s="11" t="s">
        <v>21</v>
      </c>
      <c r="E8558" s="11" t="s">
        <v>54</v>
      </c>
      <c r="F8558" s="11" t="s">
        <v>159</v>
      </c>
      <c r="G8558" s="11">
        <v>201.0</v>
      </c>
      <c r="H8558" s="11" t="s">
        <v>129</v>
      </c>
      <c r="I8558" s="11" t="s">
        <v>35</v>
      </c>
      <c r="J8558" s="21">
        <v>40878.0</v>
      </c>
      <c r="K8558" s="22">
        <v>23.63</v>
      </c>
      <c r="L8558" s="26">
        <f>K8558*1.88</f>
        <v>44.4244</v>
      </c>
      <c r="M8558" s="25" t="str">
        <f>IF(L8558&lt;10.3,"A+",IF(L8558&lt;20.6,"A",IF(L8558&lt;30.9,"B",IF(L8558&lt;41.2,"C",IF(L8558&lt;51.5,"D",IF(L8558&lt;61.8,"E","F"))))))</f>
        <v>D</v>
      </c>
      <c r="N8558" s="24" t="str">
        <f>IF(L8558&lt;24.91,"A+",IF(L8558&lt;49.82,"A",IF(L8558&lt;74.73,"B",IF(L8558&lt;99.64,"C",IF(L8558&lt;124.55,"D",IF(L8558&lt;174,"E","F"))))))</f>
        <v>A</v>
      </c>
    </row>
    <row r="8559" ht="15.75" hidden="1" customHeight="1">
      <c r="A8559" s="11">
        <v>178574.0</v>
      </c>
      <c r="B8559" s="11">
        <v>365.0</v>
      </c>
      <c r="C8559" s="11" t="s">
        <v>20</v>
      </c>
      <c r="D8559" s="11" t="s">
        <v>21</v>
      </c>
      <c r="E8559" s="11" t="s">
        <v>22</v>
      </c>
      <c r="F8559" s="11" t="s">
        <v>159</v>
      </c>
      <c r="G8559" s="11">
        <v>201.0</v>
      </c>
      <c r="H8559" s="11" t="s">
        <v>129</v>
      </c>
      <c r="I8559" s="11" t="s">
        <v>32</v>
      </c>
      <c r="J8559" s="21">
        <v>41244.0</v>
      </c>
      <c r="K8559" s="22">
        <v>10.0</v>
      </c>
      <c r="L8559" s="22">
        <f>K8559</f>
        <v>10</v>
      </c>
      <c r="M8559" s="25" t="str">
        <f>IF(L8559&lt;2.49,"A+",IF(L8559&lt;4.97,"A",IF(L8559&lt;7.46,"B",IF(L8559&lt;9.94,"C",IF(L8559&lt;12.43,"D",IF(L8559&lt;14.91,"E","F"))))))</f>
        <v>D</v>
      </c>
      <c r="N8559" s="24" t="str">
        <f>IF(L8559&lt;3,"A+",IF(L8559&lt;6,"A",IF(L8559&lt;9,"B",IF(L8559&lt;12,"C",IF(L8559&lt;15,"D",IF(L8559&lt;18,"E","F"))))))</f>
        <v>C</v>
      </c>
    </row>
    <row r="8560" ht="15.75" hidden="1" customHeight="1">
      <c r="A8560" s="11">
        <v>176684.0</v>
      </c>
      <c r="B8560" s="11">
        <v>375.0</v>
      </c>
      <c r="C8560" s="11" t="s">
        <v>53</v>
      </c>
      <c r="D8560" s="11" t="s">
        <v>21</v>
      </c>
      <c r="E8560" s="11" t="s">
        <v>54</v>
      </c>
      <c r="F8560" s="11" t="s">
        <v>159</v>
      </c>
      <c r="G8560" s="11">
        <v>201.0</v>
      </c>
      <c r="H8560" s="11" t="s">
        <v>129</v>
      </c>
      <c r="I8560" s="11" t="s">
        <v>32</v>
      </c>
      <c r="J8560" s="21">
        <v>41244.0</v>
      </c>
      <c r="K8560" s="22">
        <v>22.85</v>
      </c>
      <c r="L8560" s="26">
        <f>K8560*1.88</f>
        <v>42.958</v>
      </c>
      <c r="M8560" s="25" t="str">
        <f>IF(L8560&lt;10.3,"A+",IF(L8560&lt;20.6,"A",IF(L8560&lt;30.9,"B",IF(L8560&lt;41.2,"C",IF(L8560&lt;51.5,"D",IF(L8560&lt;61.8,"E","F"))))))</f>
        <v>D</v>
      </c>
      <c r="N8560" s="24" t="str">
        <f>IF(L8560&lt;24.91,"A+",IF(L8560&lt;49.82,"A",IF(L8560&lt;74.73,"B",IF(L8560&lt;99.64,"C",IF(L8560&lt;124.55,"D",IF(L8560&lt;174,"E","F"))))))</f>
        <v>A</v>
      </c>
    </row>
    <row r="8561" ht="15.75" hidden="1" customHeight="1">
      <c r="A8561" s="11">
        <v>212927.0</v>
      </c>
      <c r="B8561" s="11">
        <v>365.0</v>
      </c>
      <c r="C8561" s="11" t="s">
        <v>20</v>
      </c>
      <c r="D8561" s="11" t="s">
        <v>21</v>
      </c>
      <c r="E8561" s="11" t="s">
        <v>22</v>
      </c>
      <c r="F8561" s="11" t="s">
        <v>159</v>
      </c>
      <c r="G8561" s="11">
        <v>201.0</v>
      </c>
      <c r="H8561" s="11" t="s">
        <v>129</v>
      </c>
      <c r="I8561" s="11" t="s">
        <v>34</v>
      </c>
      <c r="J8561" s="21">
        <v>41609.0</v>
      </c>
      <c r="K8561" s="22">
        <v>10.54</v>
      </c>
      <c r="L8561" s="22">
        <f>K8561</f>
        <v>10.54</v>
      </c>
      <c r="M8561" s="25" t="str">
        <f>IF(L8561&lt;2.49,"A+",IF(L8561&lt;4.97,"A",IF(L8561&lt;7.46,"B",IF(L8561&lt;9.94,"C",IF(L8561&lt;12.43,"D",IF(L8561&lt;14.91,"E","F"))))))</f>
        <v>D</v>
      </c>
      <c r="N8561" s="24" t="str">
        <f>IF(L8561&lt;3,"A+",IF(L8561&lt;6,"A",IF(L8561&lt;9,"B",IF(L8561&lt;12,"C",IF(L8561&lt;15,"D",IF(L8561&lt;18,"E","F"))))))</f>
        <v>C</v>
      </c>
    </row>
    <row r="8562" ht="15.75" hidden="1" customHeight="1">
      <c r="A8562" s="11">
        <v>212549.0</v>
      </c>
      <c r="B8562" s="11">
        <v>375.0</v>
      </c>
      <c r="C8562" s="11" t="s">
        <v>53</v>
      </c>
      <c r="D8562" s="11" t="s">
        <v>21</v>
      </c>
      <c r="E8562" s="11" t="s">
        <v>54</v>
      </c>
      <c r="F8562" s="11" t="s">
        <v>159</v>
      </c>
      <c r="G8562" s="11">
        <v>201.0</v>
      </c>
      <c r="H8562" s="11" t="s">
        <v>129</v>
      </c>
      <c r="I8562" s="11" t="s">
        <v>34</v>
      </c>
      <c r="J8562" s="21">
        <v>41609.0</v>
      </c>
      <c r="K8562" s="22">
        <v>22.43</v>
      </c>
      <c r="L8562" s="26">
        <f>K8562*1.88</f>
        <v>42.1684</v>
      </c>
      <c r="M8562" s="25" t="str">
        <f>IF(L8562&lt;10.3,"A+",IF(L8562&lt;20.6,"A",IF(L8562&lt;30.9,"B",IF(L8562&lt;41.2,"C",IF(L8562&lt;51.5,"D",IF(L8562&lt;61.8,"E","F"))))))</f>
        <v>D</v>
      </c>
      <c r="N8562" s="24" t="str">
        <f>IF(L8562&lt;24.91,"A+",IF(L8562&lt;49.82,"A",IF(L8562&lt;74.73,"B",IF(L8562&lt;99.64,"C",IF(L8562&lt;124.55,"D",IF(L8562&lt;174,"E","F"))))))</f>
        <v>A</v>
      </c>
    </row>
    <row r="8563" ht="15.75" hidden="1" customHeight="1">
      <c r="A8563" s="11">
        <v>333973.0</v>
      </c>
      <c r="B8563" s="11">
        <v>365.0</v>
      </c>
      <c r="C8563" s="11" t="s">
        <v>20</v>
      </c>
      <c r="D8563" s="11" t="s">
        <v>21</v>
      </c>
      <c r="E8563" s="11" t="s">
        <v>22</v>
      </c>
      <c r="F8563" s="11" t="s">
        <v>159</v>
      </c>
      <c r="G8563" s="11">
        <v>201.0</v>
      </c>
      <c r="H8563" s="11" t="s">
        <v>129</v>
      </c>
      <c r="I8563" s="11" t="s">
        <v>33</v>
      </c>
      <c r="J8563" s="21">
        <v>42005.0</v>
      </c>
      <c r="K8563" s="22">
        <v>10.49</v>
      </c>
      <c r="L8563" s="22">
        <f>K8563</f>
        <v>10.49</v>
      </c>
      <c r="M8563" s="25" t="str">
        <f>IF(L8563&lt;2.49,"A+",IF(L8563&lt;4.97,"A",IF(L8563&lt;7.46,"B",IF(L8563&lt;9.94,"C",IF(L8563&lt;12.43,"D",IF(L8563&lt;14.91,"E","F"))))))</f>
        <v>D</v>
      </c>
      <c r="N8563" s="24" t="str">
        <f>IF(L8563&lt;3,"A+",IF(L8563&lt;6,"A",IF(L8563&lt;9,"B",IF(L8563&lt;12,"C",IF(L8563&lt;15,"D",IF(L8563&lt;18,"E","F"))))))</f>
        <v>C</v>
      </c>
    </row>
    <row r="8564" ht="15.75" hidden="1" customHeight="1">
      <c r="A8564" s="11">
        <v>336511.0</v>
      </c>
      <c r="B8564" s="11">
        <v>375.0</v>
      </c>
      <c r="C8564" s="11" t="s">
        <v>53</v>
      </c>
      <c r="D8564" s="11" t="s">
        <v>21</v>
      </c>
      <c r="E8564" s="11" t="s">
        <v>54</v>
      </c>
      <c r="F8564" s="11" t="s">
        <v>159</v>
      </c>
      <c r="G8564" s="11">
        <v>201.0</v>
      </c>
      <c r="H8564" s="11" t="s">
        <v>129</v>
      </c>
      <c r="I8564" s="11" t="s">
        <v>33</v>
      </c>
      <c r="J8564" s="21">
        <v>42005.0</v>
      </c>
      <c r="K8564" s="22">
        <v>21.69</v>
      </c>
      <c r="L8564" s="26">
        <f>K8564*1.88</f>
        <v>40.7772</v>
      </c>
      <c r="M8564" s="25" t="str">
        <f>IF(L8564&lt;10.3,"A+",IF(L8564&lt;20.6,"A",IF(L8564&lt;30.9,"B",IF(L8564&lt;41.2,"C",IF(L8564&lt;51.5,"D",IF(L8564&lt;61.8,"E","F"))))))</f>
        <v>C</v>
      </c>
      <c r="N8564" s="24" t="str">
        <f>IF(L8564&lt;24.91,"A+",IF(L8564&lt;49.82,"A",IF(L8564&lt;74.73,"B",IF(L8564&lt;99.64,"C",IF(L8564&lt;124.55,"D",IF(L8564&lt;174,"E","F"))))))</f>
        <v>A</v>
      </c>
    </row>
    <row r="8565" ht="15.75" hidden="1" customHeight="1">
      <c r="A8565" s="11">
        <v>410758.0</v>
      </c>
      <c r="B8565" s="11">
        <v>365.0</v>
      </c>
      <c r="C8565" s="11" t="s">
        <v>20</v>
      </c>
      <c r="D8565" s="11" t="s">
        <v>21</v>
      </c>
      <c r="E8565" s="11" t="s">
        <v>22</v>
      </c>
      <c r="F8565" s="11" t="s">
        <v>159</v>
      </c>
      <c r="G8565" s="11">
        <v>201.0</v>
      </c>
      <c r="H8565" s="11" t="s">
        <v>129</v>
      </c>
      <c r="I8565" s="11" t="s">
        <v>25</v>
      </c>
      <c r="J8565" s="21">
        <v>42369.0</v>
      </c>
      <c r="K8565" s="22">
        <v>9.46</v>
      </c>
      <c r="L8565" s="22">
        <f>K8565</f>
        <v>9.46</v>
      </c>
      <c r="M8565" s="25" t="str">
        <f>IF(L8565&lt;2.49,"A+",IF(L8565&lt;4.97,"A",IF(L8565&lt;7.46,"B",IF(L8565&lt;9.94,"C",IF(L8565&lt;12.43,"D",IF(L8565&lt;14.91,"E","F"))))))</f>
        <v>C</v>
      </c>
      <c r="N8565" s="24" t="str">
        <f>IF(L8565&lt;3,"A+",IF(L8565&lt;6,"A",IF(L8565&lt;9,"B",IF(L8565&lt;12,"C",IF(L8565&lt;15,"D",IF(L8565&lt;18,"E","F"))))))</f>
        <v>C</v>
      </c>
    </row>
    <row r="8566" ht="15.75" hidden="1" customHeight="1">
      <c r="A8566" s="11">
        <v>412450.0</v>
      </c>
      <c r="B8566" s="11">
        <v>375.0</v>
      </c>
      <c r="C8566" s="11" t="s">
        <v>53</v>
      </c>
      <c r="D8566" s="11" t="s">
        <v>21</v>
      </c>
      <c r="E8566" s="11" t="s">
        <v>54</v>
      </c>
      <c r="F8566" s="11" t="s">
        <v>159</v>
      </c>
      <c r="G8566" s="11">
        <v>201.0</v>
      </c>
      <c r="H8566" s="11" t="s">
        <v>129</v>
      </c>
      <c r="I8566" s="11" t="s">
        <v>25</v>
      </c>
      <c r="J8566" s="21">
        <v>42369.0</v>
      </c>
      <c r="K8566" s="22">
        <v>21.44</v>
      </c>
      <c r="L8566" s="26">
        <f>K8566*1.88</f>
        <v>40.3072</v>
      </c>
      <c r="M8566" s="25" t="str">
        <f>IF(L8566&lt;10.3,"A+",IF(L8566&lt;20.6,"A",IF(L8566&lt;30.9,"B",IF(L8566&lt;41.2,"C",IF(L8566&lt;51.5,"D",IF(L8566&lt;61.8,"E","F"))))))</f>
        <v>C</v>
      </c>
      <c r="N8566" s="24" t="str">
        <f>IF(L8566&lt;24.91,"A+",IF(L8566&lt;49.82,"A",IF(L8566&lt;74.73,"B",IF(L8566&lt;99.64,"C",IF(L8566&lt;124.55,"D",IF(L8566&lt;174,"E","F"))))))</f>
        <v>A</v>
      </c>
    </row>
    <row r="8567" ht="15.75" hidden="1" customHeight="1">
      <c r="A8567" s="11">
        <v>547390.0</v>
      </c>
      <c r="B8567" s="11">
        <v>365.0</v>
      </c>
      <c r="C8567" s="11" t="s">
        <v>20</v>
      </c>
      <c r="D8567" s="11" t="s">
        <v>21</v>
      </c>
      <c r="E8567" s="11" t="s">
        <v>22</v>
      </c>
      <c r="F8567" s="11" t="s">
        <v>159</v>
      </c>
      <c r="G8567" s="11">
        <v>201.0</v>
      </c>
      <c r="H8567" s="11" t="s">
        <v>129</v>
      </c>
      <c r="I8567" s="11" t="s">
        <v>24</v>
      </c>
      <c r="J8567" s="21">
        <v>42736.0</v>
      </c>
      <c r="K8567" s="22">
        <v>8.98</v>
      </c>
      <c r="L8567" s="22">
        <f>K8567</f>
        <v>8.98</v>
      </c>
      <c r="M8567" s="25" t="str">
        <f>IF(L8567&lt;2.49,"A+",IF(L8567&lt;4.97,"A",IF(L8567&lt;7.46,"B",IF(L8567&lt;9.94,"C",IF(L8567&lt;12.43,"D",IF(L8567&lt;14.91,"E","F"))))))</f>
        <v>C</v>
      </c>
      <c r="N8567" s="24" t="str">
        <f>IF(L8567&lt;3,"A+",IF(L8567&lt;6,"A",IF(L8567&lt;9,"B",IF(L8567&lt;12,"C",IF(L8567&lt;15,"D",IF(L8567&lt;18,"E","F"))))))</f>
        <v>B</v>
      </c>
    </row>
    <row r="8568" ht="15.75" hidden="1" customHeight="1">
      <c r="A8568" s="11">
        <v>549782.0</v>
      </c>
      <c r="B8568" s="11">
        <v>375.0</v>
      </c>
      <c r="C8568" s="11" t="s">
        <v>53</v>
      </c>
      <c r="D8568" s="11" t="s">
        <v>21</v>
      </c>
      <c r="E8568" s="11" t="s">
        <v>54</v>
      </c>
      <c r="F8568" s="11" t="s">
        <v>159</v>
      </c>
      <c r="G8568" s="11">
        <v>201.0</v>
      </c>
      <c r="H8568" s="11" t="s">
        <v>129</v>
      </c>
      <c r="I8568" s="11" t="s">
        <v>24</v>
      </c>
      <c r="J8568" s="21">
        <v>42736.0</v>
      </c>
      <c r="K8568" s="22">
        <v>21.19</v>
      </c>
      <c r="L8568" s="26">
        <f>K8568*1.88</f>
        <v>39.8372</v>
      </c>
      <c r="M8568" s="25" t="str">
        <f>IF(L8568&lt;10.3,"A+",IF(L8568&lt;20.6,"A",IF(L8568&lt;30.9,"B",IF(L8568&lt;41.2,"C",IF(L8568&lt;51.5,"D",IF(L8568&lt;61.8,"E","F"))))))</f>
        <v>C</v>
      </c>
      <c r="N8568" s="24" t="str">
        <f>IF(L8568&lt;24.91,"A+",IF(L8568&lt;49.82,"A",IF(L8568&lt;74.73,"B",IF(L8568&lt;99.64,"C",IF(L8568&lt;124.55,"D",IF(L8568&lt;174,"E","F"))))))</f>
        <v>A</v>
      </c>
    </row>
    <row r="8569" ht="15.75" hidden="1" customHeight="1">
      <c r="A8569" s="11">
        <v>605684.0</v>
      </c>
      <c r="B8569" s="11">
        <v>365.0</v>
      </c>
      <c r="C8569" s="11" t="s">
        <v>20</v>
      </c>
      <c r="D8569" s="11" t="s">
        <v>21</v>
      </c>
      <c r="E8569" s="11" t="s">
        <v>22</v>
      </c>
      <c r="F8569" s="11" t="s">
        <v>159</v>
      </c>
      <c r="G8569" s="11">
        <v>201.0</v>
      </c>
      <c r="H8569" s="11" t="s">
        <v>129</v>
      </c>
      <c r="I8569" s="11" t="s">
        <v>23</v>
      </c>
      <c r="J8569" s="21">
        <v>43101.0</v>
      </c>
      <c r="K8569" s="22">
        <v>8.72</v>
      </c>
      <c r="L8569" s="22">
        <f>K8569</f>
        <v>8.72</v>
      </c>
      <c r="M8569" s="25" t="str">
        <f>IF(L8569&lt;2.49,"A+",IF(L8569&lt;4.97,"A",IF(L8569&lt;7.46,"B",IF(L8569&lt;9.94,"C",IF(L8569&lt;12.43,"D",IF(L8569&lt;14.91,"E","F"))))))</f>
        <v>C</v>
      </c>
      <c r="N8569" s="24" t="str">
        <f>IF(L8569&lt;3,"A+",IF(L8569&lt;6,"A",IF(L8569&lt;9,"B",IF(L8569&lt;12,"C",IF(L8569&lt;15,"D",IF(L8569&lt;18,"E","F"))))))</f>
        <v>B</v>
      </c>
    </row>
    <row r="8570" ht="15.75" hidden="1" customHeight="1">
      <c r="A8570" s="11">
        <v>602723.0</v>
      </c>
      <c r="B8570" s="11">
        <v>375.0</v>
      </c>
      <c r="C8570" s="11" t="s">
        <v>53</v>
      </c>
      <c r="D8570" s="11" t="s">
        <v>21</v>
      </c>
      <c r="E8570" s="11" t="s">
        <v>54</v>
      </c>
      <c r="F8570" s="11" t="s">
        <v>159</v>
      </c>
      <c r="G8570" s="11">
        <v>201.0</v>
      </c>
      <c r="H8570" s="11" t="s">
        <v>129</v>
      </c>
      <c r="I8570" s="11" t="s">
        <v>23</v>
      </c>
      <c r="J8570" s="21">
        <v>43101.0</v>
      </c>
      <c r="K8570" s="22">
        <v>21.93</v>
      </c>
      <c r="L8570" s="26">
        <f>K8570*1.88</f>
        <v>41.2284</v>
      </c>
      <c r="M8570" s="25" t="str">
        <f>IF(L8570&lt;10.3,"A+",IF(L8570&lt;20.6,"A",IF(L8570&lt;30.9,"B",IF(L8570&lt;41.2,"C",IF(L8570&lt;51.5,"D",IF(L8570&lt;61.8,"E","F"))))))</f>
        <v>D</v>
      </c>
      <c r="N8570" s="24" t="str">
        <f>IF(L8570&lt;24.91,"A+",IF(L8570&lt;49.82,"A",IF(L8570&lt;74.73,"B",IF(L8570&lt;99.64,"C",IF(L8570&lt;124.55,"D",IF(L8570&lt;174,"E","F"))))))</f>
        <v>A</v>
      </c>
    </row>
    <row r="8571" ht="15.75" hidden="1" customHeight="1">
      <c r="A8571" s="11">
        <v>177776.0</v>
      </c>
      <c r="B8571" s="11">
        <v>365.0</v>
      </c>
      <c r="C8571" s="11" t="s">
        <v>20</v>
      </c>
      <c r="D8571" s="11" t="s">
        <v>21</v>
      </c>
      <c r="E8571" s="11" t="s">
        <v>22</v>
      </c>
      <c r="F8571" s="11" t="s">
        <v>159</v>
      </c>
      <c r="G8571" s="11">
        <v>201.0</v>
      </c>
      <c r="H8571" s="11" t="s">
        <v>129</v>
      </c>
      <c r="I8571" s="11" t="s">
        <v>43</v>
      </c>
      <c r="J8571" s="21">
        <v>39965.0</v>
      </c>
      <c r="K8571" s="22">
        <v>12.17</v>
      </c>
      <c r="L8571" s="22">
        <f>K8571</f>
        <v>12.17</v>
      </c>
      <c r="M8571" s="25" t="str">
        <f>IF(L8571&lt;2.49,"A+",IF(L8571&lt;4.97,"A",IF(L8571&lt;7.46,"B",IF(L8571&lt;9.94,"C",IF(L8571&lt;12.43,"D",IF(L8571&lt;14.91,"E","F"))))))</f>
        <v>D</v>
      </c>
      <c r="N8571" s="24" t="str">
        <f>IF(L8571&lt;3,"A+",IF(L8571&lt;6,"A",IF(L8571&lt;9,"B",IF(L8571&lt;12,"C",IF(L8571&lt;15,"D",IF(L8571&lt;18,"E","F"))))))</f>
        <v>D</v>
      </c>
    </row>
    <row r="8572" ht="15.75" hidden="1" customHeight="1">
      <c r="A8572" s="11">
        <v>175886.0</v>
      </c>
      <c r="B8572" s="11">
        <v>375.0</v>
      </c>
      <c r="C8572" s="11" t="s">
        <v>53</v>
      </c>
      <c r="D8572" s="11" t="s">
        <v>21</v>
      </c>
      <c r="E8572" s="11" t="s">
        <v>54</v>
      </c>
      <c r="F8572" s="11" t="s">
        <v>159</v>
      </c>
      <c r="G8572" s="11">
        <v>201.0</v>
      </c>
      <c r="H8572" s="11" t="s">
        <v>129</v>
      </c>
      <c r="I8572" s="11" t="s">
        <v>43</v>
      </c>
      <c r="J8572" s="21">
        <v>39965.0</v>
      </c>
      <c r="K8572" s="22">
        <v>22.6</v>
      </c>
      <c r="L8572" s="26">
        <f>K8572*1.88</f>
        <v>42.488</v>
      </c>
      <c r="M8572" s="25" t="str">
        <f>IF(L8572&lt;10.3,"A+",IF(L8572&lt;20.6,"A",IF(L8572&lt;30.9,"B",IF(L8572&lt;41.2,"C",IF(L8572&lt;51.5,"D",IF(L8572&lt;61.8,"E","F"))))))</f>
        <v>D</v>
      </c>
      <c r="N8572" s="24" t="str">
        <f>IF(L8572&lt;24.91,"A+",IF(L8572&lt;49.82,"A",IF(L8572&lt;74.73,"B",IF(L8572&lt;99.64,"C",IF(L8572&lt;124.55,"D",IF(L8572&lt;174,"E","F"))))))</f>
        <v>A</v>
      </c>
    </row>
    <row r="8573" ht="15.75" hidden="1" customHeight="1">
      <c r="A8573" s="11">
        <v>222443.0</v>
      </c>
      <c r="B8573" s="11">
        <v>386.0</v>
      </c>
      <c r="C8573" s="11" t="s">
        <v>55</v>
      </c>
      <c r="D8573" s="11" t="s">
        <v>21</v>
      </c>
      <c r="E8573" s="11" t="s">
        <v>54</v>
      </c>
      <c r="F8573" s="11" t="s">
        <v>159</v>
      </c>
      <c r="G8573" s="11">
        <v>201.0</v>
      </c>
      <c r="H8573" s="11" t="s">
        <v>129</v>
      </c>
      <c r="I8573" s="11" t="s">
        <v>43</v>
      </c>
      <c r="J8573" s="21">
        <v>39965.0</v>
      </c>
      <c r="K8573" s="22">
        <v>25.56</v>
      </c>
      <c r="L8573" s="22">
        <f>K8573*2</f>
        <v>51.12</v>
      </c>
      <c r="M8573" s="25" t="str">
        <f>IF(L8573&lt;15.08,"A+",IF(L8573&lt;30.17,"A",IF(L8573&lt;45.25,"B",IF(L8573&lt;60.33,"C",IF(L8573&lt;75.41,"D",IF(L8573&lt;90.5,"E","F"))))))</f>
        <v>C</v>
      </c>
      <c r="N8573" s="24" t="str">
        <f>IF(L8573&lt;35,"A+",IF(L8573&lt;70,"A",IF(L8573&lt;105,"B",IF(L8573&lt;140,"C",IF(L8573&lt;175,"D",IF(L8573&lt;210,"E","F"))))))</f>
        <v>A</v>
      </c>
    </row>
    <row r="8574" ht="15.75" hidden="1" customHeight="1">
      <c r="A8574" s="11">
        <v>177818.0</v>
      </c>
      <c r="B8574" s="11">
        <v>365.0</v>
      </c>
      <c r="C8574" s="11" t="s">
        <v>20</v>
      </c>
      <c r="D8574" s="11" t="s">
        <v>21</v>
      </c>
      <c r="E8574" s="11" t="s">
        <v>22</v>
      </c>
      <c r="F8574" s="11" t="s">
        <v>159</v>
      </c>
      <c r="G8574" s="11">
        <v>201.0</v>
      </c>
      <c r="H8574" s="11" t="s">
        <v>129</v>
      </c>
      <c r="I8574" s="11" t="s">
        <v>49</v>
      </c>
      <c r="J8574" s="21">
        <v>40330.0</v>
      </c>
      <c r="K8574" s="22">
        <v>13.32</v>
      </c>
      <c r="L8574" s="22">
        <f>K8574</f>
        <v>13.32</v>
      </c>
      <c r="M8574" s="25" t="str">
        <f>IF(L8574&lt;2.49,"A+",IF(L8574&lt;4.97,"A",IF(L8574&lt;7.46,"B",IF(L8574&lt;9.94,"C",IF(L8574&lt;12.43,"D",IF(L8574&lt;14.91,"E","F"))))))</f>
        <v>E</v>
      </c>
      <c r="N8574" s="24" t="str">
        <f>IF(L8574&lt;3,"A+",IF(L8574&lt;6,"A",IF(L8574&lt;9,"B",IF(L8574&lt;12,"C",IF(L8574&lt;15,"D",IF(L8574&lt;18,"E","F"))))))</f>
        <v>D</v>
      </c>
    </row>
    <row r="8575" ht="15.75" hidden="1" customHeight="1">
      <c r="A8575" s="11">
        <v>175928.0</v>
      </c>
      <c r="B8575" s="11">
        <v>375.0</v>
      </c>
      <c r="C8575" s="11" t="s">
        <v>53</v>
      </c>
      <c r="D8575" s="11" t="s">
        <v>21</v>
      </c>
      <c r="E8575" s="11" t="s">
        <v>54</v>
      </c>
      <c r="F8575" s="11" t="s">
        <v>159</v>
      </c>
      <c r="G8575" s="11">
        <v>201.0</v>
      </c>
      <c r="H8575" s="11" t="s">
        <v>129</v>
      </c>
      <c r="I8575" s="11" t="s">
        <v>49</v>
      </c>
      <c r="J8575" s="21">
        <v>40330.0</v>
      </c>
      <c r="K8575" s="22">
        <v>21.41</v>
      </c>
      <c r="L8575" s="26">
        <f>K8575*1.88</f>
        <v>40.2508</v>
      </c>
      <c r="M8575" s="25" t="str">
        <f>IF(L8575&lt;10.3,"A+",IF(L8575&lt;20.6,"A",IF(L8575&lt;30.9,"B",IF(L8575&lt;41.2,"C",IF(L8575&lt;51.5,"D",IF(L8575&lt;61.8,"E","F"))))))</f>
        <v>C</v>
      </c>
      <c r="N8575" s="24" t="str">
        <f>IF(L8575&lt;24.91,"A+",IF(L8575&lt;49.82,"A",IF(L8575&lt;74.73,"B",IF(L8575&lt;99.64,"C",IF(L8575&lt;124.55,"D",IF(L8575&lt;174,"E","F"))))))</f>
        <v>A</v>
      </c>
    </row>
    <row r="8576" ht="15.75" hidden="1" customHeight="1">
      <c r="A8576" s="11">
        <v>222444.0</v>
      </c>
      <c r="B8576" s="11">
        <v>386.0</v>
      </c>
      <c r="C8576" s="11" t="s">
        <v>55</v>
      </c>
      <c r="D8576" s="11" t="s">
        <v>21</v>
      </c>
      <c r="E8576" s="11" t="s">
        <v>54</v>
      </c>
      <c r="F8576" s="11" t="s">
        <v>159</v>
      </c>
      <c r="G8576" s="11">
        <v>201.0</v>
      </c>
      <c r="H8576" s="11" t="s">
        <v>129</v>
      </c>
      <c r="I8576" s="11" t="s">
        <v>49</v>
      </c>
      <c r="J8576" s="21">
        <v>40330.0</v>
      </c>
      <c r="K8576" s="22">
        <v>32.54</v>
      </c>
      <c r="L8576" s="22">
        <f>K8576*2</f>
        <v>65.08</v>
      </c>
      <c r="M8576" s="25" t="str">
        <f>IF(L8576&lt;15.08,"A+",IF(L8576&lt;30.17,"A",IF(L8576&lt;45.25,"B",IF(L8576&lt;60.33,"C",IF(L8576&lt;75.41,"D",IF(L8576&lt;90.5,"E","F"))))))</f>
        <v>D</v>
      </c>
      <c r="N8576" s="24" t="str">
        <f>IF(L8576&lt;35,"A+",IF(L8576&lt;70,"A",IF(L8576&lt;105,"B",IF(L8576&lt;140,"C",IF(L8576&lt;175,"D",IF(L8576&lt;210,"E","F"))))))</f>
        <v>A</v>
      </c>
    </row>
    <row r="8577" ht="15.75" customHeight="1">
      <c r="A8577" s="11">
        <v>177860.0</v>
      </c>
      <c r="B8577" s="11">
        <v>365.0</v>
      </c>
      <c r="C8577" s="11" t="s">
        <v>20</v>
      </c>
      <c r="D8577" s="11" t="s">
        <v>21</v>
      </c>
      <c r="E8577" s="11" t="s">
        <v>22</v>
      </c>
      <c r="F8577" s="11" t="s">
        <v>159</v>
      </c>
      <c r="G8577" s="11">
        <v>201.0</v>
      </c>
      <c r="H8577" s="11" t="s">
        <v>129</v>
      </c>
      <c r="I8577" s="11" t="s">
        <v>48</v>
      </c>
      <c r="J8577" s="21">
        <v>40695.0</v>
      </c>
      <c r="K8577" s="22">
        <v>12.84</v>
      </c>
      <c r="L8577" s="22">
        <f>K8577</f>
        <v>12.84</v>
      </c>
      <c r="M8577" s="25" t="str">
        <f>IF(L8577&lt;2.49,"A+",IF(L8577&lt;4.97,"A",IF(L8577&lt;7.46,"B",IF(L8577&lt;9.94,"C",IF(L8577&lt;12.43,"D",IF(L8577&lt;14.91,"E","F"))))))</f>
        <v>E</v>
      </c>
      <c r="N8577" s="24" t="str">
        <f>IF(L8577&lt;3,"A+",IF(L8577&lt;6,"A",IF(L8577&lt;9,"B",IF(L8577&lt;12,"C",IF(L8577&lt;15,"D",IF(L8577&lt;18,"E","F"))))))</f>
        <v>D</v>
      </c>
    </row>
    <row r="8578" ht="15.75" customHeight="1">
      <c r="A8578" s="11">
        <v>175970.0</v>
      </c>
      <c r="B8578" s="11">
        <v>375.0</v>
      </c>
      <c r="C8578" s="11" t="s">
        <v>53</v>
      </c>
      <c r="D8578" s="11" t="s">
        <v>21</v>
      </c>
      <c r="E8578" s="11" t="s">
        <v>54</v>
      </c>
      <c r="F8578" s="11" t="s">
        <v>159</v>
      </c>
      <c r="G8578" s="11">
        <v>201.0</v>
      </c>
      <c r="H8578" s="11" t="s">
        <v>129</v>
      </c>
      <c r="I8578" s="11" t="s">
        <v>48</v>
      </c>
      <c r="J8578" s="21">
        <v>40695.0</v>
      </c>
      <c r="K8578" s="22">
        <v>21.34</v>
      </c>
      <c r="L8578" s="26">
        <f>K8578*1.88</f>
        <v>40.1192</v>
      </c>
      <c r="M8578" s="25" t="str">
        <f>IF(L8578&lt;10.3,"A+",IF(L8578&lt;20.6,"A",IF(L8578&lt;30.9,"B",IF(L8578&lt;41.2,"C",IF(L8578&lt;51.5,"D",IF(L8578&lt;61.8,"E","F"))))))</f>
        <v>C</v>
      </c>
      <c r="N8578" s="24" t="str">
        <f>IF(L8578&lt;24.91,"A+",IF(L8578&lt;49.82,"A",IF(L8578&lt;74.73,"B",IF(L8578&lt;99.64,"C",IF(L8578&lt;124.55,"D",IF(L8578&lt;174,"E","F"))))))</f>
        <v>A</v>
      </c>
    </row>
    <row r="8579" ht="15.75" customHeight="1">
      <c r="A8579" s="11">
        <v>222445.0</v>
      </c>
      <c r="B8579" s="11">
        <v>386.0</v>
      </c>
      <c r="C8579" s="11" t="s">
        <v>55</v>
      </c>
      <c r="D8579" s="11" t="s">
        <v>21</v>
      </c>
      <c r="E8579" s="11" t="s">
        <v>54</v>
      </c>
      <c r="F8579" s="11" t="s">
        <v>159</v>
      </c>
      <c r="G8579" s="11">
        <v>201.0</v>
      </c>
      <c r="H8579" s="11" t="s">
        <v>129</v>
      </c>
      <c r="I8579" s="11" t="s">
        <v>48</v>
      </c>
      <c r="J8579" s="21">
        <v>40695.0</v>
      </c>
      <c r="K8579" s="22">
        <v>31.61</v>
      </c>
      <c r="L8579" s="22">
        <f>K8579*2</f>
        <v>63.22</v>
      </c>
      <c r="M8579" s="25" t="str">
        <f>IF(L8579&lt;15.08,"A+",IF(L8579&lt;30.17,"A",IF(L8579&lt;45.25,"B",IF(L8579&lt;60.33,"C",IF(L8579&lt;75.41,"D",IF(L8579&lt;90.5,"E","F"))))))</f>
        <v>D</v>
      </c>
      <c r="N8579" s="24" t="str">
        <f>IF(L8579&lt;35,"A+",IF(L8579&lt;70,"A",IF(L8579&lt;105,"B",IF(L8579&lt;140,"C",IF(L8579&lt;175,"D",IF(L8579&lt;210,"E","F"))))))</f>
        <v>A</v>
      </c>
    </row>
    <row r="8580" ht="15.75" hidden="1" customHeight="1">
      <c r="A8580" s="11">
        <v>177902.0</v>
      </c>
      <c r="B8580" s="11">
        <v>365.0</v>
      </c>
      <c r="C8580" s="11" t="s">
        <v>20</v>
      </c>
      <c r="D8580" s="11" t="s">
        <v>21</v>
      </c>
      <c r="E8580" s="11" t="s">
        <v>22</v>
      </c>
      <c r="F8580" s="11" t="s">
        <v>159</v>
      </c>
      <c r="G8580" s="11">
        <v>201.0</v>
      </c>
      <c r="H8580" s="11" t="s">
        <v>129</v>
      </c>
      <c r="I8580" s="11" t="s">
        <v>42</v>
      </c>
      <c r="J8580" s="21">
        <v>41061.0</v>
      </c>
      <c r="K8580" s="22">
        <v>11.69</v>
      </c>
      <c r="L8580" s="22">
        <f>K8580</f>
        <v>11.69</v>
      </c>
      <c r="M8580" s="25" t="str">
        <f>IF(L8580&lt;2.49,"A+",IF(L8580&lt;4.97,"A",IF(L8580&lt;7.46,"B",IF(L8580&lt;9.94,"C",IF(L8580&lt;12.43,"D",IF(L8580&lt;14.91,"E","F"))))))</f>
        <v>D</v>
      </c>
      <c r="N8580" s="24" t="str">
        <f>IF(L8580&lt;3,"A+",IF(L8580&lt;6,"A",IF(L8580&lt;9,"B",IF(L8580&lt;12,"C",IF(L8580&lt;15,"D",IF(L8580&lt;18,"E","F"))))))</f>
        <v>C</v>
      </c>
    </row>
    <row r="8581" ht="15.75" hidden="1" customHeight="1">
      <c r="A8581" s="11">
        <v>176012.0</v>
      </c>
      <c r="B8581" s="11">
        <v>375.0</v>
      </c>
      <c r="C8581" s="11" t="s">
        <v>53</v>
      </c>
      <c r="D8581" s="11" t="s">
        <v>21</v>
      </c>
      <c r="E8581" s="11" t="s">
        <v>54</v>
      </c>
      <c r="F8581" s="11" t="s">
        <v>159</v>
      </c>
      <c r="G8581" s="11">
        <v>201.0</v>
      </c>
      <c r="H8581" s="11" t="s">
        <v>129</v>
      </c>
      <c r="I8581" s="11" t="s">
        <v>42</v>
      </c>
      <c r="J8581" s="21">
        <v>41061.0</v>
      </c>
      <c r="K8581" s="22">
        <v>19.39</v>
      </c>
      <c r="L8581" s="26">
        <f>K8581*1.88</f>
        <v>36.4532</v>
      </c>
      <c r="M8581" s="25" t="str">
        <f>IF(L8581&lt;10.3,"A+",IF(L8581&lt;20.6,"A",IF(L8581&lt;30.9,"B",IF(L8581&lt;41.2,"C",IF(L8581&lt;51.5,"D",IF(L8581&lt;61.8,"E","F"))))))</f>
        <v>C</v>
      </c>
      <c r="N8581" s="24" t="str">
        <f>IF(L8581&lt;24.91,"A+",IF(L8581&lt;49.82,"A",IF(L8581&lt;74.73,"B",IF(L8581&lt;99.64,"C",IF(L8581&lt;124.55,"D",IF(L8581&lt;174,"E","F"))))))</f>
        <v>A</v>
      </c>
    </row>
    <row r="8582" ht="15.75" hidden="1" customHeight="1">
      <c r="A8582" s="11">
        <v>222446.0</v>
      </c>
      <c r="B8582" s="11">
        <v>386.0</v>
      </c>
      <c r="C8582" s="11" t="s">
        <v>55</v>
      </c>
      <c r="D8582" s="11" t="s">
        <v>21</v>
      </c>
      <c r="E8582" s="11" t="s">
        <v>54</v>
      </c>
      <c r="F8582" s="11" t="s">
        <v>159</v>
      </c>
      <c r="G8582" s="11">
        <v>201.0</v>
      </c>
      <c r="H8582" s="11" t="s">
        <v>129</v>
      </c>
      <c r="I8582" s="11" t="s">
        <v>42</v>
      </c>
      <c r="J8582" s="21">
        <v>41061.0</v>
      </c>
      <c r="K8582" s="22">
        <v>32.73</v>
      </c>
      <c r="L8582" s="22">
        <f>K8582*2</f>
        <v>65.46</v>
      </c>
      <c r="M8582" s="25" t="str">
        <f>IF(L8582&lt;15.08,"A+",IF(L8582&lt;30.17,"A",IF(L8582&lt;45.25,"B",IF(L8582&lt;60.33,"C",IF(L8582&lt;75.41,"D",IF(L8582&lt;90.5,"E","F"))))))</f>
        <v>D</v>
      </c>
      <c r="N8582" s="24" t="str">
        <f>IF(L8582&lt;35,"A+",IF(L8582&lt;70,"A",IF(L8582&lt;105,"B",IF(L8582&lt;140,"C",IF(L8582&lt;175,"D",IF(L8582&lt;210,"E","F"))))))</f>
        <v>A</v>
      </c>
    </row>
    <row r="8583" ht="15.75" hidden="1" customHeight="1">
      <c r="A8583" s="11">
        <v>177944.0</v>
      </c>
      <c r="B8583" s="11">
        <v>365.0</v>
      </c>
      <c r="C8583" s="11" t="s">
        <v>20</v>
      </c>
      <c r="D8583" s="11" t="s">
        <v>21</v>
      </c>
      <c r="E8583" s="11" t="s">
        <v>22</v>
      </c>
      <c r="F8583" s="11" t="s">
        <v>159</v>
      </c>
      <c r="G8583" s="11">
        <v>201.0</v>
      </c>
      <c r="H8583" s="11" t="s">
        <v>129</v>
      </c>
      <c r="I8583" s="11" t="s">
        <v>41</v>
      </c>
      <c r="J8583" s="21">
        <v>41426.0</v>
      </c>
      <c r="K8583" s="22">
        <v>11.54</v>
      </c>
      <c r="L8583" s="22">
        <f>K8583</f>
        <v>11.54</v>
      </c>
      <c r="M8583" s="25" t="str">
        <f>IF(L8583&lt;2.49,"A+",IF(L8583&lt;4.97,"A",IF(L8583&lt;7.46,"B",IF(L8583&lt;9.94,"C",IF(L8583&lt;12.43,"D",IF(L8583&lt;14.91,"E","F"))))))</f>
        <v>D</v>
      </c>
      <c r="N8583" s="24" t="str">
        <f>IF(L8583&lt;3,"A+",IF(L8583&lt;6,"A",IF(L8583&lt;9,"B",IF(L8583&lt;12,"C",IF(L8583&lt;15,"D",IF(L8583&lt;18,"E","F"))))))</f>
        <v>C</v>
      </c>
    </row>
    <row r="8584" ht="15.75" hidden="1" customHeight="1">
      <c r="A8584" s="11">
        <v>176054.0</v>
      </c>
      <c r="B8584" s="11">
        <v>375.0</v>
      </c>
      <c r="C8584" s="11" t="s">
        <v>53</v>
      </c>
      <c r="D8584" s="11" t="s">
        <v>21</v>
      </c>
      <c r="E8584" s="11" t="s">
        <v>54</v>
      </c>
      <c r="F8584" s="11" t="s">
        <v>159</v>
      </c>
      <c r="G8584" s="11">
        <v>201.0</v>
      </c>
      <c r="H8584" s="11" t="s">
        <v>129</v>
      </c>
      <c r="I8584" s="11" t="s">
        <v>41</v>
      </c>
      <c r="J8584" s="21">
        <v>41426.0</v>
      </c>
      <c r="K8584" s="22">
        <v>18.89</v>
      </c>
      <c r="L8584" s="26">
        <f>K8584*1.88</f>
        <v>35.5132</v>
      </c>
      <c r="M8584" s="25" t="str">
        <f>IF(L8584&lt;10.3,"A+",IF(L8584&lt;20.6,"A",IF(L8584&lt;30.9,"B",IF(L8584&lt;41.2,"C",IF(L8584&lt;51.5,"D",IF(L8584&lt;61.8,"E","F"))))))</f>
        <v>C</v>
      </c>
      <c r="N8584" s="24" t="str">
        <f>IF(L8584&lt;24.91,"A+",IF(L8584&lt;49.82,"A",IF(L8584&lt;74.73,"B",IF(L8584&lt;99.64,"C",IF(L8584&lt;124.55,"D",IF(L8584&lt;174,"E","F"))))))</f>
        <v>A</v>
      </c>
    </row>
    <row r="8585" ht="15.75" hidden="1" customHeight="1">
      <c r="A8585" s="11">
        <v>222447.0</v>
      </c>
      <c r="B8585" s="11">
        <v>386.0</v>
      </c>
      <c r="C8585" s="11" t="s">
        <v>55</v>
      </c>
      <c r="D8585" s="11" t="s">
        <v>21</v>
      </c>
      <c r="E8585" s="11" t="s">
        <v>54</v>
      </c>
      <c r="F8585" s="11" t="s">
        <v>159</v>
      </c>
      <c r="G8585" s="11">
        <v>201.0</v>
      </c>
      <c r="H8585" s="11" t="s">
        <v>129</v>
      </c>
      <c r="I8585" s="11" t="s">
        <v>41</v>
      </c>
      <c r="J8585" s="21">
        <v>41426.0</v>
      </c>
      <c r="K8585" s="22">
        <v>29.77</v>
      </c>
      <c r="L8585" s="22">
        <f>K8585*2</f>
        <v>59.54</v>
      </c>
      <c r="M8585" s="25" t="str">
        <f>IF(L8585&lt;15.08,"A+",IF(L8585&lt;30.17,"A",IF(L8585&lt;45.25,"B",IF(L8585&lt;60.33,"C",IF(L8585&lt;75.41,"D",IF(L8585&lt;90.5,"E","F"))))))</f>
        <v>C</v>
      </c>
      <c r="N8585" s="24" t="str">
        <f>IF(L8585&lt;35,"A+",IF(L8585&lt;70,"A",IF(L8585&lt;105,"B",IF(L8585&lt;140,"C",IF(L8585&lt;175,"D",IF(L8585&lt;210,"E","F"))))))</f>
        <v>A</v>
      </c>
    </row>
    <row r="8586" ht="15.75" hidden="1" customHeight="1">
      <c r="A8586" s="11">
        <v>212801.0</v>
      </c>
      <c r="B8586" s="11">
        <v>365.0</v>
      </c>
      <c r="C8586" s="11" t="s">
        <v>20</v>
      </c>
      <c r="D8586" s="11" t="s">
        <v>21</v>
      </c>
      <c r="E8586" s="11" t="s">
        <v>22</v>
      </c>
      <c r="F8586" s="11" t="s">
        <v>159</v>
      </c>
      <c r="G8586" s="11">
        <v>201.0</v>
      </c>
      <c r="H8586" s="11" t="s">
        <v>129</v>
      </c>
      <c r="I8586" s="11" t="s">
        <v>31</v>
      </c>
      <c r="J8586" s="21">
        <v>41791.0</v>
      </c>
      <c r="K8586" s="22">
        <v>10.37</v>
      </c>
      <c r="L8586" s="22">
        <f>K8586</f>
        <v>10.37</v>
      </c>
      <c r="M8586" s="25" t="str">
        <f>IF(L8586&lt;2.49,"A+",IF(L8586&lt;4.97,"A",IF(L8586&lt;7.46,"B",IF(L8586&lt;9.94,"C",IF(L8586&lt;12.43,"D",IF(L8586&lt;14.91,"E","F"))))))</f>
        <v>D</v>
      </c>
      <c r="N8586" s="24" t="str">
        <f>IF(L8586&lt;3,"A+",IF(L8586&lt;6,"A",IF(L8586&lt;9,"B",IF(L8586&lt;12,"C",IF(L8586&lt;15,"D",IF(L8586&lt;18,"E","F"))))))</f>
        <v>C</v>
      </c>
    </row>
    <row r="8587" ht="15.75" hidden="1" customHeight="1">
      <c r="A8587" s="11">
        <v>212423.0</v>
      </c>
      <c r="B8587" s="11">
        <v>375.0</v>
      </c>
      <c r="C8587" s="11" t="s">
        <v>53</v>
      </c>
      <c r="D8587" s="11" t="s">
        <v>21</v>
      </c>
      <c r="E8587" s="11" t="s">
        <v>54</v>
      </c>
      <c r="F8587" s="11" t="s">
        <v>159</v>
      </c>
      <c r="G8587" s="11">
        <v>201.0</v>
      </c>
      <c r="H8587" s="11" t="s">
        <v>129</v>
      </c>
      <c r="I8587" s="11" t="s">
        <v>31</v>
      </c>
      <c r="J8587" s="21">
        <v>41791.0</v>
      </c>
      <c r="K8587" s="22">
        <v>17.27</v>
      </c>
      <c r="L8587" s="26">
        <f>K8587*1.88</f>
        <v>32.4676</v>
      </c>
      <c r="M8587" s="25" t="str">
        <f>IF(L8587&lt;10.3,"A+",IF(L8587&lt;20.6,"A",IF(L8587&lt;30.9,"B",IF(L8587&lt;41.2,"C",IF(L8587&lt;51.5,"D",IF(L8587&lt;61.8,"E","F"))))))</f>
        <v>C</v>
      </c>
      <c r="N8587" s="24" t="str">
        <f>IF(L8587&lt;24.91,"A+",IF(L8587&lt;49.82,"A",IF(L8587&lt;74.73,"B",IF(L8587&lt;99.64,"C",IF(L8587&lt;124.55,"D",IF(L8587&lt;174,"E","F"))))))</f>
        <v>A</v>
      </c>
    </row>
    <row r="8588" ht="15.75" hidden="1" customHeight="1">
      <c r="A8588" s="11">
        <v>222448.0</v>
      </c>
      <c r="B8588" s="11">
        <v>386.0</v>
      </c>
      <c r="C8588" s="11" t="s">
        <v>55</v>
      </c>
      <c r="D8588" s="11" t="s">
        <v>21</v>
      </c>
      <c r="E8588" s="11" t="s">
        <v>54</v>
      </c>
      <c r="F8588" s="11" t="s">
        <v>159</v>
      </c>
      <c r="G8588" s="11">
        <v>201.0</v>
      </c>
      <c r="H8588" s="11" t="s">
        <v>129</v>
      </c>
      <c r="I8588" s="11" t="s">
        <v>31</v>
      </c>
      <c r="J8588" s="21">
        <v>41791.0</v>
      </c>
      <c r="K8588" s="22">
        <v>30.47</v>
      </c>
      <c r="L8588" s="22">
        <f>K8588*2</f>
        <v>60.94</v>
      </c>
      <c r="M8588" s="25" t="str">
        <f>IF(L8588&lt;15.08,"A+",IF(L8588&lt;30.17,"A",IF(L8588&lt;45.25,"B",IF(L8588&lt;60.33,"C",IF(L8588&lt;75.41,"D",IF(L8588&lt;90.5,"E","F"))))))</f>
        <v>D</v>
      </c>
      <c r="N8588" s="24" t="str">
        <f>IF(L8588&lt;35,"A+",IF(L8588&lt;70,"A",IF(L8588&lt;105,"B",IF(L8588&lt;140,"C",IF(L8588&lt;175,"D",IF(L8588&lt;210,"E","F"))))))</f>
        <v>A</v>
      </c>
    </row>
    <row r="8589" ht="15.75" hidden="1" customHeight="1">
      <c r="A8589" s="11">
        <v>333974.0</v>
      </c>
      <c r="B8589" s="11">
        <v>365.0</v>
      </c>
      <c r="C8589" s="11" t="s">
        <v>20</v>
      </c>
      <c r="D8589" s="11" t="s">
        <v>21</v>
      </c>
      <c r="E8589" s="11" t="s">
        <v>22</v>
      </c>
      <c r="F8589" s="11" t="s">
        <v>159</v>
      </c>
      <c r="G8589" s="11">
        <v>201.0</v>
      </c>
      <c r="H8589" s="11" t="s">
        <v>129</v>
      </c>
      <c r="I8589" s="11" t="s">
        <v>37</v>
      </c>
      <c r="J8589" s="21">
        <v>42156.0</v>
      </c>
      <c r="K8589" s="22">
        <v>11.0</v>
      </c>
      <c r="L8589" s="22">
        <f>K8589</f>
        <v>11</v>
      </c>
      <c r="M8589" s="25" t="str">
        <f>IF(L8589&lt;2.49,"A+",IF(L8589&lt;4.97,"A",IF(L8589&lt;7.46,"B",IF(L8589&lt;9.94,"C",IF(L8589&lt;12.43,"D",IF(L8589&lt;14.91,"E","F"))))))</f>
        <v>D</v>
      </c>
      <c r="N8589" s="24" t="str">
        <f>IF(L8589&lt;3,"A+",IF(L8589&lt;6,"A",IF(L8589&lt;9,"B",IF(L8589&lt;12,"C",IF(L8589&lt;15,"D",IF(L8589&lt;18,"E","F"))))))</f>
        <v>C</v>
      </c>
    </row>
    <row r="8590" ht="15.75" hidden="1" customHeight="1">
      <c r="A8590" s="11">
        <v>336512.0</v>
      </c>
      <c r="B8590" s="11">
        <v>375.0</v>
      </c>
      <c r="C8590" s="11" t="s">
        <v>53</v>
      </c>
      <c r="D8590" s="11" t="s">
        <v>21</v>
      </c>
      <c r="E8590" s="11" t="s">
        <v>54</v>
      </c>
      <c r="F8590" s="11" t="s">
        <v>159</v>
      </c>
      <c r="G8590" s="11">
        <v>201.0</v>
      </c>
      <c r="H8590" s="11" t="s">
        <v>129</v>
      </c>
      <c r="I8590" s="11" t="s">
        <v>37</v>
      </c>
      <c r="J8590" s="21">
        <v>42156.0</v>
      </c>
      <c r="K8590" s="22">
        <v>17.04</v>
      </c>
      <c r="L8590" s="26">
        <f>K8590*1.88</f>
        <v>32.0352</v>
      </c>
      <c r="M8590" s="25" t="str">
        <f>IF(L8590&lt;10.3,"A+",IF(L8590&lt;20.6,"A",IF(L8590&lt;30.9,"B",IF(L8590&lt;41.2,"C",IF(L8590&lt;51.5,"D",IF(L8590&lt;61.8,"E","F"))))))</f>
        <v>C</v>
      </c>
      <c r="N8590" s="24" t="str">
        <f>IF(L8590&lt;24.91,"A+",IF(L8590&lt;49.82,"A",IF(L8590&lt;74.73,"B",IF(L8590&lt;99.64,"C",IF(L8590&lt;124.55,"D",IF(L8590&lt;174,"E","F"))))))</f>
        <v>A</v>
      </c>
    </row>
    <row r="8591" ht="15.75" hidden="1" customHeight="1">
      <c r="A8591" s="11">
        <v>338179.0</v>
      </c>
      <c r="B8591" s="11">
        <v>386.0</v>
      </c>
      <c r="C8591" s="11" t="s">
        <v>55</v>
      </c>
      <c r="D8591" s="11" t="s">
        <v>21</v>
      </c>
      <c r="E8591" s="11" t="s">
        <v>54</v>
      </c>
      <c r="F8591" s="11" t="s">
        <v>159</v>
      </c>
      <c r="G8591" s="11">
        <v>201.0</v>
      </c>
      <c r="H8591" s="11" t="s">
        <v>129</v>
      </c>
      <c r="I8591" s="11" t="s">
        <v>37</v>
      </c>
      <c r="J8591" s="21">
        <v>42156.0</v>
      </c>
      <c r="K8591" s="22">
        <v>30.97</v>
      </c>
      <c r="L8591" s="22">
        <f>K8591*2</f>
        <v>61.94</v>
      </c>
      <c r="M8591" s="25" t="str">
        <f>IF(L8591&lt;15.08,"A+",IF(L8591&lt;30.17,"A",IF(L8591&lt;45.25,"B",IF(L8591&lt;60.33,"C",IF(L8591&lt;75.41,"D",IF(L8591&lt;90.5,"E","F"))))))</f>
        <v>D</v>
      </c>
      <c r="N8591" s="24" t="str">
        <f>IF(L8591&lt;35,"A+",IF(L8591&lt;70,"A",IF(L8591&lt;105,"B",IF(L8591&lt;140,"C",IF(L8591&lt;175,"D",IF(L8591&lt;210,"E","F"))))))</f>
        <v>A</v>
      </c>
    </row>
    <row r="8592" ht="15.75" hidden="1" customHeight="1">
      <c r="A8592" s="11">
        <v>410757.0</v>
      </c>
      <c r="B8592" s="11">
        <v>365.0</v>
      </c>
      <c r="C8592" s="11" t="s">
        <v>20</v>
      </c>
      <c r="D8592" s="11" t="s">
        <v>21</v>
      </c>
      <c r="E8592" s="11" t="s">
        <v>22</v>
      </c>
      <c r="F8592" s="11" t="s">
        <v>159</v>
      </c>
      <c r="G8592" s="11">
        <v>201.0</v>
      </c>
      <c r="H8592" s="11" t="s">
        <v>129</v>
      </c>
      <c r="I8592" s="11" t="s">
        <v>27</v>
      </c>
      <c r="J8592" s="21">
        <v>42521.0</v>
      </c>
      <c r="K8592" s="22">
        <v>9.8</v>
      </c>
      <c r="L8592" s="22">
        <f>K8592</f>
        <v>9.8</v>
      </c>
      <c r="M8592" s="25" t="str">
        <f>IF(L8592&lt;2.49,"A+",IF(L8592&lt;4.97,"A",IF(L8592&lt;7.46,"B",IF(L8592&lt;9.94,"C",IF(L8592&lt;12.43,"D",IF(L8592&lt;14.91,"E","F"))))))</f>
        <v>C</v>
      </c>
      <c r="N8592" s="24" t="str">
        <f>IF(L8592&lt;3,"A+",IF(L8592&lt;6,"A",IF(L8592&lt;9,"B",IF(L8592&lt;12,"C",IF(L8592&lt;15,"D",IF(L8592&lt;18,"E","F"))))))</f>
        <v>C</v>
      </c>
    </row>
    <row r="8593" ht="15.75" hidden="1" customHeight="1">
      <c r="A8593" s="11">
        <v>412449.0</v>
      </c>
      <c r="B8593" s="11">
        <v>375.0</v>
      </c>
      <c r="C8593" s="11" t="s">
        <v>53</v>
      </c>
      <c r="D8593" s="11" t="s">
        <v>21</v>
      </c>
      <c r="E8593" s="11" t="s">
        <v>54</v>
      </c>
      <c r="F8593" s="11" t="s">
        <v>159</v>
      </c>
      <c r="G8593" s="11">
        <v>201.0</v>
      </c>
      <c r="H8593" s="11" t="s">
        <v>129</v>
      </c>
      <c r="I8593" s="11" t="s">
        <v>27</v>
      </c>
      <c r="J8593" s="21">
        <v>42521.0</v>
      </c>
      <c r="K8593" s="22">
        <v>16.59</v>
      </c>
      <c r="L8593" s="26">
        <f>K8593*1.88</f>
        <v>31.1892</v>
      </c>
      <c r="M8593" s="25" t="str">
        <f>IF(L8593&lt;10.3,"A+",IF(L8593&lt;20.6,"A",IF(L8593&lt;30.9,"B",IF(L8593&lt;41.2,"C",IF(L8593&lt;51.5,"D",IF(L8593&lt;61.8,"E","F"))))))</f>
        <v>C</v>
      </c>
      <c r="N8593" s="24" t="str">
        <f>IF(L8593&lt;24.91,"A+",IF(L8593&lt;49.82,"A",IF(L8593&lt;74.73,"B",IF(L8593&lt;99.64,"C",IF(L8593&lt;124.55,"D",IF(L8593&lt;174,"E","F"))))))</f>
        <v>A</v>
      </c>
    </row>
    <row r="8594" ht="15.75" hidden="1" customHeight="1">
      <c r="A8594" s="11">
        <v>412001.0</v>
      </c>
      <c r="B8594" s="11">
        <v>386.0</v>
      </c>
      <c r="C8594" s="11" t="s">
        <v>55</v>
      </c>
      <c r="D8594" s="11" t="s">
        <v>21</v>
      </c>
      <c r="E8594" s="11" t="s">
        <v>54</v>
      </c>
      <c r="F8594" s="11" t="s">
        <v>159</v>
      </c>
      <c r="G8594" s="11">
        <v>201.0</v>
      </c>
      <c r="H8594" s="11" t="s">
        <v>129</v>
      </c>
      <c r="I8594" s="11" t="s">
        <v>27</v>
      </c>
      <c r="J8594" s="21">
        <v>42521.0</v>
      </c>
      <c r="K8594" s="22">
        <v>32.96</v>
      </c>
      <c r="L8594" s="22">
        <f>K8594*2</f>
        <v>65.92</v>
      </c>
      <c r="M8594" s="25" t="str">
        <f>IF(L8594&lt;15.08,"A+",IF(L8594&lt;30.17,"A",IF(L8594&lt;45.25,"B",IF(L8594&lt;60.33,"C",IF(L8594&lt;75.41,"D",IF(L8594&lt;90.5,"E","F"))))))</f>
        <v>D</v>
      </c>
      <c r="N8594" s="24" t="str">
        <f>IF(L8594&lt;35,"A+",IF(L8594&lt;70,"A",IF(L8594&lt;105,"B",IF(L8594&lt;140,"C",IF(L8594&lt;175,"D",IF(L8594&lt;210,"E","F"))))))</f>
        <v>A</v>
      </c>
    </row>
    <row r="8595" ht="15.75" hidden="1" customHeight="1">
      <c r="A8595" s="11">
        <v>547389.0</v>
      </c>
      <c r="B8595" s="11">
        <v>365.0</v>
      </c>
      <c r="C8595" s="11" t="s">
        <v>20</v>
      </c>
      <c r="D8595" s="11" t="s">
        <v>21</v>
      </c>
      <c r="E8595" s="11" t="s">
        <v>22</v>
      </c>
      <c r="F8595" s="11" t="s">
        <v>159</v>
      </c>
      <c r="G8595" s="11">
        <v>201.0</v>
      </c>
      <c r="H8595" s="11" t="s">
        <v>129</v>
      </c>
      <c r="I8595" s="11" t="s">
        <v>36</v>
      </c>
      <c r="J8595" s="21">
        <v>42887.0</v>
      </c>
      <c r="K8595" s="22">
        <v>10.79</v>
      </c>
      <c r="L8595" s="22">
        <f>K8595</f>
        <v>10.79</v>
      </c>
      <c r="M8595" s="25" t="str">
        <f>IF(L8595&lt;2.49,"A+",IF(L8595&lt;4.97,"A",IF(L8595&lt;7.46,"B",IF(L8595&lt;9.94,"C",IF(L8595&lt;12.43,"D",IF(L8595&lt;14.91,"E","F"))))))</f>
        <v>D</v>
      </c>
      <c r="N8595" s="24" t="str">
        <f>IF(L8595&lt;3,"A+",IF(L8595&lt;6,"A",IF(L8595&lt;9,"B",IF(L8595&lt;12,"C",IF(L8595&lt;15,"D",IF(L8595&lt;18,"E","F"))))))</f>
        <v>C</v>
      </c>
    </row>
    <row r="8596" ht="15.75" hidden="1" customHeight="1">
      <c r="A8596" s="11">
        <v>549781.0</v>
      </c>
      <c r="B8596" s="11">
        <v>375.0</v>
      </c>
      <c r="C8596" s="11" t="s">
        <v>53</v>
      </c>
      <c r="D8596" s="11" t="s">
        <v>21</v>
      </c>
      <c r="E8596" s="11" t="s">
        <v>54</v>
      </c>
      <c r="F8596" s="11" t="s">
        <v>159</v>
      </c>
      <c r="G8596" s="11">
        <v>201.0</v>
      </c>
      <c r="H8596" s="11" t="s">
        <v>129</v>
      </c>
      <c r="I8596" s="11" t="s">
        <v>36</v>
      </c>
      <c r="J8596" s="21">
        <v>42887.0</v>
      </c>
      <c r="K8596" s="22">
        <v>16.36</v>
      </c>
      <c r="L8596" s="26">
        <f>K8596*1.88</f>
        <v>30.7568</v>
      </c>
      <c r="M8596" s="25" t="str">
        <f>IF(L8596&lt;10.3,"A+",IF(L8596&lt;20.6,"A",IF(L8596&lt;30.9,"B",IF(L8596&lt;41.2,"C",IF(L8596&lt;51.5,"D",IF(L8596&lt;61.8,"E","F"))))))</f>
        <v>B</v>
      </c>
      <c r="N8596" s="24" t="str">
        <f>IF(L8596&lt;24.91,"A+",IF(L8596&lt;49.82,"A",IF(L8596&lt;74.73,"B",IF(L8596&lt;99.64,"C",IF(L8596&lt;124.55,"D",IF(L8596&lt;174,"E","F"))))))</f>
        <v>A</v>
      </c>
    </row>
    <row r="8597" ht="15.75" hidden="1" customHeight="1">
      <c r="A8597" s="11">
        <v>549334.0</v>
      </c>
      <c r="B8597" s="11">
        <v>386.0</v>
      </c>
      <c r="C8597" s="11" t="s">
        <v>55</v>
      </c>
      <c r="D8597" s="11" t="s">
        <v>21</v>
      </c>
      <c r="E8597" s="11" t="s">
        <v>54</v>
      </c>
      <c r="F8597" s="11" t="s">
        <v>159</v>
      </c>
      <c r="G8597" s="11">
        <v>201.0</v>
      </c>
      <c r="H8597" s="11" t="s">
        <v>129</v>
      </c>
      <c r="I8597" s="11" t="s">
        <v>36</v>
      </c>
      <c r="J8597" s="21">
        <v>42887.0</v>
      </c>
      <c r="K8597" s="22">
        <v>28.98</v>
      </c>
      <c r="L8597" s="22">
        <f>K8597*2</f>
        <v>57.96</v>
      </c>
      <c r="M8597" s="25" t="str">
        <f>IF(L8597&lt;15.08,"A+",IF(L8597&lt;30.17,"A",IF(L8597&lt;45.25,"B",IF(L8597&lt;60.33,"C",IF(L8597&lt;75.41,"D",IF(L8597&lt;90.5,"E","F"))))))</f>
        <v>C</v>
      </c>
      <c r="N8597" s="24" t="str">
        <f>IF(L8597&lt;35,"A+",IF(L8597&lt;70,"A",IF(L8597&lt;105,"B",IF(L8597&lt;140,"C",IF(L8597&lt;175,"D",IF(L8597&lt;210,"E","F"))))))</f>
        <v>A</v>
      </c>
    </row>
    <row r="8598" ht="15.75" hidden="1" customHeight="1">
      <c r="A8598" s="11">
        <v>605685.0</v>
      </c>
      <c r="B8598" s="11">
        <v>365.0</v>
      </c>
      <c r="C8598" s="11" t="s">
        <v>20</v>
      </c>
      <c r="D8598" s="11" t="s">
        <v>21</v>
      </c>
      <c r="E8598" s="11" t="s">
        <v>22</v>
      </c>
      <c r="F8598" s="11" t="s">
        <v>159</v>
      </c>
      <c r="G8598" s="11">
        <v>201.0</v>
      </c>
      <c r="H8598" s="11" t="s">
        <v>129</v>
      </c>
      <c r="I8598" s="11" t="s">
        <v>30</v>
      </c>
      <c r="J8598" s="21">
        <v>43252.0</v>
      </c>
      <c r="K8598" s="22">
        <v>9.85</v>
      </c>
      <c r="L8598" s="22">
        <f>K8598</f>
        <v>9.85</v>
      </c>
      <c r="M8598" s="25" t="str">
        <f>IF(L8598&lt;2.49,"A+",IF(L8598&lt;4.97,"A",IF(L8598&lt;7.46,"B",IF(L8598&lt;9.94,"C",IF(L8598&lt;12.43,"D",IF(L8598&lt;14.91,"E","F"))))))</f>
        <v>C</v>
      </c>
      <c r="N8598" s="24" t="str">
        <f>IF(L8598&lt;3,"A+",IF(L8598&lt;6,"A",IF(L8598&lt;9,"B",IF(L8598&lt;12,"C",IF(L8598&lt;15,"D",IF(L8598&lt;18,"E","F"))))))</f>
        <v>C</v>
      </c>
    </row>
    <row r="8599" ht="15.75" hidden="1" customHeight="1">
      <c r="A8599" s="11">
        <v>602724.0</v>
      </c>
      <c r="B8599" s="11">
        <v>375.0</v>
      </c>
      <c r="C8599" s="11" t="s">
        <v>53</v>
      </c>
      <c r="D8599" s="11" t="s">
        <v>21</v>
      </c>
      <c r="E8599" s="11" t="s">
        <v>54</v>
      </c>
      <c r="F8599" s="11" t="s">
        <v>159</v>
      </c>
      <c r="G8599" s="11">
        <v>201.0</v>
      </c>
      <c r="H8599" s="11" t="s">
        <v>129</v>
      </c>
      <c r="I8599" s="11" t="s">
        <v>30</v>
      </c>
      <c r="J8599" s="21">
        <v>43252.0</v>
      </c>
      <c r="K8599" s="22">
        <v>17.47</v>
      </c>
      <c r="L8599" s="26">
        <f>K8599*1.88</f>
        <v>32.8436</v>
      </c>
      <c r="M8599" s="25" t="str">
        <f>IF(L8599&lt;10.3,"A+",IF(L8599&lt;20.6,"A",IF(L8599&lt;30.9,"B",IF(L8599&lt;41.2,"C",IF(L8599&lt;51.5,"D",IF(L8599&lt;61.8,"E","F"))))))</f>
        <v>C</v>
      </c>
      <c r="N8599" s="24" t="str">
        <f>IF(L8599&lt;24.91,"A+",IF(L8599&lt;49.82,"A",IF(L8599&lt;74.73,"B",IF(L8599&lt;99.64,"C",IF(L8599&lt;124.55,"D",IF(L8599&lt;174,"E","F"))))))</f>
        <v>A</v>
      </c>
    </row>
    <row r="8600" ht="15.75" hidden="1" customHeight="1">
      <c r="A8600" s="11">
        <v>605237.0</v>
      </c>
      <c r="B8600" s="11">
        <v>386.0</v>
      </c>
      <c r="C8600" s="11" t="s">
        <v>55</v>
      </c>
      <c r="D8600" s="11" t="s">
        <v>21</v>
      </c>
      <c r="E8600" s="11" t="s">
        <v>54</v>
      </c>
      <c r="F8600" s="11" t="s">
        <v>159</v>
      </c>
      <c r="G8600" s="11">
        <v>201.0</v>
      </c>
      <c r="H8600" s="11" t="s">
        <v>129</v>
      </c>
      <c r="I8600" s="11" t="s">
        <v>30</v>
      </c>
      <c r="J8600" s="21">
        <v>43252.0</v>
      </c>
      <c r="K8600" s="22">
        <v>28.98</v>
      </c>
      <c r="L8600" s="22">
        <f>K8600*2</f>
        <v>57.96</v>
      </c>
      <c r="M8600" s="25" t="str">
        <f>IF(L8600&lt;15.08,"A+",IF(L8600&lt;30.17,"A",IF(L8600&lt;45.25,"B",IF(L8600&lt;60.33,"C",IF(L8600&lt;75.41,"D",IF(L8600&lt;90.5,"E","F"))))))</f>
        <v>C</v>
      </c>
      <c r="N8600" s="24" t="str">
        <f>IF(L8600&lt;35,"A+",IF(L8600&lt;70,"A",IF(L8600&lt;105,"B",IF(L8600&lt;140,"C",IF(L8600&lt;175,"D",IF(L8600&lt;210,"E","F"))))))</f>
        <v>A</v>
      </c>
    </row>
    <row r="8601" ht="15.75" hidden="1" customHeight="1">
      <c r="A8601" s="11">
        <v>177146.0</v>
      </c>
      <c r="B8601" s="11">
        <v>365.0</v>
      </c>
      <c r="C8601" s="11" t="s">
        <v>20</v>
      </c>
      <c r="D8601" s="11" t="s">
        <v>21</v>
      </c>
      <c r="E8601" s="11" t="s">
        <v>22</v>
      </c>
      <c r="F8601" s="11" t="s">
        <v>159</v>
      </c>
      <c r="G8601" s="11">
        <v>201.0</v>
      </c>
      <c r="H8601" s="11" t="s">
        <v>129</v>
      </c>
      <c r="I8601" s="11" t="s">
        <v>52</v>
      </c>
      <c r="J8601" s="21">
        <v>39783.0</v>
      </c>
      <c r="K8601" s="22">
        <v>14.25</v>
      </c>
      <c r="L8601" s="22">
        <f>K8601</f>
        <v>14.25</v>
      </c>
      <c r="M8601" s="25" t="str">
        <f>IF(L8601&lt;2.49,"A+",IF(L8601&lt;4.97,"A",IF(L8601&lt;7.46,"B",IF(L8601&lt;9.94,"C",IF(L8601&lt;12.43,"D",IF(L8601&lt;14.91,"E","F"))))))</f>
        <v>E</v>
      </c>
      <c r="N8601" s="24" t="str">
        <f>IF(L8601&lt;3,"A+",IF(L8601&lt;6,"A",IF(L8601&lt;9,"B",IF(L8601&lt;12,"C",IF(L8601&lt;15,"D",IF(L8601&lt;18,"E","F"))))))</f>
        <v>D</v>
      </c>
    </row>
    <row r="8602" ht="15.75" hidden="1" customHeight="1">
      <c r="A8602" s="11">
        <v>175256.0</v>
      </c>
      <c r="B8602" s="11">
        <v>375.0</v>
      </c>
      <c r="C8602" s="11" t="s">
        <v>53</v>
      </c>
      <c r="D8602" s="11" t="s">
        <v>21</v>
      </c>
      <c r="E8602" s="11" t="s">
        <v>54</v>
      </c>
      <c r="F8602" s="11" t="s">
        <v>159</v>
      </c>
      <c r="G8602" s="11">
        <v>201.0</v>
      </c>
      <c r="H8602" s="11" t="s">
        <v>129</v>
      </c>
      <c r="I8602" s="11" t="s">
        <v>52</v>
      </c>
      <c r="J8602" s="21">
        <v>39783.0</v>
      </c>
      <c r="K8602" s="22">
        <v>32.48</v>
      </c>
      <c r="L8602" s="26">
        <f>K8602*1.88</f>
        <v>61.0624</v>
      </c>
      <c r="M8602" s="25" t="str">
        <f>IF(L8602&lt;10.3,"A+",IF(L8602&lt;20.6,"A",IF(L8602&lt;30.9,"B",IF(L8602&lt;41.2,"C",IF(L8602&lt;51.5,"D",IF(L8602&lt;61.8,"E","F"))))))</f>
        <v>E</v>
      </c>
      <c r="N8602" s="24" t="str">
        <f>IF(L8602&lt;24.91,"A+",IF(L8602&lt;49.82,"A",IF(L8602&lt;74.73,"B",IF(L8602&lt;99.64,"C",IF(L8602&lt;124.55,"D",IF(L8602&lt;174,"E","F"))))))</f>
        <v>B</v>
      </c>
    </row>
    <row r="8603" ht="15.75" hidden="1" customHeight="1">
      <c r="A8603" s="11">
        <v>174626.0</v>
      </c>
      <c r="B8603" s="11">
        <v>383.0</v>
      </c>
      <c r="C8603" s="11" t="s">
        <v>57</v>
      </c>
      <c r="D8603" s="11" t="s">
        <v>21</v>
      </c>
      <c r="E8603" s="11" t="s">
        <v>54</v>
      </c>
      <c r="F8603" s="11" t="s">
        <v>159</v>
      </c>
      <c r="G8603" s="11">
        <v>201.0</v>
      </c>
      <c r="H8603" s="11" t="s">
        <v>129</v>
      </c>
      <c r="I8603" s="11" t="s">
        <v>52</v>
      </c>
      <c r="J8603" s="21">
        <v>39783.0</v>
      </c>
      <c r="K8603" s="22">
        <v>4.25</v>
      </c>
      <c r="L8603" s="22">
        <f>K8603*2.62</f>
        <v>11.135</v>
      </c>
      <c r="M8603" s="25" t="str">
        <f>IF(L8603&lt;1.17,"A+",IF(L8603&lt;3.43,"A",IF(L8603&lt;5.14,"B",IF(L8603&lt;6.85,"C",IF(L8603&lt;8.56,"D",IF(L8603&lt;10.28,"E","F"))))))</f>
        <v>F</v>
      </c>
      <c r="N8603" s="24" t="str">
        <f>IF(L8603&lt;32.75,"A+",IF(L8603&lt;65.5,"A",IF(L8603&lt;98.25,"B",IF(L8603&lt;131,"C",IF(L8603&lt;163.75,"D",IF(L8603&lt;196.25,"E","F"))))))</f>
        <v>A+</v>
      </c>
    </row>
    <row r="8604" ht="15.75" hidden="1" customHeight="1">
      <c r="A8604" s="11">
        <v>177188.0</v>
      </c>
      <c r="B8604" s="11">
        <v>365.0</v>
      </c>
      <c r="C8604" s="11" t="s">
        <v>20</v>
      </c>
      <c r="D8604" s="11" t="s">
        <v>21</v>
      </c>
      <c r="E8604" s="11" t="s">
        <v>22</v>
      </c>
      <c r="F8604" s="11" t="s">
        <v>159</v>
      </c>
      <c r="G8604" s="11">
        <v>201.0</v>
      </c>
      <c r="H8604" s="11" t="s">
        <v>129</v>
      </c>
      <c r="I8604" s="11" t="s">
        <v>45</v>
      </c>
      <c r="J8604" s="21">
        <v>40148.0</v>
      </c>
      <c r="K8604" s="22">
        <v>10.22</v>
      </c>
      <c r="L8604" s="22">
        <f>K8604</f>
        <v>10.22</v>
      </c>
      <c r="M8604" s="25" t="str">
        <f>IF(L8604&lt;2.49,"A+",IF(L8604&lt;4.97,"A",IF(L8604&lt;7.46,"B",IF(L8604&lt;9.94,"C",IF(L8604&lt;12.43,"D",IF(L8604&lt;14.91,"E","F"))))))</f>
        <v>D</v>
      </c>
      <c r="N8604" s="24" t="str">
        <f>IF(L8604&lt;3,"A+",IF(L8604&lt;6,"A",IF(L8604&lt;9,"B",IF(L8604&lt;12,"C",IF(L8604&lt;15,"D",IF(L8604&lt;18,"E","F"))))))</f>
        <v>C</v>
      </c>
    </row>
    <row r="8605" ht="15.75" hidden="1" customHeight="1">
      <c r="A8605" s="11">
        <v>175298.0</v>
      </c>
      <c r="B8605" s="11">
        <v>375.0</v>
      </c>
      <c r="C8605" s="11" t="s">
        <v>53</v>
      </c>
      <c r="D8605" s="11" t="s">
        <v>21</v>
      </c>
      <c r="E8605" s="11" t="s">
        <v>54</v>
      </c>
      <c r="F8605" s="11" t="s">
        <v>159</v>
      </c>
      <c r="G8605" s="11">
        <v>201.0</v>
      </c>
      <c r="H8605" s="11" t="s">
        <v>129</v>
      </c>
      <c r="I8605" s="11" t="s">
        <v>45</v>
      </c>
      <c r="J8605" s="21">
        <v>40148.0</v>
      </c>
      <c r="K8605" s="22">
        <v>28.07</v>
      </c>
      <c r="L8605" s="26">
        <f>K8605*1.88</f>
        <v>52.7716</v>
      </c>
      <c r="M8605" s="25" t="str">
        <f>IF(L8605&lt;10.3,"A+",IF(L8605&lt;20.6,"A",IF(L8605&lt;30.9,"B",IF(L8605&lt;41.2,"C",IF(L8605&lt;51.5,"D",IF(L8605&lt;61.8,"E","F"))))))</f>
        <v>E</v>
      </c>
      <c r="N8605" s="24" t="str">
        <f>IF(L8605&lt;24.91,"A+",IF(L8605&lt;49.82,"A",IF(L8605&lt;74.73,"B",IF(L8605&lt;99.64,"C",IF(L8605&lt;124.55,"D",IF(L8605&lt;174,"E","F"))))))</f>
        <v>B</v>
      </c>
    </row>
    <row r="8606" ht="15.75" hidden="1" customHeight="1">
      <c r="A8606" s="11">
        <v>174668.0</v>
      </c>
      <c r="B8606" s="11">
        <v>383.0</v>
      </c>
      <c r="C8606" s="11" t="s">
        <v>57</v>
      </c>
      <c r="D8606" s="11" t="s">
        <v>21</v>
      </c>
      <c r="E8606" s="11" t="s">
        <v>54</v>
      </c>
      <c r="F8606" s="11" t="s">
        <v>159</v>
      </c>
      <c r="G8606" s="11">
        <v>201.0</v>
      </c>
      <c r="H8606" s="11" t="s">
        <v>129</v>
      </c>
      <c r="I8606" s="11" t="s">
        <v>45</v>
      </c>
      <c r="J8606" s="21">
        <v>40148.0</v>
      </c>
      <c r="K8606" s="22">
        <v>2.93</v>
      </c>
      <c r="L8606" s="22">
        <f>K8606*2.62</f>
        <v>7.6766</v>
      </c>
      <c r="M8606" s="25" t="str">
        <f>IF(L8606&lt;1.17,"A+",IF(L8606&lt;3.43,"A",IF(L8606&lt;5.14,"B",IF(L8606&lt;6.85,"C",IF(L8606&lt;8.56,"D",IF(L8606&lt;10.28,"E","F"))))))</f>
        <v>D</v>
      </c>
      <c r="N8606" s="24" t="str">
        <f>IF(L8606&lt;32.75,"A+",IF(L8606&lt;65.5,"A",IF(L8606&lt;98.25,"B",IF(L8606&lt;131,"C",IF(L8606&lt;163.75,"D",IF(L8606&lt;196.25,"E","F"))))))</f>
        <v>A+</v>
      </c>
    </row>
    <row r="8607" ht="15.75" customHeight="1">
      <c r="A8607" s="11">
        <v>177230.0</v>
      </c>
      <c r="B8607" s="11">
        <v>365.0</v>
      </c>
      <c r="C8607" s="11" t="s">
        <v>20</v>
      </c>
      <c r="D8607" s="11" t="s">
        <v>21</v>
      </c>
      <c r="E8607" s="11" t="s">
        <v>22</v>
      </c>
      <c r="F8607" s="11" t="s">
        <v>159</v>
      </c>
      <c r="G8607" s="11">
        <v>201.0</v>
      </c>
      <c r="H8607" s="11" t="s">
        <v>129</v>
      </c>
      <c r="I8607" s="11" t="s">
        <v>51</v>
      </c>
      <c r="J8607" s="21">
        <v>40513.0</v>
      </c>
      <c r="K8607" s="22">
        <v>14.07</v>
      </c>
      <c r="L8607" s="22">
        <f>K8607</f>
        <v>14.07</v>
      </c>
      <c r="M8607" s="25" t="str">
        <f>IF(L8607&lt;2.49,"A+",IF(L8607&lt;4.97,"A",IF(L8607&lt;7.46,"B",IF(L8607&lt;9.94,"C",IF(L8607&lt;12.43,"D",IF(L8607&lt;14.91,"E","F"))))))</f>
        <v>E</v>
      </c>
      <c r="N8607" s="24" t="str">
        <f>IF(L8607&lt;3,"A+",IF(L8607&lt;6,"A",IF(L8607&lt;9,"B",IF(L8607&lt;12,"C",IF(L8607&lt;15,"D",IF(L8607&lt;18,"E","F"))))))</f>
        <v>D</v>
      </c>
    </row>
    <row r="8608" ht="15.75" customHeight="1">
      <c r="A8608" s="11">
        <v>175340.0</v>
      </c>
      <c r="B8608" s="11">
        <v>375.0</v>
      </c>
      <c r="C8608" s="11" t="s">
        <v>53</v>
      </c>
      <c r="D8608" s="11" t="s">
        <v>21</v>
      </c>
      <c r="E8608" s="11" t="s">
        <v>54</v>
      </c>
      <c r="F8608" s="11" t="s">
        <v>159</v>
      </c>
      <c r="G8608" s="11">
        <v>201.0</v>
      </c>
      <c r="H8608" s="11" t="s">
        <v>129</v>
      </c>
      <c r="I8608" s="11" t="s">
        <v>51</v>
      </c>
      <c r="J8608" s="21">
        <v>40513.0</v>
      </c>
      <c r="K8608" s="22">
        <v>32.23</v>
      </c>
      <c r="L8608" s="26">
        <f>K8608*1.88</f>
        <v>60.5924</v>
      </c>
      <c r="M8608" s="25" t="str">
        <f>IF(L8608&lt;10.3,"A+",IF(L8608&lt;20.6,"A",IF(L8608&lt;30.9,"B",IF(L8608&lt;41.2,"C",IF(L8608&lt;51.5,"D",IF(L8608&lt;61.8,"E","F"))))))</f>
        <v>E</v>
      </c>
      <c r="N8608" s="24" t="str">
        <f>IF(L8608&lt;24.91,"A+",IF(L8608&lt;49.82,"A",IF(L8608&lt;74.73,"B",IF(L8608&lt;99.64,"C",IF(L8608&lt;124.55,"D",IF(L8608&lt;174,"E","F"))))))</f>
        <v>B</v>
      </c>
    </row>
    <row r="8609" ht="15.75" customHeight="1">
      <c r="A8609" s="11">
        <v>174710.0</v>
      </c>
      <c r="B8609" s="11">
        <v>383.0</v>
      </c>
      <c r="C8609" s="11" t="s">
        <v>57</v>
      </c>
      <c r="D8609" s="11" t="s">
        <v>21</v>
      </c>
      <c r="E8609" s="11" t="s">
        <v>54</v>
      </c>
      <c r="F8609" s="11" t="s">
        <v>159</v>
      </c>
      <c r="G8609" s="11">
        <v>201.0</v>
      </c>
      <c r="H8609" s="11" t="s">
        <v>129</v>
      </c>
      <c r="I8609" s="11" t="s">
        <v>51</v>
      </c>
      <c r="J8609" s="21">
        <v>40513.0</v>
      </c>
      <c r="K8609" s="22">
        <v>3.66</v>
      </c>
      <c r="L8609" s="22">
        <f>K8609*2.62</f>
        <v>9.5892</v>
      </c>
      <c r="M8609" s="25" t="str">
        <f>IF(L8609&lt;1.17,"A+",IF(L8609&lt;3.43,"A",IF(L8609&lt;5.14,"B",IF(L8609&lt;6.85,"C",IF(L8609&lt;8.56,"D",IF(L8609&lt;10.28,"E","F"))))))</f>
        <v>E</v>
      </c>
      <c r="N8609" s="24" t="str">
        <f>IF(L8609&lt;32.75,"A+",IF(L8609&lt;65.5,"A",IF(L8609&lt;98.25,"B",IF(L8609&lt;131,"C",IF(L8609&lt;163.75,"D",IF(L8609&lt;196.25,"E","F"))))))</f>
        <v>A+</v>
      </c>
    </row>
    <row r="8610" ht="15.75" customHeight="1">
      <c r="A8610" s="11">
        <v>177272.0</v>
      </c>
      <c r="B8610" s="11">
        <v>365.0</v>
      </c>
      <c r="C8610" s="11" t="s">
        <v>20</v>
      </c>
      <c r="D8610" s="11" t="s">
        <v>21</v>
      </c>
      <c r="E8610" s="11" t="s">
        <v>22</v>
      </c>
      <c r="F8610" s="11" t="s">
        <v>159</v>
      </c>
      <c r="G8610" s="11">
        <v>201.0</v>
      </c>
      <c r="H8610" s="11" t="s">
        <v>129</v>
      </c>
      <c r="I8610" s="11" t="s">
        <v>38</v>
      </c>
      <c r="J8610" s="21">
        <v>40878.0</v>
      </c>
      <c r="K8610" s="22">
        <v>10.37</v>
      </c>
      <c r="L8610" s="22">
        <f>K8610</f>
        <v>10.37</v>
      </c>
      <c r="M8610" s="25" t="str">
        <f>IF(L8610&lt;2.49,"A+",IF(L8610&lt;4.97,"A",IF(L8610&lt;7.46,"B",IF(L8610&lt;9.94,"C",IF(L8610&lt;12.43,"D",IF(L8610&lt;14.91,"E","F"))))))</f>
        <v>D</v>
      </c>
      <c r="N8610" s="24" t="str">
        <f>IF(L8610&lt;3,"A+",IF(L8610&lt;6,"A",IF(L8610&lt;9,"B",IF(L8610&lt;12,"C",IF(L8610&lt;15,"D",IF(L8610&lt;18,"E","F"))))))</f>
        <v>C</v>
      </c>
    </row>
    <row r="8611" ht="15.75" customHeight="1">
      <c r="A8611" s="11">
        <v>175382.0</v>
      </c>
      <c r="B8611" s="11">
        <v>375.0</v>
      </c>
      <c r="C8611" s="11" t="s">
        <v>53</v>
      </c>
      <c r="D8611" s="11" t="s">
        <v>21</v>
      </c>
      <c r="E8611" s="11" t="s">
        <v>54</v>
      </c>
      <c r="F8611" s="11" t="s">
        <v>159</v>
      </c>
      <c r="G8611" s="11">
        <v>201.0</v>
      </c>
      <c r="H8611" s="11" t="s">
        <v>129</v>
      </c>
      <c r="I8611" s="11" t="s">
        <v>38</v>
      </c>
      <c r="J8611" s="21">
        <v>40878.0</v>
      </c>
      <c r="K8611" s="22">
        <v>26.94</v>
      </c>
      <c r="L8611" s="26">
        <f>K8611*1.88</f>
        <v>50.6472</v>
      </c>
      <c r="M8611" s="25" t="str">
        <f>IF(L8611&lt;10.3,"A+",IF(L8611&lt;20.6,"A",IF(L8611&lt;30.9,"B",IF(L8611&lt;41.2,"C",IF(L8611&lt;51.5,"D",IF(L8611&lt;61.8,"E","F"))))))</f>
        <v>D</v>
      </c>
      <c r="N8611" s="24" t="str">
        <f>IF(L8611&lt;24.91,"A+",IF(L8611&lt;49.82,"A",IF(L8611&lt;74.73,"B",IF(L8611&lt;99.64,"C",IF(L8611&lt;124.55,"D",IF(L8611&lt;174,"E","F"))))))</f>
        <v>B</v>
      </c>
    </row>
    <row r="8612" ht="15.75" customHeight="1">
      <c r="A8612" s="11">
        <v>174752.0</v>
      </c>
      <c r="B8612" s="11">
        <v>383.0</v>
      </c>
      <c r="C8612" s="11" t="s">
        <v>57</v>
      </c>
      <c r="D8612" s="11" t="s">
        <v>21</v>
      </c>
      <c r="E8612" s="11" t="s">
        <v>54</v>
      </c>
      <c r="F8612" s="11" t="s">
        <v>159</v>
      </c>
      <c r="G8612" s="11">
        <v>201.0</v>
      </c>
      <c r="H8612" s="11" t="s">
        <v>129</v>
      </c>
      <c r="I8612" s="11" t="s">
        <v>38</v>
      </c>
      <c r="J8612" s="21">
        <v>40878.0</v>
      </c>
      <c r="K8612" s="22">
        <v>1.95</v>
      </c>
      <c r="L8612" s="22">
        <f>K8612*2.62</f>
        <v>5.109</v>
      </c>
      <c r="M8612" s="25" t="str">
        <f>IF(L8612&lt;1.17,"A+",IF(L8612&lt;3.43,"A",IF(L8612&lt;5.14,"B",IF(L8612&lt;6.85,"C",IF(L8612&lt;8.56,"D",IF(L8612&lt;10.28,"E","F"))))))</f>
        <v>B</v>
      </c>
      <c r="N8612" s="24" t="str">
        <f>IF(L8612&lt;32.75,"A+",IF(L8612&lt;65.5,"A",IF(L8612&lt;98.25,"B",IF(L8612&lt;131,"C",IF(L8612&lt;163.75,"D",IF(L8612&lt;196.25,"E","F"))))))</f>
        <v>A+</v>
      </c>
    </row>
    <row r="8613" ht="15.75" hidden="1" customHeight="1">
      <c r="A8613" s="11">
        <v>177314.0</v>
      </c>
      <c r="B8613" s="11">
        <v>365.0</v>
      </c>
      <c r="C8613" s="11" t="s">
        <v>20</v>
      </c>
      <c r="D8613" s="11" t="s">
        <v>21</v>
      </c>
      <c r="E8613" s="11" t="s">
        <v>22</v>
      </c>
      <c r="F8613" s="11" t="s">
        <v>159</v>
      </c>
      <c r="G8613" s="11">
        <v>201.0</v>
      </c>
      <c r="H8613" s="11" t="s">
        <v>129</v>
      </c>
      <c r="I8613" s="11" t="s">
        <v>47</v>
      </c>
      <c r="J8613" s="21">
        <v>41244.0</v>
      </c>
      <c r="K8613" s="22">
        <v>11.63</v>
      </c>
      <c r="L8613" s="22">
        <f>K8613</f>
        <v>11.63</v>
      </c>
      <c r="M8613" s="25" t="str">
        <f>IF(L8613&lt;2.49,"A+",IF(L8613&lt;4.97,"A",IF(L8613&lt;7.46,"B",IF(L8613&lt;9.94,"C",IF(L8613&lt;12.43,"D",IF(L8613&lt;14.91,"E","F"))))))</f>
        <v>D</v>
      </c>
      <c r="N8613" s="24" t="str">
        <f>IF(L8613&lt;3,"A+",IF(L8613&lt;6,"A",IF(L8613&lt;9,"B",IF(L8613&lt;12,"C",IF(L8613&lt;15,"D",IF(L8613&lt;18,"E","F"))))))</f>
        <v>C</v>
      </c>
    </row>
    <row r="8614" ht="15.75" hidden="1" customHeight="1">
      <c r="A8614" s="11">
        <v>175424.0</v>
      </c>
      <c r="B8614" s="11">
        <v>375.0</v>
      </c>
      <c r="C8614" s="11" t="s">
        <v>53</v>
      </c>
      <c r="D8614" s="11" t="s">
        <v>21</v>
      </c>
      <c r="E8614" s="11" t="s">
        <v>54</v>
      </c>
      <c r="F8614" s="11" t="s">
        <v>159</v>
      </c>
      <c r="G8614" s="11">
        <v>201.0</v>
      </c>
      <c r="H8614" s="11" t="s">
        <v>129</v>
      </c>
      <c r="I8614" s="11" t="s">
        <v>47</v>
      </c>
      <c r="J8614" s="21">
        <v>41244.0</v>
      </c>
      <c r="K8614" s="22">
        <v>27.66</v>
      </c>
      <c r="L8614" s="26">
        <f>K8614*1.88</f>
        <v>52.0008</v>
      </c>
      <c r="M8614" s="25" t="str">
        <f>IF(L8614&lt;10.3,"A+",IF(L8614&lt;20.6,"A",IF(L8614&lt;30.9,"B",IF(L8614&lt;41.2,"C",IF(L8614&lt;51.5,"D",IF(L8614&lt;61.8,"E","F"))))))</f>
        <v>E</v>
      </c>
      <c r="N8614" s="24" t="str">
        <f>IF(L8614&lt;24.91,"A+",IF(L8614&lt;49.82,"A",IF(L8614&lt;74.73,"B",IF(L8614&lt;99.64,"C",IF(L8614&lt;124.55,"D",IF(L8614&lt;174,"E","F"))))))</f>
        <v>B</v>
      </c>
    </row>
    <row r="8615" ht="15.75" hidden="1" customHeight="1">
      <c r="A8615" s="11">
        <v>174794.0</v>
      </c>
      <c r="B8615" s="11">
        <v>383.0</v>
      </c>
      <c r="C8615" s="11" t="s">
        <v>57</v>
      </c>
      <c r="D8615" s="11" t="s">
        <v>21</v>
      </c>
      <c r="E8615" s="11" t="s">
        <v>54</v>
      </c>
      <c r="F8615" s="11" t="s">
        <v>159</v>
      </c>
      <c r="G8615" s="11">
        <v>201.0</v>
      </c>
      <c r="H8615" s="11" t="s">
        <v>129</v>
      </c>
      <c r="I8615" s="11" t="s">
        <v>47</v>
      </c>
      <c r="J8615" s="21">
        <v>41244.0</v>
      </c>
      <c r="K8615" s="22">
        <v>1.17</v>
      </c>
      <c r="L8615" s="22">
        <f>K8615*2.62</f>
        <v>3.0654</v>
      </c>
      <c r="M8615" s="25" t="str">
        <f>IF(L8615&lt;1.17,"A+",IF(L8615&lt;3.43,"A",IF(L8615&lt;5.14,"B",IF(L8615&lt;6.85,"C",IF(L8615&lt;8.56,"D",IF(L8615&lt;10.28,"E","F"))))))</f>
        <v>A</v>
      </c>
      <c r="N8615" s="24" t="str">
        <f>IF(L8615&lt;32.75,"A+",IF(L8615&lt;65.5,"A",IF(L8615&lt;98.25,"B",IF(L8615&lt;131,"C",IF(L8615&lt;163.75,"D",IF(L8615&lt;196.25,"E","F"))))))</f>
        <v>A+</v>
      </c>
    </row>
    <row r="8616" ht="15.75" hidden="1" customHeight="1">
      <c r="A8616" s="11">
        <v>212675.0</v>
      </c>
      <c r="B8616" s="11">
        <v>365.0</v>
      </c>
      <c r="C8616" s="11" t="s">
        <v>20</v>
      </c>
      <c r="D8616" s="11" t="s">
        <v>21</v>
      </c>
      <c r="E8616" s="11" t="s">
        <v>22</v>
      </c>
      <c r="F8616" s="11" t="s">
        <v>159</v>
      </c>
      <c r="G8616" s="11">
        <v>201.0</v>
      </c>
      <c r="H8616" s="11" t="s">
        <v>129</v>
      </c>
      <c r="I8616" s="11" t="s">
        <v>50</v>
      </c>
      <c r="J8616" s="21">
        <v>41609.0</v>
      </c>
      <c r="K8616" s="22">
        <v>13.51</v>
      </c>
      <c r="L8616" s="22">
        <f>K8616</f>
        <v>13.51</v>
      </c>
      <c r="M8616" s="25" t="str">
        <f>IF(L8616&lt;2.49,"A+",IF(L8616&lt;4.97,"A",IF(L8616&lt;7.46,"B",IF(L8616&lt;9.94,"C",IF(L8616&lt;12.43,"D",IF(L8616&lt;14.91,"E","F"))))))</f>
        <v>E</v>
      </c>
      <c r="N8616" s="24" t="str">
        <f>IF(L8616&lt;3,"A+",IF(L8616&lt;6,"A",IF(L8616&lt;9,"B",IF(L8616&lt;12,"C",IF(L8616&lt;15,"D",IF(L8616&lt;18,"E","F"))))))</f>
        <v>D</v>
      </c>
    </row>
    <row r="8617" ht="15.75" hidden="1" customHeight="1">
      <c r="A8617" s="11">
        <v>212297.0</v>
      </c>
      <c r="B8617" s="11">
        <v>375.0</v>
      </c>
      <c r="C8617" s="11" t="s">
        <v>53</v>
      </c>
      <c r="D8617" s="11" t="s">
        <v>21</v>
      </c>
      <c r="E8617" s="11" t="s">
        <v>54</v>
      </c>
      <c r="F8617" s="11" t="s">
        <v>159</v>
      </c>
      <c r="G8617" s="11">
        <v>201.0</v>
      </c>
      <c r="H8617" s="11" t="s">
        <v>129</v>
      </c>
      <c r="I8617" s="11" t="s">
        <v>50</v>
      </c>
      <c r="J8617" s="21">
        <v>41609.0</v>
      </c>
      <c r="K8617" s="22">
        <v>29.9</v>
      </c>
      <c r="L8617" s="26">
        <f>K8617*1.88</f>
        <v>56.212</v>
      </c>
      <c r="M8617" s="25" t="str">
        <f>IF(L8617&lt;10.3,"A+",IF(L8617&lt;20.6,"A",IF(L8617&lt;30.9,"B",IF(L8617&lt;41.2,"C",IF(L8617&lt;51.5,"D",IF(L8617&lt;61.8,"E","F"))))))</f>
        <v>E</v>
      </c>
      <c r="N8617" s="24" t="str">
        <f>IF(L8617&lt;24.91,"A+",IF(L8617&lt;49.82,"A",IF(L8617&lt;74.73,"B",IF(L8617&lt;99.64,"C",IF(L8617&lt;124.55,"D",IF(L8617&lt;174,"E","F"))))))</f>
        <v>B</v>
      </c>
    </row>
    <row r="8618" ht="15.75" hidden="1" customHeight="1">
      <c r="A8618" s="11">
        <v>212171.0</v>
      </c>
      <c r="B8618" s="11">
        <v>383.0</v>
      </c>
      <c r="C8618" s="11" t="s">
        <v>57</v>
      </c>
      <c r="D8618" s="11" t="s">
        <v>21</v>
      </c>
      <c r="E8618" s="11" t="s">
        <v>54</v>
      </c>
      <c r="F8618" s="11" t="s">
        <v>159</v>
      </c>
      <c r="G8618" s="11">
        <v>201.0</v>
      </c>
      <c r="H8618" s="11" t="s">
        <v>129</v>
      </c>
      <c r="I8618" s="11" t="s">
        <v>50</v>
      </c>
      <c r="J8618" s="21">
        <v>41609.0</v>
      </c>
      <c r="K8618" s="22">
        <v>1.39</v>
      </c>
      <c r="L8618" s="22">
        <f>K8618*2.62</f>
        <v>3.6418</v>
      </c>
      <c r="M8618" s="25" t="str">
        <f>IF(L8618&lt;1.17,"A+",IF(L8618&lt;3.43,"A",IF(L8618&lt;5.14,"B",IF(L8618&lt;6.85,"C",IF(L8618&lt;8.56,"D",IF(L8618&lt;10.28,"E","F"))))))</f>
        <v>B</v>
      </c>
      <c r="N8618" s="24" t="str">
        <f>IF(L8618&lt;32.75,"A+",IF(L8618&lt;65.5,"A",IF(L8618&lt;98.25,"B",IF(L8618&lt;131,"C",IF(L8618&lt;163.75,"D",IF(L8618&lt;196.25,"E","F"))))))</f>
        <v>A+</v>
      </c>
    </row>
    <row r="8619" ht="15.75" hidden="1" customHeight="1">
      <c r="A8619" s="11">
        <v>333975.0</v>
      </c>
      <c r="B8619" s="11">
        <v>365.0</v>
      </c>
      <c r="C8619" s="11" t="s">
        <v>20</v>
      </c>
      <c r="D8619" s="11" t="s">
        <v>21</v>
      </c>
      <c r="E8619" s="11" t="s">
        <v>22</v>
      </c>
      <c r="F8619" s="11" t="s">
        <v>159</v>
      </c>
      <c r="G8619" s="11">
        <v>201.0</v>
      </c>
      <c r="H8619" s="11" t="s">
        <v>129</v>
      </c>
      <c r="I8619" s="11" t="s">
        <v>40</v>
      </c>
      <c r="J8619" s="21">
        <v>41974.0</v>
      </c>
      <c r="K8619" s="22">
        <v>10.85</v>
      </c>
      <c r="L8619" s="22">
        <f>K8619</f>
        <v>10.85</v>
      </c>
      <c r="M8619" s="25" t="str">
        <f>IF(L8619&lt;2.49,"A+",IF(L8619&lt;4.97,"A",IF(L8619&lt;7.46,"B",IF(L8619&lt;9.94,"C",IF(L8619&lt;12.43,"D",IF(L8619&lt;14.91,"E","F"))))))</f>
        <v>D</v>
      </c>
      <c r="N8619" s="24" t="str">
        <f>IF(L8619&lt;3,"A+",IF(L8619&lt;6,"A",IF(L8619&lt;9,"B",IF(L8619&lt;12,"C",IF(L8619&lt;15,"D",IF(L8619&lt;18,"E","F"))))))</f>
        <v>C</v>
      </c>
    </row>
    <row r="8620" ht="15.75" hidden="1" customHeight="1">
      <c r="A8620" s="11">
        <v>336513.0</v>
      </c>
      <c r="B8620" s="11">
        <v>375.0</v>
      </c>
      <c r="C8620" s="11" t="s">
        <v>53</v>
      </c>
      <c r="D8620" s="11" t="s">
        <v>21</v>
      </c>
      <c r="E8620" s="11" t="s">
        <v>54</v>
      </c>
      <c r="F8620" s="11" t="s">
        <v>159</v>
      </c>
      <c r="G8620" s="11">
        <v>201.0</v>
      </c>
      <c r="H8620" s="11" t="s">
        <v>129</v>
      </c>
      <c r="I8620" s="11" t="s">
        <v>40</v>
      </c>
      <c r="J8620" s="21">
        <v>41974.0</v>
      </c>
      <c r="K8620" s="22">
        <v>26.82</v>
      </c>
      <c r="L8620" s="26">
        <f>K8620*1.88</f>
        <v>50.4216</v>
      </c>
      <c r="M8620" s="25" t="str">
        <f>IF(L8620&lt;10.3,"A+",IF(L8620&lt;20.6,"A",IF(L8620&lt;30.9,"B",IF(L8620&lt;41.2,"C",IF(L8620&lt;51.5,"D",IF(L8620&lt;61.8,"E","F"))))))</f>
        <v>D</v>
      </c>
      <c r="N8620" s="24" t="str">
        <f>IF(L8620&lt;24.91,"A+",IF(L8620&lt;49.82,"A",IF(L8620&lt;74.73,"B",IF(L8620&lt;99.64,"C",IF(L8620&lt;124.55,"D",IF(L8620&lt;174,"E","F"))))))</f>
        <v>B</v>
      </c>
    </row>
    <row r="8621" ht="15.75" hidden="1" customHeight="1">
      <c r="A8621" s="11">
        <v>337756.0</v>
      </c>
      <c r="B8621" s="11">
        <v>383.0</v>
      </c>
      <c r="C8621" s="11" t="s">
        <v>57</v>
      </c>
      <c r="D8621" s="11" t="s">
        <v>21</v>
      </c>
      <c r="E8621" s="11" t="s">
        <v>54</v>
      </c>
      <c r="F8621" s="11" t="s">
        <v>159</v>
      </c>
      <c r="G8621" s="11">
        <v>201.0</v>
      </c>
      <c r="H8621" s="11" t="s">
        <v>129</v>
      </c>
      <c r="I8621" s="11" t="s">
        <v>40</v>
      </c>
      <c r="J8621" s="21">
        <v>41974.0</v>
      </c>
      <c r="K8621" s="22">
        <v>0.58</v>
      </c>
      <c r="L8621" s="22">
        <f>K8621*2.62</f>
        <v>1.5196</v>
      </c>
      <c r="M8621" s="25" t="str">
        <f>IF(L8621&lt;1.17,"A+",IF(L8621&lt;3.43,"A",IF(L8621&lt;5.14,"B",IF(L8621&lt;6.85,"C",IF(L8621&lt;8.56,"D",IF(L8621&lt;10.28,"E","F"))))))</f>
        <v>A</v>
      </c>
      <c r="N8621" s="24" t="str">
        <f>IF(L8621&lt;32.75,"A+",IF(L8621&lt;65.5,"A",IF(L8621&lt;98.25,"B",IF(L8621&lt;131,"C",IF(L8621&lt;163.75,"D",IF(L8621&lt;196.25,"E","F"))))))</f>
        <v>A+</v>
      </c>
    </row>
    <row r="8622" ht="15.75" hidden="1" customHeight="1">
      <c r="A8622" s="11">
        <v>410756.0</v>
      </c>
      <c r="B8622" s="11">
        <v>365.0</v>
      </c>
      <c r="C8622" s="11" t="s">
        <v>20</v>
      </c>
      <c r="D8622" s="11" t="s">
        <v>21</v>
      </c>
      <c r="E8622" s="11" t="s">
        <v>22</v>
      </c>
      <c r="F8622" s="11" t="s">
        <v>159</v>
      </c>
      <c r="G8622" s="11">
        <v>201.0</v>
      </c>
      <c r="H8622" s="11" t="s">
        <v>129</v>
      </c>
      <c r="I8622" s="11" t="s">
        <v>29</v>
      </c>
      <c r="J8622" s="21">
        <v>42339.0</v>
      </c>
      <c r="K8622" s="22">
        <v>10.19</v>
      </c>
      <c r="L8622" s="22">
        <f>K8622</f>
        <v>10.19</v>
      </c>
      <c r="M8622" s="25" t="str">
        <f>IF(L8622&lt;2.49,"A+",IF(L8622&lt;4.97,"A",IF(L8622&lt;7.46,"B",IF(L8622&lt;9.94,"C",IF(L8622&lt;12.43,"D",IF(L8622&lt;14.91,"E","F"))))))</f>
        <v>D</v>
      </c>
      <c r="N8622" s="24" t="str">
        <f>IF(L8622&lt;3,"A+",IF(L8622&lt;6,"A",IF(L8622&lt;9,"B",IF(L8622&lt;12,"C",IF(L8622&lt;15,"D",IF(L8622&lt;18,"E","F"))))))</f>
        <v>C</v>
      </c>
    </row>
    <row r="8623" ht="15.75" hidden="1" customHeight="1">
      <c r="A8623" s="11">
        <v>412448.0</v>
      </c>
      <c r="B8623" s="11">
        <v>375.0</v>
      </c>
      <c r="C8623" s="11" t="s">
        <v>53</v>
      </c>
      <c r="D8623" s="11" t="s">
        <v>21</v>
      </c>
      <c r="E8623" s="11" t="s">
        <v>54</v>
      </c>
      <c r="F8623" s="11" t="s">
        <v>159</v>
      </c>
      <c r="G8623" s="11">
        <v>201.0</v>
      </c>
      <c r="H8623" s="11" t="s">
        <v>129</v>
      </c>
      <c r="I8623" s="11" t="s">
        <v>29</v>
      </c>
      <c r="J8623" s="21">
        <v>42339.0</v>
      </c>
      <c r="K8623" s="22">
        <v>25.71</v>
      </c>
      <c r="L8623" s="26">
        <f>K8623*1.88</f>
        <v>48.3348</v>
      </c>
      <c r="M8623" s="25" t="str">
        <f>IF(L8623&lt;10.3,"A+",IF(L8623&lt;20.6,"A",IF(L8623&lt;30.9,"B",IF(L8623&lt;41.2,"C",IF(L8623&lt;51.5,"D",IF(L8623&lt;61.8,"E","F"))))))</f>
        <v>D</v>
      </c>
      <c r="N8623" s="24" t="str">
        <f>IF(L8623&lt;24.91,"A+",IF(L8623&lt;49.82,"A",IF(L8623&lt;74.73,"B",IF(L8623&lt;99.64,"C",IF(L8623&lt;124.55,"D",IF(L8623&lt;174,"E","F"))))))</f>
        <v>A</v>
      </c>
    </row>
    <row r="8624" ht="15.75" hidden="1" customHeight="1">
      <c r="A8624" s="11">
        <v>405233.0</v>
      </c>
      <c r="B8624" s="11">
        <v>383.0</v>
      </c>
      <c r="C8624" s="11" t="s">
        <v>57</v>
      </c>
      <c r="D8624" s="11" t="s">
        <v>21</v>
      </c>
      <c r="E8624" s="11" t="s">
        <v>54</v>
      </c>
      <c r="F8624" s="11" t="s">
        <v>159</v>
      </c>
      <c r="G8624" s="11">
        <v>201.0</v>
      </c>
      <c r="H8624" s="11" t="s">
        <v>129</v>
      </c>
      <c r="I8624" s="11" t="s">
        <v>29</v>
      </c>
      <c r="J8624" s="21">
        <v>42339.0</v>
      </c>
      <c r="K8624" s="22">
        <v>0.19</v>
      </c>
      <c r="L8624" s="22">
        <f>K8624*2.62</f>
        <v>0.4978</v>
      </c>
      <c r="M8624" s="25" t="str">
        <f>IF(L8624&lt;1.17,"A+",IF(L8624&lt;3.43,"A",IF(L8624&lt;5.14,"B",IF(L8624&lt;6.85,"C",IF(L8624&lt;8.56,"D",IF(L8624&lt;10.28,"E","F"))))))</f>
        <v>A+</v>
      </c>
      <c r="N8624" s="24" t="str">
        <f>IF(L8624&lt;32.75,"A+",IF(L8624&lt;65.5,"A",IF(L8624&lt;98.25,"B",IF(L8624&lt;131,"C",IF(L8624&lt;163.75,"D",IF(L8624&lt;196.25,"E","F"))))))</f>
        <v>A+</v>
      </c>
    </row>
    <row r="8625" ht="15.75" hidden="1" customHeight="1">
      <c r="A8625" s="11">
        <v>547391.0</v>
      </c>
      <c r="B8625" s="11">
        <v>365.0</v>
      </c>
      <c r="C8625" s="11" t="s">
        <v>20</v>
      </c>
      <c r="D8625" s="11" t="s">
        <v>21</v>
      </c>
      <c r="E8625" s="11" t="s">
        <v>22</v>
      </c>
      <c r="F8625" s="11" t="s">
        <v>159</v>
      </c>
      <c r="G8625" s="11">
        <v>201.0</v>
      </c>
      <c r="H8625" s="11" t="s">
        <v>129</v>
      </c>
      <c r="I8625" s="11" t="s">
        <v>28</v>
      </c>
      <c r="J8625" s="21">
        <v>42705.0</v>
      </c>
      <c r="K8625" s="22">
        <v>9.3</v>
      </c>
      <c r="L8625" s="22">
        <f>K8625</f>
        <v>9.3</v>
      </c>
      <c r="M8625" s="25" t="str">
        <f>IF(L8625&lt;2.49,"A+",IF(L8625&lt;4.97,"A",IF(L8625&lt;7.46,"B",IF(L8625&lt;9.94,"C",IF(L8625&lt;12.43,"D",IF(L8625&lt;14.91,"E","F"))))))</f>
        <v>C</v>
      </c>
      <c r="N8625" s="24" t="str">
        <f>IF(L8625&lt;3,"A+",IF(L8625&lt;6,"A",IF(L8625&lt;9,"B",IF(L8625&lt;12,"C",IF(L8625&lt;15,"D",IF(L8625&lt;18,"E","F"))))))</f>
        <v>C</v>
      </c>
    </row>
    <row r="8626" ht="15.75" hidden="1" customHeight="1">
      <c r="A8626" s="11">
        <v>549783.0</v>
      </c>
      <c r="B8626" s="11">
        <v>375.0</v>
      </c>
      <c r="C8626" s="11" t="s">
        <v>53</v>
      </c>
      <c r="D8626" s="11" t="s">
        <v>21</v>
      </c>
      <c r="E8626" s="11" t="s">
        <v>54</v>
      </c>
      <c r="F8626" s="11" t="s">
        <v>159</v>
      </c>
      <c r="G8626" s="11">
        <v>201.0</v>
      </c>
      <c r="H8626" s="11" t="s">
        <v>129</v>
      </c>
      <c r="I8626" s="11" t="s">
        <v>28</v>
      </c>
      <c r="J8626" s="21">
        <v>42705.0</v>
      </c>
      <c r="K8626" s="22">
        <v>26.74</v>
      </c>
      <c r="L8626" s="26">
        <f>K8626*1.88</f>
        <v>50.2712</v>
      </c>
      <c r="M8626" s="25" t="str">
        <f>IF(L8626&lt;10.3,"A+",IF(L8626&lt;20.6,"A",IF(L8626&lt;30.9,"B",IF(L8626&lt;41.2,"C",IF(L8626&lt;51.5,"D",IF(L8626&lt;61.8,"E","F"))))))</f>
        <v>D</v>
      </c>
      <c r="N8626" s="24" t="str">
        <f>IF(L8626&lt;24.91,"A+",IF(L8626&lt;49.82,"A",IF(L8626&lt;74.73,"B",IF(L8626&lt;99.64,"C",IF(L8626&lt;124.55,"D",IF(L8626&lt;174,"E","F"))))))</f>
        <v>B</v>
      </c>
    </row>
    <row r="8627" ht="15.75" hidden="1" customHeight="1">
      <c r="A8627" s="11">
        <v>605686.0</v>
      </c>
      <c r="B8627" s="11">
        <v>365.0</v>
      </c>
      <c r="C8627" s="11" t="s">
        <v>20</v>
      </c>
      <c r="D8627" s="11" t="s">
        <v>21</v>
      </c>
      <c r="E8627" s="11" t="s">
        <v>22</v>
      </c>
      <c r="F8627" s="11" t="s">
        <v>159</v>
      </c>
      <c r="G8627" s="11">
        <v>201.0</v>
      </c>
      <c r="H8627" s="11" t="s">
        <v>129</v>
      </c>
      <c r="I8627" s="11" t="s">
        <v>26</v>
      </c>
      <c r="J8627" s="21">
        <v>43070.0</v>
      </c>
      <c r="K8627" s="22">
        <v>10.07</v>
      </c>
      <c r="L8627" s="22">
        <f>K8627</f>
        <v>10.07</v>
      </c>
      <c r="M8627" s="25" t="str">
        <f>IF(L8627&lt;2.49,"A+",IF(L8627&lt;4.97,"A",IF(L8627&lt;7.46,"B",IF(L8627&lt;9.94,"C",IF(L8627&lt;12.43,"D",IF(L8627&lt;14.91,"E","F"))))))</f>
        <v>D</v>
      </c>
      <c r="N8627" s="24" t="str">
        <f>IF(L8627&lt;3,"A+",IF(L8627&lt;6,"A",IF(L8627&lt;9,"B",IF(L8627&lt;12,"C",IF(L8627&lt;15,"D",IF(L8627&lt;18,"E","F"))))))</f>
        <v>C</v>
      </c>
    </row>
    <row r="8628" ht="15.75" hidden="1" customHeight="1">
      <c r="A8628" s="11">
        <v>602725.0</v>
      </c>
      <c r="B8628" s="11">
        <v>375.0</v>
      </c>
      <c r="C8628" s="11" t="s">
        <v>53</v>
      </c>
      <c r="D8628" s="11" t="s">
        <v>21</v>
      </c>
      <c r="E8628" s="11" t="s">
        <v>54</v>
      </c>
      <c r="F8628" s="11" t="s">
        <v>159</v>
      </c>
      <c r="G8628" s="11">
        <v>201.0</v>
      </c>
      <c r="H8628" s="11" t="s">
        <v>129</v>
      </c>
      <c r="I8628" s="11" t="s">
        <v>26</v>
      </c>
      <c r="J8628" s="21">
        <v>43070.0</v>
      </c>
      <c r="K8628" s="22">
        <v>28.11</v>
      </c>
      <c r="L8628" s="26">
        <f>K8628*1.88</f>
        <v>52.8468</v>
      </c>
      <c r="M8628" s="25" t="str">
        <f>IF(L8628&lt;10.3,"A+",IF(L8628&lt;20.6,"A",IF(L8628&lt;30.9,"B",IF(L8628&lt;41.2,"C",IF(L8628&lt;51.5,"D",IF(L8628&lt;61.8,"E","F"))))))</f>
        <v>E</v>
      </c>
      <c r="N8628" s="24" t="str">
        <f>IF(L8628&lt;24.91,"A+",IF(L8628&lt;49.82,"A",IF(L8628&lt;74.73,"B",IF(L8628&lt;99.64,"C",IF(L8628&lt;124.55,"D",IF(L8628&lt;174,"E","F"))))))</f>
        <v>B</v>
      </c>
    </row>
    <row r="8629" ht="15.75" hidden="1" customHeight="1">
      <c r="A8629" s="11">
        <v>130693.0</v>
      </c>
      <c r="B8629" s="11">
        <v>646.0</v>
      </c>
      <c r="C8629" s="11" t="s">
        <v>14</v>
      </c>
      <c r="D8629" s="11" t="s">
        <v>15</v>
      </c>
      <c r="E8629" s="11" t="s">
        <v>16</v>
      </c>
      <c r="F8629" s="11" t="s">
        <v>159</v>
      </c>
      <c r="G8629" s="11">
        <v>202.0</v>
      </c>
      <c r="H8629" s="11" t="s">
        <v>130</v>
      </c>
      <c r="I8629" s="11">
        <v>2005.0</v>
      </c>
      <c r="J8629" s="21">
        <v>38353.0</v>
      </c>
      <c r="K8629" s="22">
        <v>3.7</v>
      </c>
      <c r="L8629" s="22">
        <f t="shared" ref="L8629:L8632" si="212">K8629</f>
        <v>3.7</v>
      </c>
      <c r="M8629" s="23" t="str">
        <f t="shared" ref="M8629:M8632" si="213">IF(L8629&lt;0.51,"A+",IF(L8629&lt;1.02,"A",IF(L8629&lt;1.52,"B",IF(L8629&lt;2.03,"C",IF(L8629&lt;2.54,"D",IF(L8629&lt;3.05,"E","F"))))))</f>
        <v>F</v>
      </c>
      <c r="N8629" s="24" t="str">
        <f>IF(L8629&lt;1.25,"A+",IF(L8629&lt;2.5,"A",IF(L8629&lt;3.75,"B",IF(L8629&lt;5,"C",IF(L8629&lt;6.25,"D",IF(L8629&lt;7.5,"E","F"))))))</f>
        <v>B</v>
      </c>
    </row>
    <row r="8630" ht="15.75" hidden="1" customHeight="1">
      <c r="A8630" s="11">
        <v>130741.0</v>
      </c>
      <c r="B8630" s="11">
        <v>647.0</v>
      </c>
      <c r="C8630" s="11" t="s">
        <v>19</v>
      </c>
      <c r="D8630" s="11" t="s">
        <v>15</v>
      </c>
      <c r="E8630" s="11" t="s">
        <v>16</v>
      </c>
      <c r="F8630" s="11" t="s">
        <v>159</v>
      </c>
      <c r="G8630" s="11">
        <v>202.0</v>
      </c>
      <c r="H8630" s="11" t="s">
        <v>130</v>
      </c>
      <c r="I8630" s="11">
        <v>2005.0</v>
      </c>
      <c r="J8630" s="21">
        <v>38353.0</v>
      </c>
      <c r="K8630" s="22">
        <v>3.2</v>
      </c>
      <c r="L8630" s="22">
        <f t="shared" si="212"/>
        <v>3.2</v>
      </c>
      <c r="M8630" s="23" t="str">
        <f t="shared" si="213"/>
        <v>F</v>
      </c>
      <c r="N8630" s="11" t="str">
        <f>IF(L8630&lt;0.75,"A+",IF(L8630&lt;1.5,"A",IF(L8630&lt;2.25,"B",IF(L8630&lt;3,"C",IF(L8630&lt;3.75,"D",IF(L8630&lt;4.5,"E","F"))))))</f>
        <v>D</v>
      </c>
    </row>
    <row r="8631" ht="15.75" customHeight="1">
      <c r="A8631" s="11">
        <v>315598.0</v>
      </c>
      <c r="B8631" s="11">
        <v>646.0</v>
      </c>
      <c r="C8631" s="11" t="s">
        <v>14</v>
      </c>
      <c r="D8631" s="11" t="s">
        <v>15</v>
      </c>
      <c r="E8631" s="11" t="s">
        <v>16</v>
      </c>
      <c r="F8631" s="11" t="s">
        <v>159</v>
      </c>
      <c r="G8631" s="11">
        <v>202.0</v>
      </c>
      <c r="H8631" s="11" t="s">
        <v>130</v>
      </c>
      <c r="I8631" s="11">
        <v>2011.0</v>
      </c>
      <c r="J8631" s="21">
        <v>40544.0</v>
      </c>
      <c r="K8631" s="22">
        <v>1.7</v>
      </c>
      <c r="L8631" s="22">
        <f t="shared" si="212"/>
        <v>1.7</v>
      </c>
      <c r="M8631" s="23" t="str">
        <f t="shared" si="213"/>
        <v>C</v>
      </c>
      <c r="N8631" s="24" t="str">
        <f>IF(L8631&lt;1.25,"A+",IF(L8631&lt;2.5,"A",IF(L8631&lt;3.75,"B",IF(L8631&lt;5,"C",IF(L8631&lt;6.25,"D",IF(L8631&lt;7.5,"E","F"))))))</f>
        <v>A</v>
      </c>
    </row>
    <row r="8632" ht="15.75" customHeight="1">
      <c r="A8632" s="11">
        <v>315646.0</v>
      </c>
      <c r="B8632" s="11">
        <v>647.0</v>
      </c>
      <c r="C8632" s="11" t="s">
        <v>19</v>
      </c>
      <c r="D8632" s="11" t="s">
        <v>15</v>
      </c>
      <c r="E8632" s="11" t="s">
        <v>16</v>
      </c>
      <c r="F8632" s="11" t="s">
        <v>159</v>
      </c>
      <c r="G8632" s="11">
        <v>202.0</v>
      </c>
      <c r="H8632" s="11" t="s">
        <v>130</v>
      </c>
      <c r="I8632" s="11">
        <v>2011.0</v>
      </c>
      <c r="J8632" s="21">
        <v>40544.0</v>
      </c>
      <c r="K8632" s="22">
        <v>2.2</v>
      </c>
      <c r="L8632" s="22">
        <f t="shared" si="212"/>
        <v>2.2</v>
      </c>
      <c r="M8632" s="23" t="str">
        <f t="shared" si="213"/>
        <v>D</v>
      </c>
      <c r="N8632" s="11" t="str">
        <f>IF(L8632&lt;0.75,"A+",IF(L8632&lt;1.5,"A",IF(L8632&lt;2.25,"B",IF(L8632&lt;3,"C",IF(L8632&lt;3.75,"D",IF(L8632&lt;4.5,"E","F"))))))</f>
        <v>B</v>
      </c>
    </row>
    <row r="8633" ht="15.75" hidden="1" customHeight="1">
      <c r="A8633" s="11">
        <v>122006.0</v>
      </c>
      <c r="B8633" s="11">
        <v>386.0</v>
      </c>
      <c r="C8633" s="11" t="s">
        <v>55</v>
      </c>
      <c r="D8633" s="11" t="s">
        <v>21</v>
      </c>
      <c r="E8633" s="11" t="s">
        <v>54</v>
      </c>
      <c r="F8633" s="11" t="s">
        <v>159</v>
      </c>
      <c r="G8633" s="11">
        <v>202.0</v>
      </c>
      <c r="H8633" s="11" t="s">
        <v>130</v>
      </c>
      <c r="I8633" s="11" t="s">
        <v>56</v>
      </c>
      <c r="J8633" s="21">
        <v>39965.0</v>
      </c>
      <c r="K8633" s="22">
        <v>26.11</v>
      </c>
      <c r="L8633" s="22">
        <f>K8633*2</f>
        <v>52.22</v>
      </c>
      <c r="M8633" s="25" t="str">
        <f>IF(L8633&lt;15.08,"A+",IF(L8633&lt;30.17,"A",IF(L8633&lt;45.25,"B",IF(L8633&lt;60.33,"C",IF(L8633&lt;75.41,"D",IF(L8633&lt;90.5,"E","F"))))))</f>
        <v>C</v>
      </c>
      <c r="N8633" s="24" t="str">
        <f>IF(L8633&lt;35,"A+",IF(L8633&lt;70,"A",IF(L8633&lt;105,"B",IF(L8633&lt;140,"C",IF(L8633&lt;175,"D",IF(L8633&lt;210,"E","F"))))))</f>
        <v>A</v>
      </c>
    </row>
    <row r="8634" ht="15.75" hidden="1" customHeight="1">
      <c r="A8634" s="11">
        <v>178407.0</v>
      </c>
      <c r="B8634" s="11">
        <v>365.0</v>
      </c>
      <c r="C8634" s="11" t="s">
        <v>20</v>
      </c>
      <c r="D8634" s="11" t="s">
        <v>21</v>
      </c>
      <c r="E8634" s="11" t="s">
        <v>22</v>
      </c>
      <c r="F8634" s="11" t="s">
        <v>159</v>
      </c>
      <c r="G8634" s="11">
        <v>202.0</v>
      </c>
      <c r="H8634" s="11" t="s">
        <v>130</v>
      </c>
      <c r="I8634" s="11" t="s">
        <v>46</v>
      </c>
      <c r="J8634" s="21">
        <v>39783.0</v>
      </c>
      <c r="K8634" s="22">
        <v>11.5</v>
      </c>
      <c r="L8634" s="22">
        <f>K8634</f>
        <v>11.5</v>
      </c>
      <c r="M8634" s="25" t="str">
        <f>IF(L8634&lt;2.49,"A+",IF(L8634&lt;4.97,"A",IF(L8634&lt;7.46,"B",IF(L8634&lt;9.94,"C",IF(L8634&lt;12.43,"D",IF(L8634&lt;14.91,"E","F"))))))</f>
        <v>D</v>
      </c>
      <c r="N8634" s="24" t="str">
        <f>IF(L8634&lt;3,"A+",IF(L8634&lt;6,"A",IF(L8634&lt;9,"B",IF(L8634&lt;12,"C",IF(L8634&lt;15,"D",IF(L8634&lt;18,"E","F"))))))</f>
        <v>C</v>
      </c>
    </row>
    <row r="8635" ht="15.75" hidden="1" customHeight="1">
      <c r="A8635" s="11">
        <v>176517.0</v>
      </c>
      <c r="B8635" s="11">
        <v>375.0</v>
      </c>
      <c r="C8635" s="11" t="s">
        <v>53</v>
      </c>
      <c r="D8635" s="11" t="s">
        <v>21</v>
      </c>
      <c r="E8635" s="11" t="s">
        <v>54</v>
      </c>
      <c r="F8635" s="11" t="s">
        <v>159</v>
      </c>
      <c r="G8635" s="11">
        <v>202.0</v>
      </c>
      <c r="H8635" s="11" t="s">
        <v>130</v>
      </c>
      <c r="I8635" s="11" t="s">
        <v>46</v>
      </c>
      <c r="J8635" s="21">
        <v>39783.0</v>
      </c>
      <c r="K8635" s="22">
        <v>28.4</v>
      </c>
      <c r="L8635" s="26">
        <f>K8635*1.88</f>
        <v>53.392</v>
      </c>
      <c r="M8635" s="25" t="str">
        <f>IF(L8635&lt;10.3,"A+",IF(L8635&lt;20.6,"A",IF(L8635&lt;30.9,"B",IF(L8635&lt;41.2,"C",IF(L8635&lt;51.5,"D",IF(L8635&lt;61.8,"E","F"))))))</f>
        <v>E</v>
      </c>
      <c r="N8635" s="24" t="str">
        <f>IF(L8635&lt;24.91,"A+",IF(L8635&lt;49.82,"A",IF(L8635&lt;74.73,"B",IF(L8635&lt;99.64,"C",IF(L8635&lt;124.55,"D",IF(L8635&lt;174,"E","F"))))))</f>
        <v>B</v>
      </c>
    </row>
    <row r="8636" ht="15.75" hidden="1" customHeight="1">
      <c r="A8636" s="11">
        <v>178449.0</v>
      </c>
      <c r="B8636" s="11">
        <v>365.0</v>
      </c>
      <c r="C8636" s="11" t="s">
        <v>20</v>
      </c>
      <c r="D8636" s="11" t="s">
        <v>21</v>
      </c>
      <c r="E8636" s="11" t="s">
        <v>22</v>
      </c>
      <c r="F8636" s="11" t="s">
        <v>159</v>
      </c>
      <c r="G8636" s="11">
        <v>202.0</v>
      </c>
      <c r="H8636" s="11" t="s">
        <v>130</v>
      </c>
      <c r="I8636" s="11" t="s">
        <v>39</v>
      </c>
      <c r="J8636" s="21">
        <v>40148.0</v>
      </c>
      <c r="K8636" s="22">
        <v>10.49</v>
      </c>
      <c r="L8636" s="22">
        <f>K8636</f>
        <v>10.49</v>
      </c>
      <c r="M8636" s="25" t="str">
        <f>IF(L8636&lt;2.49,"A+",IF(L8636&lt;4.97,"A",IF(L8636&lt;7.46,"B",IF(L8636&lt;9.94,"C",IF(L8636&lt;12.43,"D",IF(L8636&lt;14.91,"E","F"))))))</f>
        <v>D</v>
      </c>
      <c r="N8636" s="24" t="str">
        <f>IF(L8636&lt;3,"A+",IF(L8636&lt;6,"A",IF(L8636&lt;9,"B",IF(L8636&lt;12,"C",IF(L8636&lt;15,"D",IF(L8636&lt;18,"E","F"))))))</f>
        <v>C</v>
      </c>
    </row>
    <row r="8637" ht="15.75" hidden="1" customHeight="1">
      <c r="A8637" s="11">
        <v>176559.0</v>
      </c>
      <c r="B8637" s="11">
        <v>375.0</v>
      </c>
      <c r="C8637" s="11" t="s">
        <v>53</v>
      </c>
      <c r="D8637" s="11" t="s">
        <v>21</v>
      </c>
      <c r="E8637" s="11" t="s">
        <v>54</v>
      </c>
      <c r="F8637" s="11" t="s">
        <v>159</v>
      </c>
      <c r="G8637" s="11">
        <v>202.0</v>
      </c>
      <c r="H8637" s="11" t="s">
        <v>130</v>
      </c>
      <c r="I8637" s="11" t="s">
        <v>39</v>
      </c>
      <c r="J8637" s="21">
        <v>40148.0</v>
      </c>
      <c r="K8637" s="22">
        <v>26.46</v>
      </c>
      <c r="L8637" s="26">
        <f>K8637*1.88</f>
        <v>49.7448</v>
      </c>
      <c r="M8637" s="25" t="str">
        <f>IF(L8637&lt;10.3,"A+",IF(L8637&lt;20.6,"A",IF(L8637&lt;30.9,"B",IF(L8637&lt;41.2,"C",IF(L8637&lt;51.5,"D",IF(L8637&lt;61.8,"E","F"))))))</f>
        <v>D</v>
      </c>
      <c r="N8637" s="24" t="str">
        <f>IF(L8637&lt;24.91,"A+",IF(L8637&lt;49.82,"A",IF(L8637&lt;74.73,"B",IF(L8637&lt;99.64,"C",IF(L8637&lt;124.55,"D",IF(L8637&lt;174,"E","F"))))))</f>
        <v>A</v>
      </c>
    </row>
    <row r="8638" ht="15.75" customHeight="1">
      <c r="A8638" s="11">
        <v>178491.0</v>
      </c>
      <c r="B8638" s="11">
        <v>365.0</v>
      </c>
      <c r="C8638" s="11" t="s">
        <v>20</v>
      </c>
      <c r="D8638" s="11" t="s">
        <v>21</v>
      </c>
      <c r="E8638" s="11" t="s">
        <v>22</v>
      </c>
      <c r="F8638" s="11" t="s">
        <v>159</v>
      </c>
      <c r="G8638" s="11">
        <v>202.0</v>
      </c>
      <c r="H8638" s="11" t="s">
        <v>130</v>
      </c>
      <c r="I8638" s="11" t="s">
        <v>44</v>
      </c>
      <c r="J8638" s="21">
        <v>40513.0</v>
      </c>
      <c r="K8638" s="22">
        <v>11.14</v>
      </c>
      <c r="L8638" s="22">
        <f>K8638</f>
        <v>11.14</v>
      </c>
      <c r="M8638" s="25" t="str">
        <f>IF(L8638&lt;2.49,"A+",IF(L8638&lt;4.97,"A",IF(L8638&lt;7.46,"B",IF(L8638&lt;9.94,"C",IF(L8638&lt;12.43,"D",IF(L8638&lt;14.91,"E","F"))))))</f>
        <v>D</v>
      </c>
      <c r="N8638" s="24" t="str">
        <f>IF(L8638&lt;3,"A+",IF(L8638&lt;6,"A",IF(L8638&lt;9,"B",IF(L8638&lt;12,"C",IF(L8638&lt;15,"D",IF(L8638&lt;18,"E","F"))))))</f>
        <v>C</v>
      </c>
    </row>
    <row r="8639" ht="15.75" customHeight="1">
      <c r="A8639" s="11">
        <v>176601.0</v>
      </c>
      <c r="B8639" s="11">
        <v>375.0</v>
      </c>
      <c r="C8639" s="11" t="s">
        <v>53</v>
      </c>
      <c r="D8639" s="11" t="s">
        <v>21</v>
      </c>
      <c r="E8639" s="11" t="s">
        <v>54</v>
      </c>
      <c r="F8639" s="11" t="s">
        <v>159</v>
      </c>
      <c r="G8639" s="11">
        <v>202.0</v>
      </c>
      <c r="H8639" s="11" t="s">
        <v>130</v>
      </c>
      <c r="I8639" s="11" t="s">
        <v>44</v>
      </c>
      <c r="J8639" s="21">
        <v>40513.0</v>
      </c>
      <c r="K8639" s="22">
        <v>26.64</v>
      </c>
      <c r="L8639" s="26">
        <f>K8639*1.88</f>
        <v>50.0832</v>
      </c>
      <c r="M8639" s="25" t="str">
        <f>IF(L8639&lt;10.3,"A+",IF(L8639&lt;20.6,"A",IF(L8639&lt;30.9,"B",IF(L8639&lt;41.2,"C",IF(L8639&lt;51.5,"D",IF(L8639&lt;61.8,"E","F"))))))</f>
        <v>D</v>
      </c>
      <c r="N8639" s="24" t="str">
        <f>IF(L8639&lt;24.91,"A+",IF(L8639&lt;49.82,"A",IF(L8639&lt;74.73,"B",IF(L8639&lt;99.64,"C",IF(L8639&lt;124.55,"D",IF(L8639&lt;174,"E","F"))))))</f>
        <v>B</v>
      </c>
    </row>
    <row r="8640" ht="15.75" hidden="1" customHeight="1">
      <c r="A8640" s="11">
        <v>178533.0</v>
      </c>
      <c r="B8640" s="11">
        <v>365.0</v>
      </c>
      <c r="C8640" s="11" t="s">
        <v>20</v>
      </c>
      <c r="D8640" s="11" t="s">
        <v>21</v>
      </c>
      <c r="E8640" s="11" t="s">
        <v>22</v>
      </c>
      <c r="F8640" s="11" t="s">
        <v>159</v>
      </c>
      <c r="G8640" s="11">
        <v>202.0</v>
      </c>
      <c r="H8640" s="11" t="s">
        <v>130</v>
      </c>
      <c r="I8640" s="11" t="s">
        <v>35</v>
      </c>
      <c r="J8640" s="21">
        <v>40878.0</v>
      </c>
      <c r="K8640" s="22">
        <v>9.9</v>
      </c>
      <c r="L8640" s="22">
        <f>K8640</f>
        <v>9.9</v>
      </c>
      <c r="M8640" s="25" t="str">
        <f>IF(L8640&lt;2.49,"A+",IF(L8640&lt;4.97,"A",IF(L8640&lt;7.46,"B",IF(L8640&lt;9.94,"C",IF(L8640&lt;12.43,"D",IF(L8640&lt;14.91,"E","F"))))))</f>
        <v>C</v>
      </c>
      <c r="N8640" s="24" t="str">
        <f>IF(L8640&lt;3,"A+",IF(L8640&lt;6,"A",IF(L8640&lt;9,"B",IF(L8640&lt;12,"C",IF(L8640&lt;15,"D",IF(L8640&lt;18,"E","F"))))))</f>
        <v>C</v>
      </c>
    </row>
    <row r="8641" ht="15.75" hidden="1" customHeight="1">
      <c r="A8641" s="11">
        <v>176643.0</v>
      </c>
      <c r="B8641" s="11">
        <v>375.0</v>
      </c>
      <c r="C8641" s="11" t="s">
        <v>53</v>
      </c>
      <c r="D8641" s="11" t="s">
        <v>21</v>
      </c>
      <c r="E8641" s="11" t="s">
        <v>54</v>
      </c>
      <c r="F8641" s="11" t="s">
        <v>159</v>
      </c>
      <c r="G8641" s="11">
        <v>202.0</v>
      </c>
      <c r="H8641" s="11" t="s">
        <v>130</v>
      </c>
      <c r="I8641" s="11" t="s">
        <v>35</v>
      </c>
      <c r="J8641" s="21">
        <v>40878.0</v>
      </c>
      <c r="K8641" s="22">
        <v>23.98</v>
      </c>
      <c r="L8641" s="26">
        <f>K8641*1.88</f>
        <v>45.0824</v>
      </c>
      <c r="M8641" s="25" t="str">
        <f>IF(L8641&lt;10.3,"A+",IF(L8641&lt;20.6,"A",IF(L8641&lt;30.9,"B",IF(L8641&lt;41.2,"C",IF(L8641&lt;51.5,"D",IF(L8641&lt;61.8,"E","F"))))))</f>
        <v>D</v>
      </c>
      <c r="N8641" s="24" t="str">
        <f>IF(L8641&lt;24.91,"A+",IF(L8641&lt;49.82,"A",IF(L8641&lt;74.73,"B",IF(L8641&lt;99.64,"C",IF(L8641&lt;124.55,"D",IF(L8641&lt;174,"E","F"))))))</f>
        <v>A</v>
      </c>
    </row>
    <row r="8642" ht="15.75" hidden="1" customHeight="1">
      <c r="A8642" s="11">
        <v>178575.0</v>
      </c>
      <c r="B8642" s="11">
        <v>365.0</v>
      </c>
      <c r="C8642" s="11" t="s">
        <v>20</v>
      </c>
      <c r="D8642" s="11" t="s">
        <v>21</v>
      </c>
      <c r="E8642" s="11" t="s">
        <v>22</v>
      </c>
      <c r="F8642" s="11" t="s">
        <v>159</v>
      </c>
      <c r="G8642" s="11">
        <v>202.0</v>
      </c>
      <c r="H8642" s="11" t="s">
        <v>130</v>
      </c>
      <c r="I8642" s="11" t="s">
        <v>32</v>
      </c>
      <c r="J8642" s="21">
        <v>41244.0</v>
      </c>
      <c r="K8642" s="22">
        <v>9.46</v>
      </c>
      <c r="L8642" s="22">
        <f>K8642</f>
        <v>9.46</v>
      </c>
      <c r="M8642" s="25" t="str">
        <f>IF(L8642&lt;2.49,"A+",IF(L8642&lt;4.97,"A",IF(L8642&lt;7.46,"B",IF(L8642&lt;9.94,"C",IF(L8642&lt;12.43,"D",IF(L8642&lt;14.91,"E","F"))))))</f>
        <v>C</v>
      </c>
      <c r="N8642" s="24" t="str">
        <f>IF(L8642&lt;3,"A+",IF(L8642&lt;6,"A",IF(L8642&lt;9,"B",IF(L8642&lt;12,"C",IF(L8642&lt;15,"D",IF(L8642&lt;18,"E","F"))))))</f>
        <v>C</v>
      </c>
    </row>
    <row r="8643" ht="15.75" hidden="1" customHeight="1">
      <c r="A8643" s="11">
        <v>176685.0</v>
      </c>
      <c r="B8643" s="11">
        <v>375.0</v>
      </c>
      <c r="C8643" s="11" t="s">
        <v>53</v>
      </c>
      <c r="D8643" s="11" t="s">
        <v>21</v>
      </c>
      <c r="E8643" s="11" t="s">
        <v>54</v>
      </c>
      <c r="F8643" s="11" t="s">
        <v>159</v>
      </c>
      <c r="G8643" s="11">
        <v>202.0</v>
      </c>
      <c r="H8643" s="11" t="s">
        <v>130</v>
      </c>
      <c r="I8643" s="11" t="s">
        <v>32</v>
      </c>
      <c r="J8643" s="21">
        <v>41244.0</v>
      </c>
      <c r="K8643" s="22">
        <v>23.41</v>
      </c>
      <c r="L8643" s="26">
        <f>K8643*1.88</f>
        <v>44.0108</v>
      </c>
      <c r="M8643" s="25" t="str">
        <f>IF(L8643&lt;10.3,"A+",IF(L8643&lt;20.6,"A",IF(L8643&lt;30.9,"B",IF(L8643&lt;41.2,"C",IF(L8643&lt;51.5,"D",IF(L8643&lt;61.8,"E","F"))))))</f>
        <v>D</v>
      </c>
      <c r="N8643" s="24" t="str">
        <f>IF(L8643&lt;24.91,"A+",IF(L8643&lt;49.82,"A",IF(L8643&lt;74.73,"B",IF(L8643&lt;99.64,"C",IF(L8643&lt;124.55,"D",IF(L8643&lt;174,"E","F"))))))</f>
        <v>A</v>
      </c>
    </row>
    <row r="8644" ht="15.75" hidden="1" customHeight="1">
      <c r="A8644" s="11">
        <v>212928.0</v>
      </c>
      <c r="B8644" s="11">
        <v>365.0</v>
      </c>
      <c r="C8644" s="11" t="s">
        <v>20</v>
      </c>
      <c r="D8644" s="11" t="s">
        <v>21</v>
      </c>
      <c r="E8644" s="11" t="s">
        <v>22</v>
      </c>
      <c r="F8644" s="11" t="s">
        <v>159</v>
      </c>
      <c r="G8644" s="11">
        <v>202.0</v>
      </c>
      <c r="H8644" s="11" t="s">
        <v>130</v>
      </c>
      <c r="I8644" s="11" t="s">
        <v>34</v>
      </c>
      <c r="J8644" s="21">
        <v>41609.0</v>
      </c>
      <c r="K8644" s="22">
        <v>9.99</v>
      </c>
      <c r="L8644" s="22">
        <f>K8644</f>
        <v>9.99</v>
      </c>
      <c r="M8644" s="25" t="str">
        <f>IF(L8644&lt;2.49,"A+",IF(L8644&lt;4.97,"A",IF(L8644&lt;7.46,"B",IF(L8644&lt;9.94,"C",IF(L8644&lt;12.43,"D",IF(L8644&lt;14.91,"E","F"))))))</f>
        <v>D</v>
      </c>
      <c r="N8644" s="24" t="str">
        <f>IF(L8644&lt;3,"A+",IF(L8644&lt;6,"A",IF(L8644&lt;9,"B",IF(L8644&lt;12,"C",IF(L8644&lt;15,"D",IF(L8644&lt;18,"E","F"))))))</f>
        <v>C</v>
      </c>
    </row>
    <row r="8645" ht="15.75" hidden="1" customHeight="1">
      <c r="A8645" s="11">
        <v>212550.0</v>
      </c>
      <c r="B8645" s="11">
        <v>375.0</v>
      </c>
      <c r="C8645" s="11" t="s">
        <v>53</v>
      </c>
      <c r="D8645" s="11" t="s">
        <v>21</v>
      </c>
      <c r="E8645" s="11" t="s">
        <v>54</v>
      </c>
      <c r="F8645" s="11" t="s">
        <v>159</v>
      </c>
      <c r="G8645" s="11">
        <v>202.0</v>
      </c>
      <c r="H8645" s="11" t="s">
        <v>130</v>
      </c>
      <c r="I8645" s="11" t="s">
        <v>34</v>
      </c>
      <c r="J8645" s="21">
        <v>41609.0</v>
      </c>
      <c r="K8645" s="22">
        <v>22.67</v>
      </c>
      <c r="L8645" s="26">
        <f>K8645*1.88</f>
        <v>42.6196</v>
      </c>
      <c r="M8645" s="25" t="str">
        <f>IF(L8645&lt;10.3,"A+",IF(L8645&lt;20.6,"A",IF(L8645&lt;30.9,"B",IF(L8645&lt;41.2,"C",IF(L8645&lt;51.5,"D",IF(L8645&lt;61.8,"E","F"))))))</f>
        <v>D</v>
      </c>
      <c r="N8645" s="24" t="str">
        <f>IF(L8645&lt;24.91,"A+",IF(L8645&lt;49.82,"A",IF(L8645&lt;74.73,"B",IF(L8645&lt;99.64,"C",IF(L8645&lt;124.55,"D",IF(L8645&lt;174,"E","F"))))))</f>
        <v>A</v>
      </c>
    </row>
    <row r="8646" ht="15.75" hidden="1" customHeight="1">
      <c r="A8646" s="11">
        <v>333976.0</v>
      </c>
      <c r="B8646" s="11">
        <v>365.0</v>
      </c>
      <c r="C8646" s="11" t="s">
        <v>20</v>
      </c>
      <c r="D8646" s="11" t="s">
        <v>21</v>
      </c>
      <c r="E8646" s="11" t="s">
        <v>22</v>
      </c>
      <c r="F8646" s="11" t="s">
        <v>159</v>
      </c>
      <c r="G8646" s="11">
        <v>202.0</v>
      </c>
      <c r="H8646" s="11" t="s">
        <v>130</v>
      </c>
      <c r="I8646" s="11" t="s">
        <v>33</v>
      </c>
      <c r="J8646" s="21">
        <v>42005.0</v>
      </c>
      <c r="K8646" s="22">
        <v>9.89</v>
      </c>
      <c r="L8646" s="22">
        <f>K8646</f>
        <v>9.89</v>
      </c>
      <c r="M8646" s="25" t="str">
        <f>IF(L8646&lt;2.49,"A+",IF(L8646&lt;4.97,"A",IF(L8646&lt;7.46,"B",IF(L8646&lt;9.94,"C",IF(L8646&lt;12.43,"D",IF(L8646&lt;14.91,"E","F"))))))</f>
        <v>C</v>
      </c>
      <c r="N8646" s="24" t="str">
        <f>IF(L8646&lt;3,"A+",IF(L8646&lt;6,"A",IF(L8646&lt;9,"B",IF(L8646&lt;12,"C",IF(L8646&lt;15,"D",IF(L8646&lt;18,"E","F"))))))</f>
        <v>C</v>
      </c>
    </row>
    <row r="8647" ht="15.75" hidden="1" customHeight="1">
      <c r="A8647" s="11">
        <v>336514.0</v>
      </c>
      <c r="B8647" s="11">
        <v>375.0</v>
      </c>
      <c r="C8647" s="11" t="s">
        <v>53</v>
      </c>
      <c r="D8647" s="11" t="s">
        <v>21</v>
      </c>
      <c r="E8647" s="11" t="s">
        <v>54</v>
      </c>
      <c r="F8647" s="11" t="s">
        <v>159</v>
      </c>
      <c r="G8647" s="11">
        <v>202.0</v>
      </c>
      <c r="H8647" s="11" t="s">
        <v>130</v>
      </c>
      <c r="I8647" s="11" t="s">
        <v>33</v>
      </c>
      <c r="J8647" s="21">
        <v>42005.0</v>
      </c>
      <c r="K8647" s="22">
        <v>21.87</v>
      </c>
      <c r="L8647" s="26">
        <f>K8647*1.88</f>
        <v>41.1156</v>
      </c>
      <c r="M8647" s="25" t="str">
        <f>IF(L8647&lt;10.3,"A+",IF(L8647&lt;20.6,"A",IF(L8647&lt;30.9,"B",IF(L8647&lt;41.2,"C",IF(L8647&lt;51.5,"D",IF(L8647&lt;61.8,"E","F"))))))</f>
        <v>C</v>
      </c>
      <c r="N8647" s="24" t="str">
        <f>IF(L8647&lt;24.91,"A+",IF(L8647&lt;49.82,"A",IF(L8647&lt;74.73,"B",IF(L8647&lt;99.64,"C",IF(L8647&lt;124.55,"D",IF(L8647&lt;174,"E","F"))))))</f>
        <v>A</v>
      </c>
    </row>
    <row r="8648" ht="15.75" hidden="1" customHeight="1">
      <c r="A8648" s="11">
        <v>410761.0</v>
      </c>
      <c r="B8648" s="11">
        <v>365.0</v>
      </c>
      <c r="C8648" s="11" t="s">
        <v>20</v>
      </c>
      <c r="D8648" s="11" t="s">
        <v>21</v>
      </c>
      <c r="E8648" s="11" t="s">
        <v>22</v>
      </c>
      <c r="F8648" s="11" t="s">
        <v>159</v>
      </c>
      <c r="G8648" s="11">
        <v>202.0</v>
      </c>
      <c r="H8648" s="11" t="s">
        <v>130</v>
      </c>
      <c r="I8648" s="11" t="s">
        <v>25</v>
      </c>
      <c r="J8648" s="21">
        <v>42369.0</v>
      </c>
      <c r="K8648" s="22">
        <v>8.86</v>
      </c>
      <c r="L8648" s="22">
        <f>K8648</f>
        <v>8.86</v>
      </c>
      <c r="M8648" s="25" t="str">
        <f>IF(L8648&lt;2.49,"A+",IF(L8648&lt;4.97,"A",IF(L8648&lt;7.46,"B",IF(L8648&lt;9.94,"C",IF(L8648&lt;12.43,"D",IF(L8648&lt;14.91,"E","F"))))))</f>
        <v>C</v>
      </c>
      <c r="N8648" s="24" t="str">
        <f>IF(L8648&lt;3,"A+",IF(L8648&lt;6,"A",IF(L8648&lt;9,"B",IF(L8648&lt;12,"C",IF(L8648&lt;15,"D",IF(L8648&lt;18,"E","F"))))))</f>
        <v>B</v>
      </c>
    </row>
    <row r="8649" ht="15.75" hidden="1" customHeight="1">
      <c r="A8649" s="11">
        <v>412453.0</v>
      </c>
      <c r="B8649" s="11">
        <v>375.0</v>
      </c>
      <c r="C8649" s="11" t="s">
        <v>53</v>
      </c>
      <c r="D8649" s="11" t="s">
        <v>21</v>
      </c>
      <c r="E8649" s="11" t="s">
        <v>54</v>
      </c>
      <c r="F8649" s="11" t="s">
        <v>159</v>
      </c>
      <c r="G8649" s="11">
        <v>202.0</v>
      </c>
      <c r="H8649" s="11" t="s">
        <v>130</v>
      </c>
      <c r="I8649" s="11" t="s">
        <v>25</v>
      </c>
      <c r="J8649" s="21">
        <v>42369.0</v>
      </c>
      <c r="K8649" s="22">
        <v>21.65</v>
      </c>
      <c r="L8649" s="26">
        <f>K8649*1.88</f>
        <v>40.702</v>
      </c>
      <c r="M8649" s="25" t="str">
        <f>IF(L8649&lt;10.3,"A+",IF(L8649&lt;20.6,"A",IF(L8649&lt;30.9,"B",IF(L8649&lt;41.2,"C",IF(L8649&lt;51.5,"D",IF(L8649&lt;61.8,"E","F"))))))</f>
        <v>C</v>
      </c>
      <c r="N8649" s="24" t="str">
        <f>IF(L8649&lt;24.91,"A+",IF(L8649&lt;49.82,"A",IF(L8649&lt;74.73,"B",IF(L8649&lt;99.64,"C",IF(L8649&lt;124.55,"D",IF(L8649&lt;174,"E","F"))))))</f>
        <v>A</v>
      </c>
    </row>
    <row r="8650" ht="15.75" hidden="1" customHeight="1">
      <c r="A8650" s="11">
        <v>547393.0</v>
      </c>
      <c r="B8650" s="11">
        <v>365.0</v>
      </c>
      <c r="C8650" s="11" t="s">
        <v>20</v>
      </c>
      <c r="D8650" s="11" t="s">
        <v>21</v>
      </c>
      <c r="E8650" s="11" t="s">
        <v>22</v>
      </c>
      <c r="F8650" s="11" t="s">
        <v>159</v>
      </c>
      <c r="G8650" s="11">
        <v>202.0</v>
      </c>
      <c r="H8650" s="11" t="s">
        <v>130</v>
      </c>
      <c r="I8650" s="11" t="s">
        <v>24</v>
      </c>
      <c r="J8650" s="21">
        <v>42736.0</v>
      </c>
      <c r="K8650" s="22">
        <v>8.35</v>
      </c>
      <c r="L8650" s="22">
        <f>K8650</f>
        <v>8.35</v>
      </c>
      <c r="M8650" s="25" t="str">
        <f>IF(L8650&lt;2.49,"A+",IF(L8650&lt;4.97,"A",IF(L8650&lt;7.46,"B",IF(L8650&lt;9.94,"C",IF(L8650&lt;12.43,"D",IF(L8650&lt;14.91,"E","F"))))))</f>
        <v>C</v>
      </c>
      <c r="N8650" s="24" t="str">
        <f>IF(L8650&lt;3,"A+",IF(L8650&lt;6,"A",IF(L8650&lt;9,"B",IF(L8650&lt;12,"C",IF(L8650&lt;15,"D",IF(L8650&lt;18,"E","F"))))))</f>
        <v>B</v>
      </c>
    </row>
    <row r="8651" ht="15.75" hidden="1" customHeight="1">
      <c r="A8651" s="11">
        <v>549785.0</v>
      </c>
      <c r="B8651" s="11">
        <v>375.0</v>
      </c>
      <c r="C8651" s="11" t="s">
        <v>53</v>
      </c>
      <c r="D8651" s="11" t="s">
        <v>21</v>
      </c>
      <c r="E8651" s="11" t="s">
        <v>54</v>
      </c>
      <c r="F8651" s="11" t="s">
        <v>159</v>
      </c>
      <c r="G8651" s="11">
        <v>202.0</v>
      </c>
      <c r="H8651" s="11" t="s">
        <v>130</v>
      </c>
      <c r="I8651" s="11" t="s">
        <v>24</v>
      </c>
      <c r="J8651" s="21">
        <v>42736.0</v>
      </c>
      <c r="K8651" s="22">
        <v>21.12</v>
      </c>
      <c r="L8651" s="26">
        <f>K8651*1.88</f>
        <v>39.7056</v>
      </c>
      <c r="M8651" s="25" t="str">
        <f>IF(L8651&lt;10.3,"A+",IF(L8651&lt;20.6,"A",IF(L8651&lt;30.9,"B",IF(L8651&lt;41.2,"C",IF(L8651&lt;51.5,"D",IF(L8651&lt;61.8,"E","F"))))))</f>
        <v>C</v>
      </c>
      <c r="N8651" s="24" t="str">
        <f>IF(L8651&lt;24.91,"A+",IF(L8651&lt;49.82,"A",IF(L8651&lt;74.73,"B",IF(L8651&lt;99.64,"C",IF(L8651&lt;124.55,"D",IF(L8651&lt;174,"E","F"))))))</f>
        <v>A</v>
      </c>
    </row>
    <row r="8652" ht="15.75" hidden="1" customHeight="1">
      <c r="A8652" s="11">
        <v>605687.0</v>
      </c>
      <c r="B8652" s="11">
        <v>365.0</v>
      </c>
      <c r="C8652" s="11" t="s">
        <v>20</v>
      </c>
      <c r="D8652" s="11" t="s">
        <v>21</v>
      </c>
      <c r="E8652" s="11" t="s">
        <v>22</v>
      </c>
      <c r="F8652" s="11" t="s">
        <v>159</v>
      </c>
      <c r="G8652" s="11">
        <v>202.0</v>
      </c>
      <c r="H8652" s="11" t="s">
        <v>130</v>
      </c>
      <c r="I8652" s="11" t="s">
        <v>23</v>
      </c>
      <c r="J8652" s="21">
        <v>43101.0</v>
      </c>
      <c r="K8652" s="22">
        <v>7.85</v>
      </c>
      <c r="L8652" s="22">
        <f>K8652</f>
        <v>7.85</v>
      </c>
      <c r="M8652" s="25" t="str">
        <f>IF(L8652&lt;2.49,"A+",IF(L8652&lt;4.97,"A",IF(L8652&lt;7.46,"B",IF(L8652&lt;9.94,"C",IF(L8652&lt;12.43,"D",IF(L8652&lt;14.91,"E","F"))))))</f>
        <v>C</v>
      </c>
      <c r="N8652" s="24" t="str">
        <f>IF(L8652&lt;3,"A+",IF(L8652&lt;6,"A",IF(L8652&lt;9,"B",IF(L8652&lt;12,"C",IF(L8652&lt;15,"D",IF(L8652&lt;18,"E","F"))))))</f>
        <v>B</v>
      </c>
    </row>
    <row r="8653" ht="15.75" hidden="1" customHeight="1">
      <c r="A8653" s="11">
        <v>602726.0</v>
      </c>
      <c r="B8653" s="11">
        <v>375.0</v>
      </c>
      <c r="C8653" s="11" t="s">
        <v>53</v>
      </c>
      <c r="D8653" s="11" t="s">
        <v>21</v>
      </c>
      <c r="E8653" s="11" t="s">
        <v>54</v>
      </c>
      <c r="F8653" s="11" t="s">
        <v>159</v>
      </c>
      <c r="G8653" s="11">
        <v>202.0</v>
      </c>
      <c r="H8653" s="11" t="s">
        <v>130</v>
      </c>
      <c r="I8653" s="11" t="s">
        <v>23</v>
      </c>
      <c r="J8653" s="21">
        <v>43101.0</v>
      </c>
      <c r="K8653" s="22">
        <v>21.14</v>
      </c>
      <c r="L8653" s="26">
        <f>K8653*1.88</f>
        <v>39.7432</v>
      </c>
      <c r="M8653" s="25" t="str">
        <f>IF(L8653&lt;10.3,"A+",IF(L8653&lt;20.6,"A",IF(L8653&lt;30.9,"B",IF(L8653&lt;41.2,"C",IF(L8653&lt;51.5,"D",IF(L8653&lt;61.8,"E","F"))))))</f>
        <v>C</v>
      </c>
      <c r="N8653" s="24" t="str">
        <f>IF(L8653&lt;24.91,"A+",IF(L8653&lt;49.82,"A",IF(L8653&lt;74.73,"B",IF(L8653&lt;99.64,"C",IF(L8653&lt;124.55,"D",IF(L8653&lt;174,"E","F"))))))</f>
        <v>A</v>
      </c>
    </row>
    <row r="8654" ht="15.75" hidden="1" customHeight="1">
      <c r="A8654" s="11">
        <v>177777.0</v>
      </c>
      <c r="B8654" s="11">
        <v>365.0</v>
      </c>
      <c r="C8654" s="11" t="s">
        <v>20</v>
      </c>
      <c r="D8654" s="11" t="s">
        <v>21</v>
      </c>
      <c r="E8654" s="11" t="s">
        <v>22</v>
      </c>
      <c r="F8654" s="11" t="s">
        <v>159</v>
      </c>
      <c r="G8654" s="11">
        <v>202.0</v>
      </c>
      <c r="H8654" s="11" t="s">
        <v>130</v>
      </c>
      <c r="I8654" s="11" t="s">
        <v>43</v>
      </c>
      <c r="J8654" s="21">
        <v>39965.0</v>
      </c>
      <c r="K8654" s="22">
        <v>11.71</v>
      </c>
      <c r="L8654" s="22">
        <f>K8654</f>
        <v>11.71</v>
      </c>
      <c r="M8654" s="25" t="str">
        <f>IF(L8654&lt;2.49,"A+",IF(L8654&lt;4.97,"A",IF(L8654&lt;7.46,"B",IF(L8654&lt;9.94,"C",IF(L8654&lt;12.43,"D",IF(L8654&lt;14.91,"E","F"))))))</f>
        <v>D</v>
      </c>
      <c r="N8654" s="24" t="str">
        <f>IF(L8654&lt;3,"A+",IF(L8654&lt;6,"A",IF(L8654&lt;9,"B",IF(L8654&lt;12,"C",IF(L8654&lt;15,"D",IF(L8654&lt;18,"E","F"))))))</f>
        <v>C</v>
      </c>
    </row>
    <row r="8655" ht="15.75" hidden="1" customHeight="1">
      <c r="A8655" s="11">
        <v>175887.0</v>
      </c>
      <c r="B8655" s="11">
        <v>375.0</v>
      </c>
      <c r="C8655" s="11" t="s">
        <v>53</v>
      </c>
      <c r="D8655" s="11" t="s">
        <v>21</v>
      </c>
      <c r="E8655" s="11" t="s">
        <v>54</v>
      </c>
      <c r="F8655" s="11" t="s">
        <v>159</v>
      </c>
      <c r="G8655" s="11">
        <v>202.0</v>
      </c>
      <c r="H8655" s="11" t="s">
        <v>130</v>
      </c>
      <c r="I8655" s="11" t="s">
        <v>43</v>
      </c>
      <c r="J8655" s="21">
        <v>39965.0</v>
      </c>
      <c r="K8655" s="22">
        <v>25.21</v>
      </c>
      <c r="L8655" s="26">
        <f>K8655*1.88</f>
        <v>47.3948</v>
      </c>
      <c r="M8655" s="25" t="str">
        <f>IF(L8655&lt;10.3,"A+",IF(L8655&lt;20.6,"A",IF(L8655&lt;30.9,"B",IF(L8655&lt;41.2,"C",IF(L8655&lt;51.5,"D",IF(L8655&lt;61.8,"E","F"))))))</f>
        <v>D</v>
      </c>
      <c r="N8655" s="24" t="str">
        <f>IF(L8655&lt;24.91,"A+",IF(L8655&lt;49.82,"A",IF(L8655&lt;74.73,"B",IF(L8655&lt;99.64,"C",IF(L8655&lt;124.55,"D",IF(L8655&lt;174,"E","F"))))))</f>
        <v>A</v>
      </c>
    </row>
    <row r="8656" ht="15.75" hidden="1" customHeight="1">
      <c r="A8656" s="11">
        <v>222449.0</v>
      </c>
      <c r="B8656" s="11">
        <v>386.0</v>
      </c>
      <c r="C8656" s="11" t="s">
        <v>55</v>
      </c>
      <c r="D8656" s="11" t="s">
        <v>21</v>
      </c>
      <c r="E8656" s="11" t="s">
        <v>54</v>
      </c>
      <c r="F8656" s="11" t="s">
        <v>159</v>
      </c>
      <c r="G8656" s="11">
        <v>202.0</v>
      </c>
      <c r="H8656" s="11" t="s">
        <v>130</v>
      </c>
      <c r="I8656" s="11" t="s">
        <v>43</v>
      </c>
      <c r="J8656" s="21">
        <v>39965.0</v>
      </c>
      <c r="K8656" s="22">
        <v>23.08</v>
      </c>
      <c r="L8656" s="22">
        <f>K8656*2</f>
        <v>46.16</v>
      </c>
      <c r="M8656" s="25" t="str">
        <f>IF(L8656&lt;15.08,"A+",IF(L8656&lt;30.17,"A",IF(L8656&lt;45.25,"B",IF(L8656&lt;60.33,"C",IF(L8656&lt;75.41,"D",IF(L8656&lt;90.5,"E","F"))))))</f>
        <v>C</v>
      </c>
      <c r="N8656" s="24" t="str">
        <f>IF(L8656&lt;35,"A+",IF(L8656&lt;70,"A",IF(L8656&lt;105,"B",IF(L8656&lt;140,"C",IF(L8656&lt;175,"D",IF(L8656&lt;210,"E","F"))))))</f>
        <v>A</v>
      </c>
    </row>
    <row r="8657" ht="15.75" hidden="1" customHeight="1">
      <c r="A8657" s="11">
        <v>177819.0</v>
      </c>
      <c r="B8657" s="11">
        <v>365.0</v>
      </c>
      <c r="C8657" s="11" t="s">
        <v>20</v>
      </c>
      <c r="D8657" s="11" t="s">
        <v>21</v>
      </c>
      <c r="E8657" s="11" t="s">
        <v>22</v>
      </c>
      <c r="F8657" s="11" t="s">
        <v>159</v>
      </c>
      <c r="G8657" s="11">
        <v>202.0</v>
      </c>
      <c r="H8657" s="11" t="s">
        <v>130</v>
      </c>
      <c r="I8657" s="11" t="s">
        <v>49</v>
      </c>
      <c r="J8657" s="21">
        <v>40330.0</v>
      </c>
      <c r="K8657" s="22">
        <v>12.73</v>
      </c>
      <c r="L8657" s="22">
        <f>K8657</f>
        <v>12.73</v>
      </c>
      <c r="M8657" s="25" t="str">
        <f>IF(L8657&lt;2.49,"A+",IF(L8657&lt;4.97,"A",IF(L8657&lt;7.46,"B",IF(L8657&lt;9.94,"C",IF(L8657&lt;12.43,"D",IF(L8657&lt;14.91,"E","F"))))))</f>
        <v>E</v>
      </c>
      <c r="N8657" s="24" t="str">
        <f>IF(L8657&lt;3,"A+",IF(L8657&lt;6,"A",IF(L8657&lt;9,"B",IF(L8657&lt;12,"C",IF(L8657&lt;15,"D",IF(L8657&lt;18,"E","F"))))))</f>
        <v>D</v>
      </c>
    </row>
    <row r="8658" ht="15.75" hidden="1" customHeight="1">
      <c r="A8658" s="11">
        <v>175929.0</v>
      </c>
      <c r="B8658" s="11">
        <v>375.0</v>
      </c>
      <c r="C8658" s="11" t="s">
        <v>53</v>
      </c>
      <c r="D8658" s="11" t="s">
        <v>21</v>
      </c>
      <c r="E8658" s="11" t="s">
        <v>54</v>
      </c>
      <c r="F8658" s="11" t="s">
        <v>159</v>
      </c>
      <c r="G8658" s="11">
        <v>202.0</v>
      </c>
      <c r="H8658" s="11" t="s">
        <v>130</v>
      </c>
      <c r="I8658" s="11" t="s">
        <v>49</v>
      </c>
      <c r="J8658" s="21">
        <v>40330.0</v>
      </c>
      <c r="K8658" s="22">
        <v>22.6</v>
      </c>
      <c r="L8658" s="26">
        <f>K8658*1.88</f>
        <v>42.488</v>
      </c>
      <c r="M8658" s="25" t="str">
        <f>IF(L8658&lt;10.3,"A+",IF(L8658&lt;20.6,"A",IF(L8658&lt;30.9,"B",IF(L8658&lt;41.2,"C",IF(L8658&lt;51.5,"D",IF(L8658&lt;61.8,"E","F"))))))</f>
        <v>D</v>
      </c>
      <c r="N8658" s="24" t="str">
        <f>IF(L8658&lt;24.91,"A+",IF(L8658&lt;49.82,"A",IF(L8658&lt;74.73,"B",IF(L8658&lt;99.64,"C",IF(L8658&lt;124.55,"D",IF(L8658&lt;174,"E","F"))))))</f>
        <v>A</v>
      </c>
    </row>
    <row r="8659" ht="15.75" hidden="1" customHeight="1">
      <c r="A8659" s="11">
        <v>222450.0</v>
      </c>
      <c r="B8659" s="11">
        <v>386.0</v>
      </c>
      <c r="C8659" s="11" t="s">
        <v>55</v>
      </c>
      <c r="D8659" s="11" t="s">
        <v>21</v>
      </c>
      <c r="E8659" s="11" t="s">
        <v>54</v>
      </c>
      <c r="F8659" s="11" t="s">
        <v>159</v>
      </c>
      <c r="G8659" s="11">
        <v>202.0</v>
      </c>
      <c r="H8659" s="11" t="s">
        <v>130</v>
      </c>
      <c r="I8659" s="11" t="s">
        <v>49</v>
      </c>
      <c r="J8659" s="21">
        <v>40330.0</v>
      </c>
      <c r="K8659" s="22">
        <v>30.94</v>
      </c>
      <c r="L8659" s="22">
        <f>K8659*2</f>
        <v>61.88</v>
      </c>
      <c r="M8659" s="25" t="str">
        <f>IF(L8659&lt;15.08,"A+",IF(L8659&lt;30.17,"A",IF(L8659&lt;45.25,"B",IF(L8659&lt;60.33,"C",IF(L8659&lt;75.41,"D",IF(L8659&lt;90.5,"E","F"))))))</f>
        <v>D</v>
      </c>
      <c r="N8659" s="24" t="str">
        <f>IF(L8659&lt;35,"A+",IF(L8659&lt;70,"A",IF(L8659&lt;105,"B",IF(L8659&lt;140,"C",IF(L8659&lt;175,"D",IF(L8659&lt;210,"E","F"))))))</f>
        <v>A</v>
      </c>
    </row>
    <row r="8660" ht="15.75" customHeight="1">
      <c r="A8660" s="11">
        <v>177861.0</v>
      </c>
      <c r="B8660" s="11">
        <v>365.0</v>
      </c>
      <c r="C8660" s="11" t="s">
        <v>20</v>
      </c>
      <c r="D8660" s="11" t="s">
        <v>21</v>
      </c>
      <c r="E8660" s="11" t="s">
        <v>22</v>
      </c>
      <c r="F8660" s="11" t="s">
        <v>159</v>
      </c>
      <c r="G8660" s="11">
        <v>202.0</v>
      </c>
      <c r="H8660" s="11" t="s">
        <v>130</v>
      </c>
      <c r="I8660" s="11" t="s">
        <v>48</v>
      </c>
      <c r="J8660" s="21">
        <v>40695.0</v>
      </c>
      <c r="K8660" s="22">
        <v>12.26</v>
      </c>
      <c r="L8660" s="22">
        <f>K8660</f>
        <v>12.26</v>
      </c>
      <c r="M8660" s="25" t="str">
        <f>IF(L8660&lt;2.49,"A+",IF(L8660&lt;4.97,"A",IF(L8660&lt;7.46,"B",IF(L8660&lt;9.94,"C",IF(L8660&lt;12.43,"D",IF(L8660&lt;14.91,"E","F"))))))</f>
        <v>D</v>
      </c>
      <c r="N8660" s="24" t="str">
        <f>IF(L8660&lt;3,"A+",IF(L8660&lt;6,"A",IF(L8660&lt;9,"B",IF(L8660&lt;12,"C",IF(L8660&lt;15,"D",IF(L8660&lt;18,"E","F"))))))</f>
        <v>D</v>
      </c>
    </row>
    <row r="8661" ht="15.75" customHeight="1">
      <c r="A8661" s="11">
        <v>175971.0</v>
      </c>
      <c r="B8661" s="11">
        <v>375.0</v>
      </c>
      <c r="C8661" s="11" t="s">
        <v>53</v>
      </c>
      <c r="D8661" s="11" t="s">
        <v>21</v>
      </c>
      <c r="E8661" s="11" t="s">
        <v>54</v>
      </c>
      <c r="F8661" s="11" t="s">
        <v>159</v>
      </c>
      <c r="G8661" s="11">
        <v>202.0</v>
      </c>
      <c r="H8661" s="11" t="s">
        <v>130</v>
      </c>
      <c r="I8661" s="11" t="s">
        <v>48</v>
      </c>
      <c r="J8661" s="21">
        <v>40695.0</v>
      </c>
      <c r="K8661" s="22">
        <v>22.21</v>
      </c>
      <c r="L8661" s="26">
        <f>K8661*1.88</f>
        <v>41.7548</v>
      </c>
      <c r="M8661" s="25" t="str">
        <f>IF(L8661&lt;10.3,"A+",IF(L8661&lt;20.6,"A",IF(L8661&lt;30.9,"B",IF(L8661&lt;41.2,"C",IF(L8661&lt;51.5,"D",IF(L8661&lt;61.8,"E","F"))))))</f>
        <v>D</v>
      </c>
      <c r="N8661" s="24" t="str">
        <f>IF(L8661&lt;24.91,"A+",IF(L8661&lt;49.82,"A",IF(L8661&lt;74.73,"B",IF(L8661&lt;99.64,"C",IF(L8661&lt;124.55,"D",IF(L8661&lt;174,"E","F"))))))</f>
        <v>A</v>
      </c>
    </row>
    <row r="8662" ht="15.75" customHeight="1">
      <c r="A8662" s="11">
        <v>222451.0</v>
      </c>
      <c r="B8662" s="11">
        <v>386.0</v>
      </c>
      <c r="C8662" s="11" t="s">
        <v>55</v>
      </c>
      <c r="D8662" s="11" t="s">
        <v>21</v>
      </c>
      <c r="E8662" s="11" t="s">
        <v>54</v>
      </c>
      <c r="F8662" s="11" t="s">
        <v>159</v>
      </c>
      <c r="G8662" s="11">
        <v>202.0</v>
      </c>
      <c r="H8662" s="11" t="s">
        <v>130</v>
      </c>
      <c r="I8662" s="11" t="s">
        <v>48</v>
      </c>
      <c r="J8662" s="21">
        <v>40695.0</v>
      </c>
      <c r="K8662" s="22">
        <v>29.54</v>
      </c>
      <c r="L8662" s="22">
        <f>K8662*2</f>
        <v>59.08</v>
      </c>
      <c r="M8662" s="25" t="str">
        <f>IF(L8662&lt;15.08,"A+",IF(L8662&lt;30.17,"A",IF(L8662&lt;45.25,"B",IF(L8662&lt;60.33,"C",IF(L8662&lt;75.41,"D",IF(L8662&lt;90.5,"E","F"))))))</f>
        <v>C</v>
      </c>
      <c r="N8662" s="24" t="str">
        <f>IF(L8662&lt;35,"A+",IF(L8662&lt;70,"A",IF(L8662&lt;105,"B",IF(L8662&lt;140,"C",IF(L8662&lt;175,"D",IF(L8662&lt;210,"E","F"))))))</f>
        <v>A</v>
      </c>
    </row>
    <row r="8663" ht="15.75" hidden="1" customHeight="1">
      <c r="A8663" s="11">
        <v>177903.0</v>
      </c>
      <c r="B8663" s="11">
        <v>365.0</v>
      </c>
      <c r="C8663" s="11" t="s">
        <v>20</v>
      </c>
      <c r="D8663" s="11" t="s">
        <v>21</v>
      </c>
      <c r="E8663" s="11" t="s">
        <v>22</v>
      </c>
      <c r="F8663" s="11" t="s">
        <v>159</v>
      </c>
      <c r="G8663" s="11">
        <v>202.0</v>
      </c>
      <c r="H8663" s="11" t="s">
        <v>130</v>
      </c>
      <c r="I8663" s="11" t="s">
        <v>42</v>
      </c>
      <c r="J8663" s="21">
        <v>41061.0</v>
      </c>
      <c r="K8663" s="22">
        <v>11.12</v>
      </c>
      <c r="L8663" s="22">
        <f>K8663</f>
        <v>11.12</v>
      </c>
      <c r="M8663" s="25" t="str">
        <f>IF(L8663&lt;2.49,"A+",IF(L8663&lt;4.97,"A",IF(L8663&lt;7.46,"B",IF(L8663&lt;9.94,"C",IF(L8663&lt;12.43,"D",IF(L8663&lt;14.91,"E","F"))))))</f>
        <v>D</v>
      </c>
      <c r="N8663" s="24" t="str">
        <f>IF(L8663&lt;3,"A+",IF(L8663&lt;6,"A",IF(L8663&lt;9,"B",IF(L8663&lt;12,"C",IF(L8663&lt;15,"D",IF(L8663&lt;18,"E","F"))))))</f>
        <v>C</v>
      </c>
    </row>
    <row r="8664" ht="15.75" hidden="1" customHeight="1">
      <c r="A8664" s="11">
        <v>176013.0</v>
      </c>
      <c r="B8664" s="11">
        <v>375.0</v>
      </c>
      <c r="C8664" s="11" t="s">
        <v>53</v>
      </c>
      <c r="D8664" s="11" t="s">
        <v>21</v>
      </c>
      <c r="E8664" s="11" t="s">
        <v>54</v>
      </c>
      <c r="F8664" s="11" t="s">
        <v>159</v>
      </c>
      <c r="G8664" s="11">
        <v>202.0</v>
      </c>
      <c r="H8664" s="11" t="s">
        <v>130</v>
      </c>
      <c r="I8664" s="11" t="s">
        <v>42</v>
      </c>
      <c r="J8664" s="21">
        <v>41061.0</v>
      </c>
      <c r="K8664" s="22">
        <v>20.18</v>
      </c>
      <c r="L8664" s="26">
        <f>K8664*1.88</f>
        <v>37.9384</v>
      </c>
      <c r="M8664" s="25" t="str">
        <f>IF(L8664&lt;10.3,"A+",IF(L8664&lt;20.6,"A",IF(L8664&lt;30.9,"B",IF(L8664&lt;41.2,"C",IF(L8664&lt;51.5,"D",IF(L8664&lt;61.8,"E","F"))))))</f>
        <v>C</v>
      </c>
      <c r="N8664" s="24" t="str">
        <f>IF(L8664&lt;24.91,"A+",IF(L8664&lt;49.82,"A",IF(L8664&lt;74.73,"B",IF(L8664&lt;99.64,"C",IF(L8664&lt;124.55,"D",IF(L8664&lt;174,"E","F"))))))</f>
        <v>A</v>
      </c>
    </row>
    <row r="8665" ht="15.75" hidden="1" customHeight="1">
      <c r="A8665" s="11">
        <v>222452.0</v>
      </c>
      <c r="B8665" s="11">
        <v>386.0</v>
      </c>
      <c r="C8665" s="11" t="s">
        <v>55</v>
      </c>
      <c r="D8665" s="11" t="s">
        <v>21</v>
      </c>
      <c r="E8665" s="11" t="s">
        <v>54</v>
      </c>
      <c r="F8665" s="11" t="s">
        <v>159</v>
      </c>
      <c r="G8665" s="11">
        <v>202.0</v>
      </c>
      <c r="H8665" s="11" t="s">
        <v>130</v>
      </c>
      <c r="I8665" s="11" t="s">
        <v>42</v>
      </c>
      <c r="J8665" s="21">
        <v>41061.0</v>
      </c>
      <c r="K8665" s="22">
        <v>30.66</v>
      </c>
      <c r="L8665" s="22">
        <f>K8665*2</f>
        <v>61.32</v>
      </c>
      <c r="M8665" s="25" t="str">
        <f>IF(L8665&lt;15.08,"A+",IF(L8665&lt;30.17,"A",IF(L8665&lt;45.25,"B",IF(L8665&lt;60.33,"C",IF(L8665&lt;75.41,"D",IF(L8665&lt;90.5,"E","F"))))))</f>
        <v>D</v>
      </c>
      <c r="N8665" s="24" t="str">
        <f>IF(L8665&lt;35,"A+",IF(L8665&lt;70,"A",IF(L8665&lt;105,"B",IF(L8665&lt;140,"C",IF(L8665&lt;175,"D",IF(L8665&lt;210,"E","F"))))))</f>
        <v>A</v>
      </c>
    </row>
    <row r="8666" ht="15.75" hidden="1" customHeight="1">
      <c r="A8666" s="11">
        <v>177945.0</v>
      </c>
      <c r="B8666" s="11">
        <v>365.0</v>
      </c>
      <c r="C8666" s="11" t="s">
        <v>20</v>
      </c>
      <c r="D8666" s="11" t="s">
        <v>21</v>
      </c>
      <c r="E8666" s="11" t="s">
        <v>22</v>
      </c>
      <c r="F8666" s="11" t="s">
        <v>159</v>
      </c>
      <c r="G8666" s="11">
        <v>202.0</v>
      </c>
      <c r="H8666" s="11" t="s">
        <v>130</v>
      </c>
      <c r="I8666" s="11" t="s">
        <v>41</v>
      </c>
      <c r="J8666" s="21">
        <v>41426.0</v>
      </c>
      <c r="K8666" s="22">
        <v>10.95</v>
      </c>
      <c r="L8666" s="22">
        <f>K8666</f>
        <v>10.95</v>
      </c>
      <c r="M8666" s="25" t="str">
        <f>IF(L8666&lt;2.49,"A+",IF(L8666&lt;4.97,"A",IF(L8666&lt;7.46,"B",IF(L8666&lt;9.94,"C",IF(L8666&lt;12.43,"D",IF(L8666&lt;14.91,"E","F"))))))</f>
        <v>D</v>
      </c>
      <c r="N8666" s="24" t="str">
        <f>IF(L8666&lt;3,"A+",IF(L8666&lt;6,"A",IF(L8666&lt;9,"B",IF(L8666&lt;12,"C",IF(L8666&lt;15,"D",IF(L8666&lt;18,"E","F"))))))</f>
        <v>C</v>
      </c>
    </row>
    <row r="8667" ht="15.75" hidden="1" customHeight="1">
      <c r="A8667" s="11">
        <v>176055.0</v>
      </c>
      <c r="B8667" s="11">
        <v>375.0</v>
      </c>
      <c r="C8667" s="11" t="s">
        <v>53</v>
      </c>
      <c r="D8667" s="11" t="s">
        <v>21</v>
      </c>
      <c r="E8667" s="11" t="s">
        <v>54</v>
      </c>
      <c r="F8667" s="11" t="s">
        <v>159</v>
      </c>
      <c r="G8667" s="11">
        <v>202.0</v>
      </c>
      <c r="H8667" s="11" t="s">
        <v>130</v>
      </c>
      <c r="I8667" s="11" t="s">
        <v>41</v>
      </c>
      <c r="J8667" s="21">
        <v>41426.0</v>
      </c>
      <c r="K8667" s="22">
        <v>19.95</v>
      </c>
      <c r="L8667" s="26">
        <f>K8667*1.88</f>
        <v>37.506</v>
      </c>
      <c r="M8667" s="25" t="str">
        <f>IF(L8667&lt;10.3,"A+",IF(L8667&lt;20.6,"A",IF(L8667&lt;30.9,"B",IF(L8667&lt;41.2,"C",IF(L8667&lt;51.5,"D",IF(L8667&lt;61.8,"E","F"))))))</f>
        <v>C</v>
      </c>
      <c r="N8667" s="24" t="str">
        <f>IF(L8667&lt;24.91,"A+",IF(L8667&lt;49.82,"A",IF(L8667&lt;74.73,"B",IF(L8667&lt;99.64,"C",IF(L8667&lt;124.55,"D",IF(L8667&lt;174,"E","F"))))))</f>
        <v>A</v>
      </c>
    </row>
    <row r="8668" ht="15.75" hidden="1" customHeight="1">
      <c r="A8668" s="11">
        <v>222453.0</v>
      </c>
      <c r="B8668" s="11">
        <v>386.0</v>
      </c>
      <c r="C8668" s="11" t="s">
        <v>55</v>
      </c>
      <c r="D8668" s="11" t="s">
        <v>21</v>
      </c>
      <c r="E8668" s="11" t="s">
        <v>54</v>
      </c>
      <c r="F8668" s="11" t="s">
        <v>159</v>
      </c>
      <c r="G8668" s="11">
        <v>202.0</v>
      </c>
      <c r="H8668" s="11" t="s">
        <v>130</v>
      </c>
      <c r="I8668" s="11" t="s">
        <v>41</v>
      </c>
      <c r="J8668" s="21">
        <v>41426.0</v>
      </c>
      <c r="K8668" s="22">
        <v>28.04</v>
      </c>
      <c r="L8668" s="22">
        <f>K8668*2</f>
        <v>56.08</v>
      </c>
      <c r="M8668" s="25" t="str">
        <f>IF(L8668&lt;15.08,"A+",IF(L8668&lt;30.17,"A",IF(L8668&lt;45.25,"B",IF(L8668&lt;60.33,"C",IF(L8668&lt;75.41,"D",IF(L8668&lt;90.5,"E","F"))))))</f>
        <v>C</v>
      </c>
      <c r="N8668" s="24" t="str">
        <f>IF(L8668&lt;35,"A+",IF(L8668&lt;70,"A",IF(L8668&lt;105,"B",IF(L8668&lt;140,"C",IF(L8668&lt;175,"D",IF(L8668&lt;210,"E","F"))))))</f>
        <v>A</v>
      </c>
    </row>
    <row r="8669" ht="15.75" hidden="1" customHeight="1">
      <c r="A8669" s="11">
        <v>212802.0</v>
      </c>
      <c r="B8669" s="11">
        <v>365.0</v>
      </c>
      <c r="C8669" s="11" t="s">
        <v>20</v>
      </c>
      <c r="D8669" s="11" t="s">
        <v>21</v>
      </c>
      <c r="E8669" s="11" t="s">
        <v>22</v>
      </c>
      <c r="F8669" s="11" t="s">
        <v>159</v>
      </c>
      <c r="G8669" s="11">
        <v>202.0</v>
      </c>
      <c r="H8669" s="11" t="s">
        <v>130</v>
      </c>
      <c r="I8669" s="11" t="s">
        <v>31</v>
      </c>
      <c r="J8669" s="21">
        <v>41791.0</v>
      </c>
      <c r="K8669" s="22">
        <v>9.87</v>
      </c>
      <c r="L8669" s="22">
        <f>K8669</f>
        <v>9.87</v>
      </c>
      <c r="M8669" s="25" t="str">
        <f>IF(L8669&lt;2.49,"A+",IF(L8669&lt;4.97,"A",IF(L8669&lt;7.46,"B",IF(L8669&lt;9.94,"C",IF(L8669&lt;12.43,"D",IF(L8669&lt;14.91,"E","F"))))))</f>
        <v>C</v>
      </c>
      <c r="N8669" s="24" t="str">
        <f>IF(L8669&lt;3,"A+",IF(L8669&lt;6,"A",IF(L8669&lt;9,"B",IF(L8669&lt;12,"C",IF(L8669&lt;15,"D",IF(L8669&lt;18,"E","F"))))))</f>
        <v>C</v>
      </c>
    </row>
    <row r="8670" ht="15.75" hidden="1" customHeight="1">
      <c r="A8670" s="11">
        <v>212424.0</v>
      </c>
      <c r="B8670" s="11">
        <v>375.0</v>
      </c>
      <c r="C8670" s="11" t="s">
        <v>53</v>
      </c>
      <c r="D8670" s="11" t="s">
        <v>21</v>
      </c>
      <c r="E8670" s="11" t="s">
        <v>54</v>
      </c>
      <c r="F8670" s="11" t="s">
        <v>159</v>
      </c>
      <c r="G8670" s="11">
        <v>202.0</v>
      </c>
      <c r="H8670" s="11" t="s">
        <v>130</v>
      </c>
      <c r="I8670" s="11" t="s">
        <v>31</v>
      </c>
      <c r="J8670" s="21">
        <v>41791.0</v>
      </c>
      <c r="K8670" s="22">
        <v>17.79</v>
      </c>
      <c r="L8670" s="26">
        <f>K8670*1.88</f>
        <v>33.4452</v>
      </c>
      <c r="M8670" s="25" t="str">
        <f>IF(L8670&lt;10.3,"A+",IF(L8670&lt;20.6,"A",IF(L8670&lt;30.9,"B",IF(L8670&lt;41.2,"C",IF(L8670&lt;51.5,"D",IF(L8670&lt;61.8,"E","F"))))))</f>
        <v>C</v>
      </c>
      <c r="N8670" s="24" t="str">
        <f>IF(L8670&lt;24.91,"A+",IF(L8670&lt;49.82,"A",IF(L8670&lt;74.73,"B",IF(L8670&lt;99.64,"C",IF(L8670&lt;124.55,"D",IF(L8670&lt;174,"E","F"))))))</f>
        <v>A</v>
      </c>
    </row>
    <row r="8671" ht="15.75" hidden="1" customHeight="1">
      <c r="A8671" s="11">
        <v>222454.0</v>
      </c>
      <c r="B8671" s="11">
        <v>386.0</v>
      </c>
      <c r="C8671" s="11" t="s">
        <v>55</v>
      </c>
      <c r="D8671" s="11" t="s">
        <v>21</v>
      </c>
      <c r="E8671" s="11" t="s">
        <v>54</v>
      </c>
      <c r="F8671" s="11" t="s">
        <v>159</v>
      </c>
      <c r="G8671" s="11">
        <v>202.0</v>
      </c>
      <c r="H8671" s="11" t="s">
        <v>130</v>
      </c>
      <c r="I8671" s="11" t="s">
        <v>31</v>
      </c>
      <c r="J8671" s="21">
        <v>41791.0</v>
      </c>
      <c r="K8671" s="22">
        <v>29.32</v>
      </c>
      <c r="L8671" s="22">
        <f>K8671*2</f>
        <v>58.64</v>
      </c>
      <c r="M8671" s="25" t="str">
        <f>IF(L8671&lt;15.08,"A+",IF(L8671&lt;30.17,"A",IF(L8671&lt;45.25,"B",IF(L8671&lt;60.33,"C",IF(L8671&lt;75.41,"D",IF(L8671&lt;90.5,"E","F"))))))</f>
        <v>C</v>
      </c>
      <c r="N8671" s="24" t="str">
        <f>IF(L8671&lt;35,"A+",IF(L8671&lt;70,"A",IF(L8671&lt;105,"B",IF(L8671&lt;140,"C",IF(L8671&lt;175,"D",IF(L8671&lt;210,"E","F"))))))</f>
        <v>A</v>
      </c>
    </row>
    <row r="8672" ht="15.75" hidden="1" customHeight="1">
      <c r="A8672" s="11">
        <v>333977.0</v>
      </c>
      <c r="B8672" s="11">
        <v>365.0</v>
      </c>
      <c r="C8672" s="11" t="s">
        <v>20</v>
      </c>
      <c r="D8672" s="11" t="s">
        <v>21</v>
      </c>
      <c r="E8672" s="11" t="s">
        <v>22</v>
      </c>
      <c r="F8672" s="11" t="s">
        <v>159</v>
      </c>
      <c r="G8672" s="11">
        <v>202.0</v>
      </c>
      <c r="H8672" s="11" t="s">
        <v>130</v>
      </c>
      <c r="I8672" s="11" t="s">
        <v>37</v>
      </c>
      <c r="J8672" s="21">
        <v>42156.0</v>
      </c>
      <c r="K8672" s="22">
        <v>10.29</v>
      </c>
      <c r="L8672" s="22">
        <f>K8672</f>
        <v>10.29</v>
      </c>
      <c r="M8672" s="25" t="str">
        <f>IF(L8672&lt;2.49,"A+",IF(L8672&lt;4.97,"A",IF(L8672&lt;7.46,"B",IF(L8672&lt;9.94,"C",IF(L8672&lt;12.43,"D",IF(L8672&lt;14.91,"E","F"))))))</f>
        <v>D</v>
      </c>
      <c r="N8672" s="24" t="str">
        <f>IF(L8672&lt;3,"A+",IF(L8672&lt;6,"A",IF(L8672&lt;9,"B",IF(L8672&lt;12,"C",IF(L8672&lt;15,"D",IF(L8672&lt;18,"E","F"))))))</f>
        <v>C</v>
      </c>
    </row>
    <row r="8673" ht="15.75" hidden="1" customHeight="1">
      <c r="A8673" s="11">
        <v>336515.0</v>
      </c>
      <c r="B8673" s="11">
        <v>375.0</v>
      </c>
      <c r="C8673" s="11" t="s">
        <v>53</v>
      </c>
      <c r="D8673" s="11" t="s">
        <v>21</v>
      </c>
      <c r="E8673" s="11" t="s">
        <v>54</v>
      </c>
      <c r="F8673" s="11" t="s">
        <v>159</v>
      </c>
      <c r="G8673" s="11">
        <v>202.0</v>
      </c>
      <c r="H8673" s="11" t="s">
        <v>130</v>
      </c>
      <c r="I8673" s="11" t="s">
        <v>37</v>
      </c>
      <c r="J8673" s="21">
        <v>42156.0</v>
      </c>
      <c r="K8673" s="22">
        <v>17.42</v>
      </c>
      <c r="L8673" s="26">
        <f>K8673*1.88</f>
        <v>32.7496</v>
      </c>
      <c r="M8673" s="25" t="str">
        <f>IF(L8673&lt;10.3,"A+",IF(L8673&lt;20.6,"A",IF(L8673&lt;30.9,"B",IF(L8673&lt;41.2,"C",IF(L8673&lt;51.5,"D",IF(L8673&lt;61.8,"E","F"))))))</f>
        <v>C</v>
      </c>
      <c r="N8673" s="24" t="str">
        <f>IF(L8673&lt;24.91,"A+",IF(L8673&lt;49.82,"A",IF(L8673&lt;74.73,"B",IF(L8673&lt;99.64,"C",IF(L8673&lt;124.55,"D",IF(L8673&lt;174,"E","F"))))))</f>
        <v>A</v>
      </c>
    </row>
    <row r="8674" ht="15.75" hidden="1" customHeight="1">
      <c r="A8674" s="11">
        <v>338180.0</v>
      </c>
      <c r="B8674" s="11">
        <v>386.0</v>
      </c>
      <c r="C8674" s="11" t="s">
        <v>55</v>
      </c>
      <c r="D8674" s="11" t="s">
        <v>21</v>
      </c>
      <c r="E8674" s="11" t="s">
        <v>54</v>
      </c>
      <c r="F8674" s="11" t="s">
        <v>159</v>
      </c>
      <c r="G8674" s="11">
        <v>202.0</v>
      </c>
      <c r="H8674" s="11" t="s">
        <v>130</v>
      </c>
      <c r="I8674" s="11" t="s">
        <v>37</v>
      </c>
      <c r="J8674" s="21">
        <v>42156.0</v>
      </c>
      <c r="K8674" s="22">
        <v>29.76</v>
      </c>
      <c r="L8674" s="22">
        <f>K8674*2</f>
        <v>59.52</v>
      </c>
      <c r="M8674" s="25" t="str">
        <f>IF(L8674&lt;15.08,"A+",IF(L8674&lt;30.17,"A",IF(L8674&lt;45.25,"B",IF(L8674&lt;60.33,"C",IF(L8674&lt;75.41,"D",IF(L8674&lt;90.5,"E","F"))))))</f>
        <v>C</v>
      </c>
      <c r="N8674" s="24" t="str">
        <f>IF(L8674&lt;35,"A+",IF(L8674&lt;70,"A",IF(L8674&lt;105,"B",IF(L8674&lt;140,"C",IF(L8674&lt;175,"D",IF(L8674&lt;210,"E","F"))))))</f>
        <v>A</v>
      </c>
    </row>
    <row r="8675" ht="15.75" hidden="1" customHeight="1">
      <c r="A8675" s="11">
        <v>410760.0</v>
      </c>
      <c r="B8675" s="11">
        <v>365.0</v>
      </c>
      <c r="C8675" s="11" t="s">
        <v>20</v>
      </c>
      <c r="D8675" s="11" t="s">
        <v>21</v>
      </c>
      <c r="E8675" s="11" t="s">
        <v>22</v>
      </c>
      <c r="F8675" s="11" t="s">
        <v>159</v>
      </c>
      <c r="G8675" s="11">
        <v>202.0</v>
      </c>
      <c r="H8675" s="11" t="s">
        <v>130</v>
      </c>
      <c r="I8675" s="11" t="s">
        <v>27</v>
      </c>
      <c r="J8675" s="21">
        <v>42521.0</v>
      </c>
      <c r="K8675" s="22">
        <v>9.15</v>
      </c>
      <c r="L8675" s="22">
        <f>K8675</f>
        <v>9.15</v>
      </c>
      <c r="M8675" s="25" t="str">
        <f>IF(L8675&lt;2.49,"A+",IF(L8675&lt;4.97,"A",IF(L8675&lt;7.46,"B",IF(L8675&lt;9.94,"C",IF(L8675&lt;12.43,"D",IF(L8675&lt;14.91,"E","F"))))))</f>
        <v>C</v>
      </c>
      <c r="N8675" s="24" t="str">
        <f>IF(L8675&lt;3,"A+",IF(L8675&lt;6,"A",IF(L8675&lt;9,"B",IF(L8675&lt;12,"C",IF(L8675&lt;15,"D",IF(L8675&lt;18,"E","F"))))))</f>
        <v>C</v>
      </c>
    </row>
    <row r="8676" ht="15.75" hidden="1" customHeight="1">
      <c r="A8676" s="11">
        <v>412452.0</v>
      </c>
      <c r="B8676" s="11">
        <v>375.0</v>
      </c>
      <c r="C8676" s="11" t="s">
        <v>53</v>
      </c>
      <c r="D8676" s="11" t="s">
        <v>21</v>
      </c>
      <c r="E8676" s="11" t="s">
        <v>54</v>
      </c>
      <c r="F8676" s="11" t="s">
        <v>159</v>
      </c>
      <c r="G8676" s="11">
        <v>202.0</v>
      </c>
      <c r="H8676" s="11" t="s">
        <v>130</v>
      </c>
      <c r="I8676" s="11" t="s">
        <v>27</v>
      </c>
      <c r="J8676" s="21">
        <v>42521.0</v>
      </c>
      <c r="K8676" s="22">
        <v>17.32</v>
      </c>
      <c r="L8676" s="26">
        <f>K8676*1.88</f>
        <v>32.5616</v>
      </c>
      <c r="M8676" s="25" t="str">
        <f>IF(L8676&lt;10.3,"A+",IF(L8676&lt;20.6,"A",IF(L8676&lt;30.9,"B",IF(L8676&lt;41.2,"C",IF(L8676&lt;51.5,"D",IF(L8676&lt;61.8,"E","F"))))))</f>
        <v>C</v>
      </c>
      <c r="N8676" s="24" t="str">
        <f>IF(L8676&lt;24.91,"A+",IF(L8676&lt;49.82,"A",IF(L8676&lt;74.73,"B",IF(L8676&lt;99.64,"C",IF(L8676&lt;124.55,"D",IF(L8676&lt;174,"E","F"))))))</f>
        <v>A</v>
      </c>
    </row>
    <row r="8677" ht="15.75" hidden="1" customHeight="1">
      <c r="A8677" s="11">
        <v>412002.0</v>
      </c>
      <c r="B8677" s="11">
        <v>386.0</v>
      </c>
      <c r="C8677" s="11" t="s">
        <v>55</v>
      </c>
      <c r="D8677" s="11" t="s">
        <v>21</v>
      </c>
      <c r="E8677" s="11" t="s">
        <v>54</v>
      </c>
      <c r="F8677" s="11" t="s">
        <v>159</v>
      </c>
      <c r="G8677" s="11">
        <v>202.0</v>
      </c>
      <c r="H8677" s="11" t="s">
        <v>130</v>
      </c>
      <c r="I8677" s="11" t="s">
        <v>27</v>
      </c>
      <c r="J8677" s="21">
        <v>42521.0</v>
      </c>
      <c r="K8677" s="22">
        <v>31.98</v>
      </c>
      <c r="L8677" s="22">
        <f>K8677*2</f>
        <v>63.96</v>
      </c>
      <c r="M8677" s="25" t="str">
        <f>IF(L8677&lt;15.08,"A+",IF(L8677&lt;30.17,"A",IF(L8677&lt;45.25,"B",IF(L8677&lt;60.33,"C",IF(L8677&lt;75.41,"D",IF(L8677&lt;90.5,"E","F"))))))</f>
        <v>D</v>
      </c>
      <c r="N8677" s="24" t="str">
        <f>IF(L8677&lt;35,"A+",IF(L8677&lt;70,"A",IF(L8677&lt;105,"B",IF(L8677&lt;140,"C",IF(L8677&lt;175,"D",IF(L8677&lt;210,"E","F"))))))</f>
        <v>A</v>
      </c>
    </row>
    <row r="8678" ht="15.75" hidden="1" customHeight="1">
      <c r="A8678" s="11">
        <v>547392.0</v>
      </c>
      <c r="B8678" s="11">
        <v>365.0</v>
      </c>
      <c r="C8678" s="11" t="s">
        <v>20</v>
      </c>
      <c r="D8678" s="11" t="s">
        <v>21</v>
      </c>
      <c r="E8678" s="11" t="s">
        <v>22</v>
      </c>
      <c r="F8678" s="11" t="s">
        <v>159</v>
      </c>
      <c r="G8678" s="11">
        <v>202.0</v>
      </c>
      <c r="H8678" s="11" t="s">
        <v>130</v>
      </c>
      <c r="I8678" s="11" t="s">
        <v>36</v>
      </c>
      <c r="J8678" s="21">
        <v>42887.0</v>
      </c>
      <c r="K8678" s="22">
        <v>10.12</v>
      </c>
      <c r="L8678" s="22">
        <f>K8678</f>
        <v>10.12</v>
      </c>
      <c r="M8678" s="25" t="str">
        <f>IF(L8678&lt;2.49,"A+",IF(L8678&lt;4.97,"A",IF(L8678&lt;7.46,"B",IF(L8678&lt;9.94,"C",IF(L8678&lt;12.43,"D",IF(L8678&lt;14.91,"E","F"))))))</f>
        <v>D</v>
      </c>
      <c r="N8678" s="24" t="str">
        <f>IF(L8678&lt;3,"A+",IF(L8678&lt;6,"A",IF(L8678&lt;9,"B",IF(L8678&lt;12,"C",IF(L8678&lt;15,"D",IF(L8678&lt;18,"E","F"))))))</f>
        <v>C</v>
      </c>
    </row>
    <row r="8679" ht="15.75" hidden="1" customHeight="1">
      <c r="A8679" s="11">
        <v>549784.0</v>
      </c>
      <c r="B8679" s="11">
        <v>375.0</v>
      </c>
      <c r="C8679" s="11" t="s">
        <v>53</v>
      </c>
      <c r="D8679" s="11" t="s">
        <v>21</v>
      </c>
      <c r="E8679" s="11" t="s">
        <v>54</v>
      </c>
      <c r="F8679" s="11" t="s">
        <v>159</v>
      </c>
      <c r="G8679" s="11">
        <v>202.0</v>
      </c>
      <c r="H8679" s="11" t="s">
        <v>130</v>
      </c>
      <c r="I8679" s="11" t="s">
        <v>36</v>
      </c>
      <c r="J8679" s="21">
        <v>42887.0</v>
      </c>
      <c r="K8679" s="22">
        <v>16.62</v>
      </c>
      <c r="L8679" s="26">
        <f>K8679*1.88</f>
        <v>31.2456</v>
      </c>
      <c r="M8679" s="25" t="str">
        <f>IF(L8679&lt;10.3,"A+",IF(L8679&lt;20.6,"A",IF(L8679&lt;30.9,"B",IF(L8679&lt;41.2,"C",IF(L8679&lt;51.5,"D",IF(L8679&lt;61.8,"E","F"))))))</f>
        <v>C</v>
      </c>
      <c r="N8679" s="24" t="str">
        <f>IF(L8679&lt;24.91,"A+",IF(L8679&lt;49.82,"A",IF(L8679&lt;74.73,"B",IF(L8679&lt;99.64,"C",IF(L8679&lt;124.55,"D",IF(L8679&lt;174,"E","F"))))))</f>
        <v>A</v>
      </c>
    </row>
    <row r="8680" ht="15.75" hidden="1" customHeight="1">
      <c r="A8680" s="11">
        <v>549335.0</v>
      </c>
      <c r="B8680" s="11">
        <v>386.0</v>
      </c>
      <c r="C8680" s="11" t="s">
        <v>55</v>
      </c>
      <c r="D8680" s="11" t="s">
        <v>21</v>
      </c>
      <c r="E8680" s="11" t="s">
        <v>54</v>
      </c>
      <c r="F8680" s="11" t="s">
        <v>159</v>
      </c>
      <c r="G8680" s="11">
        <v>202.0</v>
      </c>
      <c r="H8680" s="11" t="s">
        <v>130</v>
      </c>
      <c r="I8680" s="11" t="s">
        <v>36</v>
      </c>
      <c r="J8680" s="21">
        <v>42887.0</v>
      </c>
      <c r="K8680" s="22">
        <v>27.92</v>
      </c>
      <c r="L8680" s="22">
        <f>K8680*2</f>
        <v>55.84</v>
      </c>
      <c r="M8680" s="25" t="str">
        <f>IF(L8680&lt;15.08,"A+",IF(L8680&lt;30.17,"A",IF(L8680&lt;45.25,"B",IF(L8680&lt;60.33,"C",IF(L8680&lt;75.41,"D",IF(L8680&lt;90.5,"E","F"))))))</f>
        <v>C</v>
      </c>
      <c r="N8680" s="24" t="str">
        <f>IF(L8680&lt;35,"A+",IF(L8680&lt;70,"A",IF(L8680&lt;105,"B",IF(L8680&lt;140,"C",IF(L8680&lt;175,"D",IF(L8680&lt;210,"E","F"))))))</f>
        <v>A</v>
      </c>
    </row>
    <row r="8681" ht="15.75" hidden="1" customHeight="1">
      <c r="A8681" s="11">
        <v>605688.0</v>
      </c>
      <c r="B8681" s="11">
        <v>365.0</v>
      </c>
      <c r="C8681" s="11" t="s">
        <v>20</v>
      </c>
      <c r="D8681" s="11" t="s">
        <v>21</v>
      </c>
      <c r="E8681" s="11" t="s">
        <v>22</v>
      </c>
      <c r="F8681" s="11" t="s">
        <v>159</v>
      </c>
      <c r="G8681" s="11">
        <v>202.0</v>
      </c>
      <c r="H8681" s="11" t="s">
        <v>130</v>
      </c>
      <c r="I8681" s="11" t="s">
        <v>30</v>
      </c>
      <c r="J8681" s="21">
        <v>43252.0</v>
      </c>
      <c r="K8681" s="22">
        <v>8.91</v>
      </c>
      <c r="L8681" s="22">
        <f>K8681</f>
        <v>8.91</v>
      </c>
      <c r="M8681" s="25" t="str">
        <f>IF(L8681&lt;2.49,"A+",IF(L8681&lt;4.97,"A",IF(L8681&lt;7.46,"B",IF(L8681&lt;9.94,"C",IF(L8681&lt;12.43,"D",IF(L8681&lt;14.91,"E","F"))))))</f>
        <v>C</v>
      </c>
      <c r="N8681" s="24" t="str">
        <f>IF(L8681&lt;3,"A+",IF(L8681&lt;6,"A",IF(L8681&lt;9,"B",IF(L8681&lt;12,"C",IF(L8681&lt;15,"D",IF(L8681&lt;18,"E","F"))))))</f>
        <v>B</v>
      </c>
    </row>
    <row r="8682" ht="15.75" hidden="1" customHeight="1">
      <c r="A8682" s="11">
        <v>602727.0</v>
      </c>
      <c r="B8682" s="11">
        <v>375.0</v>
      </c>
      <c r="C8682" s="11" t="s">
        <v>53</v>
      </c>
      <c r="D8682" s="11" t="s">
        <v>21</v>
      </c>
      <c r="E8682" s="11" t="s">
        <v>54</v>
      </c>
      <c r="F8682" s="11" t="s">
        <v>159</v>
      </c>
      <c r="G8682" s="11">
        <v>202.0</v>
      </c>
      <c r="H8682" s="11" t="s">
        <v>130</v>
      </c>
      <c r="I8682" s="11" t="s">
        <v>30</v>
      </c>
      <c r="J8682" s="21">
        <v>43252.0</v>
      </c>
      <c r="K8682" s="22">
        <v>16.37</v>
      </c>
      <c r="L8682" s="26">
        <f>K8682*1.88</f>
        <v>30.7756</v>
      </c>
      <c r="M8682" s="25" t="str">
        <f>IF(L8682&lt;10.3,"A+",IF(L8682&lt;20.6,"A",IF(L8682&lt;30.9,"B",IF(L8682&lt;41.2,"C",IF(L8682&lt;51.5,"D",IF(L8682&lt;61.8,"E","F"))))))</f>
        <v>B</v>
      </c>
      <c r="N8682" s="24" t="str">
        <f>IF(L8682&lt;24.91,"A+",IF(L8682&lt;49.82,"A",IF(L8682&lt;74.73,"B",IF(L8682&lt;99.64,"C",IF(L8682&lt;124.55,"D",IF(L8682&lt;174,"E","F"))))))</f>
        <v>A</v>
      </c>
    </row>
    <row r="8683" ht="15.75" hidden="1" customHeight="1">
      <c r="A8683" s="11">
        <v>605238.0</v>
      </c>
      <c r="B8683" s="11">
        <v>386.0</v>
      </c>
      <c r="C8683" s="11" t="s">
        <v>55</v>
      </c>
      <c r="D8683" s="11" t="s">
        <v>21</v>
      </c>
      <c r="E8683" s="11" t="s">
        <v>54</v>
      </c>
      <c r="F8683" s="11" t="s">
        <v>159</v>
      </c>
      <c r="G8683" s="11">
        <v>202.0</v>
      </c>
      <c r="H8683" s="11" t="s">
        <v>130</v>
      </c>
      <c r="I8683" s="11" t="s">
        <v>30</v>
      </c>
      <c r="J8683" s="21">
        <v>43252.0</v>
      </c>
      <c r="K8683" s="22">
        <v>28.54</v>
      </c>
      <c r="L8683" s="22">
        <f>K8683*2</f>
        <v>57.08</v>
      </c>
      <c r="M8683" s="25" t="str">
        <f>IF(L8683&lt;15.08,"A+",IF(L8683&lt;30.17,"A",IF(L8683&lt;45.25,"B",IF(L8683&lt;60.33,"C",IF(L8683&lt;75.41,"D",IF(L8683&lt;90.5,"E","F"))))))</f>
        <v>C</v>
      </c>
      <c r="N8683" s="24" t="str">
        <f>IF(L8683&lt;35,"A+",IF(L8683&lt;70,"A",IF(L8683&lt;105,"B",IF(L8683&lt;140,"C",IF(L8683&lt;175,"D",IF(L8683&lt;210,"E","F"))))))</f>
        <v>A</v>
      </c>
    </row>
    <row r="8684" ht="15.75" hidden="1" customHeight="1">
      <c r="A8684" s="11">
        <v>177147.0</v>
      </c>
      <c r="B8684" s="11">
        <v>365.0</v>
      </c>
      <c r="C8684" s="11" t="s">
        <v>20</v>
      </c>
      <c r="D8684" s="11" t="s">
        <v>21</v>
      </c>
      <c r="E8684" s="11" t="s">
        <v>22</v>
      </c>
      <c r="F8684" s="11" t="s">
        <v>159</v>
      </c>
      <c r="G8684" s="11">
        <v>202.0</v>
      </c>
      <c r="H8684" s="11" t="s">
        <v>130</v>
      </c>
      <c r="I8684" s="11" t="s">
        <v>52</v>
      </c>
      <c r="J8684" s="21">
        <v>39783.0</v>
      </c>
      <c r="K8684" s="22">
        <v>14.16</v>
      </c>
      <c r="L8684" s="22">
        <f>K8684</f>
        <v>14.16</v>
      </c>
      <c r="M8684" s="25" t="str">
        <f>IF(L8684&lt;2.49,"A+",IF(L8684&lt;4.97,"A",IF(L8684&lt;7.46,"B",IF(L8684&lt;9.94,"C",IF(L8684&lt;12.43,"D",IF(L8684&lt;14.91,"E","F"))))))</f>
        <v>E</v>
      </c>
      <c r="N8684" s="24" t="str">
        <f>IF(L8684&lt;3,"A+",IF(L8684&lt;6,"A",IF(L8684&lt;9,"B",IF(L8684&lt;12,"C",IF(L8684&lt;15,"D",IF(L8684&lt;18,"E","F"))))))</f>
        <v>D</v>
      </c>
    </row>
    <row r="8685" ht="15.75" hidden="1" customHeight="1">
      <c r="A8685" s="11">
        <v>175257.0</v>
      </c>
      <c r="B8685" s="11">
        <v>375.0</v>
      </c>
      <c r="C8685" s="11" t="s">
        <v>53</v>
      </c>
      <c r="D8685" s="11" t="s">
        <v>21</v>
      </c>
      <c r="E8685" s="11" t="s">
        <v>54</v>
      </c>
      <c r="F8685" s="11" t="s">
        <v>159</v>
      </c>
      <c r="G8685" s="11">
        <v>202.0</v>
      </c>
      <c r="H8685" s="11" t="s">
        <v>130</v>
      </c>
      <c r="I8685" s="11" t="s">
        <v>52</v>
      </c>
      <c r="J8685" s="21">
        <v>39783.0</v>
      </c>
      <c r="K8685" s="22">
        <v>33.61</v>
      </c>
      <c r="L8685" s="26">
        <f>K8685*1.88</f>
        <v>63.1868</v>
      </c>
      <c r="M8685" s="25" t="str">
        <f>IF(L8685&lt;10.3,"A+",IF(L8685&lt;20.6,"A",IF(L8685&lt;30.9,"B",IF(L8685&lt;41.2,"C",IF(L8685&lt;51.5,"D",IF(L8685&lt;61.8,"E","F"))))))</f>
        <v>F</v>
      </c>
      <c r="N8685" s="24" t="str">
        <f>IF(L8685&lt;24.91,"A+",IF(L8685&lt;49.82,"A",IF(L8685&lt;74.73,"B",IF(L8685&lt;99.64,"C",IF(L8685&lt;124.55,"D",IF(L8685&lt;174,"E","F"))))))</f>
        <v>B</v>
      </c>
    </row>
    <row r="8686" ht="15.75" hidden="1" customHeight="1">
      <c r="A8686" s="11">
        <v>174627.0</v>
      </c>
      <c r="B8686" s="11">
        <v>383.0</v>
      </c>
      <c r="C8686" s="11" t="s">
        <v>57</v>
      </c>
      <c r="D8686" s="11" t="s">
        <v>21</v>
      </c>
      <c r="E8686" s="11" t="s">
        <v>54</v>
      </c>
      <c r="F8686" s="11" t="s">
        <v>159</v>
      </c>
      <c r="G8686" s="11">
        <v>202.0</v>
      </c>
      <c r="H8686" s="11" t="s">
        <v>130</v>
      </c>
      <c r="I8686" s="11" t="s">
        <v>52</v>
      </c>
      <c r="J8686" s="21">
        <v>39783.0</v>
      </c>
      <c r="K8686" s="22">
        <v>4.14</v>
      </c>
      <c r="L8686" s="22">
        <f>K8686*2.62</f>
        <v>10.8468</v>
      </c>
      <c r="M8686" s="25" t="str">
        <f>IF(L8686&lt;1.17,"A+",IF(L8686&lt;3.43,"A",IF(L8686&lt;5.14,"B",IF(L8686&lt;6.85,"C",IF(L8686&lt;8.56,"D",IF(L8686&lt;10.28,"E","F"))))))</f>
        <v>F</v>
      </c>
      <c r="N8686" s="24" t="str">
        <f>IF(L8686&lt;32.75,"A+",IF(L8686&lt;65.5,"A",IF(L8686&lt;98.25,"B",IF(L8686&lt;131,"C",IF(L8686&lt;163.75,"D",IF(L8686&lt;196.25,"E","F"))))))</f>
        <v>A+</v>
      </c>
    </row>
    <row r="8687" ht="15.75" hidden="1" customHeight="1">
      <c r="A8687" s="11">
        <v>177189.0</v>
      </c>
      <c r="B8687" s="11">
        <v>365.0</v>
      </c>
      <c r="C8687" s="11" t="s">
        <v>20</v>
      </c>
      <c r="D8687" s="11" t="s">
        <v>21</v>
      </c>
      <c r="E8687" s="11" t="s">
        <v>22</v>
      </c>
      <c r="F8687" s="11" t="s">
        <v>159</v>
      </c>
      <c r="G8687" s="11">
        <v>202.0</v>
      </c>
      <c r="H8687" s="11" t="s">
        <v>130</v>
      </c>
      <c r="I8687" s="11" t="s">
        <v>45</v>
      </c>
      <c r="J8687" s="21">
        <v>40148.0</v>
      </c>
      <c r="K8687" s="22">
        <v>10.67</v>
      </c>
      <c r="L8687" s="22">
        <f>K8687</f>
        <v>10.67</v>
      </c>
      <c r="M8687" s="25" t="str">
        <f>IF(L8687&lt;2.49,"A+",IF(L8687&lt;4.97,"A",IF(L8687&lt;7.46,"B",IF(L8687&lt;9.94,"C",IF(L8687&lt;12.43,"D",IF(L8687&lt;14.91,"E","F"))))))</f>
        <v>D</v>
      </c>
      <c r="N8687" s="24" t="str">
        <f>IF(L8687&lt;3,"A+",IF(L8687&lt;6,"A",IF(L8687&lt;9,"B",IF(L8687&lt;12,"C",IF(L8687&lt;15,"D",IF(L8687&lt;18,"E","F"))))))</f>
        <v>C</v>
      </c>
    </row>
    <row r="8688" ht="15.75" hidden="1" customHeight="1">
      <c r="A8688" s="11">
        <v>175299.0</v>
      </c>
      <c r="B8688" s="11">
        <v>375.0</v>
      </c>
      <c r="C8688" s="11" t="s">
        <v>53</v>
      </c>
      <c r="D8688" s="11" t="s">
        <v>21</v>
      </c>
      <c r="E8688" s="11" t="s">
        <v>54</v>
      </c>
      <c r="F8688" s="11" t="s">
        <v>159</v>
      </c>
      <c r="G8688" s="11">
        <v>202.0</v>
      </c>
      <c r="H8688" s="11" t="s">
        <v>130</v>
      </c>
      <c r="I8688" s="11" t="s">
        <v>45</v>
      </c>
      <c r="J8688" s="21">
        <v>40148.0</v>
      </c>
      <c r="K8688" s="22">
        <v>29.32</v>
      </c>
      <c r="L8688" s="26">
        <f>K8688*1.88</f>
        <v>55.1216</v>
      </c>
      <c r="M8688" s="25" t="str">
        <f>IF(L8688&lt;10.3,"A+",IF(L8688&lt;20.6,"A",IF(L8688&lt;30.9,"B",IF(L8688&lt;41.2,"C",IF(L8688&lt;51.5,"D",IF(L8688&lt;61.8,"E","F"))))))</f>
        <v>E</v>
      </c>
      <c r="N8688" s="24" t="str">
        <f>IF(L8688&lt;24.91,"A+",IF(L8688&lt;49.82,"A",IF(L8688&lt;74.73,"B",IF(L8688&lt;99.64,"C",IF(L8688&lt;124.55,"D",IF(L8688&lt;174,"E","F"))))))</f>
        <v>B</v>
      </c>
    </row>
    <row r="8689" ht="15.75" hidden="1" customHeight="1">
      <c r="A8689" s="11">
        <v>174669.0</v>
      </c>
      <c r="B8689" s="11">
        <v>383.0</v>
      </c>
      <c r="C8689" s="11" t="s">
        <v>57</v>
      </c>
      <c r="D8689" s="11" t="s">
        <v>21</v>
      </c>
      <c r="E8689" s="11" t="s">
        <v>54</v>
      </c>
      <c r="F8689" s="11" t="s">
        <v>159</v>
      </c>
      <c r="G8689" s="11">
        <v>202.0</v>
      </c>
      <c r="H8689" s="11" t="s">
        <v>130</v>
      </c>
      <c r="I8689" s="11" t="s">
        <v>45</v>
      </c>
      <c r="J8689" s="21">
        <v>40148.0</v>
      </c>
      <c r="K8689" s="22">
        <v>2.65</v>
      </c>
      <c r="L8689" s="22">
        <f>K8689*2.62</f>
        <v>6.943</v>
      </c>
      <c r="M8689" s="25" t="str">
        <f>IF(L8689&lt;1.17,"A+",IF(L8689&lt;3.43,"A",IF(L8689&lt;5.14,"B",IF(L8689&lt;6.85,"C",IF(L8689&lt;8.56,"D",IF(L8689&lt;10.28,"E","F"))))))</f>
        <v>D</v>
      </c>
      <c r="N8689" s="24" t="str">
        <f>IF(L8689&lt;32.75,"A+",IF(L8689&lt;65.5,"A",IF(L8689&lt;98.25,"B",IF(L8689&lt;131,"C",IF(L8689&lt;163.75,"D",IF(L8689&lt;196.25,"E","F"))))))</f>
        <v>A+</v>
      </c>
    </row>
    <row r="8690" ht="15.75" customHeight="1">
      <c r="A8690" s="11">
        <v>177231.0</v>
      </c>
      <c r="B8690" s="11">
        <v>365.0</v>
      </c>
      <c r="C8690" s="11" t="s">
        <v>20</v>
      </c>
      <c r="D8690" s="11" t="s">
        <v>21</v>
      </c>
      <c r="E8690" s="11" t="s">
        <v>22</v>
      </c>
      <c r="F8690" s="11" t="s">
        <v>159</v>
      </c>
      <c r="G8690" s="11">
        <v>202.0</v>
      </c>
      <c r="H8690" s="11" t="s">
        <v>130</v>
      </c>
      <c r="I8690" s="11" t="s">
        <v>51</v>
      </c>
      <c r="J8690" s="21">
        <v>40513.0</v>
      </c>
      <c r="K8690" s="22">
        <v>13.85</v>
      </c>
      <c r="L8690" s="22">
        <f>K8690</f>
        <v>13.85</v>
      </c>
      <c r="M8690" s="25" t="str">
        <f>IF(L8690&lt;2.49,"A+",IF(L8690&lt;4.97,"A",IF(L8690&lt;7.46,"B",IF(L8690&lt;9.94,"C",IF(L8690&lt;12.43,"D",IF(L8690&lt;14.91,"E","F"))))))</f>
        <v>E</v>
      </c>
      <c r="N8690" s="24" t="str">
        <f>IF(L8690&lt;3,"A+",IF(L8690&lt;6,"A",IF(L8690&lt;9,"B",IF(L8690&lt;12,"C",IF(L8690&lt;15,"D",IF(L8690&lt;18,"E","F"))))))</f>
        <v>D</v>
      </c>
    </row>
    <row r="8691" ht="15.75" customHeight="1">
      <c r="A8691" s="11">
        <v>175341.0</v>
      </c>
      <c r="B8691" s="11">
        <v>375.0</v>
      </c>
      <c r="C8691" s="11" t="s">
        <v>53</v>
      </c>
      <c r="D8691" s="11" t="s">
        <v>21</v>
      </c>
      <c r="E8691" s="11" t="s">
        <v>54</v>
      </c>
      <c r="F8691" s="11" t="s">
        <v>159</v>
      </c>
      <c r="G8691" s="11">
        <v>202.0</v>
      </c>
      <c r="H8691" s="11" t="s">
        <v>130</v>
      </c>
      <c r="I8691" s="11" t="s">
        <v>51</v>
      </c>
      <c r="J8691" s="21">
        <v>40513.0</v>
      </c>
      <c r="K8691" s="22">
        <v>33.0</v>
      </c>
      <c r="L8691" s="26">
        <f>K8691*1.88</f>
        <v>62.04</v>
      </c>
      <c r="M8691" s="25" t="str">
        <f>IF(L8691&lt;10.3,"A+",IF(L8691&lt;20.6,"A",IF(L8691&lt;30.9,"B",IF(L8691&lt;41.2,"C",IF(L8691&lt;51.5,"D",IF(L8691&lt;61.8,"E","F"))))))</f>
        <v>F</v>
      </c>
      <c r="N8691" s="24" t="str">
        <f>IF(L8691&lt;24.91,"A+",IF(L8691&lt;49.82,"A",IF(L8691&lt;74.73,"B",IF(L8691&lt;99.64,"C",IF(L8691&lt;124.55,"D",IF(L8691&lt;174,"E","F"))))))</f>
        <v>B</v>
      </c>
    </row>
    <row r="8692" ht="15.75" customHeight="1">
      <c r="A8692" s="11">
        <v>174711.0</v>
      </c>
      <c r="B8692" s="11">
        <v>383.0</v>
      </c>
      <c r="C8692" s="11" t="s">
        <v>57</v>
      </c>
      <c r="D8692" s="11" t="s">
        <v>21</v>
      </c>
      <c r="E8692" s="11" t="s">
        <v>54</v>
      </c>
      <c r="F8692" s="11" t="s">
        <v>159</v>
      </c>
      <c r="G8692" s="11">
        <v>202.0</v>
      </c>
      <c r="H8692" s="11" t="s">
        <v>130</v>
      </c>
      <c r="I8692" s="11" t="s">
        <v>51</v>
      </c>
      <c r="J8692" s="21">
        <v>40513.0</v>
      </c>
      <c r="K8692" s="22">
        <v>3.42</v>
      </c>
      <c r="L8692" s="22">
        <f>K8692*2.62</f>
        <v>8.9604</v>
      </c>
      <c r="M8692" s="25" t="str">
        <f>IF(L8692&lt;1.17,"A+",IF(L8692&lt;3.43,"A",IF(L8692&lt;5.14,"B",IF(L8692&lt;6.85,"C",IF(L8692&lt;8.56,"D",IF(L8692&lt;10.28,"E","F"))))))</f>
        <v>E</v>
      </c>
      <c r="N8692" s="24" t="str">
        <f>IF(L8692&lt;32.75,"A+",IF(L8692&lt;65.5,"A",IF(L8692&lt;98.25,"B",IF(L8692&lt;131,"C",IF(L8692&lt;163.75,"D",IF(L8692&lt;196.25,"E","F"))))))</f>
        <v>A+</v>
      </c>
    </row>
    <row r="8693" ht="15.75" customHeight="1">
      <c r="A8693" s="11">
        <v>177273.0</v>
      </c>
      <c r="B8693" s="11">
        <v>365.0</v>
      </c>
      <c r="C8693" s="11" t="s">
        <v>20</v>
      </c>
      <c r="D8693" s="11" t="s">
        <v>21</v>
      </c>
      <c r="E8693" s="11" t="s">
        <v>22</v>
      </c>
      <c r="F8693" s="11" t="s">
        <v>159</v>
      </c>
      <c r="G8693" s="11">
        <v>202.0</v>
      </c>
      <c r="H8693" s="11" t="s">
        <v>130</v>
      </c>
      <c r="I8693" s="11" t="s">
        <v>38</v>
      </c>
      <c r="J8693" s="21">
        <v>40878.0</v>
      </c>
      <c r="K8693" s="22">
        <v>10.44</v>
      </c>
      <c r="L8693" s="22">
        <f>K8693</f>
        <v>10.44</v>
      </c>
      <c r="M8693" s="25" t="str">
        <f>IF(L8693&lt;2.49,"A+",IF(L8693&lt;4.97,"A",IF(L8693&lt;7.46,"B",IF(L8693&lt;9.94,"C",IF(L8693&lt;12.43,"D",IF(L8693&lt;14.91,"E","F"))))))</f>
        <v>D</v>
      </c>
      <c r="N8693" s="24" t="str">
        <f>IF(L8693&lt;3,"A+",IF(L8693&lt;6,"A",IF(L8693&lt;9,"B",IF(L8693&lt;12,"C",IF(L8693&lt;15,"D",IF(L8693&lt;18,"E","F"))))))</f>
        <v>C</v>
      </c>
    </row>
    <row r="8694" ht="15.75" customHeight="1">
      <c r="A8694" s="11">
        <v>175383.0</v>
      </c>
      <c r="B8694" s="11">
        <v>375.0</v>
      </c>
      <c r="C8694" s="11" t="s">
        <v>53</v>
      </c>
      <c r="D8694" s="11" t="s">
        <v>21</v>
      </c>
      <c r="E8694" s="11" t="s">
        <v>54</v>
      </c>
      <c r="F8694" s="11" t="s">
        <v>159</v>
      </c>
      <c r="G8694" s="11">
        <v>202.0</v>
      </c>
      <c r="H8694" s="11" t="s">
        <v>130</v>
      </c>
      <c r="I8694" s="11" t="s">
        <v>38</v>
      </c>
      <c r="J8694" s="21">
        <v>40878.0</v>
      </c>
      <c r="K8694" s="22">
        <v>27.09</v>
      </c>
      <c r="L8694" s="26">
        <f>K8694*1.88</f>
        <v>50.9292</v>
      </c>
      <c r="M8694" s="25" t="str">
        <f>IF(L8694&lt;10.3,"A+",IF(L8694&lt;20.6,"A",IF(L8694&lt;30.9,"B",IF(L8694&lt;41.2,"C",IF(L8694&lt;51.5,"D",IF(L8694&lt;61.8,"E","F"))))))</f>
        <v>D</v>
      </c>
      <c r="N8694" s="24" t="str">
        <f>IF(L8694&lt;24.91,"A+",IF(L8694&lt;49.82,"A",IF(L8694&lt;74.73,"B",IF(L8694&lt;99.64,"C",IF(L8694&lt;124.55,"D",IF(L8694&lt;174,"E","F"))))))</f>
        <v>B</v>
      </c>
    </row>
    <row r="8695" ht="15.75" customHeight="1">
      <c r="A8695" s="11">
        <v>174753.0</v>
      </c>
      <c r="B8695" s="11">
        <v>383.0</v>
      </c>
      <c r="C8695" s="11" t="s">
        <v>57</v>
      </c>
      <c r="D8695" s="11" t="s">
        <v>21</v>
      </c>
      <c r="E8695" s="11" t="s">
        <v>54</v>
      </c>
      <c r="F8695" s="11" t="s">
        <v>159</v>
      </c>
      <c r="G8695" s="11">
        <v>202.0</v>
      </c>
      <c r="H8695" s="11" t="s">
        <v>130</v>
      </c>
      <c r="I8695" s="11" t="s">
        <v>38</v>
      </c>
      <c r="J8695" s="21">
        <v>40878.0</v>
      </c>
      <c r="K8695" s="22">
        <v>1.76</v>
      </c>
      <c r="L8695" s="22">
        <f>K8695*2.62</f>
        <v>4.6112</v>
      </c>
      <c r="M8695" s="25" t="str">
        <f>IF(L8695&lt;1.17,"A+",IF(L8695&lt;3.43,"A",IF(L8695&lt;5.14,"B",IF(L8695&lt;6.85,"C",IF(L8695&lt;8.56,"D",IF(L8695&lt;10.28,"E","F"))))))</f>
        <v>B</v>
      </c>
      <c r="N8695" s="24" t="str">
        <f>IF(L8695&lt;32.75,"A+",IF(L8695&lt;65.5,"A",IF(L8695&lt;98.25,"B",IF(L8695&lt;131,"C",IF(L8695&lt;163.75,"D",IF(L8695&lt;196.25,"E","F"))))))</f>
        <v>A+</v>
      </c>
    </row>
    <row r="8696" ht="15.75" hidden="1" customHeight="1">
      <c r="A8696" s="11">
        <v>177315.0</v>
      </c>
      <c r="B8696" s="11">
        <v>365.0</v>
      </c>
      <c r="C8696" s="11" t="s">
        <v>20</v>
      </c>
      <c r="D8696" s="11" t="s">
        <v>21</v>
      </c>
      <c r="E8696" s="11" t="s">
        <v>22</v>
      </c>
      <c r="F8696" s="11" t="s">
        <v>159</v>
      </c>
      <c r="G8696" s="11">
        <v>202.0</v>
      </c>
      <c r="H8696" s="11" t="s">
        <v>130</v>
      </c>
      <c r="I8696" s="11" t="s">
        <v>47</v>
      </c>
      <c r="J8696" s="21">
        <v>41244.0</v>
      </c>
      <c r="K8696" s="22">
        <v>11.11</v>
      </c>
      <c r="L8696" s="22">
        <f>K8696</f>
        <v>11.11</v>
      </c>
      <c r="M8696" s="25" t="str">
        <f>IF(L8696&lt;2.49,"A+",IF(L8696&lt;4.97,"A",IF(L8696&lt;7.46,"B",IF(L8696&lt;9.94,"C",IF(L8696&lt;12.43,"D",IF(L8696&lt;14.91,"E","F"))))))</f>
        <v>D</v>
      </c>
      <c r="N8696" s="24" t="str">
        <f>IF(L8696&lt;3,"A+",IF(L8696&lt;6,"A",IF(L8696&lt;9,"B",IF(L8696&lt;12,"C",IF(L8696&lt;15,"D",IF(L8696&lt;18,"E","F"))))))</f>
        <v>C</v>
      </c>
    </row>
    <row r="8697" ht="15.75" hidden="1" customHeight="1">
      <c r="A8697" s="11">
        <v>175425.0</v>
      </c>
      <c r="B8697" s="11">
        <v>375.0</v>
      </c>
      <c r="C8697" s="11" t="s">
        <v>53</v>
      </c>
      <c r="D8697" s="11" t="s">
        <v>21</v>
      </c>
      <c r="E8697" s="11" t="s">
        <v>54</v>
      </c>
      <c r="F8697" s="11" t="s">
        <v>159</v>
      </c>
      <c r="G8697" s="11">
        <v>202.0</v>
      </c>
      <c r="H8697" s="11" t="s">
        <v>130</v>
      </c>
      <c r="I8697" s="11" t="s">
        <v>47</v>
      </c>
      <c r="J8697" s="21">
        <v>41244.0</v>
      </c>
      <c r="K8697" s="22">
        <v>28.16</v>
      </c>
      <c r="L8697" s="26">
        <f>K8697*1.88</f>
        <v>52.9408</v>
      </c>
      <c r="M8697" s="25" t="str">
        <f>IF(L8697&lt;10.3,"A+",IF(L8697&lt;20.6,"A",IF(L8697&lt;30.9,"B",IF(L8697&lt;41.2,"C",IF(L8697&lt;51.5,"D",IF(L8697&lt;61.8,"E","F"))))))</f>
        <v>E</v>
      </c>
      <c r="N8697" s="24" t="str">
        <f>IF(L8697&lt;24.91,"A+",IF(L8697&lt;49.82,"A",IF(L8697&lt;74.73,"B",IF(L8697&lt;99.64,"C",IF(L8697&lt;124.55,"D",IF(L8697&lt;174,"E","F"))))))</f>
        <v>B</v>
      </c>
    </row>
    <row r="8698" ht="15.75" hidden="1" customHeight="1">
      <c r="A8698" s="11">
        <v>174795.0</v>
      </c>
      <c r="B8698" s="11">
        <v>383.0</v>
      </c>
      <c r="C8698" s="11" t="s">
        <v>57</v>
      </c>
      <c r="D8698" s="11" t="s">
        <v>21</v>
      </c>
      <c r="E8698" s="11" t="s">
        <v>54</v>
      </c>
      <c r="F8698" s="11" t="s">
        <v>159</v>
      </c>
      <c r="G8698" s="11">
        <v>202.0</v>
      </c>
      <c r="H8698" s="11" t="s">
        <v>130</v>
      </c>
      <c r="I8698" s="11" t="s">
        <v>47</v>
      </c>
      <c r="J8698" s="21">
        <v>41244.0</v>
      </c>
      <c r="K8698" s="22">
        <v>0.91</v>
      </c>
      <c r="L8698" s="22">
        <f>K8698*2.62</f>
        <v>2.3842</v>
      </c>
      <c r="M8698" s="25" t="str">
        <f>IF(L8698&lt;1.17,"A+",IF(L8698&lt;3.43,"A",IF(L8698&lt;5.14,"B",IF(L8698&lt;6.85,"C",IF(L8698&lt;8.56,"D",IF(L8698&lt;10.28,"E","F"))))))</f>
        <v>A</v>
      </c>
      <c r="N8698" s="24" t="str">
        <f>IF(L8698&lt;32.75,"A+",IF(L8698&lt;65.5,"A",IF(L8698&lt;98.25,"B",IF(L8698&lt;131,"C",IF(L8698&lt;163.75,"D",IF(L8698&lt;196.25,"E","F"))))))</f>
        <v>A+</v>
      </c>
    </row>
    <row r="8699" ht="15.75" hidden="1" customHeight="1">
      <c r="A8699" s="11">
        <v>212676.0</v>
      </c>
      <c r="B8699" s="11">
        <v>365.0</v>
      </c>
      <c r="C8699" s="11" t="s">
        <v>20</v>
      </c>
      <c r="D8699" s="11" t="s">
        <v>21</v>
      </c>
      <c r="E8699" s="11" t="s">
        <v>22</v>
      </c>
      <c r="F8699" s="11" t="s">
        <v>159</v>
      </c>
      <c r="G8699" s="11">
        <v>202.0</v>
      </c>
      <c r="H8699" s="11" t="s">
        <v>130</v>
      </c>
      <c r="I8699" s="11" t="s">
        <v>50</v>
      </c>
      <c r="J8699" s="21">
        <v>41609.0</v>
      </c>
      <c r="K8699" s="22">
        <v>12.93</v>
      </c>
      <c r="L8699" s="22">
        <f>K8699</f>
        <v>12.93</v>
      </c>
      <c r="M8699" s="25" t="str">
        <f>IF(L8699&lt;2.49,"A+",IF(L8699&lt;4.97,"A",IF(L8699&lt;7.46,"B",IF(L8699&lt;9.94,"C",IF(L8699&lt;12.43,"D",IF(L8699&lt;14.91,"E","F"))))))</f>
        <v>E</v>
      </c>
      <c r="N8699" s="24" t="str">
        <f>IF(L8699&lt;3,"A+",IF(L8699&lt;6,"A",IF(L8699&lt;9,"B",IF(L8699&lt;12,"C",IF(L8699&lt;15,"D",IF(L8699&lt;18,"E","F"))))))</f>
        <v>D</v>
      </c>
    </row>
    <row r="8700" ht="15.75" hidden="1" customHeight="1">
      <c r="A8700" s="11">
        <v>212298.0</v>
      </c>
      <c r="B8700" s="11">
        <v>375.0</v>
      </c>
      <c r="C8700" s="11" t="s">
        <v>53</v>
      </c>
      <c r="D8700" s="11" t="s">
        <v>21</v>
      </c>
      <c r="E8700" s="11" t="s">
        <v>54</v>
      </c>
      <c r="F8700" s="11" t="s">
        <v>159</v>
      </c>
      <c r="G8700" s="11">
        <v>202.0</v>
      </c>
      <c r="H8700" s="11" t="s">
        <v>130</v>
      </c>
      <c r="I8700" s="11" t="s">
        <v>50</v>
      </c>
      <c r="J8700" s="21">
        <v>41609.0</v>
      </c>
      <c r="K8700" s="22">
        <v>29.89</v>
      </c>
      <c r="L8700" s="26">
        <f>K8700*1.88</f>
        <v>56.1932</v>
      </c>
      <c r="M8700" s="25" t="str">
        <f>IF(L8700&lt;10.3,"A+",IF(L8700&lt;20.6,"A",IF(L8700&lt;30.9,"B",IF(L8700&lt;41.2,"C",IF(L8700&lt;51.5,"D",IF(L8700&lt;61.8,"E","F"))))))</f>
        <v>E</v>
      </c>
      <c r="N8700" s="24" t="str">
        <f>IF(L8700&lt;24.91,"A+",IF(L8700&lt;49.82,"A",IF(L8700&lt;74.73,"B",IF(L8700&lt;99.64,"C",IF(L8700&lt;124.55,"D",IF(L8700&lt;174,"E","F"))))))</f>
        <v>B</v>
      </c>
    </row>
    <row r="8701" ht="15.75" hidden="1" customHeight="1">
      <c r="A8701" s="11">
        <v>212172.0</v>
      </c>
      <c r="B8701" s="11">
        <v>383.0</v>
      </c>
      <c r="C8701" s="11" t="s">
        <v>57</v>
      </c>
      <c r="D8701" s="11" t="s">
        <v>21</v>
      </c>
      <c r="E8701" s="11" t="s">
        <v>54</v>
      </c>
      <c r="F8701" s="11" t="s">
        <v>159</v>
      </c>
      <c r="G8701" s="11">
        <v>202.0</v>
      </c>
      <c r="H8701" s="11" t="s">
        <v>130</v>
      </c>
      <c r="I8701" s="11" t="s">
        <v>50</v>
      </c>
      <c r="J8701" s="21">
        <v>41609.0</v>
      </c>
      <c r="K8701" s="22">
        <v>1.15</v>
      </c>
      <c r="L8701" s="22">
        <f>K8701*2.62</f>
        <v>3.013</v>
      </c>
      <c r="M8701" s="25" t="str">
        <f>IF(L8701&lt;1.17,"A+",IF(L8701&lt;3.43,"A",IF(L8701&lt;5.14,"B",IF(L8701&lt;6.85,"C",IF(L8701&lt;8.56,"D",IF(L8701&lt;10.28,"E","F"))))))</f>
        <v>A</v>
      </c>
      <c r="N8701" s="24" t="str">
        <f>IF(L8701&lt;32.75,"A+",IF(L8701&lt;65.5,"A",IF(L8701&lt;98.25,"B",IF(L8701&lt;131,"C",IF(L8701&lt;163.75,"D",IF(L8701&lt;196.25,"E","F"))))))</f>
        <v>A+</v>
      </c>
    </row>
    <row r="8702" ht="15.75" hidden="1" customHeight="1">
      <c r="A8702" s="11">
        <v>333978.0</v>
      </c>
      <c r="B8702" s="11">
        <v>365.0</v>
      </c>
      <c r="C8702" s="11" t="s">
        <v>20</v>
      </c>
      <c r="D8702" s="11" t="s">
        <v>21</v>
      </c>
      <c r="E8702" s="11" t="s">
        <v>22</v>
      </c>
      <c r="F8702" s="11" t="s">
        <v>159</v>
      </c>
      <c r="G8702" s="11">
        <v>202.0</v>
      </c>
      <c r="H8702" s="11" t="s">
        <v>130</v>
      </c>
      <c r="I8702" s="11" t="s">
        <v>40</v>
      </c>
      <c r="J8702" s="21">
        <v>41974.0</v>
      </c>
      <c r="K8702" s="22">
        <v>10.05</v>
      </c>
      <c r="L8702" s="22">
        <f>K8702</f>
        <v>10.05</v>
      </c>
      <c r="M8702" s="25" t="str">
        <f>IF(L8702&lt;2.49,"A+",IF(L8702&lt;4.97,"A",IF(L8702&lt;7.46,"B",IF(L8702&lt;9.94,"C",IF(L8702&lt;12.43,"D",IF(L8702&lt;14.91,"E","F"))))))</f>
        <v>D</v>
      </c>
      <c r="N8702" s="24" t="str">
        <f>IF(L8702&lt;3,"A+",IF(L8702&lt;6,"A",IF(L8702&lt;9,"B",IF(L8702&lt;12,"C",IF(L8702&lt;15,"D",IF(L8702&lt;18,"E","F"))))))</f>
        <v>C</v>
      </c>
    </row>
    <row r="8703" ht="15.75" hidden="1" customHeight="1">
      <c r="A8703" s="11">
        <v>336516.0</v>
      </c>
      <c r="B8703" s="11">
        <v>375.0</v>
      </c>
      <c r="C8703" s="11" t="s">
        <v>53</v>
      </c>
      <c r="D8703" s="11" t="s">
        <v>21</v>
      </c>
      <c r="E8703" s="11" t="s">
        <v>54</v>
      </c>
      <c r="F8703" s="11" t="s">
        <v>159</v>
      </c>
      <c r="G8703" s="11">
        <v>202.0</v>
      </c>
      <c r="H8703" s="11" t="s">
        <v>130</v>
      </c>
      <c r="I8703" s="11" t="s">
        <v>40</v>
      </c>
      <c r="J8703" s="21">
        <v>41974.0</v>
      </c>
      <c r="K8703" s="22">
        <v>27.03</v>
      </c>
      <c r="L8703" s="26">
        <f>K8703*1.88</f>
        <v>50.8164</v>
      </c>
      <c r="M8703" s="25" t="str">
        <f>IF(L8703&lt;10.3,"A+",IF(L8703&lt;20.6,"A",IF(L8703&lt;30.9,"B",IF(L8703&lt;41.2,"C",IF(L8703&lt;51.5,"D",IF(L8703&lt;61.8,"E","F"))))))</f>
        <v>D</v>
      </c>
      <c r="N8703" s="24" t="str">
        <f>IF(L8703&lt;24.91,"A+",IF(L8703&lt;49.82,"A",IF(L8703&lt;74.73,"B",IF(L8703&lt;99.64,"C",IF(L8703&lt;124.55,"D",IF(L8703&lt;174,"E","F"))))))</f>
        <v>B</v>
      </c>
    </row>
    <row r="8704" ht="15.75" hidden="1" customHeight="1">
      <c r="A8704" s="11">
        <v>337757.0</v>
      </c>
      <c r="B8704" s="11">
        <v>383.0</v>
      </c>
      <c r="C8704" s="11" t="s">
        <v>57</v>
      </c>
      <c r="D8704" s="11" t="s">
        <v>21</v>
      </c>
      <c r="E8704" s="11" t="s">
        <v>54</v>
      </c>
      <c r="F8704" s="11" t="s">
        <v>159</v>
      </c>
      <c r="G8704" s="11">
        <v>202.0</v>
      </c>
      <c r="H8704" s="11" t="s">
        <v>130</v>
      </c>
      <c r="I8704" s="11" t="s">
        <v>40</v>
      </c>
      <c r="J8704" s="21">
        <v>41974.0</v>
      </c>
      <c r="K8704" s="22">
        <v>0.46</v>
      </c>
      <c r="L8704" s="22">
        <f>K8704*2.62</f>
        <v>1.2052</v>
      </c>
      <c r="M8704" s="25" t="str">
        <f>IF(L8704&lt;1.17,"A+",IF(L8704&lt;3.43,"A",IF(L8704&lt;5.14,"B",IF(L8704&lt;6.85,"C",IF(L8704&lt;8.56,"D",IF(L8704&lt;10.28,"E","F"))))))</f>
        <v>A</v>
      </c>
      <c r="N8704" s="24" t="str">
        <f>IF(L8704&lt;32.75,"A+",IF(L8704&lt;65.5,"A",IF(L8704&lt;98.25,"B",IF(L8704&lt;131,"C",IF(L8704&lt;163.75,"D",IF(L8704&lt;196.25,"E","F"))))))</f>
        <v>A+</v>
      </c>
    </row>
    <row r="8705" ht="15.75" hidden="1" customHeight="1">
      <c r="A8705" s="11">
        <v>410759.0</v>
      </c>
      <c r="B8705" s="11">
        <v>365.0</v>
      </c>
      <c r="C8705" s="11" t="s">
        <v>20</v>
      </c>
      <c r="D8705" s="11" t="s">
        <v>21</v>
      </c>
      <c r="E8705" s="11" t="s">
        <v>22</v>
      </c>
      <c r="F8705" s="11" t="s">
        <v>159</v>
      </c>
      <c r="G8705" s="11">
        <v>202.0</v>
      </c>
      <c r="H8705" s="11" t="s">
        <v>130</v>
      </c>
      <c r="I8705" s="11" t="s">
        <v>29</v>
      </c>
      <c r="J8705" s="21">
        <v>42339.0</v>
      </c>
      <c r="K8705" s="22">
        <v>9.84</v>
      </c>
      <c r="L8705" s="22">
        <f>K8705</f>
        <v>9.84</v>
      </c>
      <c r="M8705" s="25" t="str">
        <f>IF(L8705&lt;2.49,"A+",IF(L8705&lt;4.97,"A",IF(L8705&lt;7.46,"B",IF(L8705&lt;9.94,"C",IF(L8705&lt;12.43,"D",IF(L8705&lt;14.91,"E","F"))))))</f>
        <v>C</v>
      </c>
      <c r="N8705" s="24" t="str">
        <f>IF(L8705&lt;3,"A+",IF(L8705&lt;6,"A",IF(L8705&lt;9,"B",IF(L8705&lt;12,"C",IF(L8705&lt;15,"D",IF(L8705&lt;18,"E","F"))))))</f>
        <v>C</v>
      </c>
    </row>
    <row r="8706" ht="15.75" hidden="1" customHeight="1">
      <c r="A8706" s="11">
        <v>412451.0</v>
      </c>
      <c r="B8706" s="11">
        <v>375.0</v>
      </c>
      <c r="C8706" s="11" t="s">
        <v>53</v>
      </c>
      <c r="D8706" s="11" t="s">
        <v>21</v>
      </c>
      <c r="E8706" s="11" t="s">
        <v>54</v>
      </c>
      <c r="F8706" s="11" t="s">
        <v>159</v>
      </c>
      <c r="G8706" s="11">
        <v>202.0</v>
      </c>
      <c r="H8706" s="11" t="s">
        <v>130</v>
      </c>
      <c r="I8706" s="11" t="s">
        <v>29</v>
      </c>
      <c r="J8706" s="21">
        <v>42339.0</v>
      </c>
      <c r="K8706" s="22">
        <v>25.72</v>
      </c>
      <c r="L8706" s="26">
        <f>K8706*1.88</f>
        <v>48.3536</v>
      </c>
      <c r="M8706" s="25" t="str">
        <f>IF(L8706&lt;10.3,"A+",IF(L8706&lt;20.6,"A",IF(L8706&lt;30.9,"B",IF(L8706&lt;41.2,"C",IF(L8706&lt;51.5,"D",IF(L8706&lt;61.8,"E","F"))))))</f>
        <v>D</v>
      </c>
      <c r="N8706" s="24" t="str">
        <f>IF(L8706&lt;24.91,"A+",IF(L8706&lt;49.82,"A",IF(L8706&lt;74.73,"B",IF(L8706&lt;99.64,"C",IF(L8706&lt;124.55,"D",IF(L8706&lt;174,"E","F"))))))</f>
        <v>A</v>
      </c>
    </row>
    <row r="8707" ht="15.75" hidden="1" customHeight="1">
      <c r="A8707" s="11">
        <v>405234.0</v>
      </c>
      <c r="B8707" s="11">
        <v>383.0</v>
      </c>
      <c r="C8707" s="11" t="s">
        <v>57</v>
      </c>
      <c r="D8707" s="11" t="s">
        <v>21</v>
      </c>
      <c r="E8707" s="11" t="s">
        <v>54</v>
      </c>
      <c r="F8707" s="11" t="s">
        <v>159</v>
      </c>
      <c r="G8707" s="11">
        <v>202.0</v>
      </c>
      <c r="H8707" s="11" t="s">
        <v>130</v>
      </c>
      <c r="I8707" s="11" t="s">
        <v>29</v>
      </c>
      <c r="J8707" s="21">
        <v>42339.0</v>
      </c>
      <c r="K8707" s="22">
        <v>0.18</v>
      </c>
      <c r="L8707" s="22">
        <f>K8707*2.62</f>
        <v>0.4716</v>
      </c>
      <c r="M8707" s="25" t="str">
        <f>IF(L8707&lt;1.17,"A+",IF(L8707&lt;3.43,"A",IF(L8707&lt;5.14,"B",IF(L8707&lt;6.85,"C",IF(L8707&lt;8.56,"D",IF(L8707&lt;10.28,"E","F"))))))</f>
        <v>A+</v>
      </c>
      <c r="N8707" s="24" t="str">
        <f>IF(L8707&lt;32.75,"A+",IF(L8707&lt;65.5,"A",IF(L8707&lt;98.25,"B",IF(L8707&lt;131,"C",IF(L8707&lt;163.75,"D",IF(L8707&lt;196.25,"E","F"))))))</f>
        <v>A+</v>
      </c>
    </row>
    <row r="8708" ht="15.75" hidden="1" customHeight="1">
      <c r="A8708" s="11">
        <v>547394.0</v>
      </c>
      <c r="B8708" s="11">
        <v>365.0</v>
      </c>
      <c r="C8708" s="11" t="s">
        <v>20</v>
      </c>
      <c r="D8708" s="11" t="s">
        <v>21</v>
      </c>
      <c r="E8708" s="11" t="s">
        <v>22</v>
      </c>
      <c r="F8708" s="11" t="s">
        <v>159</v>
      </c>
      <c r="G8708" s="11">
        <v>202.0</v>
      </c>
      <c r="H8708" s="11" t="s">
        <v>130</v>
      </c>
      <c r="I8708" s="11" t="s">
        <v>28</v>
      </c>
      <c r="J8708" s="21">
        <v>42705.0</v>
      </c>
      <c r="K8708" s="22">
        <v>8.52</v>
      </c>
      <c r="L8708" s="22">
        <f>K8708</f>
        <v>8.52</v>
      </c>
      <c r="M8708" s="25" t="str">
        <f>IF(L8708&lt;2.49,"A+",IF(L8708&lt;4.97,"A",IF(L8708&lt;7.46,"B",IF(L8708&lt;9.94,"C",IF(L8708&lt;12.43,"D",IF(L8708&lt;14.91,"E","F"))))))</f>
        <v>C</v>
      </c>
      <c r="N8708" s="24" t="str">
        <f>IF(L8708&lt;3,"A+",IF(L8708&lt;6,"A",IF(L8708&lt;9,"B",IF(L8708&lt;12,"C",IF(L8708&lt;15,"D",IF(L8708&lt;18,"E","F"))))))</f>
        <v>B</v>
      </c>
    </row>
    <row r="8709" ht="15.75" hidden="1" customHeight="1">
      <c r="A8709" s="11">
        <v>549786.0</v>
      </c>
      <c r="B8709" s="11">
        <v>375.0</v>
      </c>
      <c r="C8709" s="11" t="s">
        <v>53</v>
      </c>
      <c r="D8709" s="11" t="s">
        <v>21</v>
      </c>
      <c r="E8709" s="11" t="s">
        <v>54</v>
      </c>
      <c r="F8709" s="11" t="s">
        <v>159</v>
      </c>
      <c r="G8709" s="11">
        <v>202.0</v>
      </c>
      <c r="H8709" s="11" t="s">
        <v>130</v>
      </c>
      <c r="I8709" s="11" t="s">
        <v>28</v>
      </c>
      <c r="J8709" s="21">
        <v>42705.0</v>
      </c>
      <c r="K8709" s="22">
        <v>26.27</v>
      </c>
      <c r="L8709" s="26">
        <f>K8709*1.88</f>
        <v>49.3876</v>
      </c>
      <c r="M8709" s="25" t="str">
        <f>IF(L8709&lt;10.3,"A+",IF(L8709&lt;20.6,"A",IF(L8709&lt;30.9,"B",IF(L8709&lt;41.2,"C",IF(L8709&lt;51.5,"D",IF(L8709&lt;61.8,"E","F"))))))</f>
        <v>D</v>
      </c>
      <c r="N8709" s="24" t="str">
        <f>IF(L8709&lt;24.91,"A+",IF(L8709&lt;49.82,"A",IF(L8709&lt;74.73,"B",IF(L8709&lt;99.64,"C",IF(L8709&lt;124.55,"D",IF(L8709&lt;174,"E","F"))))))</f>
        <v>A</v>
      </c>
    </row>
    <row r="8710" ht="15.75" hidden="1" customHeight="1">
      <c r="A8710" s="11">
        <v>605689.0</v>
      </c>
      <c r="B8710" s="11">
        <v>365.0</v>
      </c>
      <c r="C8710" s="11" t="s">
        <v>20</v>
      </c>
      <c r="D8710" s="11" t="s">
        <v>21</v>
      </c>
      <c r="E8710" s="11" t="s">
        <v>22</v>
      </c>
      <c r="F8710" s="11" t="s">
        <v>159</v>
      </c>
      <c r="G8710" s="11">
        <v>202.0</v>
      </c>
      <c r="H8710" s="11" t="s">
        <v>130</v>
      </c>
      <c r="I8710" s="11" t="s">
        <v>26</v>
      </c>
      <c r="J8710" s="21">
        <v>43070.0</v>
      </c>
      <c r="K8710" s="22">
        <v>9.38</v>
      </c>
      <c r="L8710" s="22">
        <f>K8710</f>
        <v>9.38</v>
      </c>
      <c r="M8710" s="25" t="str">
        <f>IF(L8710&lt;2.49,"A+",IF(L8710&lt;4.97,"A",IF(L8710&lt;7.46,"B",IF(L8710&lt;9.94,"C",IF(L8710&lt;12.43,"D",IF(L8710&lt;14.91,"E","F"))))))</f>
        <v>C</v>
      </c>
      <c r="N8710" s="24" t="str">
        <f>IF(L8710&lt;3,"A+",IF(L8710&lt;6,"A",IF(L8710&lt;9,"B",IF(L8710&lt;12,"C",IF(L8710&lt;15,"D",IF(L8710&lt;18,"E","F"))))))</f>
        <v>C</v>
      </c>
    </row>
    <row r="8711" ht="15.75" hidden="1" customHeight="1">
      <c r="A8711" s="11">
        <v>602728.0</v>
      </c>
      <c r="B8711" s="11">
        <v>375.0</v>
      </c>
      <c r="C8711" s="11" t="s">
        <v>53</v>
      </c>
      <c r="D8711" s="11" t="s">
        <v>21</v>
      </c>
      <c r="E8711" s="11" t="s">
        <v>54</v>
      </c>
      <c r="F8711" s="11" t="s">
        <v>159</v>
      </c>
      <c r="G8711" s="11">
        <v>202.0</v>
      </c>
      <c r="H8711" s="11" t="s">
        <v>130</v>
      </c>
      <c r="I8711" s="11" t="s">
        <v>26</v>
      </c>
      <c r="J8711" s="21">
        <v>43070.0</v>
      </c>
      <c r="K8711" s="22">
        <v>27.19</v>
      </c>
      <c r="L8711" s="26">
        <f>K8711*1.88</f>
        <v>51.1172</v>
      </c>
      <c r="M8711" s="25" t="str">
        <f>IF(L8711&lt;10.3,"A+",IF(L8711&lt;20.6,"A",IF(L8711&lt;30.9,"B",IF(L8711&lt;41.2,"C",IF(L8711&lt;51.5,"D",IF(L8711&lt;61.8,"E","F"))))))</f>
        <v>D</v>
      </c>
      <c r="N8711" s="24" t="str">
        <f>IF(L8711&lt;24.91,"A+",IF(L8711&lt;49.82,"A",IF(L8711&lt;74.73,"B",IF(L8711&lt;99.64,"C",IF(L8711&lt;124.55,"D",IF(L8711&lt;174,"E","F"))))))</f>
        <v>B</v>
      </c>
    </row>
    <row r="8712" ht="15.75" hidden="1" customHeight="1">
      <c r="A8712" s="11">
        <v>130694.0</v>
      </c>
      <c r="B8712" s="11">
        <v>646.0</v>
      </c>
      <c r="C8712" s="11" t="s">
        <v>14</v>
      </c>
      <c r="D8712" s="11" t="s">
        <v>15</v>
      </c>
      <c r="E8712" s="11" t="s">
        <v>16</v>
      </c>
      <c r="F8712" s="11" t="s">
        <v>159</v>
      </c>
      <c r="G8712" s="11">
        <v>203.0</v>
      </c>
      <c r="H8712" s="11" t="s">
        <v>131</v>
      </c>
      <c r="I8712" s="11">
        <v>2005.0</v>
      </c>
      <c r="J8712" s="21">
        <v>38353.0</v>
      </c>
      <c r="K8712" s="22">
        <v>2.5</v>
      </c>
      <c r="L8712" s="22">
        <f t="shared" ref="L8712:L8715" si="214">K8712</f>
        <v>2.5</v>
      </c>
      <c r="M8712" s="23" t="str">
        <f t="shared" ref="M8712:M8715" si="215">IF(L8712&lt;0.51,"A+",IF(L8712&lt;1.02,"A",IF(L8712&lt;1.52,"B",IF(L8712&lt;2.03,"C",IF(L8712&lt;2.54,"D",IF(L8712&lt;3.05,"E","F"))))))</f>
        <v>D</v>
      </c>
      <c r="N8712" s="24" t="str">
        <f>IF(L8712&lt;1.25,"A+",IF(L8712&lt;2.5,"A",IF(L8712&lt;3.75,"B",IF(L8712&lt;5,"C",IF(L8712&lt;6.25,"D",IF(L8712&lt;7.5,"E","F"))))))</f>
        <v>B</v>
      </c>
    </row>
    <row r="8713" ht="15.75" hidden="1" customHeight="1">
      <c r="A8713" s="11">
        <v>130742.0</v>
      </c>
      <c r="B8713" s="11">
        <v>647.0</v>
      </c>
      <c r="C8713" s="11" t="s">
        <v>19</v>
      </c>
      <c r="D8713" s="11" t="s">
        <v>15</v>
      </c>
      <c r="E8713" s="11" t="s">
        <v>16</v>
      </c>
      <c r="F8713" s="11" t="s">
        <v>159</v>
      </c>
      <c r="G8713" s="11">
        <v>203.0</v>
      </c>
      <c r="H8713" s="11" t="s">
        <v>131</v>
      </c>
      <c r="I8713" s="11">
        <v>2005.0</v>
      </c>
      <c r="J8713" s="21">
        <v>38353.0</v>
      </c>
      <c r="K8713" s="22">
        <v>3.0</v>
      </c>
      <c r="L8713" s="22">
        <f t="shared" si="214"/>
        <v>3</v>
      </c>
      <c r="M8713" s="23" t="str">
        <f t="shared" si="215"/>
        <v>E</v>
      </c>
      <c r="N8713" s="11" t="str">
        <f>IF(L8713&lt;0.75,"A+",IF(L8713&lt;1.5,"A",IF(L8713&lt;2.25,"B",IF(L8713&lt;3,"C",IF(L8713&lt;3.75,"D",IF(L8713&lt;4.5,"E","F"))))))</f>
        <v>D</v>
      </c>
    </row>
    <row r="8714" ht="15.75" customHeight="1">
      <c r="A8714" s="11">
        <v>315599.0</v>
      </c>
      <c r="B8714" s="11">
        <v>646.0</v>
      </c>
      <c r="C8714" s="11" t="s">
        <v>14</v>
      </c>
      <c r="D8714" s="11" t="s">
        <v>15</v>
      </c>
      <c r="E8714" s="11" t="s">
        <v>16</v>
      </c>
      <c r="F8714" s="11" t="s">
        <v>159</v>
      </c>
      <c r="G8714" s="11">
        <v>203.0</v>
      </c>
      <c r="H8714" s="11" t="s">
        <v>131</v>
      </c>
      <c r="I8714" s="11">
        <v>2011.0</v>
      </c>
      <c r="J8714" s="21">
        <v>40544.0</v>
      </c>
      <c r="K8714" s="22">
        <v>1.3</v>
      </c>
      <c r="L8714" s="22">
        <f t="shared" si="214"/>
        <v>1.3</v>
      </c>
      <c r="M8714" s="23" t="str">
        <f t="shared" si="215"/>
        <v>B</v>
      </c>
      <c r="N8714" s="24" t="str">
        <f>IF(L8714&lt;1.25,"A+",IF(L8714&lt;2.5,"A",IF(L8714&lt;3.75,"B",IF(L8714&lt;5,"C",IF(L8714&lt;6.25,"D",IF(L8714&lt;7.5,"E","F"))))))</f>
        <v>A</v>
      </c>
    </row>
    <row r="8715" ht="15.75" customHeight="1">
      <c r="A8715" s="11">
        <v>315647.0</v>
      </c>
      <c r="B8715" s="11">
        <v>647.0</v>
      </c>
      <c r="C8715" s="11" t="s">
        <v>19</v>
      </c>
      <c r="D8715" s="11" t="s">
        <v>15</v>
      </c>
      <c r="E8715" s="11" t="s">
        <v>16</v>
      </c>
      <c r="F8715" s="11" t="s">
        <v>159</v>
      </c>
      <c r="G8715" s="11">
        <v>203.0</v>
      </c>
      <c r="H8715" s="11" t="s">
        <v>131</v>
      </c>
      <c r="I8715" s="11">
        <v>2011.0</v>
      </c>
      <c r="J8715" s="21">
        <v>40544.0</v>
      </c>
      <c r="K8715" s="22">
        <v>2.0</v>
      </c>
      <c r="L8715" s="22">
        <f t="shared" si="214"/>
        <v>2</v>
      </c>
      <c r="M8715" s="23" t="str">
        <f t="shared" si="215"/>
        <v>C</v>
      </c>
      <c r="N8715" s="11" t="str">
        <f>IF(L8715&lt;0.75,"A+",IF(L8715&lt;1.5,"A",IF(L8715&lt;2.25,"B",IF(L8715&lt;3,"C",IF(L8715&lt;3.75,"D",IF(L8715&lt;4.5,"E","F"))))))</f>
        <v>B</v>
      </c>
    </row>
    <row r="8716" ht="15.75" hidden="1" customHeight="1">
      <c r="A8716" s="11">
        <v>122007.0</v>
      </c>
      <c r="B8716" s="11">
        <v>386.0</v>
      </c>
      <c r="C8716" s="11" t="s">
        <v>55</v>
      </c>
      <c r="D8716" s="11" t="s">
        <v>21</v>
      </c>
      <c r="E8716" s="11" t="s">
        <v>54</v>
      </c>
      <c r="F8716" s="11" t="s">
        <v>159</v>
      </c>
      <c r="G8716" s="11">
        <v>203.0</v>
      </c>
      <c r="H8716" s="11" t="s">
        <v>131</v>
      </c>
      <c r="I8716" s="11" t="s">
        <v>56</v>
      </c>
      <c r="J8716" s="21">
        <v>39965.0</v>
      </c>
      <c r="K8716" s="22">
        <v>26.35</v>
      </c>
      <c r="L8716" s="22">
        <f>K8716*2</f>
        <v>52.7</v>
      </c>
      <c r="M8716" s="25" t="str">
        <f>IF(L8716&lt;15.08,"A+",IF(L8716&lt;30.17,"A",IF(L8716&lt;45.25,"B",IF(L8716&lt;60.33,"C",IF(L8716&lt;75.41,"D",IF(L8716&lt;90.5,"E","F"))))))</f>
        <v>C</v>
      </c>
      <c r="N8716" s="24" t="str">
        <f>IF(L8716&lt;35,"A+",IF(L8716&lt;70,"A",IF(L8716&lt;105,"B",IF(L8716&lt;140,"C",IF(L8716&lt;175,"D",IF(L8716&lt;210,"E","F"))))))</f>
        <v>A</v>
      </c>
    </row>
    <row r="8717" ht="15.75" hidden="1" customHeight="1">
      <c r="A8717" s="11">
        <v>178408.0</v>
      </c>
      <c r="B8717" s="11">
        <v>365.0</v>
      </c>
      <c r="C8717" s="11" t="s">
        <v>20</v>
      </c>
      <c r="D8717" s="11" t="s">
        <v>21</v>
      </c>
      <c r="E8717" s="11" t="s">
        <v>22</v>
      </c>
      <c r="F8717" s="11" t="s">
        <v>159</v>
      </c>
      <c r="G8717" s="11">
        <v>203.0</v>
      </c>
      <c r="H8717" s="11" t="s">
        <v>131</v>
      </c>
      <c r="I8717" s="11" t="s">
        <v>46</v>
      </c>
      <c r="J8717" s="21">
        <v>39783.0</v>
      </c>
      <c r="K8717" s="22">
        <v>10.75</v>
      </c>
      <c r="L8717" s="22">
        <f>K8717</f>
        <v>10.75</v>
      </c>
      <c r="M8717" s="25" t="str">
        <f>IF(L8717&lt;2.49,"A+",IF(L8717&lt;4.97,"A",IF(L8717&lt;7.46,"B",IF(L8717&lt;9.94,"C",IF(L8717&lt;12.43,"D",IF(L8717&lt;14.91,"E","F"))))))</f>
        <v>D</v>
      </c>
      <c r="N8717" s="24" t="str">
        <f>IF(L8717&lt;3,"A+",IF(L8717&lt;6,"A",IF(L8717&lt;9,"B",IF(L8717&lt;12,"C",IF(L8717&lt;15,"D",IF(L8717&lt;18,"E","F"))))))</f>
        <v>C</v>
      </c>
    </row>
    <row r="8718" ht="15.75" hidden="1" customHeight="1">
      <c r="A8718" s="11">
        <v>176518.0</v>
      </c>
      <c r="B8718" s="11">
        <v>375.0</v>
      </c>
      <c r="C8718" s="11" t="s">
        <v>53</v>
      </c>
      <c r="D8718" s="11" t="s">
        <v>21</v>
      </c>
      <c r="E8718" s="11" t="s">
        <v>54</v>
      </c>
      <c r="F8718" s="11" t="s">
        <v>159</v>
      </c>
      <c r="G8718" s="11">
        <v>203.0</v>
      </c>
      <c r="H8718" s="11" t="s">
        <v>131</v>
      </c>
      <c r="I8718" s="11" t="s">
        <v>46</v>
      </c>
      <c r="J8718" s="21">
        <v>39783.0</v>
      </c>
      <c r="K8718" s="22">
        <v>26.93</v>
      </c>
      <c r="L8718" s="26">
        <f>K8718*1.88</f>
        <v>50.6284</v>
      </c>
      <c r="M8718" s="25" t="str">
        <f>IF(L8718&lt;10.3,"A+",IF(L8718&lt;20.6,"A",IF(L8718&lt;30.9,"B",IF(L8718&lt;41.2,"C",IF(L8718&lt;51.5,"D",IF(L8718&lt;61.8,"E","F"))))))</f>
        <v>D</v>
      </c>
      <c r="N8718" s="24" t="str">
        <f>IF(L8718&lt;24.91,"A+",IF(L8718&lt;49.82,"A",IF(L8718&lt;74.73,"B",IF(L8718&lt;99.64,"C",IF(L8718&lt;124.55,"D",IF(L8718&lt;174,"E","F"))))))</f>
        <v>B</v>
      </c>
    </row>
    <row r="8719" ht="15.75" hidden="1" customHeight="1">
      <c r="A8719" s="11">
        <v>178450.0</v>
      </c>
      <c r="B8719" s="11">
        <v>365.0</v>
      </c>
      <c r="C8719" s="11" t="s">
        <v>20</v>
      </c>
      <c r="D8719" s="11" t="s">
        <v>21</v>
      </c>
      <c r="E8719" s="11" t="s">
        <v>22</v>
      </c>
      <c r="F8719" s="11" t="s">
        <v>159</v>
      </c>
      <c r="G8719" s="11">
        <v>203.0</v>
      </c>
      <c r="H8719" s="11" t="s">
        <v>131</v>
      </c>
      <c r="I8719" s="11" t="s">
        <v>39</v>
      </c>
      <c r="J8719" s="21">
        <v>40148.0</v>
      </c>
      <c r="K8719" s="22">
        <v>9.93</v>
      </c>
      <c r="L8719" s="22">
        <f>K8719</f>
        <v>9.93</v>
      </c>
      <c r="M8719" s="25" t="str">
        <f>IF(L8719&lt;2.49,"A+",IF(L8719&lt;4.97,"A",IF(L8719&lt;7.46,"B",IF(L8719&lt;9.94,"C",IF(L8719&lt;12.43,"D",IF(L8719&lt;14.91,"E","F"))))))</f>
        <v>C</v>
      </c>
      <c r="N8719" s="24" t="str">
        <f>IF(L8719&lt;3,"A+",IF(L8719&lt;6,"A",IF(L8719&lt;9,"B",IF(L8719&lt;12,"C",IF(L8719&lt;15,"D",IF(L8719&lt;18,"E","F"))))))</f>
        <v>C</v>
      </c>
    </row>
    <row r="8720" ht="15.75" hidden="1" customHeight="1">
      <c r="A8720" s="11">
        <v>176560.0</v>
      </c>
      <c r="B8720" s="11">
        <v>375.0</v>
      </c>
      <c r="C8720" s="11" t="s">
        <v>53</v>
      </c>
      <c r="D8720" s="11" t="s">
        <v>21</v>
      </c>
      <c r="E8720" s="11" t="s">
        <v>54</v>
      </c>
      <c r="F8720" s="11" t="s">
        <v>159</v>
      </c>
      <c r="G8720" s="11">
        <v>203.0</v>
      </c>
      <c r="H8720" s="11" t="s">
        <v>131</v>
      </c>
      <c r="I8720" s="11" t="s">
        <v>39</v>
      </c>
      <c r="J8720" s="21">
        <v>40148.0</v>
      </c>
      <c r="K8720" s="22">
        <v>25.17</v>
      </c>
      <c r="L8720" s="26">
        <f>K8720*1.88</f>
        <v>47.3196</v>
      </c>
      <c r="M8720" s="25" t="str">
        <f>IF(L8720&lt;10.3,"A+",IF(L8720&lt;20.6,"A",IF(L8720&lt;30.9,"B",IF(L8720&lt;41.2,"C",IF(L8720&lt;51.5,"D",IF(L8720&lt;61.8,"E","F"))))))</f>
        <v>D</v>
      </c>
      <c r="N8720" s="24" t="str">
        <f>IF(L8720&lt;24.91,"A+",IF(L8720&lt;49.82,"A",IF(L8720&lt;74.73,"B",IF(L8720&lt;99.64,"C",IF(L8720&lt;124.55,"D",IF(L8720&lt;174,"E","F"))))))</f>
        <v>A</v>
      </c>
    </row>
    <row r="8721" ht="15.75" customHeight="1">
      <c r="A8721" s="11">
        <v>178492.0</v>
      </c>
      <c r="B8721" s="11">
        <v>365.0</v>
      </c>
      <c r="C8721" s="11" t="s">
        <v>20</v>
      </c>
      <c r="D8721" s="11" t="s">
        <v>21</v>
      </c>
      <c r="E8721" s="11" t="s">
        <v>22</v>
      </c>
      <c r="F8721" s="11" t="s">
        <v>159</v>
      </c>
      <c r="G8721" s="11">
        <v>203.0</v>
      </c>
      <c r="H8721" s="11" t="s">
        <v>131</v>
      </c>
      <c r="I8721" s="11" t="s">
        <v>44</v>
      </c>
      <c r="J8721" s="21">
        <v>40513.0</v>
      </c>
      <c r="K8721" s="22">
        <v>10.29</v>
      </c>
      <c r="L8721" s="22">
        <f>K8721</f>
        <v>10.29</v>
      </c>
      <c r="M8721" s="25" t="str">
        <f>IF(L8721&lt;2.49,"A+",IF(L8721&lt;4.97,"A",IF(L8721&lt;7.46,"B",IF(L8721&lt;9.94,"C",IF(L8721&lt;12.43,"D",IF(L8721&lt;14.91,"E","F"))))))</f>
        <v>D</v>
      </c>
      <c r="N8721" s="24" t="str">
        <f>IF(L8721&lt;3,"A+",IF(L8721&lt;6,"A",IF(L8721&lt;9,"B",IF(L8721&lt;12,"C",IF(L8721&lt;15,"D",IF(L8721&lt;18,"E","F"))))))</f>
        <v>C</v>
      </c>
    </row>
    <row r="8722" ht="15.75" customHeight="1">
      <c r="A8722" s="11">
        <v>176602.0</v>
      </c>
      <c r="B8722" s="11">
        <v>375.0</v>
      </c>
      <c r="C8722" s="11" t="s">
        <v>53</v>
      </c>
      <c r="D8722" s="11" t="s">
        <v>21</v>
      </c>
      <c r="E8722" s="11" t="s">
        <v>54</v>
      </c>
      <c r="F8722" s="11" t="s">
        <v>159</v>
      </c>
      <c r="G8722" s="11">
        <v>203.0</v>
      </c>
      <c r="H8722" s="11" t="s">
        <v>131</v>
      </c>
      <c r="I8722" s="11" t="s">
        <v>44</v>
      </c>
      <c r="J8722" s="21">
        <v>40513.0</v>
      </c>
      <c r="K8722" s="22">
        <v>25.3</v>
      </c>
      <c r="L8722" s="26">
        <f>K8722*1.88</f>
        <v>47.564</v>
      </c>
      <c r="M8722" s="25" t="str">
        <f>IF(L8722&lt;10.3,"A+",IF(L8722&lt;20.6,"A",IF(L8722&lt;30.9,"B",IF(L8722&lt;41.2,"C",IF(L8722&lt;51.5,"D",IF(L8722&lt;61.8,"E","F"))))))</f>
        <v>D</v>
      </c>
      <c r="N8722" s="24" t="str">
        <f>IF(L8722&lt;24.91,"A+",IF(L8722&lt;49.82,"A",IF(L8722&lt;74.73,"B",IF(L8722&lt;99.64,"C",IF(L8722&lt;124.55,"D",IF(L8722&lt;174,"E","F"))))))</f>
        <v>A</v>
      </c>
    </row>
    <row r="8723" ht="15.75" hidden="1" customHeight="1">
      <c r="A8723" s="11">
        <v>178534.0</v>
      </c>
      <c r="B8723" s="11">
        <v>365.0</v>
      </c>
      <c r="C8723" s="11" t="s">
        <v>20</v>
      </c>
      <c r="D8723" s="11" t="s">
        <v>21</v>
      </c>
      <c r="E8723" s="11" t="s">
        <v>22</v>
      </c>
      <c r="F8723" s="11" t="s">
        <v>159</v>
      </c>
      <c r="G8723" s="11">
        <v>203.0</v>
      </c>
      <c r="H8723" s="11" t="s">
        <v>131</v>
      </c>
      <c r="I8723" s="11" t="s">
        <v>35</v>
      </c>
      <c r="J8723" s="21">
        <v>40878.0</v>
      </c>
      <c r="K8723" s="22">
        <v>9.13</v>
      </c>
      <c r="L8723" s="22">
        <f>K8723</f>
        <v>9.13</v>
      </c>
      <c r="M8723" s="25" t="str">
        <f>IF(L8723&lt;2.49,"A+",IF(L8723&lt;4.97,"A",IF(L8723&lt;7.46,"B",IF(L8723&lt;9.94,"C",IF(L8723&lt;12.43,"D",IF(L8723&lt;14.91,"E","F"))))))</f>
        <v>C</v>
      </c>
      <c r="N8723" s="24" t="str">
        <f>IF(L8723&lt;3,"A+",IF(L8723&lt;6,"A",IF(L8723&lt;9,"B",IF(L8723&lt;12,"C",IF(L8723&lt;15,"D",IF(L8723&lt;18,"E","F"))))))</f>
        <v>C</v>
      </c>
    </row>
    <row r="8724" ht="15.75" hidden="1" customHeight="1">
      <c r="A8724" s="11">
        <v>176644.0</v>
      </c>
      <c r="B8724" s="11">
        <v>375.0</v>
      </c>
      <c r="C8724" s="11" t="s">
        <v>53</v>
      </c>
      <c r="D8724" s="11" t="s">
        <v>21</v>
      </c>
      <c r="E8724" s="11" t="s">
        <v>54</v>
      </c>
      <c r="F8724" s="11" t="s">
        <v>159</v>
      </c>
      <c r="G8724" s="11">
        <v>203.0</v>
      </c>
      <c r="H8724" s="11" t="s">
        <v>131</v>
      </c>
      <c r="I8724" s="11" t="s">
        <v>35</v>
      </c>
      <c r="J8724" s="21">
        <v>40878.0</v>
      </c>
      <c r="K8724" s="22">
        <v>22.88</v>
      </c>
      <c r="L8724" s="26">
        <f>K8724*1.88</f>
        <v>43.0144</v>
      </c>
      <c r="M8724" s="25" t="str">
        <f>IF(L8724&lt;10.3,"A+",IF(L8724&lt;20.6,"A",IF(L8724&lt;30.9,"B",IF(L8724&lt;41.2,"C",IF(L8724&lt;51.5,"D",IF(L8724&lt;61.8,"E","F"))))))</f>
        <v>D</v>
      </c>
      <c r="N8724" s="24" t="str">
        <f>IF(L8724&lt;24.91,"A+",IF(L8724&lt;49.82,"A",IF(L8724&lt;74.73,"B",IF(L8724&lt;99.64,"C",IF(L8724&lt;124.55,"D",IF(L8724&lt;174,"E","F"))))))</f>
        <v>A</v>
      </c>
    </row>
    <row r="8725" ht="15.75" hidden="1" customHeight="1">
      <c r="A8725" s="11">
        <v>178576.0</v>
      </c>
      <c r="B8725" s="11">
        <v>365.0</v>
      </c>
      <c r="C8725" s="11" t="s">
        <v>20</v>
      </c>
      <c r="D8725" s="11" t="s">
        <v>21</v>
      </c>
      <c r="E8725" s="11" t="s">
        <v>22</v>
      </c>
      <c r="F8725" s="11" t="s">
        <v>159</v>
      </c>
      <c r="G8725" s="11">
        <v>203.0</v>
      </c>
      <c r="H8725" s="11" t="s">
        <v>131</v>
      </c>
      <c r="I8725" s="11" t="s">
        <v>32</v>
      </c>
      <c r="J8725" s="21">
        <v>41244.0</v>
      </c>
      <c r="K8725" s="22">
        <v>8.75</v>
      </c>
      <c r="L8725" s="22">
        <f>K8725</f>
        <v>8.75</v>
      </c>
      <c r="M8725" s="25" t="str">
        <f>IF(L8725&lt;2.49,"A+",IF(L8725&lt;4.97,"A",IF(L8725&lt;7.46,"B",IF(L8725&lt;9.94,"C",IF(L8725&lt;12.43,"D",IF(L8725&lt;14.91,"E","F"))))))</f>
        <v>C</v>
      </c>
      <c r="N8725" s="24" t="str">
        <f>IF(L8725&lt;3,"A+",IF(L8725&lt;6,"A",IF(L8725&lt;9,"B",IF(L8725&lt;12,"C",IF(L8725&lt;15,"D",IF(L8725&lt;18,"E","F"))))))</f>
        <v>B</v>
      </c>
    </row>
    <row r="8726" ht="15.75" hidden="1" customHeight="1">
      <c r="A8726" s="11">
        <v>176686.0</v>
      </c>
      <c r="B8726" s="11">
        <v>375.0</v>
      </c>
      <c r="C8726" s="11" t="s">
        <v>53</v>
      </c>
      <c r="D8726" s="11" t="s">
        <v>21</v>
      </c>
      <c r="E8726" s="11" t="s">
        <v>54</v>
      </c>
      <c r="F8726" s="11" t="s">
        <v>159</v>
      </c>
      <c r="G8726" s="11">
        <v>203.0</v>
      </c>
      <c r="H8726" s="11" t="s">
        <v>131</v>
      </c>
      <c r="I8726" s="11" t="s">
        <v>32</v>
      </c>
      <c r="J8726" s="21">
        <v>41244.0</v>
      </c>
      <c r="K8726" s="22">
        <v>22.28</v>
      </c>
      <c r="L8726" s="26">
        <f>K8726*1.88</f>
        <v>41.8864</v>
      </c>
      <c r="M8726" s="25" t="str">
        <f>IF(L8726&lt;10.3,"A+",IF(L8726&lt;20.6,"A",IF(L8726&lt;30.9,"B",IF(L8726&lt;41.2,"C",IF(L8726&lt;51.5,"D",IF(L8726&lt;61.8,"E","F"))))))</f>
        <v>D</v>
      </c>
      <c r="N8726" s="24" t="str">
        <f>IF(L8726&lt;24.91,"A+",IF(L8726&lt;49.82,"A",IF(L8726&lt;74.73,"B",IF(L8726&lt;99.64,"C",IF(L8726&lt;124.55,"D",IF(L8726&lt;174,"E","F"))))))</f>
        <v>A</v>
      </c>
    </row>
    <row r="8727" ht="15.75" hidden="1" customHeight="1">
      <c r="A8727" s="11">
        <v>212929.0</v>
      </c>
      <c r="B8727" s="11">
        <v>365.0</v>
      </c>
      <c r="C8727" s="11" t="s">
        <v>20</v>
      </c>
      <c r="D8727" s="11" t="s">
        <v>21</v>
      </c>
      <c r="E8727" s="11" t="s">
        <v>22</v>
      </c>
      <c r="F8727" s="11" t="s">
        <v>159</v>
      </c>
      <c r="G8727" s="11">
        <v>203.0</v>
      </c>
      <c r="H8727" s="11" t="s">
        <v>131</v>
      </c>
      <c r="I8727" s="11" t="s">
        <v>34</v>
      </c>
      <c r="J8727" s="21">
        <v>41609.0</v>
      </c>
      <c r="K8727" s="22">
        <v>9.16</v>
      </c>
      <c r="L8727" s="22">
        <f>K8727</f>
        <v>9.16</v>
      </c>
      <c r="M8727" s="25" t="str">
        <f>IF(L8727&lt;2.49,"A+",IF(L8727&lt;4.97,"A",IF(L8727&lt;7.46,"B",IF(L8727&lt;9.94,"C",IF(L8727&lt;12.43,"D",IF(L8727&lt;14.91,"E","F"))))))</f>
        <v>C</v>
      </c>
      <c r="N8727" s="24" t="str">
        <f>IF(L8727&lt;3,"A+",IF(L8727&lt;6,"A",IF(L8727&lt;9,"B",IF(L8727&lt;12,"C",IF(L8727&lt;15,"D",IF(L8727&lt;18,"E","F"))))))</f>
        <v>C</v>
      </c>
    </row>
    <row r="8728" ht="15.75" hidden="1" customHeight="1">
      <c r="A8728" s="11">
        <v>212551.0</v>
      </c>
      <c r="B8728" s="11">
        <v>375.0</v>
      </c>
      <c r="C8728" s="11" t="s">
        <v>53</v>
      </c>
      <c r="D8728" s="11" t="s">
        <v>21</v>
      </c>
      <c r="E8728" s="11" t="s">
        <v>54</v>
      </c>
      <c r="F8728" s="11" t="s">
        <v>159</v>
      </c>
      <c r="G8728" s="11">
        <v>203.0</v>
      </c>
      <c r="H8728" s="11" t="s">
        <v>131</v>
      </c>
      <c r="I8728" s="11" t="s">
        <v>34</v>
      </c>
      <c r="J8728" s="21">
        <v>41609.0</v>
      </c>
      <c r="K8728" s="22">
        <v>21.75</v>
      </c>
      <c r="L8728" s="26">
        <f>K8728*1.88</f>
        <v>40.89</v>
      </c>
      <c r="M8728" s="25" t="str">
        <f>IF(L8728&lt;10.3,"A+",IF(L8728&lt;20.6,"A",IF(L8728&lt;30.9,"B",IF(L8728&lt;41.2,"C",IF(L8728&lt;51.5,"D",IF(L8728&lt;61.8,"E","F"))))))</f>
        <v>C</v>
      </c>
      <c r="N8728" s="24" t="str">
        <f>IF(L8728&lt;24.91,"A+",IF(L8728&lt;49.82,"A",IF(L8728&lt;74.73,"B",IF(L8728&lt;99.64,"C",IF(L8728&lt;124.55,"D",IF(L8728&lt;174,"E","F"))))))</f>
        <v>A</v>
      </c>
    </row>
    <row r="8729" ht="15.75" hidden="1" customHeight="1">
      <c r="A8729" s="11">
        <v>333979.0</v>
      </c>
      <c r="B8729" s="11">
        <v>365.0</v>
      </c>
      <c r="C8729" s="11" t="s">
        <v>20</v>
      </c>
      <c r="D8729" s="11" t="s">
        <v>21</v>
      </c>
      <c r="E8729" s="11" t="s">
        <v>22</v>
      </c>
      <c r="F8729" s="11" t="s">
        <v>159</v>
      </c>
      <c r="G8729" s="11">
        <v>203.0</v>
      </c>
      <c r="H8729" s="11" t="s">
        <v>131</v>
      </c>
      <c r="I8729" s="11" t="s">
        <v>33</v>
      </c>
      <c r="J8729" s="21">
        <v>42005.0</v>
      </c>
      <c r="K8729" s="22">
        <v>8.87</v>
      </c>
      <c r="L8729" s="22">
        <f>K8729</f>
        <v>8.87</v>
      </c>
      <c r="M8729" s="25" t="str">
        <f>IF(L8729&lt;2.49,"A+",IF(L8729&lt;4.97,"A",IF(L8729&lt;7.46,"B",IF(L8729&lt;9.94,"C",IF(L8729&lt;12.43,"D",IF(L8729&lt;14.91,"E","F"))))))</f>
        <v>C</v>
      </c>
      <c r="N8729" s="24" t="str">
        <f>IF(L8729&lt;3,"A+",IF(L8729&lt;6,"A",IF(L8729&lt;9,"B",IF(L8729&lt;12,"C",IF(L8729&lt;15,"D",IF(L8729&lt;18,"E","F"))))))</f>
        <v>B</v>
      </c>
    </row>
    <row r="8730" ht="15.75" hidden="1" customHeight="1">
      <c r="A8730" s="11">
        <v>336517.0</v>
      </c>
      <c r="B8730" s="11">
        <v>375.0</v>
      </c>
      <c r="C8730" s="11" t="s">
        <v>53</v>
      </c>
      <c r="D8730" s="11" t="s">
        <v>21</v>
      </c>
      <c r="E8730" s="11" t="s">
        <v>54</v>
      </c>
      <c r="F8730" s="11" t="s">
        <v>159</v>
      </c>
      <c r="G8730" s="11">
        <v>203.0</v>
      </c>
      <c r="H8730" s="11" t="s">
        <v>131</v>
      </c>
      <c r="I8730" s="11" t="s">
        <v>33</v>
      </c>
      <c r="J8730" s="21">
        <v>42005.0</v>
      </c>
      <c r="K8730" s="22">
        <v>20.83</v>
      </c>
      <c r="L8730" s="26">
        <f>K8730*1.88</f>
        <v>39.1604</v>
      </c>
      <c r="M8730" s="25" t="str">
        <f>IF(L8730&lt;10.3,"A+",IF(L8730&lt;20.6,"A",IF(L8730&lt;30.9,"B",IF(L8730&lt;41.2,"C",IF(L8730&lt;51.5,"D",IF(L8730&lt;61.8,"E","F"))))))</f>
        <v>C</v>
      </c>
      <c r="N8730" s="24" t="str">
        <f>IF(L8730&lt;24.91,"A+",IF(L8730&lt;49.82,"A",IF(L8730&lt;74.73,"B",IF(L8730&lt;99.64,"C",IF(L8730&lt;124.55,"D",IF(L8730&lt;174,"E","F"))))))</f>
        <v>A</v>
      </c>
    </row>
    <row r="8731" ht="15.75" hidden="1" customHeight="1">
      <c r="A8731" s="11">
        <v>410764.0</v>
      </c>
      <c r="B8731" s="11">
        <v>365.0</v>
      </c>
      <c r="C8731" s="11" t="s">
        <v>20</v>
      </c>
      <c r="D8731" s="11" t="s">
        <v>21</v>
      </c>
      <c r="E8731" s="11" t="s">
        <v>22</v>
      </c>
      <c r="F8731" s="11" t="s">
        <v>159</v>
      </c>
      <c r="G8731" s="11">
        <v>203.0</v>
      </c>
      <c r="H8731" s="11" t="s">
        <v>131</v>
      </c>
      <c r="I8731" s="11" t="s">
        <v>25</v>
      </c>
      <c r="J8731" s="21">
        <v>42369.0</v>
      </c>
      <c r="K8731" s="22">
        <v>7.94</v>
      </c>
      <c r="L8731" s="22">
        <f>K8731</f>
        <v>7.94</v>
      </c>
      <c r="M8731" s="25" t="str">
        <f>IF(L8731&lt;2.49,"A+",IF(L8731&lt;4.97,"A",IF(L8731&lt;7.46,"B",IF(L8731&lt;9.94,"C",IF(L8731&lt;12.43,"D",IF(L8731&lt;14.91,"E","F"))))))</f>
        <v>C</v>
      </c>
      <c r="N8731" s="24" t="str">
        <f>IF(L8731&lt;3,"A+",IF(L8731&lt;6,"A",IF(L8731&lt;9,"B",IF(L8731&lt;12,"C",IF(L8731&lt;15,"D",IF(L8731&lt;18,"E","F"))))))</f>
        <v>B</v>
      </c>
    </row>
    <row r="8732" ht="15.75" hidden="1" customHeight="1">
      <c r="A8732" s="11">
        <v>412456.0</v>
      </c>
      <c r="B8732" s="11">
        <v>375.0</v>
      </c>
      <c r="C8732" s="11" t="s">
        <v>53</v>
      </c>
      <c r="D8732" s="11" t="s">
        <v>21</v>
      </c>
      <c r="E8732" s="11" t="s">
        <v>54</v>
      </c>
      <c r="F8732" s="11" t="s">
        <v>159</v>
      </c>
      <c r="G8732" s="11">
        <v>203.0</v>
      </c>
      <c r="H8732" s="11" t="s">
        <v>131</v>
      </c>
      <c r="I8732" s="11" t="s">
        <v>25</v>
      </c>
      <c r="J8732" s="21">
        <v>42369.0</v>
      </c>
      <c r="K8732" s="22">
        <v>20.2</v>
      </c>
      <c r="L8732" s="26">
        <f>K8732*1.88</f>
        <v>37.976</v>
      </c>
      <c r="M8732" s="25" t="str">
        <f>IF(L8732&lt;10.3,"A+",IF(L8732&lt;20.6,"A",IF(L8732&lt;30.9,"B",IF(L8732&lt;41.2,"C",IF(L8732&lt;51.5,"D",IF(L8732&lt;61.8,"E","F"))))))</f>
        <v>C</v>
      </c>
      <c r="N8732" s="24" t="str">
        <f>IF(L8732&lt;24.91,"A+",IF(L8732&lt;49.82,"A",IF(L8732&lt;74.73,"B",IF(L8732&lt;99.64,"C",IF(L8732&lt;124.55,"D",IF(L8732&lt;174,"E","F"))))))</f>
        <v>A</v>
      </c>
    </row>
    <row r="8733" ht="15.75" hidden="1" customHeight="1">
      <c r="A8733" s="11">
        <v>547396.0</v>
      </c>
      <c r="B8733" s="11">
        <v>365.0</v>
      </c>
      <c r="C8733" s="11" t="s">
        <v>20</v>
      </c>
      <c r="D8733" s="11" t="s">
        <v>21</v>
      </c>
      <c r="E8733" s="11" t="s">
        <v>22</v>
      </c>
      <c r="F8733" s="11" t="s">
        <v>159</v>
      </c>
      <c r="G8733" s="11">
        <v>203.0</v>
      </c>
      <c r="H8733" s="11" t="s">
        <v>131</v>
      </c>
      <c r="I8733" s="11" t="s">
        <v>24</v>
      </c>
      <c r="J8733" s="21">
        <v>42736.0</v>
      </c>
      <c r="K8733" s="22">
        <v>7.53</v>
      </c>
      <c r="L8733" s="22">
        <f>K8733</f>
        <v>7.53</v>
      </c>
      <c r="M8733" s="25" t="str">
        <f>IF(L8733&lt;2.49,"A+",IF(L8733&lt;4.97,"A",IF(L8733&lt;7.46,"B",IF(L8733&lt;9.94,"C",IF(L8733&lt;12.43,"D",IF(L8733&lt;14.91,"E","F"))))))</f>
        <v>C</v>
      </c>
      <c r="N8733" s="24" t="str">
        <f>IF(L8733&lt;3,"A+",IF(L8733&lt;6,"A",IF(L8733&lt;9,"B",IF(L8733&lt;12,"C",IF(L8733&lt;15,"D",IF(L8733&lt;18,"E","F"))))))</f>
        <v>B</v>
      </c>
    </row>
    <row r="8734" ht="15.75" hidden="1" customHeight="1">
      <c r="A8734" s="11">
        <v>549788.0</v>
      </c>
      <c r="B8734" s="11">
        <v>375.0</v>
      </c>
      <c r="C8734" s="11" t="s">
        <v>53</v>
      </c>
      <c r="D8734" s="11" t="s">
        <v>21</v>
      </c>
      <c r="E8734" s="11" t="s">
        <v>54</v>
      </c>
      <c r="F8734" s="11" t="s">
        <v>159</v>
      </c>
      <c r="G8734" s="11">
        <v>203.0</v>
      </c>
      <c r="H8734" s="11" t="s">
        <v>131</v>
      </c>
      <c r="I8734" s="11" t="s">
        <v>24</v>
      </c>
      <c r="J8734" s="21">
        <v>42736.0</v>
      </c>
      <c r="K8734" s="22">
        <v>20.08</v>
      </c>
      <c r="L8734" s="26">
        <f>K8734*1.88</f>
        <v>37.7504</v>
      </c>
      <c r="M8734" s="25" t="str">
        <f>IF(L8734&lt;10.3,"A+",IF(L8734&lt;20.6,"A",IF(L8734&lt;30.9,"B",IF(L8734&lt;41.2,"C",IF(L8734&lt;51.5,"D",IF(L8734&lt;61.8,"E","F"))))))</f>
        <v>C</v>
      </c>
      <c r="N8734" s="24" t="str">
        <f>IF(L8734&lt;24.91,"A+",IF(L8734&lt;49.82,"A",IF(L8734&lt;74.73,"B",IF(L8734&lt;99.64,"C",IF(L8734&lt;124.55,"D",IF(L8734&lt;174,"E","F"))))))</f>
        <v>A</v>
      </c>
    </row>
    <row r="8735" ht="15.75" hidden="1" customHeight="1">
      <c r="A8735" s="11">
        <v>605690.0</v>
      </c>
      <c r="B8735" s="11">
        <v>365.0</v>
      </c>
      <c r="C8735" s="11" t="s">
        <v>20</v>
      </c>
      <c r="D8735" s="11" t="s">
        <v>21</v>
      </c>
      <c r="E8735" s="11" t="s">
        <v>22</v>
      </c>
      <c r="F8735" s="11" t="s">
        <v>159</v>
      </c>
      <c r="G8735" s="11">
        <v>203.0</v>
      </c>
      <c r="H8735" s="11" t="s">
        <v>131</v>
      </c>
      <c r="I8735" s="11" t="s">
        <v>23</v>
      </c>
      <c r="J8735" s="21">
        <v>43101.0</v>
      </c>
      <c r="K8735" s="22">
        <v>7.27</v>
      </c>
      <c r="L8735" s="22">
        <f>K8735</f>
        <v>7.27</v>
      </c>
      <c r="M8735" s="25" t="str">
        <f>IF(L8735&lt;2.49,"A+",IF(L8735&lt;4.97,"A",IF(L8735&lt;7.46,"B",IF(L8735&lt;9.94,"C",IF(L8735&lt;12.43,"D",IF(L8735&lt;14.91,"E","F"))))))</f>
        <v>B</v>
      </c>
      <c r="N8735" s="24" t="str">
        <f>IF(L8735&lt;3,"A+",IF(L8735&lt;6,"A",IF(L8735&lt;9,"B",IF(L8735&lt;12,"C",IF(L8735&lt;15,"D",IF(L8735&lt;18,"E","F"))))))</f>
        <v>B</v>
      </c>
    </row>
    <row r="8736" ht="15.75" hidden="1" customHeight="1">
      <c r="A8736" s="11">
        <v>602729.0</v>
      </c>
      <c r="B8736" s="11">
        <v>375.0</v>
      </c>
      <c r="C8736" s="11" t="s">
        <v>53</v>
      </c>
      <c r="D8736" s="11" t="s">
        <v>21</v>
      </c>
      <c r="E8736" s="11" t="s">
        <v>54</v>
      </c>
      <c r="F8736" s="11" t="s">
        <v>159</v>
      </c>
      <c r="G8736" s="11">
        <v>203.0</v>
      </c>
      <c r="H8736" s="11" t="s">
        <v>131</v>
      </c>
      <c r="I8736" s="11" t="s">
        <v>23</v>
      </c>
      <c r="J8736" s="21">
        <v>43101.0</v>
      </c>
      <c r="K8736" s="22">
        <v>19.42</v>
      </c>
      <c r="L8736" s="26">
        <f>K8736*1.88</f>
        <v>36.5096</v>
      </c>
      <c r="M8736" s="25" t="str">
        <f>IF(L8736&lt;10.3,"A+",IF(L8736&lt;20.6,"A",IF(L8736&lt;30.9,"B",IF(L8736&lt;41.2,"C",IF(L8736&lt;51.5,"D",IF(L8736&lt;61.8,"E","F"))))))</f>
        <v>C</v>
      </c>
      <c r="N8736" s="24" t="str">
        <f>IF(L8736&lt;24.91,"A+",IF(L8736&lt;49.82,"A",IF(L8736&lt;74.73,"B",IF(L8736&lt;99.64,"C",IF(L8736&lt;124.55,"D",IF(L8736&lt;174,"E","F"))))))</f>
        <v>A</v>
      </c>
    </row>
    <row r="8737" ht="15.75" hidden="1" customHeight="1">
      <c r="A8737" s="11">
        <v>177778.0</v>
      </c>
      <c r="B8737" s="11">
        <v>365.0</v>
      </c>
      <c r="C8737" s="11" t="s">
        <v>20</v>
      </c>
      <c r="D8737" s="11" t="s">
        <v>21</v>
      </c>
      <c r="E8737" s="11" t="s">
        <v>22</v>
      </c>
      <c r="F8737" s="11" t="s">
        <v>159</v>
      </c>
      <c r="G8737" s="11">
        <v>203.0</v>
      </c>
      <c r="H8737" s="11" t="s">
        <v>131</v>
      </c>
      <c r="I8737" s="11" t="s">
        <v>43</v>
      </c>
      <c r="J8737" s="21">
        <v>39965.0</v>
      </c>
      <c r="K8737" s="22">
        <v>10.92</v>
      </c>
      <c r="L8737" s="22">
        <f>K8737</f>
        <v>10.92</v>
      </c>
      <c r="M8737" s="25" t="str">
        <f>IF(L8737&lt;2.49,"A+",IF(L8737&lt;4.97,"A",IF(L8737&lt;7.46,"B",IF(L8737&lt;9.94,"C",IF(L8737&lt;12.43,"D",IF(L8737&lt;14.91,"E","F"))))))</f>
        <v>D</v>
      </c>
      <c r="N8737" s="24" t="str">
        <f>IF(L8737&lt;3,"A+",IF(L8737&lt;6,"A",IF(L8737&lt;9,"B",IF(L8737&lt;12,"C",IF(L8737&lt;15,"D",IF(L8737&lt;18,"E","F"))))))</f>
        <v>C</v>
      </c>
    </row>
    <row r="8738" ht="15.75" hidden="1" customHeight="1">
      <c r="A8738" s="11">
        <v>175888.0</v>
      </c>
      <c r="B8738" s="11">
        <v>375.0</v>
      </c>
      <c r="C8738" s="11" t="s">
        <v>53</v>
      </c>
      <c r="D8738" s="11" t="s">
        <v>21</v>
      </c>
      <c r="E8738" s="11" t="s">
        <v>54</v>
      </c>
      <c r="F8738" s="11" t="s">
        <v>159</v>
      </c>
      <c r="G8738" s="11">
        <v>203.0</v>
      </c>
      <c r="H8738" s="11" t="s">
        <v>131</v>
      </c>
      <c r="I8738" s="11" t="s">
        <v>43</v>
      </c>
      <c r="J8738" s="21">
        <v>39965.0</v>
      </c>
      <c r="K8738" s="22">
        <v>23.2</v>
      </c>
      <c r="L8738" s="26">
        <f>K8738*1.88</f>
        <v>43.616</v>
      </c>
      <c r="M8738" s="25" t="str">
        <f>IF(L8738&lt;10.3,"A+",IF(L8738&lt;20.6,"A",IF(L8738&lt;30.9,"B",IF(L8738&lt;41.2,"C",IF(L8738&lt;51.5,"D",IF(L8738&lt;61.8,"E","F"))))))</f>
        <v>D</v>
      </c>
      <c r="N8738" s="24" t="str">
        <f>IF(L8738&lt;24.91,"A+",IF(L8738&lt;49.82,"A",IF(L8738&lt;74.73,"B",IF(L8738&lt;99.64,"C",IF(L8738&lt;124.55,"D",IF(L8738&lt;174,"E","F"))))))</f>
        <v>A</v>
      </c>
    </row>
    <row r="8739" ht="15.75" hidden="1" customHeight="1">
      <c r="A8739" s="11">
        <v>222455.0</v>
      </c>
      <c r="B8739" s="11">
        <v>386.0</v>
      </c>
      <c r="C8739" s="11" t="s">
        <v>55</v>
      </c>
      <c r="D8739" s="11" t="s">
        <v>21</v>
      </c>
      <c r="E8739" s="11" t="s">
        <v>54</v>
      </c>
      <c r="F8739" s="11" t="s">
        <v>159</v>
      </c>
      <c r="G8739" s="11">
        <v>203.0</v>
      </c>
      <c r="H8739" s="11" t="s">
        <v>131</v>
      </c>
      <c r="I8739" s="11" t="s">
        <v>43</v>
      </c>
      <c r="J8739" s="21">
        <v>39965.0</v>
      </c>
      <c r="K8739" s="22">
        <v>24.33</v>
      </c>
      <c r="L8739" s="22">
        <f>K8739*2</f>
        <v>48.66</v>
      </c>
      <c r="M8739" s="25" t="str">
        <f>IF(L8739&lt;15.08,"A+",IF(L8739&lt;30.17,"A",IF(L8739&lt;45.25,"B",IF(L8739&lt;60.33,"C",IF(L8739&lt;75.41,"D",IF(L8739&lt;90.5,"E","F"))))))</f>
        <v>C</v>
      </c>
      <c r="N8739" s="24" t="str">
        <f>IF(L8739&lt;35,"A+",IF(L8739&lt;70,"A",IF(L8739&lt;105,"B",IF(L8739&lt;140,"C",IF(L8739&lt;175,"D",IF(L8739&lt;210,"E","F"))))))</f>
        <v>A</v>
      </c>
    </row>
    <row r="8740" ht="15.75" hidden="1" customHeight="1">
      <c r="A8740" s="11">
        <v>177820.0</v>
      </c>
      <c r="B8740" s="11">
        <v>365.0</v>
      </c>
      <c r="C8740" s="11" t="s">
        <v>20</v>
      </c>
      <c r="D8740" s="11" t="s">
        <v>21</v>
      </c>
      <c r="E8740" s="11" t="s">
        <v>22</v>
      </c>
      <c r="F8740" s="11" t="s">
        <v>159</v>
      </c>
      <c r="G8740" s="11">
        <v>203.0</v>
      </c>
      <c r="H8740" s="11" t="s">
        <v>131</v>
      </c>
      <c r="I8740" s="11" t="s">
        <v>49</v>
      </c>
      <c r="J8740" s="21">
        <v>40330.0</v>
      </c>
      <c r="K8740" s="22">
        <v>11.96</v>
      </c>
      <c r="L8740" s="22">
        <f>K8740</f>
        <v>11.96</v>
      </c>
      <c r="M8740" s="25" t="str">
        <f>IF(L8740&lt;2.49,"A+",IF(L8740&lt;4.97,"A",IF(L8740&lt;7.46,"B",IF(L8740&lt;9.94,"C",IF(L8740&lt;12.43,"D",IF(L8740&lt;14.91,"E","F"))))))</f>
        <v>D</v>
      </c>
      <c r="N8740" s="24" t="str">
        <f>IF(L8740&lt;3,"A+",IF(L8740&lt;6,"A",IF(L8740&lt;9,"B",IF(L8740&lt;12,"C",IF(L8740&lt;15,"D",IF(L8740&lt;18,"E","F"))))))</f>
        <v>C</v>
      </c>
    </row>
    <row r="8741" ht="15.75" hidden="1" customHeight="1">
      <c r="A8741" s="11">
        <v>175930.0</v>
      </c>
      <c r="B8741" s="11">
        <v>375.0</v>
      </c>
      <c r="C8741" s="11" t="s">
        <v>53</v>
      </c>
      <c r="D8741" s="11" t="s">
        <v>21</v>
      </c>
      <c r="E8741" s="11" t="s">
        <v>54</v>
      </c>
      <c r="F8741" s="11" t="s">
        <v>159</v>
      </c>
      <c r="G8741" s="11">
        <v>203.0</v>
      </c>
      <c r="H8741" s="11" t="s">
        <v>131</v>
      </c>
      <c r="I8741" s="11" t="s">
        <v>49</v>
      </c>
      <c r="J8741" s="21">
        <v>40330.0</v>
      </c>
      <c r="K8741" s="22">
        <v>20.85</v>
      </c>
      <c r="L8741" s="26">
        <f>K8741*1.88</f>
        <v>39.198</v>
      </c>
      <c r="M8741" s="25" t="str">
        <f>IF(L8741&lt;10.3,"A+",IF(L8741&lt;20.6,"A",IF(L8741&lt;30.9,"B",IF(L8741&lt;41.2,"C",IF(L8741&lt;51.5,"D",IF(L8741&lt;61.8,"E","F"))))))</f>
        <v>C</v>
      </c>
      <c r="N8741" s="24" t="str">
        <f>IF(L8741&lt;24.91,"A+",IF(L8741&lt;49.82,"A",IF(L8741&lt;74.73,"B",IF(L8741&lt;99.64,"C",IF(L8741&lt;124.55,"D",IF(L8741&lt;174,"E","F"))))))</f>
        <v>A</v>
      </c>
    </row>
    <row r="8742" ht="15.75" hidden="1" customHeight="1">
      <c r="A8742" s="11">
        <v>222456.0</v>
      </c>
      <c r="B8742" s="11">
        <v>386.0</v>
      </c>
      <c r="C8742" s="11" t="s">
        <v>55</v>
      </c>
      <c r="D8742" s="11" t="s">
        <v>21</v>
      </c>
      <c r="E8742" s="11" t="s">
        <v>54</v>
      </c>
      <c r="F8742" s="11" t="s">
        <v>159</v>
      </c>
      <c r="G8742" s="11">
        <v>203.0</v>
      </c>
      <c r="H8742" s="11" t="s">
        <v>131</v>
      </c>
      <c r="I8742" s="11" t="s">
        <v>49</v>
      </c>
      <c r="J8742" s="21">
        <v>40330.0</v>
      </c>
      <c r="K8742" s="22">
        <v>32.27</v>
      </c>
      <c r="L8742" s="22">
        <f>K8742*2</f>
        <v>64.54</v>
      </c>
      <c r="M8742" s="25" t="str">
        <f>IF(L8742&lt;15.08,"A+",IF(L8742&lt;30.17,"A",IF(L8742&lt;45.25,"B",IF(L8742&lt;60.33,"C",IF(L8742&lt;75.41,"D",IF(L8742&lt;90.5,"E","F"))))))</f>
        <v>D</v>
      </c>
      <c r="N8742" s="24" t="str">
        <f>IF(L8742&lt;35,"A+",IF(L8742&lt;70,"A",IF(L8742&lt;105,"B",IF(L8742&lt;140,"C",IF(L8742&lt;175,"D",IF(L8742&lt;210,"E","F"))))))</f>
        <v>A</v>
      </c>
    </row>
    <row r="8743" ht="15.75" customHeight="1">
      <c r="A8743" s="11">
        <v>177862.0</v>
      </c>
      <c r="B8743" s="11">
        <v>365.0</v>
      </c>
      <c r="C8743" s="11" t="s">
        <v>20</v>
      </c>
      <c r="D8743" s="11" t="s">
        <v>21</v>
      </c>
      <c r="E8743" s="11" t="s">
        <v>22</v>
      </c>
      <c r="F8743" s="11" t="s">
        <v>159</v>
      </c>
      <c r="G8743" s="11">
        <v>203.0</v>
      </c>
      <c r="H8743" s="11" t="s">
        <v>131</v>
      </c>
      <c r="I8743" s="11" t="s">
        <v>48</v>
      </c>
      <c r="J8743" s="21">
        <v>40695.0</v>
      </c>
      <c r="K8743" s="22">
        <v>11.54</v>
      </c>
      <c r="L8743" s="22">
        <f>K8743</f>
        <v>11.54</v>
      </c>
      <c r="M8743" s="25" t="str">
        <f>IF(L8743&lt;2.49,"A+",IF(L8743&lt;4.97,"A",IF(L8743&lt;7.46,"B",IF(L8743&lt;9.94,"C",IF(L8743&lt;12.43,"D",IF(L8743&lt;14.91,"E","F"))))))</f>
        <v>D</v>
      </c>
      <c r="N8743" s="24" t="str">
        <f>IF(L8743&lt;3,"A+",IF(L8743&lt;6,"A",IF(L8743&lt;9,"B",IF(L8743&lt;12,"C",IF(L8743&lt;15,"D",IF(L8743&lt;18,"E","F"))))))</f>
        <v>C</v>
      </c>
    </row>
    <row r="8744" ht="15.75" customHeight="1">
      <c r="A8744" s="11">
        <v>175972.0</v>
      </c>
      <c r="B8744" s="11">
        <v>375.0</v>
      </c>
      <c r="C8744" s="11" t="s">
        <v>53</v>
      </c>
      <c r="D8744" s="11" t="s">
        <v>21</v>
      </c>
      <c r="E8744" s="11" t="s">
        <v>54</v>
      </c>
      <c r="F8744" s="11" t="s">
        <v>159</v>
      </c>
      <c r="G8744" s="11">
        <v>203.0</v>
      </c>
      <c r="H8744" s="11" t="s">
        <v>131</v>
      </c>
      <c r="I8744" s="11" t="s">
        <v>48</v>
      </c>
      <c r="J8744" s="21">
        <v>40695.0</v>
      </c>
      <c r="K8744" s="22">
        <v>20.67</v>
      </c>
      <c r="L8744" s="26">
        <f>K8744*1.88</f>
        <v>38.8596</v>
      </c>
      <c r="M8744" s="25" t="str">
        <f>IF(L8744&lt;10.3,"A+",IF(L8744&lt;20.6,"A",IF(L8744&lt;30.9,"B",IF(L8744&lt;41.2,"C",IF(L8744&lt;51.5,"D",IF(L8744&lt;61.8,"E","F"))))))</f>
        <v>C</v>
      </c>
      <c r="N8744" s="24" t="str">
        <f>IF(L8744&lt;24.91,"A+",IF(L8744&lt;49.82,"A",IF(L8744&lt;74.73,"B",IF(L8744&lt;99.64,"C",IF(L8744&lt;124.55,"D",IF(L8744&lt;174,"E","F"))))))</f>
        <v>A</v>
      </c>
    </row>
    <row r="8745" ht="15.75" customHeight="1">
      <c r="A8745" s="11">
        <v>222457.0</v>
      </c>
      <c r="B8745" s="11">
        <v>386.0</v>
      </c>
      <c r="C8745" s="11" t="s">
        <v>55</v>
      </c>
      <c r="D8745" s="11" t="s">
        <v>21</v>
      </c>
      <c r="E8745" s="11" t="s">
        <v>54</v>
      </c>
      <c r="F8745" s="11" t="s">
        <v>159</v>
      </c>
      <c r="G8745" s="11">
        <v>203.0</v>
      </c>
      <c r="H8745" s="11" t="s">
        <v>131</v>
      </c>
      <c r="I8745" s="11" t="s">
        <v>48</v>
      </c>
      <c r="J8745" s="21">
        <v>40695.0</v>
      </c>
      <c r="K8745" s="22">
        <v>31.43</v>
      </c>
      <c r="L8745" s="22">
        <f>K8745*2</f>
        <v>62.86</v>
      </c>
      <c r="M8745" s="25" t="str">
        <f>IF(L8745&lt;15.08,"A+",IF(L8745&lt;30.17,"A",IF(L8745&lt;45.25,"B",IF(L8745&lt;60.33,"C",IF(L8745&lt;75.41,"D",IF(L8745&lt;90.5,"E","F"))))))</f>
        <v>D</v>
      </c>
      <c r="N8745" s="24" t="str">
        <f>IF(L8745&lt;35,"A+",IF(L8745&lt;70,"A",IF(L8745&lt;105,"B",IF(L8745&lt;140,"C",IF(L8745&lt;175,"D",IF(L8745&lt;210,"E","F"))))))</f>
        <v>A</v>
      </c>
    </row>
    <row r="8746" ht="15.75" hidden="1" customHeight="1">
      <c r="A8746" s="11">
        <v>177904.0</v>
      </c>
      <c r="B8746" s="11">
        <v>365.0</v>
      </c>
      <c r="C8746" s="11" t="s">
        <v>20</v>
      </c>
      <c r="D8746" s="11" t="s">
        <v>21</v>
      </c>
      <c r="E8746" s="11" t="s">
        <v>22</v>
      </c>
      <c r="F8746" s="11" t="s">
        <v>159</v>
      </c>
      <c r="G8746" s="11">
        <v>203.0</v>
      </c>
      <c r="H8746" s="11" t="s">
        <v>131</v>
      </c>
      <c r="I8746" s="11" t="s">
        <v>42</v>
      </c>
      <c r="J8746" s="21">
        <v>41061.0</v>
      </c>
      <c r="K8746" s="22">
        <v>10.41</v>
      </c>
      <c r="L8746" s="22">
        <f>K8746</f>
        <v>10.41</v>
      </c>
      <c r="M8746" s="25" t="str">
        <f>IF(L8746&lt;2.49,"A+",IF(L8746&lt;4.97,"A",IF(L8746&lt;7.46,"B",IF(L8746&lt;9.94,"C",IF(L8746&lt;12.43,"D",IF(L8746&lt;14.91,"E","F"))))))</f>
        <v>D</v>
      </c>
      <c r="N8746" s="24" t="str">
        <f>IF(L8746&lt;3,"A+",IF(L8746&lt;6,"A",IF(L8746&lt;9,"B",IF(L8746&lt;12,"C",IF(L8746&lt;15,"D",IF(L8746&lt;18,"E","F"))))))</f>
        <v>C</v>
      </c>
    </row>
    <row r="8747" ht="15.75" hidden="1" customHeight="1">
      <c r="A8747" s="11">
        <v>176014.0</v>
      </c>
      <c r="B8747" s="11">
        <v>375.0</v>
      </c>
      <c r="C8747" s="11" t="s">
        <v>53</v>
      </c>
      <c r="D8747" s="11" t="s">
        <v>21</v>
      </c>
      <c r="E8747" s="11" t="s">
        <v>54</v>
      </c>
      <c r="F8747" s="11" t="s">
        <v>159</v>
      </c>
      <c r="G8747" s="11">
        <v>203.0</v>
      </c>
      <c r="H8747" s="11" t="s">
        <v>131</v>
      </c>
      <c r="I8747" s="11" t="s">
        <v>42</v>
      </c>
      <c r="J8747" s="21">
        <v>41061.0</v>
      </c>
      <c r="K8747" s="22">
        <v>19.0</v>
      </c>
      <c r="L8747" s="26">
        <f>K8747*1.88</f>
        <v>35.72</v>
      </c>
      <c r="M8747" s="25" t="str">
        <f>IF(L8747&lt;10.3,"A+",IF(L8747&lt;20.6,"A",IF(L8747&lt;30.9,"B",IF(L8747&lt;41.2,"C",IF(L8747&lt;51.5,"D",IF(L8747&lt;61.8,"E","F"))))))</f>
        <v>C</v>
      </c>
      <c r="N8747" s="24" t="str">
        <f>IF(L8747&lt;24.91,"A+",IF(L8747&lt;49.82,"A",IF(L8747&lt;74.73,"B",IF(L8747&lt;99.64,"C",IF(L8747&lt;124.55,"D",IF(L8747&lt;174,"E","F"))))))</f>
        <v>A</v>
      </c>
    </row>
    <row r="8748" ht="15.75" hidden="1" customHeight="1">
      <c r="A8748" s="11">
        <v>222458.0</v>
      </c>
      <c r="B8748" s="11">
        <v>386.0</v>
      </c>
      <c r="C8748" s="11" t="s">
        <v>55</v>
      </c>
      <c r="D8748" s="11" t="s">
        <v>21</v>
      </c>
      <c r="E8748" s="11" t="s">
        <v>54</v>
      </c>
      <c r="F8748" s="11" t="s">
        <v>159</v>
      </c>
      <c r="G8748" s="11">
        <v>203.0</v>
      </c>
      <c r="H8748" s="11" t="s">
        <v>131</v>
      </c>
      <c r="I8748" s="11" t="s">
        <v>42</v>
      </c>
      <c r="J8748" s="21">
        <v>41061.0</v>
      </c>
      <c r="K8748" s="22">
        <v>32.12</v>
      </c>
      <c r="L8748" s="22">
        <f>K8748*2</f>
        <v>64.24</v>
      </c>
      <c r="M8748" s="25" t="str">
        <f>IF(L8748&lt;15.08,"A+",IF(L8748&lt;30.17,"A",IF(L8748&lt;45.25,"B",IF(L8748&lt;60.33,"C",IF(L8748&lt;75.41,"D",IF(L8748&lt;90.5,"E","F"))))))</f>
        <v>D</v>
      </c>
      <c r="N8748" s="24" t="str">
        <f>IF(L8748&lt;35,"A+",IF(L8748&lt;70,"A",IF(L8748&lt;105,"B",IF(L8748&lt;140,"C",IF(L8748&lt;175,"D",IF(L8748&lt;210,"E","F"))))))</f>
        <v>A</v>
      </c>
    </row>
    <row r="8749" ht="15.75" hidden="1" customHeight="1">
      <c r="A8749" s="11">
        <v>177946.0</v>
      </c>
      <c r="B8749" s="11">
        <v>365.0</v>
      </c>
      <c r="C8749" s="11" t="s">
        <v>20</v>
      </c>
      <c r="D8749" s="11" t="s">
        <v>21</v>
      </c>
      <c r="E8749" s="11" t="s">
        <v>22</v>
      </c>
      <c r="F8749" s="11" t="s">
        <v>159</v>
      </c>
      <c r="G8749" s="11">
        <v>203.0</v>
      </c>
      <c r="H8749" s="11" t="s">
        <v>131</v>
      </c>
      <c r="I8749" s="11" t="s">
        <v>41</v>
      </c>
      <c r="J8749" s="21">
        <v>41426.0</v>
      </c>
      <c r="K8749" s="22">
        <v>10.32</v>
      </c>
      <c r="L8749" s="22">
        <f>K8749</f>
        <v>10.32</v>
      </c>
      <c r="M8749" s="25" t="str">
        <f>IF(L8749&lt;2.49,"A+",IF(L8749&lt;4.97,"A",IF(L8749&lt;7.46,"B",IF(L8749&lt;9.94,"C",IF(L8749&lt;12.43,"D",IF(L8749&lt;14.91,"E","F"))))))</f>
        <v>D</v>
      </c>
      <c r="N8749" s="24" t="str">
        <f>IF(L8749&lt;3,"A+",IF(L8749&lt;6,"A",IF(L8749&lt;9,"B",IF(L8749&lt;12,"C",IF(L8749&lt;15,"D",IF(L8749&lt;18,"E","F"))))))</f>
        <v>C</v>
      </c>
    </row>
    <row r="8750" ht="15.75" hidden="1" customHeight="1">
      <c r="A8750" s="11">
        <v>176056.0</v>
      </c>
      <c r="B8750" s="11">
        <v>375.0</v>
      </c>
      <c r="C8750" s="11" t="s">
        <v>53</v>
      </c>
      <c r="D8750" s="11" t="s">
        <v>21</v>
      </c>
      <c r="E8750" s="11" t="s">
        <v>54</v>
      </c>
      <c r="F8750" s="11" t="s">
        <v>159</v>
      </c>
      <c r="G8750" s="11">
        <v>203.0</v>
      </c>
      <c r="H8750" s="11" t="s">
        <v>131</v>
      </c>
      <c r="I8750" s="11" t="s">
        <v>41</v>
      </c>
      <c r="J8750" s="21">
        <v>41426.0</v>
      </c>
      <c r="K8750" s="22">
        <v>18.74</v>
      </c>
      <c r="L8750" s="26">
        <f>K8750*1.88</f>
        <v>35.2312</v>
      </c>
      <c r="M8750" s="25" t="str">
        <f>IF(L8750&lt;10.3,"A+",IF(L8750&lt;20.6,"A",IF(L8750&lt;30.9,"B",IF(L8750&lt;41.2,"C",IF(L8750&lt;51.5,"D",IF(L8750&lt;61.8,"E","F"))))))</f>
        <v>C</v>
      </c>
      <c r="N8750" s="24" t="str">
        <f>IF(L8750&lt;24.91,"A+",IF(L8750&lt;49.82,"A",IF(L8750&lt;74.73,"B",IF(L8750&lt;99.64,"C",IF(L8750&lt;124.55,"D",IF(L8750&lt;174,"E","F"))))))</f>
        <v>A</v>
      </c>
    </row>
    <row r="8751" ht="15.75" hidden="1" customHeight="1">
      <c r="A8751" s="11">
        <v>222459.0</v>
      </c>
      <c r="B8751" s="11">
        <v>386.0</v>
      </c>
      <c r="C8751" s="11" t="s">
        <v>55</v>
      </c>
      <c r="D8751" s="11" t="s">
        <v>21</v>
      </c>
      <c r="E8751" s="11" t="s">
        <v>54</v>
      </c>
      <c r="F8751" s="11" t="s">
        <v>159</v>
      </c>
      <c r="G8751" s="11">
        <v>203.0</v>
      </c>
      <c r="H8751" s="11" t="s">
        <v>131</v>
      </c>
      <c r="I8751" s="11" t="s">
        <v>41</v>
      </c>
      <c r="J8751" s="21">
        <v>41426.0</v>
      </c>
      <c r="K8751" s="22">
        <v>29.66</v>
      </c>
      <c r="L8751" s="22">
        <f>K8751*2</f>
        <v>59.32</v>
      </c>
      <c r="M8751" s="25" t="str">
        <f>IF(L8751&lt;15.08,"A+",IF(L8751&lt;30.17,"A",IF(L8751&lt;45.25,"B",IF(L8751&lt;60.33,"C",IF(L8751&lt;75.41,"D",IF(L8751&lt;90.5,"E","F"))))))</f>
        <v>C</v>
      </c>
      <c r="N8751" s="24" t="str">
        <f>IF(L8751&lt;35,"A+",IF(L8751&lt;70,"A",IF(L8751&lt;105,"B",IF(L8751&lt;140,"C",IF(L8751&lt;175,"D",IF(L8751&lt;210,"E","F"))))))</f>
        <v>A</v>
      </c>
    </row>
    <row r="8752" ht="15.75" hidden="1" customHeight="1">
      <c r="A8752" s="11">
        <v>212803.0</v>
      </c>
      <c r="B8752" s="11">
        <v>365.0</v>
      </c>
      <c r="C8752" s="11" t="s">
        <v>20</v>
      </c>
      <c r="D8752" s="11" t="s">
        <v>21</v>
      </c>
      <c r="E8752" s="11" t="s">
        <v>22</v>
      </c>
      <c r="F8752" s="11" t="s">
        <v>159</v>
      </c>
      <c r="G8752" s="11">
        <v>203.0</v>
      </c>
      <c r="H8752" s="11" t="s">
        <v>131</v>
      </c>
      <c r="I8752" s="11" t="s">
        <v>31</v>
      </c>
      <c r="J8752" s="21">
        <v>41791.0</v>
      </c>
      <c r="K8752" s="22">
        <v>8.97</v>
      </c>
      <c r="L8752" s="22">
        <f>K8752</f>
        <v>8.97</v>
      </c>
      <c r="M8752" s="25" t="str">
        <f>IF(L8752&lt;2.49,"A+",IF(L8752&lt;4.97,"A",IF(L8752&lt;7.46,"B",IF(L8752&lt;9.94,"C",IF(L8752&lt;12.43,"D",IF(L8752&lt;14.91,"E","F"))))))</f>
        <v>C</v>
      </c>
      <c r="N8752" s="24" t="str">
        <f>IF(L8752&lt;3,"A+",IF(L8752&lt;6,"A",IF(L8752&lt;9,"B",IF(L8752&lt;12,"C",IF(L8752&lt;15,"D",IF(L8752&lt;18,"E","F"))))))</f>
        <v>B</v>
      </c>
    </row>
    <row r="8753" ht="15.75" hidden="1" customHeight="1">
      <c r="A8753" s="11">
        <v>212425.0</v>
      </c>
      <c r="B8753" s="11">
        <v>375.0</v>
      </c>
      <c r="C8753" s="11" t="s">
        <v>53</v>
      </c>
      <c r="D8753" s="11" t="s">
        <v>21</v>
      </c>
      <c r="E8753" s="11" t="s">
        <v>54</v>
      </c>
      <c r="F8753" s="11" t="s">
        <v>159</v>
      </c>
      <c r="G8753" s="11">
        <v>203.0</v>
      </c>
      <c r="H8753" s="11" t="s">
        <v>131</v>
      </c>
      <c r="I8753" s="11" t="s">
        <v>31</v>
      </c>
      <c r="J8753" s="21">
        <v>41791.0</v>
      </c>
      <c r="K8753" s="22">
        <v>16.51</v>
      </c>
      <c r="L8753" s="26">
        <f>K8753*1.88</f>
        <v>31.0388</v>
      </c>
      <c r="M8753" s="25" t="str">
        <f>IF(L8753&lt;10.3,"A+",IF(L8753&lt;20.6,"A",IF(L8753&lt;30.9,"B",IF(L8753&lt;41.2,"C",IF(L8753&lt;51.5,"D",IF(L8753&lt;61.8,"E","F"))))))</f>
        <v>C</v>
      </c>
      <c r="N8753" s="24" t="str">
        <f>IF(L8753&lt;24.91,"A+",IF(L8753&lt;49.82,"A",IF(L8753&lt;74.73,"B",IF(L8753&lt;99.64,"C",IF(L8753&lt;124.55,"D",IF(L8753&lt;174,"E","F"))))))</f>
        <v>A</v>
      </c>
    </row>
    <row r="8754" ht="15.75" hidden="1" customHeight="1">
      <c r="A8754" s="11">
        <v>222460.0</v>
      </c>
      <c r="B8754" s="11">
        <v>386.0</v>
      </c>
      <c r="C8754" s="11" t="s">
        <v>55</v>
      </c>
      <c r="D8754" s="11" t="s">
        <v>21</v>
      </c>
      <c r="E8754" s="11" t="s">
        <v>54</v>
      </c>
      <c r="F8754" s="11" t="s">
        <v>159</v>
      </c>
      <c r="G8754" s="11">
        <v>203.0</v>
      </c>
      <c r="H8754" s="11" t="s">
        <v>131</v>
      </c>
      <c r="I8754" s="11" t="s">
        <v>31</v>
      </c>
      <c r="J8754" s="21">
        <v>41791.0</v>
      </c>
      <c r="K8754" s="22">
        <v>30.33</v>
      </c>
      <c r="L8754" s="22">
        <f>K8754*2</f>
        <v>60.66</v>
      </c>
      <c r="M8754" s="25" t="str">
        <f>IF(L8754&lt;15.08,"A+",IF(L8754&lt;30.17,"A",IF(L8754&lt;45.25,"B",IF(L8754&lt;60.33,"C",IF(L8754&lt;75.41,"D",IF(L8754&lt;90.5,"E","F"))))))</f>
        <v>D</v>
      </c>
      <c r="N8754" s="24" t="str">
        <f>IF(L8754&lt;35,"A+",IF(L8754&lt;70,"A",IF(L8754&lt;105,"B",IF(L8754&lt;140,"C",IF(L8754&lt;175,"D",IF(L8754&lt;210,"E","F"))))))</f>
        <v>A</v>
      </c>
    </row>
    <row r="8755" ht="15.75" hidden="1" customHeight="1">
      <c r="A8755" s="11">
        <v>333980.0</v>
      </c>
      <c r="B8755" s="11">
        <v>365.0</v>
      </c>
      <c r="C8755" s="11" t="s">
        <v>20</v>
      </c>
      <c r="D8755" s="11" t="s">
        <v>21</v>
      </c>
      <c r="E8755" s="11" t="s">
        <v>22</v>
      </c>
      <c r="F8755" s="11" t="s">
        <v>159</v>
      </c>
      <c r="G8755" s="11">
        <v>203.0</v>
      </c>
      <c r="H8755" s="11" t="s">
        <v>131</v>
      </c>
      <c r="I8755" s="11" t="s">
        <v>37</v>
      </c>
      <c r="J8755" s="21">
        <v>42156.0</v>
      </c>
      <c r="K8755" s="22">
        <v>9.49</v>
      </c>
      <c r="L8755" s="22">
        <f>K8755</f>
        <v>9.49</v>
      </c>
      <c r="M8755" s="25" t="str">
        <f>IF(L8755&lt;2.49,"A+",IF(L8755&lt;4.97,"A",IF(L8755&lt;7.46,"B",IF(L8755&lt;9.94,"C",IF(L8755&lt;12.43,"D",IF(L8755&lt;14.91,"E","F"))))))</f>
        <v>C</v>
      </c>
      <c r="N8755" s="24" t="str">
        <f>IF(L8755&lt;3,"A+",IF(L8755&lt;6,"A",IF(L8755&lt;9,"B",IF(L8755&lt;12,"C",IF(L8755&lt;15,"D",IF(L8755&lt;18,"E","F"))))))</f>
        <v>C</v>
      </c>
    </row>
    <row r="8756" ht="15.75" hidden="1" customHeight="1">
      <c r="A8756" s="11">
        <v>336518.0</v>
      </c>
      <c r="B8756" s="11">
        <v>375.0</v>
      </c>
      <c r="C8756" s="11" t="s">
        <v>53</v>
      </c>
      <c r="D8756" s="11" t="s">
        <v>21</v>
      </c>
      <c r="E8756" s="11" t="s">
        <v>54</v>
      </c>
      <c r="F8756" s="11" t="s">
        <v>159</v>
      </c>
      <c r="G8756" s="11">
        <v>203.0</v>
      </c>
      <c r="H8756" s="11" t="s">
        <v>131</v>
      </c>
      <c r="I8756" s="11" t="s">
        <v>37</v>
      </c>
      <c r="J8756" s="21">
        <v>42156.0</v>
      </c>
      <c r="K8756" s="22">
        <v>15.97</v>
      </c>
      <c r="L8756" s="26">
        <f>K8756*1.88</f>
        <v>30.0236</v>
      </c>
      <c r="M8756" s="25" t="str">
        <f>IF(L8756&lt;10.3,"A+",IF(L8756&lt;20.6,"A",IF(L8756&lt;30.9,"B",IF(L8756&lt;41.2,"C",IF(L8756&lt;51.5,"D",IF(L8756&lt;61.8,"E","F"))))))</f>
        <v>B</v>
      </c>
      <c r="N8756" s="24" t="str">
        <f>IF(L8756&lt;24.91,"A+",IF(L8756&lt;49.82,"A",IF(L8756&lt;74.73,"B",IF(L8756&lt;99.64,"C",IF(L8756&lt;124.55,"D",IF(L8756&lt;174,"E","F"))))))</f>
        <v>A</v>
      </c>
    </row>
    <row r="8757" ht="15.75" hidden="1" customHeight="1">
      <c r="A8757" s="11">
        <v>338181.0</v>
      </c>
      <c r="B8757" s="11">
        <v>386.0</v>
      </c>
      <c r="C8757" s="11" t="s">
        <v>55</v>
      </c>
      <c r="D8757" s="11" t="s">
        <v>21</v>
      </c>
      <c r="E8757" s="11" t="s">
        <v>54</v>
      </c>
      <c r="F8757" s="11" t="s">
        <v>159</v>
      </c>
      <c r="G8757" s="11">
        <v>203.0</v>
      </c>
      <c r="H8757" s="11" t="s">
        <v>131</v>
      </c>
      <c r="I8757" s="11" t="s">
        <v>37</v>
      </c>
      <c r="J8757" s="21">
        <v>42156.0</v>
      </c>
      <c r="K8757" s="22">
        <v>31.18</v>
      </c>
      <c r="L8757" s="22">
        <f>K8757*2</f>
        <v>62.36</v>
      </c>
      <c r="M8757" s="25" t="str">
        <f>IF(L8757&lt;15.08,"A+",IF(L8757&lt;30.17,"A",IF(L8757&lt;45.25,"B",IF(L8757&lt;60.33,"C",IF(L8757&lt;75.41,"D",IF(L8757&lt;90.5,"E","F"))))))</f>
        <v>D</v>
      </c>
      <c r="N8757" s="24" t="str">
        <f>IF(L8757&lt;35,"A+",IF(L8757&lt;70,"A",IF(L8757&lt;105,"B",IF(L8757&lt;140,"C",IF(L8757&lt;175,"D",IF(L8757&lt;210,"E","F"))))))</f>
        <v>A</v>
      </c>
    </row>
    <row r="8758" ht="15.75" hidden="1" customHeight="1">
      <c r="A8758" s="11">
        <v>410763.0</v>
      </c>
      <c r="B8758" s="11">
        <v>365.0</v>
      </c>
      <c r="C8758" s="11" t="s">
        <v>20</v>
      </c>
      <c r="D8758" s="11" t="s">
        <v>21</v>
      </c>
      <c r="E8758" s="11" t="s">
        <v>22</v>
      </c>
      <c r="F8758" s="11" t="s">
        <v>159</v>
      </c>
      <c r="G8758" s="11">
        <v>203.0</v>
      </c>
      <c r="H8758" s="11" t="s">
        <v>131</v>
      </c>
      <c r="I8758" s="11" t="s">
        <v>27</v>
      </c>
      <c r="J8758" s="21">
        <v>42521.0</v>
      </c>
      <c r="K8758" s="22">
        <v>8.28</v>
      </c>
      <c r="L8758" s="22">
        <f>K8758</f>
        <v>8.28</v>
      </c>
      <c r="M8758" s="25" t="str">
        <f>IF(L8758&lt;2.49,"A+",IF(L8758&lt;4.97,"A",IF(L8758&lt;7.46,"B",IF(L8758&lt;9.94,"C",IF(L8758&lt;12.43,"D",IF(L8758&lt;14.91,"E","F"))))))</f>
        <v>C</v>
      </c>
      <c r="N8758" s="24" t="str">
        <f>IF(L8758&lt;3,"A+",IF(L8758&lt;6,"A",IF(L8758&lt;9,"B",IF(L8758&lt;12,"C",IF(L8758&lt;15,"D",IF(L8758&lt;18,"E","F"))))))</f>
        <v>B</v>
      </c>
    </row>
    <row r="8759" ht="15.75" hidden="1" customHeight="1">
      <c r="A8759" s="11">
        <v>412455.0</v>
      </c>
      <c r="B8759" s="11">
        <v>375.0</v>
      </c>
      <c r="C8759" s="11" t="s">
        <v>53</v>
      </c>
      <c r="D8759" s="11" t="s">
        <v>21</v>
      </c>
      <c r="E8759" s="11" t="s">
        <v>54</v>
      </c>
      <c r="F8759" s="11" t="s">
        <v>159</v>
      </c>
      <c r="G8759" s="11">
        <v>203.0</v>
      </c>
      <c r="H8759" s="11" t="s">
        <v>131</v>
      </c>
      <c r="I8759" s="11" t="s">
        <v>27</v>
      </c>
      <c r="J8759" s="21">
        <v>42521.0</v>
      </c>
      <c r="K8759" s="22">
        <v>15.36</v>
      </c>
      <c r="L8759" s="26">
        <f>K8759*1.88</f>
        <v>28.8768</v>
      </c>
      <c r="M8759" s="25" t="str">
        <f>IF(L8759&lt;10.3,"A+",IF(L8759&lt;20.6,"A",IF(L8759&lt;30.9,"B",IF(L8759&lt;41.2,"C",IF(L8759&lt;51.5,"D",IF(L8759&lt;61.8,"E","F"))))))</f>
        <v>B</v>
      </c>
      <c r="N8759" s="24" t="str">
        <f>IF(L8759&lt;24.91,"A+",IF(L8759&lt;49.82,"A",IF(L8759&lt;74.73,"B",IF(L8759&lt;99.64,"C",IF(L8759&lt;124.55,"D",IF(L8759&lt;174,"E","F"))))))</f>
        <v>A</v>
      </c>
    </row>
    <row r="8760" ht="15.75" hidden="1" customHeight="1">
      <c r="A8760" s="11">
        <v>412003.0</v>
      </c>
      <c r="B8760" s="11">
        <v>386.0</v>
      </c>
      <c r="C8760" s="11" t="s">
        <v>55</v>
      </c>
      <c r="D8760" s="11" t="s">
        <v>21</v>
      </c>
      <c r="E8760" s="11" t="s">
        <v>54</v>
      </c>
      <c r="F8760" s="11" t="s">
        <v>159</v>
      </c>
      <c r="G8760" s="11">
        <v>203.0</v>
      </c>
      <c r="H8760" s="11" t="s">
        <v>131</v>
      </c>
      <c r="I8760" s="11" t="s">
        <v>27</v>
      </c>
      <c r="J8760" s="21">
        <v>42521.0</v>
      </c>
      <c r="K8760" s="22">
        <v>32.98</v>
      </c>
      <c r="L8760" s="22">
        <f>K8760*2</f>
        <v>65.96</v>
      </c>
      <c r="M8760" s="25" t="str">
        <f>IF(L8760&lt;15.08,"A+",IF(L8760&lt;30.17,"A",IF(L8760&lt;45.25,"B",IF(L8760&lt;60.33,"C",IF(L8760&lt;75.41,"D",IF(L8760&lt;90.5,"E","F"))))))</f>
        <v>D</v>
      </c>
      <c r="N8760" s="24" t="str">
        <f>IF(L8760&lt;35,"A+",IF(L8760&lt;70,"A",IF(L8760&lt;105,"B",IF(L8760&lt;140,"C",IF(L8760&lt;175,"D",IF(L8760&lt;210,"E","F"))))))</f>
        <v>A</v>
      </c>
    </row>
    <row r="8761" ht="15.75" hidden="1" customHeight="1">
      <c r="A8761" s="11">
        <v>547395.0</v>
      </c>
      <c r="B8761" s="11">
        <v>365.0</v>
      </c>
      <c r="C8761" s="11" t="s">
        <v>20</v>
      </c>
      <c r="D8761" s="11" t="s">
        <v>21</v>
      </c>
      <c r="E8761" s="11" t="s">
        <v>22</v>
      </c>
      <c r="F8761" s="11" t="s">
        <v>159</v>
      </c>
      <c r="G8761" s="11">
        <v>203.0</v>
      </c>
      <c r="H8761" s="11" t="s">
        <v>131</v>
      </c>
      <c r="I8761" s="11" t="s">
        <v>36</v>
      </c>
      <c r="J8761" s="21">
        <v>42887.0</v>
      </c>
      <c r="K8761" s="22">
        <v>9.14</v>
      </c>
      <c r="L8761" s="22">
        <f>K8761</f>
        <v>9.14</v>
      </c>
      <c r="M8761" s="25" t="str">
        <f>IF(L8761&lt;2.49,"A+",IF(L8761&lt;4.97,"A",IF(L8761&lt;7.46,"B",IF(L8761&lt;9.94,"C",IF(L8761&lt;12.43,"D",IF(L8761&lt;14.91,"E","F"))))))</f>
        <v>C</v>
      </c>
      <c r="N8761" s="24" t="str">
        <f>IF(L8761&lt;3,"A+",IF(L8761&lt;6,"A",IF(L8761&lt;9,"B",IF(L8761&lt;12,"C",IF(L8761&lt;15,"D",IF(L8761&lt;18,"E","F"))))))</f>
        <v>C</v>
      </c>
    </row>
    <row r="8762" ht="15.75" hidden="1" customHeight="1">
      <c r="A8762" s="11">
        <v>549787.0</v>
      </c>
      <c r="B8762" s="11">
        <v>375.0</v>
      </c>
      <c r="C8762" s="11" t="s">
        <v>53</v>
      </c>
      <c r="D8762" s="11" t="s">
        <v>21</v>
      </c>
      <c r="E8762" s="11" t="s">
        <v>54</v>
      </c>
      <c r="F8762" s="11" t="s">
        <v>159</v>
      </c>
      <c r="G8762" s="11">
        <v>203.0</v>
      </c>
      <c r="H8762" s="11" t="s">
        <v>131</v>
      </c>
      <c r="I8762" s="11" t="s">
        <v>36</v>
      </c>
      <c r="J8762" s="21">
        <v>42887.0</v>
      </c>
      <c r="K8762" s="22">
        <v>15.17</v>
      </c>
      <c r="L8762" s="26">
        <f>K8762*1.88</f>
        <v>28.5196</v>
      </c>
      <c r="M8762" s="25" t="str">
        <f>IF(L8762&lt;10.3,"A+",IF(L8762&lt;20.6,"A",IF(L8762&lt;30.9,"B",IF(L8762&lt;41.2,"C",IF(L8762&lt;51.5,"D",IF(L8762&lt;61.8,"E","F"))))))</f>
        <v>B</v>
      </c>
      <c r="N8762" s="24" t="str">
        <f>IF(L8762&lt;24.91,"A+",IF(L8762&lt;49.82,"A",IF(L8762&lt;74.73,"B",IF(L8762&lt;99.64,"C",IF(L8762&lt;124.55,"D",IF(L8762&lt;174,"E","F"))))))</f>
        <v>A</v>
      </c>
    </row>
    <row r="8763" ht="15.75" hidden="1" customHeight="1">
      <c r="A8763" s="11">
        <v>549336.0</v>
      </c>
      <c r="B8763" s="11">
        <v>386.0</v>
      </c>
      <c r="C8763" s="11" t="s">
        <v>55</v>
      </c>
      <c r="D8763" s="11" t="s">
        <v>21</v>
      </c>
      <c r="E8763" s="11" t="s">
        <v>54</v>
      </c>
      <c r="F8763" s="11" t="s">
        <v>159</v>
      </c>
      <c r="G8763" s="11">
        <v>203.0</v>
      </c>
      <c r="H8763" s="11" t="s">
        <v>131</v>
      </c>
      <c r="I8763" s="11" t="s">
        <v>36</v>
      </c>
      <c r="J8763" s="21">
        <v>42887.0</v>
      </c>
      <c r="K8763" s="22">
        <v>29.39</v>
      </c>
      <c r="L8763" s="22">
        <f>K8763*2</f>
        <v>58.78</v>
      </c>
      <c r="M8763" s="25" t="str">
        <f>IF(L8763&lt;15.08,"A+",IF(L8763&lt;30.17,"A",IF(L8763&lt;45.25,"B",IF(L8763&lt;60.33,"C",IF(L8763&lt;75.41,"D",IF(L8763&lt;90.5,"E","F"))))))</f>
        <v>C</v>
      </c>
      <c r="N8763" s="24" t="str">
        <f>IF(L8763&lt;35,"A+",IF(L8763&lt;70,"A",IF(L8763&lt;105,"B",IF(L8763&lt;140,"C",IF(L8763&lt;175,"D",IF(L8763&lt;210,"E","F"))))))</f>
        <v>A</v>
      </c>
    </row>
    <row r="8764" ht="15.75" hidden="1" customHeight="1">
      <c r="A8764" s="11">
        <v>605691.0</v>
      </c>
      <c r="B8764" s="11">
        <v>365.0</v>
      </c>
      <c r="C8764" s="11" t="s">
        <v>20</v>
      </c>
      <c r="D8764" s="11" t="s">
        <v>21</v>
      </c>
      <c r="E8764" s="11" t="s">
        <v>22</v>
      </c>
      <c r="F8764" s="11" t="s">
        <v>159</v>
      </c>
      <c r="G8764" s="11">
        <v>203.0</v>
      </c>
      <c r="H8764" s="11" t="s">
        <v>131</v>
      </c>
      <c r="I8764" s="11" t="s">
        <v>30</v>
      </c>
      <c r="J8764" s="21">
        <v>43252.0</v>
      </c>
      <c r="K8764" s="22">
        <v>8.48</v>
      </c>
      <c r="L8764" s="22">
        <f>K8764</f>
        <v>8.48</v>
      </c>
      <c r="M8764" s="25" t="str">
        <f>IF(L8764&lt;2.49,"A+",IF(L8764&lt;4.97,"A",IF(L8764&lt;7.46,"B",IF(L8764&lt;9.94,"C",IF(L8764&lt;12.43,"D",IF(L8764&lt;14.91,"E","F"))))))</f>
        <v>C</v>
      </c>
      <c r="N8764" s="24" t="str">
        <f>IF(L8764&lt;3,"A+",IF(L8764&lt;6,"A",IF(L8764&lt;9,"B",IF(L8764&lt;12,"C",IF(L8764&lt;15,"D",IF(L8764&lt;18,"E","F"))))))</f>
        <v>B</v>
      </c>
    </row>
    <row r="8765" ht="15.75" hidden="1" customHeight="1">
      <c r="A8765" s="11">
        <v>602730.0</v>
      </c>
      <c r="B8765" s="11">
        <v>375.0</v>
      </c>
      <c r="C8765" s="11" t="s">
        <v>53</v>
      </c>
      <c r="D8765" s="11" t="s">
        <v>21</v>
      </c>
      <c r="E8765" s="11" t="s">
        <v>54</v>
      </c>
      <c r="F8765" s="11" t="s">
        <v>159</v>
      </c>
      <c r="G8765" s="11">
        <v>203.0</v>
      </c>
      <c r="H8765" s="11" t="s">
        <v>131</v>
      </c>
      <c r="I8765" s="11" t="s">
        <v>30</v>
      </c>
      <c r="J8765" s="21">
        <v>43252.0</v>
      </c>
      <c r="K8765" s="22">
        <v>14.02</v>
      </c>
      <c r="L8765" s="26">
        <f>K8765*1.88</f>
        <v>26.3576</v>
      </c>
      <c r="M8765" s="25" t="str">
        <f>IF(L8765&lt;10.3,"A+",IF(L8765&lt;20.6,"A",IF(L8765&lt;30.9,"B",IF(L8765&lt;41.2,"C",IF(L8765&lt;51.5,"D",IF(L8765&lt;61.8,"E","F"))))))</f>
        <v>B</v>
      </c>
      <c r="N8765" s="24" t="str">
        <f>IF(L8765&lt;24.91,"A+",IF(L8765&lt;49.82,"A",IF(L8765&lt;74.73,"B",IF(L8765&lt;99.64,"C",IF(L8765&lt;124.55,"D",IF(L8765&lt;174,"E","F"))))))</f>
        <v>A</v>
      </c>
    </row>
    <row r="8766" ht="15.75" hidden="1" customHeight="1">
      <c r="A8766" s="11">
        <v>605239.0</v>
      </c>
      <c r="B8766" s="11">
        <v>386.0</v>
      </c>
      <c r="C8766" s="11" t="s">
        <v>55</v>
      </c>
      <c r="D8766" s="11" t="s">
        <v>21</v>
      </c>
      <c r="E8766" s="11" t="s">
        <v>54</v>
      </c>
      <c r="F8766" s="11" t="s">
        <v>159</v>
      </c>
      <c r="G8766" s="11">
        <v>203.0</v>
      </c>
      <c r="H8766" s="11" t="s">
        <v>131</v>
      </c>
      <c r="I8766" s="11" t="s">
        <v>30</v>
      </c>
      <c r="J8766" s="21">
        <v>43252.0</v>
      </c>
      <c r="K8766" s="22">
        <v>30.2</v>
      </c>
      <c r="L8766" s="22">
        <f>K8766*2</f>
        <v>60.4</v>
      </c>
      <c r="M8766" s="25" t="str">
        <f>IF(L8766&lt;15.08,"A+",IF(L8766&lt;30.17,"A",IF(L8766&lt;45.25,"B",IF(L8766&lt;60.33,"C",IF(L8766&lt;75.41,"D",IF(L8766&lt;90.5,"E","F"))))))</f>
        <v>D</v>
      </c>
      <c r="N8766" s="24" t="str">
        <f>IF(L8766&lt;35,"A+",IF(L8766&lt;70,"A",IF(L8766&lt;105,"B",IF(L8766&lt;140,"C",IF(L8766&lt;175,"D",IF(L8766&lt;210,"E","F"))))))</f>
        <v>A</v>
      </c>
    </row>
    <row r="8767" ht="15.75" hidden="1" customHeight="1">
      <c r="A8767" s="11">
        <v>177148.0</v>
      </c>
      <c r="B8767" s="11">
        <v>365.0</v>
      </c>
      <c r="C8767" s="11" t="s">
        <v>20</v>
      </c>
      <c r="D8767" s="11" t="s">
        <v>21</v>
      </c>
      <c r="E8767" s="11" t="s">
        <v>22</v>
      </c>
      <c r="F8767" s="11" t="s">
        <v>159</v>
      </c>
      <c r="G8767" s="11">
        <v>203.0</v>
      </c>
      <c r="H8767" s="11" t="s">
        <v>131</v>
      </c>
      <c r="I8767" s="11" t="s">
        <v>52</v>
      </c>
      <c r="J8767" s="21">
        <v>39783.0</v>
      </c>
      <c r="K8767" s="22">
        <v>13.62</v>
      </c>
      <c r="L8767" s="22">
        <f>K8767</f>
        <v>13.62</v>
      </c>
      <c r="M8767" s="25" t="str">
        <f>IF(L8767&lt;2.49,"A+",IF(L8767&lt;4.97,"A",IF(L8767&lt;7.46,"B",IF(L8767&lt;9.94,"C",IF(L8767&lt;12.43,"D",IF(L8767&lt;14.91,"E","F"))))))</f>
        <v>E</v>
      </c>
      <c r="N8767" s="24" t="str">
        <f>IF(L8767&lt;3,"A+",IF(L8767&lt;6,"A",IF(L8767&lt;9,"B",IF(L8767&lt;12,"C",IF(L8767&lt;15,"D",IF(L8767&lt;18,"E","F"))))))</f>
        <v>D</v>
      </c>
    </row>
    <row r="8768" ht="15.75" hidden="1" customHeight="1">
      <c r="A8768" s="11">
        <v>175258.0</v>
      </c>
      <c r="B8768" s="11">
        <v>375.0</v>
      </c>
      <c r="C8768" s="11" t="s">
        <v>53</v>
      </c>
      <c r="D8768" s="11" t="s">
        <v>21</v>
      </c>
      <c r="E8768" s="11" t="s">
        <v>54</v>
      </c>
      <c r="F8768" s="11" t="s">
        <v>159</v>
      </c>
      <c r="G8768" s="11">
        <v>203.0</v>
      </c>
      <c r="H8768" s="11" t="s">
        <v>131</v>
      </c>
      <c r="I8768" s="11" t="s">
        <v>52</v>
      </c>
      <c r="J8768" s="21">
        <v>39783.0</v>
      </c>
      <c r="K8768" s="22">
        <v>32.54</v>
      </c>
      <c r="L8768" s="26">
        <f>K8768*1.88</f>
        <v>61.1752</v>
      </c>
      <c r="M8768" s="25" t="str">
        <f>IF(L8768&lt;10.3,"A+",IF(L8768&lt;20.6,"A",IF(L8768&lt;30.9,"B",IF(L8768&lt;41.2,"C",IF(L8768&lt;51.5,"D",IF(L8768&lt;61.8,"E","F"))))))</f>
        <v>E</v>
      </c>
      <c r="N8768" s="24" t="str">
        <f>IF(L8768&lt;24.91,"A+",IF(L8768&lt;49.82,"A",IF(L8768&lt;74.73,"B",IF(L8768&lt;99.64,"C",IF(L8768&lt;124.55,"D",IF(L8768&lt;174,"E","F"))))))</f>
        <v>B</v>
      </c>
    </row>
    <row r="8769" ht="15.75" hidden="1" customHeight="1">
      <c r="A8769" s="11">
        <v>174628.0</v>
      </c>
      <c r="B8769" s="11">
        <v>383.0</v>
      </c>
      <c r="C8769" s="11" t="s">
        <v>57</v>
      </c>
      <c r="D8769" s="11" t="s">
        <v>21</v>
      </c>
      <c r="E8769" s="11" t="s">
        <v>54</v>
      </c>
      <c r="F8769" s="11" t="s">
        <v>159</v>
      </c>
      <c r="G8769" s="11">
        <v>203.0</v>
      </c>
      <c r="H8769" s="11" t="s">
        <v>131</v>
      </c>
      <c r="I8769" s="11" t="s">
        <v>52</v>
      </c>
      <c r="J8769" s="21">
        <v>39783.0</v>
      </c>
      <c r="K8769" s="22">
        <v>4.62</v>
      </c>
      <c r="L8769" s="22">
        <f>K8769*2.62</f>
        <v>12.1044</v>
      </c>
      <c r="M8769" s="25" t="str">
        <f>IF(L8769&lt;1.17,"A+",IF(L8769&lt;3.43,"A",IF(L8769&lt;5.14,"B",IF(L8769&lt;6.85,"C",IF(L8769&lt;8.56,"D",IF(L8769&lt;10.28,"E","F"))))))</f>
        <v>F</v>
      </c>
      <c r="N8769" s="24" t="str">
        <f>IF(L8769&lt;32.75,"A+",IF(L8769&lt;65.5,"A",IF(L8769&lt;98.25,"B",IF(L8769&lt;131,"C",IF(L8769&lt;163.75,"D",IF(L8769&lt;196.25,"E","F"))))))</f>
        <v>A+</v>
      </c>
    </row>
    <row r="8770" ht="15.75" hidden="1" customHeight="1">
      <c r="A8770" s="11">
        <v>177190.0</v>
      </c>
      <c r="B8770" s="11">
        <v>365.0</v>
      </c>
      <c r="C8770" s="11" t="s">
        <v>20</v>
      </c>
      <c r="D8770" s="11" t="s">
        <v>21</v>
      </c>
      <c r="E8770" s="11" t="s">
        <v>22</v>
      </c>
      <c r="F8770" s="11" t="s">
        <v>159</v>
      </c>
      <c r="G8770" s="11">
        <v>203.0</v>
      </c>
      <c r="H8770" s="11" t="s">
        <v>131</v>
      </c>
      <c r="I8770" s="11" t="s">
        <v>45</v>
      </c>
      <c r="J8770" s="21">
        <v>40148.0</v>
      </c>
      <c r="K8770" s="22">
        <v>10.3</v>
      </c>
      <c r="L8770" s="22">
        <f>K8770</f>
        <v>10.3</v>
      </c>
      <c r="M8770" s="25" t="str">
        <f>IF(L8770&lt;2.49,"A+",IF(L8770&lt;4.97,"A",IF(L8770&lt;7.46,"B",IF(L8770&lt;9.94,"C",IF(L8770&lt;12.43,"D",IF(L8770&lt;14.91,"E","F"))))))</f>
        <v>D</v>
      </c>
      <c r="N8770" s="24" t="str">
        <f>IF(L8770&lt;3,"A+",IF(L8770&lt;6,"A",IF(L8770&lt;9,"B",IF(L8770&lt;12,"C",IF(L8770&lt;15,"D",IF(L8770&lt;18,"E","F"))))))</f>
        <v>C</v>
      </c>
    </row>
    <row r="8771" ht="15.75" hidden="1" customHeight="1">
      <c r="A8771" s="11">
        <v>175300.0</v>
      </c>
      <c r="B8771" s="11">
        <v>375.0</v>
      </c>
      <c r="C8771" s="11" t="s">
        <v>53</v>
      </c>
      <c r="D8771" s="11" t="s">
        <v>21</v>
      </c>
      <c r="E8771" s="11" t="s">
        <v>54</v>
      </c>
      <c r="F8771" s="11" t="s">
        <v>159</v>
      </c>
      <c r="G8771" s="11">
        <v>203.0</v>
      </c>
      <c r="H8771" s="11" t="s">
        <v>131</v>
      </c>
      <c r="I8771" s="11" t="s">
        <v>45</v>
      </c>
      <c r="J8771" s="21">
        <v>40148.0</v>
      </c>
      <c r="K8771" s="22">
        <v>28.86</v>
      </c>
      <c r="L8771" s="26">
        <f>K8771*1.88</f>
        <v>54.2568</v>
      </c>
      <c r="M8771" s="25" t="str">
        <f>IF(L8771&lt;10.3,"A+",IF(L8771&lt;20.6,"A",IF(L8771&lt;30.9,"B",IF(L8771&lt;41.2,"C",IF(L8771&lt;51.5,"D",IF(L8771&lt;61.8,"E","F"))))))</f>
        <v>E</v>
      </c>
      <c r="N8771" s="24" t="str">
        <f>IF(L8771&lt;24.91,"A+",IF(L8771&lt;49.82,"A",IF(L8771&lt;74.73,"B",IF(L8771&lt;99.64,"C",IF(L8771&lt;124.55,"D",IF(L8771&lt;174,"E","F"))))))</f>
        <v>B</v>
      </c>
    </row>
    <row r="8772" ht="15.75" hidden="1" customHeight="1">
      <c r="A8772" s="11">
        <v>174670.0</v>
      </c>
      <c r="B8772" s="11">
        <v>383.0</v>
      </c>
      <c r="C8772" s="11" t="s">
        <v>57</v>
      </c>
      <c r="D8772" s="11" t="s">
        <v>21</v>
      </c>
      <c r="E8772" s="11" t="s">
        <v>54</v>
      </c>
      <c r="F8772" s="11" t="s">
        <v>159</v>
      </c>
      <c r="G8772" s="11">
        <v>203.0</v>
      </c>
      <c r="H8772" s="11" t="s">
        <v>131</v>
      </c>
      <c r="I8772" s="11" t="s">
        <v>45</v>
      </c>
      <c r="J8772" s="21">
        <v>40148.0</v>
      </c>
      <c r="K8772" s="22">
        <v>3.19</v>
      </c>
      <c r="L8772" s="22">
        <f>K8772*2.62</f>
        <v>8.3578</v>
      </c>
      <c r="M8772" s="25" t="str">
        <f>IF(L8772&lt;1.17,"A+",IF(L8772&lt;3.43,"A",IF(L8772&lt;5.14,"B",IF(L8772&lt;6.85,"C",IF(L8772&lt;8.56,"D",IF(L8772&lt;10.28,"E","F"))))))</f>
        <v>D</v>
      </c>
      <c r="N8772" s="24" t="str">
        <f>IF(L8772&lt;32.75,"A+",IF(L8772&lt;65.5,"A",IF(L8772&lt;98.25,"B",IF(L8772&lt;131,"C",IF(L8772&lt;163.75,"D",IF(L8772&lt;196.25,"E","F"))))))</f>
        <v>A+</v>
      </c>
    </row>
    <row r="8773" ht="15.75" customHeight="1">
      <c r="A8773" s="11">
        <v>177232.0</v>
      </c>
      <c r="B8773" s="11">
        <v>365.0</v>
      </c>
      <c r="C8773" s="11" t="s">
        <v>20</v>
      </c>
      <c r="D8773" s="11" t="s">
        <v>21</v>
      </c>
      <c r="E8773" s="11" t="s">
        <v>22</v>
      </c>
      <c r="F8773" s="11" t="s">
        <v>159</v>
      </c>
      <c r="G8773" s="11">
        <v>203.0</v>
      </c>
      <c r="H8773" s="11" t="s">
        <v>131</v>
      </c>
      <c r="I8773" s="11" t="s">
        <v>51</v>
      </c>
      <c r="J8773" s="21">
        <v>40513.0</v>
      </c>
      <c r="K8773" s="22">
        <v>12.79</v>
      </c>
      <c r="L8773" s="22">
        <f>K8773</f>
        <v>12.79</v>
      </c>
      <c r="M8773" s="25" t="str">
        <f>IF(L8773&lt;2.49,"A+",IF(L8773&lt;4.97,"A",IF(L8773&lt;7.46,"B",IF(L8773&lt;9.94,"C",IF(L8773&lt;12.43,"D",IF(L8773&lt;14.91,"E","F"))))))</f>
        <v>E</v>
      </c>
      <c r="N8773" s="24" t="str">
        <f>IF(L8773&lt;3,"A+",IF(L8773&lt;6,"A",IF(L8773&lt;9,"B",IF(L8773&lt;12,"C",IF(L8773&lt;15,"D",IF(L8773&lt;18,"E","F"))))))</f>
        <v>D</v>
      </c>
    </row>
    <row r="8774" ht="15.75" customHeight="1">
      <c r="A8774" s="11">
        <v>175342.0</v>
      </c>
      <c r="B8774" s="11">
        <v>375.0</v>
      </c>
      <c r="C8774" s="11" t="s">
        <v>53</v>
      </c>
      <c r="D8774" s="11" t="s">
        <v>21</v>
      </c>
      <c r="E8774" s="11" t="s">
        <v>54</v>
      </c>
      <c r="F8774" s="11" t="s">
        <v>159</v>
      </c>
      <c r="G8774" s="11">
        <v>203.0</v>
      </c>
      <c r="H8774" s="11" t="s">
        <v>131</v>
      </c>
      <c r="I8774" s="11" t="s">
        <v>51</v>
      </c>
      <c r="J8774" s="21">
        <v>40513.0</v>
      </c>
      <c r="K8774" s="22">
        <v>32.21</v>
      </c>
      <c r="L8774" s="26">
        <f>K8774*1.88</f>
        <v>60.5548</v>
      </c>
      <c r="M8774" s="25" t="str">
        <f>IF(L8774&lt;10.3,"A+",IF(L8774&lt;20.6,"A",IF(L8774&lt;30.9,"B",IF(L8774&lt;41.2,"C",IF(L8774&lt;51.5,"D",IF(L8774&lt;61.8,"E","F"))))))</f>
        <v>E</v>
      </c>
      <c r="N8774" s="24" t="str">
        <f>IF(L8774&lt;24.91,"A+",IF(L8774&lt;49.82,"A",IF(L8774&lt;74.73,"B",IF(L8774&lt;99.64,"C",IF(L8774&lt;124.55,"D",IF(L8774&lt;174,"E","F"))))))</f>
        <v>B</v>
      </c>
    </row>
    <row r="8775" ht="15.75" customHeight="1">
      <c r="A8775" s="11">
        <v>174712.0</v>
      </c>
      <c r="B8775" s="11">
        <v>383.0</v>
      </c>
      <c r="C8775" s="11" t="s">
        <v>57</v>
      </c>
      <c r="D8775" s="11" t="s">
        <v>21</v>
      </c>
      <c r="E8775" s="11" t="s">
        <v>54</v>
      </c>
      <c r="F8775" s="11" t="s">
        <v>159</v>
      </c>
      <c r="G8775" s="11">
        <v>203.0</v>
      </c>
      <c r="H8775" s="11" t="s">
        <v>131</v>
      </c>
      <c r="I8775" s="11" t="s">
        <v>51</v>
      </c>
      <c r="J8775" s="21">
        <v>40513.0</v>
      </c>
      <c r="K8775" s="22">
        <v>3.91</v>
      </c>
      <c r="L8775" s="22">
        <f>K8775*2.62</f>
        <v>10.2442</v>
      </c>
      <c r="M8775" s="25" t="str">
        <f>IF(L8775&lt;1.17,"A+",IF(L8775&lt;3.43,"A",IF(L8775&lt;5.14,"B",IF(L8775&lt;6.85,"C",IF(L8775&lt;8.56,"D",IF(L8775&lt;10.28,"E","F"))))))</f>
        <v>E</v>
      </c>
      <c r="N8775" s="24" t="str">
        <f>IF(L8775&lt;32.75,"A+",IF(L8775&lt;65.5,"A",IF(L8775&lt;98.25,"B",IF(L8775&lt;131,"C",IF(L8775&lt;163.75,"D",IF(L8775&lt;196.25,"E","F"))))))</f>
        <v>A+</v>
      </c>
    </row>
    <row r="8776" ht="15.75" customHeight="1">
      <c r="A8776" s="11">
        <v>177274.0</v>
      </c>
      <c r="B8776" s="11">
        <v>365.0</v>
      </c>
      <c r="C8776" s="11" t="s">
        <v>20</v>
      </c>
      <c r="D8776" s="11" t="s">
        <v>21</v>
      </c>
      <c r="E8776" s="11" t="s">
        <v>22</v>
      </c>
      <c r="F8776" s="11" t="s">
        <v>159</v>
      </c>
      <c r="G8776" s="11">
        <v>203.0</v>
      </c>
      <c r="H8776" s="11" t="s">
        <v>131</v>
      </c>
      <c r="I8776" s="11" t="s">
        <v>38</v>
      </c>
      <c r="J8776" s="21">
        <v>40878.0</v>
      </c>
      <c r="K8776" s="22">
        <v>9.47</v>
      </c>
      <c r="L8776" s="22">
        <f>K8776</f>
        <v>9.47</v>
      </c>
      <c r="M8776" s="25" t="str">
        <f>IF(L8776&lt;2.49,"A+",IF(L8776&lt;4.97,"A",IF(L8776&lt;7.46,"B",IF(L8776&lt;9.94,"C",IF(L8776&lt;12.43,"D",IF(L8776&lt;14.91,"E","F"))))))</f>
        <v>C</v>
      </c>
      <c r="N8776" s="24" t="str">
        <f>IF(L8776&lt;3,"A+",IF(L8776&lt;6,"A",IF(L8776&lt;9,"B",IF(L8776&lt;12,"C",IF(L8776&lt;15,"D",IF(L8776&lt;18,"E","F"))))))</f>
        <v>C</v>
      </c>
    </row>
    <row r="8777" ht="15.75" customHeight="1">
      <c r="A8777" s="11">
        <v>175384.0</v>
      </c>
      <c r="B8777" s="11">
        <v>375.0</v>
      </c>
      <c r="C8777" s="11" t="s">
        <v>53</v>
      </c>
      <c r="D8777" s="11" t="s">
        <v>21</v>
      </c>
      <c r="E8777" s="11" t="s">
        <v>54</v>
      </c>
      <c r="F8777" s="11" t="s">
        <v>159</v>
      </c>
      <c r="G8777" s="11">
        <v>203.0</v>
      </c>
      <c r="H8777" s="11" t="s">
        <v>131</v>
      </c>
      <c r="I8777" s="11" t="s">
        <v>38</v>
      </c>
      <c r="J8777" s="21">
        <v>40878.0</v>
      </c>
      <c r="K8777" s="22">
        <v>26.04</v>
      </c>
      <c r="L8777" s="26">
        <f>K8777*1.88</f>
        <v>48.9552</v>
      </c>
      <c r="M8777" s="25" t="str">
        <f>IF(L8777&lt;10.3,"A+",IF(L8777&lt;20.6,"A",IF(L8777&lt;30.9,"B",IF(L8777&lt;41.2,"C",IF(L8777&lt;51.5,"D",IF(L8777&lt;61.8,"E","F"))))))</f>
        <v>D</v>
      </c>
      <c r="N8777" s="24" t="str">
        <f>IF(L8777&lt;24.91,"A+",IF(L8777&lt;49.82,"A",IF(L8777&lt;74.73,"B",IF(L8777&lt;99.64,"C",IF(L8777&lt;124.55,"D",IF(L8777&lt;174,"E","F"))))))</f>
        <v>A</v>
      </c>
    </row>
    <row r="8778" ht="15.75" customHeight="1">
      <c r="A8778" s="11">
        <v>174754.0</v>
      </c>
      <c r="B8778" s="11">
        <v>383.0</v>
      </c>
      <c r="C8778" s="11" t="s">
        <v>57</v>
      </c>
      <c r="D8778" s="11" t="s">
        <v>21</v>
      </c>
      <c r="E8778" s="11" t="s">
        <v>54</v>
      </c>
      <c r="F8778" s="11" t="s">
        <v>159</v>
      </c>
      <c r="G8778" s="11">
        <v>203.0</v>
      </c>
      <c r="H8778" s="11" t="s">
        <v>131</v>
      </c>
      <c r="I8778" s="11" t="s">
        <v>38</v>
      </c>
      <c r="J8778" s="21">
        <v>40878.0</v>
      </c>
      <c r="K8778" s="22">
        <v>1.88</v>
      </c>
      <c r="L8778" s="22">
        <f>K8778*2.62</f>
        <v>4.9256</v>
      </c>
      <c r="M8778" s="25" t="str">
        <f>IF(L8778&lt;1.17,"A+",IF(L8778&lt;3.43,"A",IF(L8778&lt;5.14,"B",IF(L8778&lt;6.85,"C",IF(L8778&lt;8.56,"D",IF(L8778&lt;10.28,"E","F"))))))</f>
        <v>B</v>
      </c>
      <c r="N8778" s="24" t="str">
        <f>IF(L8778&lt;32.75,"A+",IF(L8778&lt;65.5,"A",IF(L8778&lt;98.25,"B",IF(L8778&lt;131,"C",IF(L8778&lt;163.75,"D",IF(L8778&lt;196.25,"E","F"))))))</f>
        <v>A+</v>
      </c>
    </row>
    <row r="8779" ht="15.75" hidden="1" customHeight="1">
      <c r="A8779" s="11">
        <v>177316.0</v>
      </c>
      <c r="B8779" s="11">
        <v>365.0</v>
      </c>
      <c r="C8779" s="11" t="s">
        <v>20</v>
      </c>
      <c r="D8779" s="11" t="s">
        <v>21</v>
      </c>
      <c r="E8779" s="11" t="s">
        <v>22</v>
      </c>
      <c r="F8779" s="11" t="s">
        <v>159</v>
      </c>
      <c r="G8779" s="11">
        <v>203.0</v>
      </c>
      <c r="H8779" s="11" t="s">
        <v>131</v>
      </c>
      <c r="I8779" s="11" t="s">
        <v>47</v>
      </c>
      <c r="J8779" s="21">
        <v>41244.0</v>
      </c>
      <c r="K8779" s="22">
        <v>10.35</v>
      </c>
      <c r="L8779" s="22">
        <f>K8779</f>
        <v>10.35</v>
      </c>
      <c r="M8779" s="25" t="str">
        <f>IF(L8779&lt;2.49,"A+",IF(L8779&lt;4.97,"A",IF(L8779&lt;7.46,"B",IF(L8779&lt;9.94,"C",IF(L8779&lt;12.43,"D",IF(L8779&lt;14.91,"E","F"))))))</f>
        <v>D</v>
      </c>
      <c r="N8779" s="24" t="str">
        <f>IF(L8779&lt;3,"A+",IF(L8779&lt;6,"A",IF(L8779&lt;9,"B",IF(L8779&lt;12,"C",IF(L8779&lt;15,"D",IF(L8779&lt;18,"E","F"))))))</f>
        <v>C</v>
      </c>
    </row>
    <row r="8780" ht="15.75" hidden="1" customHeight="1">
      <c r="A8780" s="11">
        <v>175426.0</v>
      </c>
      <c r="B8780" s="11">
        <v>375.0</v>
      </c>
      <c r="C8780" s="11" t="s">
        <v>53</v>
      </c>
      <c r="D8780" s="11" t="s">
        <v>21</v>
      </c>
      <c r="E8780" s="11" t="s">
        <v>54</v>
      </c>
      <c r="F8780" s="11" t="s">
        <v>159</v>
      </c>
      <c r="G8780" s="11">
        <v>203.0</v>
      </c>
      <c r="H8780" s="11" t="s">
        <v>131</v>
      </c>
      <c r="I8780" s="11" t="s">
        <v>47</v>
      </c>
      <c r="J8780" s="21">
        <v>41244.0</v>
      </c>
      <c r="K8780" s="22">
        <v>27.11</v>
      </c>
      <c r="L8780" s="26">
        <f>K8780*1.88</f>
        <v>50.9668</v>
      </c>
      <c r="M8780" s="25" t="str">
        <f>IF(L8780&lt;10.3,"A+",IF(L8780&lt;20.6,"A",IF(L8780&lt;30.9,"B",IF(L8780&lt;41.2,"C",IF(L8780&lt;51.5,"D",IF(L8780&lt;61.8,"E","F"))))))</f>
        <v>D</v>
      </c>
      <c r="N8780" s="24" t="str">
        <f>IF(L8780&lt;24.91,"A+",IF(L8780&lt;49.82,"A",IF(L8780&lt;74.73,"B",IF(L8780&lt;99.64,"C",IF(L8780&lt;124.55,"D",IF(L8780&lt;174,"E","F"))))))</f>
        <v>B</v>
      </c>
    </row>
    <row r="8781" ht="15.75" hidden="1" customHeight="1">
      <c r="A8781" s="11">
        <v>174796.0</v>
      </c>
      <c r="B8781" s="11">
        <v>383.0</v>
      </c>
      <c r="C8781" s="11" t="s">
        <v>57</v>
      </c>
      <c r="D8781" s="11" t="s">
        <v>21</v>
      </c>
      <c r="E8781" s="11" t="s">
        <v>54</v>
      </c>
      <c r="F8781" s="11" t="s">
        <v>159</v>
      </c>
      <c r="G8781" s="11">
        <v>203.0</v>
      </c>
      <c r="H8781" s="11" t="s">
        <v>131</v>
      </c>
      <c r="I8781" s="11" t="s">
        <v>47</v>
      </c>
      <c r="J8781" s="21">
        <v>41244.0</v>
      </c>
      <c r="K8781" s="22">
        <v>1.11</v>
      </c>
      <c r="L8781" s="22">
        <f>K8781*2.62</f>
        <v>2.9082</v>
      </c>
      <c r="M8781" s="25" t="str">
        <f>IF(L8781&lt;1.17,"A+",IF(L8781&lt;3.43,"A",IF(L8781&lt;5.14,"B",IF(L8781&lt;6.85,"C",IF(L8781&lt;8.56,"D",IF(L8781&lt;10.28,"E","F"))))))</f>
        <v>A</v>
      </c>
      <c r="N8781" s="24" t="str">
        <f>IF(L8781&lt;32.75,"A+",IF(L8781&lt;65.5,"A",IF(L8781&lt;98.25,"B",IF(L8781&lt;131,"C",IF(L8781&lt;163.75,"D",IF(L8781&lt;196.25,"E","F"))))))</f>
        <v>A+</v>
      </c>
    </row>
    <row r="8782" ht="15.75" hidden="1" customHeight="1">
      <c r="A8782" s="11">
        <v>212677.0</v>
      </c>
      <c r="B8782" s="11">
        <v>365.0</v>
      </c>
      <c r="C8782" s="11" t="s">
        <v>20</v>
      </c>
      <c r="D8782" s="11" t="s">
        <v>21</v>
      </c>
      <c r="E8782" s="11" t="s">
        <v>22</v>
      </c>
      <c r="F8782" s="11" t="s">
        <v>159</v>
      </c>
      <c r="G8782" s="11">
        <v>203.0</v>
      </c>
      <c r="H8782" s="11" t="s">
        <v>131</v>
      </c>
      <c r="I8782" s="11" t="s">
        <v>50</v>
      </c>
      <c r="J8782" s="21">
        <v>41609.0</v>
      </c>
      <c r="K8782" s="22">
        <v>11.94</v>
      </c>
      <c r="L8782" s="22">
        <f>K8782</f>
        <v>11.94</v>
      </c>
      <c r="M8782" s="25" t="str">
        <f>IF(L8782&lt;2.49,"A+",IF(L8782&lt;4.97,"A",IF(L8782&lt;7.46,"B",IF(L8782&lt;9.94,"C",IF(L8782&lt;12.43,"D",IF(L8782&lt;14.91,"E","F"))))))</f>
        <v>D</v>
      </c>
      <c r="N8782" s="24" t="str">
        <f>IF(L8782&lt;3,"A+",IF(L8782&lt;6,"A",IF(L8782&lt;9,"B",IF(L8782&lt;12,"C",IF(L8782&lt;15,"D",IF(L8782&lt;18,"E","F"))))))</f>
        <v>C</v>
      </c>
    </row>
    <row r="8783" ht="15.75" hidden="1" customHeight="1">
      <c r="A8783" s="11">
        <v>212299.0</v>
      </c>
      <c r="B8783" s="11">
        <v>375.0</v>
      </c>
      <c r="C8783" s="11" t="s">
        <v>53</v>
      </c>
      <c r="D8783" s="11" t="s">
        <v>21</v>
      </c>
      <c r="E8783" s="11" t="s">
        <v>54</v>
      </c>
      <c r="F8783" s="11" t="s">
        <v>159</v>
      </c>
      <c r="G8783" s="11">
        <v>203.0</v>
      </c>
      <c r="H8783" s="11" t="s">
        <v>131</v>
      </c>
      <c r="I8783" s="11" t="s">
        <v>50</v>
      </c>
      <c r="J8783" s="21">
        <v>41609.0</v>
      </c>
      <c r="K8783" s="22">
        <v>29.41</v>
      </c>
      <c r="L8783" s="26">
        <f>K8783*1.88</f>
        <v>55.2908</v>
      </c>
      <c r="M8783" s="25" t="str">
        <f>IF(L8783&lt;10.3,"A+",IF(L8783&lt;20.6,"A",IF(L8783&lt;30.9,"B",IF(L8783&lt;41.2,"C",IF(L8783&lt;51.5,"D",IF(L8783&lt;61.8,"E","F"))))))</f>
        <v>E</v>
      </c>
      <c r="N8783" s="24" t="str">
        <f>IF(L8783&lt;24.91,"A+",IF(L8783&lt;49.82,"A",IF(L8783&lt;74.73,"B",IF(L8783&lt;99.64,"C",IF(L8783&lt;124.55,"D",IF(L8783&lt;174,"E","F"))))))</f>
        <v>B</v>
      </c>
    </row>
    <row r="8784" ht="15.75" hidden="1" customHeight="1">
      <c r="A8784" s="11">
        <v>212173.0</v>
      </c>
      <c r="B8784" s="11">
        <v>383.0</v>
      </c>
      <c r="C8784" s="11" t="s">
        <v>57</v>
      </c>
      <c r="D8784" s="11" t="s">
        <v>21</v>
      </c>
      <c r="E8784" s="11" t="s">
        <v>54</v>
      </c>
      <c r="F8784" s="11" t="s">
        <v>159</v>
      </c>
      <c r="G8784" s="11">
        <v>203.0</v>
      </c>
      <c r="H8784" s="11" t="s">
        <v>131</v>
      </c>
      <c r="I8784" s="11" t="s">
        <v>50</v>
      </c>
      <c r="J8784" s="21">
        <v>41609.0</v>
      </c>
      <c r="K8784" s="22">
        <v>1.28</v>
      </c>
      <c r="L8784" s="22">
        <f>K8784*2.62</f>
        <v>3.3536</v>
      </c>
      <c r="M8784" s="25" t="str">
        <f>IF(L8784&lt;1.17,"A+",IF(L8784&lt;3.43,"A",IF(L8784&lt;5.14,"B",IF(L8784&lt;6.85,"C",IF(L8784&lt;8.56,"D",IF(L8784&lt;10.28,"E","F"))))))</f>
        <v>A</v>
      </c>
      <c r="N8784" s="24" t="str">
        <f>IF(L8784&lt;32.75,"A+",IF(L8784&lt;65.5,"A",IF(L8784&lt;98.25,"B",IF(L8784&lt;131,"C",IF(L8784&lt;163.75,"D",IF(L8784&lt;196.25,"E","F"))))))</f>
        <v>A+</v>
      </c>
    </row>
    <row r="8785" ht="15.75" hidden="1" customHeight="1">
      <c r="A8785" s="11">
        <v>333981.0</v>
      </c>
      <c r="B8785" s="11">
        <v>365.0</v>
      </c>
      <c r="C8785" s="11" t="s">
        <v>20</v>
      </c>
      <c r="D8785" s="11" t="s">
        <v>21</v>
      </c>
      <c r="E8785" s="11" t="s">
        <v>22</v>
      </c>
      <c r="F8785" s="11" t="s">
        <v>159</v>
      </c>
      <c r="G8785" s="11">
        <v>203.0</v>
      </c>
      <c r="H8785" s="11" t="s">
        <v>131</v>
      </c>
      <c r="I8785" s="11" t="s">
        <v>40</v>
      </c>
      <c r="J8785" s="21">
        <v>41974.0</v>
      </c>
      <c r="K8785" s="22">
        <v>9.14</v>
      </c>
      <c r="L8785" s="22">
        <f>K8785</f>
        <v>9.14</v>
      </c>
      <c r="M8785" s="25" t="str">
        <f>IF(L8785&lt;2.49,"A+",IF(L8785&lt;4.97,"A",IF(L8785&lt;7.46,"B",IF(L8785&lt;9.94,"C",IF(L8785&lt;12.43,"D",IF(L8785&lt;14.91,"E","F"))))))</f>
        <v>C</v>
      </c>
      <c r="N8785" s="24" t="str">
        <f>IF(L8785&lt;3,"A+",IF(L8785&lt;6,"A",IF(L8785&lt;9,"B",IF(L8785&lt;12,"C",IF(L8785&lt;15,"D",IF(L8785&lt;18,"E","F"))))))</f>
        <v>C</v>
      </c>
    </row>
    <row r="8786" ht="15.75" hidden="1" customHeight="1">
      <c r="A8786" s="11">
        <v>336519.0</v>
      </c>
      <c r="B8786" s="11">
        <v>375.0</v>
      </c>
      <c r="C8786" s="11" t="s">
        <v>53</v>
      </c>
      <c r="D8786" s="11" t="s">
        <v>21</v>
      </c>
      <c r="E8786" s="11" t="s">
        <v>54</v>
      </c>
      <c r="F8786" s="11" t="s">
        <v>159</v>
      </c>
      <c r="G8786" s="11">
        <v>203.0</v>
      </c>
      <c r="H8786" s="11" t="s">
        <v>131</v>
      </c>
      <c r="I8786" s="11" t="s">
        <v>40</v>
      </c>
      <c r="J8786" s="21">
        <v>41974.0</v>
      </c>
      <c r="K8786" s="22">
        <v>26.39</v>
      </c>
      <c r="L8786" s="26">
        <f>K8786*1.88</f>
        <v>49.6132</v>
      </c>
      <c r="M8786" s="25" t="str">
        <f>IF(L8786&lt;10.3,"A+",IF(L8786&lt;20.6,"A",IF(L8786&lt;30.9,"B",IF(L8786&lt;41.2,"C",IF(L8786&lt;51.5,"D",IF(L8786&lt;61.8,"E","F"))))))</f>
        <v>D</v>
      </c>
      <c r="N8786" s="24" t="str">
        <f>IF(L8786&lt;24.91,"A+",IF(L8786&lt;49.82,"A",IF(L8786&lt;74.73,"B",IF(L8786&lt;99.64,"C",IF(L8786&lt;124.55,"D",IF(L8786&lt;174,"E","F"))))))</f>
        <v>A</v>
      </c>
    </row>
    <row r="8787" ht="15.75" hidden="1" customHeight="1">
      <c r="A8787" s="11">
        <v>337758.0</v>
      </c>
      <c r="B8787" s="11">
        <v>383.0</v>
      </c>
      <c r="C8787" s="11" t="s">
        <v>57</v>
      </c>
      <c r="D8787" s="11" t="s">
        <v>21</v>
      </c>
      <c r="E8787" s="11" t="s">
        <v>54</v>
      </c>
      <c r="F8787" s="11" t="s">
        <v>159</v>
      </c>
      <c r="G8787" s="11">
        <v>203.0</v>
      </c>
      <c r="H8787" s="11" t="s">
        <v>131</v>
      </c>
      <c r="I8787" s="11" t="s">
        <v>40</v>
      </c>
      <c r="J8787" s="21">
        <v>41974.0</v>
      </c>
      <c r="K8787" s="22">
        <v>0.52</v>
      </c>
      <c r="L8787" s="22">
        <f>K8787*2.62</f>
        <v>1.3624</v>
      </c>
      <c r="M8787" s="25" t="str">
        <f>IF(L8787&lt;1.17,"A+",IF(L8787&lt;3.43,"A",IF(L8787&lt;5.14,"B",IF(L8787&lt;6.85,"C",IF(L8787&lt;8.56,"D",IF(L8787&lt;10.28,"E","F"))))))</f>
        <v>A</v>
      </c>
      <c r="N8787" s="24" t="str">
        <f>IF(L8787&lt;32.75,"A+",IF(L8787&lt;65.5,"A",IF(L8787&lt;98.25,"B",IF(L8787&lt;131,"C",IF(L8787&lt;163.75,"D",IF(L8787&lt;196.25,"E","F"))))))</f>
        <v>A+</v>
      </c>
    </row>
    <row r="8788" ht="15.75" hidden="1" customHeight="1">
      <c r="A8788" s="11">
        <v>410762.0</v>
      </c>
      <c r="B8788" s="11">
        <v>365.0</v>
      </c>
      <c r="C8788" s="11" t="s">
        <v>20</v>
      </c>
      <c r="D8788" s="11" t="s">
        <v>21</v>
      </c>
      <c r="E8788" s="11" t="s">
        <v>22</v>
      </c>
      <c r="F8788" s="11" t="s">
        <v>159</v>
      </c>
      <c r="G8788" s="11">
        <v>203.0</v>
      </c>
      <c r="H8788" s="11" t="s">
        <v>131</v>
      </c>
      <c r="I8788" s="11" t="s">
        <v>29</v>
      </c>
      <c r="J8788" s="21">
        <v>42339.0</v>
      </c>
      <c r="K8788" s="22">
        <v>8.75</v>
      </c>
      <c r="L8788" s="22">
        <f>K8788</f>
        <v>8.75</v>
      </c>
      <c r="M8788" s="25" t="str">
        <f>IF(L8788&lt;2.49,"A+",IF(L8788&lt;4.97,"A",IF(L8788&lt;7.46,"B",IF(L8788&lt;9.94,"C",IF(L8788&lt;12.43,"D",IF(L8788&lt;14.91,"E","F"))))))</f>
        <v>C</v>
      </c>
      <c r="N8788" s="24" t="str">
        <f>IF(L8788&lt;3,"A+",IF(L8788&lt;6,"A",IF(L8788&lt;9,"B",IF(L8788&lt;12,"C",IF(L8788&lt;15,"D",IF(L8788&lt;18,"E","F"))))))</f>
        <v>B</v>
      </c>
    </row>
    <row r="8789" ht="15.75" hidden="1" customHeight="1">
      <c r="A8789" s="11">
        <v>412454.0</v>
      </c>
      <c r="B8789" s="11">
        <v>375.0</v>
      </c>
      <c r="C8789" s="11" t="s">
        <v>53</v>
      </c>
      <c r="D8789" s="11" t="s">
        <v>21</v>
      </c>
      <c r="E8789" s="11" t="s">
        <v>54</v>
      </c>
      <c r="F8789" s="11" t="s">
        <v>159</v>
      </c>
      <c r="G8789" s="11">
        <v>203.0</v>
      </c>
      <c r="H8789" s="11" t="s">
        <v>131</v>
      </c>
      <c r="I8789" s="11" t="s">
        <v>29</v>
      </c>
      <c r="J8789" s="21">
        <v>42339.0</v>
      </c>
      <c r="K8789" s="22">
        <v>24.83</v>
      </c>
      <c r="L8789" s="26">
        <f>K8789*1.88</f>
        <v>46.6804</v>
      </c>
      <c r="M8789" s="25" t="str">
        <f>IF(L8789&lt;10.3,"A+",IF(L8789&lt;20.6,"A",IF(L8789&lt;30.9,"B",IF(L8789&lt;41.2,"C",IF(L8789&lt;51.5,"D",IF(L8789&lt;61.8,"E","F"))))))</f>
        <v>D</v>
      </c>
      <c r="N8789" s="24" t="str">
        <f>IF(L8789&lt;24.91,"A+",IF(L8789&lt;49.82,"A",IF(L8789&lt;74.73,"B",IF(L8789&lt;99.64,"C",IF(L8789&lt;124.55,"D",IF(L8789&lt;174,"E","F"))))))</f>
        <v>A</v>
      </c>
    </row>
    <row r="8790" ht="15.75" hidden="1" customHeight="1">
      <c r="A8790" s="11">
        <v>405235.0</v>
      </c>
      <c r="B8790" s="11">
        <v>383.0</v>
      </c>
      <c r="C8790" s="11" t="s">
        <v>57</v>
      </c>
      <c r="D8790" s="11" t="s">
        <v>21</v>
      </c>
      <c r="E8790" s="11" t="s">
        <v>54</v>
      </c>
      <c r="F8790" s="11" t="s">
        <v>159</v>
      </c>
      <c r="G8790" s="11">
        <v>203.0</v>
      </c>
      <c r="H8790" s="11" t="s">
        <v>131</v>
      </c>
      <c r="I8790" s="11" t="s">
        <v>29</v>
      </c>
      <c r="J8790" s="21">
        <v>42339.0</v>
      </c>
      <c r="K8790" s="22">
        <v>0.22</v>
      </c>
      <c r="L8790" s="22">
        <f>K8790*2.62</f>
        <v>0.5764</v>
      </c>
      <c r="M8790" s="25" t="str">
        <f>IF(L8790&lt;1.17,"A+",IF(L8790&lt;3.43,"A",IF(L8790&lt;5.14,"B",IF(L8790&lt;6.85,"C",IF(L8790&lt;8.56,"D",IF(L8790&lt;10.28,"E","F"))))))</f>
        <v>A+</v>
      </c>
      <c r="N8790" s="24" t="str">
        <f>IF(L8790&lt;32.75,"A+",IF(L8790&lt;65.5,"A",IF(L8790&lt;98.25,"B",IF(L8790&lt;131,"C",IF(L8790&lt;163.75,"D",IF(L8790&lt;196.25,"E","F"))))))</f>
        <v>A+</v>
      </c>
    </row>
    <row r="8791" ht="15.75" hidden="1" customHeight="1">
      <c r="A8791" s="11">
        <v>547397.0</v>
      </c>
      <c r="B8791" s="11">
        <v>365.0</v>
      </c>
      <c r="C8791" s="11" t="s">
        <v>20</v>
      </c>
      <c r="D8791" s="11" t="s">
        <v>21</v>
      </c>
      <c r="E8791" s="11" t="s">
        <v>22</v>
      </c>
      <c r="F8791" s="11" t="s">
        <v>159</v>
      </c>
      <c r="G8791" s="11">
        <v>203.0</v>
      </c>
      <c r="H8791" s="11" t="s">
        <v>131</v>
      </c>
      <c r="I8791" s="11" t="s">
        <v>28</v>
      </c>
      <c r="J8791" s="21">
        <v>42705.0</v>
      </c>
      <c r="K8791" s="22">
        <v>7.94</v>
      </c>
      <c r="L8791" s="22">
        <f>K8791</f>
        <v>7.94</v>
      </c>
      <c r="M8791" s="25" t="str">
        <f>IF(L8791&lt;2.49,"A+",IF(L8791&lt;4.97,"A",IF(L8791&lt;7.46,"B",IF(L8791&lt;9.94,"C",IF(L8791&lt;12.43,"D",IF(L8791&lt;14.91,"E","F"))))))</f>
        <v>C</v>
      </c>
      <c r="N8791" s="24" t="str">
        <f>IF(L8791&lt;3,"A+",IF(L8791&lt;6,"A",IF(L8791&lt;9,"B",IF(L8791&lt;12,"C",IF(L8791&lt;15,"D",IF(L8791&lt;18,"E","F"))))))</f>
        <v>B</v>
      </c>
    </row>
    <row r="8792" ht="15.75" hidden="1" customHeight="1">
      <c r="A8792" s="11">
        <v>549789.0</v>
      </c>
      <c r="B8792" s="11">
        <v>375.0</v>
      </c>
      <c r="C8792" s="11" t="s">
        <v>53</v>
      </c>
      <c r="D8792" s="11" t="s">
        <v>21</v>
      </c>
      <c r="E8792" s="11" t="s">
        <v>54</v>
      </c>
      <c r="F8792" s="11" t="s">
        <v>159</v>
      </c>
      <c r="G8792" s="11">
        <v>203.0</v>
      </c>
      <c r="H8792" s="11" t="s">
        <v>131</v>
      </c>
      <c r="I8792" s="11" t="s">
        <v>28</v>
      </c>
      <c r="J8792" s="21">
        <v>42705.0</v>
      </c>
      <c r="K8792" s="22">
        <v>26.17</v>
      </c>
      <c r="L8792" s="26">
        <f>K8792*1.88</f>
        <v>49.1996</v>
      </c>
      <c r="M8792" s="25" t="str">
        <f>IF(L8792&lt;10.3,"A+",IF(L8792&lt;20.6,"A",IF(L8792&lt;30.9,"B",IF(L8792&lt;41.2,"C",IF(L8792&lt;51.5,"D",IF(L8792&lt;61.8,"E","F"))))))</f>
        <v>D</v>
      </c>
      <c r="N8792" s="24" t="str">
        <f>IF(L8792&lt;24.91,"A+",IF(L8792&lt;49.82,"A",IF(L8792&lt;74.73,"B",IF(L8792&lt;99.64,"C",IF(L8792&lt;124.55,"D",IF(L8792&lt;174,"E","F"))))))</f>
        <v>A</v>
      </c>
    </row>
    <row r="8793" ht="15.75" hidden="1" customHeight="1">
      <c r="A8793" s="11">
        <v>605692.0</v>
      </c>
      <c r="B8793" s="11">
        <v>365.0</v>
      </c>
      <c r="C8793" s="11" t="s">
        <v>20</v>
      </c>
      <c r="D8793" s="11" t="s">
        <v>21</v>
      </c>
      <c r="E8793" s="11" t="s">
        <v>22</v>
      </c>
      <c r="F8793" s="11" t="s">
        <v>159</v>
      </c>
      <c r="G8793" s="11">
        <v>203.0</v>
      </c>
      <c r="H8793" s="11" t="s">
        <v>131</v>
      </c>
      <c r="I8793" s="11" t="s">
        <v>26</v>
      </c>
      <c r="J8793" s="21">
        <v>43070.0</v>
      </c>
      <c r="K8793" s="22">
        <v>8.61</v>
      </c>
      <c r="L8793" s="22">
        <f>K8793</f>
        <v>8.61</v>
      </c>
      <c r="M8793" s="25" t="str">
        <f>IF(L8793&lt;2.49,"A+",IF(L8793&lt;4.97,"A",IF(L8793&lt;7.46,"B",IF(L8793&lt;9.94,"C",IF(L8793&lt;12.43,"D",IF(L8793&lt;14.91,"E","F"))))))</f>
        <v>C</v>
      </c>
      <c r="N8793" s="24" t="str">
        <f>IF(L8793&lt;3,"A+",IF(L8793&lt;6,"A",IF(L8793&lt;9,"B",IF(L8793&lt;12,"C",IF(L8793&lt;15,"D",IF(L8793&lt;18,"E","F"))))))</f>
        <v>B</v>
      </c>
    </row>
    <row r="8794" ht="15.75" hidden="1" customHeight="1">
      <c r="A8794" s="11">
        <v>602731.0</v>
      </c>
      <c r="B8794" s="11">
        <v>375.0</v>
      </c>
      <c r="C8794" s="11" t="s">
        <v>53</v>
      </c>
      <c r="D8794" s="11" t="s">
        <v>21</v>
      </c>
      <c r="E8794" s="11" t="s">
        <v>54</v>
      </c>
      <c r="F8794" s="11" t="s">
        <v>159</v>
      </c>
      <c r="G8794" s="11">
        <v>203.0</v>
      </c>
      <c r="H8794" s="11" t="s">
        <v>131</v>
      </c>
      <c r="I8794" s="11" t="s">
        <v>26</v>
      </c>
      <c r="J8794" s="21">
        <v>43070.0</v>
      </c>
      <c r="K8794" s="22">
        <v>26.16</v>
      </c>
      <c r="L8794" s="26">
        <f>K8794*1.88</f>
        <v>49.1808</v>
      </c>
      <c r="M8794" s="25" t="str">
        <f>IF(L8794&lt;10.3,"A+",IF(L8794&lt;20.6,"A",IF(L8794&lt;30.9,"B",IF(L8794&lt;41.2,"C",IF(L8794&lt;51.5,"D",IF(L8794&lt;61.8,"E","F"))))))</f>
        <v>D</v>
      </c>
      <c r="N8794" s="24" t="str">
        <f>IF(L8794&lt;24.91,"A+",IF(L8794&lt;49.82,"A",IF(L8794&lt;74.73,"B",IF(L8794&lt;99.64,"C",IF(L8794&lt;124.55,"D",IF(L8794&lt;174,"E","F"))))))</f>
        <v>A</v>
      </c>
    </row>
    <row r="8795" ht="15.75" hidden="1" customHeight="1">
      <c r="A8795" s="11">
        <v>130695.0</v>
      </c>
      <c r="B8795" s="11">
        <v>646.0</v>
      </c>
      <c r="C8795" s="11" t="s">
        <v>14</v>
      </c>
      <c r="D8795" s="11" t="s">
        <v>15</v>
      </c>
      <c r="E8795" s="11" t="s">
        <v>16</v>
      </c>
      <c r="F8795" s="11" t="s">
        <v>159</v>
      </c>
      <c r="G8795" s="11">
        <v>204.0</v>
      </c>
      <c r="H8795" s="11" t="s">
        <v>132</v>
      </c>
      <c r="I8795" s="11">
        <v>2005.0</v>
      </c>
      <c r="J8795" s="21">
        <v>38353.0</v>
      </c>
      <c r="K8795" s="22">
        <v>2.3</v>
      </c>
      <c r="L8795" s="22">
        <f t="shared" ref="L8795:L8798" si="216">K8795</f>
        <v>2.3</v>
      </c>
      <c r="M8795" s="23" t="str">
        <f t="shared" ref="M8795:M8798" si="217">IF(L8795&lt;0.51,"A+",IF(L8795&lt;1.02,"A",IF(L8795&lt;1.52,"B",IF(L8795&lt;2.03,"C",IF(L8795&lt;2.54,"D",IF(L8795&lt;3.05,"E","F"))))))</f>
        <v>D</v>
      </c>
      <c r="N8795" s="24" t="str">
        <f>IF(L8795&lt;1.25,"A+",IF(L8795&lt;2.5,"A",IF(L8795&lt;3.75,"B",IF(L8795&lt;5,"C",IF(L8795&lt;6.25,"D",IF(L8795&lt;7.5,"E","F"))))))</f>
        <v>A</v>
      </c>
    </row>
    <row r="8796" ht="15.75" hidden="1" customHeight="1">
      <c r="A8796" s="11">
        <v>130743.0</v>
      </c>
      <c r="B8796" s="11">
        <v>647.0</v>
      </c>
      <c r="C8796" s="11" t="s">
        <v>19</v>
      </c>
      <c r="D8796" s="11" t="s">
        <v>15</v>
      </c>
      <c r="E8796" s="11" t="s">
        <v>16</v>
      </c>
      <c r="F8796" s="11" t="s">
        <v>159</v>
      </c>
      <c r="G8796" s="11">
        <v>204.0</v>
      </c>
      <c r="H8796" s="11" t="s">
        <v>132</v>
      </c>
      <c r="I8796" s="11">
        <v>2005.0</v>
      </c>
      <c r="J8796" s="21">
        <v>38353.0</v>
      </c>
      <c r="K8796" s="22">
        <v>2.8</v>
      </c>
      <c r="L8796" s="22">
        <f t="shared" si="216"/>
        <v>2.8</v>
      </c>
      <c r="M8796" s="23" t="str">
        <f t="shared" si="217"/>
        <v>E</v>
      </c>
      <c r="N8796" s="11" t="str">
        <f>IF(L8796&lt;0.75,"A+",IF(L8796&lt;1.5,"A",IF(L8796&lt;2.25,"B",IF(L8796&lt;3,"C",IF(L8796&lt;3.75,"D",IF(L8796&lt;4.5,"E","F"))))))</f>
        <v>C</v>
      </c>
    </row>
    <row r="8797" ht="15.75" customHeight="1">
      <c r="A8797" s="11">
        <v>315600.0</v>
      </c>
      <c r="B8797" s="11">
        <v>646.0</v>
      </c>
      <c r="C8797" s="11" t="s">
        <v>14</v>
      </c>
      <c r="D8797" s="11" t="s">
        <v>15</v>
      </c>
      <c r="E8797" s="11" t="s">
        <v>16</v>
      </c>
      <c r="F8797" s="11" t="s">
        <v>159</v>
      </c>
      <c r="G8797" s="11">
        <v>204.0</v>
      </c>
      <c r="H8797" s="11" t="s">
        <v>132</v>
      </c>
      <c r="I8797" s="11">
        <v>2011.0</v>
      </c>
      <c r="J8797" s="21">
        <v>40544.0</v>
      </c>
      <c r="K8797" s="22">
        <v>1.4</v>
      </c>
      <c r="L8797" s="22">
        <f t="shared" si="216"/>
        <v>1.4</v>
      </c>
      <c r="M8797" s="23" t="str">
        <f t="shared" si="217"/>
        <v>B</v>
      </c>
      <c r="N8797" s="24" t="str">
        <f>IF(L8797&lt;1.25,"A+",IF(L8797&lt;2.5,"A",IF(L8797&lt;3.75,"B",IF(L8797&lt;5,"C",IF(L8797&lt;6.25,"D",IF(L8797&lt;7.5,"E","F"))))))</f>
        <v>A</v>
      </c>
    </row>
    <row r="8798" ht="15.75" customHeight="1">
      <c r="A8798" s="11">
        <v>315648.0</v>
      </c>
      <c r="B8798" s="11">
        <v>647.0</v>
      </c>
      <c r="C8798" s="11" t="s">
        <v>19</v>
      </c>
      <c r="D8798" s="11" t="s">
        <v>15</v>
      </c>
      <c r="E8798" s="11" t="s">
        <v>16</v>
      </c>
      <c r="F8798" s="11" t="s">
        <v>159</v>
      </c>
      <c r="G8798" s="11">
        <v>204.0</v>
      </c>
      <c r="H8798" s="11" t="s">
        <v>132</v>
      </c>
      <c r="I8798" s="11">
        <v>2011.0</v>
      </c>
      <c r="J8798" s="21">
        <v>40544.0</v>
      </c>
      <c r="K8798" s="22">
        <v>2.1</v>
      </c>
      <c r="L8798" s="22">
        <f t="shared" si="216"/>
        <v>2.1</v>
      </c>
      <c r="M8798" s="23" t="str">
        <f t="shared" si="217"/>
        <v>D</v>
      </c>
      <c r="N8798" s="11" t="str">
        <f>IF(L8798&lt;0.75,"A+",IF(L8798&lt;1.5,"A",IF(L8798&lt;2.25,"B",IF(L8798&lt;3,"C",IF(L8798&lt;3.75,"D",IF(L8798&lt;4.5,"E","F"))))))</f>
        <v>B</v>
      </c>
    </row>
    <row r="8799" ht="15.75" hidden="1" customHeight="1">
      <c r="A8799" s="11">
        <v>122008.0</v>
      </c>
      <c r="B8799" s="11">
        <v>386.0</v>
      </c>
      <c r="C8799" s="11" t="s">
        <v>55</v>
      </c>
      <c r="D8799" s="11" t="s">
        <v>21</v>
      </c>
      <c r="E8799" s="11" t="s">
        <v>54</v>
      </c>
      <c r="F8799" s="11" t="s">
        <v>159</v>
      </c>
      <c r="G8799" s="11">
        <v>204.0</v>
      </c>
      <c r="H8799" s="11" t="s">
        <v>132</v>
      </c>
      <c r="I8799" s="11" t="s">
        <v>56</v>
      </c>
      <c r="J8799" s="21">
        <v>39965.0</v>
      </c>
      <c r="K8799" s="22">
        <v>27.97</v>
      </c>
      <c r="L8799" s="22">
        <f>K8799*2</f>
        <v>55.94</v>
      </c>
      <c r="M8799" s="25" t="str">
        <f>IF(L8799&lt;15.08,"A+",IF(L8799&lt;30.17,"A",IF(L8799&lt;45.25,"B",IF(L8799&lt;60.33,"C",IF(L8799&lt;75.41,"D",IF(L8799&lt;90.5,"E","F"))))))</f>
        <v>C</v>
      </c>
      <c r="N8799" s="24" t="str">
        <f>IF(L8799&lt;35,"A+",IF(L8799&lt;70,"A",IF(L8799&lt;105,"B",IF(L8799&lt;140,"C",IF(L8799&lt;175,"D",IF(L8799&lt;210,"E","F"))))))</f>
        <v>A</v>
      </c>
    </row>
    <row r="8800" ht="15.75" hidden="1" customHeight="1">
      <c r="A8800" s="11">
        <v>178409.0</v>
      </c>
      <c r="B8800" s="11">
        <v>365.0</v>
      </c>
      <c r="C8800" s="11" t="s">
        <v>20</v>
      </c>
      <c r="D8800" s="11" t="s">
        <v>21</v>
      </c>
      <c r="E8800" s="11" t="s">
        <v>22</v>
      </c>
      <c r="F8800" s="11" t="s">
        <v>159</v>
      </c>
      <c r="G8800" s="11">
        <v>204.0</v>
      </c>
      <c r="H8800" s="11" t="s">
        <v>132</v>
      </c>
      <c r="I8800" s="11" t="s">
        <v>46</v>
      </c>
      <c r="J8800" s="21">
        <v>39783.0</v>
      </c>
      <c r="K8800" s="22">
        <v>10.6</v>
      </c>
      <c r="L8800" s="22">
        <f>K8800</f>
        <v>10.6</v>
      </c>
      <c r="M8800" s="25" t="str">
        <f>IF(L8800&lt;2.49,"A+",IF(L8800&lt;4.97,"A",IF(L8800&lt;7.46,"B",IF(L8800&lt;9.94,"C",IF(L8800&lt;12.43,"D",IF(L8800&lt;14.91,"E","F"))))))</f>
        <v>D</v>
      </c>
      <c r="N8800" s="24" t="str">
        <f>IF(L8800&lt;3,"A+",IF(L8800&lt;6,"A",IF(L8800&lt;9,"B",IF(L8800&lt;12,"C",IF(L8800&lt;15,"D",IF(L8800&lt;18,"E","F"))))))</f>
        <v>C</v>
      </c>
    </row>
    <row r="8801" ht="15.75" hidden="1" customHeight="1">
      <c r="A8801" s="11">
        <v>176519.0</v>
      </c>
      <c r="B8801" s="11">
        <v>375.0</v>
      </c>
      <c r="C8801" s="11" t="s">
        <v>53</v>
      </c>
      <c r="D8801" s="11" t="s">
        <v>21</v>
      </c>
      <c r="E8801" s="11" t="s">
        <v>54</v>
      </c>
      <c r="F8801" s="11" t="s">
        <v>159</v>
      </c>
      <c r="G8801" s="11">
        <v>204.0</v>
      </c>
      <c r="H8801" s="11" t="s">
        <v>132</v>
      </c>
      <c r="I8801" s="11" t="s">
        <v>46</v>
      </c>
      <c r="J8801" s="21">
        <v>39783.0</v>
      </c>
      <c r="K8801" s="22">
        <v>23.9</v>
      </c>
      <c r="L8801" s="26">
        <f>K8801*1.88</f>
        <v>44.932</v>
      </c>
      <c r="M8801" s="25" t="str">
        <f>IF(L8801&lt;10.3,"A+",IF(L8801&lt;20.6,"A",IF(L8801&lt;30.9,"B",IF(L8801&lt;41.2,"C",IF(L8801&lt;51.5,"D",IF(L8801&lt;61.8,"E","F"))))))</f>
        <v>D</v>
      </c>
      <c r="N8801" s="24" t="str">
        <f>IF(L8801&lt;24.91,"A+",IF(L8801&lt;49.82,"A",IF(L8801&lt;74.73,"B",IF(L8801&lt;99.64,"C",IF(L8801&lt;124.55,"D",IF(L8801&lt;174,"E","F"))))))</f>
        <v>A</v>
      </c>
    </row>
    <row r="8802" ht="15.75" hidden="1" customHeight="1">
      <c r="A8802" s="11">
        <v>178451.0</v>
      </c>
      <c r="B8802" s="11">
        <v>365.0</v>
      </c>
      <c r="C8802" s="11" t="s">
        <v>20</v>
      </c>
      <c r="D8802" s="11" t="s">
        <v>21</v>
      </c>
      <c r="E8802" s="11" t="s">
        <v>22</v>
      </c>
      <c r="F8802" s="11" t="s">
        <v>159</v>
      </c>
      <c r="G8802" s="11">
        <v>204.0</v>
      </c>
      <c r="H8802" s="11" t="s">
        <v>132</v>
      </c>
      <c r="I8802" s="11" t="s">
        <v>39</v>
      </c>
      <c r="J8802" s="21">
        <v>40148.0</v>
      </c>
      <c r="K8802" s="22">
        <v>9.79</v>
      </c>
      <c r="L8802" s="22">
        <f>K8802</f>
        <v>9.79</v>
      </c>
      <c r="M8802" s="25" t="str">
        <f>IF(L8802&lt;2.49,"A+",IF(L8802&lt;4.97,"A",IF(L8802&lt;7.46,"B",IF(L8802&lt;9.94,"C",IF(L8802&lt;12.43,"D",IF(L8802&lt;14.91,"E","F"))))))</f>
        <v>C</v>
      </c>
      <c r="N8802" s="24" t="str">
        <f>IF(L8802&lt;3,"A+",IF(L8802&lt;6,"A",IF(L8802&lt;9,"B",IF(L8802&lt;12,"C",IF(L8802&lt;15,"D",IF(L8802&lt;18,"E","F"))))))</f>
        <v>C</v>
      </c>
    </row>
    <row r="8803" ht="15.75" hidden="1" customHeight="1">
      <c r="A8803" s="11">
        <v>176561.0</v>
      </c>
      <c r="B8803" s="11">
        <v>375.0</v>
      </c>
      <c r="C8803" s="11" t="s">
        <v>53</v>
      </c>
      <c r="D8803" s="11" t="s">
        <v>21</v>
      </c>
      <c r="E8803" s="11" t="s">
        <v>54</v>
      </c>
      <c r="F8803" s="11" t="s">
        <v>159</v>
      </c>
      <c r="G8803" s="11">
        <v>204.0</v>
      </c>
      <c r="H8803" s="11" t="s">
        <v>132</v>
      </c>
      <c r="I8803" s="11" t="s">
        <v>39</v>
      </c>
      <c r="J8803" s="21">
        <v>40148.0</v>
      </c>
      <c r="K8803" s="22">
        <v>22.49</v>
      </c>
      <c r="L8803" s="26">
        <f>K8803*1.88</f>
        <v>42.2812</v>
      </c>
      <c r="M8803" s="25" t="str">
        <f>IF(L8803&lt;10.3,"A+",IF(L8803&lt;20.6,"A",IF(L8803&lt;30.9,"B",IF(L8803&lt;41.2,"C",IF(L8803&lt;51.5,"D",IF(L8803&lt;61.8,"E","F"))))))</f>
        <v>D</v>
      </c>
      <c r="N8803" s="24" t="str">
        <f>IF(L8803&lt;24.91,"A+",IF(L8803&lt;49.82,"A",IF(L8803&lt;74.73,"B",IF(L8803&lt;99.64,"C",IF(L8803&lt;124.55,"D",IF(L8803&lt;174,"E","F"))))))</f>
        <v>A</v>
      </c>
    </row>
    <row r="8804" ht="15.75" customHeight="1">
      <c r="A8804" s="11">
        <v>178493.0</v>
      </c>
      <c r="B8804" s="11">
        <v>365.0</v>
      </c>
      <c r="C8804" s="11" t="s">
        <v>20</v>
      </c>
      <c r="D8804" s="11" t="s">
        <v>21</v>
      </c>
      <c r="E8804" s="11" t="s">
        <v>22</v>
      </c>
      <c r="F8804" s="11" t="s">
        <v>159</v>
      </c>
      <c r="G8804" s="11">
        <v>204.0</v>
      </c>
      <c r="H8804" s="11" t="s">
        <v>132</v>
      </c>
      <c r="I8804" s="11" t="s">
        <v>44</v>
      </c>
      <c r="J8804" s="21">
        <v>40513.0</v>
      </c>
      <c r="K8804" s="22">
        <v>10.09</v>
      </c>
      <c r="L8804" s="22">
        <f>K8804</f>
        <v>10.09</v>
      </c>
      <c r="M8804" s="25" t="str">
        <f>IF(L8804&lt;2.49,"A+",IF(L8804&lt;4.97,"A",IF(L8804&lt;7.46,"B",IF(L8804&lt;9.94,"C",IF(L8804&lt;12.43,"D",IF(L8804&lt;14.91,"E","F"))))))</f>
        <v>D</v>
      </c>
      <c r="N8804" s="24" t="str">
        <f>IF(L8804&lt;3,"A+",IF(L8804&lt;6,"A",IF(L8804&lt;9,"B",IF(L8804&lt;12,"C",IF(L8804&lt;15,"D",IF(L8804&lt;18,"E","F"))))))</f>
        <v>C</v>
      </c>
    </row>
    <row r="8805" ht="15.75" customHeight="1">
      <c r="A8805" s="11">
        <v>176603.0</v>
      </c>
      <c r="B8805" s="11">
        <v>375.0</v>
      </c>
      <c r="C8805" s="11" t="s">
        <v>53</v>
      </c>
      <c r="D8805" s="11" t="s">
        <v>21</v>
      </c>
      <c r="E8805" s="11" t="s">
        <v>54</v>
      </c>
      <c r="F8805" s="11" t="s">
        <v>159</v>
      </c>
      <c r="G8805" s="11">
        <v>204.0</v>
      </c>
      <c r="H8805" s="11" t="s">
        <v>132</v>
      </c>
      <c r="I8805" s="11" t="s">
        <v>44</v>
      </c>
      <c r="J8805" s="21">
        <v>40513.0</v>
      </c>
      <c r="K8805" s="22">
        <v>22.9</v>
      </c>
      <c r="L8805" s="26">
        <f>K8805*1.88</f>
        <v>43.052</v>
      </c>
      <c r="M8805" s="25" t="str">
        <f>IF(L8805&lt;10.3,"A+",IF(L8805&lt;20.6,"A",IF(L8805&lt;30.9,"B",IF(L8805&lt;41.2,"C",IF(L8805&lt;51.5,"D",IF(L8805&lt;61.8,"E","F"))))))</f>
        <v>D</v>
      </c>
      <c r="N8805" s="24" t="str">
        <f>IF(L8805&lt;24.91,"A+",IF(L8805&lt;49.82,"A",IF(L8805&lt;74.73,"B",IF(L8805&lt;99.64,"C",IF(L8805&lt;124.55,"D",IF(L8805&lt;174,"E","F"))))))</f>
        <v>A</v>
      </c>
    </row>
    <row r="8806" ht="15.75" hidden="1" customHeight="1">
      <c r="A8806" s="11">
        <v>178535.0</v>
      </c>
      <c r="B8806" s="11">
        <v>365.0</v>
      </c>
      <c r="C8806" s="11" t="s">
        <v>20</v>
      </c>
      <c r="D8806" s="11" t="s">
        <v>21</v>
      </c>
      <c r="E8806" s="11" t="s">
        <v>22</v>
      </c>
      <c r="F8806" s="11" t="s">
        <v>159</v>
      </c>
      <c r="G8806" s="11">
        <v>204.0</v>
      </c>
      <c r="H8806" s="11" t="s">
        <v>132</v>
      </c>
      <c r="I8806" s="11" t="s">
        <v>35</v>
      </c>
      <c r="J8806" s="21">
        <v>40878.0</v>
      </c>
      <c r="K8806" s="22">
        <v>8.94</v>
      </c>
      <c r="L8806" s="22">
        <f>K8806</f>
        <v>8.94</v>
      </c>
      <c r="M8806" s="25" t="str">
        <f>IF(L8806&lt;2.49,"A+",IF(L8806&lt;4.97,"A",IF(L8806&lt;7.46,"B",IF(L8806&lt;9.94,"C",IF(L8806&lt;12.43,"D",IF(L8806&lt;14.91,"E","F"))))))</f>
        <v>C</v>
      </c>
      <c r="N8806" s="24" t="str">
        <f>IF(L8806&lt;3,"A+",IF(L8806&lt;6,"A",IF(L8806&lt;9,"B",IF(L8806&lt;12,"C",IF(L8806&lt;15,"D",IF(L8806&lt;18,"E","F"))))))</f>
        <v>B</v>
      </c>
    </row>
    <row r="8807" ht="15.75" hidden="1" customHeight="1">
      <c r="A8807" s="11">
        <v>176645.0</v>
      </c>
      <c r="B8807" s="11">
        <v>375.0</v>
      </c>
      <c r="C8807" s="11" t="s">
        <v>53</v>
      </c>
      <c r="D8807" s="11" t="s">
        <v>21</v>
      </c>
      <c r="E8807" s="11" t="s">
        <v>54</v>
      </c>
      <c r="F8807" s="11" t="s">
        <v>159</v>
      </c>
      <c r="G8807" s="11">
        <v>204.0</v>
      </c>
      <c r="H8807" s="11" t="s">
        <v>132</v>
      </c>
      <c r="I8807" s="11" t="s">
        <v>35</v>
      </c>
      <c r="J8807" s="21">
        <v>40878.0</v>
      </c>
      <c r="K8807" s="22">
        <v>20.67</v>
      </c>
      <c r="L8807" s="26">
        <f>K8807*1.88</f>
        <v>38.8596</v>
      </c>
      <c r="M8807" s="25" t="str">
        <f>IF(L8807&lt;10.3,"A+",IF(L8807&lt;20.6,"A",IF(L8807&lt;30.9,"B",IF(L8807&lt;41.2,"C",IF(L8807&lt;51.5,"D",IF(L8807&lt;61.8,"E","F"))))))</f>
        <v>C</v>
      </c>
      <c r="N8807" s="24" t="str">
        <f>IF(L8807&lt;24.91,"A+",IF(L8807&lt;49.82,"A",IF(L8807&lt;74.73,"B",IF(L8807&lt;99.64,"C",IF(L8807&lt;124.55,"D",IF(L8807&lt;174,"E","F"))))))</f>
        <v>A</v>
      </c>
    </row>
    <row r="8808" ht="15.75" hidden="1" customHeight="1">
      <c r="A8808" s="11">
        <v>178577.0</v>
      </c>
      <c r="B8808" s="11">
        <v>365.0</v>
      </c>
      <c r="C8808" s="11" t="s">
        <v>20</v>
      </c>
      <c r="D8808" s="11" t="s">
        <v>21</v>
      </c>
      <c r="E8808" s="11" t="s">
        <v>22</v>
      </c>
      <c r="F8808" s="11" t="s">
        <v>159</v>
      </c>
      <c r="G8808" s="11">
        <v>204.0</v>
      </c>
      <c r="H8808" s="11" t="s">
        <v>132</v>
      </c>
      <c r="I8808" s="11" t="s">
        <v>32</v>
      </c>
      <c r="J8808" s="21">
        <v>41244.0</v>
      </c>
      <c r="K8808" s="22">
        <v>8.69</v>
      </c>
      <c r="L8808" s="22">
        <f>K8808</f>
        <v>8.69</v>
      </c>
      <c r="M8808" s="25" t="str">
        <f>IF(L8808&lt;2.49,"A+",IF(L8808&lt;4.97,"A",IF(L8808&lt;7.46,"B",IF(L8808&lt;9.94,"C",IF(L8808&lt;12.43,"D",IF(L8808&lt;14.91,"E","F"))))))</f>
        <v>C</v>
      </c>
      <c r="N8808" s="24" t="str">
        <f>IF(L8808&lt;3,"A+",IF(L8808&lt;6,"A",IF(L8808&lt;9,"B",IF(L8808&lt;12,"C",IF(L8808&lt;15,"D",IF(L8808&lt;18,"E","F"))))))</f>
        <v>B</v>
      </c>
    </row>
    <row r="8809" ht="15.75" hidden="1" customHeight="1">
      <c r="A8809" s="11">
        <v>176687.0</v>
      </c>
      <c r="B8809" s="11">
        <v>375.0</v>
      </c>
      <c r="C8809" s="11" t="s">
        <v>53</v>
      </c>
      <c r="D8809" s="11" t="s">
        <v>21</v>
      </c>
      <c r="E8809" s="11" t="s">
        <v>54</v>
      </c>
      <c r="F8809" s="11" t="s">
        <v>159</v>
      </c>
      <c r="G8809" s="11">
        <v>204.0</v>
      </c>
      <c r="H8809" s="11" t="s">
        <v>132</v>
      </c>
      <c r="I8809" s="11" t="s">
        <v>32</v>
      </c>
      <c r="J8809" s="21">
        <v>41244.0</v>
      </c>
      <c r="K8809" s="22">
        <v>20.19</v>
      </c>
      <c r="L8809" s="26">
        <f>K8809*1.88</f>
        <v>37.9572</v>
      </c>
      <c r="M8809" s="25" t="str">
        <f>IF(L8809&lt;10.3,"A+",IF(L8809&lt;20.6,"A",IF(L8809&lt;30.9,"B",IF(L8809&lt;41.2,"C",IF(L8809&lt;51.5,"D",IF(L8809&lt;61.8,"E","F"))))))</f>
        <v>C</v>
      </c>
      <c r="N8809" s="24" t="str">
        <f>IF(L8809&lt;24.91,"A+",IF(L8809&lt;49.82,"A",IF(L8809&lt;74.73,"B",IF(L8809&lt;99.64,"C",IF(L8809&lt;124.55,"D",IF(L8809&lt;174,"E","F"))))))</f>
        <v>A</v>
      </c>
    </row>
    <row r="8810" ht="15.75" hidden="1" customHeight="1">
      <c r="A8810" s="11">
        <v>212930.0</v>
      </c>
      <c r="B8810" s="11">
        <v>365.0</v>
      </c>
      <c r="C8810" s="11" t="s">
        <v>20</v>
      </c>
      <c r="D8810" s="11" t="s">
        <v>21</v>
      </c>
      <c r="E8810" s="11" t="s">
        <v>22</v>
      </c>
      <c r="F8810" s="11" t="s">
        <v>159</v>
      </c>
      <c r="G8810" s="11">
        <v>204.0</v>
      </c>
      <c r="H8810" s="11" t="s">
        <v>132</v>
      </c>
      <c r="I8810" s="11" t="s">
        <v>34</v>
      </c>
      <c r="J8810" s="21">
        <v>41609.0</v>
      </c>
      <c r="K8810" s="22">
        <v>9.04</v>
      </c>
      <c r="L8810" s="22">
        <f>K8810</f>
        <v>9.04</v>
      </c>
      <c r="M8810" s="25" t="str">
        <f>IF(L8810&lt;2.49,"A+",IF(L8810&lt;4.97,"A",IF(L8810&lt;7.46,"B",IF(L8810&lt;9.94,"C",IF(L8810&lt;12.43,"D",IF(L8810&lt;14.91,"E","F"))))))</f>
        <v>C</v>
      </c>
      <c r="N8810" s="24" t="str">
        <f>IF(L8810&lt;3,"A+",IF(L8810&lt;6,"A",IF(L8810&lt;9,"B",IF(L8810&lt;12,"C",IF(L8810&lt;15,"D",IF(L8810&lt;18,"E","F"))))))</f>
        <v>C</v>
      </c>
    </row>
    <row r="8811" ht="15.75" hidden="1" customHeight="1">
      <c r="A8811" s="11">
        <v>212552.0</v>
      </c>
      <c r="B8811" s="11">
        <v>375.0</v>
      </c>
      <c r="C8811" s="11" t="s">
        <v>53</v>
      </c>
      <c r="D8811" s="11" t="s">
        <v>21</v>
      </c>
      <c r="E8811" s="11" t="s">
        <v>54</v>
      </c>
      <c r="F8811" s="11" t="s">
        <v>159</v>
      </c>
      <c r="G8811" s="11">
        <v>204.0</v>
      </c>
      <c r="H8811" s="11" t="s">
        <v>132</v>
      </c>
      <c r="I8811" s="11" t="s">
        <v>34</v>
      </c>
      <c r="J8811" s="21">
        <v>41609.0</v>
      </c>
      <c r="K8811" s="22">
        <v>19.75</v>
      </c>
      <c r="L8811" s="26">
        <f>K8811*1.88</f>
        <v>37.13</v>
      </c>
      <c r="M8811" s="25" t="str">
        <f>IF(L8811&lt;10.3,"A+",IF(L8811&lt;20.6,"A",IF(L8811&lt;30.9,"B",IF(L8811&lt;41.2,"C",IF(L8811&lt;51.5,"D",IF(L8811&lt;61.8,"E","F"))))))</f>
        <v>C</v>
      </c>
      <c r="N8811" s="24" t="str">
        <f>IF(L8811&lt;24.91,"A+",IF(L8811&lt;49.82,"A",IF(L8811&lt;74.73,"B",IF(L8811&lt;99.64,"C",IF(L8811&lt;124.55,"D",IF(L8811&lt;174,"E","F"))))))</f>
        <v>A</v>
      </c>
    </row>
    <row r="8812" ht="15.75" hidden="1" customHeight="1">
      <c r="A8812" s="11">
        <v>333982.0</v>
      </c>
      <c r="B8812" s="11">
        <v>365.0</v>
      </c>
      <c r="C8812" s="11" t="s">
        <v>20</v>
      </c>
      <c r="D8812" s="11" t="s">
        <v>21</v>
      </c>
      <c r="E8812" s="11" t="s">
        <v>22</v>
      </c>
      <c r="F8812" s="11" t="s">
        <v>159</v>
      </c>
      <c r="G8812" s="11">
        <v>204.0</v>
      </c>
      <c r="H8812" s="11" t="s">
        <v>132</v>
      </c>
      <c r="I8812" s="11" t="s">
        <v>33</v>
      </c>
      <c r="J8812" s="21">
        <v>42005.0</v>
      </c>
      <c r="K8812" s="22">
        <v>8.72</v>
      </c>
      <c r="L8812" s="22">
        <f>K8812</f>
        <v>8.72</v>
      </c>
      <c r="M8812" s="25" t="str">
        <f>IF(L8812&lt;2.49,"A+",IF(L8812&lt;4.97,"A",IF(L8812&lt;7.46,"B",IF(L8812&lt;9.94,"C",IF(L8812&lt;12.43,"D",IF(L8812&lt;14.91,"E","F"))))))</f>
        <v>C</v>
      </c>
      <c r="N8812" s="24" t="str">
        <f>IF(L8812&lt;3,"A+",IF(L8812&lt;6,"A",IF(L8812&lt;9,"B",IF(L8812&lt;12,"C",IF(L8812&lt;15,"D",IF(L8812&lt;18,"E","F"))))))</f>
        <v>B</v>
      </c>
    </row>
    <row r="8813" ht="15.75" hidden="1" customHeight="1">
      <c r="A8813" s="11">
        <v>336520.0</v>
      </c>
      <c r="B8813" s="11">
        <v>375.0</v>
      </c>
      <c r="C8813" s="11" t="s">
        <v>53</v>
      </c>
      <c r="D8813" s="11" t="s">
        <v>21</v>
      </c>
      <c r="E8813" s="11" t="s">
        <v>54</v>
      </c>
      <c r="F8813" s="11" t="s">
        <v>159</v>
      </c>
      <c r="G8813" s="11">
        <v>204.0</v>
      </c>
      <c r="H8813" s="11" t="s">
        <v>132</v>
      </c>
      <c r="I8813" s="11" t="s">
        <v>33</v>
      </c>
      <c r="J8813" s="21">
        <v>42005.0</v>
      </c>
      <c r="K8813" s="22">
        <v>19.09</v>
      </c>
      <c r="L8813" s="26">
        <f>K8813*1.88</f>
        <v>35.8892</v>
      </c>
      <c r="M8813" s="25" t="str">
        <f>IF(L8813&lt;10.3,"A+",IF(L8813&lt;20.6,"A",IF(L8813&lt;30.9,"B",IF(L8813&lt;41.2,"C",IF(L8813&lt;51.5,"D",IF(L8813&lt;61.8,"E","F"))))))</f>
        <v>C</v>
      </c>
      <c r="N8813" s="24" t="str">
        <f>IF(L8813&lt;24.91,"A+",IF(L8813&lt;49.82,"A",IF(L8813&lt;74.73,"B",IF(L8813&lt;99.64,"C",IF(L8813&lt;124.55,"D",IF(L8813&lt;174,"E","F"))))))</f>
        <v>A</v>
      </c>
    </row>
    <row r="8814" ht="15.75" hidden="1" customHeight="1">
      <c r="A8814" s="11">
        <v>410767.0</v>
      </c>
      <c r="B8814" s="11">
        <v>365.0</v>
      </c>
      <c r="C8814" s="11" t="s">
        <v>20</v>
      </c>
      <c r="D8814" s="11" t="s">
        <v>21</v>
      </c>
      <c r="E8814" s="11" t="s">
        <v>22</v>
      </c>
      <c r="F8814" s="11" t="s">
        <v>159</v>
      </c>
      <c r="G8814" s="11">
        <v>204.0</v>
      </c>
      <c r="H8814" s="11" t="s">
        <v>132</v>
      </c>
      <c r="I8814" s="11" t="s">
        <v>25</v>
      </c>
      <c r="J8814" s="21">
        <v>42369.0</v>
      </c>
      <c r="K8814" s="22">
        <v>7.8</v>
      </c>
      <c r="L8814" s="22">
        <f>K8814</f>
        <v>7.8</v>
      </c>
      <c r="M8814" s="25" t="str">
        <f>IF(L8814&lt;2.49,"A+",IF(L8814&lt;4.97,"A",IF(L8814&lt;7.46,"B",IF(L8814&lt;9.94,"C",IF(L8814&lt;12.43,"D",IF(L8814&lt;14.91,"E","F"))))))</f>
        <v>C</v>
      </c>
      <c r="N8814" s="24" t="str">
        <f>IF(L8814&lt;3,"A+",IF(L8814&lt;6,"A",IF(L8814&lt;9,"B",IF(L8814&lt;12,"C",IF(L8814&lt;15,"D",IF(L8814&lt;18,"E","F"))))))</f>
        <v>B</v>
      </c>
    </row>
    <row r="8815" ht="15.75" hidden="1" customHeight="1">
      <c r="A8815" s="11">
        <v>412459.0</v>
      </c>
      <c r="B8815" s="11">
        <v>375.0</v>
      </c>
      <c r="C8815" s="11" t="s">
        <v>53</v>
      </c>
      <c r="D8815" s="11" t="s">
        <v>21</v>
      </c>
      <c r="E8815" s="11" t="s">
        <v>54</v>
      </c>
      <c r="F8815" s="11" t="s">
        <v>159</v>
      </c>
      <c r="G8815" s="11">
        <v>204.0</v>
      </c>
      <c r="H8815" s="11" t="s">
        <v>132</v>
      </c>
      <c r="I8815" s="11" t="s">
        <v>25</v>
      </c>
      <c r="J8815" s="21">
        <v>42369.0</v>
      </c>
      <c r="K8815" s="22">
        <v>18.26</v>
      </c>
      <c r="L8815" s="26">
        <f>K8815*1.88</f>
        <v>34.3288</v>
      </c>
      <c r="M8815" s="25" t="str">
        <f>IF(L8815&lt;10.3,"A+",IF(L8815&lt;20.6,"A",IF(L8815&lt;30.9,"B",IF(L8815&lt;41.2,"C",IF(L8815&lt;51.5,"D",IF(L8815&lt;61.8,"E","F"))))))</f>
        <v>C</v>
      </c>
      <c r="N8815" s="24" t="str">
        <f>IF(L8815&lt;24.91,"A+",IF(L8815&lt;49.82,"A",IF(L8815&lt;74.73,"B",IF(L8815&lt;99.64,"C",IF(L8815&lt;124.55,"D",IF(L8815&lt;174,"E","F"))))))</f>
        <v>A</v>
      </c>
    </row>
    <row r="8816" ht="15.75" hidden="1" customHeight="1">
      <c r="A8816" s="11">
        <v>547399.0</v>
      </c>
      <c r="B8816" s="11">
        <v>365.0</v>
      </c>
      <c r="C8816" s="11" t="s">
        <v>20</v>
      </c>
      <c r="D8816" s="11" t="s">
        <v>21</v>
      </c>
      <c r="E8816" s="11" t="s">
        <v>22</v>
      </c>
      <c r="F8816" s="11" t="s">
        <v>159</v>
      </c>
      <c r="G8816" s="11">
        <v>204.0</v>
      </c>
      <c r="H8816" s="11" t="s">
        <v>132</v>
      </c>
      <c r="I8816" s="11" t="s">
        <v>24</v>
      </c>
      <c r="J8816" s="21">
        <v>42736.0</v>
      </c>
      <c r="K8816" s="22">
        <v>7.52</v>
      </c>
      <c r="L8816" s="22">
        <f>K8816</f>
        <v>7.52</v>
      </c>
      <c r="M8816" s="25" t="str">
        <f>IF(L8816&lt;2.49,"A+",IF(L8816&lt;4.97,"A",IF(L8816&lt;7.46,"B",IF(L8816&lt;9.94,"C",IF(L8816&lt;12.43,"D",IF(L8816&lt;14.91,"E","F"))))))</f>
        <v>C</v>
      </c>
      <c r="N8816" s="24" t="str">
        <f>IF(L8816&lt;3,"A+",IF(L8816&lt;6,"A",IF(L8816&lt;9,"B",IF(L8816&lt;12,"C",IF(L8816&lt;15,"D",IF(L8816&lt;18,"E","F"))))))</f>
        <v>B</v>
      </c>
    </row>
    <row r="8817" ht="15.75" hidden="1" customHeight="1">
      <c r="A8817" s="11">
        <v>549791.0</v>
      </c>
      <c r="B8817" s="11">
        <v>375.0</v>
      </c>
      <c r="C8817" s="11" t="s">
        <v>53</v>
      </c>
      <c r="D8817" s="11" t="s">
        <v>21</v>
      </c>
      <c r="E8817" s="11" t="s">
        <v>54</v>
      </c>
      <c r="F8817" s="11" t="s">
        <v>159</v>
      </c>
      <c r="G8817" s="11">
        <v>204.0</v>
      </c>
      <c r="H8817" s="11" t="s">
        <v>132</v>
      </c>
      <c r="I8817" s="11" t="s">
        <v>24</v>
      </c>
      <c r="J8817" s="21">
        <v>42736.0</v>
      </c>
      <c r="K8817" s="22">
        <v>18.31</v>
      </c>
      <c r="L8817" s="26">
        <f>K8817*1.88</f>
        <v>34.4228</v>
      </c>
      <c r="M8817" s="25" t="str">
        <f>IF(L8817&lt;10.3,"A+",IF(L8817&lt;20.6,"A",IF(L8817&lt;30.9,"B",IF(L8817&lt;41.2,"C",IF(L8817&lt;51.5,"D",IF(L8817&lt;61.8,"E","F"))))))</f>
        <v>C</v>
      </c>
      <c r="N8817" s="24" t="str">
        <f>IF(L8817&lt;24.91,"A+",IF(L8817&lt;49.82,"A",IF(L8817&lt;74.73,"B",IF(L8817&lt;99.64,"C",IF(L8817&lt;124.55,"D",IF(L8817&lt;174,"E","F"))))))</f>
        <v>A</v>
      </c>
    </row>
    <row r="8818" ht="15.75" hidden="1" customHeight="1">
      <c r="A8818" s="11">
        <v>605693.0</v>
      </c>
      <c r="B8818" s="11">
        <v>365.0</v>
      </c>
      <c r="C8818" s="11" t="s">
        <v>20</v>
      </c>
      <c r="D8818" s="11" t="s">
        <v>21</v>
      </c>
      <c r="E8818" s="11" t="s">
        <v>22</v>
      </c>
      <c r="F8818" s="11" t="s">
        <v>159</v>
      </c>
      <c r="G8818" s="11">
        <v>204.0</v>
      </c>
      <c r="H8818" s="11" t="s">
        <v>132</v>
      </c>
      <c r="I8818" s="11" t="s">
        <v>23</v>
      </c>
      <c r="J8818" s="21">
        <v>43101.0</v>
      </c>
      <c r="K8818" s="22">
        <v>7.06</v>
      </c>
      <c r="L8818" s="22">
        <f>K8818</f>
        <v>7.06</v>
      </c>
      <c r="M8818" s="25" t="str">
        <f>IF(L8818&lt;2.49,"A+",IF(L8818&lt;4.97,"A",IF(L8818&lt;7.46,"B",IF(L8818&lt;9.94,"C",IF(L8818&lt;12.43,"D",IF(L8818&lt;14.91,"E","F"))))))</f>
        <v>B</v>
      </c>
      <c r="N8818" s="24" t="str">
        <f>IF(L8818&lt;3,"A+",IF(L8818&lt;6,"A",IF(L8818&lt;9,"B",IF(L8818&lt;12,"C",IF(L8818&lt;15,"D",IF(L8818&lt;18,"E","F"))))))</f>
        <v>B</v>
      </c>
    </row>
    <row r="8819" ht="15.75" hidden="1" customHeight="1">
      <c r="A8819" s="11">
        <v>602732.0</v>
      </c>
      <c r="B8819" s="11">
        <v>375.0</v>
      </c>
      <c r="C8819" s="11" t="s">
        <v>53</v>
      </c>
      <c r="D8819" s="11" t="s">
        <v>21</v>
      </c>
      <c r="E8819" s="11" t="s">
        <v>54</v>
      </c>
      <c r="F8819" s="11" t="s">
        <v>159</v>
      </c>
      <c r="G8819" s="11">
        <v>204.0</v>
      </c>
      <c r="H8819" s="11" t="s">
        <v>132</v>
      </c>
      <c r="I8819" s="11" t="s">
        <v>23</v>
      </c>
      <c r="J8819" s="21">
        <v>43101.0</v>
      </c>
      <c r="K8819" s="22">
        <v>17.56</v>
      </c>
      <c r="L8819" s="26">
        <f>K8819*1.88</f>
        <v>33.0128</v>
      </c>
      <c r="M8819" s="25" t="str">
        <f>IF(L8819&lt;10.3,"A+",IF(L8819&lt;20.6,"A",IF(L8819&lt;30.9,"B",IF(L8819&lt;41.2,"C",IF(L8819&lt;51.5,"D",IF(L8819&lt;61.8,"E","F"))))))</f>
        <v>C</v>
      </c>
      <c r="N8819" s="24" t="str">
        <f>IF(L8819&lt;24.91,"A+",IF(L8819&lt;49.82,"A",IF(L8819&lt;74.73,"B",IF(L8819&lt;99.64,"C",IF(L8819&lt;124.55,"D",IF(L8819&lt;174,"E","F"))))))</f>
        <v>A</v>
      </c>
    </row>
    <row r="8820" ht="15.75" hidden="1" customHeight="1">
      <c r="A8820" s="11">
        <v>177779.0</v>
      </c>
      <c r="B8820" s="11">
        <v>365.0</v>
      </c>
      <c r="C8820" s="11" t="s">
        <v>20</v>
      </c>
      <c r="D8820" s="11" t="s">
        <v>21</v>
      </c>
      <c r="E8820" s="11" t="s">
        <v>22</v>
      </c>
      <c r="F8820" s="11" t="s">
        <v>159</v>
      </c>
      <c r="G8820" s="11">
        <v>204.0</v>
      </c>
      <c r="H8820" s="11" t="s">
        <v>132</v>
      </c>
      <c r="I8820" s="11" t="s">
        <v>43</v>
      </c>
      <c r="J8820" s="21">
        <v>39965.0</v>
      </c>
      <c r="K8820" s="22">
        <v>10.08</v>
      </c>
      <c r="L8820" s="22">
        <f>K8820</f>
        <v>10.08</v>
      </c>
      <c r="M8820" s="25" t="str">
        <f>IF(L8820&lt;2.49,"A+",IF(L8820&lt;4.97,"A",IF(L8820&lt;7.46,"B",IF(L8820&lt;9.94,"C",IF(L8820&lt;12.43,"D",IF(L8820&lt;14.91,"E","F"))))))</f>
        <v>D</v>
      </c>
      <c r="N8820" s="24" t="str">
        <f>IF(L8820&lt;3,"A+",IF(L8820&lt;6,"A",IF(L8820&lt;9,"B",IF(L8820&lt;12,"C",IF(L8820&lt;15,"D",IF(L8820&lt;18,"E","F"))))))</f>
        <v>C</v>
      </c>
    </row>
    <row r="8821" ht="15.75" hidden="1" customHeight="1">
      <c r="A8821" s="11">
        <v>175889.0</v>
      </c>
      <c r="B8821" s="11">
        <v>375.0</v>
      </c>
      <c r="C8821" s="11" t="s">
        <v>53</v>
      </c>
      <c r="D8821" s="11" t="s">
        <v>21</v>
      </c>
      <c r="E8821" s="11" t="s">
        <v>54</v>
      </c>
      <c r="F8821" s="11" t="s">
        <v>159</v>
      </c>
      <c r="G8821" s="11">
        <v>204.0</v>
      </c>
      <c r="H8821" s="11" t="s">
        <v>132</v>
      </c>
      <c r="I8821" s="11" t="s">
        <v>43</v>
      </c>
      <c r="J8821" s="21">
        <v>39965.0</v>
      </c>
      <c r="K8821" s="22">
        <v>19.51</v>
      </c>
      <c r="L8821" s="26">
        <f>K8821*1.88</f>
        <v>36.6788</v>
      </c>
      <c r="M8821" s="25" t="str">
        <f>IF(L8821&lt;10.3,"A+",IF(L8821&lt;20.6,"A",IF(L8821&lt;30.9,"B",IF(L8821&lt;41.2,"C",IF(L8821&lt;51.5,"D",IF(L8821&lt;61.8,"E","F"))))))</f>
        <v>C</v>
      </c>
      <c r="N8821" s="24" t="str">
        <f>IF(L8821&lt;24.91,"A+",IF(L8821&lt;49.82,"A",IF(L8821&lt;74.73,"B",IF(L8821&lt;99.64,"C",IF(L8821&lt;124.55,"D",IF(L8821&lt;174,"E","F"))))))</f>
        <v>A</v>
      </c>
    </row>
    <row r="8822" ht="15.75" hidden="1" customHeight="1">
      <c r="A8822" s="11">
        <v>222461.0</v>
      </c>
      <c r="B8822" s="11">
        <v>386.0</v>
      </c>
      <c r="C8822" s="11" t="s">
        <v>55</v>
      </c>
      <c r="D8822" s="11" t="s">
        <v>21</v>
      </c>
      <c r="E8822" s="11" t="s">
        <v>54</v>
      </c>
      <c r="F8822" s="11" t="s">
        <v>159</v>
      </c>
      <c r="G8822" s="11">
        <v>204.0</v>
      </c>
      <c r="H8822" s="11" t="s">
        <v>132</v>
      </c>
      <c r="I8822" s="11" t="s">
        <v>43</v>
      </c>
      <c r="J8822" s="21">
        <v>39965.0</v>
      </c>
      <c r="K8822" s="22">
        <v>26.28</v>
      </c>
      <c r="L8822" s="22">
        <f>K8822*2</f>
        <v>52.56</v>
      </c>
      <c r="M8822" s="25" t="str">
        <f>IF(L8822&lt;15.08,"A+",IF(L8822&lt;30.17,"A",IF(L8822&lt;45.25,"B",IF(L8822&lt;60.33,"C",IF(L8822&lt;75.41,"D",IF(L8822&lt;90.5,"E","F"))))))</f>
        <v>C</v>
      </c>
      <c r="N8822" s="24" t="str">
        <f>IF(L8822&lt;35,"A+",IF(L8822&lt;70,"A",IF(L8822&lt;105,"B",IF(L8822&lt;140,"C",IF(L8822&lt;175,"D",IF(L8822&lt;210,"E","F"))))))</f>
        <v>A</v>
      </c>
    </row>
    <row r="8823" ht="15.75" hidden="1" customHeight="1">
      <c r="A8823" s="11">
        <v>177821.0</v>
      </c>
      <c r="B8823" s="11">
        <v>365.0</v>
      </c>
      <c r="C8823" s="11" t="s">
        <v>20</v>
      </c>
      <c r="D8823" s="11" t="s">
        <v>21</v>
      </c>
      <c r="E8823" s="11" t="s">
        <v>22</v>
      </c>
      <c r="F8823" s="11" t="s">
        <v>159</v>
      </c>
      <c r="G8823" s="11">
        <v>204.0</v>
      </c>
      <c r="H8823" s="11" t="s">
        <v>132</v>
      </c>
      <c r="I8823" s="11" t="s">
        <v>49</v>
      </c>
      <c r="J8823" s="21">
        <v>40330.0</v>
      </c>
      <c r="K8823" s="22">
        <v>11.26</v>
      </c>
      <c r="L8823" s="22">
        <f>K8823</f>
        <v>11.26</v>
      </c>
      <c r="M8823" s="25" t="str">
        <f>IF(L8823&lt;2.49,"A+",IF(L8823&lt;4.97,"A",IF(L8823&lt;7.46,"B",IF(L8823&lt;9.94,"C",IF(L8823&lt;12.43,"D",IF(L8823&lt;14.91,"E","F"))))))</f>
        <v>D</v>
      </c>
      <c r="N8823" s="24" t="str">
        <f>IF(L8823&lt;3,"A+",IF(L8823&lt;6,"A",IF(L8823&lt;9,"B",IF(L8823&lt;12,"C",IF(L8823&lt;15,"D",IF(L8823&lt;18,"E","F"))))))</f>
        <v>C</v>
      </c>
    </row>
    <row r="8824" ht="15.75" hidden="1" customHeight="1">
      <c r="A8824" s="11">
        <v>175931.0</v>
      </c>
      <c r="B8824" s="11">
        <v>375.0</v>
      </c>
      <c r="C8824" s="11" t="s">
        <v>53</v>
      </c>
      <c r="D8824" s="11" t="s">
        <v>21</v>
      </c>
      <c r="E8824" s="11" t="s">
        <v>54</v>
      </c>
      <c r="F8824" s="11" t="s">
        <v>159</v>
      </c>
      <c r="G8824" s="11">
        <v>204.0</v>
      </c>
      <c r="H8824" s="11" t="s">
        <v>132</v>
      </c>
      <c r="I8824" s="11" t="s">
        <v>49</v>
      </c>
      <c r="J8824" s="21">
        <v>40330.0</v>
      </c>
      <c r="K8824" s="22">
        <v>18.11</v>
      </c>
      <c r="L8824" s="26">
        <f>K8824*1.88</f>
        <v>34.0468</v>
      </c>
      <c r="M8824" s="25" t="str">
        <f>IF(L8824&lt;10.3,"A+",IF(L8824&lt;20.6,"A",IF(L8824&lt;30.9,"B",IF(L8824&lt;41.2,"C",IF(L8824&lt;51.5,"D",IF(L8824&lt;61.8,"E","F"))))))</f>
        <v>C</v>
      </c>
      <c r="N8824" s="24" t="str">
        <f>IF(L8824&lt;24.91,"A+",IF(L8824&lt;49.82,"A",IF(L8824&lt;74.73,"B",IF(L8824&lt;99.64,"C",IF(L8824&lt;124.55,"D",IF(L8824&lt;174,"E","F"))))))</f>
        <v>A</v>
      </c>
    </row>
    <row r="8825" ht="15.75" hidden="1" customHeight="1">
      <c r="A8825" s="11">
        <v>222462.0</v>
      </c>
      <c r="B8825" s="11">
        <v>386.0</v>
      </c>
      <c r="C8825" s="11" t="s">
        <v>55</v>
      </c>
      <c r="D8825" s="11" t="s">
        <v>21</v>
      </c>
      <c r="E8825" s="11" t="s">
        <v>54</v>
      </c>
      <c r="F8825" s="11" t="s">
        <v>159</v>
      </c>
      <c r="G8825" s="11">
        <v>204.0</v>
      </c>
      <c r="H8825" s="11" t="s">
        <v>132</v>
      </c>
      <c r="I8825" s="11" t="s">
        <v>49</v>
      </c>
      <c r="J8825" s="21">
        <v>40330.0</v>
      </c>
      <c r="K8825" s="22">
        <v>33.97</v>
      </c>
      <c r="L8825" s="22">
        <f>K8825*2</f>
        <v>67.94</v>
      </c>
      <c r="M8825" s="25" t="str">
        <f>IF(L8825&lt;15.08,"A+",IF(L8825&lt;30.17,"A",IF(L8825&lt;45.25,"B",IF(L8825&lt;60.33,"C",IF(L8825&lt;75.41,"D",IF(L8825&lt;90.5,"E","F"))))))</f>
        <v>D</v>
      </c>
      <c r="N8825" s="24" t="str">
        <f>IF(L8825&lt;35,"A+",IF(L8825&lt;70,"A",IF(L8825&lt;105,"B",IF(L8825&lt;140,"C",IF(L8825&lt;175,"D",IF(L8825&lt;210,"E","F"))))))</f>
        <v>A</v>
      </c>
    </row>
    <row r="8826" ht="15.75" customHeight="1">
      <c r="A8826" s="11">
        <v>177863.0</v>
      </c>
      <c r="B8826" s="11">
        <v>365.0</v>
      </c>
      <c r="C8826" s="11" t="s">
        <v>20</v>
      </c>
      <c r="D8826" s="11" t="s">
        <v>21</v>
      </c>
      <c r="E8826" s="11" t="s">
        <v>22</v>
      </c>
      <c r="F8826" s="11" t="s">
        <v>159</v>
      </c>
      <c r="G8826" s="11">
        <v>204.0</v>
      </c>
      <c r="H8826" s="11" t="s">
        <v>132</v>
      </c>
      <c r="I8826" s="11" t="s">
        <v>48</v>
      </c>
      <c r="J8826" s="21">
        <v>40695.0</v>
      </c>
      <c r="K8826" s="22">
        <v>10.9</v>
      </c>
      <c r="L8826" s="22">
        <f>K8826</f>
        <v>10.9</v>
      </c>
      <c r="M8826" s="25" t="str">
        <f>IF(L8826&lt;2.49,"A+",IF(L8826&lt;4.97,"A",IF(L8826&lt;7.46,"B",IF(L8826&lt;9.94,"C",IF(L8826&lt;12.43,"D",IF(L8826&lt;14.91,"E","F"))))))</f>
        <v>D</v>
      </c>
      <c r="N8826" s="24" t="str">
        <f>IF(L8826&lt;3,"A+",IF(L8826&lt;6,"A",IF(L8826&lt;9,"B",IF(L8826&lt;12,"C",IF(L8826&lt;15,"D",IF(L8826&lt;18,"E","F"))))))</f>
        <v>C</v>
      </c>
    </row>
    <row r="8827" ht="15.75" customHeight="1">
      <c r="A8827" s="11">
        <v>175973.0</v>
      </c>
      <c r="B8827" s="11">
        <v>375.0</v>
      </c>
      <c r="C8827" s="11" t="s">
        <v>53</v>
      </c>
      <c r="D8827" s="11" t="s">
        <v>21</v>
      </c>
      <c r="E8827" s="11" t="s">
        <v>54</v>
      </c>
      <c r="F8827" s="11" t="s">
        <v>159</v>
      </c>
      <c r="G8827" s="11">
        <v>204.0</v>
      </c>
      <c r="H8827" s="11" t="s">
        <v>132</v>
      </c>
      <c r="I8827" s="11" t="s">
        <v>48</v>
      </c>
      <c r="J8827" s="21">
        <v>40695.0</v>
      </c>
      <c r="K8827" s="22">
        <v>18.06</v>
      </c>
      <c r="L8827" s="26">
        <f>K8827*1.88</f>
        <v>33.9528</v>
      </c>
      <c r="M8827" s="25" t="str">
        <f>IF(L8827&lt;10.3,"A+",IF(L8827&lt;20.6,"A",IF(L8827&lt;30.9,"B",IF(L8827&lt;41.2,"C",IF(L8827&lt;51.5,"D",IF(L8827&lt;61.8,"E","F"))))))</f>
        <v>C</v>
      </c>
      <c r="N8827" s="24" t="str">
        <f>IF(L8827&lt;24.91,"A+",IF(L8827&lt;49.82,"A",IF(L8827&lt;74.73,"B",IF(L8827&lt;99.64,"C",IF(L8827&lt;124.55,"D",IF(L8827&lt;174,"E","F"))))))</f>
        <v>A</v>
      </c>
    </row>
    <row r="8828" ht="15.75" customHeight="1">
      <c r="A8828" s="11">
        <v>222463.0</v>
      </c>
      <c r="B8828" s="11">
        <v>386.0</v>
      </c>
      <c r="C8828" s="11" t="s">
        <v>55</v>
      </c>
      <c r="D8828" s="11" t="s">
        <v>21</v>
      </c>
      <c r="E8828" s="11" t="s">
        <v>54</v>
      </c>
      <c r="F8828" s="11" t="s">
        <v>159</v>
      </c>
      <c r="G8828" s="11">
        <v>204.0</v>
      </c>
      <c r="H8828" s="11" t="s">
        <v>132</v>
      </c>
      <c r="I8828" s="11" t="s">
        <v>48</v>
      </c>
      <c r="J8828" s="21">
        <v>40695.0</v>
      </c>
      <c r="K8828" s="22">
        <v>33.5</v>
      </c>
      <c r="L8828" s="22">
        <f>K8828*2</f>
        <v>67</v>
      </c>
      <c r="M8828" s="25" t="str">
        <f>IF(L8828&lt;15.08,"A+",IF(L8828&lt;30.17,"A",IF(L8828&lt;45.25,"B",IF(L8828&lt;60.33,"C",IF(L8828&lt;75.41,"D",IF(L8828&lt;90.5,"E","F"))))))</f>
        <v>D</v>
      </c>
      <c r="N8828" s="24" t="str">
        <f>IF(L8828&lt;35,"A+",IF(L8828&lt;70,"A",IF(L8828&lt;105,"B",IF(L8828&lt;140,"C",IF(L8828&lt;175,"D",IF(L8828&lt;210,"E","F"))))))</f>
        <v>A</v>
      </c>
    </row>
    <row r="8829" ht="15.75" hidden="1" customHeight="1">
      <c r="A8829" s="11">
        <v>177905.0</v>
      </c>
      <c r="B8829" s="11">
        <v>365.0</v>
      </c>
      <c r="C8829" s="11" t="s">
        <v>20</v>
      </c>
      <c r="D8829" s="11" t="s">
        <v>21</v>
      </c>
      <c r="E8829" s="11" t="s">
        <v>22</v>
      </c>
      <c r="F8829" s="11" t="s">
        <v>159</v>
      </c>
      <c r="G8829" s="11">
        <v>204.0</v>
      </c>
      <c r="H8829" s="11" t="s">
        <v>132</v>
      </c>
      <c r="I8829" s="11" t="s">
        <v>42</v>
      </c>
      <c r="J8829" s="21">
        <v>41061.0</v>
      </c>
      <c r="K8829" s="22">
        <v>9.73</v>
      </c>
      <c r="L8829" s="22">
        <f>K8829</f>
        <v>9.73</v>
      </c>
      <c r="M8829" s="25" t="str">
        <f>IF(L8829&lt;2.49,"A+",IF(L8829&lt;4.97,"A",IF(L8829&lt;7.46,"B",IF(L8829&lt;9.94,"C",IF(L8829&lt;12.43,"D",IF(L8829&lt;14.91,"E","F"))))))</f>
        <v>C</v>
      </c>
      <c r="N8829" s="24" t="str">
        <f>IF(L8829&lt;3,"A+",IF(L8829&lt;6,"A",IF(L8829&lt;9,"B",IF(L8829&lt;12,"C",IF(L8829&lt;15,"D",IF(L8829&lt;18,"E","F"))))))</f>
        <v>C</v>
      </c>
    </row>
    <row r="8830" ht="15.75" hidden="1" customHeight="1">
      <c r="A8830" s="11">
        <v>176015.0</v>
      </c>
      <c r="B8830" s="11">
        <v>375.0</v>
      </c>
      <c r="C8830" s="11" t="s">
        <v>53</v>
      </c>
      <c r="D8830" s="11" t="s">
        <v>21</v>
      </c>
      <c r="E8830" s="11" t="s">
        <v>54</v>
      </c>
      <c r="F8830" s="11" t="s">
        <v>159</v>
      </c>
      <c r="G8830" s="11">
        <v>204.0</v>
      </c>
      <c r="H8830" s="11" t="s">
        <v>132</v>
      </c>
      <c r="I8830" s="11" t="s">
        <v>42</v>
      </c>
      <c r="J8830" s="21">
        <v>41061.0</v>
      </c>
      <c r="K8830" s="22">
        <v>16.61</v>
      </c>
      <c r="L8830" s="26">
        <f>K8830*1.88</f>
        <v>31.2268</v>
      </c>
      <c r="M8830" s="25" t="str">
        <f>IF(L8830&lt;10.3,"A+",IF(L8830&lt;20.6,"A",IF(L8830&lt;30.9,"B",IF(L8830&lt;41.2,"C",IF(L8830&lt;51.5,"D",IF(L8830&lt;61.8,"E","F"))))))</f>
        <v>C</v>
      </c>
      <c r="N8830" s="24" t="str">
        <f>IF(L8830&lt;24.91,"A+",IF(L8830&lt;49.82,"A",IF(L8830&lt;74.73,"B",IF(L8830&lt;99.64,"C",IF(L8830&lt;124.55,"D",IF(L8830&lt;174,"E","F"))))))</f>
        <v>A</v>
      </c>
    </row>
    <row r="8831" ht="15.75" hidden="1" customHeight="1">
      <c r="A8831" s="11">
        <v>222464.0</v>
      </c>
      <c r="B8831" s="11">
        <v>386.0</v>
      </c>
      <c r="C8831" s="11" t="s">
        <v>55</v>
      </c>
      <c r="D8831" s="11" t="s">
        <v>21</v>
      </c>
      <c r="E8831" s="11" t="s">
        <v>54</v>
      </c>
      <c r="F8831" s="11" t="s">
        <v>159</v>
      </c>
      <c r="G8831" s="11">
        <v>204.0</v>
      </c>
      <c r="H8831" s="11" t="s">
        <v>132</v>
      </c>
      <c r="I8831" s="11" t="s">
        <v>42</v>
      </c>
      <c r="J8831" s="21">
        <v>41061.0</v>
      </c>
      <c r="K8831" s="22">
        <v>33.97</v>
      </c>
      <c r="L8831" s="22">
        <f>K8831*2</f>
        <v>67.94</v>
      </c>
      <c r="M8831" s="25" t="str">
        <f>IF(L8831&lt;15.08,"A+",IF(L8831&lt;30.17,"A",IF(L8831&lt;45.25,"B",IF(L8831&lt;60.33,"C",IF(L8831&lt;75.41,"D",IF(L8831&lt;90.5,"E","F"))))))</f>
        <v>D</v>
      </c>
      <c r="N8831" s="24" t="str">
        <f>IF(L8831&lt;35,"A+",IF(L8831&lt;70,"A",IF(L8831&lt;105,"B",IF(L8831&lt;140,"C",IF(L8831&lt;175,"D",IF(L8831&lt;210,"E","F"))))))</f>
        <v>A</v>
      </c>
    </row>
    <row r="8832" ht="15.75" hidden="1" customHeight="1">
      <c r="A8832" s="11">
        <v>177947.0</v>
      </c>
      <c r="B8832" s="11">
        <v>365.0</v>
      </c>
      <c r="C8832" s="11" t="s">
        <v>20</v>
      </c>
      <c r="D8832" s="11" t="s">
        <v>21</v>
      </c>
      <c r="E8832" s="11" t="s">
        <v>22</v>
      </c>
      <c r="F8832" s="11" t="s">
        <v>159</v>
      </c>
      <c r="G8832" s="11">
        <v>204.0</v>
      </c>
      <c r="H8832" s="11" t="s">
        <v>132</v>
      </c>
      <c r="I8832" s="11" t="s">
        <v>41</v>
      </c>
      <c r="J8832" s="21">
        <v>41426.0</v>
      </c>
      <c r="K8832" s="22">
        <v>9.68</v>
      </c>
      <c r="L8832" s="22">
        <f>K8832</f>
        <v>9.68</v>
      </c>
      <c r="M8832" s="25" t="str">
        <f>IF(L8832&lt;2.49,"A+",IF(L8832&lt;4.97,"A",IF(L8832&lt;7.46,"B",IF(L8832&lt;9.94,"C",IF(L8832&lt;12.43,"D",IF(L8832&lt;14.91,"E","F"))))))</f>
        <v>C</v>
      </c>
      <c r="N8832" s="24" t="str">
        <f>IF(L8832&lt;3,"A+",IF(L8832&lt;6,"A",IF(L8832&lt;9,"B",IF(L8832&lt;12,"C",IF(L8832&lt;15,"D",IF(L8832&lt;18,"E","F"))))))</f>
        <v>C</v>
      </c>
    </row>
    <row r="8833" ht="15.75" hidden="1" customHeight="1">
      <c r="A8833" s="11">
        <v>176057.0</v>
      </c>
      <c r="B8833" s="11">
        <v>375.0</v>
      </c>
      <c r="C8833" s="11" t="s">
        <v>53</v>
      </c>
      <c r="D8833" s="11" t="s">
        <v>21</v>
      </c>
      <c r="E8833" s="11" t="s">
        <v>54</v>
      </c>
      <c r="F8833" s="11" t="s">
        <v>159</v>
      </c>
      <c r="G8833" s="11">
        <v>204.0</v>
      </c>
      <c r="H8833" s="11" t="s">
        <v>132</v>
      </c>
      <c r="I8833" s="11" t="s">
        <v>41</v>
      </c>
      <c r="J8833" s="21">
        <v>41426.0</v>
      </c>
      <c r="K8833" s="22">
        <v>16.61</v>
      </c>
      <c r="L8833" s="26">
        <f>K8833*1.88</f>
        <v>31.2268</v>
      </c>
      <c r="M8833" s="25" t="str">
        <f>IF(L8833&lt;10.3,"A+",IF(L8833&lt;20.6,"A",IF(L8833&lt;30.9,"B",IF(L8833&lt;41.2,"C",IF(L8833&lt;51.5,"D",IF(L8833&lt;61.8,"E","F"))))))</f>
        <v>C</v>
      </c>
      <c r="N8833" s="24" t="str">
        <f>IF(L8833&lt;24.91,"A+",IF(L8833&lt;49.82,"A",IF(L8833&lt;74.73,"B",IF(L8833&lt;99.64,"C",IF(L8833&lt;124.55,"D",IF(L8833&lt;174,"E","F"))))))</f>
        <v>A</v>
      </c>
    </row>
    <row r="8834" ht="15.75" hidden="1" customHeight="1">
      <c r="A8834" s="11">
        <v>222465.0</v>
      </c>
      <c r="B8834" s="11">
        <v>386.0</v>
      </c>
      <c r="C8834" s="11" t="s">
        <v>55</v>
      </c>
      <c r="D8834" s="11" t="s">
        <v>21</v>
      </c>
      <c r="E8834" s="11" t="s">
        <v>54</v>
      </c>
      <c r="F8834" s="11" t="s">
        <v>159</v>
      </c>
      <c r="G8834" s="11">
        <v>204.0</v>
      </c>
      <c r="H8834" s="11" t="s">
        <v>132</v>
      </c>
      <c r="I8834" s="11" t="s">
        <v>41</v>
      </c>
      <c r="J8834" s="21">
        <v>41426.0</v>
      </c>
      <c r="K8834" s="22">
        <v>31.51</v>
      </c>
      <c r="L8834" s="22">
        <f>K8834*2</f>
        <v>63.02</v>
      </c>
      <c r="M8834" s="25" t="str">
        <f>IF(L8834&lt;15.08,"A+",IF(L8834&lt;30.17,"A",IF(L8834&lt;45.25,"B",IF(L8834&lt;60.33,"C",IF(L8834&lt;75.41,"D",IF(L8834&lt;90.5,"E","F"))))))</f>
        <v>D</v>
      </c>
      <c r="N8834" s="24" t="str">
        <f>IF(L8834&lt;35,"A+",IF(L8834&lt;70,"A",IF(L8834&lt;105,"B",IF(L8834&lt;140,"C",IF(L8834&lt;175,"D",IF(L8834&lt;210,"E","F"))))))</f>
        <v>A</v>
      </c>
    </row>
    <row r="8835" ht="15.75" hidden="1" customHeight="1">
      <c r="A8835" s="11">
        <v>212804.0</v>
      </c>
      <c r="B8835" s="11">
        <v>365.0</v>
      </c>
      <c r="C8835" s="11" t="s">
        <v>20</v>
      </c>
      <c r="D8835" s="11" t="s">
        <v>21</v>
      </c>
      <c r="E8835" s="11" t="s">
        <v>22</v>
      </c>
      <c r="F8835" s="11" t="s">
        <v>159</v>
      </c>
      <c r="G8835" s="11">
        <v>204.0</v>
      </c>
      <c r="H8835" s="11" t="s">
        <v>132</v>
      </c>
      <c r="I8835" s="11" t="s">
        <v>31</v>
      </c>
      <c r="J8835" s="21">
        <v>41791.0</v>
      </c>
      <c r="K8835" s="22">
        <v>8.08</v>
      </c>
      <c r="L8835" s="22">
        <f>K8835</f>
        <v>8.08</v>
      </c>
      <c r="M8835" s="25" t="str">
        <f>IF(L8835&lt;2.49,"A+",IF(L8835&lt;4.97,"A",IF(L8835&lt;7.46,"B",IF(L8835&lt;9.94,"C",IF(L8835&lt;12.43,"D",IF(L8835&lt;14.91,"E","F"))))))</f>
        <v>C</v>
      </c>
      <c r="N8835" s="24" t="str">
        <f>IF(L8835&lt;3,"A+",IF(L8835&lt;6,"A",IF(L8835&lt;9,"B",IF(L8835&lt;12,"C",IF(L8835&lt;15,"D",IF(L8835&lt;18,"E","F"))))))</f>
        <v>B</v>
      </c>
    </row>
    <row r="8836" ht="15.75" hidden="1" customHeight="1">
      <c r="A8836" s="11">
        <v>212426.0</v>
      </c>
      <c r="B8836" s="11">
        <v>375.0</v>
      </c>
      <c r="C8836" s="11" t="s">
        <v>53</v>
      </c>
      <c r="D8836" s="11" t="s">
        <v>21</v>
      </c>
      <c r="E8836" s="11" t="s">
        <v>54</v>
      </c>
      <c r="F8836" s="11" t="s">
        <v>159</v>
      </c>
      <c r="G8836" s="11">
        <v>204.0</v>
      </c>
      <c r="H8836" s="11" t="s">
        <v>132</v>
      </c>
      <c r="I8836" s="11" t="s">
        <v>31</v>
      </c>
      <c r="J8836" s="21">
        <v>41791.0</v>
      </c>
      <c r="K8836" s="22">
        <v>14.16</v>
      </c>
      <c r="L8836" s="26">
        <f>K8836*1.88</f>
        <v>26.6208</v>
      </c>
      <c r="M8836" s="25" t="str">
        <f>IF(L8836&lt;10.3,"A+",IF(L8836&lt;20.6,"A",IF(L8836&lt;30.9,"B",IF(L8836&lt;41.2,"C",IF(L8836&lt;51.5,"D",IF(L8836&lt;61.8,"E","F"))))))</f>
        <v>B</v>
      </c>
      <c r="N8836" s="24" t="str">
        <f>IF(L8836&lt;24.91,"A+",IF(L8836&lt;49.82,"A",IF(L8836&lt;74.73,"B",IF(L8836&lt;99.64,"C",IF(L8836&lt;124.55,"D",IF(L8836&lt;174,"E","F"))))))</f>
        <v>A</v>
      </c>
    </row>
    <row r="8837" ht="15.75" hidden="1" customHeight="1">
      <c r="A8837" s="11">
        <v>222466.0</v>
      </c>
      <c r="B8837" s="11">
        <v>386.0</v>
      </c>
      <c r="C8837" s="11" t="s">
        <v>55</v>
      </c>
      <c r="D8837" s="11" t="s">
        <v>21</v>
      </c>
      <c r="E8837" s="11" t="s">
        <v>54</v>
      </c>
      <c r="F8837" s="11" t="s">
        <v>159</v>
      </c>
      <c r="G8837" s="11">
        <v>204.0</v>
      </c>
      <c r="H8837" s="11" t="s">
        <v>132</v>
      </c>
      <c r="I8837" s="11" t="s">
        <v>31</v>
      </c>
      <c r="J8837" s="21">
        <v>41791.0</v>
      </c>
      <c r="K8837" s="22">
        <v>31.97</v>
      </c>
      <c r="L8837" s="22">
        <f>K8837*2</f>
        <v>63.94</v>
      </c>
      <c r="M8837" s="25" t="str">
        <f>IF(L8837&lt;15.08,"A+",IF(L8837&lt;30.17,"A",IF(L8837&lt;45.25,"B",IF(L8837&lt;60.33,"C",IF(L8837&lt;75.41,"D",IF(L8837&lt;90.5,"E","F"))))))</f>
        <v>D</v>
      </c>
      <c r="N8837" s="24" t="str">
        <f>IF(L8837&lt;35,"A+",IF(L8837&lt;70,"A",IF(L8837&lt;105,"B",IF(L8837&lt;140,"C",IF(L8837&lt;175,"D",IF(L8837&lt;210,"E","F"))))))</f>
        <v>A</v>
      </c>
    </row>
    <row r="8838" ht="15.75" hidden="1" customHeight="1">
      <c r="A8838" s="11">
        <v>333983.0</v>
      </c>
      <c r="B8838" s="11">
        <v>365.0</v>
      </c>
      <c r="C8838" s="11" t="s">
        <v>20</v>
      </c>
      <c r="D8838" s="11" t="s">
        <v>21</v>
      </c>
      <c r="E8838" s="11" t="s">
        <v>22</v>
      </c>
      <c r="F8838" s="11" t="s">
        <v>159</v>
      </c>
      <c r="G8838" s="11">
        <v>204.0</v>
      </c>
      <c r="H8838" s="11" t="s">
        <v>132</v>
      </c>
      <c r="I8838" s="11" t="s">
        <v>37</v>
      </c>
      <c r="J8838" s="21">
        <v>42156.0</v>
      </c>
      <c r="K8838" s="22">
        <v>9.52</v>
      </c>
      <c r="L8838" s="22">
        <f>K8838</f>
        <v>9.52</v>
      </c>
      <c r="M8838" s="25" t="str">
        <f>IF(L8838&lt;2.49,"A+",IF(L8838&lt;4.97,"A",IF(L8838&lt;7.46,"B",IF(L8838&lt;9.94,"C",IF(L8838&lt;12.43,"D",IF(L8838&lt;14.91,"E","F"))))))</f>
        <v>C</v>
      </c>
      <c r="N8838" s="24" t="str">
        <f>IF(L8838&lt;3,"A+",IF(L8838&lt;6,"A",IF(L8838&lt;9,"B",IF(L8838&lt;12,"C",IF(L8838&lt;15,"D",IF(L8838&lt;18,"E","F"))))))</f>
        <v>C</v>
      </c>
    </row>
    <row r="8839" ht="15.75" hidden="1" customHeight="1">
      <c r="A8839" s="11">
        <v>336521.0</v>
      </c>
      <c r="B8839" s="11">
        <v>375.0</v>
      </c>
      <c r="C8839" s="11" t="s">
        <v>53</v>
      </c>
      <c r="D8839" s="11" t="s">
        <v>21</v>
      </c>
      <c r="E8839" s="11" t="s">
        <v>54</v>
      </c>
      <c r="F8839" s="11" t="s">
        <v>159</v>
      </c>
      <c r="G8839" s="11">
        <v>204.0</v>
      </c>
      <c r="H8839" s="11" t="s">
        <v>132</v>
      </c>
      <c r="I8839" s="11" t="s">
        <v>37</v>
      </c>
      <c r="J8839" s="21">
        <v>42156.0</v>
      </c>
      <c r="K8839" s="22">
        <v>13.88</v>
      </c>
      <c r="L8839" s="26">
        <f>K8839*1.88</f>
        <v>26.0944</v>
      </c>
      <c r="M8839" s="25" t="str">
        <f>IF(L8839&lt;10.3,"A+",IF(L8839&lt;20.6,"A",IF(L8839&lt;30.9,"B",IF(L8839&lt;41.2,"C",IF(L8839&lt;51.5,"D",IF(L8839&lt;61.8,"E","F"))))))</f>
        <v>B</v>
      </c>
      <c r="N8839" s="24" t="str">
        <f>IF(L8839&lt;24.91,"A+",IF(L8839&lt;49.82,"A",IF(L8839&lt;74.73,"B",IF(L8839&lt;99.64,"C",IF(L8839&lt;124.55,"D",IF(L8839&lt;174,"E","F"))))))</f>
        <v>A</v>
      </c>
    </row>
    <row r="8840" ht="15.75" hidden="1" customHeight="1">
      <c r="A8840" s="11">
        <v>338182.0</v>
      </c>
      <c r="B8840" s="11">
        <v>386.0</v>
      </c>
      <c r="C8840" s="11" t="s">
        <v>55</v>
      </c>
      <c r="D8840" s="11" t="s">
        <v>21</v>
      </c>
      <c r="E8840" s="11" t="s">
        <v>54</v>
      </c>
      <c r="F8840" s="11" t="s">
        <v>159</v>
      </c>
      <c r="G8840" s="11">
        <v>204.0</v>
      </c>
      <c r="H8840" s="11" t="s">
        <v>132</v>
      </c>
      <c r="I8840" s="11" t="s">
        <v>37</v>
      </c>
      <c r="J8840" s="21">
        <v>42156.0</v>
      </c>
      <c r="K8840" s="22">
        <v>32.58</v>
      </c>
      <c r="L8840" s="22">
        <f>K8840*2</f>
        <v>65.16</v>
      </c>
      <c r="M8840" s="25" t="str">
        <f>IF(L8840&lt;15.08,"A+",IF(L8840&lt;30.17,"A",IF(L8840&lt;45.25,"B",IF(L8840&lt;60.33,"C",IF(L8840&lt;75.41,"D",IF(L8840&lt;90.5,"E","F"))))))</f>
        <v>D</v>
      </c>
      <c r="N8840" s="24" t="str">
        <f>IF(L8840&lt;35,"A+",IF(L8840&lt;70,"A",IF(L8840&lt;105,"B",IF(L8840&lt;140,"C",IF(L8840&lt;175,"D",IF(L8840&lt;210,"E","F"))))))</f>
        <v>A</v>
      </c>
    </row>
    <row r="8841" ht="15.75" hidden="1" customHeight="1">
      <c r="A8841" s="11">
        <v>410766.0</v>
      </c>
      <c r="B8841" s="11">
        <v>365.0</v>
      </c>
      <c r="C8841" s="11" t="s">
        <v>20</v>
      </c>
      <c r="D8841" s="11" t="s">
        <v>21</v>
      </c>
      <c r="E8841" s="11" t="s">
        <v>22</v>
      </c>
      <c r="F8841" s="11" t="s">
        <v>159</v>
      </c>
      <c r="G8841" s="11">
        <v>204.0</v>
      </c>
      <c r="H8841" s="11" t="s">
        <v>132</v>
      </c>
      <c r="I8841" s="11" t="s">
        <v>27</v>
      </c>
      <c r="J8841" s="21">
        <v>42521.0</v>
      </c>
      <c r="K8841" s="22">
        <v>8.27</v>
      </c>
      <c r="L8841" s="22">
        <f>K8841</f>
        <v>8.27</v>
      </c>
      <c r="M8841" s="25" t="str">
        <f>IF(L8841&lt;2.49,"A+",IF(L8841&lt;4.97,"A",IF(L8841&lt;7.46,"B",IF(L8841&lt;9.94,"C",IF(L8841&lt;12.43,"D",IF(L8841&lt;14.91,"E","F"))))))</f>
        <v>C</v>
      </c>
      <c r="N8841" s="24" t="str">
        <f>IF(L8841&lt;3,"A+",IF(L8841&lt;6,"A",IF(L8841&lt;9,"B",IF(L8841&lt;12,"C",IF(L8841&lt;15,"D",IF(L8841&lt;18,"E","F"))))))</f>
        <v>B</v>
      </c>
    </row>
    <row r="8842" ht="15.75" hidden="1" customHeight="1">
      <c r="A8842" s="11">
        <v>412458.0</v>
      </c>
      <c r="B8842" s="11">
        <v>375.0</v>
      </c>
      <c r="C8842" s="11" t="s">
        <v>53</v>
      </c>
      <c r="D8842" s="11" t="s">
        <v>21</v>
      </c>
      <c r="E8842" s="11" t="s">
        <v>54</v>
      </c>
      <c r="F8842" s="11" t="s">
        <v>159</v>
      </c>
      <c r="G8842" s="11">
        <v>204.0</v>
      </c>
      <c r="H8842" s="11" t="s">
        <v>132</v>
      </c>
      <c r="I8842" s="11" t="s">
        <v>27</v>
      </c>
      <c r="J8842" s="21">
        <v>42521.0</v>
      </c>
      <c r="K8842" s="22">
        <v>13.07</v>
      </c>
      <c r="L8842" s="26">
        <f>K8842*1.88</f>
        <v>24.5716</v>
      </c>
      <c r="M8842" s="25" t="str">
        <f>IF(L8842&lt;10.3,"A+",IF(L8842&lt;20.6,"A",IF(L8842&lt;30.9,"B",IF(L8842&lt;41.2,"C",IF(L8842&lt;51.5,"D",IF(L8842&lt;61.8,"E","F"))))))</f>
        <v>B</v>
      </c>
      <c r="N8842" s="24" t="str">
        <f>IF(L8842&lt;24.91,"A+",IF(L8842&lt;49.82,"A",IF(L8842&lt;74.73,"B",IF(L8842&lt;99.64,"C",IF(L8842&lt;124.55,"D",IF(L8842&lt;174,"E","F"))))))</f>
        <v>A+</v>
      </c>
    </row>
    <row r="8843" ht="15.75" hidden="1" customHeight="1">
      <c r="A8843" s="11">
        <v>412004.0</v>
      </c>
      <c r="B8843" s="11">
        <v>386.0</v>
      </c>
      <c r="C8843" s="11" t="s">
        <v>55</v>
      </c>
      <c r="D8843" s="11" t="s">
        <v>21</v>
      </c>
      <c r="E8843" s="11" t="s">
        <v>54</v>
      </c>
      <c r="F8843" s="11" t="s">
        <v>159</v>
      </c>
      <c r="G8843" s="11">
        <v>204.0</v>
      </c>
      <c r="H8843" s="11" t="s">
        <v>132</v>
      </c>
      <c r="I8843" s="11" t="s">
        <v>27</v>
      </c>
      <c r="J8843" s="21">
        <v>42521.0</v>
      </c>
      <c r="K8843" s="22">
        <v>34.26</v>
      </c>
      <c r="L8843" s="22">
        <f>K8843*2</f>
        <v>68.52</v>
      </c>
      <c r="M8843" s="25" t="str">
        <f>IF(L8843&lt;15.08,"A+",IF(L8843&lt;30.17,"A",IF(L8843&lt;45.25,"B",IF(L8843&lt;60.33,"C",IF(L8843&lt;75.41,"D",IF(L8843&lt;90.5,"E","F"))))))</f>
        <v>D</v>
      </c>
      <c r="N8843" s="24" t="str">
        <f>IF(L8843&lt;35,"A+",IF(L8843&lt;70,"A",IF(L8843&lt;105,"B",IF(L8843&lt;140,"C",IF(L8843&lt;175,"D",IF(L8843&lt;210,"E","F"))))))</f>
        <v>A</v>
      </c>
    </row>
    <row r="8844" ht="15.75" hidden="1" customHeight="1">
      <c r="A8844" s="11">
        <v>547398.0</v>
      </c>
      <c r="B8844" s="11">
        <v>365.0</v>
      </c>
      <c r="C8844" s="11" t="s">
        <v>20</v>
      </c>
      <c r="D8844" s="11" t="s">
        <v>21</v>
      </c>
      <c r="E8844" s="11" t="s">
        <v>22</v>
      </c>
      <c r="F8844" s="11" t="s">
        <v>159</v>
      </c>
      <c r="G8844" s="11">
        <v>204.0</v>
      </c>
      <c r="H8844" s="11" t="s">
        <v>132</v>
      </c>
      <c r="I8844" s="11" t="s">
        <v>36</v>
      </c>
      <c r="J8844" s="21">
        <v>42887.0</v>
      </c>
      <c r="K8844" s="22">
        <v>9.05</v>
      </c>
      <c r="L8844" s="22">
        <f>K8844</f>
        <v>9.05</v>
      </c>
      <c r="M8844" s="25" t="str">
        <f>IF(L8844&lt;2.49,"A+",IF(L8844&lt;4.97,"A",IF(L8844&lt;7.46,"B",IF(L8844&lt;9.94,"C",IF(L8844&lt;12.43,"D",IF(L8844&lt;14.91,"E","F"))))))</f>
        <v>C</v>
      </c>
      <c r="N8844" s="24" t="str">
        <f>IF(L8844&lt;3,"A+",IF(L8844&lt;6,"A",IF(L8844&lt;9,"B",IF(L8844&lt;12,"C",IF(L8844&lt;15,"D",IF(L8844&lt;18,"E","F"))))))</f>
        <v>C</v>
      </c>
    </row>
    <row r="8845" ht="15.75" hidden="1" customHeight="1">
      <c r="A8845" s="11">
        <v>549790.0</v>
      </c>
      <c r="B8845" s="11">
        <v>375.0</v>
      </c>
      <c r="C8845" s="11" t="s">
        <v>53</v>
      </c>
      <c r="D8845" s="11" t="s">
        <v>21</v>
      </c>
      <c r="E8845" s="11" t="s">
        <v>54</v>
      </c>
      <c r="F8845" s="11" t="s">
        <v>159</v>
      </c>
      <c r="G8845" s="11">
        <v>204.0</v>
      </c>
      <c r="H8845" s="11" t="s">
        <v>132</v>
      </c>
      <c r="I8845" s="11" t="s">
        <v>36</v>
      </c>
      <c r="J8845" s="21">
        <v>42887.0</v>
      </c>
      <c r="K8845" s="22">
        <v>13.39</v>
      </c>
      <c r="L8845" s="26">
        <f>K8845*1.88</f>
        <v>25.1732</v>
      </c>
      <c r="M8845" s="25" t="str">
        <f>IF(L8845&lt;10.3,"A+",IF(L8845&lt;20.6,"A",IF(L8845&lt;30.9,"B",IF(L8845&lt;41.2,"C",IF(L8845&lt;51.5,"D",IF(L8845&lt;61.8,"E","F"))))))</f>
        <v>B</v>
      </c>
      <c r="N8845" s="24" t="str">
        <f>IF(L8845&lt;24.91,"A+",IF(L8845&lt;49.82,"A",IF(L8845&lt;74.73,"B",IF(L8845&lt;99.64,"C",IF(L8845&lt;124.55,"D",IF(L8845&lt;174,"E","F"))))))</f>
        <v>A</v>
      </c>
    </row>
    <row r="8846" ht="15.75" hidden="1" customHeight="1">
      <c r="A8846" s="11">
        <v>549337.0</v>
      </c>
      <c r="B8846" s="11">
        <v>386.0</v>
      </c>
      <c r="C8846" s="11" t="s">
        <v>55</v>
      </c>
      <c r="D8846" s="11" t="s">
        <v>21</v>
      </c>
      <c r="E8846" s="11" t="s">
        <v>54</v>
      </c>
      <c r="F8846" s="11" t="s">
        <v>159</v>
      </c>
      <c r="G8846" s="11">
        <v>204.0</v>
      </c>
      <c r="H8846" s="11" t="s">
        <v>132</v>
      </c>
      <c r="I8846" s="11" t="s">
        <v>36</v>
      </c>
      <c r="J8846" s="21">
        <v>42887.0</v>
      </c>
      <c r="K8846" s="22">
        <v>30.9</v>
      </c>
      <c r="L8846" s="22">
        <f>K8846*2</f>
        <v>61.8</v>
      </c>
      <c r="M8846" s="25" t="str">
        <f>IF(L8846&lt;15.08,"A+",IF(L8846&lt;30.17,"A",IF(L8846&lt;45.25,"B",IF(L8846&lt;60.33,"C",IF(L8846&lt;75.41,"D",IF(L8846&lt;90.5,"E","F"))))))</f>
        <v>D</v>
      </c>
      <c r="N8846" s="24" t="str">
        <f>IF(L8846&lt;35,"A+",IF(L8846&lt;70,"A",IF(L8846&lt;105,"B",IF(L8846&lt;140,"C",IF(L8846&lt;175,"D",IF(L8846&lt;210,"E","F"))))))</f>
        <v>A</v>
      </c>
    </row>
    <row r="8847" ht="15.75" hidden="1" customHeight="1">
      <c r="A8847" s="11">
        <v>605694.0</v>
      </c>
      <c r="B8847" s="11">
        <v>365.0</v>
      </c>
      <c r="C8847" s="11" t="s">
        <v>20</v>
      </c>
      <c r="D8847" s="11" t="s">
        <v>21</v>
      </c>
      <c r="E8847" s="11" t="s">
        <v>22</v>
      </c>
      <c r="F8847" s="11" t="s">
        <v>159</v>
      </c>
      <c r="G8847" s="11">
        <v>204.0</v>
      </c>
      <c r="H8847" s="11" t="s">
        <v>132</v>
      </c>
      <c r="I8847" s="11" t="s">
        <v>30</v>
      </c>
      <c r="J8847" s="21">
        <v>43252.0</v>
      </c>
      <c r="K8847" s="22">
        <v>8.41</v>
      </c>
      <c r="L8847" s="22">
        <f>K8847</f>
        <v>8.41</v>
      </c>
      <c r="M8847" s="25" t="str">
        <f>IF(L8847&lt;2.49,"A+",IF(L8847&lt;4.97,"A",IF(L8847&lt;7.46,"B",IF(L8847&lt;9.94,"C",IF(L8847&lt;12.43,"D",IF(L8847&lt;14.91,"E","F"))))))</f>
        <v>C</v>
      </c>
      <c r="N8847" s="24" t="str">
        <f>IF(L8847&lt;3,"A+",IF(L8847&lt;6,"A",IF(L8847&lt;9,"B",IF(L8847&lt;12,"C",IF(L8847&lt;15,"D",IF(L8847&lt;18,"E","F"))))))</f>
        <v>B</v>
      </c>
    </row>
    <row r="8848" ht="15.75" hidden="1" customHeight="1">
      <c r="A8848" s="11">
        <v>602733.0</v>
      </c>
      <c r="B8848" s="11">
        <v>375.0</v>
      </c>
      <c r="C8848" s="11" t="s">
        <v>53</v>
      </c>
      <c r="D8848" s="11" t="s">
        <v>21</v>
      </c>
      <c r="E8848" s="11" t="s">
        <v>54</v>
      </c>
      <c r="F8848" s="11" t="s">
        <v>159</v>
      </c>
      <c r="G8848" s="11">
        <v>204.0</v>
      </c>
      <c r="H8848" s="11" t="s">
        <v>132</v>
      </c>
      <c r="I8848" s="11" t="s">
        <v>30</v>
      </c>
      <c r="J8848" s="21">
        <v>43252.0</v>
      </c>
      <c r="K8848" s="22">
        <v>11.97</v>
      </c>
      <c r="L8848" s="26">
        <f>K8848*1.88</f>
        <v>22.5036</v>
      </c>
      <c r="M8848" s="25" t="str">
        <f>IF(L8848&lt;10.3,"A+",IF(L8848&lt;20.6,"A",IF(L8848&lt;30.9,"B",IF(L8848&lt;41.2,"C",IF(L8848&lt;51.5,"D",IF(L8848&lt;61.8,"E","F"))))))</f>
        <v>B</v>
      </c>
      <c r="N8848" s="24" t="str">
        <f>IF(L8848&lt;24.91,"A+",IF(L8848&lt;49.82,"A",IF(L8848&lt;74.73,"B",IF(L8848&lt;99.64,"C",IF(L8848&lt;124.55,"D",IF(L8848&lt;174,"E","F"))))))</f>
        <v>A+</v>
      </c>
    </row>
    <row r="8849" ht="15.75" hidden="1" customHeight="1">
      <c r="A8849" s="11">
        <v>605240.0</v>
      </c>
      <c r="B8849" s="11">
        <v>386.0</v>
      </c>
      <c r="C8849" s="11" t="s">
        <v>55</v>
      </c>
      <c r="D8849" s="11" t="s">
        <v>21</v>
      </c>
      <c r="E8849" s="11" t="s">
        <v>54</v>
      </c>
      <c r="F8849" s="11" t="s">
        <v>159</v>
      </c>
      <c r="G8849" s="11">
        <v>204.0</v>
      </c>
      <c r="H8849" s="11" t="s">
        <v>132</v>
      </c>
      <c r="I8849" s="11" t="s">
        <v>30</v>
      </c>
      <c r="J8849" s="21">
        <v>43252.0</v>
      </c>
      <c r="K8849" s="22">
        <v>31.71</v>
      </c>
      <c r="L8849" s="22">
        <f>K8849*2</f>
        <v>63.42</v>
      </c>
      <c r="M8849" s="25" t="str">
        <f>IF(L8849&lt;15.08,"A+",IF(L8849&lt;30.17,"A",IF(L8849&lt;45.25,"B",IF(L8849&lt;60.33,"C",IF(L8849&lt;75.41,"D",IF(L8849&lt;90.5,"E","F"))))))</f>
        <v>D</v>
      </c>
      <c r="N8849" s="24" t="str">
        <f>IF(L8849&lt;35,"A+",IF(L8849&lt;70,"A",IF(L8849&lt;105,"B",IF(L8849&lt;140,"C",IF(L8849&lt;175,"D",IF(L8849&lt;210,"E","F"))))))</f>
        <v>A</v>
      </c>
    </row>
    <row r="8850" ht="15.75" hidden="1" customHeight="1">
      <c r="A8850" s="11">
        <v>177149.0</v>
      </c>
      <c r="B8850" s="11">
        <v>365.0</v>
      </c>
      <c r="C8850" s="11" t="s">
        <v>20</v>
      </c>
      <c r="D8850" s="11" t="s">
        <v>21</v>
      </c>
      <c r="E8850" s="11" t="s">
        <v>22</v>
      </c>
      <c r="F8850" s="11" t="s">
        <v>159</v>
      </c>
      <c r="G8850" s="11">
        <v>204.0</v>
      </c>
      <c r="H8850" s="11" t="s">
        <v>132</v>
      </c>
      <c r="I8850" s="11" t="s">
        <v>52</v>
      </c>
      <c r="J8850" s="21">
        <v>39783.0</v>
      </c>
      <c r="K8850" s="22">
        <v>12.87</v>
      </c>
      <c r="L8850" s="22">
        <f>K8850</f>
        <v>12.87</v>
      </c>
      <c r="M8850" s="25" t="str">
        <f>IF(L8850&lt;2.49,"A+",IF(L8850&lt;4.97,"A",IF(L8850&lt;7.46,"B",IF(L8850&lt;9.94,"C",IF(L8850&lt;12.43,"D",IF(L8850&lt;14.91,"E","F"))))))</f>
        <v>E</v>
      </c>
      <c r="N8850" s="24" t="str">
        <f>IF(L8850&lt;3,"A+",IF(L8850&lt;6,"A",IF(L8850&lt;9,"B",IF(L8850&lt;12,"C",IF(L8850&lt;15,"D",IF(L8850&lt;18,"E","F"))))))</f>
        <v>D</v>
      </c>
    </row>
    <row r="8851" ht="15.75" hidden="1" customHeight="1">
      <c r="A8851" s="11">
        <v>175259.0</v>
      </c>
      <c r="B8851" s="11">
        <v>375.0</v>
      </c>
      <c r="C8851" s="11" t="s">
        <v>53</v>
      </c>
      <c r="D8851" s="11" t="s">
        <v>21</v>
      </c>
      <c r="E8851" s="11" t="s">
        <v>54</v>
      </c>
      <c r="F8851" s="11" t="s">
        <v>159</v>
      </c>
      <c r="G8851" s="11">
        <v>204.0</v>
      </c>
      <c r="H8851" s="11" t="s">
        <v>132</v>
      </c>
      <c r="I8851" s="11" t="s">
        <v>52</v>
      </c>
      <c r="J8851" s="21">
        <v>39783.0</v>
      </c>
      <c r="K8851" s="22">
        <v>30.02</v>
      </c>
      <c r="L8851" s="26">
        <f>K8851*1.88</f>
        <v>56.4376</v>
      </c>
      <c r="M8851" s="25" t="str">
        <f>IF(L8851&lt;10.3,"A+",IF(L8851&lt;20.6,"A",IF(L8851&lt;30.9,"B",IF(L8851&lt;41.2,"C",IF(L8851&lt;51.5,"D",IF(L8851&lt;61.8,"E","F"))))))</f>
        <v>E</v>
      </c>
      <c r="N8851" s="24" t="str">
        <f>IF(L8851&lt;24.91,"A+",IF(L8851&lt;49.82,"A",IF(L8851&lt;74.73,"B",IF(L8851&lt;99.64,"C",IF(L8851&lt;124.55,"D",IF(L8851&lt;174,"E","F"))))))</f>
        <v>B</v>
      </c>
    </row>
    <row r="8852" ht="15.75" hidden="1" customHeight="1">
      <c r="A8852" s="11">
        <v>174629.0</v>
      </c>
      <c r="B8852" s="11">
        <v>383.0</v>
      </c>
      <c r="C8852" s="11" t="s">
        <v>57</v>
      </c>
      <c r="D8852" s="11" t="s">
        <v>21</v>
      </c>
      <c r="E8852" s="11" t="s">
        <v>54</v>
      </c>
      <c r="F8852" s="11" t="s">
        <v>159</v>
      </c>
      <c r="G8852" s="11">
        <v>204.0</v>
      </c>
      <c r="H8852" s="11" t="s">
        <v>132</v>
      </c>
      <c r="I8852" s="11" t="s">
        <v>52</v>
      </c>
      <c r="J8852" s="21">
        <v>39783.0</v>
      </c>
      <c r="K8852" s="22">
        <v>3.89</v>
      </c>
      <c r="L8852" s="22">
        <f>K8852*2.62</f>
        <v>10.1918</v>
      </c>
      <c r="M8852" s="25" t="str">
        <f>IF(L8852&lt;1.17,"A+",IF(L8852&lt;3.43,"A",IF(L8852&lt;5.14,"B",IF(L8852&lt;6.85,"C",IF(L8852&lt;8.56,"D",IF(L8852&lt;10.28,"E","F"))))))</f>
        <v>E</v>
      </c>
      <c r="N8852" s="24" t="str">
        <f>IF(L8852&lt;32.75,"A+",IF(L8852&lt;65.5,"A",IF(L8852&lt;98.25,"B",IF(L8852&lt;131,"C",IF(L8852&lt;163.75,"D",IF(L8852&lt;196.25,"E","F"))))))</f>
        <v>A+</v>
      </c>
    </row>
    <row r="8853" ht="15.75" hidden="1" customHeight="1">
      <c r="A8853" s="11">
        <v>177191.0</v>
      </c>
      <c r="B8853" s="11">
        <v>365.0</v>
      </c>
      <c r="C8853" s="11" t="s">
        <v>20</v>
      </c>
      <c r="D8853" s="11" t="s">
        <v>21</v>
      </c>
      <c r="E8853" s="11" t="s">
        <v>22</v>
      </c>
      <c r="F8853" s="11" t="s">
        <v>159</v>
      </c>
      <c r="G8853" s="11">
        <v>204.0</v>
      </c>
      <c r="H8853" s="11" t="s">
        <v>132</v>
      </c>
      <c r="I8853" s="11" t="s">
        <v>45</v>
      </c>
      <c r="J8853" s="21">
        <v>40148.0</v>
      </c>
      <c r="K8853" s="22">
        <v>9.41</v>
      </c>
      <c r="L8853" s="22">
        <f>K8853</f>
        <v>9.41</v>
      </c>
      <c r="M8853" s="25" t="str">
        <f>IF(L8853&lt;2.49,"A+",IF(L8853&lt;4.97,"A",IF(L8853&lt;7.46,"B",IF(L8853&lt;9.94,"C",IF(L8853&lt;12.43,"D",IF(L8853&lt;14.91,"E","F"))))))</f>
        <v>C</v>
      </c>
      <c r="N8853" s="24" t="str">
        <f>IF(L8853&lt;3,"A+",IF(L8853&lt;6,"A",IF(L8853&lt;9,"B",IF(L8853&lt;12,"C",IF(L8853&lt;15,"D",IF(L8853&lt;18,"E","F"))))))</f>
        <v>C</v>
      </c>
    </row>
    <row r="8854" ht="15.75" hidden="1" customHeight="1">
      <c r="A8854" s="11">
        <v>175301.0</v>
      </c>
      <c r="B8854" s="11">
        <v>375.0</v>
      </c>
      <c r="C8854" s="11" t="s">
        <v>53</v>
      </c>
      <c r="D8854" s="11" t="s">
        <v>21</v>
      </c>
      <c r="E8854" s="11" t="s">
        <v>54</v>
      </c>
      <c r="F8854" s="11" t="s">
        <v>159</v>
      </c>
      <c r="G8854" s="11">
        <v>204.0</v>
      </c>
      <c r="H8854" s="11" t="s">
        <v>132</v>
      </c>
      <c r="I8854" s="11" t="s">
        <v>45</v>
      </c>
      <c r="J8854" s="21">
        <v>40148.0</v>
      </c>
      <c r="K8854" s="22">
        <v>26.84</v>
      </c>
      <c r="L8854" s="26">
        <f>K8854*1.88</f>
        <v>50.4592</v>
      </c>
      <c r="M8854" s="25" t="str">
        <f>IF(L8854&lt;10.3,"A+",IF(L8854&lt;20.6,"A",IF(L8854&lt;30.9,"B",IF(L8854&lt;41.2,"C",IF(L8854&lt;51.5,"D",IF(L8854&lt;61.8,"E","F"))))))</f>
        <v>D</v>
      </c>
      <c r="N8854" s="24" t="str">
        <f>IF(L8854&lt;24.91,"A+",IF(L8854&lt;49.82,"A",IF(L8854&lt;74.73,"B",IF(L8854&lt;99.64,"C",IF(L8854&lt;124.55,"D",IF(L8854&lt;174,"E","F"))))))</f>
        <v>B</v>
      </c>
    </row>
    <row r="8855" ht="15.75" hidden="1" customHeight="1">
      <c r="A8855" s="11">
        <v>174671.0</v>
      </c>
      <c r="B8855" s="11">
        <v>383.0</v>
      </c>
      <c r="C8855" s="11" t="s">
        <v>57</v>
      </c>
      <c r="D8855" s="11" t="s">
        <v>21</v>
      </c>
      <c r="E8855" s="11" t="s">
        <v>54</v>
      </c>
      <c r="F8855" s="11" t="s">
        <v>159</v>
      </c>
      <c r="G8855" s="11">
        <v>204.0</v>
      </c>
      <c r="H8855" s="11" t="s">
        <v>132</v>
      </c>
      <c r="I8855" s="11" t="s">
        <v>45</v>
      </c>
      <c r="J8855" s="21">
        <v>40148.0</v>
      </c>
      <c r="K8855" s="22">
        <v>2.86</v>
      </c>
      <c r="L8855" s="22">
        <f>K8855*2.62</f>
        <v>7.4932</v>
      </c>
      <c r="M8855" s="25" t="str">
        <f>IF(L8855&lt;1.17,"A+",IF(L8855&lt;3.43,"A",IF(L8855&lt;5.14,"B",IF(L8855&lt;6.85,"C",IF(L8855&lt;8.56,"D",IF(L8855&lt;10.28,"E","F"))))))</f>
        <v>D</v>
      </c>
      <c r="N8855" s="24" t="str">
        <f>IF(L8855&lt;32.75,"A+",IF(L8855&lt;65.5,"A",IF(L8855&lt;98.25,"B",IF(L8855&lt;131,"C",IF(L8855&lt;163.75,"D",IF(L8855&lt;196.25,"E","F"))))))</f>
        <v>A+</v>
      </c>
    </row>
    <row r="8856" ht="15.75" customHeight="1">
      <c r="A8856" s="11">
        <v>177233.0</v>
      </c>
      <c r="B8856" s="11">
        <v>365.0</v>
      </c>
      <c r="C8856" s="11" t="s">
        <v>20</v>
      </c>
      <c r="D8856" s="11" t="s">
        <v>21</v>
      </c>
      <c r="E8856" s="11" t="s">
        <v>22</v>
      </c>
      <c r="F8856" s="11" t="s">
        <v>159</v>
      </c>
      <c r="G8856" s="11">
        <v>204.0</v>
      </c>
      <c r="H8856" s="11" t="s">
        <v>132</v>
      </c>
      <c r="I8856" s="11" t="s">
        <v>51</v>
      </c>
      <c r="J8856" s="21">
        <v>40513.0</v>
      </c>
      <c r="K8856" s="22">
        <v>11.75</v>
      </c>
      <c r="L8856" s="22">
        <f>K8856</f>
        <v>11.75</v>
      </c>
      <c r="M8856" s="25" t="str">
        <f>IF(L8856&lt;2.49,"A+",IF(L8856&lt;4.97,"A",IF(L8856&lt;7.46,"B",IF(L8856&lt;9.94,"C",IF(L8856&lt;12.43,"D",IF(L8856&lt;14.91,"E","F"))))))</f>
        <v>D</v>
      </c>
      <c r="N8856" s="24" t="str">
        <f>IF(L8856&lt;3,"A+",IF(L8856&lt;6,"A",IF(L8856&lt;9,"B",IF(L8856&lt;12,"C",IF(L8856&lt;15,"D",IF(L8856&lt;18,"E","F"))))))</f>
        <v>C</v>
      </c>
    </row>
    <row r="8857" ht="15.75" customHeight="1">
      <c r="A8857" s="11">
        <v>175343.0</v>
      </c>
      <c r="B8857" s="11">
        <v>375.0</v>
      </c>
      <c r="C8857" s="11" t="s">
        <v>53</v>
      </c>
      <c r="D8857" s="11" t="s">
        <v>21</v>
      </c>
      <c r="E8857" s="11" t="s">
        <v>54</v>
      </c>
      <c r="F8857" s="11" t="s">
        <v>159</v>
      </c>
      <c r="G8857" s="11">
        <v>204.0</v>
      </c>
      <c r="H8857" s="11" t="s">
        <v>132</v>
      </c>
      <c r="I8857" s="11" t="s">
        <v>51</v>
      </c>
      <c r="J8857" s="21">
        <v>40513.0</v>
      </c>
      <c r="K8857" s="22">
        <v>30.26</v>
      </c>
      <c r="L8857" s="26">
        <f>K8857*1.88</f>
        <v>56.8888</v>
      </c>
      <c r="M8857" s="25" t="str">
        <f>IF(L8857&lt;10.3,"A+",IF(L8857&lt;20.6,"A",IF(L8857&lt;30.9,"B",IF(L8857&lt;41.2,"C",IF(L8857&lt;51.5,"D",IF(L8857&lt;61.8,"E","F"))))))</f>
        <v>E</v>
      </c>
      <c r="N8857" s="24" t="str">
        <f>IF(L8857&lt;24.91,"A+",IF(L8857&lt;49.82,"A",IF(L8857&lt;74.73,"B",IF(L8857&lt;99.64,"C",IF(L8857&lt;124.55,"D",IF(L8857&lt;174,"E","F"))))))</f>
        <v>B</v>
      </c>
    </row>
    <row r="8858" ht="15.75" customHeight="1">
      <c r="A8858" s="11">
        <v>174713.0</v>
      </c>
      <c r="B8858" s="11">
        <v>383.0</v>
      </c>
      <c r="C8858" s="11" t="s">
        <v>57</v>
      </c>
      <c r="D8858" s="11" t="s">
        <v>21</v>
      </c>
      <c r="E8858" s="11" t="s">
        <v>54</v>
      </c>
      <c r="F8858" s="11" t="s">
        <v>159</v>
      </c>
      <c r="G8858" s="11">
        <v>204.0</v>
      </c>
      <c r="H8858" s="11" t="s">
        <v>132</v>
      </c>
      <c r="I8858" s="11" t="s">
        <v>51</v>
      </c>
      <c r="J8858" s="21">
        <v>40513.0</v>
      </c>
      <c r="K8858" s="22">
        <v>3.36</v>
      </c>
      <c r="L8858" s="22">
        <f>K8858*2.62</f>
        <v>8.8032</v>
      </c>
      <c r="M8858" s="25" t="str">
        <f>IF(L8858&lt;1.17,"A+",IF(L8858&lt;3.43,"A",IF(L8858&lt;5.14,"B",IF(L8858&lt;6.85,"C",IF(L8858&lt;8.56,"D",IF(L8858&lt;10.28,"E","F"))))))</f>
        <v>E</v>
      </c>
      <c r="N8858" s="24" t="str">
        <f>IF(L8858&lt;32.75,"A+",IF(L8858&lt;65.5,"A",IF(L8858&lt;98.25,"B",IF(L8858&lt;131,"C",IF(L8858&lt;163.75,"D",IF(L8858&lt;196.25,"E","F"))))))</f>
        <v>A+</v>
      </c>
    </row>
    <row r="8859" ht="15.75" customHeight="1">
      <c r="A8859" s="11">
        <v>177275.0</v>
      </c>
      <c r="B8859" s="11">
        <v>365.0</v>
      </c>
      <c r="C8859" s="11" t="s">
        <v>20</v>
      </c>
      <c r="D8859" s="11" t="s">
        <v>21</v>
      </c>
      <c r="E8859" s="11" t="s">
        <v>22</v>
      </c>
      <c r="F8859" s="11" t="s">
        <v>159</v>
      </c>
      <c r="G8859" s="11">
        <v>204.0</v>
      </c>
      <c r="H8859" s="11" t="s">
        <v>132</v>
      </c>
      <c r="I8859" s="11" t="s">
        <v>38</v>
      </c>
      <c r="J8859" s="21">
        <v>40878.0</v>
      </c>
      <c r="K8859" s="22">
        <v>8.4</v>
      </c>
      <c r="L8859" s="22">
        <f>K8859</f>
        <v>8.4</v>
      </c>
      <c r="M8859" s="25" t="str">
        <f>IF(L8859&lt;2.49,"A+",IF(L8859&lt;4.97,"A",IF(L8859&lt;7.46,"B",IF(L8859&lt;9.94,"C",IF(L8859&lt;12.43,"D",IF(L8859&lt;14.91,"E","F"))))))</f>
        <v>C</v>
      </c>
      <c r="N8859" s="24" t="str">
        <f>IF(L8859&lt;3,"A+",IF(L8859&lt;6,"A",IF(L8859&lt;9,"B",IF(L8859&lt;12,"C",IF(L8859&lt;15,"D",IF(L8859&lt;18,"E","F"))))))</f>
        <v>B</v>
      </c>
    </row>
    <row r="8860" ht="15.75" customHeight="1">
      <c r="A8860" s="11">
        <v>175385.0</v>
      </c>
      <c r="B8860" s="11">
        <v>375.0</v>
      </c>
      <c r="C8860" s="11" t="s">
        <v>53</v>
      </c>
      <c r="D8860" s="11" t="s">
        <v>21</v>
      </c>
      <c r="E8860" s="11" t="s">
        <v>54</v>
      </c>
      <c r="F8860" s="11" t="s">
        <v>159</v>
      </c>
      <c r="G8860" s="11">
        <v>204.0</v>
      </c>
      <c r="H8860" s="11" t="s">
        <v>132</v>
      </c>
      <c r="I8860" s="11" t="s">
        <v>38</v>
      </c>
      <c r="J8860" s="21">
        <v>40878.0</v>
      </c>
      <c r="K8860" s="22">
        <v>24.24</v>
      </c>
      <c r="L8860" s="26">
        <f>K8860*1.88</f>
        <v>45.5712</v>
      </c>
      <c r="M8860" s="25" t="str">
        <f>IF(L8860&lt;10.3,"A+",IF(L8860&lt;20.6,"A",IF(L8860&lt;30.9,"B",IF(L8860&lt;41.2,"C",IF(L8860&lt;51.5,"D",IF(L8860&lt;61.8,"E","F"))))))</f>
        <v>D</v>
      </c>
      <c r="N8860" s="24" t="str">
        <f>IF(L8860&lt;24.91,"A+",IF(L8860&lt;49.82,"A",IF(L8860&lt;74.73,"B",IF(L8860&lt;99.64,"C",IF(L8860&lt;124.55,"D",IF(L8860&lt;174,"E","F"))))))</f>
        <v>A</v>
      </c>
    </row>
    <row r="8861" ht="15.75" customHeight="1">
      <c r="A8861" s="11">
        <v>174755.0</v>
      </c>
      <c r="B8861" s="11">
        <v>383.0</v>
      </c>
      <c r="C8861" s="11" t="s">
        <v>57</v>
      </c>
      <c r="D8861" s="11" t="s">
        <v>21</v>
      </c>
      <c r="E8861" s="11" t="s">
        <v>54</v>
      </c>
      <c r="F8861" s="11" t="s">
        <v>159</v>
      </c>
      <c r="G8861" s="11">
        <v>204.0</v>
      </c>
      <c r="H8861" s="11" t="s">
        <v>132</v>
      </c>
      <c r="I8861" s="11" t="s">
        <v>38</v>
      </c>
      <c r="J8861" s="21">
        <v>40878.0</v>
      </c>
      <c r="K8861" s="22">
        <v>1.57</v>
      </c>
      <c r="L8861" s="22">
        <f>K8861*2.62</f>
        <v>4.1134</v>
      </c>
      <c r="M8861" s="25" t="str">
        <f>IF(L8861&lt;1.17,"A+",IF(L8861&lt;3.43,"A",IF(L8861&lt;5.14,"B",IF(L8861&lt;6.85,"C",IF(L8861&lt;8.56,"D",IF(L8861&lt;10.28,"E","F"))))))</f>
        <v>B</v>
      </c>
      <c r="N8861" s="24" t="str">
        <f>IF(L8861&lt;32.75,"A+",IF(L8861&lt;65.5,"A",IF(L8861&lt;98.25,"B",IF(L8861&lt;131,"C",IF(L8861&lt;163.75,"D",IF(L8861&lt;196.25,"E","F"))))))</f>
        <v>A+</v>
      </c>
    </row>
    <row r="8862" ht="15.75" hidden="1" customHeight="1">
      <c r="A8862" s="11">
        <v>177317.0</v>
      </c>
      <c r="B8862" s="11">
        <v>365.0</v>
      </c>
      <c r="C8862" s="11" t="s">
        <v>20</v>
      </c>
      <c r="D8862" s="11" t="s">
        <v>21</v>
      </c>
      <c r="E8862" s="11" t="s">
        <v>22</v>
      </c>
      <c r="F8862" s="11" t="s">
        <v>159</v>
      </c>
      <c r="G8862" s="11">
        <v>204.0</v>
      </c>
      <c r="H8862" s="11" t="s">
        <v>132</v>
      </c>
      <c r="I8862" s="11" t="s">
        <v>47</v>
      </c>
      <c r="J8862" s="21">
        <v>41244.0</v>
      </c>
      <c r="K8862" s="22">
        <v>9.57</v>
      </c>
      <c r="L8862" s="22">
        <f>K8862</f>
        <v>9.57</v>
      </c>
      <c r="M8862" s="25" t="str">
        <f>IF(L8862&lt;2.49,"A+",IF(L8862&lt;4.97,"A",IF(L8862&lt;7.46,"B",IF(L8862&lt;9.94,"C",IF(L8862&lt;12.43,"D",IF(L8862&lt;14.91,"E","F"))))))</f>
        <v>C</v>
      </c>
      <c r="N8862" s="24" t="str">
        <f>IF(L8862&lt;3,"A+",IF(L8862&lt;6,"A",IF(L8862&lt;9,"B",IF(L8862&lt;12,"C",IF(L8862&lt;15,"D",IF(L8862&lt;18,"E","F"))))))</f>
        <v>C</v>
      </c>
    </row>
    <row r="8863" ht="15.75" hidden="1" customHeight="1">
      <c r="A8863" s="11">
        <v>175427.0</v>
      </c>
      <c r="B8863" s="11">
        <v>375.0</v>
      </c>
      <c r="C8863" s="11" t="s">
        <v>53</v>
      </c>
      <c r="D8863" s="11" t="s">
        <v>21</v>
      </c>
      <c r="E8863" s="11" t="s">
        <v>54</v>
      </c>
      <c r="F8863" s="11" t="s">
        <v>159</v>
      </c>
      <c r="G8863" s="11">
        <v>204.0</v>
      </c>
      <c r="H8863" s="11" t="s">
        <v>132</v>
      </c>
      <c r="I8863" s="11" t="s">
        <v>47</v>
      </c>
      <c r="J8863" s="21">
        <v>41244.0</v>
      </c>
      <c r="K8863" s="22">
        <v>25.3</v>
      </c>
      <c r="L8863" s="26">
        <f>K8863*1.88</f>
        <v>47.564</v>
      </c>
      <c r="M8863" s="25" t="str">
        <f>IF(L8863&lt;10.3,"A+",IF(L8863&lt;20.6,"A",IF(L8863&lt;30.9,"B",IF(L8863&lt;41.2,"C",IF(L8863&lt;51.5,"D",IF(L8863&lt;61.8,"E","F"))))))</f>
        <v>D</v>
      </c>
      <c r="N8863" s="24" t="str">
        <f>IF(L8863&lt;24.91,"A+",IF(L8863&lt;49.82,"A",IF(L8863&lt;74.73,"B",IF(L8863&lt;99.64,"C",IF(L8863&lt;124.55,"D",IF(L8863&lt;174,"E","F"))))))</f>
        <v>A</v>
      </c>
    </row>
    <row r="8864" ht="15.75" hidden="1" customHeight="1">
      <c r="A8864" s="11">
        <v>174797.0</v>
      </c>
      <c r="B8864" s="11">
        <v>383.0</v>
      </c>
      <c r="C8864" s="11" t="s">
        <v>57</v>
      </c>
      <c r="D8864" s="11" t="s">
        <v>21</v>
      </c>
      <c r="E8864" s="11" t="s">
        <v>54</v>
      </c>
      <c r="F8864" s="11" t="s">
        <v>159</v>
      </c>
      <c r="G8864" s="11">
        <v>204.0</v>
      </c>
      <c r="H8864" s="11" t="s">
        <v>132</v>
      </c>
      <c r="I8864" s="11" t="s">
        <v>47</v>
      </c>
      <c r="J8864" s="21">
        <v>41244.0</v>
      </c>
      <c r="K8864" s="22">
        <v>1.01</v>
      </c>
      <c r="L8864" s="22">
        <f>K8864*2.62</f>
        <v>2.6462</v>
      </c>
      <c r="M8864" s="25" t="str">
        <f>IF(L8864&lt;1.17,"A+",IF(L8864&lt;3.43,"A",IF(L8864&lt;5.14,"B",IF(L8864&lt;6.85,"C",IF(L8864&lt;8.56,"D",IF(L8864&lt;10.28,"E","F"))))))</f>
        <v>A</v>
      </c>
      <c r="N8864" s="24" t="str">
        <f>IF(L8864&lt;32.75,"A+",IF(L8864&lt;65.5,"A",IF(L8864&lt;98.25,"B",IF(L8864&lt;131,"C",IF(L8864&lt;163.75,"D",IF(L8864&lt;196.25,"E","F"))))))</f>
        <v>A+</v>
      </c>
    </row>
    <row r="8865" ht="15.75" hidden="1" customHeight="1">
      <c r="A8865" s="11">
        <v>212678.0</v>
      </c>
      <c r="B8865" s="11">
        <v>365.0</v>
      </c>
      <c r="C8865" s="11" t="s">
        <v>20</v>
      </c>
      <c r="D8865" s="11" t="s">
        <v>21</v>
      </c>
      <c r="E8865" s="11" t="s">
        <v>22</v>
      </c>
      <c r="F8865" s="11" t="s">
        <v>159</v>
      </c>
      <c r="G8865" s="11">
        <v>204.0</v>
      </c>
      <c r="H8865" s="11" t="s">
        <v>132</v>
      </c>
      <c r="I8865" s="11" t="s">
        <v>50</v>
      </c>
      <c r="J8865" s="21">
        <v>41609.0</v>
      </c>
      <c r="K8865" s="22">
        <v>11.03</v>
      </c>
      <c r="L8865" s="22">
        <f>K8865</f>
        <v>11.03</v>
      </c>
      <c r="M8865" s="25" t="str">
        <f>IF(L8865&lt;2.49,"A+",IF(L8865&lt;4.97,"A",IF(L8865&lt;7.46,"B",IF(L8865&lt;9.94,"C",IF(L8865&lt;12.43,"D",IF(L8865&lt;14.91,"E","F"))))))</f>
        <v>D</v>
      </c>
      <c r="N8865" s="24" t="str">
        <f>IF(L8865&lt;3,"A+",IF(L8865&lt;6,"A",IF(L8865&lt;9,"B",IF(L8865&lt;12,"C",IF(L8865&lt;15,"D",IF(L8865&lt;18,"E","F"))))))</f>
        <v>C</v>
      </c>
    </row>
    <row r="8866" ht="15.75" hidden="1" customHeight="1">
      <c r="A8866" s="11">
        <v>212300.0</v>
      </c>
      <c r="B8866" s="11">
        <v>375.0</v>
      </c>
      <c r="C8866" s="11" t="s">
        <v>53</v>
      </c>
      <c r="D8866" s="11" t="s">
        <v>21</v>
      </c>
      <c r="E8866" s="11" t="s">
        <v>54</v>
      </c>
      <c r="F8866" s="11" t="s">
        <v>159</v>
      </c>
      <c r="G8866" s="11">
        <v>204.0</v>
      </c>
      <c r="H8866" s="11" t="s">
        <v>132</v>
      </c>
      <c r="I8866" s="11" t="s">
        <v>50</v>
      </c>
      <c r="J8866" s="21">
        <v>41609.0</v>
      </c>
      <c r="K8866" s="22">
        <v>27.88</v>
      </c>
      <c r="L8866" s="26">
        <f>K8866*1.88</f>
        <v>52.4144</v>
      </c>
      <c r="M8866" s="25" t="str">
        <f>IF(L8866&lt;10.3,"A+",IF(L8866&lt;20.6,"A",IF(L8866&lt;30.9,"B",IF(L8866&lt;41.2,"C",IF(L8866&lt;51.5,"D",IF(L8866&lt;61.8,"E","F"))))))</f>
        <v>E</v>
      </c>
      <c r="N8866" s="24" t="str">
        <f>IF(L8866&lt;24.91,"A+",IF(L8866&lt;49.82,"A",IF(L8866&lt;74.73,"B",IF(L8866&lt;99.64,"C",IF(L8866&lt;124.55,"D",IF(L8866&lt;174,"E","F"))))))</f>
        <v>B</v>
      </c>
    </row>
    <row r="8867" ht="15.75" hidden="1" customHeight="1">
      <c r="A8867" s="11">
        <v>212174.0</v>
      </c>
      <c r="B8867" s="11">
        <v>383.0</v>
      </c>
      <c r="C8867" s="11" t="s">
        <v>57</v>
      </c>
      <c r="D8867" s="11" t="s">
        <v>21</v>
      </c>
      <c r="E8867" s="11" t="s">
        <v>54</v>
      </c>
      <c r="F8867" s="11" t="s">
        <v>159</v>
      </c>
      <c r="G8867" s="11">
        <v>204.0</v>
      </c>
      <c r="H8867" s="11" t="s">
        <v>132</v>
      </c>
      <c r="I8867" s="11" t="s">
        <v>50</v>
      </c>
      <c r="J8867" s="21">
        <v>41609.0</v>
      </c>
      <c r="K8867" s="22">
        <v>1.17</v>
      </c>
      <c r="L8867" s="22">
        <f>K8867*2.62</f>
        <v>3.0654</v>
      </c>
      <c r="M8867" s="25" t="str">
        <f>IF(L8867&lt;1.17,"A+",IF(L8867&lt;3.43,"A",IF(L8867&lt;5.14,"B",IF(L8867&lt;6.85,"C",IF(L8867&lt;8.56,"D",IF(L8867&lt;10.28,"E","F"))))))</f>
        <v>A</v>
      </c>
      <c r="N8867" s="24" t="str">
        <f>IF(L8867&lt;32.75,"A+",IF(L8867&lt;65.5,"A",IF(L8867&lt;98.25,"B",IF(L8867&lt;131,"C",IF(L8867&lt;163.75,"D",IF(L8867&lt;196.25,"E","F"))))))</f>
        <v>A+</v>
      </c>
    </row>
    <row r="8868" ht="15.75" hidden="1" customHeight="1">
      <c r="A8868" s="11">
        <v>333984.0</v>
      </c>
      <c r="B8868" s="11">
        <v>365.0</v>
      </c>
      <c r="C8868" s="11" t="s">
        <v>20</v>
      </c>
      <c r="D8868" s="11" t="s">
        <v>21</v>
      </c>
      <c r="E8868" s="11" t="s">
        <v>22</v>
      </c>
      <c r="F8868" s="11" t="s">
        <v>159</v>
      </c>
      <c r="G8868" s="11">
        <v>204.0</v>
      </c>
      <c r="H8868" s="11" t="s">
        <v>132</v>
      </c>
      <c r="I8868" s="11" t="s">
        <v>40</v>
      </c>
      <c r="J8868" s="21">
        <v>41974.0</v>
      </c>
      <c r="K8868" s="22">
        <v>9.12</v>
      </c>
      <c r="L8868" s="22">
        <f>K8868</f>
        <v>9.12</v>
      </c>
      <c r="M8868" s="25" t="str">
        <f>IF(L8868&lt;2.49,"A+",IF(L8868&lt;4.97,"A",IF(L8868&lt;7.46,"B",IF(L8868&lt;9.94,"C",IF(L8868&lt;12.43,"D",IF(L8868&lt;14.91,"E","F"))))))</f>
        <v>C</v>
      </c>
      <c r="N8868" s="24" t="str">
        <f>IF(L8868&lt;3,"A+",IF(L8868&lt;6,"A",IF(L8868&lt;9,"B",IF(L8868&lt;12,"C",IF(L8868&lt;15,"D",IF(L8868&lt;18,"E","F"))))))</f>
        <v>C</v>
      </c>
    </row>
    <row r="8869" ht="15.75" hidden="1" customHeight="1">
      <c r="A8869" s="11">
        <v>336522.0</v>
      </c>
      <c r="B8869" s="11">
        <v>375.0</v>
      </c>
      <c r="C8869" s="11" t="s">
        <v>53</v>
      </c>
      <c r="D8869" s="11" t="s">
        <v>21</v>
      </c>
      <c r="E8869" s="11" t="s">
        <v>54</v>
      </c>
      <c r="F8869" s="11" t="s">
        <v>159</v>
      </c>
      <c r="G8869" s="11">
        <v>204.0</v>
      </c>
      <c r="H8869" s="11" t="s">
        <v>132</v>
      </c>
      <c r="I8869" s="11" t="s">
        <v>40</v>
      </c>
      <c r="J8869" s="21">
        <v>41974.0</v>
      </c>
      <c r="K8869" s="22">
        <v>24.99</v>
      </c>
      <c r="L8869" s="26">
        <f>K8869*1.88</f>
        <v>46.9812</v>
      </c>
      <c r="M8869" s="25" t="str">
        <f>IF(L8869&lt;10.3,"A+",IF(L8869&lt;20.6,"A",IF(L8869&lt;30.9,"B",IF(L8869&lt;41.2,"C",IF(L8869&lt;51.5,"D",IF(L8869&lt;61.8,"E","F"))))))</f>
        <v>D</v>
      </c>
      <c r="N8869" s="24" t="str">
        <f>IF(L8869&lt;24.91,"A+",IF(L8869&lt;49.82,"A",IF(L8869&lt;74.73,"B",IF(L8869&lt;99.64,"C",IF(L8869&lt;124.55,"D",IF(L8869&lt;174,"E","F"))))))</f>
        <v>A</v>
      </c>
    </row>
    <row r="8870" ht="15.75" hidden="1" customHeight="1">
      <c r="A8870" s="11">
        <v>337759.0</v>
      </c>
      <c r="B8870" s="11">
        <v>383.0</v>
      </c>
      <c r="C8870" s="11" t="s">
        <v>57</v>
      </c>
      <c r="D8870" s="11" t="s">
        <v>21</v>
      </c>
      <c r="E8870" s="11" t="s">
        <v>54</v>
      </c>
      <c r="F8870" s="11" t="s">
        <v>159</v>
      </c>
      <c r="G8870" s="11">
        <v>204.0</v>
      </c>
      <c r="H8870" s="11" t="s">
        <v>132</v>
      </c>
      <c r="I8870" s="11" t="s">
        <v>40</v>
      </c>
      <c r="J8870" s="21">
        <v>41974.0</v>
      </c>
      <c r="K8870" s="22">
        <v>0.47</v>
      </c>
      <c r="L8870" s="22">
        <f>K8870*2.62</f>
        <v>1.2314</v>
      </c>
      <c r="M8870" s="25" t="str">
        <f>IF(L8870&lt;1.17,"A+",IF(L8870&lt;3.43,"A",IF(L8870&lt;5.14,"B",IF(L8870&lt;6.85,"C",IF(L8870&lt;8.56,"D",IF(L8870&lt;10.28,"E","F"))))))</f>
        <v>A</v>
      </c>
      <c r="N8870" s="24" t="str">
        <f>IF(L8870&lt;32.75,"A+",IF(L8870&lt;65.5,"A",IF(L8870&lt;98.25,"B",IF(L8870&lt;131,"C",IF(L8870&lt;163.75,"D",IF(L8870&lt;196.25,"E","F"))))))</f>
        <v>A+</v>
      </c>
    </row>
    <row r="8871" ht="15.75" hidden="1" customHeight="1">
      <c r="A8871" s="11">
        <v>410765.0</v>
      </c>
      <c r="B8871" s="11">
        <v>365.0</v>
      </c>
      <c r="C8871" s="11" t="s">
        <v>20</v>
      </c>
      <c r="D8871" s="11" t="s">
        <v>21</v>
      </c>
      <c r="E8871" s="11" t="s">
        <v>22</v>
      </c>
      <c r="F8871" s="11" t="s">
        <v>159</v>
      </c>
      <c r="G8871" s="11">
        <v>204.0</v>
      </c>
      <c r="H8871" s="11" t="s">
        <v>132</v>
      </c>
      <c r="I8871" s="11" t="s">
        <v>29</v>
      </c>
      <c r="J8871" s="21">
        <v>42339.0</v>
      </c>
      <c r="K8871" s="22">
        <v>8.42</v>
      </c>
      <c r="L8871" s="22">
        <f>K8871</f>
        <v>8.42</v>
      </c>
      <c r="M8871" s="25" t="str">
        <f>IF(L8871&lt;2.49,"A+",IF(L8871&lt;4.97,"A",IF(L8871&lt;7.46,"B",IF(L8871&lt;9.94,"C",IF(L8871&lt;12.43,"D",IF(L8871&lt;14.91,"E","F"))))))</f>
        <v>C</v>
      </c>
      <c r="N8871" s="24" t="str">
        <f>IF(L8871&lt;3,"A+",IF(L8871&lt;6,"A",IF(L8871&lt;9,"B",IF(L8871&lt;12,"C",IF(L8871&lt;15,"D",IF(L8871&lt;18,"E","F"))))))</f>
        <v>B</v>
      </c>
    </row>
    <row r="8872" ht="15.75" hidden="1" customHeight="1">
      <c r="A8872" s="11">
        <v>412457.0</v>
      </c>
      <c r="B8872" s="11">
        <v>375.0</v>
      </c>
      <c r="C8872" s="11" t="s">
        <v>53</v>
      </c>
      <c r="D8872" s="11" t="s">
        <v>21</v>
      </c>
      <c r="E8872" s="11" t="s">
        <v>54</v>
      </c>
      <c r="F8872" s="11" t="s">
        <v>159</v>
      </c>
      <c r="G8872" s="11">
        <v>204.0</v>
      </c>
      <c r="H8872" s="11" t="s">
        <v>132</v>
      </c>
      <c r="I8872" s="11" t="s">
        <v>29</v>
      </c>
      <c r="J8872" s="21">
        <v>42339.0</v>
      </c>
      <c r="K8872" s="22">
        <v>23.34</v>
      </c>
      <c r="L8872" s="26">
        <f>K8872*1.88</f>
        <v>43.8792</v>
      </c>
      <c r="M8872" s="25" t="str">
        <f>IF(L8872&lt;10.3,"A+",IF(L8872&lt;20.6,"A",IF(L8872&lt;30.9,"B",IF(L8872&lt;41.2,"C",IF(L8872&lt;51.5,"D",IF(L8872&lt;61.8,"E","F"))))))</f>
        <v>D</v>
      </c>
      <c r="N8872" s="24" t="str">
        <f>IF(L8872&lt;24.91,"A+",IF(L8872&lt;49.82,"A",IF(L8872&lt;74.73,"B",IF(L8872&lt;99.64,"C",IF(L8872&lt;124.55,"D",IF(L8872&lt;174,"E","F"))))))</f>
        <v>A</v>
      </c>
    </row>
    <row r="8873" ht="15.75" hidden="1" customHeight="1">
      <c r="A8873" s="11">
        <v>405236.0</v>
      </c>
      <c r="B8873" s="11">
        <v>383.0</v>
      </c>
      <c r="C8873" s="11" t="s">
        <v>57</v>
      </c>
      <c r="D8873" s="11" t="s">
        <v>21</v>
      </c>
      <c r="E8873" s="11" t="s">
        <v>54</v>
      </c>
      <c r="F8873" s="11" t="s">
        <v>159</v>
      </c>
      <c r="G8873" s="11">
        <v>204.0</v>
      </c>
      <c r="H8873" s="11" t="s">
        <v>132</v>
      </c>
      <c r="I8873" s="11" t="s">
        <v>29</v>
      </c>
      <c r="J8873" s="21">
        <v>42339.0</v>
      </c>
      <c r="K8873" s="22">
        <v>0.21</v>
      </c>
      <c r="L8873" s="22">
        <f>K8873*2.62</f>
        <v>0.5502</v>
      </c>
      <c r="M8873" s="25" t="str">
        <f>IF(L8873&lt;1.17,"A+",IF(L8873&lt;3.43,"A",IF(L8873&lt;5.14,"B",IF(L8873&lt;6.85,"C",IF(L8873&lt;8.56,"D",IF(L8873&lt;10.28,"E","F"))))))</f>
        <v>A+</v>
      </c>
      <c r="N8873" s="24" t="str">
        <f>IF(L8873&lt;32.75,"A+",IF(L8873&lt;65.5,"A",IF(L8873&lt;98.25,"B",IF(L8873&lt;131,"C",IF(L8873&lt;163.75,"D",IF(L8873&lt;196.25,"E","F"))))))</f>
        <v>A+</v>
      </c>
    </row>
    <row r="8874" ht="15.75" hidden="1" customHeight="1">
      <c r="A8874" s="11">
        <v>547400.0</v>
      </c>
      <c r="B8874" s="11">
        <v>365.0</v>
      </c>
      <c r="C8874" s="11" t="s">
        <v>20</v>
      </c>
      <c r="D8874" s="11" t="s">
        <v>21</v>
      </c>
      <c r="E8874" s="11" t="s">
        <v>22</v>
      </c>
      <c r="F8874" s="11" t="s">
        <v>159</v>
      </c>
      <c r="G8874" s="11">
        <v>204.0</v>
      </c>
      <c r="H8874" s="11" t="s">
        <v>132</v>
      </c>
      <c r="I8874" s="11" t="s">
        <v>28</v>
      </c>
      <c r="J8874" s="21">
        <v>42705.0</v>
      </c>
      <c r="K8874" s="22">
        <v>8.11</v>
      </c>
      <c r="L8874" s="22">
        <f>K8874</f>
        <v>8.11</v>
      </c>
      <c r="M8874" s="25" t="str">
        <f>IF(L8874&lt;2.49,"A+",IF(L8874&lt;4.97,"A",IF(L8874&lt;7.46,"B",IF(L8874&lt;9.94,"C",IF(L8874&lt;12.43,"D",IF(L8874&lt;14.91,"E","F"))))))</f>
        <v>C</v>
      </c>
      <c r="N8874" s="24" t="str">
        <f>IF(L8874&lt;3,"A+",IF(L8874&lt;6,"A",IF(L8874&lt;9,"B",IF(L8874&lt;12,"C",IF(L8874&lt;15,"D",IF(L8874&lt;18,"E","F"))))))</f>
        <v>B</v>
      </c>
    </row>
    <row r="8875" ht="15.75" hidden="1" customHeight="1">
      <c r="A8875" s="11">
        <v>549792.0</v>
      </c>
      <c r="B8875" s="11">
        <v>375.0</v>
      </c>
      <c r="C8875" s="11" t="s">
        <v>53</v>
      </c>
      <c r="D8875" s="11" t="s">
        <v>21</v>
      </c>
      <c r="E8875" s="11" t="s">
        <v>54</v>
      </c>
      <c r="F8875" s="11" t="s">
        <v>159</v>
      </c>
      <c r="G8875" s="11">
        <v>204.0</v>
      </c>
      <c r="H8875" s="11" t="s">
        <v>132</v>
      </c>
      <c r="I8875" s="11" t="s">
        <v>28</v>
      </c>
      <c r="J8875" s="21">
        <v>42705.0</v>
      </c>
      <c r="K8875" s="22">
        <v>24.86</v>
      </c>
      <c r="L8875" s="26">
        <f>K8875*1.88</f>
        <v>46.7368</v>
      </c>
      <c r="M8875" s="25" t="str">
        <f>IF(L8875&lt;10.3,"A+",IF(L8875&lt;20.6,"A",IF(L8875&lt;30.9,"B",IF(L8875&lt;41.2,"C",IF(L8875&lt;51.5,"D",IF(L8875&lt;61.8,"E","F"))))))</f>
        <v>D</v>
      </c>
      <c r="N8875" s="24" t="str">
        <f>IF(L8875&lt;24.91,"A+",IF(L8875&lt;49.82,"A",IF(L8875&lt;74.73,"B",IF(L8875&lt;99.64,"C",IF(L8875&lt;124.55,"D",IF(L8875&lt;174,"E","F"))))))</f>
        <v>A</v>
      </c>
    </row>
    <row r="8876" ht="15.75" hidden="1" customHeight="1">
      <c r="A8876" s="11">
        <v>605695.0</v>
      </c>
      <c r="B8876" s="11">
        <v>365.0</v>
      </c>
      <c r="C8876" s="11" t="s">
        <v>20</v>
      </c>
      <c r="D8876" s="11" t="s">
        <v>21</v>
      </c>
      <c r="E8876" s="11" t="s">
        <v>22</v>
      </c>
      <c r="F8876" s="11" t="s">
        <v>159</v>
      </c>
      <c r="G8876" s="11">
        <v>204.0</v>
      </c>
      <c r="H8876" s="11" t="s">
        <v>132</v>
      </c>
      <c r="I8876" s="11" t="s">
        <v>26</v>
      </c>
      <c r="J8876" s="21">
        <v>43070.0</v>
      </c>
      <c r="K8876" s="22">
        <v>8.23</v>
      </c>
      <c r="L8876" s="22">
        <f>K8876</f>
        <v>8.23</v>
      </c>
      <c r="M8876" s="25" t="str">
        <f>IF(L8876&lt;2.49,"A+",IF(L8876&lt;4.97,"A",IF(L8876&lt;7.46,"B",IF(L8876&lt;9.94,"C",IF(L8876&lt;12.43,"D",IF(L8876&lt;14.91,"E","F"))))))</f>
        <v>C</v>
      </c>
      <c r="N8876" s="24" t="str">
        <f>IF(L8876&lt;3,"A+",IF(L8876&lt;6,"A",IF(L8876&lt;9,"B",IF(L8876&lt;12,"C",IF(L8876&lt;15,"D",IF(L8876&lt;18,"E","F"))))))</f>
        <v>B</v>
      </c>
    </row>
    <row r="8877" ht="15.75" hidden="1" customHeight="1">
      <c r="A8877" s="11">
        <v>602734.0</v>
      </c>
      <c r="B8877" s="11">
        <v>375.0</v>
      </c>
      <c r="C8877" s="11" t="s">
        <v>53</v>
      </c>
      <c r="D8877" s="11" t="s">
        <v>21</v>
      </c>
      <c r="E8877" s="11" t="s">
        <v>54</v>
      </c>
      <c r="F8877" s="11" t="s">
        <v>159</v>
      </c>
      <c r="G8877" s="11">
        <v>204.0</v>
      </c>
      <c r="H8877" s="11" t="s">
        <v>132</v>
      </c>
      <c r="I8877" s="11" t="s">
        <v>26</v>
      </c>
      <c r="J8877" s="21">
        <v>43070.0</v>
      </c>
      <c r="K8877" s="22">
        <v>24.54</v>
      </c>
      <c r="L8877" s="26">
        <f>K8877*1.88</f>
        <v>46.1352</v>
      </c>
      <c r="M8877" s="25" t="str">
        <f>IF(L8877&lt;10.3,"A+",IF(L8877&lt;20.6,"A",IF(L8877&lt;30.9,"B",IF(L8877&lt;41.2,"C",IF(L8877&lt;51.5,"D",IF(L8877&lt;61.8,"E","F"))))))</f>
        <v>D</v>
      </c>
      <c r="N8877" s="24" t="str">
        <f>IF(L8877&lt;24.91,"A+",IF(L8877&lt;49.82,"A",IF(L8877&lt;74.73,"B",IF(L8877&lt;99.64,"C",IF(L8877&lt;124.55,"D",IF(L8877&lt;174,"E","F"))))))</f>
        <v>A</v>
      </c>
    </row>
    <row r="8878" ht="15.75" hidden="1" customHeight="1">
      <c r="A8878" s="11">
        <v>130696.0</v>
      </c>
      <c r="B8878" s="11">
        <v>646.0</v>
      </c>
      <c r="C8878" s="11" t="s">
        <v>14</v>
      </c>
      <c r="D8878" s="11" t="s">
        <v>15</v>
      </c>
      <c r="E8878" s="11" t="s">
        <v>16</v>
      </c>
      <c r="F8878" s="11" t="s">
        <v>159</v>
      </c>
      <c r="G8878" s="11">
        <v>205.0</v>
      </c>
      <c r="H8878" s="11" t="s">
        <v>133</v>
      </c>
      <c r="I8878" s="11">
        <v>2005.0</v>
      </c>
      <c r="J8878" s="21">
        <v>38353.0</v>
      </c>
      <c r="K8878" s="22">
        <v>3.2</v>
      </c>
      <c r="L8878" s="22">
        <f t="shared" ref="L8878:L8881" si="218">K8878</f>
        <v>3.2</v>
      </c>
      <c r="M8878" s="23" t="str">
        <f t="shared" ref="M8878:M8881" si="219">IF(L8878&lt;0.51,"A+",IF(L8878&lt;1.02,"A",IF(L8878&lt;1.52,"B",IF(L8878&lt;2.03,"C",IF(L8878&lt;2.54,"D",IF(L8878&lt;3.05,"E","F"))))))</f>
        <v>F</v>
      </c>
      <c r="N8878" s="24" t="str">
        <f>IF(L8878&lt;1.25,"A+",IF(L8878&lt;2.5,"A",IF(L8878&lt;3.75,"B",IF(L8878&lt;5,"C",IF(L8878&lt;6.25,"D",IF(L8878&lt;7.5,"E","F"))))))</f>
        <v>B</v>
      </c>
    </row>
    <row r="8879" ht="15.75" hidden="1" customHeight="1">
      <c r="A8879" s="11">
        <v>130744.0</v>
      </c>
      <c r="B8879" s="11">
        <v>647.0</v>
      </c>
      <c r="C8879" s="11" t="s">
        <v>19</v>
      </c>
      <c r="D8879" s="11" t="s">
        <v>15</v>
      </c>
      <c r="E8879" s="11" t="s">
        <v>16</v>
      </c>
      <c r="F8879" s="11" t="s">
        <v>159</v>
      </c>
      <c r="G8879" s="11">
        <v>205.0</v>
      </c>
      <c r="H8879" s="11" t="s">
        <v>133</v>
      </c>
      <c r="I8879" s="11">
        <v>2005.0</v>
      </c>
      <c r="J8879" s="21">
        <v>38353.0</v>
      </c>
      <c r="K8879" s="22">
        <v>3.2</v>
      </c>
      <c r="L8879" s="22">
        <f t="shared" si="218"/>
        <v>3.2</v>
      </c>
      <c r="M8879" s="23" t="str">
        <f t="shared" si="219"/>
        <v>F</v>
      </c>
      <c r="N8879" s="11" t="str">
        <f>IF(L8879&lt;0.75,"A+",IF(L8879&lt;1.5,"A",IF(L8879&lt;2.25,"B",IF(L8879&lt;3,"C",IF(L8879&lt;3.75,"D",IF(L8879&lt;4.5,"E","F"))))))</f>
        <v>D</v>
      </c>
    </row>
    <row r="8880" ht="15.75" customHeight="1">
      <c r="A8880" s="11">
        <v>315601.0</v>
      </c>
      <c r="B8880" s="11">
        <v>646.0</v>
      </c>
      <c r="C8880" s="11" t="s">
        <v>14</v>
      </c>
      <c r="D8880" s="11" t="s">
        <v>15</v>
      </c>
      <c r="E8880" s="11" t="s">
        <v>16</v>
      </c>
      <c r="F8880" s="11" t="s">
        <v>159</v>
      </c>
      <c r="G8880" s="11">
        <v>205.0</v>
      </c>
      <c r="H8880" s="11" t="s">
        <v>133</v>
      </c>
      <c r="I8880" s="11">
        <v>2011.0</v>
      </c>
      <c r="J8880" s="21">
        <v>40544.0</v>
      </c>
      <c r="K8880" s="22">
        <v>1.3</v>
      </c>
      <c r="L8880" s="22">
        <f t="shared" si="218"/>
        <v>1.3</v>
      </c>
      <c r="M8880" s="23" t="str">
        <f t="shared" si="219"/>
        <v>B</v>
      </c>
      <c r="N8880" s="24" t="str">
        <f>IF(L8880&lt;1.25,"A+",IF(L8880&lt;2.5,"A",IF(L8880&lt;3.75,"B",IF(L8880&lt;5,"C",IF(L8880&lt;6.25,"D",IF(L8880&lt;7.5,"E","F"))))))</f>
        <v>A</v>
      </c>
    </row>
    <row r="8881" ht="15.75" customHeight="1">
      <c r="A8881" s="11">
        <v>315649.0</v>
      </c>
      <c r="B8881" s="11">
        <v>647.0</v>
      </c>
      <c r="C8881" s="11" t="s">
        <v>19</v>
      </c>
      <c r="D8881" s="11" t="s">
        <v>15</v>
      </c>
      <c r="E8881" s="11" t="s">
        <v>16</v>
      </c>
      <c r="F8881" s="11" t="s">
        <v>159</v>
      </c>
      <c r="G8881" s="11">
        <v>205.0</v>
      </c>
      <c r="H8881" s="11" t="s">
        <v>133</v>
      </c>
      <c r="I8881" s="11">
        <v>2011.0</v>
      </c>
      <c r="J8881" s="21">
        <v>40544.0</v>
      </c>
      <c r="K8881" s="22">
        <v>2.0</v>
      </c>
      <c r="L8881" s="22">
        <f t="shared" si="218"/>
        <v>2</v>
      </c>
      <c r="M8881" s="23" t="str">
        <f t="shared" si="219"/>
        <v>C</v>
      </c>
      <c r="N8881" s="11" t="str">
        <f>IF(L8881&lt;0.75,"A+",IF(L8881&lt;1.5,"A",IF(L8881&lt;2.25,"B",IF(L8881&lt;3,"C",IF(L8881&lt;3.75,"D",IF(L8881&lt;4.5,"E","F"))))))</f>
        <v>B</v>
      </c>
    </row>
    <row r="8882" ht="15.75" hidden="1" customHeight="1">
      <c r="A8882" s="11">
        <v>122009.0</v>
      </c>
      <c r="B8882" s="11">
        <v>386.0</v>
      </c>
      <c r="C8882" s="11" t="s">
        <v>55</v>
      </c>
      <c r="D8882" s="11" t="s">
        <v>21</v>
      </c>
      <c r="E8882" s="11" t="s">
        <v>54</v>
      </c>
      <c r="F8882" s="11" t="s">
        <v>159</v>
      </c>
      <c r="G8882" s="11">
        <v>205.0</v>
      </c>
      <c r="H8882" s="11" t="s">
        <v>133</v>
      </c>
      <c r="I8882" s="11" t="s">
        <v>56</v>
      </c>
      <c r="J8882" s="21">
        <v>39965.0</v>
      </c>
      <c r="K8882" s="22">
        <v>27.71</v>
      </c>
      <c r="L8882" s="22">
        <f>K8882*2</f>
        <v>55.42</v>
      </c>
      <c r="M8882" s="25" t="str">
        <f>IF(L8882&lt;15.08,"A+",IF(L8882&lt;30.17,"A",IF(L8882&lt;45.25,"B",IF(L8882&lt;60.33,"C",IF(L8882&lt;75.41,"D",IF(L8882&lt;90.5,"E","F"))))))</f>
        <v>C</v>
      </c>
      <c r="N8882" s="24" t="str">
        <f>IF(L8882&lt;35,"A+",IF(L8882&lt;70,"A",IF(L8882&lt;105,"B",IF(L8882&lt;140,"C",IF(L8882&lt;175,"D",IF(L8882&lt;210,"E","F"))))))</f>
        <v>A</v>
      </c>
    </row>
    <row r="8883" ht="15.75" hidden="1" customHeight="1">
      <c r="A8883" s="11">
        <v>178410.0</v>
      </c>
      <c r="B8883" s="11">
        <v>365.0</v>
      </c>
      <c r="C8883" s="11" t="s">
        <v>20</v>
      </c>
      <c r="D8883" s="11" t="s">
        <v>21</v>
      </c>
      <c r="E8883" s="11" t="s">
        <v>22</v>
      </c>
      <c r="F8883" s="11" t="s">
        <v>159</v>
      </c>
      <c r="G8883" s="11">
        <v>205.0</v>
      </c>
      <c r="H8883" s="11" t="s">
        <v>133</v>
      </c>
      <c r="I8883" s="11" t="s">
        <v>46</v>
      </c>
      <c r="J8883" s="21">
        <v>39783.0</v>
      </c>
      <c r="K8883" s="22">
        <v>11.04</v>
      </c>
      <c r="L8883" s="22">
        <f>K8883</f>
        <v>11.04</v>
      </c>
      <c r="M8883" s="25" t="str">
        <f>IF(L8883&lt;2.49,"A+",IF(L8883&lt;4.97,"A",IF(L8883&lt;7.46,"B",IF(L8883&lt;9.94,"C",IF(L8883&lt;12.43,"D",IF(L8883&lt;14.91,"E","F"))))))</f>
        <v>D</v>
      </c>
      <c r="N8883" s="24" t="str">
        <f>IF(L8883&lt;3,"A+",IF(L8883&lt;6,"A",IF(L8883&lt;9,"B",IF(L8883&lt;12,"C",IF(L8883&lt;15,"D",IF(L8883&lt;18,"E","F"))))))</f>
        <v>C</v>
      </c>
    </row>
    <row r="8884" ht="15.75" hidden="1" customHeight="1">
      <c r="A8884" s="11">
        <v>176520.0</v>
      </c>
      <c r="B8884" s="11">
        <v>375.0</v>
      </c>
      <c r="C8884" s="11" t="s">
        <v>53</v>
      </c>
      <c r="D8884" s="11" t="s">
        <v>21</v>
      </c>
      <c r="E8884" s="11" t="s">
        <v>54</v>
      </c>
      <c r="F8884" s="11" t="s">
        <v>159</v>
      </c>
      <c r="G8884" s="11">
        <v>205.0</v>
      </c>
      <c r="H8884" s="11" t="s">
        <v>133</v>
      </c>
      <c r="I8884" s="11" t="s">
        <v>46</v>
      </c>
      <c r="J8884" s="21">
        <v>39783.0</v>
      </c>
      <c r="K8884" s="22">
        <v>25.26</v>
      </c>
      <c r="L8884" s="26">
        <f>K8884*1.88</f>
        <v>47.4888</v>
      </c>
      <c r="M8884" s="25" t="str">
        <f>IF(L8884&lt;10.3,"A+",IF(L8884&lt;20.6,"A",IF(L8884&lt;30.9,"B",IF(L8884&lt;41.2,"C",IF(L8884&lt;51.5,"D",IF(L8884&lt;61.8,"E","F"))))))</f>
        <v>D</v>
      </c>
      <c r="N8884" s="24" t="str">
        <f>IF(L8884&lt;24.91,"A+",IF(L8884&lt;49.82,"A",IF(L8884&lt;74.73,"B",IF(L8884&lt;99.64,"C",IF(L8884&lt;124.55,"D",IF(L8884&lt;174,"E","F"))))))</f>
        <v>A</v>
      </c>
    </row>
    <row r="8885" ht="15.75" hidden="1" customHeight="1">
      <c r="A8885" s="11">
        <v>178452.0</v>
      </c>
      <c r="B8885" s="11">
        <v>365.0</v>
      </c>
      <c r="C8885" s="11" t="s">
        <v>20</v>
      </c>
      <c r="D8885" s="11" t="s">
        <v>21</v>
      </c>
      <c r="E8885" s="11" t="s">
        <v>22</v>
      </c>
      <c r="F8885" s="11" t="s">
        <v>159</v>
      </c>
      <c r="G8885" s="11">
        <v>205.0</v>
      </c>
      <c r="H8885" s="11" t="s">
        <v>133</v>
      </c>
      <c r="I8885" s="11" t="s">
        <v>39</v>
      </c>
      <c r="J8885" s="21">
        <v>40148.0</v>
      </c>
      <c r="K8885" s="22">
        <v>10.21</v>
      </c>
      <c r="L8885" s="22">
        <f>K8885</f>
        <v>10.21</v>
      </c>
      <c r="M8885" s="25" t="str">
        <f>IF(L8885&lt;2.49,"A+",IF(L8885&lt;4.97,"A",IF(L8885&lt;7.46,"B",IF(L8885&lt;9.94,"C",IF(L8885&lt;12.43,"D",IF(L8885&lt;14.91,"E","F"))))))</f>
        <v>D</v>
      </c>
      <c r="N8885" s="24" t="str">
        <f>IF(L8885&lt;3,"A+",IF(L8885&lt;6,"A",IF(L8885&lt;9,"B",IF(L8885&lt;12,"C",IF(L8885&lt;15,"D",IF(L8885&lt;18,"E","F"))))))</f>
        <v>C</v>
      </c>
    </row>
    <row r="8886" ht="15.75" hidden="1" customHeight="1">
      <c r="A8886" s="11">
        <v>176562.0</v>
      </c>
      <c r="B8886" s="11">
        <v>375.0</v>
      </c>
      <c r="C8886" s="11" t="s">
        <v>53</v>
      </c>
      <c r="D8886" s="11" t="s">
        <v>21</v>
      </c>
      <c r="E8886" s="11" t="s">
        <v>54</v>
      </c>
      <c r="F8886" s="11" t="s">
        <v>159</v>
      </c>
      <c r="G8886" s="11">
        <v>205.0</v>
      </c>
      <c r="H8886" s="11" t="s">
        <v>133</v>
      </c>
      <c r="I8886" s="11" t="s">
        <v>39</v>
      </c>
      <c r="J8886" s="21">
        <v>40148.0</v>
      </c>
      <c r="K8886" s="22">
        <v>23.77</v>
      </c>
      <c r="L8886" s="26">
        <f>K8886*1.88</f>
        <v>44.6876</v>
      </c>
      <c r="M8886" s="25" t="str">
        <f>IF(L8886&lt;10.3,"A+",IF(L8886&lt;20.6,"A",IF(L8886&lt;30.9,"B",IF(L8886&lt;41.2,"C",IF(L8886&lt;51.5,"D",IF(L8886&lt;61.8,"E","F"))))))</f>
        <v>D</v>
      </c>
      <c r="N8886" s="24" t="str">
        <f>IF(L8886&lt;24.91,"A+",IF(L8886&lt;49.82,"A",IF(L8886&lt;74.73,"B",IF(L8886&lt;99.64,"C",IF(L8886&lt;124.55,"D",IF(L8886&lt;174,"E","F"))))))</f>
        <v>A</v>
      </c>
    </row>
    <row r="8887" ht="15.75" customHeight="1">
      <c r="A8887" s="11">
        <v>178494.0</v>
      </c>
      <c r="B8887" s="11">
        <v>365.0</v>
      </c>
      <c r="C8887" s="11" t="s">
        <v>20</v>
      </c>
      <c r="D8887" s="11" t="s">
        <v>21</v>
      </c>
      <c r="E8887" s="11" t="s">
        <v>22</v>
      </c>
      <c r="F8887" s="11" t="s">
        <v>159</v>
      </c>
      <c r="G8887" s="11">
        <v>205.0</v>
      </c>
      <c r="H8887" s="11" t="s">
        <v>133</v>
      </c>
      <c r="I8887" s="11" t="s">
        <v>44</v>
      </c>
      <c r="J8887" s="21">
        <v>40513.0</v>
      </c>
      <c r="K8887" s="22">
        <v>10.84</v>
      </c>
      <c r="L8887" s="22">
        <f>K8887</f>
        <v>10.84</v>
      </c>
      <c r="M8887" s="25" t="str">
        <f>IF(L8887&lt;2.49,"A+",IF(L8887&lt;4.97,"A",IF(L8887&lt;7.46,"B",IF(L8887&lt;9.94,"C",IF(L8887&lt;12.43,"D",IF(L8887&lt;14.91,"E","F"))))))</f>
        <v>D</v>
      </c>
      <c r="N8887" s="24" t="str">
        <f>IF(L8887&lt;3,"A+",IF(L8887&lt;6,"A",IF(L8887&lt;9,"B",IF(L8887&lt;12,"C",IF(L8887&lt;15,"D",IF(L8887&lt;18,"E","F"))))))</f>
        <v>C</v>
      </c>
    </row>
    <row r="8888" ht="15.75" customHeight="1">
      <c r="A8888" s="11">
        <v>176604.0</v>
      </c>
      <c r="B8888" s="11">
        <v>375.0</v>
      </c>
      <c r="C8888" s="11" t="s">
        <v>53</v>
      </c>
      <c r="D8888" s="11" t="s">
        <v>21</v>
      </c>
      <c r="E8888" s="11" t="s">
        <v>54</v>
      </c>
      <c r="F8888" s="11" t="s">
        <v>159</v>
      </c>
      <c r="G8888" s="11">
        <v>205.0</v>
      </c>
      <c r="H8888" s="11" t="s">
        <v>133</v>
      </c>
      <c r="I8888" s="11" t="s">
        <v>44</v>
      </c>
      <c r="J8888" s="21">
        <v>40513.0</v>
      </c>
      <c r="K8888" s="22">
        <v>23.86</v>
      </c>
      <c r="L8888" s="26">
        <f>K8888*1.88</f>
        <v>44.8568</v>
      </c>
      <c r="M8888" s="25" t="str">
        <f>IF(L8888&lt;10.3,"A+",IF(L8888&lt;20.6,"A",IF(L8888&lt;30.9,"B",IF(L8888&lt;41.2,"C",IF(L8888&lt;51.5,"D",IF(L8888&lt;61.8,"E","F"))))))</f>
        <v>D</v>
      </c>
      <c r="N8888" s="24" t="str">
        <f>IF(L8888&lt;24.91,"A+",IF(L8888&lt;49.82,"A",IF(L8888&lt;74.73,"B",IF(L8888&lt;99.64,"C",IF(L8888&lt;124.55,"D",IF(L8888&lt;174,"E","F"))))))</f>
        <v>A</v>
      </c>
    </row>
    <row r="8889" ht="15.75" hidden="1" customHeight="1">
      <c r="A8889" s="11">
        <v>178536.0</v>
      </c>
      <c r="B8889" s="11">
        <v>365.0</v>
      </c>
      <c r="C8889" s="11" t="s">
        <v>20</v>
      </c>
      <c r="D8889" s="11" t="s">
        <v>21</v>
      </c>
      <c r="E8889" s="11" t="s">
        <v>22</v>
      </c>
      <c r="F8889" s="11" t="s">
        <v>159</v>
      </c>
      <c r="G8889" s="11">
        <v>205.0</v>
      </c>
      <c r="H8889" s="11" t="s">
        <v>133</v>
      </c>
      <c r="I8889" s="11" t="s">
        <v>35</v>
      </c>
      <c r="J8889" s="21">
        <v>40878.0</v>
      </c>
      <c r="K8889" s="22">
        <v>9.59</v>
      </c>
      <c r="L8889" s="22">
        <f>K8889</f>
        <v>9.59</v>
      </c>
      <c r="M8889" s="25" t="str">
        <f>IF(L8889&lt;2.49,"A+",IF(L8889&lt;4.97,"A",IF(L8889&lt;7.46,"B",IF(L8889&lt;9.94,"C",IF(L8889&lt;12.43,"D",IF(L8889&lt;14.91,"E","F"))))))</f>
        <v>C</v>
      </c>
      <c r="N8889" s="24" t="str">
        <f>IF(L8889&lt;3,"A+",IF(L8889&lt;6,"A",IF(L8889&lt;9,"B",IF(L8889&lt;12,"C",IF(L8889&lt;15,"D",IF(L8889&lt;18,"E","F"))))))</f>
        <v>C</v>
      </c>
    </row>
    <row r="8890" ht="15.75" hidden="1" customHeight="1">
      <c r="A8890" s="11">
        <v>176646.0</v>
      </c>
      <c r="B8890" s="11">
        <v>375.0</v>
      </c>
      <c r="C8890" s="11" t="s">
        <v>53</v>
      </c>
      <c r="D8890" s="11" t="s">
        <v>21</v>
      </c>
      <c r="E8890" s="11" t="s">
        <v>54</v>
      </c>
      <c r="F8890" s="11" t="s">
        <v>159</v>
      </c>
      <c r="G8890" s="11">
        <v>205.0</v>
      </c>
      <c r="H8890" s="11" t="s">
        <v>133</v>
      </c>
      <c r="I8890" s="11" t="s">
        <v>35</v>
      </c>
      <c r="J8890" s="21">
        <v>40878.0</v>
      </c>
      <c r="K8890" s="22">
        <v>21.09</v>
      </c>
      <c r="L8890" s="26">
        <f>K8890*1.88</f>
        <v>39.6492</v>
      </c>
      <c r="M8890" s="25" t="str">
        <f>IF(L8890&lt;10.3,"A+",IF(L8890&lt;20.6,"A",IF(L8890&lt;30.9,"B",IF(L8890&lt;41.2,"C",IF(L8890&lt;51.5,"D",IF(L8890&lt;61.8,"E","F"))))))</f>
        <v>C</v>
      </c>
      <c r="N8890" s="24" t="str">
        <f>IF(L8890&lt;24.91,"A+",IF(L8890&lt;49.82,"A",IF(L8890&lt;74.73,"B",IF(L8890&lt;99.64,"C",IF(L8890&lt;124.55,"D",IF(L8890&lt;174,"E","F"))))))</f>
        <v>A</v>
      </c>
    </row>
    <row r="8891" ht="15.75" hidden="1" customHeight="1">
      <c r="A8891" s="11">
        <v>178578.0</v>
      </c>
      <c r="B8891" s="11">
        <v>365.0</v>
      </c>
      <c r="C8891" s="11" t="s">
        <v>20</v>
      </c>
      <c r="D8891" s="11" t="s">
        <v>21</v>
      </c>
      <c r="E8891" s="11" t="s">
        <v>22</v>
      </c>
      <c r="F8891" s="11" t="s">
        <v>159</v>
      </c>
      <c r="G8891" s="11">
        <v>205.0</v>
      </c>
      <c r="H8891" s="11" t="s">
        <v>133</v>
      </c>
      <c r="I8891" s="11" t="s">
        <v>32</v>
      </c>
      <c r="J8891" s="21">
        <v>41244.0</v>
      </c>
      <c r="K8891" s="22">
        <v>9.12</v>
      </c>
      <c r="L8891" s="22">
        <f>K8891</f>
        <v>9.12</v>
      </c>
      <c r="M8891" s="25" t="str">
        <f>IF(L8891&lt;2.49,"A+",IF(L8891&lt;4.97,"A",IF(L8891&lt;7.46,"B",IF(L8891&lt;9.94,"C",IF(L8891&lt;12.43,"D",IF(L8891&lt;14.91,"E","F"))))))</f>
        <v>C</v>
      </c>
      <c r="N8891" s="24" t="str">
        <f>IF(L8891&lt;3,"A+",IF(L8891&lt;6,"A",IF(L8891&lt;9,"B",IF(L8891&lt;12,"C",IF(L8891&lt;15,"D",IF(L8891&lt;18,"E","F"))))))</f>
        <v>C</v>
      </c>
    </row>
    <row r="8892" ht="15.75" hidden="1" customHeight="1">
      <c r="A8892" s="11">
        <v>176688.0</v>
      </c>
      <c r="B8892" s="11">
        <v>375.0</v>
      </c>
      <c r="C8892" s="11" t="s">
        <v>53</v>
      </c>
      <c r="D8892" s="11" t="s">
        <v>21</v>
      </c>
      <c r="E8892" s="11" t="s">
        <v>54</v>
      </c>
      <c r="F8892" s="11" t="s">
        <v>159</v>
      </c>
      <c r="G8892" s="11">
        <v>205.0</v>
      </c>
      <c r="H8892" s="11" t="s">
        <v>133</v>
      </c>
      <c r="I8892" s="11" t="s">
        <v>32</v>
      </c>
      <c r="J8892" s="21">
        <v>41244.0</v>
      </c>
      <c r="K8892" s="22">
        <v>20.59</v>
      </c>
      <c r="L8892" s="26">
        <f>K8892*1.88</f>
        <v>38.7092</v>
      </c>
      <c r="M8892" s="25" t="str">
        <f>IF(L8892&lt;10.3,"A+",IF(L8892&lt;20.6,"A",IF(L8892&lt;30.9,"B",IF(L8892&lt;41.2,"C",IF(L8892&lt;51.5,"D",IF(L8892&lt;61.8,"E","F"))))))</f>
        <v>C</v>
      </c>
      <c r="N8892" s="24" t="str">
        <f>IF(L8892&lt;24.91,"A+",IF(L8892&lt;49.82,"A",IF(L8892&lt;74.73,"B",IF(L8892&lt;99.64,"C",IF(L8892&lt;124.55,"D",IF(L8892&lt;174,"E","F"))))))</f>
        <v>A</v>
      </c>
    </row>
    <row r="8893" ht="15.75" hidden="1" customHeight="1">
      <c r="A8893" s="11">
        <v>212931.0</v>
      </c>
      <c r="B8893" s="11">
        <v>365.0</v>
      </c>
      <c r="C8893" s="11" t="s">
        <v>20</v>
      </c>
      <c r="D8893" s="11" t="s">
        <v>21</v>
      </c>
      <c r="E8893" s="11" t="s">
        <v>22</v>
      </c>
      <c r="F8893" s="11" t="s">
        <v>159</v>
      </c>
      <c r="G8893" s="11">
        <v>205.0</v>
      </c>
      <c r="H8893" s="11" t="s">
        <v>133</v>
      </c>
      <c r="I8893" s="11" t="s">
        <v>34</v>
      </c>
      <c r="J8893" s="21">
        <v>41609.0</v>
      </c>
      <c r="K8893" s="22">
        <v>9.63</v>
      </c>
      <c r="L8893" s="22">
        <f>K8893</f>
        <v>9.63</v>
      </c>
      <c r="M8893" s="25" t="str">
        <f>IF(L8893&lt;2.49,"A+",IF(L8893&lt;4.97,"A",IF(L8893&lt;7.46,"B",IF(L8893&lt;9.94,"C",IF(L8893&lt;12.43,"D",IF(L8893&lt;14.91,"E","F"))))))</f>
        <v>C</v>
      </c>
      <c r="N8893" s="24" t="str">
        <f>IF(L8893&lt;3,"A+",IF(L8893&lt;6,"A",IF(L8893&lt;9,"B",IF(L8893&lt;12,"C",IF(L8893&lt;15,"D",IF(L8893&lt;18,"E","F"))))))</f>
        <v>C</v>
      </c>
    </row>
    <row r="8894" ht="15.75" hidden="1" customHeight="1">
      <c r="A8894" s="11">
        <v>212553.0</v>
      </c>
      <c r="B8894" s="11">
        <v>375.0</v>
      </c>
      <c r="C8894" s="11" t="s">
        <v>53</v>
      </c>
      <c r="D8894" s="11" t="s">
        <v>21</v>
      </c>
      <c r="E8894" s="11" t="s">
        <v>54</v>
      </c>
      <c r="F8894" s="11" t="s">
        <v>159</v>
      </c>
      <c r="G8894" s="11">
        <v>205.0</v>
      </c>
      <c r="H8894" s="11" t="s">
        <v>133</v>
      </c>
      <c r="I8894" s="11" t="s">
        <v>34</v>
      </c>
      <c r="J8894" s="21">
        <v>41609.0</v>
      </c>
      <c r="K8894" s="22">
        <v>20.23</v>
      </c>
      <c r="L8894" s="26">
        <f>K8894*1.88</f>
        <v>38.0324</v>
      </c>
      <c r="M8894" s="25" t="str">
        <f>IF(L8894&lt;10.3,"A+",IF(L8894&lt;20.6,"A",IF(L8894&lt;30.9,"B",IF(L8894&lt;41.2,"C",IF(L8894&lt;51.5,"D",IF(L8894&lt;61.8,"E","F"))))))</f>
        <v>C</v>
      </c>
      <c r="N8894" s="24" t="str">
        <f>IF(L8894&lt;24.91,"A+",IF(L8894&lt;49.82,"A",IF(L8894&lt;74.73,"B",IF(L8894&lt;99.64,"C",IF(L8894&lt;124.55,"D",IF(L8894&lt;174,"E","F"))))))</f>
        <v>A</v>
      </c>
    </row>
    <row r="8895" ht="15.75" hidden="1" customHeight="1">
      <c r="A8895" s="11">
        <v>333985.0</v>
      </c>
      <c r="B8895" s="11">
        <v>365.0</v>
      </c>
      <c r="C8895" s="11" t="s">
        <v>20</v>
      </c>
      <c r="D8895" s="11" t="s">
        <v>21</v>
      </c>
      <c r="E8895" s="11" t="s">
        <v>22</v>
      </c>
      <c r="F8895" s="11" t="s">
        <v>159</v>
      </c>
      <c r="G8895" s="11">
        <v>205.0</v>
      </c>
      <c r="H8895" s="11" t="s">
        <v>133</v>
      </c>
      <c r="I8895" s="11" t="s">
        <v>33</v>
      </c>
      <c r="J8895" s="21">
        <v>42005.0</v>
      </c>
      <c r="K8895" s="22">
        <v>9.45</v>
      </c>
      <c r="L8895" s="22">
        <f>K8895</f>
        <v>9.45</v>
      </c>
      <c r="M8895" s="25" t="str">
        <f>IF(L8895&lt;2.49,"A+",IF(L8895&lt;4.97,"A",IF(L8895&lt;7.46,"B",IF(L8895&lt;9.94,"C",IF(L8895&lt;12.43,"D",IF(L8895&lt;14.91,"E","F"))))))</f>
        <v>C</v>
      </c>
      <c r="N8895" s="24" t="str">
        <f>IF(L8895&lt;3,"A+",IF(L8895&lt;6,"A",IF(L8895&lt;9,"B",IF(L8895&lt;12,"C",IF(L8895&lt;15,"D",IF(L8895&lt;18,"E","F"))))))</f>
        <v>C</v>
      </c>
    </row>
    <row r="8896" ht="15.75" hidden="1" customHeight="1">
      <c r="A8896" s="11">
        <v>336523.0</v>
      </c>
      <c r="B8896" s="11">
        <v>375.0</v>
      </c>
      <c r="C8896" s="11" t="s">
        <v>53</v>
      </c>
      <c r="D8896" s="11" t="s">
        <v>21</v>
      </c>
      <c r="E8896" s="11" t="s">
        <v>54</v>
      </c>
      <c r="F8896" s="11" t="s">
        <v>159</v>
      </c>
      <c r="G8896" s="11">
        <v>205.0</v>
      </c>
      <c r="H8896" s="11" t="s">
        <v>133</v>
      </c>
      <c r="I8896" s="11" t="s">
        <v>33</v>
      </c>
      <c r="J8896" s="21">
        <v>42005.0</v>
      </c>
      <c r="K8896" s="22">
        <v>19.71</v>
      </c>
      <c r="L8896" s="26">
        <f>K8896*1.88</f>
        <v>37.0548</v>
      </c>
      <c r="M8896" s="25" t="str">
        <f>IF(L8896&lt;10.3,"A+",IF(L8896&lt;20.6,"A",IF(L8896&lt;30.9,"B",IF(L8896&lt;41.2,"C",IF(L8896&lt;51.5,"D",IF(L8896&lt;61.8,"E","F"))))))</f>
        <v>C</v>
      </c>
      <c r="N8896" s="24" t="str">
        <f>IF(L8896&lt;24.91,"A+",IF(L8896&lt;49.82,"A",IF(L8896&lt;74.73,"B",IF(L8896&lt;99.64,"C",IF(L8896&lt;124.55,"D",IF(L8896&lt;174,"E","F"))))))</f>
        <v>A</v>
      </c>
    </row>
    <row r="8897" ht="15.75" hidden="1" customHeight="1">
      <c r="A8897" s="11">
        <v>410770.0</v>
      </c>
      <c r="B8897" s="11">
        <v>365.0</v>
      </c>
      <c r="C8897" s="11" t="s">
        <v>20</v>
      </c>
      <c r="D8897" s="11" t="s">
        <v>21</v>
      </c>
      <c r="E8897" s="11" t="s">
        <v>22</v>
      </c>
      <c r="F8897" s="11" t="s">
        <v>159</v>
      </c>
      <c r="G8897" s="11">
        <v>205.0</v>
      </c>
      <c r="H8897" s="11" t="s">
        <v>133</v>
      </c>
      <c r="I8897" s="11" t="s">
        <v>25</v>
      </c>
      <c r="J8897" s="21">
        <v>42369.0</v>
      </c>
      <c r="K8897" s="22">
        <v>8.4</v>
      </c>
      <c r="L8897" s="22">
        <f>K8897</f>
        <v>8.4</v>
      </c>
      <c r="M8897" s="25" t="str">
        <f>IF(L8897&lt;2.49,"A+",IF(L8897&lt;4.97,"A",IF(L8897&lt;7.46,"B",IF(L8897&lt;9.94,"C",IF(L8897&lt;12.43,"D",IF(L8897&lt;14.91,"E","F"))))))</f>
        <v>C</v>
      </c>
      <c r="N8897" s="24" t="str">
        <f>IF(L8897&lt;3,"A+",IF(L8897&lt;6,"A",IF(L8897&lt;9,"B",IF(L8897&lt;12,"C",IF(L8897&lt;15,"D",IF(L8897&lt;18,"E","F"))))))</f>
        <v>B</v>
      </c>
    </row>
    <row r="8898" ht="15.75" hidden="1" customHeight="1">
      <c r="A8898" s="11">
        <v>412462.0</v>
      </c>
      <c r="B8898" s="11">
        <v>375.0</v>
      </c>
      <c r="C8898" s="11" t="s">
        <v>53</v>
      </c>
      <c r="D8898" s="11" t="s">
        <v>21</v>
      </c>
      <c r="E8898" s="11" t="s">
        <v>54</v>
      </c>
      <c r="F8898" s="11" t="s">
        <v>159</v>
      </c>
      <c r="G8898" s="11">
        <v>205.0</v>
      </c>
      <c r="H8898" s="11" t="s">
        <v>133</v>
      </c>
      <c r="I8898" s="11" t="s">
        <v>25</v>
      </c>
      <c r="J8898" s="21">
        <v>42369.0</v>
      </c>
      <c r="K8898" s="22">
        <v>19.32</v>
      </c>
      <c r="L8898" s="26">
        <f>K8898*1.88</f>
        <v>36.3216</v>
      </c>
      <c r="M8898" s="25" t="str">
        <f>IF(L8898&lt;10.3,"A+",IF(L8898&lt;20.6,"A",IF(L8898&lt;30.9,"B",IF(L8898&lt;41.2,"C",IF(L8898&lt;51.5,"D",IF(L8898&lt;61.8,"E","F"))))))</f>
        <v>C</v>
      </c>
      <c r="N8898" s="24" t="str">
        <f>IF(L8898&lt;24.91,"A+",IF(L8898&lt;49.82,"A",IF(L8898&lt;74.73,"B",IF(L8898&lt;99.64,"C",IF(L8898&lt;124.55,"D",IF(L8898&lt;174,"E","F"))))))</f>
        <v>A</v>
      </c>
    </row>
    <row r="8899" ht="15.75" hidden="1" customHeight="1">
      <c r="A8899" s="11">
        <v>547402.0</v>
      </c>
      <c r="B8899" s="11">
        <v>365.0</v>
      </c>
      <c r="C8899" s="11" t="s">
        <v>20</v>
      </c>
      <c r="D8899" s="11" t="s">
        <v>21</v>
      </c>
      <c r="E8899" s="11" t="s">
        <v>22</v>
      </c>
      <c r="F8899" s="11" t="s">
        <v>159</v>
      </c>
      <c r="G8899" s="11">
        <v>205.0</v>
      </c>
      <c r="H8899" s="11" t="s">
        <v>133</v>
      </c>
      <c r="I8899" s="11" t="s">
        <v>24</v>
      </c>
      <c r="J8899" s="21">
        <v>42736.0</v>
      </c>
      <c r="K8899" s="22">
        <v>8.09</v>
      </c>
      <c r="L8899" s="22">
        <f>K8899</f>
        <v>8.09</v>
      </c>
      <c r="M8899" s="25" t="str">
        <f>IF(L8899&lt;2.49,"A+",IF(L8899&lt;4.97,"A",IF(L8899&lt;7.46,"B",IF(L8899&lt;9.94,"C",IF(L8899&lt;12.43,"D",IF(L8899&lt;14.91,"E","F"))))))</f>
        <v>C</v>
      </c>
      <c r="N8899" s="24" t="str">
        <f>IF(L8899&lt;3,"A+",IF(L8899&lt;6,"A",IF(L8899&lt;9,"B",IF(L8899&lt;12,"C",IF(L8899&lt;15,"D",IF(L8899&lt;18,"E","F"))))))</f>
        <v>B</v>
      </c>
    </row>
    <row r="8900" ht="15.75" hidden="1" customHeight="1">
      <c r="A8900" s="11">
        <v>549794.0</v>
      </c>
      <c r="B8900" s="11">
        <v>375.0</v>
      </c>
      <c r="C8900" s="11" t="s">
        <v>53</v>
      </c>
      <c r="D8900" s="11" t="s">
        <v>21</v>
      </c>
      <c r="E8900" s="11" t="s">
        <v>54</v>
      </c>
      <c r="F8900" s="11" t="s">
        <v>159</v>
      </c>
      <c r="G8900" s="11">
        <v>205.0</v>
      </c>
      <c r="H8900" s="11" t="s">
        <v>133</v>
      </c>
      <c r="I8900" s="11" t="s">
        <v>24</v>
      </c>
      <c r="J8900" s="21">
        <v>42736.0</v>
      </c>
      <c r="K8900" s="22">
        <v>18.87</v>
      </c>
      <c r="L8900" s="26">
        <f>K8900*1.88</f>
        <v>35.4756</v>
      </c>
      <c r="M8900" s="25" t="str">
        <f>IF(L8900&lt;10.3,"A+",IF(L8900&lt;20.6,"A",IF(L8900&lt;30.9,"B",IF(L8900&lt;41.2,"C",IF(L8900&lt;51.5,"D",IF(L8900&lt;61.8,"E","F"))))))</f>
        <v>C</v>
      </c>
      <c r="N8900" s="24" t="str">
        <f>IF(L8900&lt;24.91,"A+",IF(L8900&lt;49.82,"A",IF(L8900&lt;74.73,"B",IF(L8900&lt;99.64,"C",IF(L8900&lt;124.55,"D",IF(L8900&lt;174,"E","F"))))))</f>
        <v>A</v>
      </c>
    </row>
    <row r="8901" ht="15.75" hidden="1" customHeight="1">
      <c r="A8901" s="11">
        <v>605696.0</v>
      </c>
      <c r="B8901" s="11">
        <v>365.0</v>
      </c>
      <c r="C8901" s="11" t="s">
        <v>20</v>
      </c>
      <c r="D8901" s="11" t="s">
        <v>21</v>
      </c>
      <c r="E8901" s="11" t="s">
        <v>22</v>
      </c>
      <c r="F8901" s="11" t="s">
        <v>159</v>
      </c>
      <c r="G8901" s="11">
        <v>205.0</v>
      </c>
      <c r="H8901" s="11" t="s">
        <v>133</v>
      </c>
      <c r="I8901" s="11" t="s">
        <v>23</v>
      </c>
      <c r="J8901" s="21">
        <v>43101.0</v>
      </c>
      <c r="K8901" s="22">
        <v>7.72</v>
      </c>
      <c r="L8901" s="22">
        <f>K8901</f>
        <v>7.72</v>
      </c>
      <c r="M8901" s="25" t="str">
        <f>IF(L8901&lt;2.49,"A+",IF(L8901&lt;4.97,"A",IF(L8901&lt;7.46,"B",IF(L8901&lt;9.94,"C",IF(L8901&lt;12.43,"D",IF(L8901&lt;14.91,"E","F"))))))</f>
        <v>C</v>
      </c>
      <c r="N8901" s="24" t="str">
        <f>IF(L8901&lt;3,"A+",IF(L8901&lt;6,"A",IF(L8901&lt;9,"B",IF(L8901&lt;12,"C",IF(L8901&lt;15,"D",IF(L8901&lt;18,"E","F"))))))</f>
        <v>B</v>
      </c>
    </row>
    <row r="8902" ht="15.75" hidden="1" customHeight="1">
      <c r="A8902" s="11">
        <v>602735.0</v>
      </c>
      <c r="B8902" s="11">
        <v>375.0</v>
      </c>
      <c r="C8902" s="11" t="s">
        <v>53</v>
      </c>
      <c r="D8902" s="11" t="s">
        <v>21</v>
      </c>
      <c r="E8902" s="11" t="s">
        <v>54</v>
      </c>
      <c r="F8902" s="11" t="s">
        <v>159</v>
      </c>
      <c r="G8902" s="11">
        <v>205.0</v>
      </c>
      <c r="H8902" s="11" t="s">
        <v>133</v>
      </c>
      <c r="I8902" s="11" t="s">
        <v>23</v>
      </c>
      <c r="J8902" s="21">
        <v>43101.0</v>
      </c>
      <c r="K8902" s="22">
        <v>19.67</v>
      </c>
      <c r="L8902" s="26">
        <f>K8902*1.88</f>
        <v>36.9796</v>
      </c>
      <c r="M8902" s="25" t="str">
        <f>IF(L8902&lt;10.3,"A+",IF(L8902&lt;20.6,"A",IF(L8902&lt;30.9,"B",IF(L8902&lt;41.2,"C",IF(L8902&lt;51.5,"D",IF(L8902&lt;61.8,"E","F"))))))</f>
        <v>C</v>
      </c>
      <c r="N8902" s="24" t="str">
        <f>IF(L8902&lt;24.91,"A+",IF(L8902&lt;49.82,"A",IF(L8902&lt;74.73,"B",IF(L8902&lt;99.64,"C",IF(L8902&lt;124.55,"D",IF(L8902&lt;174,"E","F"))))))</f>
        <v>A</v>
      </c>
    </row>
    <row r="8903" ht="15.75" hidden="1" customHeight="1">
      <c r="A8903" s="11">
        <v>177780.0</v>
      </c>
      <c r="B8903" s="11">
        <v>365.0</v>
      </c>
      <c r="C8903" s="11" t="s">
        <v>20</v>
      </c>
      <c r="D8903" s="11" t="s">
        <v>21</v>
      </c>
      <c r="E8903" s="11" t="s">
        <v>22</v>
      </c>
      <c r="F8903" s="11" t="s">
        <v>159</v>
      </c>
      <c r="G8903" s="11">
        <v>205.0</v>
      </c>
      <c r="H8903" s="11" t="s">
        <v>133</v>
      </c>
      <c r="I8903" s="11" t="s">
        <v>43</v>
      </c>
      <c r="J8903" s="21">
        <v>39965.0</v>
      </c>
      <c r="K8903" s="22">
        <v>11.45</v>
      </c>
      <c r="L8903" s="22">
        <f>K8903</f>
        <v>11.45</v>
      </c>
      <c r="M8903" s="25" t="str">
        <f>IF(L8903&lt;2.49,"A+",IF(L8903&lt;4.97,"A",IF(L8903&lt;7.46,"B",IF(L8903&lt;9.94,"C",IF(L8903&lt;12.43,"D",IF(L8903&lt;14.91,"E","F"))))))</f>
        <v>D</v>
      </c>
      <c r="N8903" s="24" t="str">
        <f>IF(L8903&lt;3,"A+",IF(L8903&lt;6,"A",IF(L8903&lt;9,"B",IF(L8903&lt;12,"C",IF(L8903&lt;15,"D",IF(L8903&lt;18,"E","F"))))))</f>
        <v>C</v>
      </c>
    </row>
    <row r="8904" ht="15.75" hidden="1" customHeight="1">
      <c r="A8904" s="11">
        <v>175890.0</v>
      </c>
      <c r="B8904" s="11">
        <v>375.0</v>
      </c>
      <c r="C8904" s="11" t="s">
        <v>53</v>
      </c>
      <c r="D8904" s="11" t="s">
        <v>21</v>
      </c>
      <c r="E8904" s="11" t="s">
        <v>54</v>
      </c>
      <c r="F8904" s="11" t="s">
        <v>159</v>
      </c>
      <c r="G8904" s="11">
        <v>205.0</v>
      </c>
      <c r="H8904" s="11" t="s">
        <v>133</v>
      </c>
      <c r="I8904" s="11" t="s">
        <v>43</v>
      </c>
      <c r="J8904" s="21">
        <v>39965.0</v>
      </c>
      <c r="K8904" s="22">
        <v>22.28</v>
      </c>
      <c r="L8904" s="26">
        <f>K8904*1.88</f>
        <v>41.8864</v>
      </c>
      <c r="M8904" s="25" t="str">
        <f>IF(L8904&lt;10.3,"A+",IF(L8904&lt;20.6,"A",IF(L8904&lt;30.9,"B",IF(L8904&lt;41.2,"C",IF(L8904&lt;51.5,"D",IF(L8904&lt;61.8,"E","F"))))))</f>
        <v>D</v>
      </c>
      <c r="N8904" s="24" t="str">
        <f>IF(L8904&lt;24.91,"A+",IF(L8904&lt;49.82,"A",IF(L8904&lt;74.73,"B",IF(L8904&lt;99.64,"C",IF(L8904&lt;124.55,"D",IF(L8904&lt;174,"E","F"))))))</f>
        <v>A</v>
      </c>
    </row>
    <row r="8905" ht="15.75" hidden="1" customHeight="1">
      <c r="A8905" s="11">
        <v>222467.0</v>
      </c>
      <c r="B8905" s="11">
        <v>386.0</v>
      </c>
      <c r="C8905" s="11" t="s">
        <v>55</v>
      </c>
      <c r="D8905" s="11" t="s">
        <v>21</v>
      </c>
      <c r="E8905" s="11" t="s">
        <v>54</v>
      </c>
      <c r="F8905" s="11" t="s">
        <v>159</v>
      </c>
      <c r="G8905" s="11">
        <v>205.0</v>
      </c>
      <c r="H8905" s="11" t="s">
        <v>133</v>
      </c>
      <c r="I8905" s="11" t="s">
        <v>43</v>
      </c>
      <c r="J8905" s="21">
        <v>39965.0</v>
      </c>
      <c r="K8905" s="22">
        <v>24.63</v>
      </c>
      <c r="L8905" s="22">
        <f>K8905*2</f>
        <v>49.26</v>
      </c>
      <c r="M8905" s="25" t="str">
        <f>IF(L8905&lt;15.08,"A+",IF(L8905&lt;30.17,"A",IF(L8905&lt;45.25,"B",IF(L8905&lt;60.33,"C",IF(L8905&lt;75.41,"D",IF(L8905&lt;90.5,"E","F"))))))</f>
        <v>C</v>
      </c>
      <c r="N8905" s="24" t="str">
        <f>IF(L8905&lt;35,"A+",IF(L8905&lt;70,"A",IF(L8905&lt;105,"B",IF(L8905&lt;140,"C",IF(L8905&lt;175,"D",IF(L8905&lt;210,"E","F"))))))</f>
        <v>A</v>
      </c>
    </row>
    <row r="8906" ht="15.75" hidden="1" customHeight="1">
      <c r="A8906" s="11">
        <v>177822.0</v>
      </c>
      <c r="B8906" s="11">
        <v>365.0</v>
      </c>
      <c r="C8906" s="11" t="s">
        <v>20</v>
      </c>
      <c r="D8906" s="11" t="s">
        <v>21</v>
      </c>
      <c r="E8906" s="11" t="s">
        <v>22</v>
      </c>
      <c r="F8906" s="11" t="s">
        <v>159</v>
      </c>
      <c r="G8906" s="11">
        <v>205.0</v>
      </c>
      <c r="H8906" s="11" t="s">
        <v>133</v>
      </c>
      <c r="I8906" s="11" t="s">
        <v>49</v>
      </c>
      <c r="J8906" s="21">
        <v>40330.0</v>
      </c>
      <c r="K8906" s="22">
        <v>12.46</v>
      </c>
      <c r="L8906" s="22">
        <f>K8906</f>
        <v>12.46</v>
      </c>
      <c r="M8906" s="25" t="str">
        <f>IF(L8906&lt;2.49,"A+",IF(L8906&lt;4.97,"A",IF(L8906&lt;7.46,"B",IF(L8906&lt;9.94,"C",IF(L8906&lt;12.43,"D",IF(L8906&lt;14.91,"E","F"))))))</f>
        <v>E</v>
      </c>
      <c r="N8906" s="24" t="str">
        <f>IF(L8906&lt;3,"A+",IF(L8906&lt;6,"A",IF(L8906&lt;9,"B",IF(L8906&lt;12,"C",IF(L8906&lt;15,"D",IF(L8906&lt;18,"E","F"))))))</f>
        <v>D</v>
      </c>
    </row>
    <row r="8907" ht="15.75" hidden="1" customHeight="1">
      <c r="A8907" s="11">
        <v>175932.0</v>
      </c>
      <c r="B8907" s="11">
        <v>375.0</v>
      </c>
      <c r="C8907" s="11" t="s">
        <v>53</v>
      </c>
      <c r="D8907" s="11" t="s">
        <v>21</v>
      </c>
      <c r="E8907" s="11" t="s">
        <v>54</v>
      </c>
      <c r="F8907" s="11" t="s">
        <v>159</v>
      </c>
      <c r="G8907" s="11">
        <v>205.0</v>
      </c>
      <c r="H8907" s="11" t="s">
        <v>133</v>
      </c>
      <c r="I8907" s="11" t="s">
        <v>49</v>
      </c>
      <c r="J8907" s="21">
        <v>40330.0</v>
      </c>
      <c r="K8907" s="22">
        <v>19.51</v>
      </c>
      <c r="L8907" s="26">
        <f>K8907*1.88</f>
        <v>36.6788</v>
      </c>
      <c r="M8907" s="25" t="str">
        <f>IF(L8907&lt;10.3,"A+",IF(L8907&lt;20.6,"A",IF(L8907&lt;30.9,"B",IF(L8907&lt;41.2,"C",IF(L8907&lt;51.5,"D",IF(L8907&lt;61.8,"E","F"))))))</f>
        <v>C</v>
      </c>
      <c r="N8907" s="24" t="str">
        <f>IF(L8907&lt;24.91,"A+",IF(L8907&lt;49.82,"A",IF(L8907&lt;74.73,"B",IF(L8907&lt;99.64,"C",IF(L8907&lt;124.55,"D",IF(L8907&lt;174,"E","F"))))))</f>
        <v>A</v>
      </c>
    </row>
    <row r="8908" ht="15.75" hidden="1" customHeight="1">
      <c r="A8908" s="11">
        <v>222468.0</v>
      </c>
      <c r="B8908" s="11">
        <v>386.0</v>
      </c>
      <c r="C8908" s="11" t="s">
        <v>55</v>
      </c>
      <c r="D8908" s="11" t="s">
        <v>21</v>
      </c>
      <c r="E8908" s="11" t="s">
        <v>54</v>
      </c>
      <c r="F8908" s="11" t="s">
        <v>159</v>
      </c>
      <c r="G8908" s="11">
        <v>205.0</v>
      </c>
      <c r="H8908" s="11" t="s">
        <v>133</v>
      </c>
      <c r="I8908" s="11" t="s">
        <v>49</v>
      </c>
      <c r="J8908" s="21">
        <v>40330.0</v>
      </c>
      <c r="K8908" s="22">
        <v>32.71</v>
      </c>
      <c r="L8908" s="22">
        <f>K8908*2</f>
        <v>65.42</v>
      </c>
      <c r="M8908" s="25" t="str">
        <f>IF(L8908&lt;15.08,"A+",IF(L8908&lt;30.17,"A",IF(L8908&lt;45.25,"B",IF(L8908&lt;60.33,"C",IF(L8908&lt;75.41,"D",IF(L8908&lt;90.5,"E","F"))))))</f>
        <v>D</v>
      </c>
      <c r="N8908" s="24" t="str">
        <f>IF(L8908&lt;35,"A+",IF(L8908&lt;70,"A",IF(L8908&lt;105,"B",IF(L8908&lt;140,"C",IF(L8908&lt;175,"D",IF(L8908&lt;210,"E","F"))))))</f>
        <v>A</v>
      </c>
    </row>
    <row r="8909" ht="15.75" customHeight="1">
      <c r="A8909" s="11">
        <v>177864.0</v>
      </c>
      <c r="B8909" s="11">
        <v>365.0</v>
      </c>
      <c r="C8909" s="11" t="s">
        <v>20</v>
      </c>
      <c r="D8909" s="11" t="s">
        <v>21</v>
      </c>
      <c r="E8909" s="11" t="s">
        <v>22</v>
      </c>
      <c r="F8909" s="11" t="s">
        <v>159</v>
      </c>
      <c r="G8909" s="11">
        <v>205.0</v>
      </c>
      <c r="H8909" s="11" t="s">
        <v>133</v>
      </c>
      <c r="I8909" s="11" t="s">
        <v>48</v>
      </c>
      <c r="J8909" s="21">
        <v>40695.0</v>
      </c>
      <c r="K8909" s="22">
        <v>12.03</v>
      </c>
      <c r="L8909" s="22">
        <f>K8909</f>
        <v>12.03</v>
      </c>
      <c r="M8909" s="25" t="str">
        <f>IF(L8909&lt;2.49,"A+",IF(L8909&lt;4.97,"A",IF(L8909&lt;7.46,"B",IF(L8909&lt;9.94,"C",IF(L8909&lt;12.43,"D",IF(L8909&lt;14.91,"E","F"))))))</f>
        <v>D</v>
      </c>
      <c r="N8909" s="24" t="str">
        <f>IF(L8909&lt;3,"A+",IF(L8909&lt;6,"A",IF(L8909&lt;9,"B",IF(L8909&lt;12,"C",IF(L8909&lt;15,"D",IF(L8909&lt;18,"E","F"))))))</f>
        <v>D</v>
      </c>
    </row>
    <row r="8910" ht="15.75" customHeight="1">
      <c r="A8910" s="11">
        <v>175974.0</v>
      </c>
      <c r="B8910" s="11">
        <v>375.0</v>
      </c>
      <c r="C8910" s="11" t="s">
        <v>53</v>
      </c>
      <c r="D8910" s="11" t="s">
        <v>21</v>
      </c>
      <c r="E8910" s="11" t="s">
        <v>54</v>
      </c>
      <c r="F8910" s="11" t="s">
        <v>159</v>
      </c>
      <c r="G8910" s="11">
        <v>205.0</v>
      </c>
      <c r="H8910" s="11" t="s">
        <v>133</v>
      </c>
      <c r="I8910" s="11" t="s">
        <v>48</v>
      </c>
      <c r="J8910" s="21">
        <v>40695.0</v>
      </c>
      <c r="K8910" s="22">
        <v>19.22</v>
      </c>
      <c r="L8910" s="26">
        <f>K8910*1.88</f>
        <v>36.1336</v>
      </c>
      <c r="M8910" s="25" t="str">
        <f>IF(L8910&lt;10.3,"A+",IF(L8910&lt;20.6,"A",IF(L8910&lt;30.9,"B",IF(L8910&lt;41.2,"C",IF(L8910&lt;51.5,"D",IF(L8910&lt;61.8,"E","F"))))))</f>
        <v>C</v>
      </c>
      <c r="N8910" s="24" t="str">
        <f>IF(L8910&lt;24.91,"A+",IF(L8910&lt;49.82,"A",IF(L8910&lt;74.73,"B",IF(L8910&lt;99.64,"C",IF(L8910&lt;124.55,"D",IF(L8910&lt;174,"E","F"))))))</f>
        <v>A</v>
      </c>
    </row>
    <row r="8911" ht="15.75" customHeight="1">
      <c r="A8911" s="11">
        <v>222469.0</v>
      </c>
      <c r="B8911" s="11">
        <v>386.0</v>
      </c>
      <c r="C8911" s="11" t="s">
        <v>55</v>
      </c>
      <c r="D8911" s="11" t="s">
        <v>21</v>
      </c>
      <c r="E8911" s="11" t="s">
        <v>54</v>
      </c>
      <c r="F8911" s="11" t="s">
        <v>159</v>
      </c>
      <c r="G8911" s="11">
        <v>205.0</v>
      </c>
      <c r="H8911" s="11" t="s">
        <v>133</v>
      </c>
      <c r="I8911" s="11" t="s">
        <v>48</v>
      </c>
      <c r="J8911" s="21">
        <v>40695.0</v>
      </c>
      <c r="K8911" s="22">
        <v>31.5</v>
      </c>
      <c r="L8911" s="22">
        <f>K8911*2</f>
        <v>63</v>
      </c>
      <c r="M8911" s="25" t="str">
        <f>IF(L8911&lt;15.08,"A+",IF(L8911&lt;30.17,"A",IF(L8911&lt;45.25,"B",IF(L8911&lt;60.33,"C",IF(L8911&lt;75.41,"D",IF(L8911&lt;90.5,"E","F"))))))</f>
        <v>D</v>
      </c>
      <c r="N8911" s="24" t="str">
        <f>IF(L8911&lt;35,"A+",IF(L8911&lt;70,"A",IF(L8911&lt;105,"B",IF(L8911&lt;140,"C",IF(L8911&lt;175,"D",IF(L8911&lt;210,"E","F"))))))</f>
        <v>A</v>
      </c>
    </row>
    <row r="8912" ht="15.75" hidden="1" customHeight="1">
      <c r="A8912" s="11">
        <v>177906.0</v>
      </c>
      <c r="B8912" s="11">
        <v>365.0</v>
      </c>
      <c r="C8912" s="11" t="s">
        <v>20</v>
      </c>
      <c r="D8912" s="11" t="s">
        <v>21</v>
      </c>
      <c r="E8912" s="11" t="s">
        <v>22</v>
      </c>
      <c r="F8912" s="11" t="s">
        <v>159</v>
      </c>
      <c r="G8912" s="11">
        <v>205.0</v>
      </c>
      <c r="H8912" s="11" t="s">
        <v>133</v>
      </c>
      <c r="I8912" s="11" t="s">
        <v>42</v>
      </c>
      <c r="J8912" s="21">
        <v>41061.0</v>
      </c>
      <c r="K8912" s="22">
        <v>10.87</v>
      </c>
      <c r="L8912" s="22">
        <f>K8912</f>
        <v>10.87</v>
      </c>
      <c r="M8912" s="25" t="str">
        <f>IF(L8912&lt;2.49,"A+",IF(L8912&lt;4.97,"A",IF(L8912&lt;7.46,"B",IF(L8912&lt;9.94,"C",IF(L8912&lt;12.43,"D",IF(L8912&lt;14.91,"E","F"))))))</f>
        <v>D</v>
      </c>
      <c r="N8912" s="24" t="str">
        <f>IF(L8912&lt;3,"A+",IF(L8912&lt;6,"A",IF(L8912&lt;9,"B",IF(L8912&lt;12,"C",IF(L8912&lt;15,"D",IF(L8912&lt;18,"E","F"))))))</f>
        <v>C</v>
      </c>
    </row>
    <row r="8913" ht="15.75" hidden="1" customHeight="1">
      <c r="A8913" s="11">
        <v>176016.0</v>
      </c>
      <c r="B8913" s="11">
        <v>375.0</v>
      </c>
      <c r="C8913" s="11" t="s">
        <v>53</v>
      </c>
      <c r="D8913" s="11" t="s">
        <v>21</v>
      </c>
      <c r="E8913" s="11" t="s">
        <v>54</v>
      </c>
      <c r="F8913" s="11" t="s">
        <v>159</v>
      </c>
      <c r="G8913" s="11">
        <v>205.0</v>
      </c>
      <c r="H8913" s="11" t="s">
        <v>133</v>
      </c>
      <c r="I8913" s="11" t="s">
        <v>42</v>
      </c>
      <c r="J8913" s="21">
        <v>41061.0</v>
      </c>
      <c r="K8913" s="22">
        <v>17.13</v>
      </c>
      <c r="L8913" s="26">
        <f>K8913*1.88</f>
        <v>32.2044</v>
      </c>
      <c r="M8913" s="25" t="str">
        <f>IF(L8913&lt;10.3,"A+",IF(L8913&lt;20.6,"A",IF(L8913&lt;30.9,"B",IF(L8913&lt;41.2,"C",IF(L8913&lt;51.5,"D",IF(L8913&lt;61.8,"E","F"))))))</f>
        <v>C</v>
      </c>
      <c r="N8913" s="24" t="str">
        <f>IF(L8913&lt;24.91,"A+",IF(L8913&lt;49.82,"A",IF(L8913&lt;74.73,"B",IF(L8913&lt;99.64,"C",IF(L8913&lt;124.55,"D",IF(L8913&lt;174,"E","F"))))))</f>
        <v>A</v>
      </c>
    </row>
    <row r="8914" ht="15.75" hidden="1" customHeight="1">
      <c r="A8914" s="11">
        <v>222470.0</v>
      </c>
      <c r="B8914" s="11">
        <v>386.0</v>
      </c>
      <c r="C8914" s="11" t="s">
        <v>55</v>
      </c>
      <c r="D8914" s="11" t="s">
        <v>21</v>
      </c>
      <c r="E8914" s="11" t="s">
        <v>54</v>
      </c>
      <c r="F8914" s="11" t="s">
        <v>159</v>
      </c>
      <c r="G8914" s="11">
        <v>205.0</v>
      </c>
      <c r="H8914" s="11" t="s">
        <v>133</v>
      </c>
      <c r="I8914" s="11" t="s">
        <v>42</v>
      </c>
      <c r="J8914" s="21">
        <v>41061.0</v>
      </c>
      <c r="K8914" s="22">
        <v>32.29</v>
      </c>
      <c r="L8914" s="22">
        <f>K8914*2</f>
        <v>64.58</v>
      </c>
      <c r="M8914" s="25" t="str">
        <f>IF(L8914&lt;15.08,"A+",IF(L8914&lt;30.17,"A",IF(L8914&lt;45.25,"B",IF(L8914&lt;60.33,"C",IF(L8914&lt;75.41,"D",IF(L8914&lt;90.5,"E","F"))))))</f>
        <v>D</v>
      </c>
      <c r="N8914" s="24" t="str">
        <f>IF(L8914&lt;35,"A+",IF(L8914&lt;70,"A",IF(L8914&lt;105,"B",IF(L8914&lt;140,"C",IF(L8914&lt;175,"D",IF(L8914&lt;210,"E","F"))))))</f>
        <v>A</v>
      </c>
    </row>
    <row r="8915" ht="15.75" hidden="1" customHeight="1">
      <c r="A8915" s="11">
        <v>177948.0</v>
      </c>
      <c r="B8915" s="11">
        <v>365.0</v>
      </c>
      <c r="C8915" s="11" t="s">
        <v>20</v>
      </c>
      <c r="D8915" s="11" t="s">
        <v>21</v>
      </c>
      <c r="E8915" s="11" t="s">
        <v>22</v>
      </c>
      <c r="F8915" s="11" t="s">
        <v>159</v>
      </c>
      <c r="G8915" s="11">
        <v>205.0</v>
      </c>
      <c r="H8915" s="11" t="s">
        <v>133</v>
      </c>
      <c r="I8915" s="11" t="s">
        <v>41</v>
      </c>
      <c r="J8915" s="21">
        <v>41426.0</v>
      </c>
      <c r="K8915" s="22">
        <v>10.62</v>
      </c>
      <c r="L8915" s="22">
        <f>K8915</f>
        <v>10.62</v>
      </c>
      <c r="M8915" s="25" t="str">
        <f>IF(L8915&lt;2.49,"A+",IF(L8915&lt;4.97,"A",IF(L8915&lt;7.46,"B",IF(L8915&lt;9.94,"C",IF(L8915&lt;12.43,"D",IF(L8915&lt;14.91,"E","F"))))))</f>
        <v>D</v>
      </c>
      <c r="N8915" s="24" t="str">
        <f>IF(L8915&lt;3,"A+",IF(L8915&lt;6,"A",IF(L8915&lt;9,"B",IF(L8915&lt;12,"C",IF(L8915&lt;15,"D",IF(L8915&lt;18,"E","F"))))))</f>
        <v>C</v>
      </c>
    </row>
    <row r="8916" ht="15.75" hidden="1" customHeight="1">
      <c r="A8916" s="11">
        <v>176058.0</v>
      </c>
      <c r="B8916" s="11">
        <v>375.0</v>
      </c>
      <c r="C8916" s="11" t="s">
        <v>53</v>
      </c>
      <c r="D8916" s="11" t="s">
        <v>21</v>
      </c>
      <c r="E8916" s="11" t="s">
        <v>54</v>
      </c>
      <c r="F8916" s="11" t="s">
        <v>159</v>
      </c>
      <c r="G8916" s="11">
        <v>205.0</v>
      </c>
      <c r="H8916" s="11" t="s">
        <v>133</v>
      </c>
      <c r="I8916" s="11" t="s">
        <v>41</v>
      </c>
      <c r="J8916" s="21">
        <v>41426.0</v>
      </c>
      <c r="K8916" s="22">
        <v>16.77</v>
      </c>
      <c r="L8916" s="26">
        <f>K8916*1.88</f>
        <v>31.5276</v>
      </c>
      <c r="M8916" s="25" t="str">
        <f>IF(L8916&lt;10.3,"A+",IF(L8916&lt;20.6,"A",IF(L8916&lt;30.9,"B",IF(L8916&lt;41.2,"C",IF(L8916&lt;51.5,"D",IF(L8916&lt;61.8,"E","F"))))))</f>
        <v>C</v>
      </c>
      <c r="N8916" s="24" t="str">
        <f>IF(L8916&lt;24.91,"A+",IF(L8916&lt;49.82,"A",IF(L8916&lt;74.73,"B",IF(L8916&lt;99.64,"C",IF(L8916&lt;124.55,"D",IF(L8916&lt;174,"E","F"))))))</f>
        <v>A</v>
      </c>
    </row>
    <row r="8917" ht="15.75" hidden="1" customHeight="1">
      <c r="A8917" s="11">
        <v>222471.0</v>
      </c>
      <c r="B8917" s="11">
        <v>386.0</v>
      </c>
      <c r="C8917" s="11" t="s">
        <v>55</v>
      </c>
      <c r="D8917" s="11" t="s">
        <v>21</v>
      </c>
      <c r="E8917" s="11" t="s">
        <v>54</v>
      </c>
      <c r="F8917" s="11" t="s">
        <v>159</v>
      </c>
      <c r="G8917" s="11">
        <v>205.0</v>
      </c>
      <c r="H8917" s="11" t="s">
        <v>133</v>
      </c>
      <c r="I8917" s="11" t="s">
        <v>41</v>
      </c>
      <c r="J8917" s="21">
        <v>41426.0</v>
      </c>
      <c r="K8917" s="22">
        <v>29.67</v>
      </c>
      <c r="L8917" s="22">
        <f>K8917*2</f>
        <v>59.34</v>
      </c>
      <c r="M8917" s="25" t="str">
        <f>IF(L8917&lt;15.08,"A+",IF(L8917&lt;30.17,"A",IF(L8917&lt;45.25,"B",IF(L8917&lt;60.33,"C",IF(L8917&lt;75.41,"D",IF(L8917&lt;90.5,"E","F"))))))</f>
        <v>C</v>
      </c>
      <c r="N8917" s="24" t="str">
        <f>IF(L8917&lt;35,"A+",IF(L8917&lt;70,"A",IF(L8917&lt;105,"B",IF(L8917&lt;140,"C",IF(L8917&lt;175,"D",IF(L8917&lt;210,"E","F"))))))</f>
        <v>A</v>
      </c>
    </row>
    <row r="8918" ht="15.75" hidden="1" customHeight="1">
      <c r="A8918" s="11">
        <v>212805.0</v>
      </c>
      <c r="B8918" s="11">
        <v>365.0</v>
      </c>
      <c r="C8918" s="11" t="s">
        <v>20</v>
      </c>
      <c r="D8918" s="11" t="s">
        <v>21</v>
      </c>
      <c r="E8918" s="11" t="s">
        <v>22</v>
      </c>
      <c r="F8918" s="11" t="s">
        <v>159</v>
      </c>
      <c r="G8918" s="11">
        <v>205.0</v>
      </c>
      <c r="H8918" s="11" t="s">
        <v>133</v>
      </c>
      <c r="I8918" s="11" t="s">
        <v>31</v>
      </c>
      <c r="J8918" s="21">
        <v>41791.0</v>
      </c>
      <c r="K8918" s="22">
        <v>9.45</v>
      </c>
      <c r="L8918" s="22">
        <f>K8918</f>
        <v>9.45</v>
      </c>
      <c r="M8918" s="25" t="str">
        <f>IF(L8918&lt;2.49,"A+",IF(L8918&lt;4.97,"A",IF(L8918&lt;7.46,"B",IF(L8918&lt;9.94,"C",IF(L8918&lt;12.43,"D",IF(L8918&lt;14.91,"E","F"))))))</f>
        <v>C</v>
      </c>
      <c r="N8918" s="24" t="str">
        <f>IF(L8918&lt;3,"A+",IF(L8918&lt;6,"A",IF(L8918&lt;9,"B",IF(L8918&lt;12,"C",IF(L8918&lt;15,"D",IF(L8918&lt;18,"E","F"))))))</f>
        <v>C</v>
      </c>
    </row>
    <row r="8919" ht="15.75" hidden="1" customHeight="1">
      <c r="A8919" s="11">
        <v>212427.0</v>
      </c>
      <c r="B8919" s="11">
        <v>375.0</v>
      </c>
      <c r="C8919" s="11" t="s">
        <v>53</v>
      </c>
      <c r="D8919" s="11" t="s">
        <v>21</v>
      </c>
      <c r="E8919" s="11" t="s">
        <v>54</v>
      </c>
      <c r="F8919" s="11" t="s">
        <v>159</v>
      </c>
      <c r="G8919" s="11">
        <v>205.0</v>
      </c>
      <c r="H8919" s="11" t="s">
        <v>133</v>
      </c>
      <c r="I8919" s="11" t="s">
        <v>31</v>
      </c>
      <c r="J8919" s="21">
        <v>41791.0</v>
      </c>
      <c r="K8919" s="22">
        <v>15.23</v>
      </c>
      <c r="L8919" s="26">
        <f>K8919*1.88</f>
        <v>28.6324</v>
      </c>
      <c r="M8919" s="25" t="str">
        <f>IF(L8919&lt;10.3,"A+",IF(L8919&lt;20.6,"A",IF(L8919&lt;30.9,"B",IF(L8919&lt;41.2,"C",IF(L8919&lt;51.5,"D",IF(L8919&lt;61.8,"E","F"))))))</f>
        <v>B</v>
      </c>
      <c r="N8919" s="24" t="str">
        <f>IF(L8919&lt;24.91,"A+",IF(L8919&lt;49.82,"A",IF(L8919&lt;74.73,"B",IF(L8919&lt;99.64,"C",IF(L8919&lt;124.55,"D",IF(L8919&lt;174,"E","F"))))))</f>
        <v>A</v>
      </c>
    </row>
    <row r="8920" ht="15.75" hidden="1" customHeight="1">
      <c r="A8920" s="11">
        <v>222472.0</v>
      </c>
      <c r="B8920" s="11">
        <v>386.0</v>
      </c>
      <c r="C8920" s="11" t="s">
        <v>55</v>
      </c>
      <c r="D8920" s="11" t="s">
        <v>21</v>
      </c>
      <c r="E8920" s="11" t="s">
        <v>54</v>
      </c>
      <c r="F8920" s="11" t="s">
        <v>159</v>
      </c>
      <c r="G8920" s="11">
        <v>205.0</v>
      </c>
      <c r="H8920" s="11" t="s">
        <v>133</v>
      </c>
      <c r="I8920" s="11" t="s">
        <v>31</v>
      </c>
      <c r="J8920" s="21">
        <v>41791.0</v>
      </c>
      <c r="K8920" s="22">
        <v>30.6</v>
      </c>
      <c r="L8920" s="22">
        <f>K8920*2</f>
        <v>61.2</v>
      </c>
      <c r="M8920" s="25" t="str">
        <f>IF(L8920&lt;15.08,"A+",IF(L8920&lt;30.17,"A",IF(L8920&lt;45.25,"B",IF(L8920&lt;60.33,"C",IF(L8920&lt;75.41,"D",IF(L8920&lt;90.5,"E","F"))))))</f>
        <v>D</v>
      </c>
      <c r="N8920" s="24" t="str">
        <f>IF(L8920&lt;35,"A+",IF(L8920&lt;70,"A",IF(L8920&lt;105,"B",IF(L8920&lt;140,"C",IF(L8920&lt;175,"D",IF(L8920&lt;210,"E","F"))))))</f>
        <v>A</v>
      </c>
    </row>
    <row r="8921" ht="15.75" hidden="1" customHeight="1">
      <c r="A8921" s="11">
        <v>333986.0</v>
      </c>
      <c r="B8921" s="11">
        <v>365.0</v>
      </c>
      <c r="C8921" s="11" t="s">
        <v>20</v>
      </c>
      <c r="D8921" s="11" t="s">
        <v>21</v>
      </c>
      <c r="E8921" s="11" t="s">
        <v>22</v>
      </c>
      <c r="F8921" s="11" t="s">
        <v>159</v>
      </c>
      <c r="G8921" s="11">
        <v>205.0</v>
      </c>
      <c r="H8921" s="11" t="s">
        <v>133</v>
      </c>
      <c r="I8921" s="11" t="s">
        <v>37</v>
      </c>
      <c r="J8921" s="21">
        <v>42156.0</v>
      </c>
      <c r="K8921" s="22">
        <v>9.99</v>
      </c>
      <c r="L8921" s="22">
        <f>K8921</f>
        <v>9.99</v>
      </c>
      <c r="M8921" s="25" t="str">
        <f>IF(L8921&lt;2.49,"A+",IF(L8921&lt;4.97,"A",IF(L8921&lt;7.46,"B",IF(L8921&lt;9.94,"C",IF(L8921&lt;12.43,"D",IF(L8921&lt;14.91,"E","F"))))))</f>
        <v>D</v>
      </c>
      <c r="N8921" s="24" t="str">
        <f>IF(L8921&lt;3,"A+",IF(L8921&lt;6,"A",IF(L8921&lt;9,"B",IF(L8921&lt;12,"C",IF(L8921&lt;15,"D",IF(L8921&lt;18,"E","F"))))))</f>
        <v>C</v>
      </c>
    </row>
    <row r="8922" ht="15.75" hidden="1" customHeight="1">
      <c r="A8922" s="11">
        <v>336524.0</v>
      </c>
      <c r="B8922" s="11">
        <v>375.0</v>
      </c>
      <c r="C8922" s="11" t="s">
        <v>53</v>
      </c>
      <c r="D8922" s="11" t="s">
        <v>21</v>
      </c>
      <c r="E8922" s="11" t="s">
        <v>54</v>
      </c>
      <c r="F8922" s="11" t="s">
        <v>159</v>
      </c>
      <c r="G8922" s="11">
        <v>205.0</v>
      </c>
      <c r="H8922" s="11" t="s">
        <v>133</v>
      </c>
      <c r="I8922" s="11" t="s">
        <v>37</v>
      </c>
      <c r="J8922" s="21">
        <v>42156.0</v>
      </c>
      <c r="K8922" s="22">
        <v>14.98</v>
      </c>
      <c r="L8922" s="26">
        <f>K8922*1.88</f>
        <v>28.1624</v>
      </c>
      <c r="M8922" s="25" t="str">
        <f>IF(L8922&lt;10.3,"A+",IF(L8922&lt;20.6,"A",IF(L8922&lt;30.9,"B",IF(L8922&lt;41.2,"C",IF(L8922&lt;51.5,"D",IF(L8922&lt;61.8,"E","F"))))))</f>
        <v>B</v>
      </c>
      <c r="N8922" s="24" t="str">
        <f>IF(L8922&lt;24.91,"A+",IF(L8922&lt;49.82,"A",IF(L8922&lt;74.73,"B",IF(L8922&lt;99.64,"C",IF(L8922&lt;124.55,"D",IF(L8922&lt;174,"E","F"))))))</f>
        <v>A</v>
      </c>
    </row>
    <row r="8923" ht="15.75" hidden="1" customHeight="1">
      <c r="A8923" s="11">
        <v>338183.0</v>
      </c>
      <c r="B8923" s="11">
        <v>386.0</v>
      </c>
      <c r="C8923" s="11" t="s">
        <v>55</v>
      </c>
      <c r="D8923" s="11" t="s">
        <v>21</v>
      </c>
      <c r="E8923" s="11" t="s">
        <v>54</v>
      </c>
      <c r="F8923" s="11" t="s">
        <v>159</v>
      </c>
      <c r="G8923" s="11">
        <v>205.0</v>
      </c>
      <c r="H8923" s="11" t="s">
        <v>133</v>
      </c>
      <c r="I8923" s="11" t="s">
        <v>37</v>
      </c>
      <c r="J8923" s="21">
        <v>42156.0</v>
      </c>
      <c r="K8923" s="22">
        <v>31.29</v>
      </c>
      <c r="L8923" s="22">
        <f>K8923*2</f>
        <v>62.58</v>
      </c>
      <c r="M8923" s="25" t="str">
        <f>IF(L8923&lt;15.08,"A+",IF(L8923&lt;30.17,"A",IF(L8923&lt;45.25,"B",IF(L8923&lt;60.33,"C",IF(L8923&lt;75.41,"D",IF(L8923&lt;90.5,"E","F"))))))</f>
        <v>D</v>
      </c>
      <c r="N8923" s="24" t="str">
        <f>IF(L8923&lt;35,"A+",IF(L8923&lt;70,"A",IF(L8923&lt;105,"B",IF(L8923&lt;140,"C",IF(L8923&lt;175,"D",IF(L8923&lt;210,"E","F"))))))</f>
        <v>A</v>
      </c>
    </row>
    <row r="8924" ht="15.75" hidden="1" customHeight="1">
      <c r="A8924" s="11">
        <v>410769.0</v>
      </c>
      <c r="B8924" s="11">
        <v>365.0</v>
      </c>
      <c r="C8924" s="11" t="s">
        <v>20</v>
      </c>
      <c r="D8924" s="11" t="s">
        <v>21</v>
      </c>
      <c r="E8924" s="11" t="s">
        <v>22</v>
      </c>
      <c r="F8924" s="11" t="s">
        <v>159</v>
      </c>
      <c r="G8924" s="11">
        <v>205.0</v>
      </c>
      <c r="H8924" s="11" t="s">
        <v>133</v>
      </c>
      <c r="I8924" s="11" t="s">
        <v>27</v>
      </c>
      <c r="J8924" s="21">
        <v>42521.0</v>
      </c>
      <c r="K8924" s="22">
        <v>8.93</v>
      </c>
      <c r="L8924" s="22">
        <f>K8924</f>
        <v>8.93</v>
      </c>
      <c r="M8924" s="25" t="str">
        <f>IF(L8924&lt;2.49,"A+",IF(L8924&lt;4.97,"A",IF(L8924&lt;7.46,"B",IF(L8924&lt;9.94,"C",IF(L8924&lt;12.43,"D",IF(L8924&lt;14.91,"E","F"))))))</f>
        <v>C</v>
      </c>
      <c r="N8924" s="24" t="str">
        <f>IF(L8924&lt;3,"A+",IF(L8924&lt;6,"A",IF(L8924&lt;9,"B",IF(L8924&lt;12,"C",IF(L8924&lt;15,"D",IF(L8924&lt;18,"E","F"))))))</f>
        <v>B</v>
      </c>
    </row>
    <row r="8925" ht="15.75" hidden="1" customHeight="1">
      <c r="A8925" s="11">
        <v>412461.0</v>
      </c>
      <c r="B8925" s="11">
        <v>375.0</v>
      </c>
      <c r="C8925" s="11" t="s">
        <v>53</v>
      </c>
      <c r="D8925" s="11" t="s">
        <v>21</v>
      </c>
      <c r="E8925" s="11" t="s">
        <v>54</v>
      </c>
      <c r="F8925" s="11" t="s">
        <v>159</v>
      </c>
      <c r="G8925" s="11">
        <v>205.0</v>
      </c>
      <c r="H8925" s="11" t="s">
        <v>133</v>
      </c>
      <c r="I8925" s="11" t="s">
        <v>27</v>
      </c>
      <c r="J8925" s="21">
        <v>42521.0</v>
      </c>
      <c r="K8925" s="22">
        <v>15.07</v>
      </c>
      <c r="L8925" s="26">
        <f>K8925*1.88</f>
        <v>28.3316</v>
      </c>
      <c r="M8925" s="25" t="str">
        <f>IF(L8925&lt;10.3,"A+",IF(L8925&lt;20.6,"A",IF(L8925&lt;30.9,"B",IF(L8925&lt;41.2,"C",IF(L8925&lt;51.5,"D",IF(L8925&lt;61.8,"E","F"))))))</f>
        <v>B</v>
      </c>
      <c r="N8925" s="24" t="str">
        <f>IF(L8925&lt;24.91,"A+",IF(L8925&lt;49.82,"A",IF(L8925&lt;74.73,"B",IF(L8925&lt;99.64,"C",IF(L8925&lt;124.55,"D",IF(L8925&lt;174,"E","F"))))))</f>
        <v>A</v>
      </c>
    </row>
    <row r="8926" ht="15.75" hidden="1" customHeight="1">
      <c r="A8926" s="11">
        <v>412005.0</v>
      </c>
      <c r="B8926" s="11">
        <v>386.0</v>
      </c>
      <c r="C8926" s="11" t="s">
        <v>55</v>
      </c>
      <c r="D8926" s="11" t="s">
        <v>21</v>
      </c>
      <c r="E8926" s="11" t="s">
        <v>54</v>
      </c>
      <c r="F8926" s="11" t="s">
        <v>159</v>
      </c>
      <c r="G8926" s="11">
        <v>205.0</v>
      </c>
      <c r="H8926" s="11" t="s">
        <v>133</v>
      </c>
      <c r="I8926" s="11" t="s">
        <v>27</v>
      </c>
      <c r="J8926" s="21">
        <v>42521.0</v>
      </c>
      <c r="K8926" s="22">
        <v>33.28</v>
      </c>
      <c r="L8926" s="22">
        <f>K8926*2</f>
        <v>66.56</v>
      </c>
      <c r="M8926" s="25" t="str">
        <f>IF(L8926&lt;15.08,"A+",IF(L8926&lt;30.17,"A",IF(L8926&lt;45.25,"B",IF(L8926&lt;60.33,"C",IF(L8926&lt;75.41,"D",IF(L8926&lt;90.5,"E","F"))))))</f>
        <v>D</v>
      </c>
      <c r="N8926" s="24" t="str">
        <f>IF(L8926&lt;35,"A+",IF(L8926&lt;70,"A",IF(L8926&lt;105,"B",IF(L8926&lt;140,"C",IF(L8926&lt;175,"D",IF(L8926&lt;210,"E","F"))))))</f>
        <v>A</v>
      </c>
    </row>
    <row r="8927" ht="15.75" hidden="1" customHeight="1">
      <c r="A8927" s="11">
        <v>547401.0</v>
      </c>
      <c r="B8927" s="11">
        <v>365.0</v>
      </c>
      <c r="C8927" s="11" t="s">
        <v>20</v>
      </c>
      <c r="D8927" s="11" t="s">
        <v>21</v>
      </c>
      <c r="E8927" s="11" t="s">
        <v>22</v>
      </c>
      <c r="F8927" s="11" t="s">
        <v>159</v>
      </c>
      <c r="G8927" s="11">
        <v>205.0</v>
      </c>
      <c r="H8927" s="11" t="s">
        <v>133</v>
      </c>
      <c r="I8927" s="11" t="s">
        <v>36</v>
      </c>
      <c r="J8927" s="21">
        <v>42887.0</v>
      </c>
      <c r="K8927" s="22">
        <v>9.75</v>
      </c>
      <c r="L8927" s="22">
        <f>K8927</f>
        <v>9.75</v>
      </c>
      <c r="M8927" s="25" t="str">
        <f>IF(L8927&lt;2.49,"A+",IF(L8927&lt;4.97,"A",IF(L8927&lt;7.46,"B",IF(L8927&lt;9.94,"C",IF(L8927&lt;12.43,"D",IF(L8927&lt;14.91,"E","F"))))))</f>
        <v>C</v>
      </c>
      <c r="N8927" s="24" t="str">
        <f>IF(L8927&lt;3,"A+",IF(L8927&lt;6,"A",IF(L8927&lt;9,"B",IF(L8927&lt;12,"C",IF(L8927&lt;15,"D",IF(L8927&lt;18,"E","F"))))))</f>
        <v>C</v>
      </c>
    </row>
    <row r="8928" ht="15.75" hidden="1" customHeight="1">
      <c r="A8928" s="11">
        <v>549793.0</v>
      </c>
      <c r="B8928" s="11">
        <v>375.0</v>
      </c>
      <c r="C8928" s="11" t="s">
        <v>53</v>
      </c>
      <c r="D8928" s="11" t="s">
        <v>21</v>
      </c>
      <c r="E8928" s="11" t="s">
        <v>54</v>
      </c>
      <c r="F8928" s="11" t="s">
        <v>159</v>
      </c>
      <c r="G8928" s="11">
        <v>205.0</v>
      </c>
      <c r="H8928" s="11" t="s">
        <v>133</v>
      </c>
      <c r="I8928" s="11" t="s">
        <v>36</v>
      </c>
      <c r="J8928" s="21">
        <v>42887.0</v>
      </c>
      <c r="K8928" s="22">
        <v>14.14</v>
      </c>
      <c r="L8928" s="26">
        <f>K8928*1.88</f>
        <v>26.5832</v>
      </c>
      <c r="M8928" s="25" t="str">
        <f>IF(L8928&lt;10.3,"A+",IF(L8928&lt;20.6,"A",IF(L8928&lt;30.9,"B",IF(L8928&lt;41.2,"C",IF(L8928&lt;51.5,"D",IF(L8928&lt;61.8,"E","F"))))))</f>
        <v>B</v>
      </c>
      <c r="N8928" s="24" t="str">
        <f>IF(L8928&lt;24.91,"A+",IF(L8928&lt;49.82,"A",IF(L8928&lt;74.73,"B",IF(L8928&lt;99.64,"C",IF(L8928&lt;124.55,"D",IF(L8928&lt;174,"E","F"))))))</f>
        <v>A</v>
      </c>
    </row>
    <row r="8929" ht="15.75" hidden="1" customHeight="1">
      <c r="A8929" s="11">
        <v>549338.0</v>
      </c>
      <c r="B8929" s="11">
        <v>386.0</v>
      </c>
      <c r="C8929" s="11" t="s">
        <v>55</v>
      </c>
      <c r="D8929" s="11" t="s">
        <v>21</v>
      </c>
      <c r="E8929" s="11" t="s">
        <v>54</v>
      </c>
      <c r="F8929" s="11" t="s">
        <v>159</v>
      </c>
      <c r="G8929" s="11">
        <v>205.0</v>
      </c>
      <c r="H8929" s="11" t="s">
        <v>133</v>
      </c>
      <c r="I8929" s="11" t="s">
        <v>36</v>
      </c>
      <c r="J8929" s="21">
        <v>42887.0</v>
      </c>
      <c r="K8929" s="22">
        <v>29.26</v>
      </c>
      <c r="L8929" s="22">
        <f>K8929*2</f>
        <v>58.52</v>
      </c>
      <c r="M8929" s="25" t="str">
        <f>IF(L8929&lt;15.08,"A+",IF(L8929&lt;30.17,"A",IF(L8929&lt;45.25,"B",IF(L8929&lt;60.33,"C",IF(L8929&lt;75.41,"D",IF(L8929&lt;90.5,"E","F"))))))</f>
        <v>C</v>
      </c>
      <c r="N8929" s="24" t="str">
        <f>IF(L8929&lt;35,"A+",IF(L8929&lt;70,"A",IF(L8929&lt;105,"B",IF(L8929&lt;140,"C",IF(L8929&lt;175,"D",IF(L8929&lt;210,"E","F"))))))</f>
        <v>A</v>
      </c>
    </row>
    <row r="8930" ht="15.75" hidden="1" customHeight="1">
      <c r="A8930" s="11">
        <v>605697.0</v>
      </c>
      <c r="B8930" s="11">
        <v>365.0</v>
      </c>
      <c r="C8930" s="11" t="s">
        <v>20</v>
      </c>
      <c r="D8930" s="11" t="s">
        <v>21</v>
      </c>
      <c r="E8930" s="11" t="s">
        <v>22</v>
      </c>
      <c r="F8930" s="11" t="s">
        <v>159</v>
      </c>
      <c r="G8930" s="11">
        <v>205.0</v>
      </c>
      <c r="H8930" s="11" t="s">
        <v>133</v>
      </c>
      <c r="I8930" s="11" t="s">
        <v>30</v>
      </c>
      <c r="J8930" s="21">
        <v>43252.0</v>
      </c>
      <c r="K8930" s="22">
        <v>8.78</v>
      </c>
      <c r="L8930" s="22">
        <f>K8930</f>
        <v>8.78</v>
      </c>
      <c r="M8930" s="25" t="str">
        <f>IF(L8930&lt;2.49,"A+",IF(L8930&lt;4.97,"A",IF(L8930&lt;7.46,"B",IF(L8930&lt;9.94,"C",IF(L8930&lt;12.43,"D",IF(L8930&lt;14.91,"E","F"))))))</f>
        <v>C</v>
      </c>
      <c r="N8930" s="24" t="str">
        <f>IF(L8930&lt;3,"A+",IF(L8930&lt;6,"A",IF(L8930&lt;9,"B",IF(L8930&lt;12,"C",IF(L8930&lt;15,"D",IF(L8930&lt;18,"E","F"))))))</f>
        <v>B</v>
      </c>
    </row>
    <row r="8931" ht="15.75" hidden="1" customHeight="1">
      <c r="A8931" s="11">
        <v>602736.0</v>
      </c>
      <c r="B8931" s="11">
        <v>375.0</v>
      </c>
      <c r="C8931" s="11" t="s">
        <v>53</v>
      </c>
      <c r="D8931" s="11" t="s">
        <v>21</v>
      </c>
      <c r="E8931" s="11" t="s">
        <v>54</v>
      </c>
      <c r="F8931" s="11" t="s">
        <v>159</v>
      </c>
      <c r="G8931" s="11">
        <v>205.0</v>
      </c>
      <c r="H8931" s="11" t="s">
        <v>133</v>
      </c>
      <c r="I8931" s="11" t="s">
        <v>30</v>
      </c>
      <c r="J8931" s="21">
        <v>43252.0</v>
      </c>
      <c r="K8931" s="22">
        <v>14.4</v>
      </c>
      <c r="L8931" s="26">
        <f>K8931*1.88</f>
        <v>27.072</v>
      </c>
      <c r="M8931" s="25" t="str">
        <f>IF(L8931&lt;10.3,"A+",IF(L8931&lt;20.6,"A",IF(L8931&lt;30.9,"B",IF(L8931&lt;41.2,"C",IF(L8931&lt;51.5,"D",IF(L8931&lt;61.8,"E","F"))))))</f>
        <v>B</v>
      </c>
      <c r="N8931" s="24" t="str">
        <f>IF(L8931&lt;24.91,"A+",IF(L8931&lt;49.82,"A",IF(L8931&lt;74.73,"B",IF(L8931&lt;99.64,"C",IF(L8931&lt;124.55,"D",IF(L8931&lt;174,"E","F"))))))</f>
        <v>A</v>
      </c>
    </row>
    <row r="8932" ht="15.75" hidden="1" customHeight="1">
      <c r="A8932" s="11">
        <v>605241.0</v>
      </c>
      <c r="B8932" s="11">
        <v>386.0</v>
      </c>
      <c r="C8932" s="11" t="s">
        <v>55</v>
      </c>
      <c r="D8932" s="11" t="s">
        <v>21</v>
      </c>
      <c r="E8932" s="11" t="s">
        <v>54</v>
      </c>
      <c r="F8932" s="11" t="s">
        <v>159</v>
      </c>
      <c r="G8932" s="11">
        <v>205.0</v>
      </c>
      <c r="H8932" s="11" t="s">
        <v>133</v>
      </c>
      <c r="I8932" s="11" t="s">
        <v>30</v>
      </c>
      <c r="J8932" s="21">
        <v>43252.0</v>
      </c>
      <c r="K8932" s="22">
        <v>29.49</v>
      </c>
      <c r="L8932" s="22">
        <f>K8932*2</f>
        <v>58.98</v>
      </c>
      <c r="M8932" s="25" t="str">
        <f>IF(L8932&lt;15.08,"A+",IF(L8932&lt;30.17,"A",IF(L8932&lt;45.25,"B",IF(L8932&lt;60.33,"C",IF(L8932&lt;75.41,"D",IF(L8932&lt;90.5,"E","F"))))))</f>
        <v>C</v>
      </c>
      <c r="N8932" s="24" t="str">
        <f>IF(L8932&lt;35,"A+",IF(L8932&lt;70,"A",IF(L8932&lt;105,"B",IF(L8932&lt;140,"C",IF(L8932&lt;175,"D",IF(L8932&lt;210,"E","F"))))))</f>
        <v>A</v>
      </c>
    </row>
    <row r="8933" ht="15.75" hidden="1" customHeight="1">
      <c r="A8933" s="11">
        <v>177150.0</v>
      </c>
      <c r="B8933" s="11">
        <v>365.0</v>
      </c>
      <c r="C8933" s="11" t="s">
        <v>20</v>
      </c>
      <c r="D8933" s="11" t="s">
        <v>21</v>
      </c>
      <c r="E8933" s="11" t="s">
        <v>22</v>
      </c>
      <c r="F8933" s="11" t="s">
        <v>159</v>
      </c>
      <c r="G8933" s="11">
        <v>205.0</v>
      </c>
      <c r="H8933" s="11" t="s">
        <v>133</v>
      </c>
      <c r="I8933" s="11" t="s">
        <v>52</v>
      </c>
      <c r="J8933" s="21">
        <v>39783.0</v>
      </c>
      <c r="K8933" s="22">
        <v>13.49</v>
      </c>
      <c r="L8933" s="22">
        <f>K8933</f>
        <v>13.49</v>
      </c>
      <c r="M8933" s="25" t="str">
        <f>IF(L8933&lt;2.49,"A+",IF(L8933&lt;4.97,"A",IF(L8933&lt;7.46,"B",IF(L8933&lt;9.94,"C",IF(L8933&lt;12.43,"D",IF(L8933&lt;14.91,"E","F"))))))</f>
        <v>E</v>
      </c>
      <c r="N8933" s="24" t="str">
        <f>IF(L8933&lt;3,"A+",IF(L8933&lt;6,"A",IF(L8933&lt;9,"B",IF(L8933&lt;12,"C",IF(L8933&lt;15,"D",IF(L8933&lt;18,"E","F"))))))</f>
        <v>D</v>
      </c>
    </row>
    <row r="8934" ht="15.75" hidden="1" customHeight="1">
      <c r="A8934" s="11">
        <v>175260.0</v>
      </c>
      <c r="B8934" s="11">
        <v>375.0</v>
      </c>
      <c r="C8934" s="11" t="s">
        <v>53</v>
      </c>
      <c r="D8934" s="11" t="s">
        <v>21</v>
      </c>
      <c r="E8934" s="11" t="s">
        <v>54</v>
      </c>
      <c r="F8934" s="11" t="s">
        <v>159</v>
      </c>
      <c r="G8934" s="11">
        <v>205.0</v>
      </c>
      <c r="H8934" s="11" t="s">
        <v>133</v>
      </c>
      <c r="I8934" s="11" t="s">
        <v>52</v>
      </c>
      <c r="J8934" s="21">
        <v>39783.0</v>
      </c>
      <c r="K8934" s="22">
        <v>30.17</v>
      </c>
      <c r="L8934" s="26">
        <f>K8934*1.88</f>
        <v>56.7196</v>
      </c>
      <c r="M8934" s="25" t="str">
        <f>IF(L8934&lt;10.3,"A+",IF(L8934&lt;20.6,"A",IF(L8934&lt;30.9,"B",IF(L8934&lt;41.2,"C",IF(L8934&lt;51.5,"D",IF(L8934&lt;61.8,"E","F"))))))</f>
        <v>E</v>
      </c>
      <c r="N8934" s="24" t="str">
        <f>IF(L8934&lt;24.91,"A+",IF(L8934&lt;49.82,"A",IF(L8934&lt;74.73,"B",IF(L8934&lt;99.64,"C",IF(L8934&lt;124.55,"D",IF(L8934&lt;174,"E","F"))))))</f>
        <v>B</v>
      </c>
    </row>
    <row r="8935" ht="15.75" hidden="1" customHeight="1">
      <c r="A8935" s="11">
        <v>174630.0</v>
      </c>
      <c r="B8935" s="11">
        <v>383.0</v>
      </c>
      <c r="C8935" s="11" t="s">
        <v>57</v>
      </c>
      <c r="D8935" s="11" t="s">
        <v>21</v>
      </c>
      <c r="E8935" s="11" t="s">
        <v>54</v>
      </c>
      <c r="F8935" s="11" t="s">
        <v>159</v>
      </c>
      <c r="G8935" s="11">
        <v>205.0</v>
      </c>
      <c r="H8935" s="11" t="s">
        <v>133</v>
      </c>
      <c r="I8935" s="11" t="s">
        <v>52</v>
      </c>
      <c r="J8935" s="21">
        <v>39783.0</v>
      </c>
      <c r="K8935" s="22">
        <v>3.79</v>
      </c>
      <c r="L8935" s="22">
        <f>K8935*2.62</f>
        <v>9.9298</v>
      </c>
      <c r="M8935" s="25" t="str">
        <f>IF(L8935&lt;1.17,"A+",IF(L8935&lt;3.43,"A",IF(L8935&lt;5.14,"B",IF(L8935&lt;6.85,"C",IF(L8935&lt;8.56,"D",IF(L8935&lt;10.28,"E","F"))))))</f>
        <v>E</v>
      </c>
      <c r="N8935" s="24" t="str">
        <f>IF(L8935&lt;32.75,"A+",IF(L8935&lt;65.5,"A",IF(L8935&lt;98.25,"B",IF(L8935&lt;131,"C",IF(L8935&lt;163.75,"D",IF(L8935&lt;196.25,"E","F"))))))</f>
        <v>A+</v>
      </c>
    </row>
    <row r="8936" ht="15.75" hidden="1" customHeight="1">
      <c r="A8936" s="11">
        <v>177192.0</v>
      </c>
      <c r="B8936" s="11">
        <v>365.0</v>
      </c>
      <c r="C8936" s="11" t="s">
        <v>20</v>
      </c>
      <c r="D8936" s="11" t="s">
        <v>21</v>
      </c>
      <c r="E8936" s="11" t="s">
        <v>22</v>
      </c>
      <c r="F8936" s="11" t="s">
        <v>159</v>
      </c>
      <c r="G8936" s="11">
        <v>205.0</v>
      </c>
      <c r="H8936" s="11" t="s">
        <v>133</v>
      </c>
      <c r="I8936" s="11" t="s">
        <v>45</v>
      </c>
      <c r="J8936" s="21">
        <v>40148.0</v>
      </c>
      <c r="K8936" s="22">
        <v>10.61</v>
      </c>
      <c r="L8936" s="22">
        <f>K8936</f>
        <v>10.61</v>
      </c>
      <c r="M8936" s="25" t="str">
        <f>IF(L8936&lt;2.49,"A+",IF(L8936&lt;4.97,"A",IF(L8936&lt;7.46,"B",IF(L8936&lt;9.94,"C",IF(L8936&lt;12.43,"D",IF(L8936&lt;14.91,"E","F"))))))</f>
        <v>D</v>
      </c>
      <c r="N8936" s="24" t="str">
        <f>IF(L8936&lt;3,"A+",IF(L8936&lt;6,"A",IF(L8936&lt;9,"B",IF(L8936&lt;12,"C",IF(L8936&lt;15,"D",IF(L8936&lt;18,"E","F"))))))</f>
        <v>C</v>
      </c>
    </row>
    <row r="8937" ht="15.75" hidden="1" customHeight="1">
      <c r="A8937" s="11">
        <v>175302.0</v>
      </c>
      <c r="B8937" s="11">
        <v>375.0</v>
      </c>
      <c r="C8937" s="11" t="s">
        <v>53</v>
      </c>
      <c r="D8937" s="11" t="s">
        <v>21</v>
      </c>
      <c r="E8937" s="11" t="s">
        <v>54</v>
      </c>
      <c r="F8937" s="11" t="s">
        <v>159</v>
      </c>
      <c r="G8937" s="11">
        <v>205.0</v>
      </c>
      <c r="H8937" s="11" t="s">
        <v>133</v>
      </c>
      <c r="I8937" s="11" t="s">
        <v>45</v>
      </c>
      <c r="J8937" s="21">
        <v>40148.0</v>
      </c>
      <c r="K8937" s="22">
        <v>27.5</v>
      </c>
      <c r="L8937" s="26">
        <f>K8937*1.88</f>
        <v>51.7</v>
      </c>
      <c r="M8937" s="25" t="str">
        <f>IF(L8937&lt;10.3,"A+",IF(L8937&lt;20.6,"A",IF(L8937&lt;30.9,"B",IF(L8937&lt;41.2,"C",IF(L8937&lt;51.5,"D",IF(L8937&lt;61.8,"E","F"))))))</f>
        <v>E</v>
      </c>
      <c r="N8937" s="24" t="str">
        <f>IF(L8937&lt;24.91,"A+",IF(L8937&lt;49.82,"A",IF(L8937&lt;74.73,"B",IF(L8937&lt;99.64,"C",IF(L8937&lt;124.55,"D",IF(L8937&lt;174,"E","F"))))))</f>
        <v>B</v>
      </c>
    </row>
    <row r="8938" ht="15.75" hidden="1" customHeight="1">
      <c r="A8938" s="11">
        <v>174672.0</v>
      </c>
      <c r="B8938" s="11">
        <v>383.0</v>
      </c>
      <c r="C8938" s="11" t="s">
        <v>57</v>
      </c>
      <c r="D8938" s="11" t="s">
        <v>21</v>
      </c>
      <c r="E8938" s="11" t="s">
        <v>54</v>
      </c>
      <c r="F8938" s="11" t="s">
        <v>159</v>
      </c>
      <c r="G8938" s="11">
        <v>205.0</v>
      </c>
      <c r="H8938" s="11" t="s">
        <v>133</v>
      </c>
      <c r="I8938" s="11" t="s">
        <v>45</v>
      </c>
      <c r="J8938" s="21">
        <v>40148.0</v>
      </c>
      <c r="K8938" s="22">
        <v>2.32</v>
      </c>
      <c r="L8938" s="22">
        <f>K8938*2.62</f>
        <v>6.0784</v>
      </c>
      <c r="M8938" s="25" t="str">
        <f>IF(L8938&lt;1.17,"A+",IF(L8938&lt;3.43,"A",IF(L8938&lt;5.14,"B",IF(L8938&lt;6.85,"C",IF(L8938&lt;8.56,"D",IF(L8938&lt;10.28,"E","F"))))))</f>
        <v>C</v>
      </c>
      <c r="N8938" s="24" t="str">
        <f>IF(L8938&lt;32.75,"A+",IF(L8938&lt;65.5,"A",IF(L8938&lt;98.25,"B",IF(L8938&lt;131,"C",IF(L8938&lt;163.75,"D",IF(L8938&lt;196.25,"E","F"))))))</f>
        <v>A+</v>
      </c>
    </row>
    <row r="8939" ht="15.75" customHeight="1">
      <c r="A8939" s="11">
        <v>177234.0</v>
      </c>
      <c r="B8939" s="11">
        <v>365.0</v>
      </c>
      <c r="C8939" s="11" t="s">
        <v>20</v>
      </c>
      <c r="D8939" s="11" t="s">
        <v>21</v>
      </c>
      <c r="E8939" s="11" t="s">
        <v>22</v>
      </c>
      <c r="F8939" s="11" t="s">
        <v>159</v>
      </c>
      <c r="G8939" s="11">
        <v>205.0</v>
      </c>
      <c r="H8939" s="11" t="s">
        <v>133</v>
      </c>
      <c r="I8939" s="11" t="s">
        <v>51</v>
      </c>
      <c r="J8939" s="21">
        <v>40513.0</v>
      </c>
      <c r="K8939" s="22">
        <v>13.49</v>
      </c>
      <c r="L8939" s="22">
        <f>K8939</f>
        <v>13.49</v>
      </c>
      <c r="M8939" s="25" t="str">
        <f>IF(L8939&lt;2.49,"A+",IF(L8939&lt;4.97,"A",IF(L8939&lt;7.46,"B",IF(L8939&lt;9.94,"C",IF(L8939&lt;12.43,"D",IF(L8939&lt;14.91,"E","F"))))))</f>
        <v>E</v>
      </c>
      <c r="N8939" s="24" t="str">
        <f>IF(L8939&lt;3,"A+",IF(L8939&lt;6,"A",IF(L8939&lt;9,"B",IF(L8939&lt;12,"C",IF(L8939&lt;15,"D",IF(L8939&lt;18,"E","F"))))))</f>
        <v>D</v>
      </c>
    </row>
    <row r="8940" ht="15.75" customHeight="1">
      <c r="A8940" s="11">
        <v>175344.0</v>
      </c>
      <c r="B8940" s="11">
        <v>375.0</v>
      </c>
      <c r="C8940" s="11" t="s">
        <v>53</v>
      </c>
      <c r="D8940" s="11" t="s">
        <v>21</v>
      </c>
      <c r="E8940" s="11" t="s">
        <v>54</v>
      </c>
      <c r="F8940" s="11" t="s">
        <v>159</v>
      </c>
      <c r="G8940" s="11">
        <v>205.0</v>
      </c>
      <c r="H8940" s="11" t="s">
        <v>133</v>
      </c>
      <c r="I8940" s="11" t="s">
        <v>51</v>
      </c>
      <c r="J8940" s="21">
        <v>40513.0</v>
      </c>
      <c r="K8940" s="22">
        <v>30.6</v>
      </c>
      <c r="L8940" s="26">
        <f>K8940*1.88</f>
        <v>57.528</v>
      </c>
      <c r="M8940" s="25" t="str">
        <f>IF(L8940&lt;10.3,"A+",IF(L8940&lt;20.6,"A",IF(L8940&lt;30.9,"B",IF(L8940&lt;41.2,"C",IF(L8940&lt;51.5,"D",IF(L8940&lt;61.8,"E","F"))))))</f>
        <v>E</v>
      </c>
      <c r="N8940" s="24" t="str">
        <f>IF(L8940&lt;24.91,"A+",IF(L8940&lt;49.82,"A",IF(L8940&lt;74.73,"B",IF(L8940&lt;99.64,"C",IF(L8940&lt;124.55,"D",IF(L8940&lt;174,"E","F"))))))</f>
        <v>B</v>
      </c>
    </row>
    <row r="8941" ht="15.75" customHeight="1">
      <c r="A8941" s="11">
        <v>174714.0</v>
      </c>
      <c r="B8941" s="11">
        <v>383.0</v>
      </c>
      <c r="C8941" s="11" t="s">
        <v>57</v>
      </c>
      <c r="D8941" s="11" t="s">
        <v>21</v>
      </c>
      <c r="E8941" s="11" t="s">
        <v>54</v>
      </c>
      <c r="F8941" s="11" t="s">
        <v>159</v>
      </c>
      <c r="G8941" s="11">
        <v>205.0</v>
      </c>
      <c r="H8941" s="11" t="s">
        <v>133</v>
      </c>
      <c r="I8941" s="11" t="s">
        <v>51</v>
      </c>
      <c r="J8941" s="21">
        <v>40513.0</v>
      </c>
      <c r="K8941" s="22">
        <v>3.07</v>
      </c>
      <c r="L8941" s="22">
        <f>K8941*2.62</f>
        <v>8.0434</v>
      </c>
      <c r="M8941" s="25" t="str">
        <f>IF(L8941&lt;1.17,"A+",IF(L8941&lt;3.43,"A",IF(L8941&lt;5.14,"B",IF(L8941&lt;6.85,"C",IF(L8941&lt;8.56,"D",IF(L8941&lt;10.28,"E","F"))))))</f>
        <v>D</v>
      </c>
      <c r="N8941" s="24" t="str">
        <f>IF(L8941&lt;32.75,"A+",IF(L8941&lt;65.5,"A",IF(L8941&lt;98.25,"B",IF(L8941&lt;131,"C",IF(L8941&lt;163.75,"D",IF(L8941&lt;196.25,"E","F"))))))</f>
        <v>A+</v>
      </c>
    </row>
    <row r="8942" ht="15.75" customHeight="1">
      <c r="A8942" s="11">
        <v>177276.0</v>
      </c>
      <c r="B8942" s="11">
        <v>365.0</v>
      </c>
      <c r="C8942" s="11" t="s">
        <v>20</v>
      </c>
      <c r="D8942" s="11" t="s">
        <v>21</v>
      </c>
      <c r="E8942" s="11" t="s">
        <v>22</v>
      </c>
      <c r="F8942" s="11" t="s">
        <v>159</v>
      </c>
      <c r="G8942" s="11">
        <v>205.0</v>
      </c>
      <c r="H8942" s="11" t="s">
        <v>133</v>
      </c>
      <c r="I8942" s="11" t="s">
        <v>38</v>
      </c>
      <c r="J8942" s="21">
        <v>40878.0</v>
      </c>
      <c r="K8942" s="22">
        <v>10.08</v>
      </c>
      <c r="L8942" s="22">
        <f>K8942</f>
        <v>10.08</v>
      </c>
      <c r="M8942" s="25" t="str">
        <f>IF(L8942&lt;2.49,"A+",IF(L8942&lt;4.97,"A",IF(L8942&lt;7.46,"B",IF(L8942&lt;9.94,"C",IF(L8942&lt;12.43,"D",IF(L8942&lt;14.91,"E","F"))))))</f>
        <v>D</v>
      </c>
      <c r="N8942" s="24" t="str">
        <f>IF(L8942&lt;3,"A+",IF(L8942&lt;6,"A",IF(L8942&lt;9,"B",IF(L8942&lt;12,"C",IF(L8942&lt;15,"D",IF(L8942&lt;18,"E","F"))))))</f>
        <v>C</v>
      </c>
    </row>
    <row r="8943" ht="15.75" customHeight="1">
      <c r="A8943" s="11">
        <v>175386.0</v>
      </c>
      <c r="B8943" s="11">
        <v>375.0</v>
      </c>
      <c r="C8943" s="11" t="s">
        <v>53</v>
      </c>
      <c r="D8943" s="11" t="s">
        <v>21</v>
      </c>
      <c r="E8943" s="11" t="s">
        <v>54</v>
      </c>
      <c r="F8943" s="11" t="s">
        <v>159</v>
      </c>
      <c r="G8943" s="11">
        <v>205.0</v>
      </c>
      <c r="H8943" s="11" t="s">
        <v>133</v>
      </c>
      <c r="I8943" s="11" t="s">
        <v>38</v>
      </c>
      <c r="J8943" s="21">
        <v>40878.0</v>
      </c>
      <c r="K8943" s="22">
        <v>24.12</v>
      </c>
      <c r="L8943" s="26">
        <f>K8943*1.88</f>
        <v>45.3456</v>
      </c>
      <c r="M8943" s="25" t="str">
        <f>IF(L8943&lt;10.3,"A+",IF(L8943&lt;20.6,"A",IF(L8943&lt;30.9,"B",IF(L8943&lt;41.2,"C",IF(L8943&lt;51.5,"D",IF(L8943&lt;61.8,"E","F"))))))</f>
        <v>D</v>
      </c>
      <c r="N8943" s="24" t="str">
        <f>IF(L8943&lt;24.91,"A+",IF(L8943&lt;49.82,"A",IF(L8943&lt;74.73,"B",IF(L8943&lt;99.64,"C",IF(L8943&lt;124.55,"D",IF(L8943&lt;174,"E","F"))))))</f>
        <v>A</v>
      </c>
    </row>
    <row r="8944" ht="15.75" customHeight="1">
      <c r="A8944" s="11">
        <v>174756.0</v>
      </c>
      <c r="B8944" s="11">
        <v>383.0</v>
      </c>
      <c r="C8944" s="11" t="s">
        <v>57</v>
      </c>
      <c r="D8944" s="11" t="s">
        <v>21</v>
      </c>
      <c r="E8944" s="11" t="s">
        <v>54</v>
      </c>
      <c r="F8944" s="11" t="s">
        <v>159</v>
      </c>
      <c r="G8944" s="11">
        <v>205.0</v>
      </c>
      <c r="H8944" s="11" t="s">
        <v>133</v>
      </c>
      <c r="I8944" s="11" t="s">
        <v>38</v>
      </c>
      <c r="J8944" s="21">
        <v>40878.0</v>
      </c>
      <c r="K8944" s="22">
        <v>1.49</v>
      </c>
      <c r="L8944" s="22">
        <f>K8944*2.62</f>
        <v>3.9038</v>
      </c>
      <c r="M8944" s="25" t="str">
        <f>IF(L8944&lt;1.17,"A+",IF(L8944&lt;3.43,"A",IF(L8944&lt;5.14,"B",IF(L8944&lt;6.85,"C",IF(L8944&lt;8.56,"D",IF(L8944&lt;10.28,"E","F"))))))</f>
        <v>B</v>
      </c>
      <c r="N8944" s="24" t="str">
        <f>IF(L8944&lt;32.75,"A+",IF(L8944&lt;65.5,"A",IF(L8944&lt;98.25,"B",IF(L8944&lt;131,"C",IF(L8944&lt;163.75,"D",IF(L8944&lt;196.25,"E","F"))))))</f>
        <v>A+</v>
      </c>
    </row>
    <row r="8945" ht="15.75" hidden="1" customHeight="1">
      <c r="A8945" s="11">
        <v>177318.0</v>
      </c>
      <c r="B8945" s="11">
        <v>365.0</v>
      </c>
      <c r="C8945" s="11" t="s">
        <v>20</v>
      </c>
      <c r="D8945" s="11" t="s">
        <v>21</v>
      </c>
      <c r="E8945" s="11" t="s">
        <v>22</v>
      </c>
      <c r="F8945" s="11" t="s">
        <v>159</v>
      </c>
      <c r="G8945" s="11">
        <v>205.0</v>
      </c>
      <c r="H8945" s="11" t="s">
        <v>133</v>
      </c>
      <c r="I8945" s="11" t="s">
        <v>47</v>
      </c>
      <c r="J8945" s="21">
        <v>41244.0</v>
      </c>
      <c r="K8945" s="22">
        <v>10.78</v>
      </c>
      <c r="L8945" s="22">
        <f>K8945</f>
        <v>10.78</v>
      </c>
      <c r="M8945" s="25" t="str">
        <f>IF(L8945&lt;2.49,"A+",IF(L8945&lt;4.97,"A",IF(L8945&lt;7.46,"B",IF(L8945&lt;9.94,"C",IF(L8945&lt;12.43,"D",IF(L8945&lt;14.91,"E","F"))))))</f>
        <v>D</v>
      </c>
      <c r="N8945" s="24" t="str">
        <f>IF(L8945&lt;3,"A+",IF(L8945&lt;6,"A",IF(L8945&lt;9,"B",IF(L8945&lt;12,"C",IF(L8945&lt;15,"D",IF(L8945&lt;18,"E","F"))))))</f>
        <v>C</v>
      </c>
    </row>
    <row r="8946" ht="15.75" hidden="1" customHeight="1">
      <c r="A8946" s="11">
        <v>175428.0</v>
      </c>
      <c r="B8946" s="11">
        <v>375.0</v>
      </c>
      <c r="C8946" s="11" t="s">
        <v>53</v>
      </c>
      <c r="D8946" s="11" t="s">
        <v>21</v>
      </c>
      <c r="E8946" s="11" t="s">
        <v>54</v>
      </c>
      <c r="F8946" s="11" t="s">
        <v>159</v>
      </c>
      <c r="G8946" s="11">
        <v>205.0</v>
      </c>
      <c r="H8946" s="11" t="s">
        <v>133</v>
      </c>
      <c r="I8946" s="11" t="s">
        <v>47</v>
      </c>
      <c r="J8946" s="21">
        <v>41244.0</v>
      </c>
      <c r="K8946" s="22">
        <v>25.84</v>
      </c>
      <c r="L8946" s="26">
        <f>K8946*1.88</f>
        <v>48.5792</v>
      </c>
      <c r="M8946" s="25" t="str">
        <f>IF(L8946&lt;10.3,"A+",IF(L8946&lt;20.6,"A",IF(L8946&lt;30.9,"B",IF(L8946&lt;41.2,"C",IF(L8946&lt;51.5,"D",IF(L8946&lt;61.8,"E","F"))))))</f>
        <v>D</v>
      </c>
      <c r="N8946" s="24" t="str">
        <f>IF(L8946&lt;24.91,"A+",IF(L8946&lt;49.82,"A",IF(L8946&lt;74.73,"B",IF(L8946&lt;99.64,"C",IF(L8946&lt;124.55,"D",IF(L8946&lt;174,"E","F"))))))</f>
        <v>A</v>
      </c>
    </row>
    <row r="8947" ht="15.75" hidden="1" customHeight="1">
      <c r="A8947" s="11">
        <v>174798.0</v>
      </c>
      <c r="B8947" s="11">
        <v>383.0</v>
      </c>
      <c r="C8947" s="11" t="s">
        <v>57</v>
      </c>
      <c r="D8947" s="11" t="s">
        <v>21</v>
      </c>
      <c r="E8947" s="11" t="s">
        <v>54</v>
      </c>
      <c r="F8947" s="11" t="s">
        <v>159</v>
      </c>
      <c r="G8947" s="11">
        <v>205.0</v>
      </c>
      <c r="H8947" s="11" t="s">
        <v>133</v>
      </c>
      <c r="I8947" s="11" t="s">
        <v>47</v>
      </c>
      <c r="J8947" s="21">
        <v>41244.0</v>
      </c>
      <c r="K8947" s="22">
        <v>0.76</v>
      </c>
      <c r="L8947" s="22">
        <f>K8947*2.62</f>
        <v>1.9912</v>
      </c>
      <c r="M8947" s="25" t="str">
        <f>IF(L8947&lt;1.17,"A+",IF(L8947&lt;3.43,"A",IF(L8947&lt;5.14,"B",IF(L8947&lt;6.85,"C",IF(L8947&lt;8.56,"D",IF(L8947&lt;10.28,"E","F"))))))</f>
        <v>A</v>
      </c>
      <c r="N8947" s="24" t="str">
        <f>IF(L8947&lt;32.75,"A+",IF(L8947&lt;65.5,"A",IF(L8947&lt;98.25,"B",IF(L8947&lt;131,"C",IF(L8947&lt;163.75,"D",IF(L8947&lt;196.25,"E","F"))))))</f>
        <v>A+</v>
      </c>
    </row>
    <row r="8948" ht="15.75" hidden="1" customHeight="1">
      <c r="A8948" s="11">
        <v>212679.0</v>
      </c>
      <c r="B8948" s="11">
        <v>365.0</v>
      </c>
      <c r="C8948" s="11" t="s">
        <v>20</v>
      </c>
      <c r="D8948" s="11" t="s">
        <v>21</v>
      </c>
      <c r="E8948" s="11" t="s">
        <v>22</v>
      </c>
      <c r="F8948" s="11" t="s">
        <v>159</v>
      </c>
      <c r="G8948" s="11">
        <v>205.0</v>
      </c>
      <c r="H8948" s="11" t="s">
        <v>133</v>
      </c>
      <c r="I8948" s="11" t="s">
        <v>50</v>
      </c>
      <c r="J8948" s="21">
        <v>41609.0</v>
      </c>
      <c r="K8948" s="22">
        <v>12.57</v>
      </c>
      <c r="L8948" s="22">
        <f>K8948</f>
        <v>12.57</v>
      </c>
      <c r="M8948" s="25" t="str">
        <f>IF(L8948&lt;2.49,"A+",IF(L8948&lt;4.97,"A",IF(L8948&lt;7.46,"B",IF(L8948&lt;9.94,"C",IF(L8948&lt;12.43,"D",IF(L8948&lt;14.91,"E","F"))))))</f>
        <v>E</v>
      </c>
      <c r="N8948" s="24" t="str">
        <f>IF(L8948&lt;3,"A+",IF(L8948&lt;6,"A",IF(L8948&lt;9,"B",IF(L8948&lt;12,"C",IF(L8948&lt;15,"D",IF(L8948&lt;18,"E","F"))))))</f>
        <v>D</v>
      </c>
    </row>
    <row r="8949" ht="15.75" hidden="1" customHeight="1">
      <c r="A8949" s="11">
        <v>212301.0</v>
      </c>
      <c r="B8949" s="11">
        <v>375.0</v>
      </c>
      <c r="C8949" s="11" t="s">
        <v>53</v>
      </c>
      <c r="D8949" s="11" t="s">
        <v>21</v>
      </c>
      <c r="E8949" s="11" t="s">
        <v>54</v>
      </c>
      <c r="F8949" s="11" t="s">
        <v>159</v>
      </c>
      <c r="G8949" s="11">
        <v>205.0</v>
      </c>
      <c r="H8949" s="11" t="s">
        <v>133</v>
      </c>
      <c r="I8949" s="11" t="s">
        <v>50</v>
      </c>
      <c r="J8949" s="21">
        <v>41609.0</v>
      </c>
      <c r="K8949" s="22">
        <v>27.68</v>
      </c>
      <c r="L8949" s="26">
        <f>K8949*1.88</f>
        <v>52.0384</v>
      </c>
      <c r="M8949" s="25" t="str">
        <f>IF(L8949&lt;10.3,"A+",IF(L8949&lt;20.6,"A",IF(L8949&lt;30.9,"B",IF(L8949&lt;41.2,"C",IF(L8949&lt;51.5,"D",IF(L8949&lt;61.8,"E","F"))))))</f>
        <v>E</v>
      </c>
      <c r="N8949" s="24" t="str">
        <f>IF(L8949&lt;24.91,"A+",IF(L8949&lt;49.82,"A",IF(L8949&lt;74.73,"B",IF(L8949&lt;99.64,"C",IF(L8949&lt;124.55,"D",IF(L8949&lt;174,"E","F"))))))</f>
        <v>B</v>
      </c>
    </row>
    <row r="8950" ht="15.75" hidden="1" customHeight="1">
      <c r="A8950" s="11">
        <v>212175.0</v>
      </c>
      <c r="B8950" s="11">
        <v>383.0</v>
      </c>
      <c r="C8950" s="11" t="s">
        <v>57</v>
      </c>
      <c r="D8950" s="11" t="s">
        <v>21</v>
      </c>
      <c r="E8950" s="11" t="s">
        <v>54</v>
      </c>
      <c r="F8950" s="11" t="s">
        <v>159</v>
      </c>
      <c r="G8950" s="11">
        <v>205.0</v>
      </c>
      <c r="H8950" s="11" t="s">
        <v>133</v>
      </c>
      <c r="I8950" s="11" t="s">
        <v>50</v>
      </c>
      <c r="J8950" s="21">
        <v>41609.0</v>
      </c>
      <c r="K8950" s="22">
        <v>1.05</v>
      </c>
      <c r="L8950" s="22">
        <f>K8950*2.62</f>
        <v>2.751</v>
      </c>
      <c r="M8950" s="25" t="str">
        <f>IF(L8950&lt;1.17,"A+",IF(L8950&lt;3.43,"A",IF(L8950&lt;5.14,"B",IF(L8950&lt;6.85,"C",IF(L8950&lt;8.56,"D",IF(L8950&lt;10.28,"E","F"))))))</f>
        <v>A</v>
      </c>
      <c r="N8950" s="24" t="str">
        <f>IF(L8950&lt;32.75,"A+",IF(L8950&lt;65.5,"A",IF(L8950&lt;98.25,"B",IF(L8950&lt;131,"C",IF(L8950&lt;163.75,"D",IF(L8950&lt;196.25,"E","F"))))))</f>
        <v>A+</v>
      </c>
    </row>
    <row r="8951" ht="15.75" hidden="1" customHeight="1">
      <c r="A8951" s="11">
        <v>333987.0</v>
      </c>
      <c r="B8951" s="11">
        <v>365.0</v>
      </c>
      <c r="C8951" s="11" t="s">
        <v>20</v>
      </c>
      <c r="D8951" s="11" t="s">
        <v>21</v>
      </c>
      <c r="E8951" s="11" t="s">
        <v>22</v>
      </c>
      <c r="F8951" s="11" t="s">
        <v>159</v>
      </c>
      <c r="G8951" s="11">
        <v>205.0</v>
      </c>
      <c r="H8951" s="11" t="s">
        <v>133</v>
      </c>
      <c r="I8951" s="11" t="s">
        <v>40</v>
      </c>
      <c r="J8951" s="21">
        <v>41974.0</v>
      </c>
      <c r="K8951" s="22">
        <v>9.64</v>
      </c>
      <c r="L8951" s="22">
        <f>K8951</f>
        <v>9.64</v>
      </c>
      <c r="M8951" s="25" t="str">
        <f>IF(L8951&lt;2.49,"A+",IF(L8951&lt;4.97,"A",IF(L8951&lt;7.46,"B",IF(L8951&lt;9.94,"C",IF(L8951&lt;12.43,"D",IF(L8951&lt;14.91,"E","F"))))))</f>
        <v>C</v>
      </c>
      <c r="N8951" s="24" t="str">
        <f>IF(L8951&lt;3,"A+",IF(L8951&lt;6,"A",IF(L8951&lt;9,"B",IF(L8951&lt;12,"C",IF(L8951&lt;15,"D",IF(L8951&lt;18,"E","F"))))))</f>
        <v>C</v>
      </c>
    </row>
    <row r="8952" ht="15.75" hidden="1" customHeight="1">
      <c r="A8952" s="11">
        <v>336525.0</v>
      </c>
      <c r="B8952" s="11">
        <v>375.0</v>
      </c>
      <c r="C8952" s="11" t="s">
        <v>53</v>
      </c>
      <c r="D8952" s="11" t="s">
        <v>21</v>
      </c>
      <c r="E8952" s="11" t="s">
        <v>54</v>
      </c>
      <c r="F8952" s="11" t="s">
        <v>159</v>
      </c>
      <c r="G8952" s="11">
        <v>205.0</v>
      </c>
      <c r="H8952" s="11" t="s">
        <v>133</v>
      </c>
      <c r="I8952" s="11" t="s">
        <v>40</v>
      </c>
      <c r="J8952" s="21">
        <v>41974.0</v>
      </c>
      <c r="K8952" s="22">
        <v>25.37</v>
      </c>
      <c r="L8952" s="26">
        <f>K8952*1.88</f>
        <v>47.6956</v>
      </c>
      <c r="M8952" s="25" t="str">
        <f>IF(L8952&lt;10.3,"A+",IF(L8952&lt;20.6,"A",IF(L8952&lt;30.9,"B",IF(L8952&lt;41.2,"C",IF(L8952&lt;51.5,"D",IF(L8952&lt;61.8,"E","F"))))))</f>
        <v>D</v>
      </c>
      <c r="N8952" s="24" t="str">
        <f>IF(L8952&lt;24.91,"A+",IF(L8952&lt;49.82,"A",IF(L8952&lt;74.73,"B",IF(L8952&lt;99.64,"C",IF(L8952&lt;124.55,"D",IF(L8952&lt;174,"E","F"))))))</f>
        <v>A</v>
      </c>
    </row>
    <row r="8953" ht="15.75" hidden="1" customHeight="1">
      <c r="A8953" s="11">
        <v>337760.0</v>
      </c>
      <c r="B8953" s="11">
        <v>383.0</v>
      </c>
      <c r="C8953" s="11" t="s">
        <v>57</v>
      </c>
      <c r="D8953" s="11" t="s">
        <v>21</v>
      </c>
      <c r="E8953" s="11" t="s">
        <v>54</v>
      </c>
      <c r="F8953" s="11" t="s">
        <v>159</v>
      </c>
      <c r="G8953" s="11">
        <v>205.0</v>
      </c>
      <c r="H8953" s="11" t="s">
        <v>133</v>
      </c>
      <c r="I8953" s="11" t="s">
        <v>40</v>
      </c>
      <c r="J8953" s="21">
        <v>41974.0</v>
      </c>
      <c r="K8953" s="22">
        <v>0.43</v>
      </c>
      <c r="L8953" s="22">
        <f>K8953*2.62</f>
        <v>1.1266</v>
      </c>
      <c r="M8953" s="25" t="str">
        <f>IF(L8953&lt;1.17,"A+",IF(L8953&lt;3.43,"A",IF(L8953&lt;5.14,"B",IF(L8953&lt;6.85,"C",IF(L8953&lt;8.56,"D",IF(L8953&lt;10.28,"E","F"))))))</f>
        <v>A+</v>
      </c>
      <c r="N8953" s="24" t="str">
        <f>IF(L8953&lt;32.75,"A+",IF(L8953&lt;65.5,"A",IF(L8953&lt;98.25,"B",IF(L8953&lt;131,"C",IF(L8953&lt;163.75,"D",IF(L8953&lt;196.25,"E","F"))))))</f>
        <v>A+</v>
      </c>
    </row>
    <row r="8954" ht="15.75" hidden="1" customHeight="1">
      <c r="A8954" s="11">
        <v>410768.0</v>
      </c>
      <c r="B8954" s="11">
        <v>365.0</v>
      </c>
      <c r="C8954" s="11" t="s">
        <v>20</v>
      </c>
      <c r="D8954" s="11" t="s">
        <v>21</v>
      </c>
      <c r="E8954" s="11" t="s">
        <v>22</v>
      </c>
      <c r="F8954" s="11" t="s">
        <v>159</v>
      </c>
      <c r="G8954" s="11">
        <v>205.0</v>
      </c>
      <c r="H8954" s="11" t="s">
        <v>133</v>
      </c>
      <c r="I8954" s="11" t="s">
        <v>29</v>
      </c>
      <c r="J8954" s="21">
        <v>42339.0</v>
      </c>
      <c r="K8954" s="22">
        <v>9.32</v>
      </c>
      <c r="L8954" s="22">
        <f>K8954</f>
        <v>9.32</v>
      </c>
      <c r="M8954" s="25" t="str">
        <f>IF(L8954&lt;2.49,"A+",IF(L8954&lt;4.97,"A",IF(L8954&lt;7.46,"B",IF(L8954&lt;9.94,"C",IF(L8954&lt;12.43,"D",IF(L8954&lt;14.91,"E","F"))))))</f>
        <v>C</v>
      </c>
      <c r="N8954" s="24" t="str">
        <f>IF(L8954&lt;3,"A+",IF(L8954&lt;6,"A",IF(L8954&lt;9,"B",IF(L8954&lt;12,"C",IF(L8954&lt;15,"D",IF(L8954&lt;18,"E","F"))))))</f>
        <v>C</v>
      </c>
    </row>
    <row r="8955" ht="15.75" hidden="1" customHeight="1">
      <c r="A8955" s="11">
        <v>412460.0</v>
      </c>
      <c r="B8955" s="11">
        <v>375.0</v>
      </c>
      <c r="C8955" s="11" t="s">
        <v>53</v>
      </c>
      <c r="D8955" s="11" t="s">
        <v>21</v>
      </c>
      <c r="E8955" s="11" t="s">
        <v>54</v>
      </c>
      <c r="F8955" s="11" t="s">
        <v>159</v>
      </c>
      <c r="G8955" s="11">
        <v>205.0</v>
      </c>
      <c r="H8955" s="11" t="s">
        <v>133</v>
      </c>
      <c r="I8955" s="11" t="s">
        <v>29</v>
      </c>
      <c r="J8955" s="21">
        <v>42339.0</v>
      </c>
      <c r="K8955" s="22">
        <v>23.69</v>
      </c>
      <c r="L8955" s="26">
        <f>K8955*1.88</f>
        <v>44.5372</v>
      </c>
      <c r="M8955" s="25" t="str">
        <f>IF(L8955&lt;10.3,"A+",IF(L8955&lt;20.6,"A",IF(L8955&lt;30.9,"B",IF(L8955&lt;41.2,"C",IF(L8955&lt;51.5,"D",IF(L8955&lt;61.8,"E","F"))))))</f>
        <v>D</v>
      </c>
      <c r="N8955" s="24" t="str">
        <f>IF(L8955&lt;24.91,"A+",IF(L8955&lt;49.82,"A",IF(L8955&lt;74.73,"B",IF(L8955&lt;99.64,"C",IF(L8955&lt;124.55,"D",IF(L8955&lt;174,"E","F"))))))</f>
        <v>A</v>
      </c>
    </row>
    <row r="8956" ht="15.75" hidden="1" customHeight="1">
      <c r="A8956" s="11">
        <v>405237.0</v>
      </c>
      <c r="B8956" s="11">
        <v>383.0</v>
      </c>
      <c r="C8956" s="11" t="s">
        <v>57</v>
      </c>
      <c r="D8956" s="11" t="s">
        <v>21</v>
      </c>
      <c r="E8956" s="11" t="s">
        <v>54</v>
      </c>
      <c r="F8956" s="11" t="s">
        <v>159</v>
      </c>
      <c r="G8956" s="11">
        <v>205.0</v>
      </c>
      <c r="H8956" s="11" t="s">
        <v>133</v>
      </c>
      <c r="I8956" s="11" t="s">
        <v>29</v>
      </c>
      <c r="J8956" s="21">
        <v>42339.0</v>
      </c>
      <c r="K8956" s="22">
        <v>0.17</v>
      </c>
      <c r="L8956" s="22">
        <f>K8956*2.62</f>
        <v>0.4454</v>
      </c>
      <c r="M8956" s="25" t="str">
        <f>IF(L8956&lt;1.17,"A+",IF(L8956&lt;3.43,"A",IF(L8956&lt;5.14,"B",IF(L8956&lt;6.85,"C",IF(L8956&lt;8.56,"D",IF(L8956&lt;10.28,"E","F"))))))</f>
        <v>A+</v>
      </c>
      <c r="N8956" s="24" t="str">
        <f>IF(L8956&lt;32.75,"A+",IF(L8956&lt;65.5,"A",IF(L8956&lt;98.25,"B",IF(L8956&lt;131,"C",IF(L8956&lt;163.75,"D",IF(L8956&lt;196.25,"E","F"))))))</f>
        <v>A+</v>
      </c>
    </row>
    <row r="8957" ht="15.75" hidden="1" customHeight="1">
      <c r="A8957" s="11">
        <v>547403.0</v>
      </c>
      <c r="B8957" s="11">
        <v>365.0</v>
      </c>
      <c r="C8957" s="11" t="s">
        <v>20</v>
      </c>
      <c r="D8957" s="11" t="s">
        <v>21</v>
      </c>
      <c r="E8957" s="11" t="s">
        <v>22</v>
      </c>
      <c r="F8957" s="11" t="s">
        <v>159</v>
      </c>
      <c r="G8957" s="11">
        <v>205.0</v>
      </c>
      <c r="H8957" s="11" t="s">
        <v>133</v>
      </c>
      <c r="I8957" s="11" t="s">
        <v>28</v>
      </c>
      <c r="J8957" s="21">
        <v>42705.0</v>
      </c>
      <c r="K8957" s="22">
        <v>8.3</v>
      </c>
      <c r="L8957" s="22">
        <f>K8957</f>
        <v>8.3</v>
      </c>
      <c r="M8957" s="25" t="str">
        <f>IF(L8957&lt;2.49,"A+",IF(L8957&lt;4.97,"A",IF(L8957&lt;7.46,"B",IF(L8957&lt;9.94,"C",IF(L8957&lt;12.43,"D",IF(L8957&lt;14.91,"E","F"))))))</f>
        <v>C</v>
      </c>
      <c r="N8957" s="24" t="str">
        <f>IF(L8957&lt;3,"A+",IF(L8957&lt;6,"A",IF(L8957&lt;9,"B",IF(L8957&lt;12,"C",IF(L8957&lt;15,"D",IF(L8957&lt;18,"E","F"))))))</f>
        <v>B</v>
      </c>
    </row>
    <row r="8958" ht="15.75" hidden="1" customHeight="1">
      <c r="A8958" s="11">
        <v>549795.0</v>
      </c>
      <c r="B8958" s="11">
        <v>375.0</v>
      </c>
      <c r="C8958" s="11" t="s">
        <v>53</v>
      </c>
      <c r="D8958" s="11" t="s">
        <v>21</v>
      </c>
      <c r="E8958" s="11" t="s">
        <v>54</v>
      </c>
      <c r="F8958" s="11" t="s">
        <v>159</v>
      </c>
      <c r="G8958" s="11">
        <v>205.0</v>
      </c>
      <c r="H8958" s="11" t="s">
        <v>133</v>
      </c>
      <c r="I8958" s="11" t="s">
        <v>28</v>
      </c>
      <c r="J8958" s="21">
        <v>42705.0</v>
      </c>
      <c r="K8958" s="22">
        <v>24.33</v>
      </c>
      <c r="L8958" s="26">
        <f>K8958*1.88</f>
        <v>45.7404</v>
      </c>
      <c r="M8958" s="25" t="str">
        <f>IF(L8958&lt;10.3,"A+",IF(L8958&lt;20.6,"A",IF(L8958&lt;30.9,"B",IF(L8958&lt;41.2,"C",IF(L8958&lt;51.5,"D",IF(L8958&lt;61.8,"E","F"))))))</f>
        <v>D</v>
      </c>
      <c r="N8958" s="24" t="str">
        <f>IF(L8958&lt;24.91,"A+",IF(L8958&lt;49.82,"A",IF(L8958&lt;74.73,"B",IF(L8958&lt;99.64,"C",IF(L8958&lt;124.55,"D",IF(L8958&lt;174,"E","F"))))))</f>
        <v>A</v>
      </c>
    </row>
    <row r="8959" ht="15.75" hidden="1" customHeight="1">
      <c r="A8959" s="11">
        <v>605698.0</v>
      </c>
      <c r="B8959" s="11">
        <v>365.0</v>
      </c>
      <c r="C8959" s="11" t="s">
        <v>20</v>
      </c>
      <c r="D8959" s="11" t="s">
        <v>21</v>
      </c>
      <c r="E8959" s="11" t="s">
        <v>22</v>
      </c>
      <c r="F8959" s="11" t="s">
        <v>159</v>
      </c>
      <c r="G8959" s="11">
        <v>205.0</v>
      </c>
      <c r="H8959" s="11" t="s">
        <v>133</v>
      </c>
      <c r="I8959" s="11" t="s">
        <v>26</v>
      </c>
      <c r="J8959" s="21">
        <v>43070.0</v>
      </c>
      <c r="K8959" s="22">
        <v>9.25</v>
      </c>
      <c r="L8959" s="22">
        <f>K8959</f>
        <v>9.25</v>
      </c>
      <c r="M8959" s="25" t="str">
        <f>IF(L8959&lt;2.49,"A+",IF(L8959&lt;4.97,"A",IF(L8959&lt;7.46,"B",IF(L8959&lt;9.94,"C",IF(L8959&lt;12.43,"D",IF(L8959&lt;14.91,"E","F"))))))</f>
        <v>C</v>
      </c>
      <c r="N8959" s="24" t="str">
        <f>IF(L8959&lt;3,"A+",IF(L8959&lt;6,"A",IF(L8959&lt;9,"B",IF(L8959&lt;12,"C",IF(L8959&lt;15,"D",IF(L8959&lt;18,"E","F"))))))</f>
        <v>C</v>
      </c>
    </row>
    <row r="8960" ht="15.75" hidden="1" customHeight="1">
      <c r="A8960" s="11">
        <v>602737.0</v>
      </c>
      <c r="B8960" s="11">
        <v>375.0</v>
      </c>
      <c r="C8960" s="11" t="s">
        <v>53</v>
      </c>
      <c r="D8960" s="11" t="s">
        <v>21</v>
      </c>
      <c r="E8960" s="11" t="s">
        <v>54</v>
      </c>
      <c r="F8960" s="11" t="s">
        <v>159</v>
      </c>
      <c r="G8960" s="11">
        <v>205.0</v>
      </c>
      <c r="H8960" s="11" t="s">
        <v>133</v>
      </c>
      <c r="I8960" s="11" t="s">
        <v>26</v>
      </c>
      <c r="J8960" s="21">
        <v>43070.0</v>
      </c>
      <c r="K8960" s="22">
        <v>25.76</v>
      </c>
      <c r="L8960" s="26">
        <f>K8960*1.88</f>
        <v>48.4288</v>
      </c>
      <c r="M8960" s="25" t="str">
        <f>IF(L8960&lt;10.3,"A+",IF(L8960&lt;20.6,"A",IF(L8960&lt;30.9,"B",IF(L8960&lt;41.2,"C",IF(L8960&lt;51.5,"D",IF(L8960&lt;61.8,"E","F"))))))</f>
        <v>D</v>
      </c>
      <c r="N8960" s="24" t="str">
        <f>IF(L8960&lt;24.91,"A+",IF(L8960&lt;49.82,"A",IF(L8960&lt;74.73,"B",IF(L8960&lt;99.64,"C",IF(L8960&lt;124.55,"D",IF(L8960&lt;174,"E","F"))))))</f>
        <v>A</v>
      </c>
    </row>
    <row r="8961" ht="15.75" hidden="1" customHeight="1">
      <c r="A8961" s="11">
        <v>130697.0</v>
      </c>
      <c r="B8961" s="11">
        <v>646.0</v>
      </c>
      <c r="C8961" s="11" t="s">
        <v>14</v>
      </c>
      <c r="D8961" s="11" t="s">
        <v>15</v>
      </c>
      <c r="E8961" s="11" t="s">
        <v>16</v>
      </c>
      <c r="F8961" s="11" t="s">
        <v>159</v>
      </c>
      <c r="G8961" s="11">
        <v>206.0</v>
      </c>
      <c r="H8961" s="11" t="s">
        <v>134</v>
      </c>
      <c r="I8961" s="11">
        <v>2005.0</v>
      </c>
      <c r="J8961" s="21">
        <v>38353.0</v>
      </c>
      <c r="K8961" s="22">
        <v>2.5</v>
      </c>
      <c r="L8961" s="22">
        <f t="shared" ref="L8961:L8964" si="220">K8961</f>
        <v>2.5</v>
      </c>
      <c r="M8961" s="23" t="str">
        <f t="shared" ref="M8961:M8964" si="221">IF(L8961&lt;0.51,"A+",IF(L8961&lt;1.02,"A",IF(L8961&lt;1.52,"B",IF(L8961&lt;2.03,"C",IF(L8961&lt;2.54,"D",IF(L8961&lt;3.05,"E","F"))))))</f>
        <v>D</v>
      </c>
      <c r="N8961" s="24" t="str">
        <f>IF(L8961&lt;1.25,"A+",IF(L8961&lt;2.5,"A",IF(L8961&lt;3.75,"B",IF(L8961&lt;5,"C",IF(L8961&lt;6.25,"D",IF(L8961&lt;7.5,"E","F"))))))</f>
        <v>B</v>
      </c>
    </row>
    <row r="8962" ht="15.75" hidden="1" customHeight="1">
      <c r="A8962" s="11">
        <v>130745.0</v>
      </c>
      <c r="B8962" s="11">
        <v>647.0</v>
      </c>
      <c r="C8962" s="11" t="s">
        <v>19</v>
      </c>
      <c r="D8962" s="11" t="s">
        <v>15</v>
      </c>
      <c r="E8962" s="11" t="s">
        <v>16</v>
      </c>
      <c r="F8962" s="11" t="s">
        <v>159</v>
      </c>
      <c r="G8962" s="11">
        <v>206.0</v>
      </c>
      <c r="H8962" s="11" t="s">
        <v>134</v>
      </c>
      <c r="I8962" s="11">
        <v>2005.0</v>
      </c>
      <c r="J8962" s="21">
        <v>38353.0</v>
      </c>
      <c r="K8962" s="22">
        <v>2.9</v>
      </c>
      <c r="L8962" s="22">
        <f t="shared" si="220"/>
        <v>2.9</v>
      </c>
      <c r="M8962" s="23" t="str">
        <f t="shared" si="221"/>
        <v>E</v>
      </c>
      <c r="N8962" s="11" t="str">
        <f>IF(L8962&lt;0.75,"A+",IF(L8962&lt;1.5,"A",IF(L8962&lt;2.25,"B",IF(L8962&lt;3,"C",IF(L8962&lt;3.75,"D",IF(L8962&lt;4.5,"E","F"))))))</f>
        <v>C</v>
      </c>
    </row>
    <row r="8963" ht="15.75" customHeight="1">
      <c r="A8963" s="11">
        <v>315602.0</v>
      </c>
      <c r="B8963" s="11">
        <v>646.0</v>
      </c>
      <c r="C8963" s="11" t="s">
        <v>14</v>
      </c>
      <c r="D8963" s="11" t="s">
        <v>15</v>
      </c>
      <c r="E8963" s="11" t="s">
        <v>16</v>
      </c>
      <c r="F8963" s="11" t="s">
        <v>159</v>
      </c>
      <c r="G8963" s="11">
        <v>206.0</v>
      </c>
      <c r="H8963" s="11" t="s">
        <v>134</v>
      </c>
      <c r="I8963" s="11">
        <v>2011.0</v>
      </c>
      <c r="J8963" s="21">
        <v>40544.0</v>
      </c>
      <c r="K8963" s="22">
        <v>1.5</v>
      </c>
      <c r="L8963" s="22">
        <f t="shared" si="220"/>
        <v>1.5</v>
      </c>
      <c r="M8963" s="23" t="str">
        <f t="shared" si="221"/>
        <v>B</v>
      </c>
      <c r="N8963" s="24" t="str">
        <f>IF(L8963&lt;1.25,"A+",IF(L8963&lt;2.5,"A",IF(L8963&lt;3.75,"B",IF(L8963&lt;5,"C",IF(L8963&lt;6.25,"D",IF(L8963&lt;7.5,"E","F"))))))</f>
        <v>A</v>
      </c>
    </row>
    <row r="8964" ht="15.75" customHeight="1">
      <c r="A8964" s="11">
        <v>315650.0</v>
      </c>
      <c r="B8964" s="11">
        <v>647.0</v>
      </c>
      <c r="C8964" s="11" t="s">
        <v>19</v>
      </c>
      <c r="D8964" s="11" t="s">
        <v>15</v>
      </c>
      <c r="E8964" s="11" t="s">
        <v>16</v>
      </c>
      <c r="F8964" s="11" t="s">
        <v>159</v>
      </c>
      <c r="G8964" s="11">
        <v>206.0</v>
      </c>
      <c r="H8964" s="11" t="s">
        <v>134</v>
      </c>
      <c r="I8964" s="11">
        <v>2011.0</v>
      </c>
      <c r="J8964" s="21">
        <v>40544.0</v>
      </c>
      <c r="K8964" s="22">
        <v>2.0</v>
      </c>
      <c r="L8964" s="22">
        <f t="shared" si="220"/>
        <v>2</v>
      </c>
      <c r="M8964" s="23" t="str">
        <f t="shared" si="221"/>
        <v>C</v>
      </c>
      <c r="N8964" s="11" t="str">
        <f>IF(L8964&lt;0.75,"A+",IF(L8964&lt;1.5,"A",IF(L8964&lt;2.25,"B",IF(L8964&lt;3,"C",IF(L8964&lt;3.75,"D",IF(L8964&lt;4.5,"E","F"))))))</f>
        <v>B</v>
      </c>
    </row>
    <row r="8965" ht="15.75" hidden="1" customHeight="1">
      <c r="A8965" s="11">
        <v>122010.0</v>
      </c>
      <c r="B8965" s="11">
        <v>386.0</v>
      </c>
      <c r="C8965" s="11" t="s">
        <v>55</v>
      </c>
      <c r="D8965" s="11" t="s">
        <v>21</v>
      </c>
      <c r="E8965" s="11" t="s">
        <v>54</v>
      </c>
      <c r="F8965" s="11" t="s">
        <v>159</v>
      </c>
      <c r="G8965" s="11">
        <v>206.0</v>
      </c>
      <c r="H8965" s="11" t="s">
        <v>134</v>
      </c>
      <c r="I8965" s="11" t="s">
        <v>56</v>
      </c>
      <c r="J8965" s="21">
        <v>39965.0</v>
      </c>
      <c r="K8965" s="22">
        <v>27.1</v>
      </c>
      <c r="L8965" s="22">
        <f>K8965*2</f>
        <v>54.2</v>
      </c>
      <c r="M8965" s="25" t="str">
        <f>IF(L8965&lt;15.08,"A+",IF(L8965&lt;30.17,"A",IF(L8965&lt;45.25,"B",IF(L8965&lt;60.33,"C",IF(L8965&lt;75.41,"D",IF(L8965&lt;90.5,"E","F"))))))</f>
        <v>C</v>
      </c>
      <c r="N8965" s="24" t="str">
        <f>IF(L8965&lt;35,"A+",IF(L8965&lt;70,"A",IF(L8965&lt;105,"B",IF(L8965&lt;140,"C",IF(L8965&lt;175,"D",IF(L8965&lt;210,"E","F"))))))</f>
        <v>A</v>
      </c>
    </row>
    <row r="8966" ht="15.75" hidden="1" customHeight="1">
      <c r="A8966" s="11">
        <v>178411.0</v>
      </c>
      <c r="B8966" s="11">
        <v>365.0</v>
      </c>
      <c r="C8966" s="11" t="s">
        <v>20</v>
      </c>
      <c r="D8966" s="11" t="s">
        <v>21</v>
      </c>
      <c r="E8966" s="11" t="s">
        <v>22</v>
      </c>
      <c r="F8966" s="11" t="s">
        <v>159</v>
      </c>
      <c r="G8966" s="11">
        <v>206.0</v>
      </c>
      <c r="H8966" s="11" t="s">
        <v>134</v>
      </c>
      <c r="I8966" s="11" t="s">
        <v>46</v>
      </c>
      <c r="J8966" s="21">
        <v>39783.0</v>
      </c>
      <c r="K8966" s="22">
        <v>10.27</v>
      </c>
      <c r="L8966" s="22">
        <f>K8966</f>
        <v>10.27</v>
      </c>
      <c r="M8966" s="25" t="str">
        <f>IF(L8966&lt;2.49,"A+",IF(L8966&lt;4.97,"A",IF(L8966&lt;7.46,"B",IF(L8966&lt;9.94,"C",IF(L8966&lt;12.43,"D",IF(L8966&lt;14.91,"E","F"))))))</f>
        <v>D</v>
      </c>
      <c r="N8966" s="24" t="str">
        <f>IF(L8966&lt;3,"A+",IF(L8966&lt;6,"A",IF(L8966&lt;9,"B",IF(L8966&lt;12,"C",IF(L8966&lt;15,"D",IF(L8966&lt;18,"E","F"))))))</f>
        <v>C</v>
      </c>
    </row>
    <row r="8967" ht="15.75" hidden="1" customHeight="1">
      <c r="A8967" s="11">
        <v>176521.0</v>
      </c>
      <c r="B8967" s="11">
        <v>375.0</v>
      </c>
      <c r="C8967" s="11" t="s">
        <v>53</v>
      </c>
      <c r="D8967" s="11" t="s">
        <v>21</v>
      </c>
      <c r="E8967" s="11" t="s">
        <v>54</v>
      </c>
      <c r="F8967" s="11" t="s">
        <v>159</v>
      </c>
      <c r="G8967" s="11">
        <v>206.0</v>
      </c>
      <c r="H8967" s="11" t="s">
        <v>134</v>
      </c>
      <c r="I8967" s="11" t="s">
        <v>46</v>
      </c>
      <c r="J8967" s="21">
        <v>39783.0</v>
      </c>
      <c r="K8967" s="22">
        <v>24.79</v>
      </c>
      <c r="L8967" s="26">
        <f>K8967*1.88</f>
        <v>46.6052</v>
      </c>
      <c r="M8967" s="25" t="str">
        <f>IF(L8967&lt;10.3,"A+",IF(L8967&lt;20.6,"A",IF(L8967&lt;30.9,"B",IF(L8967&lt;41.2,"C",IF(L8967&lt;51.5,"D",IF(L8967&lt;61.8,"E","F"))))))</f>
        <v>D</v>
      </c>
      <c r="N8967" s="24" t="str">
        <f>IF(L8967&lt;24.91,"A+",IF(L8967&lt;49.82,"A",IF(L8967&lt;74.73,"B",IF(L8967&lt;99.64,"C",IF(L8967&lt;124.55,"D",IF(L8967&lt;174,"E","F"))))))</f>
        <v>A</v>
      </c>
    </row>
    <row r="8968" ht="15.75" hidden="1" customHeight="1">
      <c r="A8968" s="11">
        <v>178453.0</v>
      </c>
      <c r="B8968" s="11">
        <v>365.0</v>
      </c>
      <c r="C8968" s="11" t="s">
        <v>20</v>
      </c>
      <c r="D8968" s="11" t="s">
        <v>21</v>
      </c>
      <c r="E8968" s="11" t="s">
        <v>22</v>
      </c>
      <c r="F8968" s="11" t="s">
        <v>159</v>
      </c>
      <c r="G8968" s="11">
        <v>206.0</v>
      </c>
      <c r="H8968" s="11" t="s">
        <v>134</v>
      </c>
      <c r="I8968" s="11" t="s">
        <v>39</v>
      </c>
      <c r="J8968" s="21">
        <v>40148.0</v>
      </c>
      <c r="K8968" s="22">
        <v>9.61</v>
      </c>
      <c r="L8968" s="22">
        <f>K8968</f>
        <v>9.61</v>
      </c>
      <c r="M8968" s="25" t="str">
        <f>IF(L8968&lt;2.49,"A+",IF(L8968&lt;4.97,"A",IF(L8968&lt;7.46,"B",IF(L8968&lt;9.94,"C",IF(L8968&lt;12.43,"D",IF(L8968&lt;14.91,"E","F"))))))</f>
        <v>C</v>
      </c>
      <c r="N8968" s="24" t="str">
        <f>IF(L8968&lt;3,"A+",IF(L8968&lt;6,"A",IF(L8968&lt;9,"B",IF(L8968&lt;12,"C",IF(L8968&lt;15,"D",IF(L8968&lt;18,"E","F"))))))</f>
        <v>C</v>
      </c>
    </row>
    <row r="8969" ht="15.75" hidden="1" customHeight="1">
      <c r="A8969" s="11">
        <v>176563.0</v>
      </c>
      <c r="B8969" s="11">
        <v>375.0</v>
      </c>
      <c r="C8969" s="11" t="s">
        <v>53</v>
      </c>
      <c r="D8969" s="11" t="s">
        <v>21</v>
      </c>
      <c r="E8969" s="11" t="s">
        <v>54</v>
      </c>
      <c r="F8969" s="11" t="s">
        <v>159</v>
      </c>
      <c r="G8969" s="11">
        <v>206.0</v>
      </c>
      <c r="H8969" s="11" t="s">
        <v>134</v>
      </c>
      <c r="I8969" s="11" t="s">
        <v>39</v>
      </c>
      <c r="J8969" s="21">
        <v>40148.0</v>
      </c>
      <c r="K8969" s="22">
        <v>23.43</v>
      </c>
      <c r="L8969" s="26">
        <f>K8969*1.88</f>
        <v>44.0484</v>
      </c>
      <c r="M8969" s="25" t="str">
        <f>IF(L8969&lt;10.3,"A+",IF(L8969&lt;20.6,"A",IF(L8969&lt;30.9,"B",IF(L8969&lt;41.2,"C",IF(L8969&lt;51.5,"D",IF(L8969&lt;61.8,"E","F"))))))</f>
        <v>D</v>
      </c>
      <c r="N8969" s="24" t="str">
        <f>IF(L8969&lt;24.91,"A+",IF(L8969&lt;49.82,"A",IF(L8969&lt;74.73,"B",IF(L8969&lt;99.64,"C",IF(L8969&lt;124.55,"D",IF(L8969&lt;174,"E","F"))))))</f>
        <v>A</v>
      </c>
    </row>
    <row r="8970" ht="15.75" customHeight="1">
      <c r="A8970" s="11">
        <v>178495.0</v>
      </c>
      <c r="B8970" s="11">
        <v>365.0</v>
      </c>
      <c r="C8970" s="11" t="s">
        <v>20</v>
      </c>
      <c r="D8970" s="11" t="s">
        <v>21</v>
      </c>
      <c r="E8970" s="11" t="s">
        <v>22</v>
      </c>
      <c r="F8970" s="11" t="s">
        <v>159</v>
      </c>
      <c r="G8970" s="11">
        <v>206.0</v>
      </c>
      <c r="H8970" s="11" t="s">
        <v>134</v>
      </c>
      <c r="I8970" s="11" t="s">
        <v>44</v>
      </c>
      <c r="J8970" s="21">
        <v>40513.0</v>
      </c>
      <c r="K8970" s="22">
        <v>10.07</v>
      </c>
      <c r="L8970" s="22">
        <f>K8970</f>
        <v>10.07</v>
      </c>
      <c r="M8970" s="25" t="str">
        <f>IF(L8970&lt;2.49,"A+",IF(L8970&lt;4.97,"A",IF(L8970&lt;7.46,"B",IF(L8970&lt;9.94,"C",IF(L8970&lt;12.43,"D",IF(L8970&lt;14.91,"E","F"))))))</f>
        <v>D</v>
      </c>
      <c r="N8970" s="24" t="str">
        <f>IF(L8970&lt;3,"A+",IF(L8970&lt;6,"A",IF(L8970&lt;9,"B",IF(L8970&lt;12,"C",IF(L8970&lt;15,"D",IF(L8970&lt;18,"E","F"))))))</f>
        <v>C</v>
      </c>
    </row>
    <row r="8971" ht="15.75" customHeight="1">
      <c r="A8971" s="11">
        <v>176605.0</v>
      </c>
      <c r="B8971" s="11">
        <v>375.0</v>
      </c>
      <c r="C8971" s="11" t="s">
        <v>53</v>
      </c>
      <c r="D8971" s="11" t="s">
        <v>21</v>
      </c>
      <c r="E8971" s="11" t="s">
        <v>54</v>
      </c>
      <c r="F8971" s="11" t="s">
        <v>159</v>
      </c>
      <c r="G8971" s="11">
        <v>206.0</v>
      </c>
      <c r="H8971" s="11" t="s">
        <v>134</v>
      </c>
      <c r="I8971" s="11" t="s">
        <v>44</v>
      </c>
      <c r="J8971" s="21">
        <v>40513.0</v>
      </c>
      <c r="K8971" s="22">
        <v>23.32</v>
      </c>
      <c r="L8971" s="26">
        <f>K8971*1.88</f>
        <v>43.8416</v>
      </c>
      <c r="M8971" s="25" t="str">
        <f>IF(L8971&lt;10.3,"A+",IF(L8971&lt;20.6,"A",IF(L8971&lt;30.9,"B",IF(L8971&lt;41.2,"C",IF(L8971&lt;51.5,"D",IF(L8971&lt;61.8,"E","F"))))))</f>
        <v>D</v>
      </c>
      <c r="N8971" s="24" t="str">
        <f>IF(L8971&lt;24.91,"A+",IF(L8971&lt;49.82,"A",IF(L8971&lt;74.73,"B",IF(L8971&lt;99.64,"C",IF(L8971&lt;124.55,"D",IF(L8971&lt;174,"E","F"))))))</f>
        <v>A</v>
      </c>
    </row>
    <row r="8972" ht="15.75" hidden="1" customHeight="1">
      <c r="A8972" s="11">
        <v>178537.0</v>
      </c>
      <c r="B8972" s="11">
        <v>365.0</v>
      </c>
      <c r="C8972" s="11" t="s">
        <v>20</v>
      </c>
      <c r="D8972" s="11" t="s">
        <v>21</v>
      </c>
      <c r="E8972" s="11" t="s">
        <v>22</v>
      </c>
      <c r="F8972" s="11" t="s">
        <v>159</v>
      </c>
      <c r="G8972" s="11">
        <v>206.0</v>
      </c>
      <c r="H8972" s="11" t="s">
        <v>134</v>
      </c>
      <c r="I8972" s="11" t="s">
        <v>35</v>
      </c>
      <c r="J8972" s="21">
        <v>40878.0</v>
      </c>
      <c r="K8972" s="22">
        <v>8.89</v>
      </c>
      <c r="L8972" s="22">
        <f>K8972</f>
        <v>8.89</v>
      </c>
      <c r="M8972" s="25" t="str">
        <f>IF(L8972&lt;2.49,"A+",IF(L8972&lt;4.97,"A",IF(L8972&lt;7.46,"B",IF(L8972&lt;9.94,"C",IF(L8972&lt;12.43,"D",IF(L8972&lt;14.91,"E","F"))))))</f>
        <v>C</v>
      </c>
      <c r="N8972" s="24" t="str">
        <f>IF(L8972&lt;3,"A+",IF(L8972&lt;6,"A",IF(L8972&lt;9,"B",IF(L8972&lt;12,"C",IF(L8972&lt;15,"D",IF(L8972&lt;18,"E","F"))))))</f>
        <v>B</v>
      </c>
    </row>
    <row r="8973" ht="15.75" hidden="1" customHeight="1">
      <c r="A8973" s="11">
        <v>176647.0</v>
      </c>
      <c r="B8973" s="11">
        <v>375.0</v>
      </c>
      <c r="C8973" s="11" t="s">
        <v>53</v>
      </c>
      <c r="D8973" s="11" t="s">
        <v>21</v>
      </c>
      <c r="E8973" s="11" t="s">
        <v>54</v>
      </c>
      <c r="F8973" s="11" t="s">
        <v>159</v>
      </c>
      <c r="G8973" s="11">
        <v>206.0</v>
      </c>
      <c r="H8973" s="11" t="s">
        <v>134</v>
      </c>
      <c r="I8973" s="11" t="s">
        <v>35</v>
      </c>
      <c r="J8973" s="21">
        <v>40878.0</v>
      </c>
      <c r="K8973" s="22">
        <v>20.87</v>
      </c>
      <c r="L8973" s="26">
        <f>K8973*1.88</f>
        <v>39.2356</v>
      </c>
      <c r="M8973" s="25" t="str">
        <f>IF(L8973&lt;10.3,"A+",IF(L8973&lt;20.6,"A",IF(L8973&lt;30.9,"B",IF(L8973&lt;41.2,"C",IF(L8973&lt;51.5,"D",IF(L8973&lt;61.8,"E","F"))))))</f>
        <v>C</v>
      </c>
      <c r="N8973" s="24" t="str">
        <f>IF(L8973&lt;24.91,"A+",IF(L8973&lt;49.82,"A",IF(L8973&lt;74.73,"B",IF(L8973&lt;99.64,"C",IF(L8973&lt;124.55,"D",IF(L8973&lt;174,"E","F"))))))</f>
        <v>A</v>
      </c>
    </row>
    <row r="8974" ht="15.75" hidden="1" customHeight="1">
      <c r="A8974" s="11">
        <v>178579.0</v>
      </c>
      <c r="B8974" s="11">
        <v>365.0</v>
      </c>
      <c r="C8974" s="11" t="s">
        <v>20</v>
      </c>
      <c r="D8974" s="11" t="s">
        <v>21</v>
      </c>
      <c r="E8974" s="11" t="s">
        <v>22</v>
      </c>
      <c r="F8974" s="11" t="s">
        <v>159</v>
      </c>
      <c r="G8974" s="11">
        <v>206.0</v>
      </c>
      <c r="H8974" s="11" t="s">
        <v>134</v>
      </c>
      <c r="I8974" s="11" t="s">
        <v>32</v>
      </c>
      <c r="J8974" s="21">
        <v>41244.0</v>
      </c>
      <c r="K8974" s="22">
        <v>8.49</v>
      </c>
      <c r="L8974" s="22">
        <f>K8974</f>
        <v>8.49</v>
      </c>
      <c r="M8974" s="25" t="str">
        <f>IF(L8974&lt;2.49,"A+",IF(L8974&lt;4.97,"A",IF(L8974&lt;7.46,"B",IF(L8974&lt;9.94,"C",IF(L8974&lt;12.43,"D",IF(L8974&lt;14.91,"E","F"))))))</f>
        <v>C</v>
      </c>
      <c r="N8974" s="24" t="str">
        <f>IF(L8974&lt;3,"A+",IF(L8974&lt;6,"A",IF(L8974&lt;9,"B",IF(L8974&lt;12,"C",IF(L8974&lt;15,"D",IF(L8974&lt;18,"E","F"))))))</f>
        <v>B</v>
      </c>
    </row>
    <row r="8975" ht="15.75" hidden="1" customHeight="1">
      <c r="A8975" s="11">
        <v>176689.0</v>
      </c>
      <c r="B8975" s="11">
        <v>375.0</v>
      </c>
      <c r="C8975" s="11" t="s">
        <v>53</v>
      </c>
      <c r="D8975" s="11" t="s">
        <v>21</v>
      </c>
      <c r="E8975" s="11" t="s">
        <v>54</v>
      </c>
      <c r="F8975" s="11" t="s">
        <v>159</v>
      </c>
      <c r="G8975" s="11">
        <v>206.0</v>
      </c>
      <c r="H8975" s="11" t="s">
        <v>134</v>
      </c>
      <c r="I8975" s="11" t="s">
        <v>32</v>
      </c>
      <c r="J8975" s="21">
        <v>41244.0</v>
      </c>
      <c r="K8975" s="22">
        <v>20.23</v>
      </c>
      <c r="L8975" s="26">
        <f>K8975*1.88</f>
        <v>38.0324</v>
      </c>
      <c r="M8975" s="25" t="str">
        <f>IF(L8975&lt;10.3,"A+",IF(L8975&lt;20.6,"A",IF(L8975&lt;30.9,"B",IF(L8975&lt;41.2,"C",IF(L8975&lt;51.5,"D",IF(L8975&lt;61.8,"E","F"))))))</f>
        <v>C</v>
      </c>
      <c r="N8975" s="24" t="str">
        <f>IF(L8975&lt;24.91,"A+",IF(L8975&lt;49.82,"A",IF(L8975&lt;74.73,"B",IF(L8975&lt;99.64,"C",IF(L8975&lt;124.55,"D",IF(L8975&lt;174,"E","F"))))))</f>
        <v>A</v>
      </c>
    </row>
    <row r="8976" ht="15.75" hidden="1" customHeight="1">
      <c r="A8976" s="11">
        <v>212932.0</v>
      </c>
      <c r="B8976" s="11">
        <v>365.0</v>
      </c>
      <c r="C8976" s="11" t="s">
        <v>20</v>
      </c>
      <c r="D8976" s="11" t="s">
        <v>21</v>
      </c>
      <c r="E8976" s="11" t="s">
        <v>22</v>
      </c>
      <c r="F8976" s="11" t="s">
        <v>159</v>
      </c>
      <c r="G8976" s="11">
        <v>206.0</v>
      </c>
      <c r="H8976" s="11" t="s">
        <v>134</v>
      </c>
      <c r="I8976" s="11" t="s">
        <v>34</v>
      </c>
      <c r="J8976" s="21">
        <v>41609.0</v>
      </c>
      <c r="K8976" s="22">
        <v>8.87</v>
      </c>
      <c r="L8976" s="22">
        <f>K8976</f>
        <v>8.87</v>
      </c>
      <c r="M8976" s="25" t="str">
        <f>IF(L8976&lt;2.49,"A+",IF(L8976&lt;4.97,"A",IF(L8976&lt;7.46,"B",IF(L8976&lt;9.94,"C",IF(L8976&lt;12.43,"D",IF(L8976&lt;14.91,"E","F"))))))</f>
        <v>C</v>
      </c>
      <c r="N8976" s="24" t="str">
        <f>IF(L8976&lt;3,"A+",IF(L8976&lt;6,"A",IF(L8976&lt;9,"B",IF(L8976&lt;12,"C",IF(L8976&lt;15,"D",IF(L8976&lt;18,"E","F"))))))</f>
        <v>B</v>
      </c>
    </row>
    <row r="8977" ht="15.75" hidden="1" customHeight="1">
      <c r="A8977" s="11">
        <v>212554.0</v>
      </c>
      <c r="B8977" s="11">
        <v>375.0</v>
      </c>
      <c r="C8977" s="11" t="s">
        <v>53</v>
      </c>
      <c r="D8977" s="11" t="s">
        <v>21</v>
      </c>
      <c r="E8977" s="11" t="s">
        <v>54</v>
      </c>
      <c r="F8977" s="11" t="s">
        <v>159</v>
      </c>
      <c r="G8977" s="11">
        <v>206.0</v>
      </c>
      <c r="H8977" s="11" t="s">
        <v>134</v>
      </c>
      <c r="I8977" s="11" t="s">
        <v>34</v>
      </c>
      <c r="J8977" s="21">
        <v>41609.0</v>
      </c>
      <c r="K8977" s="22">
        <v>20.41</v>
      </c>
      <c r="L8977" s="26">
        <f>K8977*1.88</f>
        <v>38.3708</v>
      </c>
      <c r="M8977" s="25" t="str">
        <f>IF(L8977&lt;10.3,"A+",IF(L8977&lt;20.6,"A",IF(L8977&lt;30.9,"B",IF(L8977&lt;41.2,"C",IF(L8977&lt;51.5,"D",IF(L8977&lt;61.8,"E","F"))))))</f>
        <v>C</v>
      </c>
      <c r="N8977" s="24" t="str">
        <f>IF(L8977&lt;24.91,"A+",IF(L8977&lt;49.82,"A",IF(L8977&lt;74.73,"B",IF(L8977&lt;99.64,"C",IF(L8977&lt;124.55,"D",IF(L8977&lt;174,"E","F"))))))</f>
        <v>A</v>
      </c>
    </row>
    <row r="8978" ht="15.75" hidden="1" customHeight="1">
      <c r="A8978" s="11">
        <v>333988.0</v>
      </c>
      <c r="B8978" s="11">
        <v>365.0</v>
      </c>
      <c r="C8978" s="11" t="s">
        <v>20</v>
      </c>
      <c r="D8978" s="11" t="s">
        <v>21</v>
      </c>
      <c r="E8978" s="11" t="s">
        <v>22</v>
      </c>
      <c r="F8978" s="11" t="s">
        <v>159</v>
      </c>
      <c r="G8978" s="11">
        <v>206.0</v>
      </c>
      <c r="H8978" s="11" t="s">
        <v>134</v>
      </c>
      <c r="I8978" s="11" t="s">
        <v>33</v>
      </c>
      <c r="J8978" s="21">
        <v>42005.0</v>
      </c>
      <c r="K8978" s="22">
        <v>8.44</v>
      </c>
      <c r="L8978" s="22">
        <f>K8978</f>
        <v>8.44</v>
      </c>
      <c r="M8978" s="25" t="str">
        <f>IF(L8978&lt;2.49,"A+",IF(L8978&lt;4.97,"A",IF(L8978&lt;7.46,"B",IF(L8978&lt;9.94,"C",IF(L8978&lt;12.43,"D",IF(L8978&lt;14.91,"E","F"))))))</f>
        <v>C</v>
      </c>
      <c r="N8978" s="24" t="str">
        <f>IF(L8978&lt;3,"A+",IF(L8978&lt;6,"A",IF(L8978&lt;9,"B",IF(L8978&lt;12,"C",IF(L8978&lt;15,"D",IF(L8978&lt;18,"E","F"))))))</f>
        <v>B</v>
      </c>
    </row>
    <row r="8979" ht="15.75" hidden="1" customHeight="1">
      <c r="A8979" s="11">
        <v>336526.0</v>
      </c>
      <c r="B8979" s="11">
        <v>375.0</v>
      </c>
      <c r="C8979" s="11" t="s">
        <v>53</v>
      </c>
      <c r="D8979" s="11" t="s">
        <v>21</v>
      </c>
      <c r="E8979" s="11" t="s">
        <v>54</v>
      </c>
      <c r="F8979" s="11" t="s">
        <v>159</v>
      </c>
      <c r="G8979" s="11">
        <v>206.0</v>
      </c>
      <c r="H8979" s="11" t="s">
        <v>134</v>
      </c>
      <c r="I8979" s="11" t="s">
        <v>33</v>
      </c>
      <c r="J8979" s="21">
        <v>42005.0</v>
      </c>
      <c r="K8979" s="22">
        <v>19.74</v>
      </c>
      <c r="L8979" s="26">
        <f>K8979*1.88</f>
        <v>37.1112</v>
      </c>
      <c r="M8979" s="25" t="str">
        <f>IF(L8979&lt;10.3,"A+",IF(L8979&lt;20.6,"A",IF(L8979&lt;30.9,"B",IF(L8979&lt;41.2,"C",IF(L8979&lt;51.5,"D",IF(L8979&lt;61.8,"E","F"))))))</f>
        <v>C</v>
      </c>
      <c r="N8979" s="24" t="str">
        <f>IF(L8979&lt;24.91,"A+",IF(L8979&lt;49.82,"A",IF(L8979&lt;74.73,"B",IF(L8979&lt;99.64,"C",IF(L8979&lt;124.55,"D",IF(L8979&lt;174,"E","F"))))))</f>
        <v>A</v>
      </c>
    </row>
    <row r="8980" ht="15.75" hidden="1" customHeight="1">
      <c r="A8980" s="11">
        <v>410773.0</v>
      </c>
      <c r="B8980" s="11">
        <v>365.0</v>
      </c>
      <c r="C8980" s="11" t="s">
        <v>20</v>
      </c>
      <c r="D8980" s="11" t="s">
        <v>21</v>
      </c>
      <c r="E8980" s="11" t="s">
        <v>22</v>
      </c>
      <c r="F8980" s="11" t="s">
        <v>159</v>
      </c>
      <c r="G8980" s="11">
        <v>206.0</v>
      </c>
      <c r="H8980" s="11" t="s">
        <v>134</v>
      </c>
      <c r="I8980" s="11" t="s">
        <v>25</v>
      </c>
      <c r="J8980" s="21">
        <v>42369.0</v>
      </c>
      <c r="K8980" s="22">
        <v>7.45</v>
      </c>
      <c r="L8980" s="22">
        <f>K8980</f>
        <v>7.45</v>
      </c>
      <c r="M8980" s="25" t="str">
        <f>IF(L8980&lt;2.49,"A+",IF(L8980&lt;4.97,"A",IF(L8980&lt;7.46,"B",IF(L8980&lt;9.94,"C",IF(L8980&lt;12.43,"D",IF(L8980&lt;14.91,"E","F"))))))</f>
        <v>B</v>
      </c>
      <c r="N8980" s="24" t="str">
        <f>IF(L8980&lt;3,"A+",IF(L8980&lt;6,"A",IF(L8980&lt;9,"B",IF(L8980&lt;12,"C",IF(L8980&lt;15,"D",IF(L8980&lt;18,"E","F"))))))</f>
        <v>B</v>
      </c>
    </row>
    <row r="8981" ht="15.75" hidden="1" customHeight="1">
      <c r="A8981" s="11">
        <v>412465.0</v>
      </c>
      <c r="B8981" s="11">
        <v>375.0</v>
      </c>
      <c r="C8981" s="11" t="s">
        <v>53</v>
      </c>
      <c r="D8981" s="11" t="s">
        <v>21</v>
      </c>
      <c r="E8981" s="11" t="s">
        <v>54</v>
      </c>
      <c r="F8981" s="11" t="s">
        <v>159</v>
      </c>
      <c r="G8981" s="11">
        <v>206.0</v>
      </c>
      <c r="H8981" s="11" t="s">
        <v>134</v>
      </c>
      <c r="I8981" s="11" t="s">
        <v>25</v>
      </c>
      <c r="J8981" s="21">
        <v>42369.0</v>
      </c>
      <c r="K8981" s="22">
        <v>18.87</v>
      </c>
      <c r="L8981" s="26">
        <f>K8981*1.88</f>
        <v>35.4756</v>
      </c>
      <c r="M8981" s="25" t="str">
        <f>IF(L8981&lt;10.3,"A+",IF(L8981&lt;20.6,"A",IF(L8981&lt;30.9,"B",IF(L8981&lt;41.2,"C",IF(L8981&lt;51.5,"D",IF(L8981&lt;61.8,"E","F"))))))</f>
        <v>C</v>
      </c>
      <c r="N8981" s="24" t="str">
        <f>IF(L8981&lt;24.91,"A+",IF(L8981&lt;49.82,"A",IF(L8981&lt;74.73,"B",IF(L8981&lt;99.64,"C",IF(L8981&lt;124.55,"D",IF(L8981&lt;174,"E","F"))))))</f>
        <v>A</v>
      </c>
    </row>
    <row r="8982" ht="15.75" hidden="1" customHeight="1">
      <c r="A8982" s="11">
        <v>547405.0</v>
      </c>
      <c r="B8982" s="11">
        <v>365.0</v>
      </c>
      <c r="C8982" s="11" t="s">
        <v>20</v>
      </c>
      <c r="D8982" s="11" t="s">
        <v>21</v>
      </c>
      <c r="E8982" s="11" t="s">
        <v>22</v>
      </c>
      <c r="F8982" s="11" t="s">
        <v>159</v>
      </c>
      <c r="G8982" s="11">
        <v>206.0</v>
      </c>
      <c r="H8982" s="11" t="s">
        <v>134</v>
      </c>
      <c r="I8982" s="11" t="s">
        <v>24</v>
      </c>
      <c r="J8982" s="21">
        <v>42736.0</v>
      </c>
      <c r="K8982" s="22">
        <v>7.27</v>
      </c>
      <c r="L8982" s="22">
        <f>K8982</f>
        <v>7.27</v>
      </c>
      <c r="M8982" s="25" t="str">
        <f>IF(L8982&lt;2.49,"A+",IF(L8982&lt;4.97,"A",IF(L8982&lt;7.46,"B",IF(L8982&lt;9.94,"C",IF(L8982&lt;12.43,"D",IF(L8982&lt;14.91,"E","F"))))))</f>
        <v>B</v>
      </c>
      <c r="N8982" s="24" t="str">
        <f>IF(L8982&lt;3,"A+",IF(L8982&lt;6,"A",IF(L8982&lt;9,"B",IF(L8982&lt;12,"C",IF(L8982&lt;15,"D",IF(L8982&lt;18,"E","F"))))))</f>
        <v>B</v>
      </c>
    </row>
    <row r="8983" ht="15.75" hidden="1" customHeight="1">
      <c r="A8983" s="11">
        <v>549797.0</v>
      </c>
      <c r="B8983" s="11">
        <v>375.0</v>
      </c>
      <c r="C8983" s="11" t="s">
        <v>53</v>
      </c>
      <c r="D8983" s="11" t="s">
        <v>21</v>
      </c>
      <c r="E8983" s="11" t="s">
        <v>54</v>
      </c>
      <c r="F8983" s="11" t="s">
        <v>159</v>
      </c>
      <c r="G8983" s="11">
        <v>206.0</v>
      </c>
      <c r="H8983" s="11" t="s">
        <v>134</v>
      </c>
      <c r="I8983" s="11" t="s">
        <v>24</v>
      </c>
      <c r="J8983" s="21">
        <v>42736.0</v>
      </c>
      <c r="K8983" s="22">
        <v>18.81</v>
      </c>
      <c r="L8983" s="26">
        <f>K8983*1.88</f>
        <v>35.3628</v>
      </c>
      <c r="M8983" s="25" t="str">
        <f>IF(L8983&lt;10.3,"A+",IF(L8983&lt;20.6,"A",IF(L8983&lt;30.9,"B",IF(L8983&lt;41.2,"C",IF(L8983&lt;51.5,"D",IF(L8983&lt;61.8,"E","F"))))))</f>
        <v>C</v>
      </c>
      <c r="N8983" s="24" t="str">
        <f>IF(L8983&lt;24.91,"A+",IF(L8983&lt;49.82,"A",IF(L8983&lt;74.73,"B",IF(L8983&lt;99.64,"C",IF(L8983&lt;124.55,"D",IF(L8983&lt;174,"E","F"))))))</f>
        <v>A</v>
      </c>
    </row>
    <row r="8984" ht="15.75" hidden="1" customHeight="1">
      <c r="A8984" s="11">
        <v>605699.0</v>
      </c>
      <c r="B8984" s="11">
        <v>365.0</v>
      </c>
      <c r="C8984" s="11" t="s">
        <v>20</v>
      </c>
      <c r="D8984" s="11" t="s">
        <v>21</v>
      </c>
      <c r="E8984" s="11" t="s">
        <v>22</v>
      </c>
      <c r="F8984" s="11" t="s">
        <v>159</v>
      </c>
      <c r="G8984" s="11">
        <v>206.0</v>
      </c>
      <c r="H8984" s="11" t="s">
        <v>134</v>
      </c>
      <c r="I8984" s="11" t="s">
        <v>23</v>
      </c>
      <c r="J8984" s="21">
        <v>43101.0</v>
      </c>
      <c r="K8984" s="22">
        <v>6.99</v>
      </c>
      <c r="L8984" s="22">
        <f>K8984</f>
        <v>6.99</v>
      </c>
      <c r="M8984" s="25" t="str">
        <f>IF(L8984&lt;2.49,"A+",IF(L8984&lt;4.97,"A",IF(L8984&lt;7.46,"B",IF(L8984&lt;9.94,"C",IF(L8984&lt;12.43,"D",IF(L8984&lt;14.91,"E","F"))))))</f>
        <v>B</v>
      </c>
      <c r="N8984" s="24" t="str">
        <f>IF(L8984&lt;3,"A+",IF(L8984&lt;6,"A",IF(L8984&lt;9,"B",IF(L8984&lt;12,"C",IF(L8984&lt;15,"D",IF(L8984&lt;18,"E","F"))))))</f>
        <v>B</v>
      </c>
    </row>
    <row r="8985" ht="15.75" hidden="1" customHeight="1">
      <c r="A8985" s="11">
        <v>602738.0</v>
      </c>
      <c r="B8985" s="11">
        <v>375.0</v>
      </c>
      <c r="C8985" s="11" t="s">
        <v>53</v>
      </c>
      <c r="D8985" s="11" t="s">
        <v>21</v>
      </c>
      <c r="E8985" s="11" t="s">
        <v>54</v>
      </c>
      <c r="F8985" s="11" t="s">
        <v>159</v>
      </c>
      <c r="G8985" s="11">
        <v>206.0</v>
      </c>
      <c r="H8985" s="11" t="s">
        <v>134</v>
      </c>
      <c r="I8985" s="11" t="s">
        <v>23</v>
      </c>
      <c r="J8985" s="21">
        <v>43101.0</v>
      </c>
      <c r="K8985" s="22">
        <v>18.11</v>
      </c>
      <c r="L8985" s="26">
        <f>K8985*1.88</f>
        <v>34.0468</v>
      </c>
      <c r="M8985" s="25" t="str">
        <f>IF(L8985&lt;10.3,"A+",IF(L8985&lt;20.6,"A",IF(L8985&lt;30.9,"B",IF(L8985&lt;41.2,"C",IF(L8985&lt;51.5,"D",IF(L8985&lt;61.8,"E","F"))))))</f>
        <v>C</v>
      </c>
      <c r="N8985" s="24" t="str">
        <f>IF(L8985&lt;24.91,"A+",IF(L8985&lt;49.82,"A",IF(L8985&lt;74.73,"B",IF(L8985&lt;99.64,"C",IF(L8985&lt;124.55,"D",IF(L8985&lt;174,"E","F"))))))</f>
        <v>A</v>
      </c>
    </row>
    <row r="8986" ht="15.75" hidden="1" customHeight="1">
      <c r="A8986" s="11">
        <v>177781.0</v>
      </c>
      <c r="B8986" s="11">
        <v>365.0</v>
      </c>
      <c r="C8986" s="11" t="s">
        <v>20</v>
      </c>
      <c r="D8986" s="11" t="s">
        <v>21</v>
      </c>
      <c r="E8986" s="11" t="s">
        <v>22</v>
      </c>
      <c r="F8986" s="11" t="s">
        <v>159</v>
      </c>
      <c r="G8986" s="11">
        <v>206.0</v>
      </c>
      <c r="H8986" s="11" t="s">
        <v>134</v>
      </c>
      <c r="I8986" s="11" t="s">
        <v>43</v>
      </c>
      <c r="J8986" s="21">
        <v>39965.0</v>
      </c>
      <c r="K8986" s="22">
        <v>10.77</v>
      </c>
      <c r="L8986" s="22">
        <f>K8986</f>
        <v>10.77</v>
      </c>
      <c r="M8986" s="25" t="str">
        <f>IF(L8986&lt;2.49,"A+",IF(L8986&lt;4.97,"A",IF(L8986&lt;7.46,"B",IF(L8986&lt;9.94,"C",IF(L8986&lt;12.43,"D",IF(L8986&lt;14.91,"E","F"))))))</f>
        <v>D</v>
      </c>
      <c r="N8986" s="24" t="str">
        <f>IF(L8986&lt;3,"A+",IF(L8986&lt;6,"A",IF(L8986&lt;9,"B",IF(L8986&lt;12,"C",IF(L8986&lt;15,"D",IF(L8986&lt;18,"E","F"))))))</f>
        <v>C</v>
      </c>
    </row>
    <row r="8987" ht="15.75" hidden="1" customHeight="1">
      <c r="A8987" s="11">
        <v>175891.0</v>
      </c>
      <c r="B8987" s="11">
        <v>375.0</v>
      </c>
      <c r="C8987" s="11" t="s">
        <v>53</v>
      </c>
      <c r="D8987" s="11" t="s">
        <v>21</v>
      </c>
      <c r="E8987" s="11" t="s">
        <v>54</v>
      </c>
      <c r="F8987" s="11" t="s">
        <v>159</v>
      </c>
      <c r="G8987" s="11">
        <v>206.0</v>
      </c>
      <c r="H8987" s="11" t="s">
        <v>134</v>
      </c>
      <c r="I8987" s="11" t="s">
        <v>43</v>
      </c>
      <c r="J8987" s="21">
        <v>39965.0</v>
      </c>
      <c r="K8987" s="22">
        <v>21.32</v>
      </c>
      <c r="L8987" s="26">
        <f>K8987*1.88</f>
        <v>40.0816</v>
      </c>
      <c r="M8987" s="25" t="str">
        <f>IF(L8987&lt;10.3,"A+",IF(L8987&lt;20.6,"A",IF(L8987&lt;30.9,"B",IF(L8987&lt;41.2,"C",IF(L8987&lt;51.5,"D",IF(L8987&lt;61.8,"E","F"))))))</f>
        <v>C</v>
      </c>
      <c r="N8987" s="24" t="str">
        <f>IF(L8987&lt;24.91,"A+",IF(L8987&lt;49.82,"A",IF(L8987&lt;74.73,"B",IF(L8987&lt;99.64,"C",IF(L8987&lt;124.55,"D",IF(L8987&lt;174,"E","F"))))))</f>
        <v>A</v>
      </c>
    </row>
    <row r="8988" ht="15.75" hidden="1" customHeight="1">
      <c r="A8988" s="11">
        <v>222473.0</v>
      </c>
      <c r="B8988" s="11">
        <v>386.0</v>
      </c>
      <c r="C8988" s="11" t="s">
        <v>55</v>
      </c>
      <c r="D8988" s="11" t="s">
        <v>21</v>
      </c>
      <c r="E8988" s="11" t="s">
        <v>54</v>
      </c>
      <c r="F8988" s="11" t="s">
        <v>159</v>
      </c>
      <c r="G8988" s="11">
        <v>206.0</v>
      </c>
      <c r="H8988" s="11" t="s">
        <v>134</v>
      </c>
      <c r="I8988" s="11" t="s">
        <v>43</v>
      </c>
      <c r="J8988" s="21">
        <v>39965.0</v>
      </c>
      <c r="K8988" s="22">
        <v>25.54</v>
      </c>
      <c r="L8988" s="22">
        <f>K8988*2</f>
        <v>51.08</v>
      </c>
      <c r="M8988" s="25" t="str">
        <f>IF(L8988&lt;15.08,"A+",IF(L8988&lt;30.17,"A",IF(L8988&lt;45.25,"B",IF(L8988&lt;60.33,"C",IF(L8988&lt;75.41,"D",IF(L8988&lt;90.5,"E","F"))))))</f>
        <v>C</v>
      </c>
      <c r="N8988" s="24" t="str">
        <f>IF(L8988&lt;35,"A+",IF(L8988&lt;70,"A",IF(L8988&lt;105,"B",IF(L8988&lt;140,"C",IF(L8988&lt;175,"D",IF(L8988&lt;210,"E","F"))))))</f>
        <v>A</v>
      </c>
    </row>
    <row r="8989" ht="15.75" hidden="1" customHeight="1">
      <c r="A8989" s="11">
        <v>177823.0</v>
      </c>
      <c r="B8989" s="11">
        <v>365.0</v>
      </c>
      <c r="C8989" s="11" t="s">
        <v>20</v>
      </c>
      <c r="D8989" s="11" t="s">
        <v>21</v>
      </c>
      <c r="E8989" s="11" t="s">
        <v>22</v>
      </c>
      <c r="F8989" s="11" t="s">
        <v>159</v>
      </c>
      <c r="G8989" s="11">
        <v>206.0</v>
      </c>
      <c r="H8989" s="11" t="s">
        <v>134</v>
      </c>
      <c r="I8989" s="11" t="s">
        <v>49</v>
      </c>
      <c r="J8989" s="21">
        <v>40330.0</v>
      </c>
      <c r="K8989" s="22">
        <v>11.73</v>
      </c>
      <c r="L8989" s="22">
        <f>K8989</f>
        <v>11.73</v>
      </c>
      <c r="M8989" s="25" t="str">
        <f>IF(L8989&lt;2.49,"A+",IF(L8989&lt;4.97,"A",IF(L8989&lt;7.46,"B",IF(L8989&lt;9.94,"C",IF(L8989&lt;12.43,"D",IF(L8989&lt;14.91,"E","F"))))))</f>
        <v>D</v>
      </c>
      <c r="N8989" s="24" t="str">
        <f>IF(L8989&lt;3,"A+",IF(L8989&lt;6,"A",IF(L8989&lt;9,"B",IF(L8989&lt;12,"C",IF(L8989&lt;15,"D",IF(L8989&lt;18,"E","F"))))))</f>
        <v>C</v>
      </c>
    </row>
    <row r="8990" ht="15.75" hidden="1" customHeight="1">
      <c r="A8990" s="11">
        <v>175933.0</v>
      </c>
      <c r="B8990" s="11">
        <v>375.0</v>
      </c>
      <c r="C8990" s="11" t="s">
        <v>53</v>
      </c>
      <c r="D8990" s="11" t="s">
        <v>21</v>
      </c>
      <c r="E8990" s="11" t="s">
        <v>54</v>
      </c>
      <c r="F8990" s="11" t="s">
        <v>159</v>
      </c>
      <c r="G8990" s="11">
        <v>206.0</v>
      </c>
      <c r="H8990" s="11" t="s">
        <v>134</v>
      </c>
      <c r="I8990" s="11" t="s">
        <v>49</v>
      </c>
      <c r="J8990" s="21">
        <v>40330.0</v>
      </c>
      <c r="K8990" s="22">
        <v>18.77</v>
      </c>
      <c r="L8990" s="26">
        <f>K8990*1.88</f>
        <v>35.2876</v>
      </c>
      <c r="M8990" s="25" t="str">
        <f>IF(L8990&lt;10.3,"A+",IF(L8990&lt;20.6,"A",IF(L8990&lt;30.9,"B",IF(L8990&lt;41.2,"C",IF(L8990&lt;51.5,"D",IF(L8990&lt;61.8,"E","F"))))))</f>
        <v>C</v>
      </c>
      <c r="N8990" s="24" t="str">
        <f>IF(L8990&lt;24.91,"A+",IF(L8990&lt;49.82,"A",IF(L8990&lt;74.73,"B",IF(L8990&lt;99.64,"C",IF(L8990&lt;124.55,"D",IF(L8990&lt;174,"E","F"))))))</f>
        <v>A</v>
      </c>
    </row>
    <row r="8991" ht="15.75" hidden="1" customHeight="1">
      <c r="A8991" s="11">
        <v>222474.0</v>
      </c>
      <c r="B8991" s="11">
        <v>386.0</v>
      </c>
      <c r="C8991" s="11" t="s">
        <v>55</v>
      </c>
      <c r="D8991" s="11" t="s">
        <v>21</v>
      </c>
      <c r="E8991" s="11" t="s">
        <v>54</v>
      </c>
      <c r="F8991" s="11" t="s">
        <v>159</v>
      </c>
      <c r="G8991" s="11">
        <v>206.0</v>
      </c>
      <c r="H8991" s="11" t="s">
        <v>134</v>
      </c>
      <c r="I8991" s="11" t="s">
        <v>49</v>
      </c>
      <c r="J8991" s="21">
        <v>40330.0</v>
      </c>
      <c r="K8991" s="22">
        <v>33.38</v>
      </c>
      <c r="L8991" s="22">
        <f>K8991*2</f>
        <v>66.76</v>
      </c>
      <c r="M8991" s="25" t="str">
        <f>IF(L8991&lt;15.08,"A+",IF(L8991&lt;30.17,"A",IF(L8991&lt;45.25,"B",IF(L8991&lt;60.33,"C",IF(L8991&lt;75.41,"D",IF(L8991&lt;90.5,"E","F"))))))</f>
        <v>D</v>
      </c>
      <c r="N8991" s="24" t="str">
        <f>IF(L8991&lt;35,"A+",IF(L8991&lt;70,"A",IF(L8991&lt;105,"B",IF(L8991&lt;140,"C",IF(L8991&lt;175,"D",IF(L8991&lt;210,"E","F"))))))</f>
        <v>A</v>
      </c>
    </row>
    <row r="8992" ht="15.75" customHeight="1">
      <c r="A8992" s="11">
        <v>177865.0</v>
      </c>
      <c r="B8992" s="11">
        <v>365.0</v>
      </c>
      <c r="C8992" s="11" t="s">
        <v>20</v>
      </c>
      <c r="D8992" s="11" t="s">
        <v>21</v>
      </c>
      <c r="E8992" s="11" t="s">
        <v>22</v>
      </c>
      <c r="F8992" s="11" t="s">
        <v>159</v>
      </c>
      <c r="G8992" s="11">
        <v>206.0</v>
      </c>
      <c r="H8992" s="11" t="s">
        <v>134</v>
      </c>
      <c r="I8992" s="11" t="s">
        <v>48</v>
      </c>
      <c r="J8992" s="21">
        <v>40695.0</v>
      </c>
      <c r="K8992" s="22">
        <v>11.34</v>
      </c>
      <c r="L8992" s="22">
        <f>K8992</f>
        <v>11.34</v>
      </c>
      <c r="M8992" s="25" t="str">
        <f>IF(L8992&lt;2.49,"A+",IF(L8992&lt;4.97,"A",IF(L8992&lt;7.46,"B",IF(L8992&lt;9.94,"C",IF(L8992&lt;12.43,"D",IF(L8992&lt;14.91,"E","F"))))))</f>
        <v>D</v>
      </c>
      <c r="N8992" s="24" t="str">
        <f>IF(L8992&lt;3,"A+",IF(L8992&lt;6,"A",IF(L8992&lt;9,"B",IF(L8992&lt;12,"C",IF(L8992&lt;15,"D",IF(L8992&lt;18,"E","F"))))))</f>
        <v>C</v>
      </c>
    </row>
    <row r="8993" ht="15.75" customHeight="1">
      <c r="A8993" s="11">
        <v>175975.0</v>
      </c>
      <c r="B8993" s="11">
        <v>375.0</v>
      </c>
      <c r="C8993" s="11" t="s">
        <v>53</v>
      </c>
      <c r="D8993" s="11" t="s">
        <v>21</v>
      </c>
      <c r="E8993" s="11" t="s">
        <v>54</v>
      </c>
      <c r="F8993" s="11" t="s">
        <v>159</v>
      </c>
      <c r="G8993" s="11">
        <v>206.0</v>
      </c>
      <c r="H8993" s="11" t="s">
        <v>134</v>
      </c>
      <c r="I8993" s="11" t="s">
        <v>48</v>
      </c>
      <c r="J8993" s="21">
        <v>40695.0</v>
      </c>
      <c r="K8993" s="22">
        <v>18.64</v>
      </c>
      <c r="L8993" s="26">
        <f>K8993*1.88</f>
        <v>35.0432</v>
      </c>
      <c r="M8993" s="25" t="str">
        <f>IF(L8993&lt;10.3,"A+",IF(L8993&lt;20.6,"A",IF(L8993&lt;30.9,"B",IF(L8993&lt;41.2,"C",IF(L8993&lt;51.5,"D",IF(L8993&lt;61.8,"E","F"))))))</f>
        <v>C</v>
      </c>
      <c r="N8993" s="24" t="str">
        <f>IF(L8993&lt;24.91,"A+",IF(L8993&lt;49.82,"A",IF(L8993&lt;74.73,"B",IF(L8993&lt;99.64,"C",IF(L8993&lt;124.55,"D",IF(L8993&lt;174,"E","F"))))))</f>
        <v>A</v>
      </c>
    </row>
    <row r="8994" ht="15.75" customHeight="1">
      <c r="A8994" s="11">
        <v>222475.0</v>
      </c>
      <c r="B8994" s="11">
        <v>386.0</v>
      </c>
      <c r="C8994" s="11" t="s">
        <v>55</v>
      </c>
      <c r="D8994" s="11" t="s">
        <v>21</v>
      </c>
      <c r="E8994" s="11" t="s">
        <v>54</v>
      </c>
      <c r="F8994" s="11" t="s">
        <v>159</v>
      </c>
      <c r="G8994" s="11">
        <v>206.0</v>
      </c>
      <c r="H8994" s="11" t="s">
        <v>134</v>
      </c>
      <c r="I8994" s="11" t="s">
        <v>48</v>
      </c>
      <c r="J8994" s="21">
        <v>40695.0</v>
      </c>
      <c r="K8994" s="22">
        <v>32.7</v>
      </c>
      <c r="L8994" s="22">
        <f>K8994*2</f>
        <v>65.4</v>
      </c>
      <c r="M8994" s="25" t="str">
        <f>IF(L8994&lt;15.08,"A+",IF(L8994&lt;30.17,"A",IF(L8994&lt;45.25,"B",IF(L8994&lt;60.33,"C",IF(L8994&lt;75.41,"D",IF(L8994&lt;90.5,"E","F"))))))</f>
        <v>D</v>
      </c>
      <c r="N8994" s="24" t="str">
        <f>IF(L8994&lt;35,"A+",IF(L8994&lt;70,"A",IF(L8994&lt;105,"B",IF(L8994&lt;140,"C",IF(L8994&lt;175,"D",IF(L8994&lt;210,"E","F"))))))</f>
        <v>A</v>
      </c>
    </row>
    <row r="8995" ht="15.75" hidden="1" customHeight="1">
      <c r="A8995" s="11">
        <v>177907.0</v>
      </c>
      <c r="B8995" s="11">
        <v>365.0</v>
      </c>
      <c r="C8995" s="11" t="s">
        <v>20</v>
      </c>
      <c r="D8995" s="11" t="s">
        <v>21</v>
      </c>
      <c r="E8995" s="11" t="s">
        <v>22</v>
      </c>
      <c r="F8995" s="11" t="s">
        <v>159</v>
      </c>
      <c r="G8995" s="11">
        <v>206.0</v>
      </c>
      <c r="H8995" s="11" t="s">
        <v>134</v>
      </c>
      <c r="I8995" s="11" t="s">
        <v>42</v>
      </c>
      <c r="J8995" s="21">
        <v>41061.0</v>
      </c>
      <c r="K8995" s="22">
        <v>10.2</v>
      </c>
      <c r="L8995" s="22">
        <f>K8995</f>
        <v>10.2</v>
      </c>
      <c r="M8995" s="25" t="str">
        <f>IF(L8995&lt;2.49,"A+",IF(L8995&lt;4.97,"A",IF(L8995&lt;7.46,"B",IF(L8995&lt;9.94,"C",IF(L8995&lt;12.43,"D",IF(L8995&lt;14.91,"E","F"))))))</f>
        <v>D</v>
      </c>
      <c r="N8995" s="24" t="str">
        <f>IF(L8995&lt;3,"A+",IF(L8995&lt;6,"A",IF(L8995&lt;9,"B",IF(L8995&lt;12,"C",IF(L8995&lt;15,"D",IF(L8995&lt;18,"E","F"))))))</f>
        <v>C</v>
      </c>
    </row>
    <row r="8996" ht="15.75" hidden="1" customHeight="1">
      <c r="A8996" s="11">
        <v>176017.0</v>
      </c>
      <c r="B8996" s="11">
        <v>375.0</v>
      </c>
      <c r="C8996" s="11" t="s">
        <v>53</v>
      </c>
      <c r="D8996" s="11" t="s">
        <v>21</v>
      </c>
      <c r="E8996" s="11" t="s">
        <v>54</v>
      </c>
      <c r="F8996" s="11" t="s">
        <v>159</v>
      </c>
      <c r="G8996" s="11">
        <v>206.0</v>
      </c>
      <c r="H8996" s="11" t="s">
        <v>134</v>
      </c>
      <c r="I8996" s="11" t="s">
        <v>42</v>
      </c>
      <c r="J8996" s="21">
        <v>41061.0</v>
      </c>
      <c r="K8996" s="22">
        <v>16.65</v>
      </c>
      <c r="L8996" s="26">
        <f>K8996*1.88</f>
        <v>31.302</v>
      </c>
      <c r="M8996" s="25" t="str">
        <f>IF(L8996&lt;10.3,"A+",IF(L8996&lt;20.6,"A",IF(L8996&lt;30.9,"B",IF(L8996&lt;41.2,"C",IF(L8996&lt;51.5,"D",IF(L8996&lt;61.8,"E","F"))))))</f>
        <v>C</v>
      </c>
      <c r="N8996" s="24" t="str">
        <f>IF(L8996&lt;24.91,"A+",IF(L8996&lt;49.82,"A",IF(L8996&lt;74.73,"B",IF(L8996&lt;99.64,"C",IF(L8996&lt;124.55,"D",IF(L8996&lt;174,"E","F"))))))</f>
        <v>A</v>
      </c>
    </row>
    <row r="8997" ht="15.75" hidden="1" customHeight="1">
      <c r="A8997" s="11">
        <v>222476.0</v>
      </c>
      <c r="B8997" s="11">
        <v>386.0</v>
      </c>
      <c r="C8997" s="11" t="s">
        <v>55</v>
      </c>
      <c r="D8997" s="11" t="s">
        <v>21</v>
      </c>
      <c r="E8997" s="11" t="s">
        <v>54</v>
      </c>
      <c r="F8997" s="11" t="s">
        <v>159</v>
      </c>
      <c r="G8997" s="11">
        <v>206.0</v>
      </c>
      <c r="H8997" s="11" t="s">
        <v>134</v>
      </c>
      <c r="I8997" s="11" t="s">
        <v>42</v>
      </c>
      <c r="J8997" s="21">
        <v>41061.0</v>
      </c>
      <c r="K8997" s="22">
        <v>33.35</v>
      </c>
      <c r="L8997" s="22">
        <f>K8997*2</f>
        <v>66.7</v>
      </c>
      <c r="M8997" s="25" t="str">
        <f>IF(L8997&lt;15.08,"A+",IF(L8997&lt;30.17,"A",IF(L8997&lt;45.25,"B",IF(L8997&lt;60.33,"C",IF(L8997&lt;75.41,"D",IF(L8997&lt;90.5,"E","F"))))))</f>
        <v>D</v>
      </c>
      <c r="N8997" s="24" t="str">
        <f>IF(L8997&lt;35,"A+",IF(L8997&lt;70,"A",IF(L8997&lt;105,"B",IF(L8997&lt;140,"C",IF(L8997&lt;175,"D",IF(L8997&lt;210,"E","F"))))))</f>
        <v>A</v>
      </c>
    </row>
    <row r="8998" ht="15.75" hidden="1" customHeight="1">
      <c r="A8998" s="11">
        <v>177949.0</v>
      </c>
      <c r="B8998" s="11">
        <v>365.0</v>
      </c>
      <c r="C8998" s="11" t="s">
        <v>20</v>
      </c>
      <c r="D8998" s="11" t="s">
        <v>21</v>
      </c>
      <c r="E8998" s="11" t="s">
        <v>22</v>
      </c>
      <c r="F8998" s="11" t="s">
        <v>159</v>
      </c>
      <c r="G8998" s="11">
        <v>206.0</v>
      </c>
      <c r="H8998" s="11" t="s">
        <v>134</v>
      </c>
      <c r="I8998" s="11" t="s">
        <v>41</v>
      </c>
      <c r="J8998" s="21">
        <v>41426.0</v>
      </c>
      <c r="K8998" s="22">
        <v>10.02</v>
      </c>
      <c r="L8998" s="22">
        <f>K8998</f>
        <v>10.02</v>
      </c>
      <c r="M8998" s="25" t="str">
        <f>IF(L8998&lt;2.49,"A+",IF(L8998&lt;4.97,"A",IF(L8998&lt;7.46,"B",IF(L8998&lt;9.94,"C",IF(L8998&lt;12.43,"D",IF(L8998&lt;14.91,"E","F"))))))</f>
        <v>D</v>
      </c>
      <c r="N8998" s="24" t="str">
        <f>IF(L8998&lt;3,"A+",IF(L8998&lt;6,"A",IF(L8998&lt;9,"B",IF(L8998&lt;12,"C",IF(L8998&lt;15,"D",IF(L8998&lt;18,"E","F"))))))</f>
        <v>C</v>
      </c>
    </row>
    <row r="8999" ht="15.75" hidden="1" customHeight="1">
      <c r="A8999" s="11">
        <v>176059.0</v>
      </c>
      <c r="B8999" s="11">
        <v>375.0</v>
      </c>
      <c r="C8999" s="11" t="s">
        <v>53</v>
      </c>
      <c r="D8999" s="11" t="s">
        <v>21</v>
      </c>
      <c r="E8999" s="11" t="s">
        <v>54</v>
      </c>
      <c r="F8999" s="11" t="s">
        <v>159</v>
      </c>
      <c r="G8999" s="11">
        <v>206.0</v>
      </c>
      <c r="H8999" s="11" t="s">
        <v>134</v>
      </c>
      <c r="I8999" s="11" t="s">
        <v>41</v>
      </c>
      <c r="J8999" s="21">
        <v>41426.0</v>
      </c>
      <c r="K8999" s="22">
        <v>15.94</v>
      </c>
      <c r="L8999" s="26">
        <f>K8999*1.88</f>
        <v>29.9672</v>
      </c>
      <c r="M8999" s="25" t="str">
        <f>IF(L8999&lt;10.3,"A+",IF(L8999&lt;20.6,"A",IF(L8999&lt;30.9,"B",IF(L8999&lt;41.2,"C",IF(L8999&lt;51.5,"D",IF(L8999&lt;61.8,"E","F"))))))</f>
        <v>B</v>
      </c>
      <c r="N8999" s="24" t="str">
        <f>IF(L8999&lt;24.91,"A+",IF(L8999&lt;49.82,"A",IF(L8999&lt;74.73,"B",IF(L8999&lt;99.64,"C",IF(L8999&lt;124.55,"D",IF(L8999&lt;174,"E","F"))))))</f>
        <v>A</v>
      </c>
    </row>
    <row r="9000" ht="15.75" hidden="1" customHeight="1">
      <c r="A9000" s="11">
        <v>222477.0</v>
      </c>
      <c r="B9000" s="11">
        <v>386.0</v>
      </c>
      <c r="C9000" s="11" t="s">
        <v>55</v>
      </c>
      <c r="D9000" s="11" t="s">
        <v>21</v>
      </c>
      <c r="E9000" s="11" t="s">
        <v>54</v>
      </c>
      <c r="F9000" s="11" t="s">
        <v>159</v>
      </c>
      <c r="G9000" s="11">
        <v>206.0</v>
      </c>
      <c r="H9000" s="11" t="s">
        <v>134</v>
      </c>
      <c r="I9000" s="11" t="s">
        <v>41</v>
      </c>
      <c r="J9000" s="21">
        <v>41426.0</v>
      </c>
      <c r="K9000" s="22">
        <v>30.61</v>
      </c>
      <c r="L9000" s="22">
        <f>K9000*2</f>
        <v>61.22</v>
      </c>
      <c r="M9000" s="25" t="str">
        <f>IF(L9000&lt;15.08,"A+",IF(L9000&lt;30.17,"A",IF(L9000&lt;45.25,"B",IF(L9000&lt;60.33,"C",IF(L9000&lt;75.41,"D",IF(L9000&lt;90.5,"E","F"))))))</f>
        <v>D</v>
      </c>
      <c r="N9000" s="24" t="str">
        <f>IF(L9000&lt;35,"A+",IF(L9000&lt;70,"A",IF(L9000&lt;105,"B",IF(L9000&lt;140,"C",IF(L9000&lt;175,"D",IF(L9000&lt;210,"E","F"))))))</f>
        <v>A</v>
      </c>
    </row>
    <row r="9001" ht="15.75" hidden="1" customHeight="1">
      <c r="A9001" s="11">
        <v>212806.0</v>
      </c>
      <c r="B9001" s="11">
        <v>365.0</v>
      </c>
      <c r="C9001" s="11" t="s">
        <v>20</v>
      </c>
      <c r="D9001" s="11" t="s">
        <v>21</v>
      </c>
      <c r="E9001" s="11" t="s">
        <v>22</v>
      </c>
      <c r="F9001" s="11" t="s">
        <v>159</v>
      </c>
      <c r="G9001" s="11">
        <v>206.0</v>
      </c>
      <c r="H9001" s="11" t="s">
        <v>134</v>
      </c>
      <c r="I9001" s="11" t="s">
        <v>31</v>
      </c>
      <c r="J9001" s="21">
        <v>41791.0</v>
      </c>
      <c r="K9001" s="22">
        <v>8.6</v>
      </c>
      <c r="L9001" s="22">
        <f>K9001</f>
        <v>8.6</v>
      </c>
      <c r="M9001" s="25" t="str">
        <f>IF(L9001&lt;2.49,"A+",IF(L9001&lt;4.97,"A",IF(L9001&lt;7.46,"B",IF(L9001&lt;9.94,"C",IF(L9001&lt;12.43,"D",IF(L9001&lt;14.91,"E","F"))))))</f>
        <v>C</v>
      </c>
      <c r="N9001" s="24" t="str">
        <f>IF(L9001&lt;3,"A+",IF(L9001&lt;6,"A",IF(L9001&lt;9,"B",IF(L9001&lt;12,"C",IF(L9001&lt;15,"D",IF(L9001&lt;18,"E","F"))))))</f>
        <v>B</v>
      </c>
    </row>
    <row r="9002" ht="15.75" hidden="1" customHeight="1">
      <c r="A9002" s="11">
        <v>212428.0</v>
      </c>
      <c r="B9002" s="11">
        <v>375.0</v>
      </c>
      <c r="C9002" s="11" t="s">
        <v>53</v>
      </c>
      <c r="D9002" s="11" t="s">
        <v>21</v>
      </c>
      <c r="E9002" s="11" t="s">
        <v>54</v>
      </c>
      <c r="F9002" s="11" t="s">
        <v>159</v>
      </c>
      <c r="G9002" s="11">
        <v>206.0</v>
      </c>
      <c r="H9002" s="11" t="s">
        <v>134</v>
      </c>
      <c r="I9002" s="11" t="s">
        <v>31</v>
      </c>
      <c r="J9002" s="21">
        <v>41791.0</v>
      </c>
      <c r="K9002" s="22">
        <v>15.11</v>
      </c>
      <c r="L9002" s="26">
        <f>K9002*1.88</f>
        <v>28.4068</v>
      </c>
      <c r="M9002" s="25" t="str">
        <f>IF(L9002&lt;10.3,"A+",IF(L9002&lt;20.6,"A",IF(L9002&lt;30.9,"B",IF(L9002&lt;41.2,"C",IF(L9002&lt;51.5,"D",IF(L9002&lt;61.8,"E","F"))))))</f>
        <v>B</v>
      </c>
      <c r="N9002" s="24" t="str">
        <f>IF(L9002&lt;24.91,"A+",IF(L9002&lt;49.82,"A",IF(L9002&lt;74.73,"B",IF(L9002&lt;99.64,"C",IF(L9002&lt;124.55,"D",IF(L9002&lt;174,"E","F"))))))</f>
        <v>A</v>
      </c>
    </row>
    <row r="9003" ht="15.75" hidden="1" customHeight="1">
      <c r="A9003" s="11">
        <v>222478.0</v>
      </c>
      <c r="B9003" s="11">
        <v>386.0</v>
      </c>
      <c r="C9003" s="11" t="s">
        <v>55</v>
      </c>
      <c r="D9003" s="11" t="s">
        <v>21</v>
      </c>
      <c r="E9003" s="11" t="s">
        <v>54</v>
      </c>
      <c r="F9003" s="11" t="s">
        <v>159</v>
      </c>
      <c r="G9003" s="11">
        <v>206.0</v>
      </c>
      <c r="H9003" s="11" t="s">
        <v>134</v>
      </c>
      <c r="I9003" s="11" t="s">
        <v>31</v>
      </c>
      <c r="J9003" s="21">
        <v>41791.0</v>
      </c>
      <c r="K9003" s="22">
        <v>30.68</v>
      </c>
      <c r="L9003" s="22">
        <f>K9003*2</f>
        <v>61.36</v>
      </c>
      <c r="M9003" s="25" t="str">
        <f>IF(L9003&lt;15.08,"A+",IF(L9003&lt;30.17,"A",IF(L9003&lt;45.25,"B",IF(L9003&lt;60.33,"C",IF(L9003&lt;75.41,"D",IF(L9003&lt;90.5,"E","F"))))))</f>
        <v>D</v>
      </c>
      <c r="N9003" s="24" t="str">
        <f>IF(L9003&lt;35,"A+",IF(L9003&lt;70,"A",IF(L9003&lt;105,"B",IF(L9003&lt;140,"C",IF(L9003&lt;175,"D",IF(L9003&lt;210,"E","F"))))))</f>
        <v>A</v>
      </c>
    </row>
    <row r="9004" ht="15.75" hidden="1" customHeight="1">
      <c r="A9004" s="11">
        <v>333989.0</v>
      </c>
      <c r="B9004" s="11">
        <v>365.0</v>
      </c>
      <c r="C9004" s="11" t="s">
        <v>20</v>
      </c>
      <c r="D9004" s="11" t="s">
        <v>21</v>
      </c>
      <c r="E9004" s="11" t="s">
        <v>22</v>
      </c>
      <c r="F9004" s="11" t="s">
        <v>159</v>
      </c>
      <c r="G9004" s="11">
        <v>206.0</v>
      </c>
      <c r="H9004" s="11" t="s">
        <v>134</v>
      </c>
      <c r="I9004" s="11" t="s">
        <v>37</v>
      </c>
      <c r="J9004" s="21">
        <v>42156.0</v>
      </c>
      <c r="K9004" s="22">
        <v>9.17</v>
      </c>
      <c r="L9004" s="22">
        <f>K9004</f>
        <v>9.17</v>
      </c>
      <c r="M9004" s="25" t="str">
        <f>IF(L9004&lt;2.49,"A+",IF(L9004&lt;4.97,"A",IF(L9004&lt;7.46,"B",IF(L9004&lt;9.94,"C",IF(L9004&lt;12.43,"D",IF(L9004&lt;14.91,"E","F"))))))</f>
        <v>C</v>
      </c>
      <c r="N9004" s="24" t="str">
        <f>IF(L9004&lt;3,"A+",IF(L9004&lt;6,"A",IF(L9004&lt;9,"B",IF(L9004&lt;12,"C",IF(L9004&lt;15,"D",IF(L9004&lt;18,"E","F"))))))</f>
        <v>C</v>
      </c>
    </row>
    <row r="9005" ht="15.75" hidden="1" customHeight="1">
      <c r="A9005" s="11">
        <v>336527.0</v>
      </c>
      <c r="B9005" s="11">
        <v>375.0</v>
      </c>
      <c r="C9005" s="11" t="s">
        <v>53</v>
      </c>
      <c r="D9005" s="11" t="s">
        <v>21</v>
      </c>
      <c r="E9005" s="11" t="s">
        <v>54</v>
      </c>
      <c r="F9005" s="11" t="s">
        <v>159</v>
      </c>
      <c r="G9005" s="11">
        <v>206.0</v>
      </c>
      <c r="H9005" s="11" t="s">
        <v>134</v>
      </c>
      <c r="I9005" s="11" t="s">
        <v>37</v>
      </c>
      <c r="J9005" s="21">
        <v>42156.0</v>
      </c>
      <c r="K9005" s="22">
        <v>14.55</v>
      </c>
      <c r="L9005" s="26">
        <f>K9005*1.88</f>
        <v>27.354</v>
      </c>
      <c r="M9005" s="25" t="str">
        <f>IF(L9005&lt;10.3,"A+",IF(L9005&lt;20.6,"A",IF(L9005&lt;30.9,"B",IF(L9005&lt;41.2,"C",IF(L9005&lt;51.5,"D",IF(L9005&lt;61.8,"E","F"))))))</f>
        <v>B</v>
      </c>
      <c r="N9005" s="24" t="str">
        <f>IF(L9005&lt;24.91,"A+",IF(L9005&lt;49.82,"A",IF(L9005&lt;74.73,"B",IF(L9005&lt;99.64,"C",IF(L9005&lt;124.55,"D",IF(L9005&lt;174,"E","F"))))))</f>
        <v>A</v>
      </c>
    </row>
    <row r="9006" ht="15.75" hidden="1" customHeight="1">
      <c r="A9006" s="11">
        <v>338184.0</v>
      </c>
      <c r="B9006" s="11">
        <v>386.0</v>
      </c>
      <c r="C9006" s="11" t="s">
        <v>55</v>
      </c>
      <c r="D9006" s="11" t="s">
        <v>21</v>
      </c>
      <c r="E9006" s="11" t="s">
        <v>54</v>
      </c>
      <c r="F9006" s="11" t="s">
        <v>159</v>
      </c>
      <c r="G9006" s="11">
        <v>206.0</v>
      </c>
      <c r="H9006" s="11" t="s">
        <v>134</v>
      </c>
      <c r="I9006" s="11" t="s">
        <v>37</v>
      </c>
      <c r="J9006" s="21">
        <v>42156.0</v>
      </c>
      <c r="K9006" s="22">
        <v>32.14</v>
      </c>
      <c r="L9006" s="22">
        <f>K9006*2</f>
        <v>64.28</v>
      </c>
      <c r="M9006" s="25" t="str">
        <f>IF(L9006&lt;15.08,"A+",IF(L9006&lt;30.17,"A",IF(L9006&lt;45.25,"B",IF(L9006&lt;60.33,"C",IF(L9006&lt;75.41,"D",IF(L9006&lt;90.5,"E","F"))))))</f>
        <v>D</v>
      </c>
      <c r="N9006" s="24" t="str">
        <f>IF(L9006&lt;35,"A+",IF(L9006&lt;70,"A",IF(L9006&lt;105,"B",IF(L9006&lt;140,"C",IF(L9006&lt;175,"D",IF(L9006&lt;210,"E","F"))))))</f>
        <v>A</v>
      </c>
    </row>
    <row r="9007" ht="15.75" hidden="1" customHeight="1">
      <c r="A9007" s="11">
        <v>410772.0</v>
      </c>
      <c r="B9007" s="11">
        <v>365.0</v>
      </c>
      <c r="C9007" s="11" t="s">
        <v>20</v>
      </c>
      <c r="D9007" s="11" t="s">
        <v>21</v>
      </c>
      <c r="E9007" s="11" t="s">
        <v>22</v>
      </c>
      <c r="F9007" s="11" t="s">
        <v>159</v>
      </c>
      <c r="G9007" s="11">
        <v>206.0</v>
      </c>
      <c r="H9007" s="11" t="s">
        <v>134</v>
      </c>
      <c r="I9007" s="11" t="s">
        <v>27</v>
      </c>
      <c r="J9007" s="21">
        <v>42521.0</v>
      </c>
      <c r="K9007" s="22">
        <v>8.08</v>
      </c>
      <c r="L9007" s="22">
        <f>K9007</f>
        <v>8.08</v>
      </c>
      <c r="M9007" s="25" t="str">
        <f>IF(L9007&lt;2.49,"A+",IF(L9007&lt;4.97,"A",IF(L9007&lt;7.46,"B",IF(L9007&lt;9.94,"C",IF(L9007&lt;12.43,"D",IF(L9007&lt;14.91,"E","F"))))))</f>
        <v>C</v>
      </c>
      <c r="N9007" s="24" t="str">
        <f>IF(L9007&lt;3,"A+",IF(L9007&lt;6,"A",IF(L9007&lt;9,"B",IF(L9007&lt;12,"C",IF(L9007&lt;15,"D",IF(L9007&lt;18,"E","F"))))))</f>
        <v>B</v>
      </c>
    </row>
    <row r="9008" ht="15.75" hidden="1" customHeight="1">
      <c r="A9008" s="11">
        <v>412464.0</v>
      </c>
      <c r="B9008" s="11">
        <v>375.0</v>
      </c>
      <c r="C9008" s="11" t="s">
        <v>53</v>
      </c>
      <c r="D9008" s="11" t="s">
        <v>21</v>
      </c>
      <c r="E9008" s="11" t="s">
        <v>54</v>
      </c>
      <c r="F9008" s="11" t="s">
        <v>159</v>
      </c>
      <c r="G9008" s="11">
        <v>206.0</v>
      </c>
      <c r="H9008" s="11" t="s">
        <v>134</v>
      </c>
      <c r="I9008" s="11" t="s">
        <v>27</v>
      </c>
      <c r="J9008" s="21">
        <v>42521.0</v>
      </c>
      <c r="K9008" s="22">
        <v>14.25</v>
      </c>
      <c r="L9008" s="26">
        <f>K9008*1.88</f>
        <v>26.79</v>
      </c>
      <c r="M9008" s="25" t="str">
        <f>IF(L9008&lt;10.3,"A+",IF(L9008&lt;20.6,"A",IF(L9008&lt;30.9,"B",IF(L9008&lt;41.2,"C",IF(L9008&lt;51.5,"D",IF(L9008&lt;61.8,"E","F"))))))</f>
        <v>B</v>
      </c>
      <c r="N9008" s="24" t="str">
        <f>IF(L9008&lt;24.91,"A+",IF(L9008&lt;49.82,"A",IF(L9008&lt;74.73,"B",IF(L9008&lt;99.64,"C",IF(L9008&lt;124.55,"D",IF(L9008&lt;174,"E","F"))))))</f>
        <v>A</v>
      </c>
    </row>
    <row r="9009" ht="15.75" hidden="1" customHeight="1">
      <c r="A9009" s="11">
        <v>412006.0</v>
      </c>
      <c r="B9009" s="11">
        <v>386.0</v>
      </c>
      <c r="C9009" s="11" t="s">
        <v>55</v>
      </c>
      <c r="D9009" s="11" t="s">
        <v>21</v>
      </c>
      <c r="E9009" s="11" t="s">
        <v>54</v>
      </c>
      <c r="F9009" s="11" t="s">
        <v>159</v>
      </c>
      <c r="G9009" s="11">
        <v>206.0</v>
      </c>
      <c r="H9009" s="11" t="s">
        <v>134</v>
      </c>
      <c r="I9009" s="11" t="s">
        <v>27</v>
      </c>
      <c r="J9009" s="21">
        <v>42521.0</v>
      </c>
      <c r="K9009" s="22">
        <v>33.54</v>
      </c>
      <c r="L9009" s="22">
        <f>K9009*2</f>
        <v>67.08</v>
      </c>
      <c r="M9009" s="25" t="str">
        <f>IF(L9009&lt;15.08,"A+",IF(L9009&lt;30.17,"A",IF(L9009&lt;45.25,"B",IF(L9009&lt;60.33,"C",IF(L9009&lt;75.41,"D",IF(L9009&lt;90.5,"E","F"))))))</f>
        <v>D</v>
      </c>
      <c r="N9009" s="24" t="str">
        <f>IF(L9009&lt;35,"A+",IF(L9009&lt;70,"A",IF(L9009&lt;105,"B",IF(L9009&lt;140,"C",IF(L9009&lt;175,"D",IF(L9009&lt;210,"E","F"))))))</f>
        <v>A</v>
      </c>
    </row>
    <row r="9010" ht="15.75" hidden="1" customHeight="1">
      <c r="A9010" s="11">
        <v>547404.0</v>
      </c>
      <c r="B9010" s="11">
        <v>365.0</v>
      </c>
      <c r="C9010" s="11" t="s">
        <v>20</v>
      </c>
      <c r="D9010" s="11" t="s">
        <v>21</v>
      </c>
      <c r="E9010" s="11" t="s">
        <v>22</v>
      </c>
      <c r="F9010" s="11" t="s">
        <v>159</v>
      </c>
      <c r="G9010" s="11">
        <v>206.0</v>
      </c>
      <c r="H9010" s="11" t="s">
        <v>134</v>
      </c>
      <c r="I9010" s="11" t="s">
        <v>36</v>
      </c>
      <c r="J9010" s="21">
        <v>42887.0</v>
      </c>
      <c r="K9010" s="22">
        <v>8.8</v>
      </c>
      <c r="L9010" s="22">
        <f>K9010</f>
        <v>8.8</v>
      </c>
      <c r="M9010" s="25" t="str">
        <f>IF(L9010&lt;2.49,"A+",IF(L9010&lt;4.97,"A",IF(L9010&lt;7.46,"B",IF(L9010&lt;9.94,"C",IF(L9010&lt;12.43,"D",IF(L9010&lt;14.91,"E","F"))))))</f>
        <v>C</v>
      </c>
      <c r="N9010" s="24" t="str">
        <f>IF(L9010&lt;3,"A+",IF(L9010&lt;6,"A",IF(L9010&lt;9,"B",IF(L9010&lt;12,"C",IF(L9010&lt;15,"D",IF(L9010&lt;18,"E","F"))))))</f>
        <v>B</v>
      </c>
    </row>
    <row r="9011" ht="15.75" hidden="1" customHeight="1">
      <c r="A9011" s="11">
        <v>549796.0</v>
      </c>
      <c r="B9011" s="11">
        <v>375.0</v>
      </c>
      <c r="C9011" s="11" t="s">
        <v>53</v>
      </c>
      <c r="D9011" s="11" t="s">
        <v>21</v>
      </c>
      <c r="E9011" s="11" t="s">
        <v>54</v>
      </c>
      <c r="F9011" s="11" t="s">
        <v>159</v>
      </c>
      <c r="G9011" s="11">
        <v>206.0</v>
      </c>
      <c r="H9011" s="11" t="s">
        <v>134</v>
      </c>
      <c r="I9011" s="11" t="s">
        <v>36</v>
      </c>
      <c r="J9011" s="21">
        <v>42887.0</v>
      </c>
      <c r="K9011" s="22">
        <v>13.77</v>
      </c>
      <c r="L9011" s="26">
        <f>K9011*1.88</f>
        <v>25.8876</v>
      </c>
      <c r="M9011" s="25" t="str">
        <f>IF(L9011&lt;10.3,"A+",IF(L9011&lt;20.6,"A",IF(L9011&lt;30.9,"B",IF(L9011&lt;41.2,"C",IF(L9011&lt;51.5,"D",IF(L9011&lt;61.8,"E","F"))))))</f>
        <v>B</v>
      </c>
      <c r="N9011" s="24" t="str">
        <f>IF(L9011&lt;24.91,"A+",IF(L9011&lt;49.82,"A",IF(L9011&lt;74.73,"B",IF(L9011&lt;99.64,"C",IF(L9011&lt;124.55,"D",IF(L9011&lt;174,"E","F"))))))</f>
        <v>A</v>
      </c>
    </row>
    <row r="9012" ht="15.75" hidden="1" customHeight="1">
      <c r="A9012" s="11">
        <v>549339.0</v>
      </c>
      <c r="B9012" s="11">
        <v>386.0</v>
      </c>
      <c r="C9012" s="11" t="s">
        <v>55</v>
      </c>
      <c r="D9012" s="11" t="s">
        <v>21</v>
      </c>
      <c r="E9012" s="11" t="s">
        <v>54</v>
      </c>
      <c r="F9012" s="11" t="s">
        <v>159</v>
      </c>
      <c r="G9012" s="11">
        <v>206.0</v>
      </c>
      <c r="H9012" s="11" t="s">
        <v>134</v>
      </c>
      <c r="I9012" s="11" t="s">
        <v>36</v>
      </c>
      <c r="J9012" s="21">
        <v>42887.0</v>
      </c>
      <c r="K9012" s="22">
        <v>29.72</v>
      </c>
      <c r="L9012" s="22">
        <f>K9012*2</f>
        <v>59.44</v>
      </c>
      <c r="M9012" s="25" t="str">
        <f>IF(L9012&lt;15.08,"A+",IF(L9012&lt;30.17,"A",IF(L9012&lt;45.25,"B",IF(L9012&lt;60.33,"C",IF(L9012&lt;75.41,"D",IF(L9012&lt;90.5,"E","F"))))))</f>
        <v>C</v>
      </c>
      <c r="N9012" s="24" t="str">
        <f>IF(L9012&lt;35,"A+",IF(L9012&lt;70,"A",IF(L9012&lt;105,"B",IF(L9012&lt;140,"C",IF(L9012&lt;175,"D",IF(L9012&lt;210,"E","F"))))))</f>
        <v>A</v>
      </c>
    </row>
    <row r="9013" ht="15.75" hidden="1" customHeight="1">
      <c r="A9013" s="11">
        <v>605700.0</v>
      </c>
      <c r="B9013" s="11">
        <v>365.0</v>
      </c>
      <c r="C9013" s="11" t="s">
        <v>20</v>
      </c>
      <c r="D9013" s="11" t="s">
        <v>21</v>
      </c>
      <c r="E9013" s="11" t="s">
        <v>22</v>
      </c>
      <c r="F9013" s="11" t="s">
        <v>159</v>
      </c>
      <c r="G9013" s="11">
        <v>206.0</v>
      </c>
      <c r="H9013" s="11" t="s">
        <v>134</v>
      </c>
      <c r="I9013" s="11" t="s">
        <v>30</v>
      </c>
      <c r="J9013" s="21">
        <v>43252.0</v>
      </c>
      <c r="K9013" s="22">
        <v>8.17</v>
      </c>
      <c r="L9013" s="22">
        <f>K9013</f>
        <v>8.17</v>
      </c>
      <c r="M9013" s="25" t="str">
        <f>IF(L9013&lt;2.49,"A+",IF(L9013&lt;4.97,"A",IF(L9013&lt;7.46,"B",IF(L9013&lt;9.94,"C",IF(L9013&lt;12.43,"D",IF(L9013&lt;14.91,"E","F"))))))</f>
        <v>C</v>
      </c>
      <c r="N9013" s="24" t="str">
        <f>IF(L9013&lt;3,"A+",IF(L9013&lt;6,"A",IF(L9013&lt;9,"B",IF(L9013&lt;12,"C",IF(L9013&lt;15,"D",IF(L9013&lt;18,"E","F"))))))</f>
        <v>B</v>
      </c>
    </row>
    <row r="9014" ht="15.75" hidden="1" customHeight="1">
      <c r="A9014" s="11">
        <v>602739.0</v>
      </c>
      <c r="B9014" s="11">
        <v>375.0</v>
      </c>
      <c r="C9014" s="11" t="s">
        <v>53</v>
      </c>
      <c r="D9014" s="11" t="s">
        <v>21</v>
      </c>
      <c r="E9014" s="11" t="s">
        <v>54</v>
      </c>
      <c r="F9014" s="11" t="s">
        <v>159</v>
      </c>
      <c r="G9014" s="11">
        <v>206.0</v>
      </c>
      <c r="H9014" s="11" t="s">
        <v>134</v>
      </c>
      <c r="I9014" s="11" t="s">
        <v>30</v>
      </c>
      <c r="J9014" s="21">
        <v>43252.0</v>
      </c>
      <c r="K9014" s="22">
        <v>12.59</v>
      </c>
      <c r="L9014" s="26">
        <f>K9014*1.88</f>
        <v>23.6692</v>
      </c>
      <c r="M9014" s="25" t="str">
        <f>IF(L9014&lt;10.3,"A+",IF(L9014&lt;20.6,"A",IF(L9014&lt;30.9,"B",IF(L9014&lt;41.2,"C",IF(L9014&lt;51.5,"D",IF(L9014&lt;61.8,"E","F"))))))</f>
        <v>B</v>
      </c>
      <c r="N9014" s="24" t="str">
        <f>IF(L9014&lt;24.91,"A+",IF(L9014&lt;49.82,"A",IF(L9014&lt;74.73,"B",IF(L9014&lt;99.64,"C",IF(L9014&lt;124.55,"D",IF(L9014&lt;174,"E","F"))))))</f>
        <v>A+</v>
      </c>
    </row>
    <row r="9015" ht="15.75" hidden="1" customHeight="1">
      <c r="A9015" s="11">
        <v>605242.0</v>
      </c>
      <c r="B9015" s="11">
        <v>386.0</v>
      </c>
      <c r="C9015" s="11" t="s">
        <v>55</v>
      </c>
      <c r="D9015" s="11" t="s">
        <v>21</v>
      </c>
      <c r="E9015" s="11" t="s">
        <v>54</v>
      </c>
      <c r="F9015" s="11" t="s">
        <v>159</v>
      </c>
      <c r="G9015" s="11">
        <v>206.0</v>
      </c>
      <c r="H9015" s="11" t="s">
        <v>134</v>
      </c>
      <c r="I9015" s="11" t="s">
        <v>30</v>
      </c>
      <c r="J9015" s="21">
        <v>43252.0</v>
      </c>
      <c r="K9015" s="22">
        <v>30.44</v>
      </c>
      <c r="L9015" s="22">
        <f>K9015*2</f>
        <v>60.88</v>
      </c>
      <c r="M9015" s="25" t="str">
        <f>IF(L9015&lt;15.08,"A+",IF(L9015&lt;30.17,"A",IF(L9015&lt;45.25,"B",IF(L9015&lt;60.33,"C",IF(L9015&lt;75.41,"D",IF(L9015&lt;90.5,"E","F"))))))</f>
        <v>D</v>
      </c>
      <c r="N9015" s="24" t="str">
        <f>IF(L9015&lt;35,"A+",IF(L9015&lt;70,"A",IF(L9015&lt;105,"B",IF(L9015&lt;140,"C",IF(L9015&lt;175,"D",IF(L9015&lt;210,"E","F"))))))</f>
        <v>A</v>
      </c>
    </row>
    <row r="9016" ht="15.75" hidden="1" customHeight="1">
      <c r="A9016" s="11">
        <v>177151.0</v>
      </c>
      <c r="B9016" s="11">
        <v>365.0</v>
      </c>
      <c r="C9016" s="11" t="s">
        <v>20</v>
      </c>
      <c r="D9016" s="11" t="s">
        <v>21</v>
      </c>
      <c r="E9016" s="11" t="s">
        <v>22</v>
      </c>
      <c r="F9016" s="11" t="s">
        <v>159</v>
      </c>
      <c r="G9016" s="11">
        <v>206.0</v>
      </c>
      <c r="H9016" s="11" t="s">
        <v>134</v>
      </c>
      <c r="I9016" s="11" t="s">
        <v>52</v>
      </c>
      <c r="J9016" s="21">
        <v>39783.0</v>
      </c>
      <c r="K9016" s="22">
        <v>12.56</v>
      </c>
      <c r="L9016" s="22">
        <f>K9016</f>
        <v>12.56</v>
      </c>
      <c r="M9016" s="25" t="str">
        <f>IF(L9016&lt;2.49,"A+",IF(L9016&lt;4.97,"A",IF(L9016&lt;7.46,"B",IF(L9016&lt;9.94,"C",IF(L9016&lt;12.43,"D",IF(L9016&lt;14.91,"E","F"))))))</f>
        <v>E</v>
      </c>
      <c r="N9016" s="24" t="str">
        <f>IF(L9016&lt;3,"A+",IF(L9016&lt;6,"A",IF(L9016&lt;9,"B",IF(L9016&lt;12,"C",IF(L9016&lt;15,"D",IF(L9016&lt;18,"E","F"))))))</f>
        <v>D</v>
      </c>
    </row>
    <row r="9017" ht="15.75" hidden="1" customHeight="1">
      <c r="A9017" s="11">
        <v>175261.0</v>
      </c>
      <c r="B9017" s="11">
        <v>375.0</v>
      </c>
      <c r="C9017" s="11" t="s">
        <v>53</v>
      </c>
      <c r="D9017" s="11" t="s">
        <v>21</v>
      </c>
      <c r="E9017" s="11" t="s">
        <v>54</v>
      </c>
      <c r="F9017" s="11" t="s">
        <v>159</v>
      </c>
      <c r="G9017" s="11">
        <v>206.0</v>
      </c>
      <c r="H9017" s="11" t="s">
        <v>134</v>
      </c>
      <c r="I9017" s="11" t="s">
        <v>52</v>
      </c>
      <c r="J9017" s="21">
        <v>39783.0</v>
      </c>
      <c r="K9017" s="22">
        <v>29.68</v>
      </c>
      <c r="L9017" s="26">
        <f>K9017*1.88</f>
        <v>55.7984</v>
      </c>
      <c r="M9017" s="25" t="str">
        <f>IF(L9017&lt;10.3,"A+",IF(L9017&lt;20.6,"A",IF(L9017&lt;30.9,"B",IF(L9017&lt;41.2,"C",IF(L9017&lt;51.5,"D",IF(L9017&lt;61.8,"E","F"))))))</f>
        <v>E</v>
      </c>
      <c r="N9017" s="24" t="str">
        <f>IF(L9017&lt;24.91,"A+",IF(L9017&lt;49.82,"A",IF(L9017&lt;74.73,"B",IF(L9017&lt;99.64,"C",IF(L9017&lt;124.55,"D",IF(L9017&lt;174,"E","F"))))))</f>
        <v>B</v>
      </c>
    </row>
    <row r="9018" ht="15.75" hidden="1" customHeight="1">
      <c r="A9018" s="11">
        <v>174631.0</v>
      </c>
      <c r="B9018" s="11">
        <v>383.0</v>
      </c>
      <c r="C9018" s="11" t="s">
        <v>57</v>
      </c>
      <c r="D9018" s="11" t="s">
        <v>21</v>
      </c>
      <c r="E9018" s="11" t="s">
        <v>54</v>
      </c>
      <c r="F9018" s="11" t="s">
        <v>159</v>
      </c>
      <c r="G9018" s="11">
        <v>206.0</v>
      </c>
      <c r="H9018" s="11" t="s">
        <v>134</v>
      </c>
      <c r="I9018" s="11" t="s">
        <v>52</v>
      </c>
      <c r="J9018" s="21">
        <v>39783.0</v>
      </c>
      <c r="K9018" s="22">
        <v>4.28</v>
      </c>
      <c r="L9018" s="22">
        <f>K9018*2.62</f>
        <v>11.2136</v>
      </c>
      <c r="M9018" s="25" t="str">
        <f>IF(L9018&lt;1.17,"A+",IF(L9018&lt;3.43,"A",IF(L9018&lt;5.14,"B",IF(L9018&lt;6.85,"C",IF(L9018&lt;8.56,"D",IF(L9018&lt;10.28,"E","F"))))))</f>
        <v>F</v>
      </c>
      <c r="N9018" s="24" t="str">
        <f>IF(L9018&lt;32.75,"A+",IF(L9018&lt;65.5,"A",IF(L9018&lt;98.25,"B",IF(L9018&lt;131,"C",IF(L9018&lt;163.75,"D",IF(L9018&lt;196.25,"E","F"))))))</f>
        <v>A+</v>
      </c>
    </row>
    <row r="9019" ht="15.75" hidden="1" customHeight="1">
      <c r="A9019" s="11">
        <v>177193.0</v>
      </c>
      <c r="B9019" s="11">
        <v>365.0</v>
      </c>
      <c r="C9019" s="11" t="s">
        <v>20</v>
      </c>
      <c r="D9019" s="11" t="s">
        <v>21</v>
      </c>
      <c r="E9019" s="11" t="s">
        <v>22</v>
      </c>
      <c r="F9019" s="11" t="s">
        <v>159</v>
      </c>
      <c r="G9019" s="11">
        <v>206.0</v>
      </c>
      <c r="H9019" s="11" t="s">
        <v>134</v>
      </c>
      <c r="I9019" s="11" t="s">
        <v>45</v>
      </c>
      <c r="J9019" s="21">
        <v>40148.0</v>
      </c>
      <c r="K9019" s="22">
        <v>10.05</v>
      </c>
      <c r="L9019" s="22">
        <f>K9019</f>
        <v>10.05</v>
      </c>
      <c r="M9019" s="25" t="str">
        <f>IF(L9019&lt;2.49,"A+",IF(L9019&lt;4.97,"A",IF(L9019&lt;7.46,"B",IF(L9019&lt;9.94,"C",IF(L9019&lt;12.43,"D",IF(L9019&lt;14.91,"E","F"))))))</f>
        <v>D</v>
      </c>
      <c r="N9019" s="24" t="str">
        <f>IF(L9019&lt;3,"A+",IF(L9019&lt;6,"A",IF(L9019&lt;9,"B",IF(L9019&lt;12,"C",IF(L9019&lt;15,"D",IF(L9019&lt;18,"E","F"))))))</f>
        <v>C</v>
      </c>
    </row>
    <row r="9020" ht="15.75" hidden="1" customHeight="1">
      <c r="A9020" s="11">
        <v>175303.0</v>
      </c>
      <c r="B9020" s="11">
        <v>375.0</v>
      </c>
      <c r="C9020" s="11" t="s">
        <v>53</v>
      </c>
      <c r="D9020" s="11" t="s">
        <v>21</v>
      </c>
      <c r="E9020" s="11" t="s">
        <v>54</v>
      </c>
      <c r="F9020" s="11" t="s">
        <v>159</v>
      </c>
      <c r="G9020" s="11">
        <v>206.0</v>
      </c>
      <c r="H9020" s="11" t="s">
        <v>134</v>
      </c>
      <c r="I9020" s="11" t="s">
        <v>45</v>
      </c>
      <c r="J9020" s="21">
        <v>40148.0</v>
      </c>
      <c r="K9020" s="22">
        <v>28.09</v>
      </c>
      <c r="L9020" s="26">
        <f>K9020*1.88</f>
        <v>52.8092</v>
      </c>
      <c r="M9020" s="25" t="str">
        <f>IF(L9020&lt;10.3,"A+",IF(L9020&lt;20.6,"A",IF(L9020&lt;30.9,"B",IF(L9020&lt;41.2,"C",IF(L9020&lt;51.5,"D",IF(L9020&lt;61.8,"E","F"))))))</f>
        <v>E</v>
      </c>
      <c r="N9020" s="24" t="str">
        <f>IF(L9020&lt;24.91,"A+",IF(L9020&lt;49.82,"A",IF(L9020&lt;74.73,"B",IF(L9020&lt;99.64,"C",IF(L9020&lt;124.55,"D",IF(L9020&lt;174,"E","F"))))))</f>
        <v>B</v>
      </c>
    </row>
    <row r="9021" ht="15.75" hidden="1" customHeight="1">
      <c r="A9021" s="11">
        <v>174673.0</v>
      </c>
      <c r="B9021" s="11">
        <v>383.0</v>
      </c>
      <c r="C9021" s="11" t="s">
        <v>57</v>
      </c>
      <c r="D9021" s="11" t="s">
        <v>21</v>
      </c>
      <c r="E9021" s="11" t="s">
        <v>54</v>
      </c>
      <c r="F9021" s="11" t="s">
        <v>159</v>
      </c>
      <c r="G9021" s="11">
        <v>206.0</v>
      </c>
      <c r="H9021" s="11" t="s">
        <v>134</v>
      </c>
      <c r="I9021" s="11" t="s">
        <v>45</v>
      </c>
      <c r="J9021" s="21">
        <v>40148.0</v>
      </c>
      <c r="K9021" s="22">
        <v>2.77</v>
      </c>
      <c r="L9021" s="22">
        <f>K9021*2.62</f>
        <v>7.2574</v>
      </c>
      <c r="M9021" s="25" t="str">
        <f>IF(L9021&lt;1.17,"A+",IF(L9021&lt;3.43,"A",IF(L9021&lt;5.14,"B",IF(L9021&lt;6.85,"C",IF(L9021&lt;8.56,"D",IF(L9021&lt;10.28,"E","F"))))))</f>
        <v>D</v>
      </c>
      <c r="N9021" s="24" t="str">
        <f>IF(L9021&lt;32.75,"A+",IF(L9021&lt;65.5,"A",IF(L9021&lt;98.25,"B",IF(L9021&lt;131,"C",IF(L9021&lt;163.75,"D",IF(L9021&lt;196.25,"E","F"))))))</f>
        <v>A+</v>
      </c>
    </row>
    <row r="9022" ht="15.75" customHeight="1">
      <c r="A9022" s="11">
        <v>177235.0</v>
      </c>
      <c r="B9022" s="11">
        <v>365.0</v>
      </c>
      <c r="C9022" s="11" t="s">
        <v>20</v>
      </c>
      <c r="D9022" s="11" t="s">
        <v>21</v>
      </c>
      <c r="E9022" s="11" t="s">
        <v>22</v>
      </c>
      <c r="F9022" s="11" t="s">
        <v>159</v>
      </c>
      <c r="G9022" s="11">
        <v>206.0</v>
      </c>
      <c r="H9022" s="11" t="s">
        <v>134</v>
      </c>
      <c r="I9022" s="11" t="s">
        <v>51</v>
      </c>
      <c r="J9022" s="21">
        <v>40513.0</v>
      </c>
      <c r="K9022" s="22">
        <v>12.54</v>
      </c>
      <c r="L9022" s="22">
        <f>K9022</f>
        <v>12.54</v>
      </c>
      <c r="M9022" s="25" t="str">
        <f>IF(L9022&lt;2.49,"A+",IF(L9022&lt;4.97,"A",IF(L9022&lt;7.46,"B",IF(L9022&lt;9.94,"C",IF(L9022&lt;12.43,"D",IF(L9022&lt;14.91,"E","F"))))))</f>
        <v>E</v>
      </c>
      <c r="N9022" s="24" t="str">
        <f>IF(L9022&lt;3,"A+",IF(L9022&lt;6,"A",IF(L9022&lt;9,"B",IF(L9022&lt;12,"C",IF(L9022&lt;15,"D",IF(L9022&lt;18,"E","F"))))))</f>
        <v>D</v>
      </c>
    </row>
    <row r="9023" ht="15.75" customHeight="1">
      <c r="A9023" s="11">
        <v>175345.0</v>
      </c>
      <c r="B9023" s="11">
        <v>375.0</v>
      </c>
      <c r="C9023" s="11" t="s">
        <v>53</v>
      </c>
      <c r="D9023" s="11" t="s">
        <v>21</v>
      </c>
      <c r="E9023" s="11" t="s">
        <v>54</v>
      </c>
      <c r="F9023" s="11" t="s">
        <v>159</v>
      </c>
      <c r="G9023" s="11">
        <v>206.0</v>
      </c>
      <c r="H9023" s="11" t="s">
        <v>134</v>
      </c>
      <c r="I9023" s="11" t="s">
        <v>51</v>
      </c>
      <c r="J9023" s="21">
        <v>40513.0</v>
      </c>
      <c r="K9023" s="22">
        <v>30.1</v>
      </c>
      <c r="L9023" s="26">
        <f>K9023*1.88</f>
        <v>56.588</v>
      </c>
      <c r="M9023" s="25" t="str">
        <f>IF(L9023&lt;10.3,"A+",IF(L9023&lt;20.6,"A",IF(L9023&lt;30.9,"B",IF(L9023&lt;41.2,"C",IF(L9023&lt;51.5,"D",IF(L9023&lt;61.8,"E","F"))))))</f>
        <v>E</v>
      </c>
      <c r="N9023" s="24" t="str">
        <f>IF(L9023&lt;24.91,"A+",IF(L9023&lt;49.82,"A",IF(L9023&lt;74.73,"B",IF(L9023&lt;99.64,"C",IF(L9023&lt;124.55,"D",IF(L9023&lt;174,"E","F"))))))</f>
        <v>B</v>
      </c>
    </row>
    <row r="9024" ht="15.75" customHeight="1">
      <c r="A9024" s="11">
        <v>174715.0</v>
      </c>
      <c r="B9024" s="11">
        <v>383.0</v>
      </c>
      <c r="C9024" s="11" t="s">
        <v>57</v>
      </c>
      <c r="D9024" s="11" t="s">
        <v>21</v>
      </c>
      <c r="E9024" s="11" t="s">
        <v>54</v>
      </c>
      <c r="F9024" s="11" t="s">
        <v>159</v>
      </c>
      <c r="G9024" s="11">
        <v>206.0</v>
      </c>
      <c r="H9024" s="11" t="s">
        <v>134</v>
      </c>
      <c r="I9024" s="11" t="s">
        <v>51</v>
      </c>
      <c r="J9024" s="21">
        <v>40513.0</v>
      </c>
      <c r="K9024" s="22">
        <v>3.48</v>
      </c>
      <c r="L9024" s="22">
        <f>K9024*2.62</f>
        <v>9.1176</v>
      </c>
      <c r="M9024" s="25" t="str">
        <f>IF(L9024&lt;1.17,"A+",IF(L9024&lt;3.43,"A",IF(L9024&lt;5.14,"B",IF(L9024&lt;6.85,"C",IF(L9024&lt;8.56,"D",IF(L9024&lt;10.28,"E","F"))))))</f>
        <v>E</v>
      </c>
      <c r="N9024" s="24" t="str">
        <f>IF(L9024&lt;32.75,"A+",IF(L9024&lt;65.5,"A",IF(L9024&lt;98.25,"B",IF(L9024&lt;131,"C",IF(L9024&lt;163.75,"D",IF(L9024&lt;196.25,"E","F"))))))</f>
        <v>A+</v>
      </c>
    </row>
    <row r="9025" ht="15.75" customHeight="1">
      <c r="A9025" s="11">
        <v>177277.0</v>
      </c>
      <c r="B9025" s="11">
        <v>365.0</v>
      </c>
      <c r="C9025" s="11" t="s">
        <v>20</v>
      </c>
      <c r="D9025" s="11" t="s">
        <v>21</v>
      </c>
      <c r="E9025" s="11" t="s">
        <v>22</v>
      </c>
      <c r="F9025" s="11" t="s">
        <v>159</v>
      </c>
      <c r="G9025" s="11">
        <v>206.0</v>
      </c>
      <c r="H9025" s="11" t="s">
        <v>134</v>
      </c>
      <c r="I9025" s="11" t="s">
        <v>38</v>
      </c>
      <c r="J9025" s="21">
        <v>40878.0</v>
      </c>
      <c r="K9025" s="22">
        <v>9.16</v>
      </c>
      <c r="L9025" s="22">
        <f>K9025</f>
        <v>9.16</v>
      </c>
      <c r="M9025" s="25" t="str">
        <f>IF(L9025&lt;2.49,"A+",IF(L9025&lt;4.97,"A",IF(L9025&lt;7.46,"B",IF(L9025&lt;9.94,"C",IF(L9025&lt;12.43,"D",IF(L9025&lt;14.91,"E","F"))))))</f>
        <v>C</v>
      </c>
      <c r="N9025" s="24" t="str">
        <f>IF(L9025&lt;3,"A+",IF(L9025&lt;6,"A",IF(L9025&lt;9,"B",IF(L9025&lt;12,"C",IF(L9025&lt;15,"D",IF(L9025&lt;18,"E","F"))))))</f>
        <v>C</v>
      </c>
    </row>
    <row r="9026" ht="15.75" customHeight="1">
      <c r="A9026" s="11">
        <v>175387.0</v>
      </c>
      <c r="B9026" s="11">
        <v>375.0</v>
      </c>
      <c r="C9026" s="11" t="s">
        <v>53</v>
      </c>
      <c r="D9026" s="11" t="s">
        <v>21</v>
      </c>
      <c r="E9026" s="11" t="s">
        <v>54</v>
      </c>
      <c r="F9026" s="11" t="s">
        <v>159</v>
      </c>
      <c r="G9026" s="11">
        <v>206.0</v>
      </c>
      <c r="H9026" s="11" t="s">
        <v>134</v>
      </c>
      <c r="I9026" s="11" t="s">
        <v>38</v>
      </c>
      <c r="J9026" s="21">
        <v>40878.0</v>
      </c>
      <c r="K9026" s="22">
        <v>23.5</v>
      </c>
      <c r="L9026" s="26">
        <f>K9026*1.88</f>
        <v>44.18</v>
      </c>
      <c r="M9026" s="25" t="str">
        <f>IF(L9026&lt;10.3,"A+",IF(L9026&lt;20.6,"A",IF(L9026&lt;30.9,"B",IF(L9026&lt;41.2,"C",IF(L9026&lt;51.5,"D",IF(L9026&lt;61.8,"E","F"))))))</f>
        <v>D</v>
      </c>
      <c r="N9026" s="24" t="str">
        <f>IF(L9026&lt;24.91,"A+",IF(L9026&lt;49.82,"A",IF(L9026&lt;74.73,"B",IF(L9026&lt;99.64,"C",IF(L9026&lt;124.55,"D",IF(L9026&lt;174,"E","F"))))))</f>
        <v>A</v>
      </c>
    </row>
    <row r="9027" ht="15.75" customHeight="1">
      <c r="A9027" s="11">
        <v>174757.0</v>
      </c>
      <c r="B9027" s="11">
        <v>383.0</v>
      </c>
      <c r="C9027" s="11" t="s">
        <v>57</v>
      </c>
      <c r="D9027" s="11" t="s">
        <v>21</v>
      </c>
      <c r="E9027" s="11" t="s">
        <v>54</v>
      </c>
      <c r="F9027" s="11" t="s">
        <v>159</v>
      </c>
      <c r="G9027" s="11">
        <v>206.0</v>
      </c>
      <c r="H9027" s="11" t="s">
        <v>134</v>
      </c>
      <c r="I9027" s="11" t="s">
        <v>38</v>
      </c>
      <c r="J9027" s="21">
        <v>40878.0</v>
      </c>
      <c r="K9027" s="22">
        <v>1.61</v>
      </c>
      <c r="L9027" s="22">
        <f>K9027*2.62</f>
        <v>4.2182</v>
      </c>
      <c r="M9027" s="25" t="str">
        <f>IF(L9027&lt;1.17,"A+",IF(L9027&lt;3.43,"A",IF(L9027&lt;5.14,"B",IF(L9027&lt;6.85,"C",IF(L9027&lt;8.56,"D",IF(L9027&lt;10.28,"E","F"))))))</f>
        <v>B</v>
      </c>
      <c r="N9027" s="24" t="str">
        <f>IF(L9027&lt;32.75,"A+",IF(L9027&lt;65.5,"A",IF(L9027&lt;98.25,"B",IF(L9027&lt;131,"C",IF(L9027&lt;163.75,"D",IF(L9027&lt;196.25,"E","F"))))))</f>
        <v>A+</v>
      </c>
    </row>
    <row r="9028" ht="15.75" hidden="1" customHeight="1">
      <c r="A9028" s="11">
        <v>177319.0</v>
      </c>
      <c r="B9028" s="11">
        <v>365.0</v>
      </c>
      <c r="C9028" s="11" t="s">
        <v>20</v>
      </c>
      <c r="D9028" s="11" t="s">
        <v>21</v>
      </c>
      <c r="E9028" s="11" t="s">
        <v>22</v>
      </c>
      <c r="F9028" s="11" t="s">
        <v>159</v>
      </c>
      <c r="G9028" s="11">
        <v>206.0</v>
      </c>
      <c r="H9028" s="11" t="s">
        <v>134</v>
      </c>
      <c r="I9028" s="11" t="s">
        <v>47</v>
      </c>
      <c r="J9028" s="21">
        <v>41244.0</v>
      </c>
      <c r="K9028" s="22">
        <v>10.14</v>
      </c>
      <c r="L9028" s="22">
        <f>K9028</f>
        <v>10.14</v>
      </c>
      <c r="M9028" s="25" t="str">
        <f>IF(L9028&lt;2.49,"A+",IF(L9028&lt;4.97,"A",IF(L9028&lt;7.46,"B",IF(L9028&lt;9.94,"C",IF(L9028&lt;12.43,"D",IF(L9028&lt;14.91,"E","F"))))))</f>
        <v>D</v>
      </c>
      <c r="N9028" s="24" t="str">
        <f>IF(L9028&lt;3,"A+",IF(L9028&lt;6,"A",IF(L9028&lt;9,"B",IF(L9028&lt;12,"C",IF(L9028&lt;15,"D",IF(L9028&lt;18,"E","F"))))))</f>
        <v>C</v>
      </c>
    </row>
    <row r="9029" ht="15.75" hidden="1" customHeight="1">
      <c r="A9029" s="11">
        <v>175429.0</v>
      </c>
      <c r="B9029" s="11">
        <v>375.0</v>
      </c>
      <c r="C9029" s="11" t="s">
        <v>53</v>
      </c>
      <c r="D9029" s="11" t="s">
        <v>21</v>
      </c>
      <c r="E9029" s="11" t="s">
        <v>54</v>
      </c>
      <c r="F9029" s="11" t="s">
        <v>159</v>
      </c>
      <c r="G9029" s="11">
        <v>206.0</v>
      </c>
      <c r="H9029" s="11" t="s">
        <v>134</v>
      </c>
      <c r="I9029" s="11" t="s">
        <v>47</v>
      </c>
      <c r="J9029" s="21">
        <v>41244.0</v>
      </c>
      <c r="K9029" s="22">
        <v>25.67</v>
      </c>
      <c r="L9029" s="26">
        <f>K9029*1.88</f>
        <v>48.2596</v>
      </c>
      <c r="M9029" s="25" t="str">
        <f>IF(L9029&lt;10.3,"A+",IF(L9029&lt;20.6,"A",IF(L9029&lt;30.9,"B",IF(L9029&lt;41.2,"C",IF(L9029&lt;51.5,"D",IF(L9029&lt;61.8,"E","F"))))))</f>
        <v>D</v>
      </c>
      <c r="N9029" s="24" t="str">
        <f>IF(L9029&lt;24.91,"A+",IF(L9029&lt;49.82,"A",IF(L9029&lt;74.73,"B",IF(L9029&lt;99.64,"C",IF(L9029&lt;124.55,"D",IF(L9029&lt;174,"E","F"))))))</f>
        <v>A</v>
      </c>
    </row>
    <row r="9030" ht="15.75" hidden="1" customHeight="1">
      <c r="A9030" s="11">
        <v>174799.0</v>
      </c>
      <c r="B9030" s="11">
        <v>383.0</v>
      </c>
      <c r="C9030" s="11" t="s">
        <v>57</v>
      </c>
      <c r="D9030" s="11" t="s">
        <v>21</v>
      </c>
      <c r="E9030" s="11" t="s">
        <v>54</v>
      </c>
      <c r="F9030" s="11" t="s">
        <v>159</v>
      </c>
      <c r="G9030" s="11">
        <v>206.0</v>
      </c>
      <c r="H9030" s="11" t="s">
        <v>134</v>
      </c>
      <c r="I9030" s="11" t="s">
        <v>47</v>
      </c>
      <c r="J9030" s="21">
        <v>41244.0</v>
      </c>
      <c r="K9030" s="22">
        <v>0.87</v>
      </c>
      <c r="L9030" s="22">
        <f>K9030*2.62</f>
        <v>2.2794</v>
      </c>
      <c r="M9030" s="25" t="str">
        <f>IF(L9030&lt;1.17,"A+",IF(L9030&lt;3.43,"A",IF(L9030&lt;5.14,"B",IF(L9030&lt;6.85,"C",IF(L9030&lt;8.56,"D",IF(L9030&lt;10.28,"E","F"))))))</f>
        <v>A</v>
      </c>
      <c r="N9030" s="24" t="str">
        <f>IF(L9030&lt;32.75,"A+",IF(L9030&lt;65.5,"A",IF(L9030&lt;98.25,"B",IF(L9030&lt;131,"C",IF(L9030&lt;163.75,"D",IF(L9030&lt;196.25,"E","F"))))))</f>
        <v>A+</v>
      </c>
    </row>
    <row r="9031" ht="15.75" hidden="1" customHeight="1">
      <c r="A9031" s="11">
        <v>212680.0</v>
      </c>
      <c r="B9031" s="11">
        <v>365.0</v>
      </c>
      <c r="C9031" s="11" t="s">
        <v>20</v>
      </c>
      <c r="D9031" s="11" t="s">
        <v>21</v>
      </c>
      <c r="E9031" s="11" t="s">
        <v>22</v>
      </c>
      <c r="F9031" s="11" t="s">
        <v>159</v>
      </c>
      <c r="G9031" s="11">
        <v>206.0</v>
      </c>
      <c r="H9031" s="11" t="s">
        <v>134</v>
      </c>
      <c r="I9031" s="11" t="s">
        <v>50</v>
      </c>
      <c r="J9031" s="21">
        <v>41609.0</v>
      </c>
      <c r="K9031" s="22">
        <v>11.67</v>
      </c>
      <c r="L9031" s="22">
        <f>K9031</f>
        <v>11.67</v>
      </c>
      <c r="M9031" s="25" t="str">
        <f>IF(L9031&lt;2.49,"A+",IF(L9031&lt;4.97,"A",IF(L9031&lt;7.46,"B",IF(L9031&lt;9.94,"C",IF(L9031&lt;12.43,"D",IF(L9031&lt;14.91,"E","F"))))))</f>
        <v>D</v>
      </c>
      <c r="N9031" s="24" t="str">
        <f>IF(L9031&lt;3,"A+",IF(L9031&lt;6,"A",IF(L9031&lt;9,"B",IF(L9031&lt;12,"C",IF(L9031&lt;15,"D",IF(L9031&lt;18,"E","F"))))))</f>
        <v>C</v>
      </c>
    </row>
    <row r="9032" ht="15.75" hidden="1" customHeight="1">
      <c r="A9032" s="11">
        <v>212302.0</v>
      </c>
      <c r="B9032" s="11">
        <v>375.0</v>
      </c>
      <c r="C9032" s="11" t="s">
        <v>53</v>
      </c>
      <c r="D9032" s="11" t="s">
        <v>21</v>
      </c>
      <c r="E9032" s="11" t="s">
        <v>54</v>
      </c>
      <c r="F9032" s="11" t="s">
        <v>159</v>
      </c>
      <c r="G9032" s="11">
        <v>206.0</v>
      </c>
      <c r="H9032" s="11" t="s">
        <v>134</v>
      </c>
      <c r="I9032" s="11" t="s">
        <v>50</v>
      </c>
      <c r="J9032" s="21">
        <v>41609.0</v>
      </c>
      <c r="K9032" s="22">
        <v>28.12</v>
      </c>
      <c r="L9032" s="26">
        <f>K9032*1.88</f>
        <v>52.8656</v>
      </c>
      <c r="M9032" s="25" t="str">
        <f>IF(L9032&lt;10.3,"A+",IF(L9032&lt;20.6,"A",IF(L9032&lt;30.9,"B",IF(L9032&lt;41.2,"C",IF(L9032&lt;51.5,"D",IF(L9032&lt;61.8,"E","F"))))))</f>
        <v>E</v>
      </c>
      <c r="N9032" s="24" t="str">
        <f>IF(L9032&lt;24.91,"A+",IF(L9032&lt;49.82,"A",IF(L9032&lt;74.73,"B",IF(L9032&lt;99.64,"C",IF(L9032&lt;124.55,"D",IF(L9032&lt;174,"E","F"))))))</f>
        <v>B</v>
      </c>
    </row>
    <row r="9033" ht="15.75" hidden="1" customHeight="1">
      <c r="A9033" s="11">
        <v>212176.0</v>
      </c>
      <c r="B9033" s="11">
        <v>383.0</v>
      </c>
      <c r="C9033" s="11" t="s">
        <v>57</v>
      </c>
      <c r="D9033" s="11" t="s">
        <v>21</v>
      </c>
      <c r="E9033" s="11" t="s">
        <v>54</v>
      </c>
      <c r="F9033" s="11" t="s">
        <v>159</v>
      </c>
      <c r="G9033" s="11">
        <v>206.0</v>
      </c>
      <c r="H9033" s="11" t="s">
        <v>134</v>
      </c>
      <c r="I9033" s="11" t="s">
        <v>50</v>
      </c>
      <c r="J9033" s="21">
        <v>41609.0</v>
      </c>
      <c r="K9033" s="22">
        <v>1.08</v>
      </c>
      <c r="L9033" s="22">
        <f>K9033*2.62</f>
        <v>2.8296</v>
      </c>
      <c r="M9033" s="25" t="str">
        <f>IF(L9033&lt;1.17,"A+",IF(L9033&lt;3.43,"A",IF(L9033&lt;5.14,"B",IF(L9033&lt;6.85,"C",IF(L9033&lt;8.56,"D",IF(L9033&lt;10.28,"E","F"))))))</f>
        <v>A</v>
      </c>
      <c r="N9033" s="24" t="str">
        <f>IF(L9033&lt;32.75,"A+",IF(L9033&lt;65.5,"A",IF(L9033&lt;98.25,"B",IF(L9033&lt;131,"C",IF(L9033&lt;163.75,"D",IF(L9033&lt;196.25,"E","F"))))))</f>
        <v>A+</v>
      </c>
    </row>
    <row r="9034" ht="15.75" hidden="1" customHeight="1">
      <c r="A9034" s="11">
        <v>333990.0</v>
      </c>
      <c r="B9034" s="11">
        <v>365.0</v>
      </c>
      <c r="C9034" s="11" t="s">
        <v>20</v>
      </c>
      <c r="D9034" s="11" t="s">
        <v>21</v>
      </c>
      <c r="E9034" s="11" t="s">
        <v>22</v>
      </c>
      <c r="F9034" s="11" t="s">
        <v>159</v>
      </c>
      <c r="G9034" s="11">
        <v>206.0</v>
      </c>
      <c r="H9034" s="11" t="s">
        <v>134</v>
      </c>
      <c r="I9034" s="11" t="s">
        <v>40</v>
      </c>
      <c r="J9034" s="21">
        <v>41974.0</v>
      </c>
      <c r="K9034" s="22">
        <v>8.7</v>
      </c>
      <c r="L9034" s="22">
        <f>K9034</f>
        <v>8.7</v>
      </c>
      <c r="M9034" s="25" t="str">
        <f>IF(L9034&lt;2.49,"A+",IF(L9034&lt;4.97,"A",IF(L9034&lt;7.46,"B",IF(L9034&lt;9.94,"C",IF(L9034&lt;12.43,"D",IF(L9034&lt;14.91,"E","F"))))))</f>
        <v>C</v>
      </c>
      <c r="N9034" s="24" t="str">
        <f>IF(L9034&lt;3,"A+",IF(L9034&lt;6,"A",IF(L9034&lt;9,"B",IF(L9034&lt;12,"C",IF(L9034&lt;15,"D",IF(L9034&lt;18,"E","F"))))))</f>
        <v>B</v>
      </c>
    </row>
    <row r="9035" ht="15.75" hidden="1" customHeight="1">
      <c r="A9035" s="11">
        <v>336528.0</v>
      </c>
      <c r="B9035" s="11">
        <v>375.0</v>
      </c>
      <c r="C9035" s="11" t="s">
        <v>53</v>
      </c>
      <c r="D9035" s="11" t="s">
        <v>21</v>
      </c>
      <c r="E9035" s="11" t="s">
        <v>54</v>
      </c>
      <c r="F9035" s="11" t="s">
        <v>159</v>
      </c>
      <c r="G9035" s="11">
        <v>206.0</v>
      </c>
      <c r="H9035" s="11" t="s">
        <v>134</v>
      </c>
      <c r="I9035" s="11" t="s">
        <v>40</v>
      </c>
      <c r="J9035" s="21">
        <v>41974.0</v>
      </c>
      <c r="K9035" s="22">
        <v>25.8</v>
      </c>
      <c r="L9035" s="26">
        <f>K9035*1.88</f>
        <v>48.504</v>
      </c>
      <c r="M9035" s="25" t="str">
        <f>IF(L9035&lt;10.3,"A+",IF(L9035&lt;20.6,"A",IF(L9035&lt;30.9,"B",IF(L9035&lt;41.2,"C",IF(L9035&lt;51.5,"D",IF(L9035&lt;61.8,"E","F"))))))</f>
        <v>D</v>
      </c>
      <c r="N9035" s="24" t="str">
        <f>IF(L9035&lt;24.91,"A+",IF(L9035&lt;49.82,"A",IF(L9035&lt;74.73,"B",IF(L9035&lt;99.64,"C",IF(L9035&lt;124.55,"D",IF(L9035&lt;174,"E","F"))))))</f>
        <v>A</v>
      </c>
    </row>
    <row r="9036" ht="15.75" hidden="1" customHeight="1">
      <c r="A9036" s="11">
        <v>337761.0</v>
      </c>
      <c r="B9036" s="11">
        <v>383.0</v>
      </c>
      <c r="C9036" s="11" t="s">
        <v>57</v>
      </c>
      <c r="D9036" s="11" t="s">
        <v>21</v>
      </c>
      <c r="E9036" s="11" t="s">
        <v>54</v>
      </c>
      <c r="F9036" s="11" t="s">
        <v>159</v>
      </c>
      <c r="G9036" s="11">
        <v>206.0</v>
      </c>
      <c r="H9036" s="11" t="s">
        <v>134</v>
      </c>
      <c r="I9036" s="11" t="s">
        <v>40</v>
      </c>
      <c r="J9036" s="21">
        <v>41974.0</v>
      </c>
      <c r="K9036" s="22">
        <v>0.48</v>
      </c>
      <c r="L9036" s="22">
        <f>K9036*2.62</f>
        <v>1.2576</v>
      </c>
      <c r="M9036" s="25" t="str">
        <f>IF(L9036&lt;1.17,"A+",IF(L9036&lt;3.43,"A",IF(L9036&lt;5.14,"B",IF(L9036&lt;6.85,"C",IF(L9036&lt;8.56,"D",IF(L9036&lt;10.28,"E","F"))))))</f>
        <v>A</v>
      </c>
      <c r="N9036" s="24" t="str">
        <f>IF(L9036&lt;32.75,"A+",IF(L9036&lt;65.5,"A",IF(L9036&lt;98.25,"B",IF(L9036&lt;131,"C",IF(L9036&lt;163.75,"D",IF(L9036&lt;196.25,"E","F"))))))</f>
        <v>A+</v>
      </c>
    </row>
    <row r="9037" ht="15.75" hidden="1" customHeight="1">
      <c r="A9037" s="11">
        <v>410771.0</v>
      </c>
      <c r="B9037" s="11">
        <v>365.0</v>
      </c>
      <c r="C9037" s="11" t="s">
        <v>20</v>
      </c>
      <c r="D9037" s="11" t="s">
        <v>21</v>
      </c>
      <c r="E9037" s="11" t="s">
        <v>22</v>
      </c>
      <c r="F9037" s="11" t="s">
        <v>159</v>
      </c>
      <c r="G9037" s="11">
        <v>206.0</v>
      </c>
      <c r="H9037" s="11" t="s">
        <v>134</v>
      </c>
      <c r="I9037" s="11" t="s">
        <v>29</v>
      </c>
      <c r="J9037" s="21">
        <v>42339.0</v>
      </c>
      <c r="K9037" s="22">
        <v>8.15</v>
      </c>
      <c r="L9037" s="22">
        <f>K9037</f>
        <v>8.15</v>
      </c>
      <c r="M9037" s="25" t="str">
        <f>IF(L9037&lt;2.49,"A+",IF(L9037&lt;4.97,"A",IF(L9037&lt;7.46,"B",IF(L9037&lt;9.94,"C",IF(L9037&lt;12.43,"D",IF(L9037&lt;14.91,"E","F"))))))</f>
        <v>C</v>
      </c>
      <c r="N9037" s="24" t="str">
        <f>IF(L9037&lt;3,"A+",IF(L9037&lt;6,"A",IF(L9037&lt;9,"B",IF(L9037&lt;12,"C",IF(L9037&lt;15,"D",IF(L9037&lt;18,"E","F"))))))</f>
        <v>B</v>
      </c>
    </row>
    <row r="9038" ht="15.75" hidden="1" customHeight="1">
      <c r="A9038" s="11">
        <v>412463.0</v>
      </c>
      <c r="B9038" s="11">
        <v>375.0</v>
      </c>
      <c r="C9038" s="11" t="s">
        <v>53</v>
      </c>
      <c r="D9038" s="11" t="s">
        <v>21</v>
      </c>
      <c r="E9038" s="11" t="s">
        <v>54</v>
      </c>
      <c r="F9038" s="11" t="s">
        <v>159</v>
      </c>
      <c r="G9038" s="11">
        <v>206.0</v>
      </c>
      <c r="H9038" s="11" t="s">
        <v>134</v>
      </c>
      <c r="I9038" s="11" t="s">
        <v>29</v>
      </c>
      <c r="J9038" s="21">
        <v>42339.0</v>
      </c>
      <c r="K9038" s="22">
        <v>23.73</v>
      </c>
      <c r="L9038" s="26">
        <f>K9038*1.88</f>
        <v>44.6124</v>
      </c>
      <c r="M9038" s="25" t="str">
        <f>IF(L9038&lt;10.3,"A+",IF(L9038&lt;20.6,"A",IF(L9038&lt;30.9,"B",IF(L9038&lt;41.2,"C",IF(L9038&lt;51.5,"D",IF(L9038&lt;61.8,"E","F"))))))</f>
        <v>D</v>
      </c>
      <c r="N9038" s="24" t="str">
        <f>IF(L9038&lt;24.91,"A+",IF(L9038&lt;49.82,"A",IF(L9038&lt;74.73,"B",IF(L9038&lt;99.64,"C",IF(L9038&lt;124.55,"D",IF(L9038&lt;174,"E","F"))))))</f>
        <v>A</v>
      </c>
    </row>
    <row r="9039" ht="15.75" hidden="1" customHeight="1">
      <c r="A9039" s="11">
        <v>405238.0</v>
      </c>
      <c r="B9039" s="11">
        <v>383.0</v>
      </c>
      <c r="C9039" s="11" t="s">
        <v>57</v>
      </c>
      <c r="D9039" s="11" t="s">
        <v>21</v>
      </c>
      <c r="E9039" s="11" t="s">
        <v>54</v>
      </c>
      <c r="F9039" s="11" t="s">
        <v>159</v>
      </c>
      <c r="G9039" s="11">
        <v>206.0</v>
      </c>
      <c r="H9039" s="11" t="s">
        <v>134</v>
      </c>
      <c r="I9039" s="11" t="s">
        <v>29</v>
      </c>
      <c r="J9039" s="21">
        <v>42339.0</v>
      </c>
      <c r="K9039" s="22">
        <v>0.2</v>
      </c>
      <c r="L9039" s="22">
        <f>K9039*2.62</f>
        <v>0.524</v>
      </c>
      <c r="M9039" s="25" t="str">
        <f>IF(L9039&lt;1.17,"A+",IF(L9039&lt;3.43,"A",IF(L9039&lt;5.14,"B",IF(L9039&lt;6.85,"C",IF(L9039&lt;8.56,"D",IF(L9039&lt;10.28,"E","F"))))))</f>
        <v>A+</v>
      </c>
      <c r="N9039" s="24" t="str">
        <f>IF(L9039&lt;32.75,"A+",IF(L9039&lt;65.5,"A",IF(L9039&lt;98.25,"B",IF(L9039&lt;131,"C",IF(L9039&lt;163.75,"D",IF(L9039&lt;196.25,"E","F"))))))</f>
        <v>A+</v>
      </c>
    </row>
    <row r="9040" ht="15.75" hidden="1" customHeight="1">
      <c r="A9040" s="11">
        <v>547406.0</v>
      </c>
      <c r="B9040" s="11">
        <v>365.0</v>
      </c>
      <c r="C9040" s="11" t="s">
        <v>20</v>
      </c>
      <c r="D9040" s="11" t="s">
        <v>21</v>
      </c>
      <c r="E9040" s="11" t="s">
        <v>22</v>
      </c>
      <c r="F9040" s="11" t="s">
        <v>159</v>
      </c>
      <c r="G9040" s="11">
        <v>206.0</v>
      </c>
      <c r="H9040" s="11" t="s">
        <v>134</v>
      </c>
      <c r="I9040" s="11" t="s">
        <v>28</v>
      </c>
      <c r="J9040" s="21">
        <v>42705.0</v>
      </c>
      <c r="K9040" s="22">
        <v>7.62</v>
      </c>
      <c r="L9040" s="22">
        <f>K9040</f>
        <v>7.62</v>
      </c>
      <c r="M9040" s="25" t="str">
        <f>IF(L9040&lt;2.49,"A+",IF(L9040&lt;4.97,"A",IF(L9040&lt;7.46,"B",IF(L9040&lt;9.94,"C",IF(L9040&lt;12.43,"D",IF(L9040&lt;14.91,"E","F"))))))</f>
        <v>C</v>
      </c>
      <c r="N9040" s="24" t="str">
        <f>IF(L9040&lt;3,"A+",IF(L9040&lt;6,"A",IF(L9040&lt;9,"B",IF(L9040&lt;12,"C",IF(L9040&lt;15,"D",IF(L9040&lt;18,"E","F"))))))</f>
        <v>B</v>
      </c>
    </row>
    <row r="9041" ht="15.75" hidden="1" customHeight="1">
      <c r="A9041" s="11">
        <v>549798.0</v>
      </c>
      <c r="B9041" s="11">
        <v>375.0</v>
      </c>
      <c r="C9041" s="11" t="s">
        <v>53</v>
      </c>
      <c r="D9041" s="11" t="s">
        <v>21</v>
      </c>
      <c r="E9041" s="11" t="s">
        <v>54</v>
      </c>
      <c r="F9041" s="11" t="s">
        <v>159</v>
      </c>
      <c r="G9041" s="11">
        <v>206.0</v>
      </c>
      <c r="H9041" s="11" t="s">
        <v>134</v>
      </c>
      <c r="I9041" s="11" t="s">
        <v>28</v>
      </c>
      <c r="J9041" s="21">
        <v>42705.0</v>
      </c>
      <c r="K9041" s="22">
        <v>25.04</v>
      </c>
      <c r="L9041" s="26">
        <f>K9041*1.88</f>
        <v>47.0752</v>
      </c>
      <c r="M9041" s="25" t="str">
        <f>IF(L9041&lt;10.3,"A+",IF(L9041&lt;20.6,"A",IF(L9041&lt;30.9,"B",IF(L9041&lt;41.2,"C",IF(L9041&lt;51.5,"D",IF(L9041&lt;61.8,"E","F"))))))</f>
        <v>D</v>
      </c>
      <c r="N9041" s="24" t="str">
        <f>IF(L9041&lt;24.91,"A+",IF(L9041&lt;49.82,"A",IF(L9041&lt;74.73,"B",IF(L9041&lt;99.64,"C",IF(L9041&lt;124.55,"D",IF(L9041&lt;174,"E","F"))))))</f>
        <v>A</v>
      </c>
    </row>
    <row r="9042" ht="15.75" hidden="1" customHeight="1">
      <c r="A9042" s="11">
        <v>605701.0</v>
      </c>
      <c r="B9042" s="11">
        <v>365.0</v>
      </c>
      <c r="C9042" s="11" t="s">
        <v>20</v>
      </c>
      <c r="D9042" s="11" t="s">
        <v>21</v>
      </c>
      <c r="E9042" s="11" t="s">
        <v>22</v>
      </c>
      <c r="F9042" s="11" t="s">
        <v>159</v>
      </c>
      <c r="G9042" s="11">
        <v>206.0</v>
      </c>
      <c r="H9042" s="11" t="s">
        <v>134</v>
      </c>
      <c r="I9042" s="11" t="s">
        <v>26</v>
      </c>
      <c r="J9042" s="21">
        <v>43070.0</v>
      </c>
      <c r="K9042" s="22">
        <v>8.4</v>
      </c>
      <c r="L9042" s="22">
        <f>K9042</f>
        <v>8.4</v>
      </c>
      <c r="M9042" s="25" t="str">
        <f>IF(L9042&lt;2.49,"A+",IF(L9042&lt;4.97,"A",IF(L9042&lt;7.46,"B",IF(L9042&lt;9.94,"C",IF(L9042&lt;12.43,"D",IF(L9042&lt;14.91,"E","F"))))))</f>
        <v>C</v>
      </c>
      <c r="N9042" s="24" t="str">
        <f>IF(L9042&lt;3,"A+",IF(L9042&lt;6,"A",IF(L9042&lt;9,"B",IF(L9042&lt;12,"C",IF(L9042&lt;15,"D",IF(L9042&lt;18,"E","F"))))))</f>
        <v>B</v>
      </c>
    </row>
    <row r="9043" ht="15.75" hidden="1" customHeight="1">
      <c r="A9043" s="11">
        <v>602740.0</v>
      </c>
      <c r="B9043" s="11">
        <v>375.0</v>
      </c>
      <c r="C9043" s="11" t="s">
        <v>53</v>
      </c>
      <c r="D9043" s="11" t="s">
        <v>21</v>
      </c>
      <c r="E9043" s="11" t="s">
        <v>54</v>
      </c>
      <c r="F9043" s="11" t="s">
        <v>159</v>
      </c>
      <c r="G9043" s="11">
        <v>206.0</v>
      </c>
      <c r="H9043" s="11" t="s">
        <v>134</v>
      </c>
      <c r="I9043" s="11" t="s">
        <v>26</v>
      </c>
      <c r="J9043" s="21">
        <v>43070.0</v>
      </c>
      <c r="K9043" s="22">
        <v>24.2</v>
      </c>
      <c r="L9043" s="26">
        <f>K9043*1.88</f>
        <v>45.496</v>
      </c>
      <c r="M9043" s="25" t="str">
        <f>IF(L9043&lt;10.3,"A+",IF(L9043&lt;20.6,"A",IF(L9043&lt;30.9,"B",IF(L9043&lt;41.2,"C",IF(L9043&lt;51.5,"D",IF(L9043&lt;61.8,"E","F"))))))</f>
        <v>D</v>
      </c>
      <c r="N9043" s="24" t="str">
        <f>IF(L9043&lt;24.91,"A+",IF(L9043&lt;49.82,"A",IF(L9043&lt;74.73,"B",IF(L9043&lt;99.64,"C",IF(L9043&lt;124.55,"D",IF(L9043&lt;174,"E","F"))))))</f>
        <v>A</v>
      </c>
    </row>
    <row r="9044" ht="15.75" hidden="1" customHeight="1">
      <c r="A9044" s="11">
        <v>130698.0</v>
      </c>
      <c r="B9044" s="11">
        <v>646.0</v>
      </c>
      <c r="C9044" s="11" t="s">
        <v>14</v>
      </c>
      <c r="D9044" s="11" t="s">
        <v>15</v>
      </c>
      <c r="E9044" s="11" t="s">
        <v>16</v>
      </c>
      <c r="F9044" s="11" t="s">
        <v>159</v>
      </c>
      <c r="G9044" s="11">
        <v>207.0</v>
      </c>
      <c r="H9044" s="11" t="s">
        <v>135</v>
      </c>
      <c r="I9044" s="11">
        <v>2005.0</v>
      </c>
      <c r="J9044" s="21">
        <v>38353.0</v>
      </c>
      <c r="K9044" s="22">
        <v>2.3</v>
      </c>
      <c r="L9044" s="22">
        <f t="shared" ref="L9044:L9047" si="222">K9044</f>
        <v>2.3</v>
      </c>
      <c r="M9044" s="23" t="str">
        <f t="shared" ref="M9044:M9047" si="223">IF(L9044&lt;0.51,"A+",IF(L9044&lt;1.02,"A",IF(L9044&lt;1.52,"B",IF(L9044&lt;2.03,"C",IF(L9044&lt;2.54,"D",IF(L9044&lt;3.05,"E","F"))))))</f>
        <v>D</v>
      </c>
      <c r="N9044" s="24" t="str">
        <f>IF(L9044&lt;1.25,"A+",IF(L9044&lt;2.5,"A",IF(L9044&lt;3.75,"B",IF(L9044&lt;5,"C",IF(L9044&lt;6.25,"D",IF(L9044&lt;7.5,"E","F"))))))</f>
        <v>A</v>
      </c>
    </row>
    <row r="9045" ht="15.75" hidden="1" customHeight="1">
      <c r="A9045" s="11">
        <v>130746.0</v>
      </c>
      <c r="B9045" s="11">
        <v>647.0</v>
      </c>
      <c r="C9045" s="11" t="s">
        <v>19</v>
      </c>
      <c r="D9045" s="11" t="s">
        <v>15</v>
      </c>
      <c r="E9045" s="11" t="s">
        <v>16</v>
      </c>
      <c r="F9045" s="11" t="s">
        <v>159</v>
      </c>
      <c r="G9045" s="11">
        <v>207.0</v>
      </c>
      <c r="H9045" s="11" t="s">
        <v>135</v>
      </c>
      <c r="I9045" s="11">
        <v>2005.0</v>
      </c>
      <c r="J9045" s="21">
        <v>38353.0</v>
      </c>
      <c r="K9045" s="22">
        <v>2.8</v>
      </c>
      <c r="L9045" s="22">
        <f t="shared" si="222"/>
        <v>2.8</v>
      </c>
      <c r="M9045" s="23" t="str">
        <f t="shared" si="223"/>
        <v>E</v>
      </c>
      <c r="N9045" s="11" t="str">
        <f>IF(L9045&lt;0.75,"A+",IF(L9045&lt;1.5,"A",IF(L9045&lt;2.25,"B",IF(L9045&lt;3,"C",IF(L9045&lt;3.75,"D",IF(L9045&lt;4.5,"E","F"))))))</f>
        <v>C</v>
      </c>
    </row>
    <row r="9046" ht="15.75" customHeight="1">
      <c r="A9046" s="11">
        <v>315603.0</v>
      </c>
      <c r="B9046" s="11">
        <v>646.0</v>
      </c>
      <c r="C9046" s="11" t="s">
        <v>14</v>
      </c>
      <c r="D9046" s="11" t="s">
        <v>15</v>
      </c>
      <c r="E9046" s="11" t="s">
        <v>16</v>
      </c>
      <c r="F9046" s="11" t="s">
        <v>159</v>
      </c>
      <c r="G9046" s="11">
        <v>207.0</v>
      </c>
      <c r="H9046" s="11" t="s">
        <v>135</v>
      </c>
      <c r="I9046" s="11">
        <v>2011.0</v>
      </c>
      <c r="J9046" s="21">
        <v>40544.0</v>
      </c>
      <c r="K9046" s="22">
        <v>1.4</v>
      </c>
      <c r="L9046" s="22">
        <f t="shared" si="222"/>
        <v>1.4</v>
      </c>
      <c r="M9046" s="23" t="str">
        <f t="shared" si="223"/>
        <v>B</v>
      </c>
      <c r="N9046" s="24" t="str">
        <f>IF(L9046&lt;1.25,"A+",IF(L9046&lt;2.5,"A",IF(L9046&lt;3.75,"B",IF(L9046&lt;5,"C",IF(L9046&lt;6.25,"D",IF(L9046&lt;7.5,"E","F"))))))</f>
        <v>A</v>
      </c>
    </row>
    <row r="9047" ht="15.75" customHeight="1">
      <c r="A9047" s="11">
        <v>315651.0</v>
      </c>
      <c r="B9047" s="11">
        <v>647.0</v>
      </c>
      <c r="C9047" s="11" t="s">
        <v>19</v>
      </c>
      <c r="D9047" s="11" t="s">
        <v>15</v>
      </c>
      <c r="E9047" s="11" t="s">
        <v>16</v>
      </c>
      <c r="F9047" s="11" t="s">
        <v>159</v>
      </c>
      <c r="G9047" s="11">
        <v>207.0</v>
      </c>
      <c r="H9047" s="11" t="s">
        <v>135</v>
      </c>
      <c r="I9047" s="11">
        <v>2011.0</v>
      </c>
      <c r="J9047" s="21">
        <v>40544.0</v>
      </c>
      <c r="K9047" s="22">
        <v>2.1</v>
      </c>
      <c r="L9047" s="22">
        <f t="shared" si="222"/>
        <v>2.1</v>
      </c>
      <c r="M9047" s="23" t="str">
        <f t="shared" si="223"/>
        <v>D</v>
      </c>
      <c r="N9047" s="11" t="str">
        <f>IF(L9047&lt;0.75,"A+",IF(L9047&lt;1.5,"A",IF(L9047&lt;2.25,"B",IF(L9047&lt;3,"C",IF(L9047&lt;3.75,"D",IF(L9047&lt;4.5,"E","F"))))))</f>
        <v>B</v>
      </c>
    </row>
    <row r="9048" ht="15.75" hidden="1" customHeight="1">
      <c r="A9048" s="11">
        <v>122011.0</v>
      </c>
      <c r="B9048" s="11">
        <v>386.0</v>
      </c>
      <c r="C9048" s="11" t="s">
        <v>55</v>
      </c>
      <c r="D9048" s="11" t="s">
        <v>21</v>
      </c>
      <c r="E9048" s="11" t="s">
        <v>54</v>
      </c>
      <c r="F9048" s="11" t="s">
        <v>159</v>
      </c>
      <c r="G9048" s="11">
        <v>207.0</v>
      </c>
      <c r="H9048" s="11" t="s">
        <v>135</v>
      </c>
      <c r="I9048" s="11" t="s">
        <v>56</v>
      </c>
      <c r="J9048" s="21">
        <v>39965.0</v>
      </c>
      <c r="K9048" s="22">
        <v>27.11</v>
      </c>
      <c r="L9048" s="22">
        <f>K9048*2</f>
        <v>54.22</v>
      </c>
      <c r="M9048" s="25" t="str">
        <f>IF(L9048&lt;15.08,"A+",IF(L9048&lt;30.17,"A",IF(L9048&lt;45.25,"B",IF(L9048&lt;60.33,"C",IF(L9048&lt;75.41,"D",IF(L9048&lt;90.5,"E","F"))))))</f>
        <v>C</v>
      </c>
      <c r="N9048" s="24" t="str">
        <f>IF(L9048&lt;35,"A+",IF(L9048&lt;70,"A",IF(L9048&lt;105,"B",IF(L9048&lt;140,"C",IF(L9048&lt;175,"D",IF(L9048&lt;210,"E","F"))))))</f>
        <v>A</v>
      </c>
    </row>
    <row r="9049" ht="15.75" hidden="1" customHeight="1">
      <c r="A9049" s="11">
        <v>178412.0</v>
      </c>
      <c r="B9049" s="11">
        <v>365.0</v>
      </c>
      <c r="C9049" s="11" t="s">
        <v>20</v>
      </c>
      <c r="D9049" s="11" t="s">
        <v>21</v>
      </c>
      <c r="E9049" s="11" t="s">
        <v>22</v>
      </c>
      <c r="F9049" s="11" t="s">
        <v>159</v>
      </c>
      <c r="G9049" s="11">
        <v>207.0</v>
      </c>
      <c r="H9049" s="11" t="s">
        <v>135</v>
      </c>
      <c r="I9049" s="11" t="s">
        <v>46</v>
      </c>
      <c r="J9049" s="21">
        <v>39783.0</v>
      </c>
      <c r="K9049" s="22">
        <v>10.47</v>
      </c>
      <c r="L9049" s="22">
        <f>K9049</f>
        <v>10.47</v>
      </c>
      <c r="M9049" s="25" t="str">
        <f>IF(L9049&lt;2.49,"A+",IF(L9049&lt;4.97,"A",IF(L9049&lt;7.46,"B",IF(L9049&lt;9.94,"C",IF(L9049&lt;12.43,"D",IF(L9049&lt;14.91,"E","F"))))))</f>
        <v>D</v>
      </c>
      <c r="N9049" s="24" t="str">
        <f>IF(L9049&lt;3,"A+",IF(L9049&lt;6,"A",IF(L9049&lt;9,"B",IF(L9049&lt;12,"C",IF(L9049&lt;15,"D",IF(L9049&lt;18,"E","F"))))))</f>
        <v>C</v>
      </c>
    </row>
    <row r="9050" ht="15.75" hidden="1" customHeight="1">
      <c r="A9050" s="11">
        <v>176522.0</v>
      </c>
      <c r="B9050" s="11">
        <v>375.0</v>
      </c>
      <c r="C9050" s="11" t="s">
        <v>53</v>
      </c>
      <c r="D9050" s="11" t="s">
        <v>21</v>
      </c>
      <c r="E9050" s="11" t="s">
        <v>54</v>
      </c>
      <c r="F9050" s="11" t="s">
        <v>159</v>
      </c>
      <c r="G9050" s="11">
        <v>207.0</v>
      </c>
      <c r="H9050" s="11" t="s">
        <v>135</v>
      </c>
      <c r="I9050" s="11" t="s">
        <v>46</v>
      </c>
      <c r="J9050" s="21">
        <v>39783.0</v>
      </c>
      <c r="K9050" s="22">
        <v>25.14</v>
      </c>
      <c r="L9050" s="26">
        <f>K9050*1.88</f>
        <v>47.2632</v>
      </c>
      <c r="M9050" s="25" t="str">
        <f>IF(L9050&lt;10.3,"A+",IF(L9050&lt;20.6,"A",IF(L9050&lt;30.9,"B",IF(L9050&lt;41.2,"C",IF(L9050&lt;51.5,"D",IF(L9050&lt;61.8,"E","F"))))))</f>
        <v>D</v>
      </c>
      <c r="N9050" s="24" t="str">
        <f>IF(L9050&lt;24.91,"A+",IF(L9050&lt;49.82,"A",IF(L9050&lt;74.73,"B",IF(L9050&lt;99.64,"C",IF(L9050&lt;124.55,"D",IF(L9050&lt;174,"E","F"))))))</f>
        <v>A</v>
      </c>
    </row>
    <row r="9051" ht="15.75" hidden="1" customHeight="1">
      <c r="A9051" s="11">
        <v>178454.0</v>
      </c>
      <c r="B9051" s="11">
        <v>365.0</v>
      </c>
      <c r="C9051" s="11" t="s">
        <v>20</v>
      </c>
      <c r="D9051" s="11" t="s">
        <v>21</v>
      </c>
      <c r="E9051" s="11" t="s">
        <v>22</v>
      </c>
      <c r="F9051" s="11" t="s">
        <v>159</v>
      </c>
      <c r="G9051" s="11">
        <v>207.0</v>
      </c>
      <c r="H9051" s="11" t="s">
        <v>135</v>
      </c>
      <c r="I9051" s="11" t="s">
        <v>39</v>
      </c>
      <c r="J9051" s="21">
        <v>40148.0</v>
      </c>
      <c r="K9051" s="22">
        <v>9.8</v>
      </c>
      <c r="L9051" s="22">
        <f>K9051</f>
        <v>9.8</v>
      </c>
      <c r="M9051" s="25" t="str">
        <f>IF(L9051&lt;2.49,"A+",IF(L9051&lt;4.97,"A",IF(L9051&lt;7.46,"B",IF(L9051&lt;9.94,"C",IF(L9051&lt;12.43,"D",IF(L9051&lt;14.91,"E","F"))))))</f>
        <v>C</v>
      </c>
      <c r="N9051" s="24" t="str">
        <f>IF(L9051&lt;3,"A+",IF(L9051&lt;6,"A",IF(L9051&lt;9,"B",IF(L9051&lt;12,"C",IF(L9051&lt;15,"D",IF(L9051&lt;18,"E","F"))))))</f>
        <v>C</v>
      </c>
    </row>
    <row r="9052" ht="15.75" hidden="1" customHeight="1">
      <c r="A9052" s="11">
        <v>176564.0</v>
      </c>
      <c r="B9052" s="11">
        <v>375.0</v>
      </c>
      <c r="C9052" s="11" t="s">
        <v>53</v>
      </c>
      <c r="D9052" s="11" t="s">
        <v>21</v>
      </c>
      <c r="E9052" s="11" t="s">
        <v>54</v>
      </c>
      <c r="F9052" s="11" t="s">
        <v>159</v>
      </c>
      <c r="G9052" s="11">
        <v>207.0</v>
      </c>
      <c r="H9052" s="11" t="s">
        <v>135</v>
      </c>
      <c r="I9052" s="11" t="s">
        <v>39</v>
      </c>
      <c r="J9052" s="21">
        <v>40148.0</v>
      </c>
      <c r="K9052" s="22">
        <v>23.64</v>
      </c>
      <c r="L9052" s="26">
        <f>K9052*1.88</f>
        <v>44.4432</v>
      </c>
      <c r="M9052" s="25" t="str">
        <f>IF(L9052&lt;10.3,"A+",IF(L9052&lt;20.6,"A",IF(L9052&lt;30.9,"B",IF(L9052&lt;41.2,"C",IF(L9052&lt;51.5,"D",IF(L9052&lt;61.8,"E","F"))))))</f>
        <v>D</v>
      </c>
      <c r="N9052" s="24" t="str">
        <f>IF(L9052&lt;24.91,"A+",IF(L9052&lt;49.82,"A",IF(L9052&lt;74.73,"B",IF(L9052&lt;99.64,"C",IF(L9052&lt;124.55,"D",IF(L9052&lt;174,"E","F"))))))</f>
        <v>A</v>
      </c>
    </row>
    <row r="9053" ht="15.75" customHeight="1">
      <c r="A9053" s="11">
        <v>178496.0</v>
      </c>
      <c r="B9053" s="11">
        <v>365.0</v>
      </c>
      <c r="C9053" s="11" t="s">
        <v>20</v>
      </c>
      <c r="D9053" s="11" t="s">
        <v>21</v>
      </c>
      <c r="E9053" s="11" t="s">
        <v>22</v>
      </c>
      <c r="F9053" s="11" t="s">
        <v>159</v>
      </c>
      <c r="G9053" s="11">
        <v>207.0</v>
      </c>
      <c r="H9053" s="11" t="s">
        <v>135</v>
      </c>
      <c r="I9053" s="11" t="s">
        <v>44</v>
      </c>
      <c r="J9053" s="21">
        <v>40513.0</v>
      </c>
      <c r="K9053" s="22">
        <v>10.15</v>
      </c>
      <c r="L9053" s="22">
        <f>K9053</f>
        <v>10.15</v>
      </c>
      <c r="M9053" s="25" t="str">
        <f>IF(L9053&lt;2.49,"A+",IF(L9053&lt;4.97,"A",IF(L9053&lt;7.46,"B",IF(L9053&lt;9.94,"C",IF(L9053&lt;12.43,"D",IF(L9053&lt;14.91,"E","F"))))))</f>
        <v>D</v>
      </c>
      <c r="N9053" s="24" t="str">
        <f>IF(L9053&lt;3,"A+",IF(L9053&lt;6,"A",IF(L9053&lt;9,"B",IF(L9053&lt;12,"C",IF(L9053&lt;15,"D",IF(L9053&lt;18,"E","F"))))))</f>
        <v>C</v>
      </c>
    </row>
    <row r="9054" ht="15.75" customHeight="1">
      <c r="A9054" s="11">
        <v>176606.0</v>
      </c>
      <c r="B9054" s="11">
        <v>375.0</v>
      </c>
      <c r="C9054" s="11" t="s">
        <v>53</v>
      </c>
      <c r="D9054" s="11" t="s">
        <v>21</v>
      </c>
      <c r="E9054" s="11" t="s">
        <v>54</v>
      </c>
      <c r="F9054" s="11" t="s">
        <v>159</v>
      </c>
      <c r="G9054" s="11">
        <v>207.0</v>
      </c>
      <c r="H9054" s="11" t="s">
        <v>135</v>
      </c>
      <c r="I9054" s="11" t="s">
        <v>44</v>
      </c>
      <c r="J9054" s="21">
        <v>40513.0</v>
      </c>
      <c r="K9054" s="22">
        <v>23.56</v>
      </c>
      <c r="L9054" s="26">
        <f>K9054*1.88</f>
        <v>44.2928</v>
      </c>
      <c r="M9054" s="25" t="str">
        <f>IF(L9054&lt;10.3,"A+",IF(L9054&lt;20.6,"A",IF(L9054&lt;30.9,"B",IF(L9054&lt;41.2,"C",IF(L9054&lt;51.5,"D",IF(L9054&lt;61.8,"E","F"))))))</f>
        <v>D</v>
      </c>
      <c r="N9054" s="24" t="str">
        <f>IF(L9054&lt;24.91,"A+",IF(L9054&lt;49.82,"A",IF(L9054&lt;74.73,"B",IF(L9054&lt;99.64,"C",IF(L9054&lt;124.55,"D",IF(L9054&lt;174,"E","F"))))))</f>
        <v>A</v>
      </c>
    </row>
    <row r="9055" ht="15.75" hidden="1" customHeight="1">
      <c r="A9055" s="11">
        <v>178538.0</v>
      </c>
      <c r="B9055" s="11">
        <v>365.0</v>
      </c>
      <c r="C9055" s="11" t="s">
        <v>20</v>
      </c>
      <c r="D9055" s="11" t="s">
        <v>21</v>
      </c>
      <c r="E9055" s="11" t="s">
        <v>22</v>
      </c>
      <c r="F9055" s="11" t="s">
        <v>159</v>
      </c>
      <c r="G9055" s="11">
        <v>207.0</v>
      </c>
      <c r="H9055" s="11" t="s">
        <v>135</v>
      </c>
      <c r="I9055" s="11" t="s">
        <v>35</v>
      </c>
      <c r="J9055" s="21">
        <v>40878.0</v>
      </c>
      <c r="K9055" s="22">
        <v>8.98</v>
      </c>
      <c r="L9055" s="22">
        <f>K9055</f>
        <v>8.98</v>
      </c>
      <c r="M9055" s="25" t="str">
        <f>IF(L9055&lt;2.49,"A+",IF(L9055&lt;4.97,"A",IF(L9055&lt;7.46,"B",IF(L9055&lt;9.94,"C",IF(L9055&lt;12.43,"D",IF(L9055&lt;14.91,"E","F"))))))</f>
        <v>C</v>
      </c>
      <c r="N9055" s="24" t="str">
        <f>IF(L9055&lt;3,"A+",IF(L9055&lt;6,"A",IF(L9055&lt;9,"B",IF(L9055&lt;12,"C",IF(L9055&lt;15,"D",IF(L9055&lt;18,"E","F"))))))</f>
        <v>B</v>
      </c>
    </row>
    <row r="9056" ht="15.75" hidden="1" customHeight="1">
      <c r="A9056" s="11">
        <v>176648.0</v>
      </c>
      <c r="B9056" s="11">
        <v>375.0</v>
      </c>
      <c r="C9056" s="11" t="s">
        <v>53</v>
      </c>
      <c r="D9056" s="11" t="s">
        <v>21</v>
      </c>
      <c r="E9056" s="11" t="s">
        <v>54</v>
      </c>
      <c r="F9056" s="11" t="s">
        <v>159</v>
      </c>
      <c r="G9056" s="11">
        <v>207.0</v>
      </c>
      <c r="H9056" s="11" t="s">
        <v>135</v>
      </c>
      <c r="I9056" s="11" t="s">
        <v>35</v>
      </c>
      <c r="J9056" s="21">
        <v>40878.0</v>
      </c>
      <c r="K9056" s="22">
        <v>21.16</v>
      </c>
      <c r="L9056" s="26">
        <f>K9056*1.88</f>
        <v>39.7808</v>
      </c>
      <c r="M9056" s="25" t="str">
        <f>IF(L9056&lt;10.3,"A+",IF(L9056&lt;20.6,"A",IF(L9056&lt;30.9,"B",IF(L9056&lt;41.2,"C",IF(L9056&lt;51.5,"D",IF(L9056&lt;61.8,"E","F"))))))</f>
        <v>C</v>
      </c>
      <c r="N9056" s="24" t="str">
        <f>IF(L9056&lt;24.91,"A+",IF(L9056&lt;49.82,"A",IF(L9056&lt;74.73,"B",IF(L9056&lt;99.64,"C",IF(L9056&lt;124.55,"D",IF(L9056&lt;174,"E","F"))))))</f>
        <v>A</v>
      </c>
    </row>
    <row r="9057" ht="15.75" hidden="1" customHeight="1">
      <c r="A9057" s="11">
        <v>178580.0</v>
      </c>
      <c r="B9057" s="11">
        <v>365.0</v>
      </c>
      <c r="C9057" s="11" t="s">
        <v>20</v>
      </c>
      <c r="D9057" s="11" t="s">
        <v>21</v>
      </c>
      <c r="E9057" s="11" t="s">
        <v>22</v>
      </c>
      <c r="F9057" s="11" t="s">
        <v>159</v>
      </c>
      <c r="G9057" s="11">
        <v>207.0</v>
      </c>
      <c r="H9057" s="11" t="s">
        <v>135</v>
      </c>
      <c r="I9057" s="11" t="s">
        <v>32</v>
      </c>
      <c r="J9057" s="21">
        <v>41244.0</v>
      </c>
      <c r="K9057" s="22">
        <v>8.6</v>
      </c>
      <c r="L9057" s="22">
        <f>K9057</f>
        <v>8.6</v>
      </c>
      <c r="M9057" s="25" t="str">
        <f>IF(L9057&lt;2.49,"A+",IF(L9057&lt;4.97,"A",IF(L9057&lt;7.46,"B",IF(L9057&lt;9.94,"C",IF(L9057&lt;12.43,"D",IF(L9057&lt;14.91,"E","F"))))))</f>
        <v>C</v>
      </c>
      <c r="N9057" s="24" t="str">
        <f>IF(L9057&lt;3,"A+",IF(L9057&lt;6,"A",IF(L9057&lt;9,"B",IF(L9057&lt;12,"C",IF(L9057&lt;15,"D",IF(L9057&lt;18,"E","F"))))))</f>
        <v>B</v>
      </c>
    </row>
    <row r="9058" ht="15.75" hidden="1" customHeight="1">
      <c r="A9058" s="11">
        <v>176690.0</v>
      </c>
      <c r="B9058" s="11">
        <v>375.0</v>
      </c>
      <c r="C9058" s="11" t="s">
        <v>53</v>
      </c>
      <c r="D9058" s="11" t="s">
        <v>21</v>
      </c>
      <c r="E9058" s="11" t="s">
        <v>54</v>
      </c>
      <c r="F9058" s="11" t="s">
        <v>159</v>
      </c>
      <c r="G9058" s="11">
        <v>207.0</v>
      </c>
      <c r="H9058" s="11" t="s">
        <v>135</v>
      </c>
      <c r="I9058" s="11" t="s">
        <v>32</v>
      </c>
      <c r="J9058" s="21">
        <v>41244.0</v>
      </c>
      <c r="K9058" s="22">
        <v>20.57</v>
      </c>
      <c r="L9058" s="26">
        <f>K9058*1.88</f>
        <v>38.6716</v>
      </c>
      <c r="M9058" s="25" t="str">
        <f>IF(L9058&lt;10.3,"A+",IF(L9058&lt;20.6,"A",IF(L9058&lt;30.9,"B",IF(L9058&lt;41.2,"C",IF(L9058&lt;51.5,"D",IF(L9058&lt;61.8,"E","F"))))))</f>
        <v>C</v>
      </c>
      <c r="N9058" s="24" t="str">
        <f>IF(L9058&lt;24.91,"A+",IF(L9058&lt;49.82,"A",IF(L9058&lt;74.73,"B",IF(L9058&lt;99.64,"C",IF(L9058&lt;124.55,"D",IF(L9058&lt;174,"E","F"))))))</f>
        <v>A</v>
      </c>
    </row>
    <row r="9059" ht="15.75" hidden="1" customHeight="1">
      <c r="A9059" s="11">
        <v>212933.0</v>
      </c>
      <c r="B9059" s="11">
        <v>365.0</v>
      </c>
      <c r="C9059" s="11" t="s">
        <v>20</v>
      </c>
      <c r="D9059" s="11" t="s">
        <v>21</v>
      </c>
      <c r="E9059" s="11" t="s">
        <v>22</v>
      </c>
      <c r="F9059" s="11" t="s">
        <v>159</v>
      </c>
      <c r="G9059" s="11">
        <v>207.0</v>
      </c>
      <c r="H9059" s="11" t="s">
        <v>135</v>
      </c>
      <c r="I9059" s="11" t="s">
        <v>34</v>
      </c>
      <c r="J9059" s="21">
        <v>41609.0</v>
      </c>
      <c r="K9059" s="22">
        <v>8.97</v>
      </c>
      <c r="L9059" s="22">
        <f>K9059</f>
        <v>8.97</v>
      </c>
      <c r="M9059" s="25" t="str">
        <f>IF(L9059&lt;2.49,"A+",IF(L9059&lt;4.97,"A",IF(L9059&lt;7.46,"B",IF(L9059&lt;9.94,"C",IF(L9059&lt;12.43,"D",IF(L9059&lt;14.91,"E","F"))))))</f>
        <v>C</v>
      </c>
      <c r="N9059" s="24" t="str">
        <f>IF(L9059&lt;3,"A+",IF(L9059&lt;6,"A",IF(L9059&lt;9,"B",IF(L9059&lt;12,"C",IF(L9059&lt;15,"D",IF(L9059&lt;18,"E","F"))))))</f>
        <v>B</v>
      </c>
    </row>
    <row r="9060" ht="15.75" hidden="1" customHeight="1">
      <c r="A9060" s="11">
        <v>212555.0</v>
      </c>
      <c r="B9060" s="11">
        <v>375.0</v>
      </c>
      <c r="C9060" s="11" t="s">
        <v>53</v>
      </c>
      <c r="D9060" s="11" t="s">
        <v>21</v>
      </c>
      <c r="E9060" s="11" t="s">
        <v>54</v>
      </c>
      <c r="F9060" s="11" t="s">
        <v>159</v>
      </c>
      <c r="G9060" s="11">
        <v>207.0</v>
      </c>
      <c r="H9060" s="11" t="s">
        <v>135</v>
      </c>
      <c r="I9060" s="11" t="s">
        <v>34</v>
      </c>
      <c r="J9060" s="21">
        <v>41609.0</v>
      </c>
      <c r="K9060" s="22">
        <v>20.47</v>
      </c>
      <c r="L9060" s="26">
        <f>K9060*1.88</f>
        <v>38.4836</v>
      </c>
      <c r="M9060" s="25" t="str">
        <f>IF(L9060&lt;10.3,"A+",IF(L9060&lt;20.6,"A",IF(L9060&lt;30.9,"B",IF(L9060&lt;41.2,"C",IF(L9060&lt;51.5,"D",IF(L9060&lt;61.8,"E","F"))))))</f>
        <v>C</v>
      </c>
      <c r="N9060" s="24" t="str">
        <f>IF(L9060&lt;24.91,"A+",IF(L9060&lt;49.82,"A",IF(L9060&lt;74.73,"B",IF(L9060&lt;99.64,"C",IF(L9060&lt;124.55,"D",IF(L9060&lt;174,"E","F"))))))</f>
        <v>A</v>
      </c>
    </row>
    <row r="9061" ht="15.75" hidden="1" customHeight="1">
      <c r="A9061" s="11">
        <v>333991.0</v>
      </c>
      <c r="B9061" s="11">
        <v>365.0</v>
      </c>
      <c r="C9061" s="11" t="s">
        <v>20</v>
      </c>
      <c r="D9061" s="11" t="s">
        <v>21</v>
      </c>
      <c r="E9061" s="11" t="s">
        <v>22</v>
      </c>
      <c r="F9061" s="11" t="s">
        <v>159</v>
      </c>
      <c r="G9061" s="11">
        <v>207.0</v>
      </c>
      <c r="H9061" s="11" t="s">
        <v>135</v>
      </c>
      <c r="I9061" s="11" t="s">
        <v>33</v>
      </c>
      <c r="J9061" s="21">
        <v>42005.0</v>
      </c>
      <c r="K9061" s="22">
        <v>8.59</v>
      </c>
      <c r="L9061" s="22">
        <f>K9061</f>
        <v>8.59</v>
      </c>
      <c r="M9061" s="25" t="str">
        <f>IF(L9061&lt;2.49,"A+",IF(L9061&lt;4.97,"A",IF(L9061&lt;7.46,"B",IF(L9061&lt;9.94,"C",IF(L9061&lt;12.43,"D",IF(L9061&lt;14.91,"E","F"))))))</f>
        <v>C</v>
      </c>
      <c r="N9061" s="24" t="str">
        <f>IF(L9061&lt;3,"A+",IF(L9061&lt;6,"A",IF(L9061&lt;9,"B",IF(L9061&lt;12,"C",IF(L9061&lt;15,"D",IF(L9061&lt;18,"E","F"))))))</f>
        <v>B</v>
      </c>
    </row>
    <row r="9062" ht="15.75" hidden="1" customHeight="1">
      <c r="A9062" s="11">
        <v>336529.0</v>
      </c>
      <c r="B9062" s="11">
        <v>375.0</v>
      </c>
      <c r="C9062" s="11" t="s">
        <v>53</v>
      </c>
      <c r="D9062" s="11" t="s">
        <v>21</v>
      </c>
      <c r="E9062" s="11" t="s">
        <v>54</v>
      </c>
      <c r="F9062" s="11" t="s">
        <v>159</v>
      </c>
      <c r="G9062" s="11">
        <v>207.0</v>
      </c>
      <c r="H9062" s="11" t="s">
        <v>135</v>
      </c>
      <c r="I9062" s="11" t="s">
        <v>33</v>
      </c>
      <c r="J9062" s="21">
        <v>42005.0</v>
      </c>
      <c r="K9062" s="22">
        <v>19.72</v>
      </c>
      <c r="L9062" s="26">
        <f>K9062*1.88</f>
        <v>37.0736</v>
      </c>
      <c r="M9062" s="25" t="str">
        <f>IF(L9062&lt;10.3,"A+",IF(L9062&lt;20.6,"A",IF(L9062&lt;30.9,"B",IF(L9062&lt;41.2,"C",IF(L9062&lt;51.5,"D",IF(L9062&lt;61.8,"E","F"))))))</f>
        <v>C</v>
      </c>
      <c r="N9062" s="24" t="str">
        <f>IF(L9062&lt;24.91,"A+",IF(L9062&lt;49.82,"A",IF(L9062&lt;74.73,"B",IF(L9062&lt;99.64,"C",IF(L9062&lt;124.55,"D",IF(L9062&lt;174,"E","F"))))))</f>
        <v>A</v>
      </c>
    </row>
    <row r="9063" ht="15.75" hidden="1" customHeight="1">
      <c r="A9063" s="11">
        <v>410776.0</v>
      </c>
      <c r="B9063" s="11">
        <v>365.0</v>
      </c>
      <c r="C9063" s="11" t="s">
        <v>20</v>
      </c>
      <c r="D9063" s="11" t="s">
        <v>21</v>
      </c>
      <c r="E9063" s="11" t="s">
        <v>22</v>
      </c>
      <c r="F9063" s="11" t="s">
        <v>159</v>
      </c>
      <c r="G9063" s="11">
        <v>207.0</v>
      </c>
      <c r="H9063" s="11" t="s">
        <v>135</v>
      </c>
      <c r="I9063" s="11" t="s">
        <v>25</v>
      </c>
      <c r="J9063" s="21">
        <v>42369.0</v>
      </c>
      <c r="K9063" s="22">
        <v>7.64</v>
      </c>
      <c r="L9063" s="22">
        <f>K9063</f>
        <v>7.64</v>
      </c>
      <c r="M9063" s="25" t="str">
        <f>IF(L9063&lt;2.49,"A+",IF(L9063&lt;4.97,"A",IF(L9063&lt;7.46,"B",IF(L9063&lt;9.94,"C",IF(L9063&lt;12.43,"D",IF(L9063&lt;14.91,"E","F"))))))</f>
        <v>C</v>
      </c>
      <c r="N9063" s="24" t="str">
        <f>IF(L9063&lt;3,"A+",IF(L9063&lt;6,"A",IF(L9063&lt;9,"B",IF(L9063&lt;12,"C",IF(L9063&lt;15,"D",IF(L9063&lt;18,"E","F"))))))</f>
        <v>B</v>
      </c>
    </row>
    <row r="9064" ht="15.75" hidden="1" customHeight="1">
      <c r="A9064" s="11">
        <v>412468.0</v>
      </c>
      <c r="B9064" s="11">
        <v>375.0</v>
      </c>
      <c r="C9064" s="11" t="s">
        <v>53</v>
      </c>
      <c r="D9064" s="11" t="s">
        <v>21</v>
      </c>
      <c r="E9064" s="11" t="s">
        <v>54</v>
      </c>
      <c r="F9064" s="11" t="s">
        <v>159</v>
      </c>
      <c r="G9064" s="11">
        <v>207.0</v>
      </c>
      <c r="H9064" s="11" t="s">
        <v>135</v>
      </c>
      <c r="I9064" s="11" t="s">
        <v>25</v>
      </c>
      <c r="J9064" s="21">
        <v>42369.0</v>
      </c>
      <c r="K9064" s="22">
        <v>18.86</v>
      </c>
      <c r="L9064" s="26">
        <f>K9064*1.88</f>
        <v>35.4568</v>
      </c>
      <c r="M9064" s="25" t="str">
        <f>IF(L9064&lt;10.3,"A+",IF(L9064&lt;20.6,"A",IF(L9064&lt;30.9,"B",IF(L9064&lt;41.2,"C",IF(L9064&lt;51.5,"D",IF(L9064&lt;61.8,"E","F"))))))</f>
        <v>C</v>
      </c>
      <c r="N9064" s="24" t="str">
        <f>IF(L9064&lt;24.91,"A+",IF(L9064&lt;49.82,"A",IF(L9064&lt;74.73,"B",IF(L9064&lt;99.64,"C",IF(L9064&lt;124.55,"D",IF(L9064&lt;174,"E","F"))))))</f>
        <v>A</v>
      </c>
    </row>
    <row r="9065" ht="15.75" hidden="1" customHeight="1">
      <c r="A9065" s="11">
        <v>547408.0</v>
      </c>
      <c r="B9065" s="11">
        <v>365.0</v>
      </c>
      <c r="C9065" s="11" t="s">
        <v>20</v>
      </c>
      <c r="D9065" s="11" t="s">
        <v>21</v>
      </c>
      <c r="E9065" s="11" t="s">
        <v>22</v>
      </c>
      <c r="F9065" s="11" t="s">
        <v>159</v>
      </c>
      <c r="G9065" s="11">
        <v>207.0</v>
      </c>
      <c r="H9065" s="11" t="s">
        <v>135</v>
      </c>
      <c r="I9065" s="11" t="s">
        <v>24</v>
      </c>
      <c r="J9065" s="21">
        <v>42736.0</v>
      </c>
      <c r="K9065" s="22">
        <v>7.36</v>
      </c>
      <c r="L9065" s="22">
        <f>K9065</f>
        <v>7.36</v>
      </c>
      <c r="M9065" s="25" t="str">
        <f>IF(L9065&lt;2.49,"A+",IF(L9065&lt;4.97,"A",IF(L9065&lt;7.46,"B",IF(L9065&lt;9.94,"C",IF(L9065&lt;12.43,"D",IF(L9065&lt;14.91,"E","F"))))))</f>
        <v>B</v>
      </c>
      <c r="N9065" s="24" t="str">
        <f>IF(L9065&lt;3,"A+",IF(L9065&lt;6,"A",IF(L9065&lt;9,"B",IF(L9065&lt;12,"C",IF(L9065&lt;15,"D",IF(L9065&lt;18,"E","F"))))))</f>
        <v>B</v>
      </c>
    </row>
    <row r="9066" ht="15.75" hidden="1" customHeight="1">
      <c r="A9066" s="11">
        <v>549800.0</v>
      </c>
      <c r="B9066" s="11">
        <v>375.0</v>
      </c>
      <c r="C9066" s="11" t="s">
        <v>53</v>
      </c>
      <c r="D9066" s="11" t="s">
        <v>21</v>
      </c>
      <c r="E9066" s="11" t="s">
        <v>54</v>
      </c>
      <c r="F9066" s="11" t="s">
        <v>159</v>
      </c>
      <c r="G9066" s="11">
        <v>207.0</v>
      </c>
      <c r="H9066" s="11" t="s">
        <v>135</v>
      </c>
      <c r="I9066" s="11" t="s">
        <v>24</v>
      </c>
      <c r="J9066" s="21">
        <v>42736.0</v>
      </c>
      <c r="K9066" s="22">
        <v>18.83</v>
      </c>
      <c r="L9066" s="26">
        <f>K9066*1.88</f>
        <v>35.4004</v>
      </c>
      <c r="M9066" s="25" t="str">
        <f>IF(L9066&lt;10.3,"A+",IF(L9066&lt;20.6,"A",IF(L9066&lt;30.9,"B",IF(L9066&lt;41.2,"C",IF(L9066&lt;51.5,"D",IF(L9066&lt;61.8,"E","F"))))))</f>
        <v>C</v>
      </c>
      <c r="N9066" s="24" t="str">
        <f>IF(L9066&lt;24.91,"A+",IF(L9066&lt;49.82,"A",IF(L9066&lt;74.73,"B",IF(L9066&lt;99.64,"C",IF(L9066&lt;124.55,"D",IF(L9066&lt;174,"E","F"))))))</f>
        <v>A</v>
      </c>
    </row>
    <row r="9067" ht="15.75" hidden="1" customHeight="1">
      <c r="A9067" s="11">
        <v>605702.0</v>
      </c>
      <c r="B9067" s="11">
        <v>365.0</v>
      </c>
      <c r="C9067" s="11" t="s">
        <v>20</v>
      </c>
      <c r="D9067" s="11" t="s">
        <v>21</v>
      </c>
      <c r="E9067" s="11" t="s">
        <v>22</v>
      </c>
      <c r="F9067" s="11" t="s">
        <v>159</v>
      </c>
      <c r="G9067" s="11">
        <v>207.0</v>
      </c>
      <c r="H9067" s="11" t="s">
        <v>135</v>
      </c>
      <c r="I9067" s="11" t="s">
        <v>23</v>
      </c>
      <c r="J9067" s="21">
        <v>43101.0</v>
      </c>
      <c r="K9067" s="22">
        <v>7.04</v>
      </c>
      <c r="L9067" s="22">
        <f>K9067</f>
        <v>7.04</v>
      </c>
      <c r="M9067" s="25" t="str">
        <f>IF(L9067&lt;2.49,"A+",IF(L9067&lt;4.97,"A",IF(L9067&lt;7.46,"B",IF(L9067&lt;9.94,"C",IF(L9067&lt;12.43,"D",IF(L9067&lt;14.91,"E","F"))))))</f>
        <v>B</v>
      </c>
      <c r="N9067" s="24" t="str">
        <f>IF(L9067&lt;3,"A+",IF(L9067&lt;6,"A",IF(L9067&lt;9,"B",IF(L9067&lt;12,"C",IF(L9067&lt;15,"D",IF(L9067&lt;18,"E","F"))))))</f>
        <v>B</v>
      </c>
    </row>
    <row r="9068" ht="15.75" hidden="1" customHeight="1">
      <c r="A9068" s="11">
        <v>602741.0</v>
      </c>
      <c r="B9068" s="11">
        <v>375.0</v>
      </c>
      <c r="C9068" s="11" t="s">
        <v>53</v>
      </c>
      <c r="D9068" s="11" t="s">
        <v>21</v>
      </c>
      <c r="E9068" s="11" t="s">
        <v>54</v>
      </c>
      <c r="F9068" s="11" t="s">
        <v>159</v>
      </c>
      <c r="G9068" s="11">
        <v>207.0</v>
      </c>
      <c r="H9068" s="11" t="s">
        <v>135</v>
      </c>
      <c r="I9068" s="11" t="s">
        <v>23</v>
      </c>
      <c r="J9068" s="21">
        <v>43101.0</v>
      </c>
      <c r="K9068" s="22">
        <v>17.9</v>
      </c>
      <c r="L9068" s="26">
        <f>K9068*1.88</f>
        <v>33.652</v>
      </c>
      <c r="M9068" s="25" t="str">
        <f>IF(L9068&lt;10.3,"A+",IF(L9068&lt;20.6,"A",IF(L9068&lt;30.9,"B",IF(L9068&lt;41.2,"C",IF(L9068&lt;51.5,"D",IF(L9068&lt;61.8,"E","F"))))))</f>
        <v>C</v>
      </c>
      <c r="N9068" s="24" t="str">
        <f>IF(L9068&lt;24.91,"A+",IF(L9068&lt;49.82,"A",IF(L9068&lt;74.73,"B",IF(L9068&lt;99.64,"C",IF(L9068&lt;124.55,"D",IF(L9068&lt;174,"E","F"))))))</f>
        <v>A</v>
      </c>
    </row>
    <row r="9069" ht="15.75" hidden="1" customHeight="1">
      <c r="A9069" s="11">
        <v>177782.0</v>
      </c>
      <c r="B9069" s="11">
        <v>365.0</v>
      </c>
      <c r="C9069" s="11" t="s">
        <v>20</v>
      </c>
      <c r="D9069" s="11" t="s">
        <v>21</v>
      </c>
      <c r="E9069" s="11" t="s">
        <v>22</v>
      </c>
      <c r="F9069" s="11" t="s">
        <v>159</v>
      </c>
      <c r="G9069" s="11">
        <v>207.0</v>
      </c>
      <c r="H9069" s="11" t="s">
        <v>135</v>
      </c>
      <c r="I9069" s="11" t="s">
        <v>43</v>
      </c>
      <c r="J9069" s="21">
        <v>39965.0</v>
      </c>
      <c r="K9069" s="22">
        <v>10.81</v>
      </c>
      <c r="L9069" s="22">
        <f>K9069</f>
        <v>10.81</v>
      </c>
      <c r="M9069" s="25" t="str">
        <f>IF(L9069&lt;2.49,"A+",IF(L9069&lt;4.97,"A",IF(L9069&lt;7.46,"B",IF(L9069&lt;9.94,"C",IF(L9069&lt;12.43,"D",IF(L9069&lt;14.91,"E","F"))))))</f>
        <v>D</v>
      </c>
      <c r="N9069" s="24" t="str">
        <f>IF(L9069&lt;3,"A+",IF(L9069&lt;6,"A",IF(L9069&lt;9,"B",IF(L9069&lt;12,"C",IF(L9069&lt;15,"D",IF(L9069&lt;18,"E","F"))))))</f>
        <v>C</v>
      </c>
    </row>
    <row r="9070" ht="15.75" hidden="1" customHeight="1">
      <c r="A9070" s="11">
        <v>175892.0</v>
      </c>
      <c r="B9070" s="11">
        <v>375.0</v>
      </c>
      <c r="C9070" s="11" t="s">
        <v>53</v>
      </c>
      <c r="D9070" s="11" t="s">
        <v>21</v>
      </c>
      <c r="E9070" s="11" t="s">
        <v>54</v>
      </c>
      <c r="F9070" s="11" t="s">
        <v>159</v>
      </c>
      <c r="G9070" s="11">
        <v>207.0</v>
      </c>
      <c r="H9070" s="11" t="s">
        <v>135</v>
      </c>
      <c r="I9070" s="11" t="s">
        <v>43</v>
      </c>
      <c r="J9070" s="21">
        <v>39965.0</v>
      </c>
      <c r="K9070" s="22">
        <v>21.39</v>
      </c>
      <c r="L9070" s="26">
        <f>K9070*1.88</f>
        <v>40.2132</v>
      </c>
      <c r="M9070" s="25" t="str">
        <f>IF(L9070&lt;10.3,"A+",IF(L9070&lt;20.6,"A",IF(L9070&lt;30.9,"B",IF(L9070&lt;41.2,"C",IF(L9070&lt;51.5,"D",IF(L9070&lt;61.8,"E","F"))))))</f>
        <v>C</v>
      </c>
      <c r="N9070" s="24" t="str">
        <f>IF(L9070&lt;24.91,"A+",IF(L9070&lt;49.82,"A",IF(L9070&lt;74.73,"B",IF(L9070&lt;99.64,"C",IF(L9070&lt;124.55,"D",IF(L9070&lt;174,"E","F"))))))</f>
        <v>A</v>
      </c>
    </row>
    <row r="9071" ht="15.75" hidden="1" customHeight="1">
      <c r="A9071" s="11">
        <v>222479.0</v>
      </c>
      <c r="B9071" s="11">
        <v>386.0</v>
      </c>
      <c r="C9071" s="11" t="s">
        <v>55</v>
      </c>
      <c r="D9071" s="11" t="s">
        <v>21</v>
      </c>
      <c r="E9071" s="11" t="s">
        <v>54</v>
      </c>
      <c r="F9071" s="11" t="s">
        <v>159</v>
      </c>
      <c r="G9071" s="11">
        <v>207.0</v>
      </c>
      <c r="H9071" s="11" t="s">
        <v>135</v>
      </c>
      <c r="I9071" s="11" t="s">
        <v>43</v>
      </c>
      <c r="J9071" s="21">
        <v>39965.0</v>
      </c>
      <c r="K9071" s="22">
        <v>25.47</v>
      </c>
      <c r="L9071" s="22">
        <f>K9071*2</f>
        <v>50.94</v>
      </c>
      <c r="M9071" s="25" t="str">
        <f>IF(L9071&lt;15.08,"A+",IF(L9071&lt;30.17,"A",IF(L9071&lt;45.25,"B",IF(L9071&lt;60.33,"C",IF(L9071&lt;75.41,"D",IF(L9071&lt;90.5,"E","F"))))))</f>
        <v>C</v>
      </c>
      <c r="N9071" s="24" t="str">
        <f>IF(L9071&lt;35,"A+",IF(L9071&lt;70,"A",IF(L9071&lt;105,"B",IF(L9071&lt;140,"C",IF(L9071&lt;175,"D",IF(L9071&lt;210,"E","F"))))))</f>
        <v>A</v>
      </c>
    </row>
    <row r="9072" ht="15.75" hidden="1" customHeight="1">
      <c r="A9072" s="11">
        <v>177824.0</v>
      </c>
      <c r="B9072" s="11">
        <v>365.0</v>
      </c>
      <c r="C9072" s="11" t="s">
        <v>20</v>
      </c>
      <c r="D9072" s="11" t="s">
        <v>21</v>
      </c>
      <c r="E9072" s="11" t="s">
        <v>22</v>
      </c>
      <c r="F9072" s="11" t="s">
        <v>159</v>
      </c>
      <c r="G9072" s="11">
        <v>207.0</v>
      </c>
      <c r="H9072" s="11" t="s">
        <v>135</v>
      </c>
      <c r="I9072" s="11" t="s">
        <v>49</v>
      </c>
      <c r="J9072" s="21">
        <v>40330.0</v>
      </c>
      <c r="K9072" s="22">
        <v>11.81</v>
      </c>
      <c r="L9072" s="22">
        <f>K9072</f>
        <v>11.81</v>
      </c>
      <c r="M9072" s="25" t="str">
        <f>IF(L9072&lt;2.49,"A+",IF(L9072&lt;4.97,"A",IF(L9072&lt;7.46,"B",IF(L9072&lt;9.94,"C",IF(L9072&lt;12.43,"D",IF(L9072&lt;14.91,"E","F"))))))</f>
        <v>D</v>
      </c>
      <c r="N9072" s="24" t="str">
        <f>IF(L9072&lt;3,"A+",IF(L9072&lt;6,"A",IF(L9072&lt;9,"B",IF(L9072&lt;12,"C",IF(L9072&lt;15,"D",IF(L9072&lt;18,"E","F"))))))</f>
        <v>C</v>
      </c>
    </row>
    <row r="9073" ht="15.75" hidden="1" customHeight="1">
      <c r="A9073" s="11">
        <v>175934.0</v>
      </c>
      <c r="B9073" s="11">
        <v>375.0</v>
      </c>
      <c r="C9073" s="11" t="s">
        <v>53</v>
      </c>
      <c r="D9073" s="11" t="s">
        <v>21</v>
      </c>
      <c r="E9073" s="11" t="s">
        <v>54</v>
      </c>
      <c r="F9073" s="11" t="s">
        <v>159</v>
      </c>
      <c r="G9073" s="11">
        <v>207.0</v>
      </c>
      <c r="H9073" s="11" t="s">
        <v>135</v>
      </c>
      <c r="I9073" s="11" t="s">
        <v>49</v>
      </c>
      <c r="J9073" s="21">
        <v>40330.0</v>
      </c>
      <c r="K9073" s="22">
        <v>18.96</v>
      </c>
      <c r="L9073" s="26">
        <f>K9073*1.88</f>
        <v>35.6448</v>
      </c>
      <c r="M9073" s="25" t="str">
        <f>IF(L9073&lt;10.3,"A+",IF(L9073&lt;20.6,"A",IF(L9073&lt;30.9,"B",IF(L9073&lt;41.2,"C",IF(L9073&lt;51.5,"D",IF(L9073&lt;61.8,"E","F"))))))</f>
        <v>C</v>
      </c>
      <c r="N9073" s="24" t="str">
        <f>IF(L9073&lt;24.91,"A+",IF(L9073&lt;49.82,"A",IF(L9073&lt;74.73,"B",IF(L9073&lt;99.64,"C",IF(L9073&lt;124.55,"D",IF(L9073&lt;174,"E","F"))))))</f>
        <v>A</v>
      </c>
    </row>
    <row r="9074" ht="15.75" hidden="1" customHeight="1">
      <c r="A9074" s="11">
        <v>222480.0</v>
      </c>
      <c r="B9074" s="11">
        <v>386.0</v>
      </c>
      <c r="C9074" s="11" t="s">
        <v>55</v>
      </c>
      <c r="D9074" s="11" t="s">
        <v>21</v>
      </c>
      <c r="E9074" s="11" t="s">
        <v>54</v>
      </c>
      <c r="F9074" s="11" t="s">
        <v>159</v>
      </c>
      <c r="G9074" s="11">
        <v>207.0</v>
      </c>
      <c r="H9074" s="11" t="s">
        <v>135</v>
      </c>
      <c r="I9074" s="11" t="s">
        <v>49</v>
      </c>
      <c r="J9074" s="21">
        <v>40330.0</v>
      </c>
      <c r="K9074" s="22">
        <v>33.33</v>
      </c>
      <c r="L9074" s="22">
        <f>K9074*2</f>
        <v>66.66</v>
      </c>
      <c r="M9074" s="25" t="str">
        <f>IF(L9074&lt;15.08,"A+",IF(L9074&lt;30.17,"A",IF(L9074&lt;45.25,"B",IF(L9074&lt;60.33,"C",IF(L9074&lt;75.41,"D",IF(L9074&lt;90.5,"E","F"))))))</f>
        <v>D</v>
      </c>
      <c r="N9074" s="24" t="str">
        <f>IF(L9074&lt;35,"A+",IF(L9074&lt;70,"A",IF(L9074&lt;105,"B",IF(L9074&lt;140,"C",IF(L9074&lt;175,"D",IF(L9074&lt;210,"E","F"))))))</f>
        <v>A</v>
      </c>
    </row>
    <row r="9075" ht="15.75" customHeight="1">
      <c r="A9075" s="11">
        <v>177866.0</v>
      </c>
      <c r="B9075" s="11">
        <v>365.0</v>
      </c>
      <c r="C9075" s="11" t="s">
        <v>20</v>
      </c>
      <c r="D9075" s="11" t="s">
        <v>21</v>
      </c>
      <c r="E9075" s="11" t="s">
        <v>22</v>
      </c>
      <c r="F9075" s="11" t="s">
        <v>159</v>
      </c>
      <c r="G9075" s="11">
        <v>207.0</v>
      </c>
      <c r="H9075" s="11" t="s">
        <v>135</v>
      </c>
      <c r="I9075" s="11" t="s">
        <v>48</v>
      </c>
      <c r="J9075" s="21">
        <v>40695.0</v>
      </c>
      <c r="K9075" s="22">
        <v>11.42</v>
      </c>
      <c r="L9075" s="22">
        <f>K9075</f>
        <v>11.42</v>
      </c>
      <c r="M9075" s="25" t="str">
        <f>IF(L9075&lt;2.49,"A+",IF(L9075&lt;4.97,"A",IF(L9075&lt;7.46,"B",IF(L9075&lt;9.94,"C",IF(L9075&lt;12.43,"D",IF(L9075&lt;14.91,"E","F"))))))</f>
        <v>D</v>
      </c>
      <c r="N9075" s="24" t="str">
        <f>IF(L9075&lt;3,"A+",IF(L9075&lt;6,"A",IF(L9075&lt;9,"B",IF(L9075&lt;12,"C",IF(L9075&lt;15,"D",IF(L9075&lt;18,"E","F"))))))</f>
        <v>C</v>
      </c>
    </row>
    <row r="9076" ht="15.75" customHeight="1">
      <c r="A9076" s="11">
        <v>175976.0</v>
      </c>
      <c r="B9076" s="11">
        <v>375.0</v>
      </c>
      <c r="C9076" s="11" t="s">
        <v>53</v>
      </c>
      <c r="D9076" s="11" t="s">
        <v>21</v>
      </c>
      <c r="E9076" s="11" t="s">
        <v>54</v>
      </c>
      <c r="F9076" s="11" t="s">
        <v>159</v>
      </c>
      <c r="G9076" s="11">
        <v>207.0</v>
      </c>
      <c r="H9076" s="11" t="s">
        <v>135</v>
      </c>
      <c r="I9076" s="11" t="s">
        <v>48</v>
      </c>
      <c r="J9076" s="21">
        <v>40695.0</v>
      </c>
      <c r="K9076" s="22">
        <v>18.77</v>
      </c>
      <c r="L9076" s="26">
        <f>K9076*1.88</f>
        <v>35.2876</v>
      </c>
      <c r="M9076" s="25" t="str">
        <f>IF(L9076&lt;10.3,"A+",IF(L9076&lt;20.6,"A",IF(L9076&lt;30.9,"B",IF(L9076&lt;41.2,"C",IF(L9076&lt;51.5,"D",IF(L9076&lt;61.8,"E","F"))))))</f>
        <v>C</v>
      </c>
      <c r="N9076" s="24" t="str">
        <f>IF(L9076&lt;24.91,"A+",IF(L9076&lt;49.82,"A",IF(L9076&lt;74.73,"B",IF(L9076&lt;99.64,"C",IF(L9076&lt;124.55,"D",IF(L9076&lt;174,"E","F"))))))</f>
        <v>A</v>
      </c>
    </row>
    <row r="9077" ht="15.75" customHeight="1">
      <c r="A9077" s="11">
        <v>222481.0</v>
      </c>
      <c r="B9077" s="11">
        <v>386.0</v>
      </c>
      <c r="C9077" s="11" t="s">
        <v>55</v>
      </c>
      <c r="D9077" s="11" t="s">
        <v>21</v>
      </c>
      <c r="E9077" s="11" t="s">
        <v>54</v>
      </c>
      <c r="F9077" s="11" t="s">
        <v>159</v>
      </c>
      <c r="G9077" s="11">
        <v>207.0</v>
      </c>
      <c r="H9077" s="11" t="s">
        <v>135</v>
      </c>
      <c r="I9077" s="11" t="s">
        <v>48</v>
      </c>
      <c r="J9077" s="21">
        <v>40695.0</v>
      </c>
      <c r="K9077" s="22">
        <v>32.67</v>
      </c>
      <c r="L9077" s="22">
        <f>K9077*2</f>
        <v>65.34</v>
      </c>
      <c r="M9077" s="25" t="str">
        <f>IF(L9077&lt;15.08,"A+",IF(L9077&lt;30.17,"A",IF(L9077&lt;45.25,"B",IF(L9077&lt;60.33,"C",IF(L9077&lt;75.41,"D",IF(L9077&lt;90.5,"E","F"))))))</f>
        <v>D</v>
      </c>
      <c r="N9077" s="24" t="str">
        <f>IF(L9077&lt;35,"A+",IF(L9077&lt;70,"A",IF(L9077&lt;105,"B",IF(L9077&lt;140,"C",IF(L9077&lt;175,"D",IF(L9077&lt;210,"E","F"))))))</f>
        <v>A</v>
      </c>
    </row>
    <row r="9078" ht="15.75" hidden="1" customHeight="1">
      <c r="A9078" s="11">
        <v>177908.0</v>
      </c>
      <c r="B9078" s="11">
        <v>365.0</v>
      </c>
      <c r="C9078" s="11" t="s">
        <v>20</v>
      </c>
      <c r="D9078" s="11" t="s">
        <v>21</v>
      </c>
      <c r="E9078" s="11" t="s">
        <v>22</v>
      </c>
      <c r="F9078" s="11" t="s">
        <v>159</v>
      </c>
      <c r="G9078" s="11">
        <v>207.0</v>
      </c>
      <c r="H9078" s="11" t="s">
        <v>135</v>
      </c>
      <c r="I9078" s="11" t="s">
        <v>42</v>
      </c>
      <c r="J9078" s="21">
        <v>41061.0</v>
      </c>
      <c r="K9078" s="22">
        <v>10.28</v>
      </c>
      <c r="L9078" s="22">
        <f>K9078</f>
        <v>10.28</v>
      </c>
      <c r="M9078" s="25" t="str">
        <f>IF(L9078&lt;2.49,"A+",IF(L9078&lt;4.97,"A",IF(L9078&lt;7.46,"B",IF(L9078&lt;9.94,"C",IF(L9078&lt;12.43,"D",IF(L9078&lt;14.91,"E","F"))))))</f>
        <v>D</v>
      </c>
      <c r="N9078" s="24" t="str">
        <f>IF(L9078&lt;3,"A+",IF(L9078&lt;6,"A",IF(L9078&lt;9,"B",IF(L9078&lt;12,"C",IF(L9078&lt;15,"D",IF(L9078&lt;18,"E","F"))))))</f>
        <v>C</v>
      </c>
    </row>
    <row r="9079" ht="15.75" hidden="1" customHeight="1">
      <c r="A9079" s="11">
        <v>176018.0</v>
      </c>
      <c r="B9079" s="11">
        <v>375.0</v>
      </c>
      <c r="C9079" s="11" t="s">
        <v>53</v>
      </c>
      <c r="D9079" s="11" t="s">
        <v>21</v>
      </c>
      <c r="E9079" s="11" t="s">
        <v>54</v>
      </c>
      <c r="F9079" s="11" t="s">
        <v>159</v>
      </c>
      <c r="G9079" s="11">
        <v>207.0</v>
      </c>
      <c r="H9079" s="11" t="s">
        <v>135</v>
      </c>
      <c r="I9079" s="11" t="s">
        <v>42</v>
      </c>
      <c r="J9079" s="21">
        <v>41061.0</v>
      </c>
      <c r="K9079" s="22">
        <v>16.92</v>
      </c>
      <c r="L9079" s="26">
        <f>K9079*1.88</f>
        <v>31.8096</v>
      </c>
      <c r="M9079" s="25" t="str">
        <f>IF(L9079&lt;10.3,"A+",IF(L9079&lt;20.6,"A",IF(L9079&lt;30.9,"B",IF(L9079&lt;41.2,"C",IF(L9079&lt;51.5,"D",IF(L9079&lt;61.8,"E","F"))))))</f>
        <v>C</v>
      </c>
      <c r="N9079" s="24" t="str">
        <f>IF(L9079&lt;24.91,"A+",IF(L9079&lt;49.82,"A",IF(L9079&lt;74.73,"B",IF(L9079&lt;99.64,"C",IF(L9079&lt;124.55,"D",IF(L9079&lt;174,"E","F"))))))</f>
        <v>A</v>
      </c>
    </row>
    <row r="9080" ht="15.75" hidden="1" customHeight="1">
      <c r="A9080" s="11">
        <v>222482.0</v>
      </c>
      <c r="B9080" s="11">
        <v>386.0</v>
      </c>
      <c r="C9080" s="11" t="s">
        <v>55</v>
      </c>
      <c r="D9080" s="11" t="s">
        <v>21</v>
      </c>
      <c r="E9080" s="11" t="s">
        <v>54</v>
      </c>
      <c r="F9080" s="11" t="s">
        <v>159</v>
      </c>
      <c r="G9080" s="11">
        <v>207.0</v>
      </c>
      <c r="H9080" s="11" t="s">
        <v>135</v>
      </c>
      <c r="I9080" s="11" t="s">
        <v>42</v>
      </c>
      <c r="J9080" s="21">
        <v>41061.0</v>
      </c>
      <c r="K9080" s="22">
        <v>33.38</v>
      </c>
      <c r="L9080" s="22">
        <f>K9080*2</f>
        <v>66.76</v>
      </c>
      <c r="M9080" s="25" t="str">
        <f>IF(L9080&lt;15.08,"A+",IF(L9080&lt;30.17,"A",IF(L9080&lt;45.25,"B",IF(L9080&lt;60.33,"C",IF(L9080&lt;75.41,"D",IF(L9080&lt;90.5,"E","F"))))))</f>
        <v>D</v>
      </c>
      <c r="N9080" s="24" t="str">
        <f>IF(L9080&lt;35,"A+",IF(L9080&lt;70,"A",IF(L9080&lt;105,"B",IF(L9080&lt;140,"C",IF(L9080&lt;175,"D",IF(L9080&lt;210,"E","F"))))))</f>
        <v>A</v>
      </c>
    </row>
    <row r="9081" ht="15.75" hidden="1" customHeight="1">
      <c r="A9081" s="11">
        <v>177950.0</v>
      </c>
      <c r="B9081" s="11">
        <v>365.0</v>
      </c>
      <c r="C9081" s="11" t="s">
        <v>20</v>
      </c>
      <c r="D9081" s="11" t="s">
        <v>21</v>
      </c>
      <c r="E9081" s="11" t="s">
        <v>22</v>
      </c>
      <c r="F9081" s="11" t="s">
        <v>159</v>
      </c>
      <c r="G9081" s="11">
        <v>207.0</v>
      </c>
      <c r="H9081" s="11" t="s">
        <v>135</v>
      </c>
      <c r="I9081" s="11" t="s">
        <v>41</v>
      </c>
      <c r="J9081" s="21">
        <v>41426.0</v>
      </c>
      <c r="K9081" s="22">
        <v>10.17</v>
      </c>
      <c r="L9081" s="22">
        <f>K9081</f>
        <v>10.17</v>
      </c>
      <c r="M9081" s="25" t="str">
        <f>IF(L9081&lt;2.49,"A+",IF(L9081&lt;4.97,"A",IF(L9081&lt;7.46,"B",IF(L9081&lt;9.94,"C",IF(L9081&lt;12.43,"D",IF(L9081&lt;14.91,"E","F"))))))</f>
        <v>D</v>
      </c>
      <c r="N9081" s="24" t="str">
        <f>IF(L9081&lt;3,"A+",IF(L9081&lt;6,"A",IF(L9081&lt;9,"B",IF(L9081&lt;12,"C",IF(L9081&lt;15,"D",IF(L9081&lt;18,"E","F"))))))</f>
        <v>C</v>
      </c>
    </row>
    <row r="9082" ht="15.75" hidden="1" customHeight="1">
      <c r="A9082" s="11">
        <v>176060.0</v>
      </c>
      <c r="B9082" s="11">
        <v>375.0</v>
      </c>
      <c r="C9082" s="11" t="s">
        <v>53</v>
      </c>
      <c r="D9082" s="11" t="s">
        <v>21</v>
      </c>
      <c r="E9082" s="11" t="s">
        <v>54</v>
      </c>
      <c r="F9082" s="11" t="s">
        <v>159</v>
      </c>
      <c r="G9082" s="11">
        <v>207.0</v>
      </c>
      <c r="H9082" s="11" t="s">
        <v>135</v>
      </c>
      <c r="I9082" s="11" t="s">
        <v>41</v>
      </c>
      <c r="J9082" s="21">
        <v>41426.0</v>
      </c>
      <c r="K9082" s="22">
        <v>16.52</v>
      </c>
      <c r="L9082" s="26">
        <f>K9082*1.88</f>
        <v>31.0576</v>
      </c>
      <c r="M9082" s="25" t="str">
        <f>IF(L9082&lt;10.3,"A+",IF(L9082&lt;20.6,"A",IF(L9082&lt;30.9,"B",IF(L9082&lt;41.2,"C",IF(L9082&lt;51.5,"D",IF(L9082&lt;61.8,"E","F"))))))</f>
        <v>C</v>
      </c>
      <c r="N9082" s="24" t="str">
        <f>IF(L9082&lt;24.91,"A+",IF(L9082&lt;49.82,"A",IF(L9082&lt;74.73,"B",IF(L9082&lt;99.64,"C",IF(L9082&lt;124.55,"D",IF(L9082&lt;174,"E","F"))))))</f>
        <v>A</v>
      </c>
    </row>
    <row r="9083" ht="15.75" hidden="1" customHeight="1">
      <c r="A9083" s="11">
        <v>222483.0</v>
      </c>
      <c r="B9083" s="11">
        <v>386.0</v>
      </c>
      <c r="C9083" s="11" t="s">
        <v>55</v>
      </c>
      <c r="D9083" s="11" t="s">
        <v>21</v>
      </c>
      <c r="E9083" s="11" t="s">
        <v>54</v>
      </c>
      <c r="F9083" s="11" t="s">
        <v>159</v>
      </c>
      <c r="G9083" s="11">
        <v>207.0</v>
      </c>
      <c r="H9083" s="11" t="s">
        <v>135</v>
      </c>
      <c r="I9083" s="11" t="s">
        <v>41</v>
      </c>
      <c r="J9083" s="21">
        <v>41426.0</v>
      </c>
      <c r="K9083" s="22">
        <v>30.73</v>
      </c>
      <c r="L9083" s="22">
        <f>K9083*2</f>
        <v>61.46</v>
      </c>
      <c r="M9083" s="25" t="str">
        <f>IF(L9083&lt;15.08,"A+",IF(L9083&lt;30.17,"A",IF(L9083&lt;45.25,"B",IF(L9083&lt;60.33,"C",IF(L9083&lt;75.41,"D",IF(L9083&lt;90.5,"E","F"))))))</f>
        <v>D</v>
      </c>
      <c r="N9083" s="24" t="str">
        <f>IF(L9083&lt;35,"A+",IF(L9083&lt;70,"A",IF(L9083&lt;105,"B",IF(L9083&lt;140,"C",IF(L9083&lt;175,"D",IF(L9083&lt;210,"E","F"))))))</f>
        <v>A</v>
      </c>
    </row>
    <row r="9084" ht="15.75" hidden="1" customHeight="1">
      <c r="A9084" s="11">
        <v>212807.0</v>
      </c>
      <c r="B9084" s="11">
        <v>365.0</v>
      </c>
      <c r="C9084" s="11" t="s">
        <v>20</v>
      </c>
      <c r="D9084" s="11" t="s">
        <v>21</v>
      </c>
      <c r="E9084" s="11" t="s">
        <v>22</v>
      </c>
      <c r="F9084" s="11" t="s">
        <v>159</v>
      </c>
      <c r="G9084" s="11">
        <v>207.0</v>
      </c>
      <c r="H9084" s="11" t="s">
        <v>135</v>
      </c>
      <c r="I9084" s="11" t="s">
        <v>31</v>
      </c>
      <c r="J9084" s="21">
        <v>41791.0</v>
      </c>
      <c r="K9084" s="22">
        <v>8.74</v>
      </c>
      <c r="L9084" s="22">
        <f>K9084</f>
        <v>8.74</v>
      </c>
      <c r="M9084" s="25" t="str">
        <f>IF(L9084&lt;2.49,"A+",IF(L9084&lt;4.97,"A",IF(L9084&lt;7.46,"B",IF(L9084&lt;9.94,"C",IF(L9084&lt;12.43,"D",IF(L9084&lt;14.91,"E","F"))))))</f>
        <v>C</v>
      </c>
      <c r="N9084" s="24" t="str">
        <f>IF(L9084&lt;3,"A+",IF(L9084&lt;6,"A",IF(L9084&lt;9,"B",IF(L9084&lt;12,"C",IF(L9084&lt;15,"D",IF(L9084&lt;18,"E","F"))))))</f>
        <v>B</v>
      </c>
    </row>
    <row r="9085" ht="15.75" hidden="1" customHeight="1">
      <c r="A9085" s="11">
        <v>212429.0</v>
      </c>
      <c r="B9085" s="11">
        <v>375.0</v>
      </c>
      <c r="C9085" s="11" t="s">
        <v>53</v>
      </c>
      <c r="D9085" s="11" t="s">
        <v>21</v>
      </c>
      <c r="E9085" s="11" t="s">
        <v>54</v>
      </c>
      <c r="F9085" s="11" t="s">
        <v>159</v>
      </c>
      <c r="G9085" s="11">
        <v>207.0</v>
      </c>
      <c r="H9085" s="11" t="s">
        <v>135</v>
      </c>
      <c r="I9085" s="11" t="s">
        <v>31</v>
      </c>
      <c r="J9085" s="21">
        <v>41791.0</v>
      </c>
      <c r="K9085" s="22">
        <v>15.06</v>
      </c>
      <c r="L9085" s="26">
        <f>K9085*1.88</f>
        <v>28.3128</v>
      </c>
      <c r="M9085" s="25" t="str">
        <f>IF(L9085&lt;10.3,"A+",IF(L9085&lt;20.6,"A",IF(L9085&lt;30.9,"B",IF(L9085&lt;41.2,"C",IF(L9085&lt;51.5,"D",IF(L9085&lt;61.8,"E","F"))))))</f>
        <v>B</v>
      </c>
      <c r="N9085" s="24" t="str">
        <f>IF(L9085&lt;24.91,"A+",IF(L9085&lt;49.82,"A",IF(L9085&lt;74.73,"B",IF(L9085&lt;99.64,"C",IF(L9085&lt;124.55,"D",IF(L9085&lt;174,"E","F"))))))</f>
        <v>A</v>
      </c>
    </row>
    <row r="9086" ht="15.75" hidden="1" customHeight="1">
      <c r="A9086" s="11">
        <v>222484.0</v>
      </c>
      <c r="B9086" s="11">
        <v>386.0</v>
      </c>
      <c r="C9086" s="11" t="s">
        <v>55</v>
      </c>
      <c r="D9086" s="11" t="s">
        <v>21</v>
      </c>
      <c r="E9086" s="11" t="s">
        <v>54</v>
      </c>
      <c r="F9086" s="11" t="s">
        <v>159</v>
      </c>
      <c r="G9086" s="11">
        <v>207.0</v>
      </c>
      <c r="H9086" s="11" t="s">
        <v>135</v>
      </c>
      <c r="I9086" s="11" t="s">
        <v>31</v>
      </c>
      <c r="J9086" s="21">
        <v>41791.0</v>
      </c>
      <c r="K9086" s="22">
        <v>30.94</v>
      </c>
      <c r="L9086" s="22">
        <f>K9086*2</f>
        <v>61.88</v>
      </c>
      <c r="M9086" s="25" t="str">
        <f>IF(L9086&lt;15.08,"A+",IF(L9086&lt;30.17,"A",IF(L9086&lt;45.25,"B",IF(L9086&lt;60.33,"C",IF(L9086&lt;75.41,"D",IF(L9086&lt;90.5,"E","F"))))))</f>
        <v>D</v>
      </c>
      <c r="N9086" s="24" t="str">
        <f>IF(L9086&lt;35,"A+",IF(L9086&lt;70,"A",IF(L9086&lt;105,"B",IF(L9086&lt;140,"C",IF(L9086&lt;175,"D",IF(L9086&lt;210,"E","F"))))))</f>
        <v>A</v>
      </c>
    </row>
    <row r="9087" ht="15.75" hidden="1" customHeight="1">
      <c r="A9087" s="11">
        <v>333992.0</v>
      </c>
      <c r="B9087" s="11">
        <v>365.0</v>
      </c>
      <c r="C9087" s="11" t="s">
        <v>20</v>
      </c>
      <c r="D9087" s="11" t="s">
        <v>21</v>
      </c>
      <c r="E9087" s="11" t="s">
        <v>22</v>
      </c>
      <c r="F9087" s="11" t="s">
        <v>159</v>
      </c>
      <c r="G9087" s="11">
        <v>207.0</v>
      </c>
      <c r="H9087" s="11" t="s">
        <v>135</v>
      </c>
      <c r="I9087" s="11" t="s">
        <v>37</v>
      </c>
      <c r="J9087" s="21">
        <v>42156.0</v>
      </c>
      <c r="K9087" s="22">
        <v>9.29</v>
      </c>
      <c r="L9087" s="22">
        <f>K9087</f>
        <v>9.29</v>
      </c>
      <c r="M9087" s="25" t="str">
        <f>IF(L9087&lt;2.49,"A+",IF(L9087&lt;4.97,"A",IF(L9087&lt;7.46,"B",IF(L9087&lt;9.94,"C",IF(L9087&lt;12.43,"D",IF(L9087&lt;14.91,"E","F"))))))</f>
        <v>C</v>
      </c>
      <c r="N9087" s="24" t="str">
        <f>IF(L9087&lt;3,"A+",IF(L9087&lt;6,"A",IF(L9087&lt;9,"B",IF(L9087&lt;12,"C",IF(L9087&lt;15,"D",IF(L9087&lt;18,"E","F"))))))</f>
        <v>C</v>
      </c>
    </row>
    <row r="9088" ht="15.75" hidden="1" customHeight="1">
      <c r="A9088" s="11">
        <v>336530.0</v>
      </c>
      <c r="B9088" s="11">
        <v>375.0</v>
      </c>
      <c r="C9088" s="11" t="s">
        <v>53</v>
      </c>
      <c r="D9088" s="11" t="s">
        <v>21</v>
      </c>
      <c r="E9088" s="11" t="s">
        <v>54</v>
      </c>
      <c r="F9088" s="11" t="s">
        <v>159</v>
      </c>
      <c r="G9088" s="11">
        <v>207.0</v>
      </c>
      <c r="H9088" s="11" t="s">
        <v>135</v>
      </c>
      <c r="I9088" s="11" t="s">
        <v>37</v>
      </c>
      <c r="J9088" s="21">
        <v>42156.0</v>
      </c>
      <c r="K9088" s="22">
        <v>14.54</v>
      </c>
      <c r="L9088" s="26">
        <f>K9088*1.88</f>
        <v>27.3352</v>
      </c>
      <c r="M9088" s="25" t="str">
        <f>IF(L9088&lt;10.3,"A+",IF(L9088&lt;20.6,"A",IF(L9088&lt;30.9,"B",IF(L9088&lt;41.2,"C",IF(L9088&lt;51.5,"D",IF(L9088&lt;61.8,"E","F"))))))</f>
        <v>B</v>
      </c>
      <c r="N9088" s="24" t="str">
        <f>IF(L9088&lt;24.91,"A+",IF(L9088&lt;49.82,"A",IF(L9088&lt;74.73,"B",IF(L9088&lt;99.64,"C",IF(L9088&lt;124.55,"D",IF(L9088&lt;174,"E","F"))))))</f>
        <v>A</v>
      </c>
    </row>
    <row r="9089" ht="15.75" hidden="1" customHeight="1">
      <c r="A9089" s="11">
        <v>338185.0</v>
      </c>
      <c r="B9089" s="11">
        <v>386.0</v>
      </c>
      <c r="C9089" s="11" t="s">
        <v>55</v>
      </c>
      <c r="D9089" s="11" t="s">
        <v>21</v>
      </c>
      <c r="E9089" s="11" t="s">
        <v>54</v>
      </c>
      <c r="F9089" s="11" t="s">
        <v>159</v>
      </c>
      <c r="G9089" s="11">
        <v>207.0</v>
      </c>
      <c r="H9089" s="11" t="s">
        <v>135</v>
      </c>
      <c r="I9089" s="11" t="s">
        <v>37</v>
      </c>
      <c r="J9089" s="21">
        <v>42156.0</v>
      </c>
      <c r="K9089" s="22">
        <v>32.2</v>
      </c>
      <c r="L9089" s="22">
        <f>K9089*2</f>
        <v>64.4</v>
      </c>
      <c r="M9089" s="25" t="str">
        <f>IF(L9089&lt;15.08,"A+",IF(L9089&lt;30.17,"A",IF(L9089&lt;45.25,"B",IF(L9089&lt;60.33,"C",IF(L9089&lt;75.41,"D",IF(L9089&lt;90.5,"E","F"))))))</f>
        <v>D</v>
      </c>
      <c r="N9089" s="24" t="str">
        <f>IF(L9089&lt;35,"A+",IF(L9089&lt;70,"A",IF(L9089&lt;105,"B",IF(L9089&lt;140,"C",IF(L9089&lt;175,"D",IF(L9089&lt;210,"E","F"))))))</f>
        <v>A</v>
      </c>
    </row>
    <row r="9090" ht="15.75" hidden="1" customHeight="1">
      <c r="A9090" s="11">
        <v>410775.0</v>
      </c>
      <c r="B9090" s="11">
        <v>365.0</v>
      </c>
      <c r="C9090" s="11" t="s">
        <v>20</v>
      </c>
      <c r="D9090" s="11" t="s">
        <v>21</v>
      </c>
      <c r="E9090" s="11" t="s">
        <v>22</v>
      </c>
      <c r="F9090" s="11" t="s">
        <v>159</v>
      </c>
      <c r="G9090" s="11">
        <v>207.0</v>
      </c>
      <c r="H9090" s="11" t="s">
        <v>135</v>
      </c>
      <c r="I9090" s="11" t="s">
        <v>27</v>
      </c>
      <c r="J9090" s="21">
        <v>42521.0</v>
      </c>
      <c r="K9090" s="22">
        <v>8.12</v>
      </c>
      <c r="L9090" s="22">
        <f>K9090</f>
        <v>8.12</v>
      </c>
      <c r="M9090" s="25" t="str">
        <f>IF(L9090&lt;2.49,"A+",IF(L9090&lt;4.97,"A",IF(L9090&lt;7.46,"B",IF(L9090&lt;9.94,"C",IF(L9090&lt;12.43,"D",IF(L9090&lt;14.91,"E","F"))))))</f>
        <v>C</v>
      </c>
      <c r="N9090" s="24" t="str">
        <f>IF(L9090&lt;3,"A+",IF(L9090&lt;6,"A",IF(L9090&lt;9,"B",IF(L9090&lt;12,"C",IF(L9090&lt;15,"D",IF(L9090&lt;18,"E","F"))))))</f>
        <v>B</v>
      </c>
    </row>
    <row r="9091" ht="15.75" hidden="1" customHeight="1">
      <c r="A9091" s="11">
        <v>412467.0</v>
      </c>
      <c r="B9091" s="11">
        <v>375.0</v>
      </c>
      <c r="C9091" s="11" t="s">
        <v>53</v>
      </c>
      <c r="D9091" s="11" t="s">
        <v>21</v>
      </c>
      <c r="E9091" s="11" t="s">
        <v>54</v>
      </c>
      <c r="F9091" s="11" t="s">
        <v>159</v>
      </c>
      <c r="G9091" s="11">
        <v>207.0</v>
      </c>
      <c r="H9091" s="11" t="s">
        <v>135</v>
      </c>
      <c r="I9091" s="11" t="s">
        <v>27</v>
      </c>
      <c r="J9091" s="21">
        <v>42521.0</v>
      </c>
      <c r="K9091" s="22">
        <v>13.98</v>
      </c>
      <c r="L9091" s="26">
        <f>K9091*1.88</f>
        <v>26.2824</v>
      </c>
      <c r="M9091" s="25" t="str">
        <f>IF(L9091&lt;10.3,"A+",IF(L9091&lt;20.6,"A",IF(L9091&lt;30.9,"B",IF(L9091&lt;41.2,"C",IF(L9091&lt;51.5,"D",IF(L9091&lt;61.8,"E","F"))))))</f>
        <v>B</v>
      </c>
      <c r="N9091" s="24" t="str">
        <f>IF(L9091&lt;24.91,"A+",IF(L9091&lt;49.82,"A",IF(L9091&lt;74.73,"B",IF(L9091&lt;99.64,"C",IF(L9091&lt;124.55,"D",IF(L9091&lt;174,"E","F"))))))</f>
        <v>A</v>
      </c>
    </row>
    <row r="9092" ht="15.75" hidden="1" customHeight="1">
      <c r="A9092" s="11">
        <v>412007.0</v>
      </c>
      <c r="B9092" s="11">
        <v>386.0</v>
      </c>
      <c r="C9092" s="11" t="s">
        <v>55</v>
      </c>
      <c r="D9092" s="11" t="s">
        <v>21</v>
      </c>
      <c r="E9092" s="11" t="s">
        <v>54</v>
      </c>
      <c r="F9092" s="11" t="s">
        <v>159</v>
      </c>
      <c r="G9092" s="11">
        <v>207.0</v>
      </c>
      <c r="H9092" s="11" t="s">
        <v>135</v>
      </c>
      <c r="I9092" s="11" t="s">
        <v>27</v>
      </c>
      <c r="J9092" s="21">
        <v>42521.0</v>
      </c>
      <c r="K9092" s="22">
        <v>33.66</v>
      </c>
      <c r="L9092" s="22">
        <f>K9092*2</f>
        <v>67.32</v>
      </c>
      <c r="M9092" s="25" t="str">
        <f>IF(L9092&lt;15.08,"A+",IF(L9092&lt;30.17,"A",IF(L9092&lt;45.25,"B",IF(L9092&lt;60.33,"C",IF(L9092&lt;75.41,"D",IF(L9092&lt;90.5,"E","F"))))))</f>
        <v>D</v>
      </c>
      <c r="N9092" s="24" t="str">
        <f>IF(L9092&lt;35,"A+",IF(L9092&lt;70,"A",IF(L9092&lt;105,"B",IF(L9092&lt;140,"C",IF(L9092&lt;175,"D",IF(L9092&lt;210,"E","F"))))))</f>
        <v>A</v>
      </c>
    </row>
    <row r="9093" ht="15.75" hidden="1" customHeight="1">
      <c r="A9093" s="11">
        <v>547407.0</v>
      </c>
      <c r="B9093" s="11">
        <v>365.0</v>
      </c>
      <c r="C9093" s="11" t="s">
        <v>20</v>
      </c>
      <c r="D9093" s="11" t="s">
        <v>21</v>
      </c>
      <c r="E9093" s="11" t="s">
        <v>22</v>
      </c>
      <c r="F9093" s="11" t="s">
        <v>159</v>
      </c>
      <c r="G9093" s="11">
        <v>207.0</v>
      </c>
      <c r="H9093" s="11" t="s">
        <v>135</v>
      </c>
      <c r="I9093" s="11" t="s">
        <v>36</v>
      </c>
      <c r="J9093" s="21">
        <v>42887.0</v>
      </c>
      <c r="K9093" s="22">
        <v>8.92</v>
      </c>
      <c r="L9093" s="22">
        <f>K9093</f>
        <v>8.92</v>
      </c>
      <c r="M9093" s="25" t="str">
        <f>IF(L9093&lt;2.49,"A+",IF(L9093&lt;4.97,"A",IF(L9093&lt;7.46,"B",IF(L9093&lt;9.94,"C",IF(L9093&lt;12.43,"D",IF(L9093&lt;14.91,"E","F"))))))</f>
        <v>C</v>
      </c>
      <c r="N9093" s="24" t="str">
        <f>IF(L9093&lt;3,"A+",IF(L9093&lt;6,"A",IF(L9093&lt;9,"B",IF(L9093&lt;12,"C",IF(L9093&lt;15,"D",IF(L9093&lt;18,"E","F"))))))</f>
        <v>B</v>
      </c>
    </row>
    <row r="9094" ht="15.75" hidden="1" customHeight="1">
      <c r="A9094" s="11">
        <v>549799.0</v>
      </c>
      <c r="B9094" s="11">
        <v>375.0</v>
      </c>
      <c r="C9094" s="11" t="s">
        <v>53</v>
      </c>
      <c r="D9094" s="11" t="s">
        <v>21</v>
      </c>
      <c r="E9094" s="11" t="s">
        <v>54</v>
      </c>
      <c r="F9094" s="11" t="s">
        <v>159</v>
      </c>
      <c r="G9094" s="11">
        <v>207.0</v>
      </c>
      <c r="H9094" s="11" t="s">
        <v>135</v>
      </c>
      <c r="I9094" s="11" t="s">
        <v>36</v>
      </c>
      <c r="J9094" s="21">
        <v>42887.0</v>
      </c>
      <c r="K9094" s="22">
        <v>13.75</v>
      </c>
      <c r="L9094" s="26">
        <f>K9094*1.88</f>
        <v>25.85</v>
      </c>
      <c r="M9094" s="25" t="str">
        <f>IF(L9094&lt;10.3,"A+",IF(L9094&lt;20.6,"A",IF(L9094&lt;30.9,"B",IF(L9094&lt;41.2,"C",IF(L9094&lt;51.5,"D",IF(L9094&lt;61.8,"E","F"))))))</f>
        <v>B</v>
      </c>
      <c r="N9094" s="24" t="str">
        <f>IF(L9094&lt;24.91,"A+",IF(L9094&lt;49.82,"A",IF(L9094&lt;74.73,"B",IF(L9094&lt;99.64,"C",IF(L9094&lt;124.55,"D",IF(L9094&lt;174,"E","F"))))))</f>
        <v>A</v>
      </c>
    </row>
    <row r="9095" ht="15.75" hidden="1" customHeight="1">
      <c r="A9095" s="11">
        <v>549340.0</v>
      </c>
      <c r="B9095" s="11">
        <v>386.0</v>
      </c>
      <c r="C9095" s="11" t="s">
        <v>55</v>
      </c>
      <c r="D9095" s="11" t="s">
        <v>21</v>
      </c>
      <c r="E9095" s="11" t="s">
        <v>54</v>
      </c>
      <c r="F9095" s="11" t="s">
        <v>159</v>
      </c>
      <c r="G9095" s="11">
        <v>207.0</v>
      </c>
      <c r="H9095" s="11" t="s">
        <v>135</v>
      </c>
      <c r="I9095" s="11" t="s">
        <v>36</v>
      </c>
      <c r="J9095" s="21">
        <v>42887.0</v>
      </c>
      <c r="K9095" s="22">
        <v>30.13</v>
      </c>
      <c r="L9095" s="22">
        <f>K9095*2</f>
        <v>60.26</v>
      </c>
      <c r="M9095" s="25" t="str">
        <f>IF(L9095&lt;15.08,"A+",IF(L9095&lt;30.17,"A",IF(L9095&lt;45.25,"B",IF(L9095&lt;60.33,"C",IF(L9095&lt;75.41,"D",IF(L9095&lt;90.5,"E","F"))))))</f>
        <v>C</v>
      </c>
      <c r="N9095" s="24" t="str">
        <f>IF(L9095&lt;35,"A+",IF(L9095&lt;70,"A",IF(L9095&lt;105,"B",IF(L9095&lt;140,"C",IF(L9095&lt;175,"D",IF(L9095&lt;210,"E","F"))))))</f>
        <v>A</v>
      </c>
    </row>
    <row r="9096" ht="15.75" hidden="1" customHeight="1">
      <c r="A9096" s="11">
        <v>605703.0</v>
      </c>
      <c r="B9096" s="11">
        <v>365.0</v>
      </c>
      <c r="C9096" s="11" t="s">
        <v>20</v>
      </c>
      <c r="D9096" s="11" t="s">
        <v>21</v>
      </c>
      <c r="E9096" s="11" t="s">
        <v>22</v>
      </c>
      <c r="F9096" s="11" t="s">
        <v>159</v>
      </c>
      <c r="G9096" s="11">
        <v>207.0</v>
      </c>
      <c r="H9096" s="11" t="s">
        <v>135</v>
      </c>
      <c r="I9096" s="11" t="s">
        <v>30</v>
      </c>
      <c r="J9096" s="21">
        <v>43252.0</v>
      </c>
      <c r="K9096" s="22">
        <v>8.26</v>
      </c>
      <c r="L9096" s="22">
        <f>K9096</f>
        <v>8.26</v>
      </c>
      <c r="M9096" s="25" t="str">
        <f>IF(L9096&lt;2.49,"A+",IF(L9096&lt;4.97,"A",IF(L9096&lt;7.46,"B",IF(L9096&lt;9.94,"C",IF(L9096&lt;12.43,"D",IF(L9096&lt;14.91,"E","F"))))))</f>
        <v>C</v>
      </c>
      <c r="N9096" s="24" t="str">
        <f>IF(L9096&lt;3,"A+",IF(L9096&lt;6,"A",IF(L9096&lt;9,"B",IF(L9096&lt;12,"C",IF(L9096&lt;15,"D",IF(L9096&lt;18,"E","F"))))))</f>
        <v>B</v>
      </c>
    </row>
    <row r="9097" ht="15.75" hidden="1" customHeight="1">
      <c r="A9097" s="11">
        <v>602742.0</v>
      </c>
      <c r="B9097" s="11">
        <v>375.0</v>
      </c>
      <c r="C9097" s="11" t="s">
        <v>53</v>
      </c>
      <c r="D9097" s="11" t="s">
        <v>21</v>
      </c>
      <c r="E9097" s="11" t="s">
        <v>54</v>
      </c>
      <c r="F9097" s="11" t="s">
        <v>159</v>
      </c>
      <c r="G9097" s="11">
        <v>207.0</v>
      </c>
      <c r="H9097" s="11" t="s">
        <v>135</v>
      </c>
      <c r="I9097" s="11" t="s">
        <v>30</v>
      </c>
      <c r="J9097" s="21">
        <v>43252.0</v>
      </c>
      <c r="K9097" s="22">
        <v>12.34</v>
      </c>
      <c r="L9097" s="26">
        <f>K9097*1.88</f>
        <v>23.1992</v>
      </c>
      <c r="M9097" s="25" t="str">
        <f>IF(L9097&lt;10.3,"A+",IF(L9097&lt;20.6,"A",IF(L9097&lt;30.9,"B",IF(L9097&lt;41.2,"C",IF(L9097&lt;51.5,"D",IF(L9097&lt;61.8,"E","F"))))))</f>
        <v>B</v>
      </c>
      <c r="N9097" s="24" t="str">
        <f>IF(L9097&lt;24.91,"A+",IF(L9097&lt;49.82,"A",IF(L9097&lt;74.73,"B",IF(L9097&lt;99.64,"C",IF(L9097&lt;124.55,"D",IF(L9097&lt;174,"E","F"))))))</f>
        <v>A+</v>
      </c>
    </row>
    <row r="9098" ht="15.75" hidden="1" customHeight="1">
      <c r="A9098" s="11">
        <v>605243.0</v>
      </c>
      <c r="B9098" s="11">
        <v>386.0</v>
      </c>
      <c r="C9098" s="11" t="s">
        <v>55</v>
      </c>
      <c r="D9098" s="11" t="s">
        <v>21</v>
      </c>
      <c r="E9098" s="11" t="s">
        <v>54</v>
      </c>
      <c r="F9098" s="11" t="s">
        <v>159</v>
      </c>
      <c r="G9098" s="11">
        <v>207.0</v>
      </c>
      <c r="H9098" s="11" t="s">
        <v>135</v>
      </c>
      <c r="I9098" s="11" t="s">
        <v>30</v>
      </c>
      <c r="J9098" s="21">
        <v>43252.0</v>
      </c>
      <c r="K9098" s="22">
        <v>30.95</v>
      </c>
      <c r="L9098" s="22">
        <f>K9098*2</f>
        <v>61.9</v>
      </c>
      <c r="M9098" s="25" t="str">
        <f>IF(L9098&lt;15.08,"A+",IF(L9098&lt;30.17,"A",IF(L9098&lt;45.25,"B",IF(L9098&lt;60.33,"C",IF(L9098&lt;75.41,"D",IF(L9098&lt;90.5,"E","F"))))))</f>
        <v>D</v>
      </c>
      <c r="N9098" s="24" t="str">
        <f>IF(L9098&lt;35,"A+",IF(L9098&lt;70,"A",IF(L9098&lt;105,"B",IF(L9098&lt;140,"C",IF(L9098&lt;175,"D",IF(L9098&lt;210,"E","F"))))))</f>
        <v>A</v>
      </c>
    </row>
    <row r="9099" ht="15.75" hidden="1" customHeight="1">
      <c r="A9099" s="11">
        <v>177152.0</v>
      </c>
      <c r="B9099" s="11">
        <v>365.0</v>
      </c>
      <c r="C9099" s="11" t="s">
        <v>20</v>
      </c>
      <c r="D9099" s="11" t="s">
        <v>21</v>
      </c>
      <c r="E9099" s="11" t="s">
        <v>22</v>
      </c>
      <c r="F9099" s="11" t="s">
        <v>159</v>
      </c>
      <c r="G9099" s="11">
        <v>207.0</v>
      </c>
      <c r="H9099" s="11" t="s">
        <v>135</v>
      </c>
      <c r="I9099" s="11" t="s">
        <v>52</v>
      </c>
      <c r="J9099" s="21">
        <v>39783.0</v>
      </c>
      <c r="K9099" s="22">
        <v>13.08</v>
      </c>
      <c r="L9099" s="22">
        <f>K9099</f>
        <v>13.08</v>
      </c>
      <c r="M9099" s="25" t="str">
        <f>IF(L9099&lt;2.49,"A+",IF(L9099&lt;4.97,"A",IF(L9099&lt;7.46,"B",IF(L9099&lt;9.94,"C",IF(L9099&lt;12.43,"D",IF(L9099&lt;14.91,"E","F"))))))</f>
        <v>E</v>
      </c>
      <c r="N9099" s="24" t="str">
        <f>IF(L9099&lt;3,"A+",IF(L9099&lt;6,"A",IF(L9099&lt;9,"B",IF(L9099&lt;12,"C",IF(L9099&lt;15,"D",IF(L9099&lt;18,"E","F"))))))</f>
        <v>D</v>
      </c>
    </row>
    <row r="9100" ht="15.75" hidden="1" customHeight="1">
      <c r="A9100" s="11">
        <v>175262.0</v>
      </c>
      <c r="B9100" s="11">
        <v>375.0</v>
      </c>
      <c r="C9100" s="11" t="s">
        <v>53</v>
      </c>
      <c r="D9100" s="11" t="s">
        <v>21</v>
      </c>
      <c r="E9100" s="11" t="s">
        <v>54</v>
      </c>
      <c r="F9100" s="11" t="s">
        <v>159</v>
      </c>
      <c r="G9100" s="11">
        <v>207.0</v>
      </c>
      <c r="H9100" s="11" t="s">
        <v>135</v>
      </c>
      <c r="I9100" s="11" t="s">
        <v>52</v>
      </c>
      <c r="J9100" s="21">
        <v>39783.0</v>
      </c>
      <c r="K9100" s="22">
        <v>30.46</v>
      </c>
      <c r="L9100" s="26">
        <f>K9100*1.88</f>
        <v>57.2648</v>
      </c>
      <c r="M9100" s="25" t="str">
        <f>IF(L9100&lt;10.3,"A+",IF(L9100&lt;20.6,"A",IF(L9100&lt;30.9,"B",IF(L9100&lt;41.2,"C",IF(L9100&lt;51.5,"D",IF(L9100&lt;61.8,"E","F"))))))</f>
        <v>E</v>
      </c>
      <c r="N9100" s="24" t="str">
        <f>IF(L9100&lt;24.91,"A+",IF(L9100&lt;49.82,"A",IF(L9100&lt;74.73,"B",IF(L9100&lt;99.64,"C",IF(L9100&lt;124.55,"D",IF(L9100&lt;174,"E","F"))))))</f>
        <v>B</v>
      </c>
    </row>
    <row r="9101" ht="15.75" hidden="1" customHeight="1">
      <c r="A9101" s="11">
        <v>174632.0</v>
      </c>
      <c r="B9101" s="11">
        <v>383.0</v>
      </c>
      <c r="C9101" s="11" t="s">
        <v>57</v>
      </c>
      <c r="D9101" s="11" t="s">
        <v>21</v>
      </c>
      <c r="E9101" s="11" t="s">
        <v>54</v>
      </c>
      <c r="F9101" s="11" t="s">
        <v>159</v>
      </c>
      <c r="G9101" s="11">
        <v>207.0</v>
      </c>
      <c r="H9101" s="11" t="s">
        <v>135</v>
      </c>
      <c r="I9101" s="11" t="s">
        <v>52</v>
      </c>
      <c r="J9101" s="21">
        <v>39783.0</v>
      </c>
      <c r="K9101" s="22">
        <v>4.6</v>
      </c>
      <c r="L9101" s="22">
        <f>K9101*2.62</f>
        <v>12.052</v>
      </c>
      <c r="M9101" s="25" t="str">
        <f>IF(L9101&lt;1.17,"A+",IF(L9101&lt;3.43,"A",IF(L9101&lt;5.14,"B",IF(L9101&lt;6.85,"C",IF(L9101&lt;8.56,"D",IF(L9101&lt;10.28,"E","F"))))))</f>
        <v>F</v>
      </c>
      <c r="N9101" s="24" t="str">
        <f>IF(L9101&lt;32.75,"A+",IF(L9101&lt;65.5,"A",IF(L9101&lt;98.25,"B",IF(L9101&lt;131,"C",IF(L9101&lt;163.75,"D",IF(L9101&lt;196.25,"E","F"))))))</f>
        <v>A+</v>
      </c>
    </row>
    <row r="9102" ht="15.75" hidden="1" customHeight="1">
      <c r="A9102" s="11">
        <v>177194.0</v>
      </c>
      <c r="B9102" s="11">
        <v>365.0</v>
      </c>
      <c r="C9102" s="11" t="s">
        <v>20</v>
      </c>
      <c r="D9102" s="11" t="s">
        <v>21</v>
      </c>
      <c r="E9102" s="11" t="s">
        <v>22</v>
      </c>
      <c r="F9102" s="11" t="s">
        <v>159</v>
      </c>
      <c r="G9102" s="11">
        <v>207.0</v>
      </c>
      <c r="H9102" s="11" t="s">
        <v>135</v>
      </c>
      <c r="I9102" s="11" t="s">
        <v>45</v>
      </c>
      <c r="J9102" s="21">
        <v>40148.0</v>
      </c>
      <c r="K9102" s="22">
        <v>10.26</v>
      </c>
      <c r="L9102" s="22">
        <f>K9102</f>
        <v>10.26</v>
      </c>
      <c r="M9102" s="25" t="str">
        <f>IF(L9102&lt;2.49,"A+",IF(L9102&lt;4.97,"A",IF(L9102&lt;7.46,"B",IF(L9102&lt;9.94,"C",IF(L9102&lt;12.43,"D",IF(L9102&lt;14.91,"E","F"))))))</f>
        <v>D</v>
      </c>
      <c r="N9102" s="24" t="str">
        <f>IF(L9102&lt;3,"A+",IF(L9102&lt;6,"A",IF(L9102&lt;9,"B",IF(L9102&lt;12,"C",IF(L9102&lt;15,"D",IF(L9102&lt;18,"E","F"))))))</f>
        <v>C</v>
      </c>
    </row>
    <row r="9103" ht="15.75" hidden="1" customHeight="1">
      <c r="A9103" s="11">
        <v>175304.0</v>
      </c>
      <c r="B9103" s="11">
        <v>375.0</v>
      </c>
      <c r="C9103" s="11" t="s">
        <v>53</v>
      </c>
      <c r="D9103" s="11" t="s">
        <v>21</v>
      </c>
      <c r="E9103" s="11" t="s">
        <v>54</v>
      </c>
      <c r="F9103" s="11" t="s">
        <v>159</v>
      </c>
      <c r="G9103" s="11">
        <v>207.0</v>
      </c>
      <c r="H9103" s="11" t="s">
        <v>135</v>
      </c>
      <c r="I9103" s="11" t="s">
        <v>45</v>
      </c>
      <c r="J9103" s="21">
        <v>40148.0</v>
      </c>
      <c r="K9103" s="22">
        <v>28.06</v>
      </c>
      <c r="L9103" s="26">
        <f>K9103*1.88</f>
        <v>52.7528</v>
      </c>
      <c r="M9103" s="25" t="str">
        <f>IF(L9103&lt;10.3,"A+",IF(L9103&lt;20.6,"A",IF(L9103&lt;30.9,"B",IF(L9103&lt;41.2,"C",IF(L9103&lt;51.5,"D",IF(L9103&lt;61.8,"E","F"))))))</f>
        <v>E</v>
      </c>
      <c r="N9103" s="24" t="str">
        <f>IF(L9103&lt;24.91,"A+",IF(L9103&lt;49.82,"A",IF(L9103&lt;74.73,"B",IF(L9103&lt;99.64,"C",IF(L9103&lt;124.55,"D",IF(L9103&lt;174,"E","F"))))))</f>
        <v>B</v>
      </c>
    </row>
    <row r="9104" ht="15.75" hidden="1" customHeight="1">
      <c r="A9104" s="11">
        <v>174674.0</v>
      </c>
      <c r="B9104" s="11">
        <v>383.0</v>
      </c>
      <c r="C9104" s="11" t="s">
        <v>57</v>
      </c>
      <c r="D9104" s="11" t="s">
        <v>21</v>
      </c>
      <c r="E9104" s="11" t="s">
        <v>54</v>
      </c>
      <c r="F9104" s="11" t="s">
        <v>159</v>
      </c>
      <c r="G9104" s="11">
        <v>207.0</v>
      </c>
      <c r="H9104" s="11" t="s">
        <v>135</v>
      </c>
      <c r="I9104" s="11" t="s">
        <v>45</v>
      </c>
      <c r="J9104" s="21">
        <v>40148.0</v>
      </c>
      <c r="K9104" s="22">
        <v>3.12</v>
      </c>
      <c r="L9104" s="22">
        <f>K9104*2.62</f>
        <v>8.1744</v>
      </c>
      <c r="M9104" s="25" t="str">
        <f>IF(L9104&lt;1.17,"A+",IF(L9104&lt;3.43,"A",IF(L9104&lt;5.14,"B",IF(L9104&lt;6.85,"C",IF(L9104&lt;8.56,"D",IF(L9104&lt;10.28,"E","F"))))))</f>
        <v>D</v>
      </c>
      <c r="N9104" s="24" t="str">
        <f>IF(L9104&lt;32.75,"A+",IF(L9104&lt;65.5,"A",IF(L9104&lt;98.25,"B",IF(L9104&lt;131,"C",IF(L9104&lt;163.75,"D",IF(L9104&lt;196.25,"E","F"))))))</f>
        <v>A+</v>
      </c>
    </row>
    <row r="9105" ht="15.75" customHeight="1">
      <c r="A9105" s="11">
        <v>177236.0</v>
      </c>
      <c r="B9105" s="11">
        <v>365.0</v>
      </c>
      <c r="C9105" s="11" t="s">
        <v>20</v>
      </c>
      <c r="D9105" s="11" t="s">
        <v>21</v>
      </c>
      <c r="E9105" s="11" t="s">
        <v>22</v>
      </c>
      <c r="F9105" s="11" t="s">
        <v>159</v>
      </c>
      <c r="G9105" s="11">
        <v>207.0</v>
      </c>
      <c r="H9105" s="11" t="s">
        <v>135</v>
      </c>
      <c r="I9105" s="11" t="s">
        <v>51</v>
      </c>
      <c r="J9105" s="21">
        <v>40513.0</v>
      </c>
      <c r="K9105" s="22">
        <v>12.62</v>
      </c>
      <c r="L9105" s="22">
        <f>K9105</f>
        <v>12.62</v>
      </c>
      <c r="M9105" s="25" t="str">
        <f>IF(L9105&lt;2.49,"A+",IF(L9105&lt;4.97,"A",IF(L9105&lt;7.46,"B",IF(L9105&lt;9.94,"C",IF(L9105&lt;12.43,"D",IF(L9105&lt;14.91,"E","F"))))))</f>
        <v>E</v>
      </c>
      <c r="N9105" s="24" t="str">
        <f>IF(L9105&lt;3,"A+",IF(L9105&lt;6,"A",IF(L9105&lt;9,"B",IF(L9105&lt;12,"C",IF(L9105&lt;15,"D",IF(L9105&lt;18,"E","F"))))))</f>
        <v>D</v>
      </c>
    </row>
    <row r="9106" ht="15.75" customHeight="1">
      <c r="A9106" s="11">
        <v>175346.0</v>
      </c>
      <c r="B9106" s="11">
        <v>375.0</v>
      </c>
      <c r="C9106" s="11" t="s">
        <v>53</v>
      </c>
      <c r="D9106" s="11" t="s">
        <v>21</v>
      </c>
      <c r="E9106" s="11" t="s">
        <v>54</v>
      </c>
      <c r="F9106" s="11" t="s">
        <v>159</v>
      </c>
      <c r="G9106" s="11">
        <v>207.0</v>
      </c>
      <c r="H9106" s="11" t="s">
        <v>135</v>
      </c>
      <c r="I9106" s="11" t="s">
        <v>51</v>
      </c>
      <c r="J9106" s="21">
        <v>40513.0</v>
      </c>
      <c r="K9106" s="22">
        <v>30.47</v>
      </c>
      <c r="L9106" s="26">
        <f>K9106*1.88</f>
        <v>57.2836</v>
      </c>
      <c r="M9106" s="25" t="str">
        <f>IF(L9106&lt;10.3,"A+",IF(L9106&lt;20.6,"A",IF(L9106&lt;30.9,"B",IF(L9106&lt;41.2,"C",IF(L9106&lt;51.5,"D",IF(L9106&lt;61.8,"E","F"))))))</f>
        <v>E</v>
      </c>
      <c r="N9106" s="24" t="str">
        <f>IF(L9106&lt;24.91,"A+",IF(L9106&lt;49.82,"A",IF(L9106&lt;74.73,"B",IF(L9106&lt;99.64,"C",IF(L9106&lt;124.55,"D",IF(L9106&lt;174,"E","F"))))))</f>
        <v>B</v>
      </c>
    </row>
    <row r="9107" ht="15.75" customHeight="1">
      <c r="A9107" s="11">
        <v>174716.0</v>
      </c>
      <c r="B9107" s="11">
        <v>383.0</v>
      </c>
      <c r="C9107" s="11" t="s">
        <v>57</v>
      </c>
      <c r="D9107" s="11" t="s">
        <v>21</v>
      </c>
      <c r="E9107" s="11" t="s">
        <v>54</v>
      </c>
      <c r="F9107" s="11" t="s">
        <v>159</v>
      </c>
      <c r="G9107" s="11">
        <v>207.0</v>
      </c>
      <c r="H9107" s="11" t="s">
        <v>135</v>
      </c>
      <c r="I9107" s="11" t="s">
        <v>51</v>
      </c>
      <c r="J9107" s="21">
        <v>40513.0</v>
      </c>
      <c r="K9107" s="22">
        <v>3.8</v>
      </c>
      <c r="L9107" s="22">
        <f>K9107*2.62</f>
        <v>9.956</v>
      </c>
      <c r="M9107" s="25" t="str">
        <f>IF(L9107&lt;1.17,"A+",IF(L9107&lt;3.43,"A",IF(L9107&lt;5.14,"B",IF(L9107&lt;6.85,"C",IF(L9107&lt;8.56,"D",IF(L9107&lt;10.28,"E","F"))))))</f>
        <v>E</v>
      </c>
      <c r="N9107" s="24" t="str">
        <f>IF(L9107&lt;32.75,"A+",IF(L9107&lt;65.5,"A",IF(L9107&lt;98.25,"B",IF(L9107&lt;131,"C",IF(L9107&lt;163.75,"D",IF(L9107&lt;196.25,"E","F"))))))</f>
        <v>A+</v>
      </c>
    </row>
    <row r="9108" ht="15.75" customHeight="1">
      <c r="A9108" s="11">
        <v>177278.0</v>
      </c>
      <c r="B9108" s="11">
        <v>365.0</v>
      </c>
      <c r="C9108" s="11" t="s">
        <v>20</v>
      </c>
      <c r="D9108" s="11" t="s">
        <v>21</v>
      </c>
      <c r="E9108" s="11" t="s">
        <v>22</v>
      </c>
      <c r="F9108" s="11" t="s">
        <v>159</v>
      </c>
      <c r="G9108" s="11">
        <v>207.0</v>
      </c>
      <c r="H9108" s="11" t="s">
        <v>135</v>
      </c>
      <c r="I9108" s="11" t="s">
        <v>38</v>
      </c>
      <c r="J9108" s="21">
        <v>40878.0</v>
      </c>
      <c r="K9108" s="22">
        <v>9.29</v>
      </c>
      <c r="L9108" s="22">
        <f>K9108</f>
        <v>9.29</v>
      </c>
      <c r="M9108" s="25" t="str">
        <f>IF(L9108&lt;2.49,"A+",IF(L9108&lt;4.97,"A",IF(L9108&lt;7.46,"B",IF(L9108&lt;9.94,"C",IF(L9108&lt;12.43,"D",IF(L9108&lt;14.91,"E","F"))))))</f>
        <v>C</v>
      </c>
      <c r="N9108" s="24" t="str">
        <f>IF(L9108&lt;3,"A+",IF(L9108&lt;6,"A",IF(L9108&lt;9,"B",IF(L9108&lt;12,"C",IF(L9108&lt;15,"D",IF(L9108&lt;18,"E","F"))))))</f>
        <v>C</v>
      </c>
    </row>
    <row r="9109" ht="15.75" customHeight="1">
      <c r="A9109" s="11">
        <v>175388.0</v>
      </c>
      <c r="B9109" s="11">
        <v>375.0</v>
      </c>
      <c r="C9109" s="11" t="s">
        <v>53</v>
      </c>
      <c r="D9109" s="11" t="s">
        <v>21</v>
      </c>
      <c r="E9109" s="11" t="s">
        <v>54</v>
      </c>
      <c r="F9109" s="11" t="s">
        <v>159</v>
      </c>
      <c r="G9109" s="11">
        <v>207.0</v>
      </c>
      <c r="H9109" s="11" t="s">
        <v>135</v>
      </c>
      <c r="I9109" s="11" t="s">
        <v>38</v>
      </c>
      <c r="J9109" s="21">
        <v>40878.0</v>
      </c>
      <c r="K9109" s="22">
        <v>24.1</v>
      </c>
      <c r="L9109" s="26">
        <f>K9109*1.88</f>
        <v>45.308</v>
      </c>
      <c r="M9109" s="25" t="str">
        <f>IF(L9109&lt;10.3,"A+",IF(L9109&lt;20.6,"A",IF(L9109&lt;30.9,"B",IF(L9109&lt;41.2,"C",IF(L9109&lt;51.5,"D",IF(L9109&lt;61.8,"E","F"))))))</f>
        <v>D</v>
      </c>
      <c r="N9109" s="24" t="str">
        <f>IF(L9109&lt;24.91,"A+",IF(L9109&lt;49.82,"A",IF(L9109&lt;74.73,"B",IF(L9109&lt;99.64,"C",IF(L9109&lt;124.55,"D",IF(L9109&lt;174,"E","F"))))))</f>
        <v>A</v>
      </c>
    </row>
    <row r="9110" ht="15.75" customHeight="1">
      <c r="A9110" s="11">
        <v>174758.0</v>
      </c>
      <c r="B9110" s="11">
        <v>383.0</v>
      </c>
      <c r="C9110" s="11" t="s">
        <v>57</v>
      </c>
      <c r="D9110" s="11" t="s">
        <v>21</v>
      </c>
      <c r="E9110" s="11" t="s">
        <v>54</v>
      </c>
      <c r="F9110" s="11" t="s">
        <v>159</v>
      </c>
      <c r="G9110" s="11">
        <v>207.0</v>
      </c>
      <c r="H9110" s="11" t="s">
        <v>135</v>
      </c>
      <c r="I9110" s="11" t="s">
        <v>38</v>
      </c>
      <c r="J9110" s="21">
        <v>40878.0</v>
      </c>
      <c r="K9110" s="22">
        <v>1.78</v>
      </c>
      <c r="L9110" s="22">
        <f>K9110*2.62</f>
        <v>4.6636</v>
      </c>
      <c r="M9110" s="25" t="str">
        <f>IF(L9110&lt;1.17,"A+",IF(L9110&lt;3.43,"A",IF(L9110&lt;5.14,"B",IF(L9110&lt;6.85,"C",IF(L9110&lt;8.56,"D",IF(L9110&lt;10.28,"E","F"))))))</f>
        <v>B</v>
      </c>
      <c r="N9110" s="24" t="str">
        <f>IF(L9110&lt;32.75,"A+",IF(L9110&lt;65.5,"A",IF(L9110&lt;98.25,"B",IF(L9110&lt;131,"C",IF(L9110&lt;163.75,"D",IF(L9110&lt;196.25,"E","F"))))))</f>
        <v>A+</v>
      </c>
    </row>
    <row r="9111" ht="15.75" hidden="1" customHeight="1">
      <c r="A9111" s="11">
        <v>177320.0</v>
      </c>
      <c r="B9111" s="11">
        <v>365.0</v>
      </c>
      <c r="C9111" s="11" t="s">
        <v>20</v>
      </c>
      <c r="D9111" s="11" t="s">
        <v>21</v>
      </c>
      <c r="E9111" s="11" t="s">
        <v>22</v>
      </c>
      <c r="F9111" s="11" t="s">
        <v>159</v>
      </c>
      <c r="G9111" s="11">
        <v>207.0</v>
      </c>
      <c r="H9111" s="11" t="s">
        <v>135</v>
      </c>
      <c r="I9111" s="11" t="s">
        <v>47</v>
      </c>
      <c r="J9111" s="21">
        <v>41244.0</v>
      </c>
      <c r="K9111" s="22">
        <v>10.24</v>
      </c>
      <c r="L9111" s="22">
        <f>K9111</f>
        <v>10.24</v>
      </c>
      <c r="M9111" s="25" t="str">
        <f>IF(L9111&lt;2.49,"A+",IF(L9111&lt;4.97,"A",IF(L9111&lt;7.46,"B",IF(L9111&lt;9.94,"C",IF(L9111&lt;12.43,"D",IF(L9111&lt;14.91,"E","F"))))))</f>
        <v>D</v>
      </c>
      <c r="N9111" s="24" t="str">
        <f>IF(L9111&lt;3,"A+",IF(L9111&lt;6,"A",IF(L9111&lt;9,"B",IF(L9111&lt;12,"C",IF(L9111&lt;15,"D",IF(L9111&lt;18,"E","F"))))))</f>
        <v>C</v>
      </c>
    </row>
    <row r="9112" ht="15.75" hidden="1" customHeight="1">
      <c r="A9112" s="11">
        <v>175430.0</v>
      </c>
      <c r="B9112" s="11">
        <v>375.0</v>
      </c>
      <c r="C9112" s="11" t="s">
        <v>53</v>
      </c>
      <c r="D9112" s="11" t="s">
        <v>21</v>
      </c>
      <c r="E9112" s="11" t="s">
        <v>54</v>
      </c>
      <c r="F9112" s="11" t="s">
        <v>159</v>
      </c>
      <c r="G9112" s="11">
        <v>207.0</v>
      </c>
      <c r="H9112" s="11" t="s">
        <v>135</v>
      </c>
      <c r="I9112" s="11" t="s">
        <v>47</v>
      </c>
      <c r="J9112" s="21">
        <v>41244.0</v>
      </c>
      <c r="K9112" s="22">
        <v>25.91</v>
      </c>
      <c r="L9112" s="26">
        <f>K9112*1.88</f>
        <v>48.7108</v>
      </c>
      <c r="M9112" s="25" t="str">
        <f>IF(L9112&lt;10.3,"A+",IF(L9112&lt;20.6,"A",IF(L9112&lt;30.9,"B",IF(L9112&lt;41.2,"C",IF(L9112&lt;51.5,"D",IF(L9112&lt;61.8,"E","F"))))))</f>
        <v>D</v>
      </c>
      <c r="N9112" s="24" t="str">
        <f>IF(L9112&lt;24.91,"A+",IF(L9112&lt;49.82,"A",IF(L9112&lt;74.73,"B",IF(L9112&lt;99.64,"C",IF(L9112&lt;124.55,"D",IF(L9112&lt;174,"E","F"))))))</f>
        <v>A</v>
      </c>
    </row>
    <row r="9113" ht="15.75" hidden="1" customHeight="1">
      <c r="A9113" s="11">
        <v>174800.0</v>
      </c>
      <c r="B9113" s="11">
        <v>383.0</v>
      </c>
      <c r="C9113" s="11" t="s">
        <v>57</v>
      </c>
      <c r="D9113" s="11" t="s">
        <v>21</v>
      </c>
      <c r="E9113" s="11" t="s">
        <v>54</v>
      </c>
      <c r="F9113" s="11" t="s">
        <v>159</v>
      </c>
      <c r="G9113" s="11">
        <v>207.0</v>
      </c>
      <c r="H9113" s="11" t="s">
        <v>135</v>
      </c>
      <c r="I9113" s="11" t="s">
        <v>47</v>
      </c>
      <c r="J9113" s="21">
        <v>41244.0</v>
      </c>
      <c r="K9113" s="22">
        <v>1.0</v>
      </c>
      <c r="L9113" s="22">
        <f>K9113*2.62</f>
        <v>2.62</v>
      </c>
      <c r="M9113" s="25" t="str">
        <f>IF(L9113&lt;1.17,"A+",IF(L9113&lt;3.43,"A",IF(L9113&lt;5.14,"B",IF(L9113&lt;6.85,"C",IF(L9113&lt;8.56,"D",IF(L9113&lt;10.28,"E","F"))))))</f>
        <v>A</v>
      </c>
      <c r="N9113" s="24" t="str">
        <f>IF(L9113&lt;32.75,"A+",IF(L9113&lt;65.5,"A",IF(L9113&lt;98.25,"B",IF(L9113&lt;131,"C",IF(L9113&lt;163.75,"D",IF(L9113&lt;196.25,"E","F"))))))</f>
        <v>A+</v>
      </c>
    </row>
    <row r="9114" ht="15.75" hidden="1" customHeight="1">
      <c r="A9114" s="11">
        <v>212681.0</v>
      </c>
      <c r="B9114" s="11">
        <v>365.0</v>
      </c>
      <c r="C9114" s="11" t="s">
        <v>20</v>
      </c>
      <c r="D9114" s="11" t="s">
        <v>21</v>
      </c>
      <c r="E9114" s="11" t="s">
        <v>22</v>
      </c>
      <c r="F9114" s="11" t="s">
        <v>159</v>
      </c>
      <c r="G9114" s="11">
        <v>207.0</v>
      </c>
      <c r="H9114" s="11" t="s">
        <v>135</v>
      </c>
      <c r="I9114" s="11" t="s">
        <v>50</v>
      </c>
      <c r="J9114" s="21">
        <v>41609.0</v>
      </c>
      <c r="K9114" s="22">
        <v>11.7</v>
      </c>
      <c r="L9114" s="22">
        <f>K9114</f>
        <v>11.7</v>
      </c>
      <c r="M9114" s="25" t="str">
        <f>IF(L9114&lt;2.49,"A+",IF(L9114&lt;4.97,"A",IF(L9114&lt;7.46,"B",IF(L9114&lt;9.94,"C",IF(L9114&lt;12.43,"D",IF(L9114&lt;14.91,"E","F"))))))</f>
        <v>D</v>
      </c>
      <c r="N9114" s="24" t="str">
        <f>IF(L9114&lt;3,"A+",IF(L9114&lt;6,"A",IF(L9114&lt;9,"B",IF(L9114&lt;12,"C",IF(L9114&lt;15,"D",IF(L9114&lt;18,"E","F"))))))</f>
        <v>C</v>
      </c>
    </row>
    <row r="9115" ht="15.75" hidden="1" customHeight="1">
      <c r="A9115" s="11">
        <v>212303.0</v>
      </c>
      <c r="B9115" s="11">
        <v>375.0</v>
      </c>
      <c r="C9115" s="11" t="s">
        <v>53</v>
      </c>
      <c r="D9115" s="11" t="s">
        <v>21</v>
      </c>
      <c r="E9115" s="11" t="s">
        <v>54</v>
      </c>
      <c r="F9115" s="11" t="s">
        <v>159</v>
      </c>
      <c r="G9115" s="11">
        <v>207.0</v>
      </c>
      <c r="H9115" s="11" t="s">
        <v>135</v>
      </c>
      <c r="I9115" s="11" t="s">
        <v>50</v>
      </c>
      <c r="J9115" s="21">
        <v>41609.0</v>
      </c>
      <c r="K9115" s="22">
        <v>28.3</v>
      </c>
      <c r="L9115" s="26">
        <f>K9115*1.88</f>
        <v>53.204</v>
      </c>
      <c r="M9115" s="25" t="str">
        <f>IF(L9115&lt;10.3,"A+",IF(L9115&lt;20.6,"A",IF(L9115&lt;30.9,"B",IF(L9115&lt;41.2,"C",IF(L9115&lt;51.5,"D",IF(L9115&lt;61.8,"E","F"))))))</f>
        <v>E</v>
      </c>
      <c r="N9115" s="24" t="str">
        <f>IF(L9115&lt;24.91,"A+",IF(L9115&lt;49.82,"A",IF(L9115&lt;74.73,"B",IF(L9115&lt;99.64,"C",IF(L9115&lt;124.55,"D",IF(L9115&lt;174,"E","F"))))))</f>
        <v>B</v>
      </c>
    </row>
    <row r="9116" ht="15.75" hidden="1" customHeight="1">
      <c r="A9116" s="11">
        <v>212177.0</v>
      </c>
      <c r="B9116" s="11">
        <v>383.0</v>
      </c>
      <c r="C9116" s="11" t="s">
        <v>57</v>
      </c>
      <c r="D9116" s="11" t="s">
        <v>21</v>
      </c>
      <c r="E9116" s="11" t="s">
        <v>54</v>
      </c>
      <c r="F9116" s="11" t="s">
        <v>159</v>
      </c>
      <c r="G9116" s="11">
        <v>207.0</v>
      </c>
      <c r="H9116" s="11" t="s">
        <v>135</v>
      </c>
      <c r="I9116" s="11" t="s">
        <v>50</v>
      </c>
      <c r="J9116" s="21">
        <v>41609.0</v>
      </c>
      <c r="K9116" s="22">
        <v>1.14</v>
      </c>
      <c r="L9116" s="22">
        <f>K9116*2.62</f>
        <v>2.9868</v>
      </c>
      <c r="M9116" s="25" t="str">
        <f>IF(L9116&lt;1.17,"A+",IF(L9116&lt;3.43,"A",IF(L9116&lt;5.14,"B",IF(L9116&lt;6.85,"C",IF(L9116&lt;8.56,"D",IF(L9116&lt;10.28,"E","F"))))))</f>
        <v>A</v>
      </c>
      <c r="N9116" s="24" t="str">
        <f>IF(L9116&lt;32.75,"A+",IF(L9116&lt;65.5,"A",IF(L9116&lt;98.25,"B",IF(L9116&lt;131,"C",IF(L9116&lt;163.75,"D",IF(L9116&lt;196.25,"E","F"))))))</f>
        <v>A+</v>
      </c>
    </row>
    <row r="9117" ht="15.75" hidden="1" customHeight="1">
      <c r="A9117" s="11">
        <v>333993.0</v>
      </c>
      <c r="B9117" s="11">
        <v>365.0</v>
      </c>
      <c r="C9117" s="11" t="s">
        <v>20</v>
      </c>
      <c r="D9117" s="11" t="s">
        <v>21</v>
      </c>
      <c r="E9117" s="11" t="s">
        <v>22</v>
      </c>
      <c r="F9117" s="11" t="s">
        <v>159</v>
      </c>
      <c r="G9117" s="11">
        <v>207.0</v>
      </c>
      <c r="H9117" s="11" t="s">
        <v>135</v>
      </c>
      <c r="I9117" s="11" t="s">
        <v>40</v>
      </c>
      <c r="J9117" s="21">
        <v>41974.0</v>
      </c>
      <c r="K9117" s="22">
        <v>8.84</v>
      </c>
      <c r="L9117" s="22">
        <f>K9117</f>
        <v>8.84</v>
      </c>
      <c r="M9117" s="25" t="str">
        <f>IF(L9117&lt;2.49,"A+",IF(L9117&lt;4.97,"A",IF(L9117&lt;7.46,"B",IF(L9117&lt;9.94,"C",IF(L9117&lt;12.43,"D",IF(L9117&lt;14.91,"E","F"))))))</f>
        <v>C</v>
      </c>
      <c r="N9117" s="24" t="str">
        <f>IF(L9117&lt;3,"A+",IF(L9117&lt;6,"A",IF(L9117&lt;9,"B",IF(L9117&lt;12,"C",IF(L9117&lt;15,"D",IF(L9117&lt;18,"E","F"))))))</f>
        <v>B</v>
      </c>
    </row>
    <row r="9118" ht="15.75" hidden="1" customHeight="1">
      <c r="A9118" s="11">
        <v>336531.0</v>
      </c>
      <c r="B9118" s="11">
        <v>375.0</v>
      </c>
      <c r="C9118" s="11" t="s">
        <v>53</v>
      </c>
      <c r="D9118" s="11" t="s">
        <v>21</v>
      </c>
      <c r="E9118" s="11" t="s">
        <v>54</v>
      </c>
      <c r="F9118" s="11" t="s">
        <v>159</v>
      </c>
      <c r="G9118" s="11">
        <v>207.0</v>
      </c>
      <c r="H9118" s="11" t="s">
        <v>135</v>
      </c>
      <c r="I9118" s="11" t="s">
        <v>40</v>
      </c>
      <c r="J9118" s="21">
        <v>41974.0</v>
      </c>
      <c r="K9118" s="22">
        <v>25.7</v>
      </c>
      <c r="L9118" s="26">
        <f>K9118*1.88</f>
        <v>48.316</v>
      </c>
      <c r="M9118" s="25" t="str">
        <f>IF(L9118&lt;10.3,"A+",IF(L9118&lt;20.6,"A",IF(L9118&lt;30.9,"B",IF(L9118&lt;41.2,"C",IF(L9118&lt;51.5,"D",IF(L9118&lt;61.8,"E","F"))))))</f>
        <v>D</v>
      </c>
      <c r="N9118" s="24" t="str">
        <f>IF(L9118&lt;24.91,"A+",IF(L9118&lt;49.82,"A",IF(L9118&lt;74.73,"B",IF(L9118&lt;99.64,"C",IF(L9118&lt;124.55,"D",IF(L9118&lt;174,"E","F"))))))</f>
        <v>A</v>
      </c>
    </row>
    <row r="9119" ht="15.75" hidden="1" customHeight="1">
      <c r="A9119" s="11">
        <v>337762.0</v>
      </c>
      <c r="B9119" s="11">
        <v>383.0</v>
      </c>
      <c r="C9119" s="11" t="s">
        <v>57</v>
      </c>
      <c r="D9119" s="11" t="s">
        <v>21</v>
      </c>
      <c r="E9119" s="11" t="s">
        <v>54</v>
      </c>
      <c r="F9119" s="11" t="s">
        <v>159</v>
      </c>
      <c r="G9119" s="11">
        <v>207.0</v>
      </c>
      <c r="H9119" s="11" t="s">
        <v>135</v>
      </c>
      <c r="I9119" s="11" t="s">
        <v>40</v>
      </c>
      <c r="J9119" s="21">
        <v>41974.0</v>
      </c>
      <c r="K9119" s="22">
        <v>0.49</v>
      </c>
      <c r="L9119" s="22">
        <f>K9119*2.62</f>
        <v>1.2838</v>
      </c>
      <c r="M9119" s="25" t="str">
        <f>IF(L9119&lt;1.17,"A+",IF(L9119&lt;3.43,"A",IF(L9119&lt;5.14,"B",IF(L9119&lt;6.85,"C",IF(L9119&lt;8.56,"D",IF(L9119&lt;10.28,"E","F"))))))</f>
        <v>A</v>
      </c>
      <c r="N9119" s="24" t="str">
        <f>IF(L9119&lt;32.75,"A+",IF(L9119&lt;65.5,"A",IF(L9119&lt;98.25,"B",IF(L9119&lt;131,"C",IF(L9119&lt;163.75,"D",IF(L9119&lt;196.25,"E","F"))))))</f>
        <v>A+</v>
      </c>
    </row>
    <row r="9120" ht="15.75" hidden="1" customHeight="1">
      <c r="A9120" s="11">
        <v>410774.0</v>
      </c>
      <c r="B9120" s="11">
        <v>365.0</v>
      </c>
      <c r="C9120" s="11" t="s">
        <v>20</v>
      </c>
      <c r="D9120" s="11" t="s">
        <v>21</v>
      </c>
      <c r="E9120" s="11" t="s">
        <v>22</v>
      </c>
      <c r="F9120" s="11" t="s">
        <v>159</v>
      </c>
      <c r="G9120" s="11">
        <v>207.0</v>
      </c>
      <c r="H9120" s="11" t="s">
        <v>135</v>
      </c>
      <c r="I9120" s="11" t="s">
        <v>29</v>
      </c>
      <c r="J9120" s="21">
        <v>42339.0</v>
      </c>
      <c r="K9120" s="22">
        <v>8.37</v>
      </c>
      <c r="L9120" s="22">
        <f>K9120</f>
        <v>8.37</v>
      </c>
      <c r="M9120" s="25" t="str">
        <f>IF(L9120&lt;2.49,"A+",IF(L9120&lt;4.97,"A",IF(L9120&lt;7.46,"B",IF(L9120&lt;9.94,"C",IF(L9120&lt;12.43,"D",IF(L9120&lt;14.91,"E","F"))))))</f>
        <v>C</v>
      </c>
      <c r="N9120" s="24" t="str">
        <f>IF(L9120&lt;3,"A+",IF(L9120&lt;6,"A",IF(L9120&lt;9,"B",IF(L9120&lt;12,"C",IF(L9120&lt;15,"D",IF(L9120&lt;18,"E","F"))))))</f>
        <v>B</v>
      </c>
    </row>
    <row r="9121" ht="15.75" hidden="1" customHeight="1">
      <c r="A9121" s="11">
        <v>412466.0</v>
      </c>
      <c r="B9121" s="11">
        <v>375.0</v>
      </c>
      <c r="C9121" s="11" t="s">
        <v>53</v>
      </c>
      <c r="D9121" s="11" t="s">
        <v>21</v>
      </c>
      <c r="E9121" s="11" t="s">
        <v>54</v>
      </c>
      <c r="F9121" s="11" t="s">
        <v>159</v>
      </c>
      <c r="G9121" s="11">
        <v>207.0</v>
      </c>
      <c r="H9121" s="11" t="s">
        <v>135</v>
      </c>
      <c r="I9121" s="11" t="s">
        <v>29</v>
      </c>
      <c r="J9121" s="21">
        <v>42339.0</v>
      </c>
      <c r="K9121" s="22">
        <v>23.79</v>
      </c>
      <c r="L9121" s="26">
        <f>K9121*1.88</f>
        <v>44.7252</v>
      </c>
      <c r="M9121" s="25" t="str">
        <f>IF(L9121&lt;10.3,"A+",IF(L9121&lt;20.6,"A",IF(L9121&lt;30.9,"B",IF(L9121&lt;41.2,"C",IF(L9121&lt;51.5,"D",IF(L9121&lt;61.8,"E","F"))))))</f>
        <v>D</v>
      </c>
      <c r="N9121" s="24" t="str">
        <f>IF(L9121&lt;24.91,"A+",IF(L9121&lt;49.82,"A",IF(L9121&lt;74.73,"B",IF(L9121&lt;99.64,"C",IF(L9121&lt;124.55,"D",IF(L9121&lt;174,"E","F"))))))</f>
        <v>A</v>
      </c>
    </row>
    <row r="9122" ht="15.75" hidden="1" customHeight="1">
      <c r="A9122" s="11">
        <v>405239.0</v>
      </c>
      <c r="B9122" s="11">
        <v>383.0</v>
      </c>
      <c r="C9122" s="11" t="s">
        <v>57</v>
      </c>
      <c r="D9122" s="11" t="s">
        <v>21</v>
      </c>
      <c r="E9122" s="11" t="s">
        <v>54</v>
      </c>
      <c r="F9122" s="11" t="s">
        <v>159</v>
      </c>
      <c r="G9122" s="11">
        <v>207.0</v>
      </c>
      <c r="H9122" s="11" t="s">
        <v>135</v>
      </c>
      <c r="I9122" s="11" t="s">
        <v>29</v>
      </c>
      <c r="J9122" s="21">
        <v>42339.0</v>
      </c>
      <c r="K9122" s="22">
        <v>0.21</v>
      </c>
      <c r="L9122" s="22">
        <f>K9122*2.62</f>
        <v>0.5502</v>
      </c>
      <c r="M9122" s="25" t="str">
        <f>IF(L9122&lt;1.17,"A+",IF(L9122&lt;3.43,"A",IF(L9122&lt;5.14,"B",IF(L9122&lt;6.85,"C",IF(L9122&lt;8.56,"D",IF(L9122&lt;10.28,"E","F"))))))</f>
        <v>A+</v>
      </c>
      <c r="N9122" s="24" t="str">
        <f>IF(L9122&lt;32.75,"A+",IF(L9122&lt;65.5,"A",IF(L9122&lt;98.25,"B",IF(L9122&lt;131,"C",IF(L9122&lt;163.75,"D",IF(L9122&lt;196.25,"E","F"))))))</f>
        <v>A+</v>
      </c>
    </row>
    <row r="9123" ht="15.75" hidden="1" customHeight="1">
      <c r="A9123" s="11">
        <v>547409.0</v>
      </c>
      <c r="B9123" s="11">
        <v>365.0</v>
      </c>
      <c r="C9123" s="11" t="s">
        <v>20</v>
      </c>
      <c r="D9123" s="11" t="s">
        <v>21</v>
      </c>
      <c r="E9123" s="11" t="s">
        <v>22</v>
      </c>
      <c r="F9123" s="11" t="s">
        <v>159</v>
      </c>
      <c r="G9123" s="11">
        <v>207.0</v>
      </c>
      <c r="H9123" s="11" t="s">
        <v>135</v>
      </c>
      <c r="I9123" s="11" t="s">
        <v>28</v>
      </c>
      <c r="J9123" s="21">
        <v>42705.0</v>
      </c>
      <c r="K9123" s="22">
        <v>7.76</v>
      </c>
      <c r="L9123" s="22">
        <f>K9123</f>
        <v>7.76</v>
      </c>
      <c r="M9123" s="25" t="str">
        <f>IF(L9123&lt;2.49,"A+",IF(L9123&lt;4.97,"A",IF(L9123&lt;7.46,"B",IF(L9123&lt;9.94,"C",IF(L9123&lt;12.43,"D",IF(L9123&lt;14.91,"E","F"))))))</f>
        <v>C</v>
      </c>
      <c r="N9123" s="24" t="str">
        <f>IF(L9123&lt;3,"A+",IF(L9123&lt;6,"A",IF(L9123&lt;9,"B",IF(L9123&lt;12,"C",IF(L9123&lt;15,"D",IF(L9123&lt;18,"E","F"))))))</f>
        <v>B</v>
      </c>
    </row>
    <row r="9124" ht="15.75" hidden="1" customHeight="1">
      <c r="A9124" s="11">
        <v>549801.0</v>
      </c>
      <c r="B9124" s="11">
        <v>375.0</v>
      </c>
      <c r="C9124" s="11" t="s">
        <v>53</v>
      </c>
      <c r="D9124" s="11" t="s">
        <v>21</v>
      </c>
      <c r="E9124" s="11" t="s">
        <v>54</v>
      </c>
      <c r="F9124" s="11" t="s">
        <v>159</v>
      </c>
      <c r="G9124" s="11">
        <v>207.0</v>
      </c>
      <c r="H9124" s="11" t="s">
        <v>135</v>
      </c>
      <c r="I9124" s="11" t="s">
        <v>28</v>
      </c>
      <c r="J9124" s="21">
        <v>42705.0</v>
      </c>
      <c r="K9124" s="22">
        <v>25.18</v>
      </c>
      <c r="L9124" s="26">
        <f>K9124*1.88</f>
        <v>47.3384</v>
      </c>
      <c r="M9124" s="25" t="str">
        <f>IF(L9124&lt;10.3,"A+",IF(L9124&lt;20.6,"A",IF(L9124&lt;30.9,"B",IF(L9124&lt;41.2,"C",IF(L9124&lt;51.5,"D",IF(L9124&lt;61.8,"E","F"))))))</f>
        <v>D</v>
      </c>
      <c r="N9124" s="24" t="str">
        <f>IF(L9124&lt;24.91,"A+",IF(L9124&lt;49.82,"A",IF(L9124&lt;74.73,"B",IF(L9124&lt;99.64,"C",IF(L9124&lt;124.55,"D",IF(L9124&lt;174,"E","F"))))))</f>
        <v>A</v>
      </c>
    </row>
    <row r="9125" ht="15.75" hidden="1" customHeight="1">
      <c r="A9125" s="11">
        <v>605704.0</v>
      </c>
      <c r="B9125" s="11">
        <v>365.0</v>
      </c>
      <c r="C9125" s="11" t="s">
        <v>20</v>
      </c>
      <c r="D9125" s="11" t="s">
        <v>21</v>
      </c>
      <c r="E9125" s="11" t="s">
        <v>22</v>
      </c>
      <c r="F9125" s="11" t="s">
        <v>159</v>
      </c>
      <c r="G9125" s="11">
        <v>207.0</v>
      </c>
      <c r="H9125" s="11" t="s">
        <v>135</v>
      </c>
      <c r="I9125" s="11" t="s">
        <v>26</v>
      </c>
      <c r="J9125" s="21">
        <v>43070.0</v>
      </c>
      <c r="K9125" s="22">
        <v>8.39</v>
      </c>
      <c r="L9125" s="22">
        <f>K9125</f>
        <v>8.39</v>
      </c>
      <c r="M9125" s="25" t="str">
        <f>IF(L9125&lt;2.49,"A+",IF(L9125&lt;4.97,"A",IF(L9125&lt;7.46,"B",IF(L9125&lt;9.94,"C",IF(L9125&lt;12.43,"D",IF(L9125&lt;14.91,"E","F"))))))</f>
        <v>C</v>
      </c>
      <c r="N9125" s="24" t="str">
        <f>IF(L9125&lt;3,"A+",IF(L9125&lt;6,"A",IF(L9125&lt;9,"B",IF(L9125&lt;12,"C",IF(L9125&lt;15,"D",IF(L9125&lt;18,"E","F"))))))</f>
        <v>B</v>
      </c>
    </row>
    <row r="9126" ht="15.75" hidden="1" customHeight="1">
      <c r="A9126" s="11">
        <v>602743.0</v>
      </c>
      <c r="B9126" s="11">
        <v>375.0</v>
      </c>
      <c r="C9126" s="11" t="s">
        <v>53</v>
      </c>
      <c r="D9126" s="11" t="s">
        <v>21</v>
      </c>
      <c r="E9126" s="11" t="s">
        <v>54</v>
      </c>
      <c r="F9126" s="11" t="s">
        <v>159</v>
      </c>
      <c r="G9126" s="11">
        <v>207.0</v>
      </c>
      <c r="H9126" s="11" t="s">
        <v>135</v>
      </c>
      <c r="I9126" s="11" t="s">
        <v>26</v>
      </c>
      <c r="J9126" s="21">
        <v>43070.0</v>
      </c>
      <c r="K9126" s="22">
        <v>24.33</v>
      </c>
      <c r="L9126" s="26">
        <f>K9126*1.88</f>
        <v>45.7404</v>
      </c>
      <c r="M9126" s="25" t="str">
        <f>IF(L9126&lt;10.3,"A+",IF(L9126&lt;20.6,"A",IF(L9126&lt;30.9,"B",IF(L9126&lt;41.2,"C",IF(L9126&lt;51.5,"D",IF(L9126&lt;61.8,"E","F"))))))</f>
        <v>D</v>
      </c>
      <c r="N9126" s="24" t="str">
        <f>IF(L9126&lt;24.91,"A+",IF(L9126&lt;49.82,"A",IF(L9126&lt;74.73,"B",IF(L9126&lt;99.64,"C",IF(L9126&lt;124.55,"D",IF(L9126&lt;174,"E","F"))))))</f>
        <v>A</v>
      </c>
    </row>
    <row r="9127" ht="15.75" hidden="1" customHeight="1">
      <c r="A9127" s="11">
        <v>130700.0</v>
      </c>
      <c r="B9127" s="11">
        <v>646.0</v>
      </c>
      <c r="C9127" s="11" t="s">
        <v>14</v>
      </c>
      <c r="D9127" s="11" t="s">
        <v>15</v>
      </c>
      <c r="E9127" s="11" t="s">
        <v>16</v>
      </c>
      <c r="F9127" s="11" t="s">
        <v>159</v>
      </c>
      <c r="G9127" s="11">
        <v>208.0</v>
      </c>
      <c r="H9127" s="11" t="s">
        <v>137</v>
      </c>
      <c r="I9127" s="11">
        <v>2005.0</v>
      </c>
      <c r="J9127" s="21">
        <v>38353.0</v>
      </c>
      <c r="K9127" s="22">
        <v>2.8</v>
      </c>
      <c r="L9127" s="22">
        <f t="shared" ref="L9127:L9134" si="224">K9127</f>
        <v>2.8</v>
      </c>
      <c r="M9127" s="23" t="str">
        <f t="shared" ref="M9127:M9134" si="225">IF(L9127&lt;0.51,"A+",IF(L9127&lt;1.02,"A",IF(L9127&lt;1.52,"B",IF(L9127&lt;2.03,"C",IF(L9127&lt;2.54,"D",IF(L9127&lt;3.05,"E","F"))))))</f>
        <v>E</v>
      </c>
      <c r="N9127" s="24" t="str">
        <f t="shared" ref="N9127:N9128" si="226">IF(L9127&lt;1.25,"A+",IF(L9127&lt;2.5,"A",IF(L9127&lt;3.75,"B",IF(L9127&lt;5,"C",IF(L9127&lt;6.25,"D",IF(L9127&lt;7.5,"E","F"))))))</f>
        <v>B</v>
      </c>
    </row>
    <row r="9128" ht="15.75" hidden="1" customHeight="1">
      <c r="A9128" s="11">
        <v>130699.0</v>
      </c>
      <c r="B9128" s="11">
        <v>646.0</v>
      </c>
      <c r="C9128" s="11" t="s">
        <v>14</v>
      </c>
      <c r="D9128" s="11" t="s">
        <v>15</v>
      </c>
      <c r="E9128" s="11" t="s">
        <v>16</v>
      </c>
      <c r="F9128" s="11" t="s">
        <v>159</v>
      </c>
      <c r="G9128" s="11">
        <v>208.0</v>
      </c>
      <c r="H9128" s="11" t="s">
        <v>136</v>
      </c>
      <c r="I9128" s="11">
        <v>2005.0</v>
      </c>
      <c r="J9128" s="21">
        <v>38353.0</v>
      </c>
      <c r="K9128" s="22">
        <v>2.4</v>
      </c>
      <c r="L9128" s="22">
        <f t="shared" si="224"/>
        <v>2.4</v>
      </c>
      <c r="M9128" s="23" t="str">
        <f t="shared" si="225"/>
        <v>D</v>
      </c>
      <c r="N9128" s="24" t="str">
        <f t="shared" si="226"/>
        <v>A</v>
      </c>
    </row>
    <row r="9129" ht="15.75" hidden="1" customHeight="1">
      <c r="A9129" s="11">
        <v>130747.0</v>
      </c>
      <c r="B9129" s="11">
        <v>647.0</v>
      </c>
      <c r="C9129" s="11" t="s">
        <v>19</v>
      </c>
      <c r="D9129" s="11" t="s">
        <v>15</v>
      </c>
      <c r="E9129" s="11" t="s">
        <v>16</v>
      </c>
      <c r="F9129" s="11" t="s">
        <v>159</v>
      </c>
      <c r="G9129" s="11">
        <v>208.0</v>
      </c>
      <c r="H9129" s="11" t="s">
        <v>136</v>
      </c>
      <c r="I9129" s="11">
        <v>2005.0</v>
      </c>
      <c r="J9129" s="21">
        <v>38353.0</v>
      </c>
      <c r="K9129" s="22">
        <v>2.8</v>
      </c>
      <c r="L9129" s="22">
        <f t="shared" si="224"/>
        <v>2.8</v>
      </c>
      <c r="M9129" s="23" t="str">
        <f t="shared" si="225"/>
        <v>E</v>
      </c>
      <c r="N9129" s="11" t="str">
        <f t="shared" ref="N9129:N9130" si="227">IF(L9129&lt;0.75,"A+",IF(L9129&lt;1.5,"A",IF(L9129&lt;2.25,"B",IF(L9129&lt;3,"C",IF(L9129&lt;3.75,"D",IF(L9129&lt;4.5,"E","F"))))))</f>
        <v>C</v>
      </c>
    </row>
    <row r="9130" ht="15.75" hidden="1" customHeight="1">
      <c r="A9130" s="11">
        <v>130748.0</v>
      </c>
      <c r="B9130" s="11">
        <v>647.0</v>
      </c>
      <c r="C9130" s="11" t="s">
        <v>19</v>
      </c>
      <c r="D9130" s="11" t="s">
        <v>15</v>
      </c>
      <c r="E9130" s="11" t="s">
        <v>16</v>
      </c>
      <c r="F9130" s="11" t="s">
        <v>159</v>
      </c>
      <c r="G9130" s="11">
        <v>208.0</v>
      </c>
      <c r="H9130" s="11" t="s">
        <v>137</v>
      </c>
      <c r="I9130" s="11">
        <v>2005.0</v>
      </c>
      <c r="J9130" s="21">
        <v>38353.0</v>
      </c>
      <c r="K9130" s="22">
        <v>2.7</v>
      </c>
      <c r="L9130" s="22">
        <f t="shared" si="224"/>
        <v>2.7</v>
      </c>
      <c r="M9130" s="23" t="str">
        <f t="shared" si="225"/>
        <v>E</v>
      </c>
      <c r="N9130" s="11" t="str">
        <f t="shared" si="227"/>
        <v>C</v>
      </c>
    </row>
    <row r="9131" ht="15.75" customHeight="1">
      <c r="A9131" s="11">
        <v>315605.0</v>
      </c>
      <c r="B9131" s="11">
        <v>646.0</v>
      </c>
      <c r="C9131" s="11" t="s">
        <v>14</v>
      </c>
      <c r="D9131" s="11" t="s">
        <v>15</v>
      </c>
      <c r="E9131" s="11" t="s">
        <v>16</v>
      </c>
      <c r="F9131" s="11" t="s">
        <v>159</v>
      </c>
      <c r="G9131" s="11">
        <v>208.0</v>
      </c>
      <c r="H9131" s="11" t="s">
        <v>137</v>
      </c>
      <c r="I9131" s="11">
        <v>2011.0</v>
      </c>
      <c r="J9131" s="21">
        <v>40544.0</v>
      </c>
      <c r="K9131" s="22">
        <v>1.6</v>
      </c>
      <c r="L9131" s="22">
        <f t="shared" si="224"/>
        <v>1.6</v>
      </c>
      <c r="M9131" s="23" t="str">
        <f t="shared" si="225"/>
        <v>C</v>
      </c>
      <c r="N9131" s="24" t="str">
        <f t="shared" ref="N9131:N9132" si="228">IF(L9131&lt;1.25,"A+",IF(L9131&lt;2.5,"A",IF(L9131&lt;3.75,"B",IF(L9131&lt;5,"C",IF(L9131&lt;6.25,"D",IF(L9131&lt;7.5,"E","F"))))))</f>
        <v>A</v>
      </c>
    </row>
    <row r="9132" ht="15.75" customHeight="1">
      <c r="A9132" s="11">
        <v>315604.0</v>
      </c>
      <c r="B9132" s="11">
        <v>646.0</v>
      </c>
      <c r="C9132" s="11" t="s">
        <v>14</v>
      </c>
      <c r="D9132" s="11" t="s">
        <v>15</v>
      </c>
      <c r="E9132" s="11" t="s">
        <v>16</v>
      </c>
      <c r="F9132" s="11" t="s">
        <v>159</v>
      </c>
      <c r="G9132" s="11">
        <v>208.0</v>
      </c>
      <c r="H9132" s="11" t="s">
        <v>136</v>
      </c>
      <c r="I9132" s="11">
        <v>2011.0</v>
      </c>
      <c r="J9132" s="21">
        <v>40544.0</v>
      </c>
      <c r="K9132" s="22">
        <v>1.1</v>
      </c>
      <c r="L9132" s="22">
        <f t="shared" si="224"/>
        <v>1.1</v>
      </c>
      <c r="M9132" s="23" t="str">
        <f t="shared" si="225"/>
        <v>B</v>
      </c>
      <c r="N9132" s="24" t="str">
        <f t="shared" si="228"/>
        <v>A+</v>
      </c>
    </row>
    <row r="9133" ht="15.75" customHeight="1">
      <c r="A9133" s="11">
        <v>315653.0</v>
      </c>
      <c r="B9133" s="11">
        <v>647.0</v>
      </c>
      <c r="C9133" s="11" t="s">
        <v>19</v>
      </c>
      <c r="D9133" s="11" t="s">
        <v>15</v>
      </c>
      <c r="E9133" s="11" t="s">
        <v>16</v>
      </c>
      <c r="F9133" s="11" t="s">
        <v>159</v>
      </c>
      <c r="G9133" s="11">
        <v>208.0</v>
      </c>
      <c r="H9133" s="11" t="s">
        <v>137</v>
      </c>
      <c r="I9133" s="11">
        <v>2011.0</v>
      </c>
      <c r="J9133" s="21">
        <v>40544.0</v>
      </c>
      <c r="K9133" s="22">
        <v>2.0</v>
      </c>
      <c r="L9133" s="22">
        <f t="shared" si="224"/>
        <v>2</v>
      </c>
      <c r="M9133" s="23" t="str">
        <f t="shared" si="225"/>
        <v>C</v>
      </c>
      <c r="N9133" s="11" t="str">
        <f t="shared" ref="N9133:N9134" si="229">IF(L9133&lt;0.75,"A+",IF(L9133&lt;1.5,"A",IF(L9133&lt;2.25,"B",IF(L9133&lt;3,"C",IF(L9133&lt;3.75,"D",IF(L9133&lt;4.5,"E","F"))))))</f>
        <v>B</v>
      </c>
    </row>
    <row r="9134" ht="15.75" customHeight="1">
      <c r="A9134" s="11">
        <v>315652.0</v>
      </c>
      <c r="B9134" s="11">
        <v>647.0</v>
      </c>
      <c r="C9134" s="11" t="s">
        <v>19</v>
      </c>
      <c r="D9134" s="11" t="s">
        <v>15</v>
      </c>
      <c r="E9134" s="11" t="s">
        <v>16</v>
      </c>
      <c r="F9134" s="11" t="s">
        <v>159</v>
      </c>
      <c r="G9134" s="11">
        <v>208.0</v>
      </c>
      <c r="H9134" s="11" t="s">
        <v>136</v>
      </c>
      <c r="I9134" s="11">
        <v>2011.0</v>
      </c>
      <c r="J9134" s="21">
        <v>40544.0</v>
      </c>
      <c r="K9134" s="22">
        <v>1.8</v>
      </c>
      <c r="L9134" s="22">
        <f t="shared" si="224"/>
        <v>1.8</v>
      </c>
      <c r="M9134" s="23" t="str">
        <f t="shared" si="225"/>
        <v>C</v>
      </c>
      <c r="N9134" s="11" t="str">
        <f t="shared" si="229"/>
        <v>B</v>
      </c>
    </row>
    <row r="9135" ht="15.75" hidden="1" customHeight="1">
      <c r="A9135" s="11">
        <v>122012.0</v>
      </c>
      <c r="B9135" s="11">
        <v>386.0</v>
      </c>
      <c r="C9135" s="11" t="s">
        <v>55</v>
      </c>
      <c r="D9135" s="11" t="s">
        <v>21</v>
      </c>
      <c r="E9135" s="11" t="s">
        <v>54</v>
      </c>
      <c r="F9135" s="11" t="s">
        <v>159</v>
      </c>
      <c r="G9135" s="11">
        <v>208.0</v>
      </c>
      <c r="H9135" s="11" t="s">
        <v>136</v>
      </c>
      <c r="I9135" s="11" t="s">
        <v>56</v>
      </c>
      <c r="J9135" s="21">
        <v>39965.0</v>
      </c>
      <c r="K9135" s="22">
        <v>29.0</v>
      </c>
      <c r="L9135" s="22">
        <f t="shared" ref="L9135:L9136" si="230">K9135*2</f>
        <v>58</v>
      </c>
      <c r="M9135" s="25" t="str">
        <f t="shared" ref="M9135:M9136" si="231">IF(L9135&lt;15.08,"A+",IF(L9135&lt;30.17,"A",IF(L9135&lt;45.25,"B",IF(L9135&lt;60.33,"C",IF(L9135&lt;75.41,"D",IF(L9135&lt;90.5,"E","F"))))))</f>
        <v>C</v>
      </c>
      <c r="N9135" s="24" t="str">
        <f t="shared" ref="N9135:N9136" si="232">IF(L9135&lt;35,"A+",IF(L9135&lt;70,"A",IF(L9135&lt;105,"B",IF(L9135&lt;140,"C",IF(L9135&lt;175,"D",IF(L9135&lt;210,"E","F"))))))</f>
        <v>A</v>
      </c>
    </row>
    <row r="9136" ht="15.75" hidden="1" customHeight="1">
      <c r="A9136" s="11">
        <v>122013.0</v>
      </c>
      <c r="B9136" s="11">
        <v>386.0</v>
      </c>
      <c r="C9136" s="11" t="s">
        <v>55</v>
      </c>
      <c r="D9136" s="11" t="s">
        <v>21</v>
      </c>
      <c r="E9136" s="11" t="s">
        <v>54</v>
      </c>
      <c r="F9136" s="11" t="s">
        <v>159</v>
      </c>
      <c r="G9136" s="11">
        <v>208.0</v>
      </c>
      <c r="H9136" s="11" t="s">
        <v>137</v>
      </c>
      <c r="I9136" s="11" t="s">
        <v>56</v>
      </c>
      <c r="J9136" s="21">
        <v>39965.0</v>
      </c>
      <c r="K9136" s="22">
        <v>27.97</v>
      </c>
      <c r="L9136" s="22">
        <f t="shared" si="230"/>
        <v>55.94</v>
      </c>
      <c r="M9136" s="25" t="str">
        <f t="shared" si="231"/>
        <v>C</v>
      </c>
      <c r="N9136" s="24" t="str">
        <f t="shared" si="232"/>
        <v>A</v>
      </c>
    </row>
    <row r="9137" ht="15.75" hidden="1" customHeight="1">
      <c r="A9137" s="11">
        <v>178414.0</v>
      </c>
      <c r="B9137" s="11">
        <v>365.0</v>
      </c>
      <c r="C9137" s="11" t="s">
        <v>20</v>
      </c>
      <c r="D9137" s="11" t="s">
        <v>21</v>
      </c>
      <c r="E9137" s="11" t="s">
        <v>22</v>
      </c>
      <c r="F9137" s="11" t="s">
        <v>159</v>
      </c>
      <c r="G9137" s="11">
        <v>208.0</v>
      </c>
      <c r="H9137" s="11" t="s">
        <v>137</v>
      </c>
      <c r="I9137" s="11" t="s">
        <v>46</v>
      </c>
      <c r="J9137" s="21">
        <v>39783.0</v>
      </c>
      <c r="K9137" s="22">
        <v>9.91</v>
      </c>
      <c r="L9137" s="22">
        <f t="shared" ref="L9137:L9138" si="233">K9137</f>
        <v>9.91</v>
      </c>
      <c r="M9137" s="25" t="str">
        <f t="shared" ref="M9137:M9138" si="234">IF(L9137&lt;2.49,"A+",IF(L9137&lt;4.97,"A",IF(L9137&lt;7.46,"B",IF(L9137&lt;9.94,"C",IF(L9137&lt;12.43,"D",IF(L9137&lt;14.91,"E","F"))))))</f>
        <v>C</v>
      </c>
      <c r="N9137" s="24" t="str">
        <f t="shared" ref="N9137:N9138" si="235">IF(L9137&lt;3,"A+",IF(L9137&lt;6,"A",IF(L9137&lt;9,"B",IF(L9137&lt;12,"C",IF(L9137&lt;15,"D",IF(L9137&lt;18,"E","F"))))))</f>
        <v>C</v>
      </c>
    </row>
    <row r="9138" ht="15.75" hidden="1" customHeight="1">
      <c r="A9138" s="11">
        <v>178413.0</v>
      </c>
      <c r="B9138" s="11">
        <v>365.0</v>
      </c>
      <c r="C9138" s="11" t="s">
        <v>20</v>
      </c>
      <c r="D9138" s="11" t="s">
        <v>21</v>
      </c>
      <c r="E9138" s="11" t="s">
        <v>22</v>
      </c>
      <c r="F9138" s="11" t="s">
        <v>159</v>
      </c>
      <c r="G9138" s="11">
        <v>208.0</v>
      </c>
      <c r="H9138" s="11" t="s">
        <v>136</v>
      </c>
      <c r="I9138" s="11" t="s">
        <v>46</v>
      </c>
      <c r="J9138" s="21">
        <v>39783.0</v>
      </c>
      <c r="K9138" s="22">
        <v>9.85</v>
      </c>
      <c r="L9138" s="22">
        <f t="shared" si="233"/>
        <v>9.85</v>
      </c>
      <c r="M9138" s="25" t="str">
        <f t="shared" si="234"/>
        <v>C</v>
      </c>
      <c r="N9138" s="24" t="str">
        <f t="shared" si="235"/>
        <v>C</v>
      </c>
    </row>
    <row r="9139" ht="15.75" hidden="1" customHeight="1">
      <c r="A9139" s="11">
        <v>176524.0</v>
      </c>
      <c r="B9139" s="11">
        <v>375.0</v>
      </c>
      <c r="C9139" s="11" t="s">
        <v>53</v>
      </c>
      <c r="D9139" s="11" t="s">
        <v>21</v>
      </c>
      <c r="E9139" s="11" t="s">
        <v>54</v>
      </c>
      <c r="F9139" s="11" t="s">
        <v>159</v>
      </c>
      <c r="G9139" s="11">
        <v>208.0</v>
      </c>
      <c r="H9139" s="11" t="s">
        <v>137</v>
      </c>
      <c r="I9139" s="11" t="s">
        <v>46</v>
      </c>
      <c r="J9139" s="21">
        <v>39783.0</v>
      </c>
      <c r="K9139" s="22">
        <v>22.54</v>
      </c>
      <c r="L9139" s="26">
        <f t="shared" ref="L9139:L9140" si="236">K9139*1.88</f>
        <v>42.3752</v>
      </c>
      <c r="M9139" s="25" t="str">
        <f t="shared" ref="M9139:M9140" si="237">IF(L9139&lt;10.3,"A+",IF(L9139&lt;20.6,"A",IF(L9139&lt;30.9,"B",IF(L9139&lt;41.2,"C",IF(L9139&lt;51.5,"D",IF(L9139&lt;61.8,"E","F"))))))</f>
        <v>D</v>
      </c>
      <c r="N9139" s="24" t="str">
        <f t="shared" ref="N9139:N9140" si="238">IF(L9139&lt;24.91,"A+",IF(L9139&lt;49.82,"A",IF(L9139&lt;74.73,"B",IF(L9139&lt;99.64,"C",IF(L9139&lt;124.55,"D",IF(L9139&lt;174,"E","F"))))))</f>
        <v>A</v>
      </c>
    </row>
    <row r="9140" ht="15.75" hidden="1" customHeight="1">
      <c r="A9140" s="11">
        <v>176523.0</v>
      </c>
      <c r="B9140" s="11">
        <v>375.0</v>
      </c>
      <c r="C9140" s="11" t="s">
        <v>53</v>
      </c>
      <c r="D9140" s="11" t="s">
        <v>21</v>
      </c>
      <c r="E9140" s="11" t="s">
        <v>54</v>
      </c>
      <c r="F9140" s="11" t="s">
        <v>159</v>
      </c>
      <c r="G9140" s="11">
        <v>208.0</v>
      </c>
      <c r="H9140" s="11" t="s">
        <v>136</v>
      </c>
      <c r="I9140" s="11" t="s">
        <v>46</v>
      </c>
      <c r="J9140" s="21">
        <v>39783.0</v>
      </c>
      <c r="K9140" s="22">
        <v>20.22</v>
      </c>
      <c r="L9140" s="26">
        <f t="shared" si="236"/>
        <v>38.0136</v>
      </c>
      <c r="M9140" s="25" t="str">
        <f t="shared" si="237"/>
        <v>C</v>
      </c>
      <c r="N9140" s="24" t="str">
        <f t="shared" si="238"/>
        <v>A</v>
      </c>
    </row>
    <row r="9141" ht="15.75" hidden="1" customHeight="1">
      <c r="A9141" s="11">
        <v>178456.0</v>
      </c>
      <c r="B9141" s="11">
        <v>365.0</v>
      </c>
      <c r="C9141" s="11" t="s">
        <v>20</v>
      </c>
      <c r="D9141" s="11" t="s">
        <v>21</v>
      </c>
      <c r="E9141" s="11" t="s">
        <v>22</v>
      </c>
      <c r="F9141" s="11" t="s">
        <v>159</v>
      </c>
      <c r="G9141" s="11">
        <v>208.0</v>
      </c>
      <c r="H9141" s="11" t="s">
        <v>137</v>
      </c>
      <c r="I9141" s="11" t="s">
        <v>39</v>
      </c>
      <c r="J9141" s="21">
        <v>40148.0</v>
      </c>
      <c r="K9141" s="22">
        <v>9.18</v>
      </c>
      <c r="L9141" s="22">
        <f t="shared" ref="L9141:L9142" si="239">K9141</f>
        <v>9.18</v>
      </c>
      <c r="M9141" s="25" t="str">
        <f t="shared" ref="M9141:M9142" si="240">IF(L9141&lt;2.49,"A+",IF(L9141&lt;4.97,"A",IF(L9141&lt;7.46,"B",IF(L9141&lt;9.94,"C",IF(L9141&lt;12.43,"D",IF(L9141&lt;14.91,"E","F"))))))</f>
        <v>C</v>
      </c>
      <c r="N9141" s="24" t="str">
        <f t="shared" ref="N9141:N9142" si="241">IF(L9141&lt;3,"A+",IF(L9141&lt;6,"A",IF(L9141&lt;9,"B",IF(L9141&lt;12,"C",IF(L9141&lt;15,"D",IF(L9141&lt;18,"E","F"))))))</f>
        <v>C</v>
      </c>
    </row>
    <row r="9142" ht="15.75" hidden="1" customHeight="1">
      <c r="A9142" s="11">
        <v>178455.0</v>
      </c>
      <c r="B9142" s="11">
        <v>365.0</v>
      </c>
      <c r="C9142" s="11" t="s">
        <v>20</v>
      </c>
      <c r="D9142" s="11" t="s">
        <v>21</v>
      </c>
      <c r="E9142" s="11" t="s">
        <v>22</v>
      </c>
      <c r="F9142" s="11" t="s">
        <v>159</v>
      </c>
      <c r="G9142" s="11">
        <v>208.0</v>
      </c>
      <c r="H9142" s="11" t="s">
        <v>136</v>
      </c>
      <c r="I9142" s="11" t="s">
        <v>39</v>
      </c>
      <c r="J9142" s="21">
        <v>40148.0</v>
      </c>
      <c r="K9142" s="22">
        <v>9.12</v>
      </c>
      <c r="L9142" s="22">
        <f t="shared" si="239"/>
        <v>9.12</v>
      </c>
      <c r="M9142" s="25" t="str">
        <f t="shared" si="240"/>
        <v>C</v>
      </c>
      <c r="N9142" s="24" t="str">
        <f t="shared" si="241"/>
        <v>C</v>
      </c>
    </row>
    <row r="9143" ht="15.75" hidden="1" customHeight="1">
      <c r="A9143" s="11">
        <v>176566.0</v>
      </c>
      <c r="B9143" s="11">
        <v>375.0</v>
      </c>
      <c r="C9143" s="11" t="s">
        <v>53</v>
      </c>
      <c r="D9143" s="11" t="s">
        <v>21</v>
      </c>
      <c r="E9143" s="11" t="s">
        <v>54</v>
      </c>
      <c r="F9143" s="11" t="s">
        <v>159</v>
      </c>
      <c r="G9143" s="11">
        <v>208.0</v>
      </c>
      <c r="H9143" s="11" t="s">
        <v>137</v>
      </c>
      <c r="I9143" s="11" t="s">
        <v>39</v>
      </c>
      <c r="J9143" s="21">
        <v>40148.0</v>
      </c>
      <c r="K9143" s="22">
        <v>21.48</v>
      </c>
      <c r="L9143" s="26">
        <f t="shared" ref="L9143:L9144" si="242">K9143*1.88</f>
        <v>40.3824</v>
      </c>
      <c r="M9143" s="25" t="str">
        <f t="shared" ref="M9143:M9144" si="243">IF(L9143&lt;10.3,"A+",IF(L9143&lt;20.6,"A",IF(L9143&lt;30.9,"B",IF(L9143&lt;41.2,"C",IF(L9143&lt;51.5,"D",IF(L9143&lt;61.8,"E","F"))))))</f>
        <v>C</v>
      </c>
      <c r="N9143" s="24" t="str">
        <f t="shared" ref="N9143:N9144" si="244">IF(L9143&lt;24.91,"A+",IF(L9143&lt;49.82,"A",IF(L9143&lt;74.73,"B",IF(L9143&lt;99.64,"C",IF(L9143&lt;124.55,"D",IF(L9143&lt;174,"E","F"))))))</f>
        <v>A</v>
      </c>
    </row>
    <row r="9144" ht="15.75" hidden="1" customHeight="1">
      <c r="A9144" s="11">
        <v>176565.0</v>
      </c>
      <c r="B9144" s="11">
        <v>375.0</v>
      </c>
      <c r="C9144" s="11" t="s">
        <v>53</v>
      </c>
      <c r="D9144" s="11" t="s">
        <v>21</v>
      </c>
      <c r="E9144" s="11" t="s">
        <v>54</v>
      </c>
      <c r="F9144" s="11" t="s">
        <v>159</v>
      </c>
      <c r="G9144" s="11">
        <v>208.0</v>
      </c>
      <c r="H9144" s="11" t="s">
        <v>136</v>
      </c>
      <c r="I9144" s="11" t="s">
        <v>39</v>
      </c>
      <c r="J9144" s="21">
        <v>40148.0</v>
      </c>
      <c r="K9144" s="22">
        <v>19.1</v>
      </c>
      <c r="L9144" s="26">
        <f t="shared" si="242"/>
        <v>35.908</v>
      </c>
      <c r="M9144" s="25" t="str">
        <f t="shared" si="243"/>
        <v>C</v>
      </c>
      <c r="N9144" s="24" t="str">
        <f t="shared" si="244"/>
        <v>A</v>
      </c>
    </row>
    <row r="9145" ht="15.75" customHeight="1">
      <c r="A9145" s="11">
        <v>178498.0</v>
      </c>
      <c r="B9145" s="11">
        <v>365.0</v>
      </c>
      <c r="C9145" s="11" t="s">
        <v>20</v>
      </c>
      <c r="D9145" s="11" t="s">
        <v>21</v>
      </c>
      <c r="E9145" s="11" t="s">
        <v>22</v>
      </c>
      <c r="F9145" s="11" t="s">
        <v>159</v>
      </c>
      <c r="G9145" s="11">
        <v>208.0</v>
      </c>
      <c r="H9145" s="11" t="s">
        <v>137</v>
      </c>
      <c r="I9145" s="11" t="s">
        <v>44</v>
      </c>
      <c r="J9145" s="21">
        <v>40513.0</v>
      </c>
      <c r="K9145" s="22">
        <v>9.78</v>
      </c>
      <c r="L9145" s="22">
        <f t="shared" ref="L9145:L9146" si="245">K9145</f>
        <v>9.78</v>
      </c>
      <c r="M9145" s="25" t="str">
        <f t="shared" ref="M9145:M9146" si="246">IF(L9145&lt;2.49,"A+",IF(L9145&lt;4.97,"A",IF(L9145&lt;7.46,"B",IF(L9145&lt;9.94,"C",IF(L9145&lt;12.43,"D",IF(L9145&lt;14.91,"E","F"))))))</f>
        <v>C</v>
      </c>
      <c r="N9145" s="24" t="str">
        <f t="shared" ref="N9145:N9146" si="247">IF(L9145&lt;3,"A+",IF(L9145&lt;6,"A",IF(L9145&lt;9,"B",IF(L9145&lt;12,"C",IF(L9145&lt;15,"D",IF(L9145&lt;18,"E","F"))))))</f>
        <v>C</v>
      </c>
    </row>
    <row r="9146" ht="15.75" customHeight="1">
      <c r="A9146" s="11">
        <v>178497.0</v>
      </c>
      <c r="B9146" s="11">
        <v>365.0</v>
      </c>
      <c r="C9146" s="11" t="s">
        <v>20</v>
      </c>
      <c r="D9146" s="11" t="s">
        <v>21</v>
      </c>
      <c r="E9146" s="11" t="s">
        <v>22</v>
      </c>
      <c r="F9146" s="11" t="s">
        <v>159</v>
      </c>
      <c r="G9146" s="11">
        <v>208.0</v>
      </c>
      <c r="H9146" s="11" t="s">
        <v>136</v>
      </c>
      <c r="I9146" s="11" t="s">
        <v>44</v>
      </c>
      <c r="J9146" s="21">
        <v>40513.0</v>
      </c>
      <c r="K9146" s="22">
        <v>9.55</v>
      </c>
      <c r="L9146" s="22">
        <f t="shared" si="245"/>
        <v>9.55</v>
      </c>
      <c r="M9146" s="25" t="str">
        <f t="shared" si="246"/>
        <v>C</v>
      </c>
      <c r="N9146" s="24" t="str">
        <f t="shared" si="247"/>
        <v>C</v>
      </c>
    </row>
    <row r="9147" ht="15.75" customHeight="1">
      <c r="A9147" s="11">
        <v>176608.0</v>
      </c>
      <c r="B9147" s="11">
        <v>375.0</v>
      </c>
      <c r="C9147" s="11" t="s">
        <v>53</v>
      </c>
      <c r="D9147" s="11" t="s">
        <v>21</v>
      </c>
      <c r="E9147" s="11" t="s">
        <v>54</v>
      </c>
      <c r="F9147" s="11" t="s">
        <v>159</v>
      </c>
      <c r="G9147" s="11">
        <v>208.0</v>
      </c>
      <c r="H9147" s="11" t="s">
        <v>137</v>
      </c>
      <c r="I9147" s="11" t="s">
        <v>44</v>
      </c>
      <c r="J9147" s="21">
        <v>40513.0</v>
      </c>
      <c r="K9147" s="22">
        <v>21.62</v>
      </c>
      <c r="L9147" s="26">
        <f t="shared" ref="L9147:L9148" si="248">K9147*1.88</f>
        <v>40.6456</v>
      </c>
      <c r="M9147" s="25" t="str">
        <f t="shared" ref="M9147:M9148" si="249">IF(L9147&lt;10.3,"A+",IF(L9147&lt;20.6,"A",IF(L9147&lt;30.9,"B",IF(L9147&lt;41.2,"C",IF(L9147&lt;51.5,"D",IF(L9147&lt;61.8,"E","F"))))))</f>
        <v>C</v>
      </c>
      <c r="N9147" s="24" t="str">
        <f t="shared" ref="N9147:N9148" si="250">IF(L9147&lt;24.91,"A+",IF(L9147&lt;49.82,"A",IF(L9147&lt;74.73,"B",IF(L9147&lt;99.64,"C",IF(L9147&lt;124.55,"D",IF(L9147&lt;174,"E","F"))))))</f>
        <v>A</v>
      </c>
    </row>
    <row r="9148" ht="15.75" customHeight="1">
      <c r="A9148" s="11">
        <v>176607.0</v>
      </c>
      <c r="B9148" s="11">
        <v>375.0</v>
      </c>
      <c r="C9148" s="11" t="s">
        <v>53</v>
      </c>
      <c r="D9148" s="11" t="s">
        <v>21</v>
      </c>
      <c r="E9148" s="11" t="s">
        <v>54</v>
      </c>
      <c r="F9148" s="11" t="s">
        <v>159</v>
      </c>
      <c r="G9148" s="11">
        <v>208.0</v>
      </c>
      <c r="H9148" s="11" t="s">
        <v>136</v>
      </c>
      <c r="I9148" s="11" t="s">
        <v>44</v>
      </c>
      <c r="J9148" s="21">
        <v>40513.0</v>
      </c>
      <c r="K9148" s="22">
        <v>19.21</v>
      </c>
      <c r="L9148" s="26">
        <f t="shared" si="248"/>
        <v>36.1148</v>
      </c>
      <c r="M9148" s="25" t="str">
        <f t="shared" si="249"/>
        <v>C</v>
      </c>
      <c r="N9148" s="24" t="str">
        <f t="shared" si="250"/>
        <v>A</v>
      </c>
    </row>
    <row r="9149" ht="15.75" hidden="1" customHeight="1">
      <c r="A9149" s="11">
        <v>178540.0</v>
      </c>
      <c r="B9149" s="11">
        <v>365.0</v>
      </c>
      <c r="C9149" s="11" t="s">
        <v>20</v>
      </c>
      <c r="D9149" s="11" t="s">
        <v>21</v>
      </c>
      <c r="E9149" s="11" t="s">
        <v>22</v>
      </c>
      <c r="F9149" s="11" t="s">
        <v>159</v>
      </c>
      <c r="G9149" s="11">
        <v>208.0</v>
      </c>
      <c r="H9149" s="11" t="s">
        <v>137</v>
      </c>
      <c r="I9149" s="11" t="s">
        <v>35</v>
      </c>
      <c r="J9149" s="21">
        <v>40878.0</v>
      </c>
      <c r="K9149" s="22">
        <v>8.6</v>
      </c>
      <c r="L9149" s="22">
        <f t="shared" ref="L9149:L9150" si="251">K9149</f>
        <v>8.6</v>
      </c>
      <c r="M9149" s="25" t="str">
        <f t="shared" ref="M9149:M9150" si="252">IF(L9149&lt;2.49,"A+",IF(L9149&lt;4.97,"A",IF(L9149&lt;7.46,"B",IF(L9149&lt;9.94,"C",IF(L9149&lt;12.43,"D",IF(L9149&lt;14.91,"E","F"))))))</f>
        <v>C</v>
      </c>
      <c r="N9149" s="24" t="str">
        <f t="shared" ref="N9149:N9150" si="253">IF(L9149&lt;3,"A+",IF(L9149&lt;6,"A",IF(L9149&lt;9,"B",IF(L9149&lt;12,"C",IF(L9149&lt;15,"D",IF(L9149&lt;18,"E","F"))))))</f>
        <v>B</v>
      </c>
    </row>
    <row r="9150" ht="15.75" hidden="1" customHeight="1">
      <c r="A9150" s="11">
        <v>178539.0</v>
      </c>
      <c r="B9150" s="11">
        <v>365.0</v>
      </c>
      <c r="C9150" s="11" t="s">
        <v>20</v>
      </c>
      <c r="D9150" s="11" t="s">
        <v>21</v>
      </c>
      <c r="E9150" s="11" t="s">
        <v>22</v>
      </c>
      <c r="F9150" s="11" t="s">
        <v>159</v>
      </c>
      <c r="G9150" s="11">
        <v>208.0</v>
      </c>
      <c r="H9150" s="11" t="s">
        <v>136</v>
      </c>
      <c r="I9150" s="11" t="s">
        <v>35</v>
      </c>
      <c r="J9150" s="21">
        <v>40878.0</v>
      </c>
      <c r="K9150" s="22">
        <v>8.37</v>
      </c>
      <c r="L9150" s="22">
        <f t="shared" si="251"/>
        <v>8.37</v>
      </c>
      <c r="M9150" s="25" t="str">
        <f t="shared" si="252"/>
        <v>C</v>
      </c>
      <c r="N9150" s="24" t="str">
        <f t="shared" si="253"/>
        <v>B</v>
      </c>
    </row>
    <row r="9151" ht="15.75" hidden="1" customHeight="1">
      <c r="A9151" s="11">
        <v>176650.0</v>
      </c>
      <c r="B9151" s="11">
        <v>375.0</v>
      </c>
      <c r="C9151" s="11" t="s">
        <v>53</v>
      </c>
      <c r="D9151" s="11" t="s">
        <v>21</v>
      </c>
      <c r="E9151" s="11" t="s">
        <v>54</v>
      </c>
      <c r="F9151" s="11" t="s">
        <v>159</v>
      </c>
      <c r="G9151" s="11">
        <v>208.0</v>
      </c>
      <c r="H9151" s="11" t="s">
        <v>137</v>
      </c>
      <c r="I9151" s="11" t="s">
        <v>35</v>
      </c>
      <c r="J9151" s="21">
        <v>40878.0</v>
      </c>
      <c r="K9151" s="22">
        <v>19.27</v>
      </c>
      <c r="L9151" s="26">
        <f t="shared" ref="L9151:L9152" si="254">K9151*1.88</f>
        <v>36.2276</v>
      </c>
      <c r="M9151" s="25" t="str">
        <f t="shared" ref="M9151:M9152" si="255">IF(L9151&lt;10.3,"A+",IF(L9151&lt;20.6,"A",IF(L9151&lt;30.9,"B",IF(L9151&lt;41.2,"C",IF(L9151&lt;51.5,"D",IF(L9151&lt;61.8,"E","F"))))))</f>
        <v>C</v>
      </c>
      <c r="N9151" s="24" t="str">
        <f t="shared" ref="N9151:N9152" si="256">IF(L9151&lt;24.91,"A+",IF(L9151&lt;49.82,"A",IF(L9151&lt;74.73,"B",IF(L9151&lt;99.64,"C",IF(L9151&lt;124.55,"D",IF(L9151&lt;174,"E","F"))))))</f>
        <v>A</v>
      </c>
    </row>
    <row r="9152" ht="15.75" hidden="1" customHeight="1">
      <c r="A9152" s="11">
        <v>176649.0</v>
      </c>
      <c r="B9152" s="11">
        <v>375.0</v>
      </c>
      <c r="C9152" s="11" t="s">
        <v>53</v>
      </c>
      <c r="D9152" s="11" t="s">
        <v>21</v>
      </c>
      <c r="E9152" s="11" t="s">
        <v>54</v>
      </c>
      <c r="F9152" s="11" t="s">
        <v>159</v>
      </c>
      <c r="G9152" s="11">
        <v>208.0</v>
      </c>
      <c r="H9152" s="11" t="s">
        <v>136</v>
      </c>
      <c r="I9152" s="11" t="s">
        <v>35</v>
      </c>
      <c r="J9152" s="21">
        <v>40878.0</v>
      </c>
      <c r="K9152" s="22">
        <v>17.22</v>
      </c>
      <c r="L9152" s="26">
        <f t="shared" si="254"/>
        <v>32.3736</v>
      </c>
      <c r="M9152" s="25" t="str">
        <f t="shared" si="255"/>
        <v>C</v>
      </c>
      <c r="N9152" s="24" t="str">
        <f t="shared" si="256"/>
        <v>A</v>
      </c>
    </row>
    <row r="9153" ht="15.75" hidden="1" customHeight="1">
      <c r="A9153" s="11">
        <v>178582.0</v>
      </c>
      <c r="B9153" s="11">
        <v>365.0</v>
      </c>
      <c r="C9153" s="11" t="s">
        <v>20</v>
      </c>
      <c r="D9153" s="11" t="s">
        <v>21</v>
      </c>
      <c r="E9153" s="11" t="s">
        <v>22</v>
      </c>
      <c r="F9153" s="11" t="s">
        <v>159</v>
      </c>
      <c r="G9153" s="11">
        <v>208.0</v>
      </c>
      <c r="H9153" s="11" t="s">
        <v>137</v>
      </c>
      <c r="I9153" s="11" t="s">
        <v>32</v>
      </c>
      <c r="J9153" s="21">
        <v>41244.0</v>
      </c>
      <c r="K9153" s="22">
        <v>8.24</v>
      </c>
      <c r="L9153" s="22">
        <f t="shared" ref="L9153:L9154" si="257">K9153</f>
        <v>8.24</v>
      </c>
      <c r="M9153" s="25" t="str">
        <f t="shared" ref="M9153:M9154" si="258">IF(L9153&lt;2.49,"A+",IF(L9153&lt;4.97,"A",IF(L9153&lt;7.46,"B",IF(L9153&lt;9.94,"C",IF(L9153&lt;12.43,"D",IF(L9153&lt;14.91,"E","F"))))))</f>
        <v>C</v>
      </c>
      <c r="N9153" s="24" t="str">
        <f t="shared" ref="N9153:N9154" si="259">IF(L9153&lt;3,"A+",IF(L9153&lt;6,"A",IF(L9153&lt;9,"B",IF(L9153&lt;12,"C",IF(L9153&lt;15,"D",IF(L9153&lt;18,"E","F"))))))</f>
        <v>B</v>
      </c>
    </row>
    <row r="9154" ht="15.75" hidden="1" customHeight="1">
      <c r="A9154" s="11">
        <v>178581.0</v>
      </c>
      <c r="B9154" s="11">
        <v>365.0</v>
      </c>
      <c r="C9154" s="11" t="s">
        <v>20</v>
      </c>
      <c r="D9154" s="11" t="s">
        <v>21</v>
      </c>
      <c r="E9154" s="11" t="s">
        <v>22</v>
      </c>
      <c r="F9154" s="11" t="s">
        <v>159</v>
      </c>
      <c r="G9154" s="11">
        <v>208.0</v>
      </c>
      <c r="H9154" s="11" t="s">
        <v>136</v>
      </c>
      <c r="I9154" s="11" t="s">
        <v>32</v>
      </c>
      <c r="J9154" s="21">
        <v>41244.0</v>
      </c>
      <c r="K9154" s="22">
        <v>8.18</v>
      </c>
      <c r="L9154" s="22">
        <f t="shared" si="257"/>
        <v>8.18</v>
      </c>
      <c r="M9154" s="25" t="str">
        <f t="shared" si="258"/>
        <v>C</v>
      </c>
      <c r="N9154" s="24" t="str">
        <f t="shared" si="259"/>
        <v>B</v>
      </c>
    </row>
    <row r="9155" ht="15.75" hidden="1" customHeight="1">
      <c r="A9155" s="11">
        <v>176692.0</v>
      </c>
      <c r="B9155" s="11">
        <v>375.0</v>
      </c>
      <c r="C9155" s="11" t="s">
        <v>53</v>
      </c>
      <c r="D9155" s="11" t="s">
        <v>21</v>
      </c>
      <c r="E9155" s="11" t="s">
        <v>54</v>
      </c>
      <c r="F9155" s="11" t="s">
        <v>159</v>
      </c>
      <c r="G9155" s="11">
        <v>208.0</v>
      </c>
      <c r="H9155" s="11" t="s">
        <v>137</v>
      </c>
      <c r="I9155" s="11" t="s">
        <v>32</v>
      </c>
      <c r="J9155" s="21">
        <v>41244.0</v>
      </c>
      <c r="K9155" s="22">
        <v>18.58</v>
      </c>
      <c r="L9155" s="26">
        <f t="shared" ref="L9155:L9156" si="260">K9155*1.88</f>
        <v>34.9304</v>
      </c>
      <c r="M9155" s="25" t="str">
        <f t="shared" ref="M9155:M9156" si="261">IF(L9155&lt;10.3,"A+",IF(L9155&lt;20.6,"A",IF(L9155&lt;30.9,"B",IF(L9155&lt;41.2,"C",IF(L9155&lt;51.5,"D",IF(L9155&lt;61.8,"E","F"))))))</f>
        <v>C</v>
      </c>
      <c r="N9155" s="24" t="str">
        <f t="shared" ref="N9155:N9156" si="262">IF(L9155&lt;24.91,"A+",IF(L9155&lt;49.82,"A",IF(L9155&lt;74.73,"B",IF(L9155&lt;99.64,"C",IF(L9155&lt;124.55,"D",IF(L9155&lt;174,"E","F"))))))</f>
        <v>A</v>
      </c>
    </row>
    <row r="9156" ht="15.75" hidden="1" customHeight="1">
      <c r="A9156" s="11">
        <v>176691.0</v>
      </c>
      <c r="B9156" s="11">
        <v>375.0</v>
      </c>
      <c r="C9156" s="11" t="s">
        <v>53</v>
      </c>
      <c r="D9156" s="11" t="s">
        <v>21</v>
      </c>
      <c r="E9156" s="11" t="s">
        <v>54</v>
      </c>
      <c r="F9156" s="11" t="s">
        <v>159</v>
      </c>
      <c r="G9156" s="11">
        <v>208.0</v>
      </c>
      <c r="H9156" s="11" t="s">
        <v>136</v>
      </c>
      <c r="I9156" s="11" t="s">
        <v>32</v>
      </c>
      <c r="J9156" s="21">
        <v>41244.0</v>
      </c>
      <c r="K9156" s="22">
        <v>16.65</v>
      </c>
      <c r="L9156" s="26">
        <f t="shared" si="260"/>
        <v>31.302</v>
      </c>
      <c r="M9156" s="25" t="str">
        <f t="shared" si="261"/>
        <v>C</v>
      </c>
      <c r="N9156" s="24" t="str">
        <f t="shared" si="262"/>
        <v>A</v>
      </c>
    </row>
    <row r="9157" ht="15.75" hidden="1" customHeight="1">
      <c r="A9157" s="11">
        <v>212935.0</v>
      </c>
      <c r="B9157" s="11">
        <v>365.0</v>
      </c>
      <c r="C9157" s="11" t="s">
        <v>20</v>
      </c>
      <c r="D9157" s="11" t="s">
        <v>21</v>
      </c>
      <c r="E9157" s="11" t="s">
        <v>22</v>
      </c>
      <c r="F9157" s="11" t="s">
        <v>159</v>
      </c>
      <c r="G9157" s="11">
        <v>208.0</v>
      </c>
      <c r="H9157" s="11" t="s">
        <v>137</v>
      </c>
      <c r="I9157" s="11" t="s">
        <v>34</v>
      </c>
      <c r="J9157" s="21">
        <v>41609.0</v>
      </c>
      <c r="K9157" s="22">
        <v>8.62</v>
      </c>
      <c r="L9157" s="22">
        <f t="shared" ref="L9157:L9158" si="263">K9157</f>
        <v>8.62</v>
      </c>
      <c r="M9157" s="25" t="str">
        <f t="shared" ref="M9157:M9158" si="264">IF(L9157&lt;2.49,"A+",IF(L9157&lt;4.97,"A",IF(L9157&lt;7.46,"B",IF(L9157&lt;9.94,"C",IF(L9157&lt;12.43,"D",IF(L9157&lt;14.91,"E","F"))))))</f>
        <v>C</v>
      </c>
      <c r="N9157" s="24" t="str">
        <f t="shared" ref="N9157:N9158" si="265">IF(L9157&lt;3,"A+",IF(L9157&lt;6,"A",IF(L9157&lt;9,"B",IF(L9157&lt;12,"C",IF(L9157&lt;15,"D",IF(L9157&lt;18,"E","F"))))))</f>
        <v>B</v>
      </c>
    </row>
    <row r="9158" ht="15.75" hidden="1" customHeight="1">
      <c r="A9158" s="11">
        <v>212934.0</v>
      </c>
      <c r="B9158" s="11">
        <v>365.0</v>
      </c>
      <c r="C9158" s="11" t="s">
        <v>20</v>
      </c>
      <c r="D9158" s="11" t="s">
        <v>21</v>
      </c>
      <c r="E9158" s="11" t="s">
        <v>22</v>
      </c>
      <c r="F9158" s="11" t="s">
        <v>159</v>
      </c>
      <c r="G9158" s="11">
        <v>208.0</v>
      </c>
      <c r="H9158" s="11" t="s">
        <v>136</v>
      </c>
      <c r="I9158" s="11" t="s">
        <v>34</v>
      </c>
      <c r="J9158" s="21">
        <v>41609.0</v>
      </c>
      <c r="K9158" s="22">
        <v>8.48</v>
      </c>
      <c r="L9158" s="22">
        <f t="shared" si="263"/>
        <v>8.48</v>
      </c>
      <c r="M9158" s="25" t="str">
        <f t="shared" si="264"/>
        <v>C</v>
      </c>
      <c r="N9158" s="24" t="str">
        <f t="shared" si="265"/>
        <v>B</v>
      </c>
    </row>
    <row r="9159" ht="15.75" hidden="1" customHeight="1">
      <c r="A9159" s="11">
        <v>212557.0</v>
      </c>
      <c r="B9159" s="11">
        <v>375.0</v>
      </c>
      <c r="C9159" s="11" t="s">
        <v>53</v>
      </c>
      <c r="D9159" s="11" t="s">
        <v>21</v>
      </c>
      <c r="E9159" s="11" t="s">
        <v>54</v>
      </c>
      <c r="F9159" s="11" t="s">
        <v>159</v>
      </c>
      <c r="G9159" s="11">
        <v>208.0</v>
      </c>
      <c r="H9159" s="11" t="s">
        <v>137</v>
      </c>
      <c r="I9159" s="11" t="s">
        <v>34</v>
      </c>
      <c r="J9159" s="21">
        <v>41609.0</v>
      </c>
      <c r="K9159" s="22">
        <v>19.1</v>
      </c>
      <c r="L9159" s="26">
        <f t="shared" ref="L9159:L9160" si="266">K9159*1.88</f>
        <v>35.908</v>
      </c>
      <c r="M9159" s="25" t="str">
        <f t="shared" ref="M9159:M9160" si="267">IF(L9159&lt;10.3,"A+",IF(L9159&lt;20.6,"A",IF(L9159&lt;30.9,"B",IF(L9159&lt;41.2,"C",IF(L9159&lt;51.5,"D",IF(L9159&lt;61.8,"E","F"))))))</f>
        <v>C</v>
      </c>
      <c r="N9159" s="24" t="str">
        <f t="shared" ref="N9159:N9160" si="268">IF(L9159&lt;24.91,"A+",IF(L9159&lt;49.82,"A",IF(L9159&lt;74.73,"B",IF(L9159&lt;99.64,"C",IF(L9159&lt;124.55,"D",IF(L9159&lt;174,"E","F"))))))</f>
        <v>A</v>
      </c>
    </row>
    <row r="9160" ht="15.75" hidden="1" customHeight="1">
      <c r="A9160" s="11">
        <v>212556.0</v>
      </c>
      <c r="B9160" s="11">
        <v>375.0</v>
      </c>
      <c r="C9160" s="11" t="s">
        <v>53</v>
      </c>
      <c r="D9160" s="11" t="s">
        <v>21</v>
      </c>
      <c r="E9160" s="11" t="s">
        <v>54</v>
      </c>
      <c r="F9160" s="11" t="s">
        <v>159</v>
      </c>
      <c r="G9160" s="11">
        <v>208.0</v>
      </c>
      <c r="H9160" s="11" t="s">
        <v>136</v>
      </c>
      <c r="I9160" s="11" t="s">
        <v>34</v>
      </c>
      <c r="J9160" s="21">
        <v>41609.0</v>
      </c>
      <c r="K9160" s="22">
        <v>17.0</v>
      </c>
      <c r="L9160" s="26">
        <f t="shared" si="266"/>
        <v>31.96</v>
      </c>
      <c r="M9160" s="25" t="str">
        <f t="shared" si="267"/>
        <v>C</v>
      </c>
      <c r="N9160" s="24" t="str">
        <f t="shared" si="268"/>
        <v>A</v>
      </c>
    </row>
    <row r="9161" ht="15.75" hidden="1" customHeight="1">
      <c r="A9161" s="11">
        <v>333997.0</v>
      </c>
      <c r="B9161" s="11">
        <v>365.0</v>
      </c>
      <c r="C9161" s="11" t="s">
        <v>20</v>
      </c>
      <c r="D9161" s="11" t="s">
        <v>21</v>
      </c>
      <c r="E9161" s="11" t="s">
        <v>22</v>
      </c>
      <c r="F9161" s="11" t="s">
        <v>159</v>
      </c>
      <c r="G9161" s="11">
        <v>208.0</v>
      </c>
      <c r="H9161" s="11" t="s">
        <v>137</v>
      </c>
      <c r="I9161" s="11" t="s">
        <v>33</v>
      </c>
      <c r="J9161" s="21">
        <v>42005.0</v>
      </c>
      <c r="K9161" s="22">
        <v>8.13</v>
      </c>
      <c r="L9161" s="22">
        <f t="shared" ref="L9161:L9162" si="269">K9161</f>
        <v>8.13</v>
      </c>
      <c r="M9161" s="25" t="str">
        <f t="shared" ref="M9161:M9162" si="270">IF(L9161&lt;2.49,"A+",IF(L9161&lt;4.97,"A",IF(L9161&lt;7.46,"B",IF(L9161&lt;9.94,"C",IF(L9161&lt;12.43,"D",IF(L9161&lt;14.91,"E","F"))))))</f>
        <v>C</v>
      </c>
      <c r="N9161" s="24" t="str">
        <f t="shared" ref="N9161:N9162" si="271">IF(L9161&lt;3,"A+",IF(L9161&lt;6,"A",IF(L9161&lt;9,"B",IF(L9161&lt;12,"C",IF(L9161&lt;15,"D",IF(L9161&lt;18,"E","F"))))))</f>
        <v>B</v>
      </c>
    </row>
    <row r="9162" ht="15.75" hidden="1" customHeight="1">
      <c r="A9162" s="11">
        <v>333994.0</v>
      </c>
      <c r="B9162" s="11">
        <v>365.0</v>
      </c>
      <c r="C9162" s="11" t="s">
        <v>20</v>
      </c>
      <c r="D9162" s="11" t="s">
        <v>21</v>
      </c>
      <c r="E9162" s="11" t="s">
        <v>22</v>
      </c>
      <c r="F9162" s="11" t="s">
        <v>159</v>
      </c>
      <c r="G9162" s="11">
        <v>208.0</v>
      </c>
      <c r="H9162" s="11" t="s">
        <v>136</v>
      </c>
      <c r="I9162" s="11" t="s">
        <v>33</v>
      </c>
      <c r="J9162" s="21">
        <v>42005.0</v>
      </c>
      <c r="K9162" s="22">
        <v>8.1</v>
      </c>
      <c r="L9162" s="22">
        <f t="shared" si="269"/>
        <v>8.1</v>
      </c>
      <c r="M9162" s="25" t="str">
        <f t="shared" si="270"/>
        <v>C</v>
      </c>
      <c r="N9162" s="24" t="str">
        <f t="shared" si="271"/>
        <v>B</v>
      </c>
    </row>
    <row r="9163" ht="15.75" hidden="1" customHeight="1">
      <c r="A9163" s="11">
        <v>336535.0</v>
      </c>
      <c r="B9163" s="11">
        <v>375.0</v>
      </c>
      <c r="C9163" s="11" t="s">
        <v>53</v>
      </c>
      <c r="D9163" s="11" t="s">
        <v>21</v>
      </c>
      <c r="E9163" s="11" t="s">
        <v>54</v>
      </c>
      <c r="F9163" s="11" t="s">
        <v>159</v>
      </c>
      <c r="G9163" s="11">
        <v>208.0</v>
      </c>
      <c r="H9163" s="11" t="s">
        <v>137</v>
      </c>
      <c r="I9163" s="11" t="s">
        <v>33</v>
      </c>
      <c r="J9163" s="21">
        <v>42005.0</v>
      </c>
      <c r="K9163" s="22">
        <v>18.62</v>
      </c>
      <c r="L9163" s="26">
        <f t="shared" ref="L9163:L9164" si="272">K9163*1.88</f>
        <v>35.0056</v>
      </c>
      <c r="M9163" s="25" t="str">
        <f t="shared" ref="M9163:M9164" si="273">IF(L9163&lt;10.3,"A+",IF(L9163&lt;20.6,"A",IF(L9163&lt;30.9,"B",IF(L9163&lt;41.2,"C",IF(L9163&lt;51.5,"D",IF(L9163&lt;61.8,"E","F"))))))</f>
        <v>C</v>
      </c>
      <c r="N9163" s="24" t="str">
        <f t="shared" ref="N9163:N9164" si="274">IF(L9163&lt;24.91,"A+",IF(L9163&lt;49.82,"A",IF(L9163&lt;74.73,"B",IF(L9163&lt;99.64,"C",IF(L9163&lt;124.55,"D",IF(L9163&lt;174,"E","F"))))))</f>
        <v>A</v>
      </c>
    </row>
    <row r="9164" ht="15.75" hidden="1" customHeight="1">
      <c r="A9164" s="11">
        <v>336532.0</v>
      </c>
      <c r="B9164" s="11">
        <v>375.0</v>
      </c>
      <c r="C9164" s="11" t="s">
        <v>53</v>
      </c>
      <c r="D9164" s="11" t="s">
        <v>21</v>
      </c>
      <c r="E9164" s="11" t="s">
        <v>54</v>
      </c>
      <c r="F9164" s="11" t="s">
        <v>159</v>
      </c>
      <c r="G9164" s="11">
        <v>208.0</v>
      </c>
      <c r="H9164" s="11" t="s">
        <v>136</v>
      </c>
      <c r="I9164" s="11" t="s">
        <v>33</v>
      </c>
      <c r="J9164" s="21">
        <v>42005.0</v>
      </c>
      <c r="K9164" s="22">
        <v>16.52</v>
      </c>
      <c r="L9164" s="26">
        <f t="shared" si="272"/>
        <v>31.0576</v>
      </c>
      <c r="M9164" s="25" t="str">
        <f t="shared" si="273"/>
        <v>C</v>
      </c>
      <c r="N9164" s="24" t="str">
        <f t="shared" si="274"/>
        <v>A</v>
      </c>
    </row>
    <row r="9165" ht="15.75" hidden="1" customHeight="1">
      <c r="A9165" s="11">
        <v>410779.0</v>
      </c>
      <c r="B9165" s="11">
        <v>365.0</v>
      </c>
      <c r="C9165" s="11" t="s">
        <v>20</v>
      </c>
      <c r="D9165" s="11" t="s">
        <v>21</v>
      </c>
      <c r="E9165" s="11" t="s">
        <v>22</v>
      </c>
      <c r="F9165" s="11" t="s">
        <v>159</v>
      </c>
      <c r="G9165" s="11">
        <v>208.0</v>
      </c>
      <c r="H9165" s="11" t="s">
        <v>136</v>
      </c>
      <c r="I9165" s="11" t="s">
        <v>25</v>
      </c>
      <c r="J9165" s="21">
        <v>42369.0</v>
      </c>
      <c r="K9165" s="22">
        <v>7.12</v>
      </c>
      <c r="L9165" s="22">
        <f t="shared" ref="L9165:L9166" si="275">K9165</f>
        <v>7.12</v>
      </c>
      <c r="M9165" s="25" t="str">
        <f t="shared" ref="M9165:M9166" si="276">IF(L9165&lt;2.49,"A+",IF(L9165&lt;4.97,"A",IF(L9165&lt;7.46,"B",IF(L9165&lt;9.94,"C",IF(L9165&lt;12.43,"D",IF(L9165&lt;14.91,"E","F"))))))</f>
        <v>B</v>
      </c>
      <c r="N9165" s="24" t="str">
        <f t="shared" ref="N9165:N9166" si="277">IF(L9165&lt;3,"A+",IF(L9165&lt;6,"A",IF(L9165&lt;9,"B",IF(L9165&lt;12,"C",IF(L9165&lt;15,"D",IF(L9165&lt;18,"E","F"))))))</f>
        <v>B</v>
      </c>
    </row>
    <row r="9166" ht="15.75" hidden="1" customHeight="1">
      <c r="A9166" s="11">
        <v>410782.0</v>
      </c>
      <c r="B9166" s="11">
        <v>365.0</v>
      </c>
      <c r="C9166" s="11" t="s">
        <v>20</v>
      </c>
      <c r="D9166" s="11" t="s">
        <v>21</v>
      </c>
      <c r="E9166" s="11" t="s">
        <v>22</v>
      </c>
      <c r="F9166" s="11" t="s">
        <v>159</v>
      </c>
      <c r="G9166" s="11">
        <v>208.0</v>
      </c>
      <c r="H9166" s="11" t="s">
        <v>137</v>
      </c>
      <c r="I9166" s="11" t="s">
        <v>25</v>
      </c>
      <c r="J9166" s="21">
        <v>42369.0</v>
      </c>
      <c r="K9166" s="22">
        <v>7.11</v>
      </c>
      <c r="L9166" s="22">
        <f t="shared" si="275"/>
        <v>7.11</v>
      </c>
      <c r="M9166" s="25" t="str">
        <f t="shared" si="276"/>
        <v>B</v>
      </c>
      <c r="N9166" s="24" t="str">
        <f t="shared" si="277"/>
        <v>B</v>
      </c>
    </row>
    <row r="9167" ht="15.75" hidden="1" customHeight="1">
      <c r="A9167" s="11">
        <v>412474.0</v>
      </c>
      <c r="B9167" s="11">
        <v>375.0</v>
      </c>
      <c r="C9167" s="11" t="s">
        <v>53</v>
      </c>
      <c r="D9167" s="11" t="s">
        <v>21</v>
      </c>
      <c r="E9167" s="11" t="s">
        <v>54</v>
      </c>
      <c r="F9167" s="11" t="s">
        <v>159</v>
      </c>
      <c r="G9167" s="11">
        <v>208.0</v>
      </c>
      <c r="H9167" s="11" t="s">
        <v>137</v>
      </c>
      <c r="I9167" s="11" t="s">
        <v>25</v>
      </c>
      <c r="J9167" s="21">
        <v>42369.0</v>
      </c>
      <c r="K9167" s="22">
        <v>17.78</v>
      </c>
      <c r="L9167" s="26">
        <f t="shared" ref="L9167:L9168" si="278">K9167*1.88</f>
        <v>33.4264</v>
      </c>
      <c r="M9167" s="25" t="str">
        <f t="shared" ref="M9167:M9168" si="279">IF(L9167&lt;10.3,"A+",IF(L9167&lt;20.6,"A",IF(L9167&lt;30.9,"B",IF(L9167&lt;41.2,"C",IF(L9167&lt;51.5,"D",IF(L9167&lt;61.8,"E","F"))))))</f>
        <v>C</v>
      </c>
      <c r="N9167" s="24" t="str">
        <f t="shared" ref="N9167:N9168" si="280">IF(L9167&lt;24.91,"A+",IF(L9167&lt;49.82,"A",IF(L9167&lt;74.73,"B",IF(L9167&lt;99.64,"C",IF(L9167&lt;124.55,"D",IF(L9167&lt;174,"E","F"))))))</f>
        <v>A</v>
      </c>
    </row>
    <row r="9168" ht="15.75" hidden="1" customHeight="1">
      <c r="A9168" s="11">
        <v>412471.0</v>
      </c>
      <c r="B9168" s="11">
        <v>375.0</v>
      </c>
      <c r="C9168" s="11" t="s">
        <v>53</v>
      </c>
      <c r="D9168" s="11" t="s">
        <v>21</v>
      </c>
      <c r="E9168" s="11" t="s">
        <v>54</v>
      </c>
      <c r="F9168" s="11" t="s">
        <v>159</v>
      </c>
      <c r="G9168" s="11">
        <v>208.0</v>
      </c>
      <c r="H9168" s="11" t="s">
        <v>136</v>
      </c>
      <c r="I9168" s="11" t="s">
        <v>25</v>
      </c>
      <c r="J9168" s="21">
        <v>42369.0</v>
      </c>
      <c r="K9168" s="22">
        <v>15.3</v>
      </c>
      <c r="L9168" s="26">
        <f t="shared" si="278"/>
        <v>28.764</v>
      </c>
      <c r="M9168" s="25" t="str">
        <f t="shared" si="279"/>
        <v>B</v>
      </c>
      <c r="N9168" s="24" t="str">
        <f t="shared" si="280"/>
        <v>A</v>
      </c>
    </row>
    <row r="9169" ht="15.75" hidden="1" customHeight="1">
      <c r="A9169" s="11">
        <v>547414.0</v>
      </c>
      <c r="B9169" s="11">
        <v>365.0</v>
      </c>
      <c r="C9169" s="11" t="s">
        <v>20</v>
      </c>
      <c r="D9169" s="11" t="s">
        <v>21</v>
      </c>
      <c r="E9169" s="11" t="s">
        <v>22</v>
      </c>
      <c r="F9169" s="11" t="s">
        <v>159</v>
      </c>
      <c r="G9169" s="11">
        <v>208.0</v>
      </c>
      <c r="H9169" s="11" t="s">
        <v>137</v>
      </c>
      <c r="I9169" s="11" t="s">
        <v>24</v>
      </c>
      <c r="J9169" s="21">
        <v>42736.0</v>
      </c>
      <c r="K9169" s="22">
        <v>7.06</v>
      </c>
      <c r="L9169" s="22">
        <f t="shared" ref="L9169:L9170" si="281">K9169</f>
        <v>7.06</v>
      </c>
      <c r="M9169" s="25" t="str">
        <f t="shared" ref="M9169:M9170" si="282">IF(L9169&lt;2.49,"A+",IF(L9169&lt;4.97,"A",IF(L9169&lt;7.46,"B",IF(L9169&lt;9.94,"C",IF(L9169&lt;12.43,"D",IF(L9169&lt;14.91,"E","F"))))))</f>
        <v>B</v>
      </c>
      <c r="N9169" s="24" t="str">
        <f t="shared" ref="N9169:N9170" si="283">IF(L9169&lt;3,"A+",IF(L9169&lt;6,"A",IF(L9169&lt;9,"B",IF(L9169&lt;12,"C",IF(L9169&lt;15,"D",IF(L9169&lt;18,"E","F"))))))</f>
        <v>B</v>
      </c>
    </row>
    <row r="9170" ht="15.75" hidden="1" customHeight="1">
      <c r="A9170" s="11">
        <v>547411.0</v>
      </c>
      <c r="B9170" s="11">
        <v>365.0</v>
      </c>
      <c r="C9170" s="11" t="s">
        <v>20</v>
      </c>
      <c r="D9170" s="11" t="s">
        <v>21</v>
      </c>
      <c r="E9170" s="11" t="s">
        <v>22</v>
      </c>
      <c r="F9170" s="11" t="s">
        <v>159</v>
      </c>
      <c r="G9170" s="11">
        <v>208.0</v>
      </c>
      <c r="H9170" s="11" t="s">
        <v>136</v>
      </c>
      <c r="I9170" s="11" t="s">
        <v>24</v>
      </c>
      <c r="J9170" s="21">
        <v>42736.0</v>
      </c>
      <c r="K9170" s="22">
        <v>7.02</v>
      </c>
      <c r="L9170" s="22">
        <f t="shared" si="281"/>
        <v>7.02</v>
      </c>
      <c r="M9170" s="25" t="str">
        <f t="shared" si="282"/>
        <v>B</v>
      </c>
      <c r="N9170" s="24" t="str">
        <f t="shared" si="283"/>
        <v>B</v>
      </c>
    </row>
    <row r="9171" ht="15.75" hidden="1" customHeight="1">
      <c r="A9171" s="11">
        <v>549806.0</v>
      </c>
      <c r="B9171" s="11">
        <v>375.0</v>
      </c>
      <c r="C9171" s="11" t="s">
        <v>53</v>
      </c>
      <c r="D9171" s="11" t="s">
        <v>21</v>
      </c>
      <c r="E9171" s="11" t="s">
        <v>54</v>
      </c>
      <c r="F9171" s="11" t="s">
        <v>159</v>
      </c>
      <c r="G9171" s="11">
        <v>208.0</v>
      </c>
      <c r="H9171" s="11" t="s">
        <v>137</v>
      </c>
      <c r="I9171" s="11" t="s">
        <v>24</v>
      </c>
      <c r="J9171" s="21">
        <v>42736.0</v>
      </c>
      <c r="K9171" s="22">
        <v>17.69</v>
      </c>
      <c r="L9171" s="26">
        <f t="shared" ref="L9171:L9172" si="284">K9171*1.88</f>
        <v>33.2572</v>
      </c>
      <c r="M9171" s="25" t="str">
        <f t="shared" ref="M9171:M9172" si="285">IF(L9171&lt;10.3,"A+",IF(L9171&lt;20.6,"A",IF(L9171&lt;30.9,"B",IF(L9171&lt;41.2,"C",IF(L9171&lt;51.5,"D",IF(L9171&lt;61.8,"E","F"))))))</f>
        <v>C</v>
      </c>
      <c r="N9171" s="24" t="str">
        <f t="shared" ref="N9171:N9172" si="286">IF(L9171&lt;24.91,"A+",IF(L9171&lt;49.82,"A",IF(L9171&lt;74.73,"B",IF(L9171&lt;99.64,"C",IF(L9171&lt;124.55,"D",IF(L9171&lt;174,"E","F"))))))</f>
        <v>A</v>
      </c>
    </row>
    <row r="9172" ht="15.75" hidden="1" customHeight="1">
      <c r="A9172" s="11">
        <v>549803.0</v>
      </c>
      <c r="B9172" s="11">
        <v>375.0</v>
      </c>
      <c r="C9172" s="11" t="s">
        <v>53</v>
      </c>
      <c r="D9172" s="11" t="s">
        <v>21</v>
      </c>
      <c r="E9172" s="11" t="s">
        <v>54</v>
      </c>
      <c r="F9172" s="11" t="s">
        <v>159</v>
      </c>
      <c r="G9172" s="11">
        <v>208.0</v>
      </c>
      <c r="H9172" s="11" t="s">
        <v>136</v>
      </c>
      <c r="I9172" s="11" t="s">
        <v>24</v>
      </c>
      <c r="J9172" s="21">
        <v>42736.0</v>
      </c>
      <c r="K9172" s="22">
        <v>15.64</v>
      </c>
      <c r="L9172" s="26">
        <f t="shared" si="284"/>
        <v>29.4032</v>
      </c>
      <c r="M9172" s="25" t="str">
        <f t="shared" si="285"/>
        <v>B</v>
      </c>
      <c r="N9172" s="24" t="str">
        <f t="shared" si="286"/>
        <v>A</v>
      </c>
    </row>
    <row r="9173" ht="15.75" hidden="1" customHeight="1">
      <c r="A9173" s="11">
        <v>605705.0</v>
      </c>
      <c r="B9173" s="11">
        <v>365.0</v>
      </c>
      <c r="C9173" s="11" t="s">
        <v>20</v>
      </c>
      <c r="D9173" s="11" t="s">
        <v>21</v>
      </c>
      <c r="E9173" s="11" t="s">
        <v>22</v>
      </c>
      <c r="F9173" s="11" t="s">
        <v>159</v>
      </c>
      <c r="G9173" s="11">
        <v>208.0</v>
      </c>
      <c r="H9173" s="11" t="s">
        <v>136</v>
      </c>
      <c r="I9173" s="11" t="s">
        <v>23</v>
      </c>
      <c r="J9173" s="21">
        <v>43101.0</v>
      </c>
      <c r="K9173" s="22">
        <v>6.7</v>
      </c>
      <c r="L9173" s="22">
        <f t="shared" ref="L9173:L9174" si="287">K9173</f>
        <v>6.7</v>
      </c>
      <c r="M9173" s="25" t="str">
        <f t="shared" ref="M9173:M9174" si="288">IF(L9173&lt;2.49,"A+",IF(L9173&lt;4.97,"A",IF(L9173&lt;7.46,"B",IF(L9173&lt;9.94,"C",IF(L9173&lt;12.43,"D",IF(L9173&lt;14.91,"E","F"))))))</f>
        <v>B</v>
      </c>
      <c r="N9173" s="24" t="str">
        <f t="shared" ref="N9173:N9174" si="289">IF(L9173&lt;3,"A+",IF(L9173&lt;6,"A",IF(L9173&lt;9,"B",IF(L9173&lt;12,"C",IF(L9173&lt;15,"D",IF(L9173&lt;18,"E","F"))))))</f>
        <v>B</v>
      </c>
    </row>
    <row r="9174" ht="15.75" hidden="1" customHeight="1">
      <c r="A9174" s="11">
        <v>605708.0</v>
      </c>
      <c r="B9174" s="11">
        <v>365.0</v>
      </c>
      <c r="C9174" s="11" t="s">
        <v>20</v>
      </c>
      <c r="D9174" s="11" t="s">
        <v>21</v>
      </c>
      <c r="E9174" s="11" t="s">
        <v>22</v>
      </c>
      <c r="F9174" s="11" t="s">
        <v>159</v>
      </c>
      <c r="G9174" s="11">
        <v>208.0</v>
      </c>
      <c r="H9174" s="11" t="s">
        <v>137</v>
      </c>
      <c r="I9174" s="11" t="s">
        <v>23</v>
      </c>
      <c r="J9174" s="21">
        <v>43101.0</v>
      </c>
      <c r="K9174" s="22">
        <v>6.67</v>
      </c>
      <c r="L9174" s="22">
        <f t="shared" si="287"/>
        <v>6.67</v>
      </c>
      <c r="M9174" s="25" t="str">
        <f t="shared" si="288"/>
        <v>B</v>
      </c>
      <c r="N9174" s="24" t="str">
        <f t="shared" si="289"/>
        <v>B</v>
      </c>
    </row>
    <row r="9175" ht="15.75" hidden="1" customHeight="1">
      <c r="A9175" s="11">
        <v>602747.0</v>
      </c>
      <c r="B9175" s="11">
        <v>375.0</v>
      </c>
      <c r="C9175" s="11" t="s">
        <v>53</v>
      </c>
      <c r="D9175" s="11" t="s">
        <v>21</v>
      </c>
      <c r="E9175" s="11" t="s">
        <v>54</v>
      </c>
      <c r="F9175" s="11" t="s">
        <v>159</v>
      </c>
      <c r="G9175" s="11">
        <v>208.0</v>
      </c>
      <c r="H9175" s="11" t="s">
        <v>137</v>
      </c>
      <c r="I9175" s="11" t="s">
        <v>23</v>
      </c>
      <c r="J9175" s="21">
        <v>43101.0</v>
      </c>
      <c r="K9175" s="22">
        <v>16.86</v>
      </c>
      <c r="L9175" s="26">
        <f t="shared" ref="L9175:L9176" si="290">K9175*1.88</f>
        <v>31.6968</v>
      </c>
      <c r="M9175" s="25" t="str">
        <f t="shared" ref="M9175:M9176" si="291">IF(L9175&lt;10.3,"A+",IF(L9175&lt;20.6,"A",IF(L9175&lt;30.9,"B",IF(L9175&lt;41.2,"C",IF(L9175&lt;51.5,"D",IF(L9175&lt;61.8,"E","F"))))))</f>
        <v>C</v>
      </c>
      <c r="N9175" s="24" t="str">
        <f t="shared" ref="N9175:N9176" si="292">IF(L9175&lt;24.91,"A+",IF(L9175&lt;49.82,"A",IF(L9175&lt;74.73,"B",IF(L9175&lt;99.64,"C",IF(L9175&lt;124.55,"D",IF(L9175&lt;174,"E","F"))))))</f>
        <v>A</v>
      </c>
    </row>
    <row r="9176" ht="15.75" hidden="1" customHeight="1">
      <c r="A9176" s="11">
        <v>602744.0</v>
      </c>
      <c r="B9176" s="11">
        <v>375.0</v>
      </c>
      <c r="C9176" s="11" t="s">
        <v>53</v>
      </c>
      <c r="D9176" s="11" t="s">
        <v>21</v>
      </c>
      <c r="E9176" s="11" t="s">
        <v>54</v>
      </c>
      <c r="F9176" s="11" t="s">
        <v>159</v>
      </c>
      <c r="G9176" s="11">
        <v>208.0</v>
      </c>
      <c r="H9176" s="11" t="s">
        <v>136</v>
      </c>
      <c r="I9176" s="11" t="s">
        <v>23</v>
      </c>
      <c r="J9176" s="21">
        <v>43101.0</v>
      </c>
      <c r="K9176" s="22">
        <v>14.48</v>
      </c>
      <c r="L9176" s="26">
        <f t="shared" si="290"/>
        <v>27.2224</v>
      </c>
      <c r="M9176" s="25" t="str">
        <f t="shared" si="291"/>
        <v>B</v>
      </c>
      <c r="N9176" s="24" t="str">
        <f t="shared" si="292"/>
        <v>A</v>
      </c>
    </row>
    <row r="9177" ht="15.75" hidden="1" customHeight="1">
      <c r="A9177" s="11">
        <v>177784.0</v>
      </c>
      <c r="B9177" s="11">
        <v>365.0</v>
      </c>
      <c r="C9177" s="11" t="s">
        <v>20</v>
      </c>
      <c r="D9177" s="11" t="s">
        <v>21</v>
      </c>
      <c r="E9177" s="11" t="s">
        <v>22</v>
      </c>
      <c r="F9177" s="11" t="s">
        <v>159</v>
      </c>
      <c r="G9177" s="11">
        <v>208.0</v>
      </c>
      <c r="H9177" s="11" t="s">
        <v>137</v>
      </c>
      <c r="I9177" s="11" t="s">
        <v>43</v>
      </c>
      <c r="J9177" s="21">
        <v>39965.0</v>
      </c>
      <c r="K9177" s="22">
        <v>10.59</v>
      </c>
      <c r="L9177" s="22">
        <f t="shared" ref="L9177:L9178" si="293">K9177</f>
        <v>10.59</v>
      </c>
      <c r="M9177" s="25" t="str">
        <f t="shared" ref="M9177:M9178" si="294">IF(L9177&lt;2.49,"A+",IF(L9177&lt;4.97,"A",IF(L9177&lt;7.46,"B",IF(L9177&lt;9.94,"C",IF(L9177&lt;12.43,"D",IF(L9177&lt;14.91,"E","F"))))))</f>
        <v>D</v>
      </c>
      <c r="N9177" s="24" t="str">
        <f t="shared" ref="N9177:N9178" si="295">IF(L9177&lt;3,"A+",IF(L9177&lt;6,"A",IF(L9177&lt;9,"B",IF(L9177&lt;12,"C",IF(L9177&lt;15,"D",IF(L9177&lt;18,"E","F"))))))</f>
        <v>C</v>
      </c>
    </row>
    <row r="9178" ht="15.75" hidden="1" customHeight="1">
      <c r="A9178" s="11">
        <v>177783.0</v>
      </c>
      <c r="B9178" s="11">
        <v>365.0</v>
      </c>
      <c r="C9178" s="11" t="s">
        <v>20</v>
      </c>
      <c r="D9178" s="11" t="s">
        <v>21</v>
      </c>
      <c r="E9178" s="11" t="s">
        <v>22</v>
      </c>
      <c r="F9178" s="11" t="s">
        <v>159</v>
      </c>
      <c r="G9178" s="11">
        <v>208.0</v>
      </c>
      <c r="H9178" s="11" t="s">
        <v>136</v>
      </c>
      <c r="I9178" s="11" t="s">
        <v>43</v>
      </c>
      <c r="J9178" s="21">
        <v>39965.0</v>
      </c>
      <c r="K9178" s="22">
        <v>10.35</v>
      </c>
      <c r="L9178" s="22">
        <f t="shared" si="293"/>
        <v>10.35</v>
      </c>
      <c r="M9178" s="25" t="str">
        <f t="shared" si="294"/>
        <v>D</v>
      </c>
      <c r="N9178" s="24" t="str">
        <f t="shared" si="295"/>
        <v>C</v>
      </c>
    </row>
    <row r="9179" ht="15.75" hidden="1" customHeight="1">
      <c r="A9179" s="11">
        <v>175894.0</v>
      </c>
      <c r="B9179" s="11">
        <v>375.0</v>
      </c>
      <c r="C9179" s="11" t="s">
        <v>53</v>
      </c>
      <c r="D9179" s="11" t="s">
        <v>21</v>
      </c>
      <c r="E9179" s="11" t="s">
        <v>54</v>
      </c>
      <c r="F9179" s="11" t="s">
        <v>159</v>
      </c>
      <c r="G9179" s="11">
        <v>208.0</v>
      </c>
      <c r="H9179" s="11" t="s">
        <v>137</v>
      </c>
      <c r="I9179" s="11" t="s">
        <v>43</v>
      </c>
      <c r="J9179" s="21">
        <v>39965.0</v>
      </c>
      <c r="K9179" s="22">
        <v>18.95</v>
      </c>
      <c r="L9179" s="26">
        <f t="shared" ref="L9179:L9180" si="296">K9179*1.88</f>
        <v>35.626</v>
      </c>
      <c r="M9179" s="25" t="str">
        <f t="shared" ref="M9179:M9180" si="297">IF(L9179&lt;10.3,"A+",IF(L9179&lt;20.6,"A",IF(L9179&lt;30.9,"B",IF(L9179&lt;41.2,"C",IF(L9179&lt;51.5,"D",IF(L9179&lt;61.8,"E","F"))))))</f>
        <v>C</v>
      </c>
      <c r="N9179" s="24" t="str">
        <f t="shared" ref="N9179:N9180" si="298">IF(L9179&lt;24.91,"A+",IF(L9179&lt;49.82,"A",IF(L9179&lt;74.73,"B",IF(L9179&lt;99.64,"C",IF(L9179&lt;124.55,"D",IF(L9179&lt;174,"E","F"))))))</f>
        <v>A</v>
      </c>
    </row>
    <row r="9180" ht="15.75" hidden="1" customHeight="1">
      <c r="A9180" s="11">
        <v>175893.0</v>
      </c>
      <c r="B9180" s="11">
        <v>375.0</v>
      </c>
      <c r="C9180" s="11" t="s">
        <v>53</v>
      </c>
      <c r="D9180" s="11" t="s">
        <v>21</v>
      </c>
      <c r="E9180" s="11" t="s">
        <v>54</v>
      </c>
      <c r="F9180" s="11" t="s">
        <v>159</v>
      </c>
      <c r="G9180" s="11">
        <v>208.0</v>
      </c>
      <c r="H9180" s="11" t="s">
        <v>136</v>
      </c>
      <c r="I9180" s="11" t="s">
        <v>43</v>
      </c>
      <c r="J9180" s="21">
        <v>39965.0</v>
      </c>
      <c r="K9180" s="22">
        <v>15.47</v>
      </c>
      <c r="L9180" s="26">
        <f t="shared" si="296"/>
        <v>29.0836</v>
      </c>
      <c r="M9180" s="25" t="str">
        <f t="shared" si="297"/>
        <v>B</v>
      </c>
      <c r="N9180" s="24" t="str">
        <f t="shared" si="298"/>
        <v>A</v>
      </c>
    </row>
    <row r="9181" ht="15.75" hidden="1" customHeight="1">
      <c r="A9181" s="11">
        <v>222485.0</v>
      </c>
      <c r="B9181" s="11">
        <v>386.0</v>
      </c>
      <c r="C9181" s="11" t="s">
        <v>55</v>
      </c>
      <c r="D9181" s="11" t="s">
        <v>21</v>
      </c>
      <c r="E9181" s="11" t="s">
        <v>54</v>
      </c>
      <c r="F9181" s="11" t="s">
        <v>159</v>
      </c>
      <c r="G9181" s="11">
        <v>208.0</v>
      </c>
      <c r="H9181" s="11" t="s">
        <v>136</v>
      </c>
      <c r="I9181" s="11" t="s">
        <v>43</v>
      </c>
      <c r="J9181" s="21">
        <v>39965.0</v>
      </c>
      <c r="K9181" s="22">
        <v>28.97</v>
      </c>
      <c r="L9181" s="22">
        <f t="shared" ref="L9181:L9182" si="299">K9181*2</f>
        <v>57.94</v>
      </c>
      <c r="M9181" s="25" t="str">
        <f t="shared" ref="M9181:M9182" si="300">IF(L9181&lt;15.08,"A+",IF(L9181&lt;30.17,"A",IF(L9181&lt;45.25,"B",IF(L9181&lt;60.33,"C",IF(L9181&lt;75.41,"D",IF(L9181&lt;90.5,"E","F"))))))</f>
        <v>C</v>
      </c>
      <c r="N9181" s="24" t="str">
        <f t="shared" ref="N9181:N9182" si="301">IF(L9181&lt;35,"A+",IF(L9181&lt;70,"A",IF(L9181&lt;105,"B",IF(L9181&lt;140,"C",IF(L9181&lt;175,"D",IF(L9181&lt;210,"E","F"))))))</f>
        <v>A</v>
      </c>
    </row>
    <row r="9182" ht="15.75" hidden="1" customHeight="1">
      <c r="A9182" s="11">
        <v>222491.0</v>
      </c>
      <c r="B9182" s="11">
        <v>386.0</v>
      </c>
      <c r="C9182" s="11" t="s">
        <v>55</v>
      </c>
      <c r="D9182" s="11" t="s">
        <v>21</v>
      </c>
      <c r="E9182" s="11" t="s">
        <v>54</v>
      </c>
      <c r="F9182" s="11" t="s">
        <v>159</v>
      </c>
      <c r="G9182" s="11">
        <v>208.0</v>
      </c>
      <c r="H9182" s="11" t="s">
        <v>137</v>
      </c>
      <c r="I9182" s="11" t="s">
        <v>43</v>
      </c>
      <c r="J9182" s="21">
        <v>39965.0</v>
      </c>
      <c r="K9182" s="22">
        <v>26.86</v>
      </c>
      <c r="L9182" s="22">
        <f t="shared" si="299"/>
        <v>53.72</v>
      </c>
      <c r="M9182" s="25" t="str">
        <f t="shared" si="300"/>
        <v>C</v>
      </c>
      <c r="N9182" s="24" t="str">
        <f t="shared" si="301"/>
        <v>A</v>
      </c>
    </row>
    <row r="9183" ht="15.75" hidden="1" customHeight="1">
      <c r="A9183" s="11">
        <v>177826.0</v>
      </c>
      <c r="B9183" s="11">
        <v>365.0</v>
      </c>
      <c r="C9183" s="11" t="s">
        <v>20</v>
      </c>
      <c r="D9183" s="11" t="s">
        <v>21</v>
      </c>
      <c r="E9183" s="11" t="s">
        <v>22</v>
      </c>
      <c r="F9183" s="11" t="s">
        <v>159</v>
      </c>
      <c r="G9183" s="11">
        <v>208.0</v>
      </c>
      <c r="H9183" s="11" t="s">
        <v>137</v>
      </c>
      <c r="I9183" s="11" t="s">
        <v>49</v>
      </c>
      <c r="J9183" s="21">
        <v>40330.0</v>
      </c>
      <c r="K9183" s="22">
        <v>11.56</v>
      </c>
      <c r="L9183" s="22">
        <f t="shared" ref="L9183:L9184" si="302">K9183</f>
        <v>11.56</v>
      </c>
      <c r="M9183" s="25" t="str">
        <f t="shared" ref="M9183:M9184" si="303">IF(L9183&lt;2.49,"A+",IF(L9183&lt;4.97,"A",IF(L9183&lt;7.46,"B",IF(L9183&lt;9.94,"C",IF(L9183&lt;12.43,"D",IF(L9183&lt;14.91,"E","F"))))))</f>
        <v>D</v>
      </c>
      <c r="N9183" s="24" t="str">
        <f t="shared" ref="N9183:N9184" si="304">IF(L9183&lt;3,"A+",IF(L9183&lt;6,"A",IF(L9183&lt;9,"B",IF(L9183&lt;12,"C",IF(L9183&lt;15,"D",IF(L9183&lt;18,"E","F"))))))</f>
        <v>C</v>
      </c>
    </row>
    <row r="9184" ht="15.75" hidden="1" customHeight="1">
      <c r="A9184" s="11">
        <v>177825.0</v>
      </c>
      <c r="B9184" s="11">
        <v>365.0</v>
      </c>
      <c r="C9184" s="11" t="s">
        <v>20</v>
      </c>
      <c r="D9184" s="11" t="s">
        <v>21</v>
      </c>
      <c r="E9184" s="11" t="s">
        <v>22</v>
      </c>
      <c r="F9184" s="11" t="s">
        <v>159</v>
      </c>
      <c r="G9184" s="11">
        <v>208.0</v>
      </c>
      <c r="H9184" s="11" t="s">
        <v>136</v>
      </c>
      <c r="I9184" s="11" t="s">
        <v>49</v>
      </c>
      <c r="J9184" s="21">
        <v>40330.0</v>
      </c>
      <c r="K9184" s="22">
        <v>11.44</v>
      </c>
      <c r="L9184" s="22">
        <f t="shared" si="302"/>
        <v>11.44</v>
      </c>
      <c r="M9184" s="25" t="str">
        <f t="shared" si="303"/>
        <v>D</v>
      </c>
      <c r="N9184" s="24" t="str">
        <f t="shared" si="304"/>
        <v>C</v>
      </c>
    </row>
    <row r="9185" ht="15.75" hidden="1" customHeight="1">
      <c r="A9185" s="11">
        <v>175936.0</v>
      </c>
      <c r="B9185" s="11">
        <v>375.0</v>
      </c>
      <c r="C9185" s="11" t="s">
        <v>53</v>
      </c>
      <c r="D9185" s="11" t="s">
        <v>21</v>
      </c>
      <c r="E9185" s="11" t="s">
        <v>54</v>
      </c>
      <c r="F9185" s="11" t="s">
        <v>159</v>
      </c>
      <c r="G9185" s="11">
        <v>208.0</v>
      </c>
      <c r="H9185" s="11" t="s">
        <v>137</v>
      </c>
      <c r="I9185" s="11" t="s">
        <v>49</v>
      </c>
      <c r="J9185" s="21">
        <v>40330.0</v>
      </c>
      <c r="K9185" s="22">
        <v>16.91</v>
      </c>
      <c r="L9185" s="26">
        <f t="shared" ref="L9185:L9186" si="305">K9185*1.88</f>
        <v>31.7908</v>
      </c>
      <c r="M9185" s="25" t="str">
        <f t="shared" ref="M9185:M9186" si="306">IF(L9185&lt;10.3,"A+",IF(L9185&lt;20.6,"A",IF(L9185&lt;30.9,"B",IF(L9185&lt;41.2,"C",IF(L9185&lt;51.5,"D",IF(L9185&lt;61.8,"E","F"))))))</f>
        <v>C</v>
      </c>
      <c r="N9185" s="24" t="str">
        <f t="shared" ref="N9185:N9186" si="307">IF(L9185&lt;24.91,"A+",IF(L9185&lt;49.82,"A",IF(L9185&lt;74.73,"B",IF(L9185&lt;99.64,"C",IF(L9185&lt;124.55,"D",IF(L9185&lt;174,"E","F"))))))</f>
        <v>A</v>
      </c>
    </row>
    <row r="9186" ht="15.75" hidden="1" customHeight="1">
      <c r="A9186" s="11">
        <v>175935.0</v>
      </c>
      <c r="B9186" s="11">
        <v>375.0</v>
      </c>
      <c r="C9186" s="11" t="s">
        <v>53</v>
      </c>
      <c r="D9186" s="11" t="s">
        <v>21</v>
      </c>
      <c r="E9186" s="11" t="s">
        <v>54</v>
      </c>
      <c r="F9186" s="11" t="s">
        <v>159</v>
      </c>
      <c r="G9186" s="11">
        <v>208.0</v>
      </c>
      <c r="H9186" s="11" t="s">
        <v>136</v>
      </c>
      <c r="I9186" s="11" t="s">
        <v>49</v>
      </c>
      <c r="J9186" s="21">
        <v>40330.0</v>
      </c>
      <c r="K9186" s="22">
        <v>14.28</v>
      </c>
      <c r="L9186" s="26">
        <f t="shared" si="305"/>
        <v>26.8464</v>
      </c>
      <c r="M9186" s="25" t="str">
        <f t="shared" si="306"/>
        <v>B</v>
      </c>
      <c r="N9186" s="24" t="str">
        <f t="shared" si="307"/>
        <v>A</v>
      </c>
    </row>
    <row r="9187" ht="15.75" hidden="1" customHeight="1">
      <c r="A9187" s="11">
        <v>222486.0</v>
      </c>
      <c r="B9187" s="11">
        <v>386.0</v>
      </c>
      <c r="C9187" s="11" t="s">
        <v>55</v>
      </c>
      <c r="D9187" s="11" t="s">
        <v>21</v>
      </c>
      <c r="E9187" s="11" t="s">
        <v>54</v>
      </c>
      <c r="F9187" s="11" t="s">
        <v>159</v>
      </c>
      <c r="G9187" s="11">
        <v>208.0</v>
      </c>
      <c r="H9187" s="11" t="s">
        <v>136</v>
      </c>
      <c r="I9187" s="11" t="s">
        <v>49</v>
      </c>
      <c r="J9187" s="21">
        <v>40330.0</v>
      </c>
      <c r="K9187" s="22">
        <v>36.12</v>
      </c>
      <c r="L9187" s="22">
        <f t="shared" ref="L9187:L9188" si="308">K9187*2</f>
        <v>72.24</v>
      </c>
      <c r="M9187" s="25" t="str">
        <f t="shared" ref="M9187:M9188" si="309">IF(L9187&lt;15.08,"A+",IF(L9187&lt;30.17,"A",IF(L9187&lt;45.25,"B",IF(L9187&lt;60.33,"C",IF(L9187&lt;75.41,"D",IF(L9187&lt;90.5,"E","F"))))))</f>
        <v>D</v>
      </c>
      <c r="N9187" s="24" t="str">
        <f t="shared" ref="N9187:N9188" si="310">IF(L9187&lt;35,"A+",IF(L9187&lt;70,"A",IF(L9187&lt;105,"B",IF(L9187&lt;140,"C",IF(L9187&lt;175,"D",IF(L9187&lt;210,"E","F"))))))</f>
        <v>B</v>
      </c>
    </row>
    <row r="9188" ht="15.75" hidden="1" customHeight="1">
      <c r="A9188" s="11">
        <v>222492.0</v>
      </c>
      <c r="B9188" s="11">
        <v>386.0</v>
      </c>
      <c r="C9188" s="11" t="s">
        <v>55</v>
      </c>
      <c r="D9188" s="11" t="s">
        <v>21</v>
      </c>
      <c r="E9188" s="11" t="s">
        <v>54</v>
      </c>
      <c r="F9188" s="11" t="s">
        <v>159</v>
      </c>
      <c r="G9188" s="11">
        <v>208.0</v>
      </c>
      <c r="H9188" s="11" t="s">
        <v>137</v>
      </c>
      <c r="I9188" s="11" t="s">
        <v>49</v>
      </c>
      <c r="J9188" s="21">
        <v>40330.0</v>
      </c>
      <c r="K9188" s="22">
        <v>34.5</v>
      </c>
      <c r="L9188" s="22">
        <f t="shared" si="308"/>
        <v>69</v>
      </c>
      <c r="M9188" s="25" t="str">
        <f t="shared" si="309"/>
        <v>D</v>
      </c>
      <c r="N9188" s="24" t="str">
        <f t="shared" si="310"/>
        <v>A</v>
      </c>
    </row>
    <row r="9189" ht="15.75" customHeight="1">
      <c r="A9189" s="11">
        <v>177868.0</v>
      </c>
      <c r="B9189" s="11">
        <v>365.0</v>
      </c>
      <c r="C9189" s="11" t="s">
        <v>20</v>
      </c>
      <c r="D9189" s="11" t="s">
        <v>21</v>
      </c>
      <c r="E9189" s="11" t="s">
        <v>22</v>
      </c>
      <c r="F9189" s="11" t="s">
        <v>159</v>
      </c>
      <c r="G9189" s="11">
        <v>208.0</v>
      </c>
      <c r="H9189" s="11" t="s">
        <v>137</v>
      </c>
      <c r="I9189" s="11" t="s">
        <v>48</v>
      </c>
      <c r="J9189" s="21">
        <v>40695.0</v>
      </c>
      <c r="K9189" s="22">
        <v>11.19</v>
      </c>
      <c r="L9189" s="22">
        <f t="shared" ref="L9189:L9190" si="311">K9189</f>
        <v>11.19</v>
      </c>
      <c r="M9189" s="25" t="str">
        <f t="shared" ref="M9189:M9190" si="312">IF(L9189&lt;2.49,"A+",IF(L9189&lt;4.97,"A",IF(L9189&lt;7.46,"B",IF(L9189&lt;9.94,"C",IF(L9189&lt;12.43,"D",IF(L9189&lt;14.91,"E","F"))))))</f>
        <v>D</v>
      </c>
      <c r="N9189" s="24" t="str">
        <f t="shared" ref="N9189:N9190" si="313">IF(L9189&lt;3,"A+",IF(L9189&lt;6,"A",IF(L9189&lt;9,"B",IF(L9189&lt;12,"C",IF(L9189&lt;15,"D",IF(L9189&lt;18,"E","F"))))))</f>
        <v>C</v>
      </c>
    </row>
    <row r="9190" ht="15.75" customHeight="1">
      <c r="A9190" s="11">
        <v>177867.0</v>
      </c>
      <c r="B9190" s="11">
        <v>365.0</v>
      </c>
      <c r="C9190" s="11" t="s">
        <v>20</v>
      </c>
      <c r="D9190" s="11" t="s">
        <v>21</v>
      </c>
      <c r="E9190" s="11" t="s">
        <v>22</v>
      </c>
      <c r="F9190" s="11" t="s">
        <v>159</v>
      </c>
      <c r="G9190" s="11">
        <v>208.0</v>
      </c>
      <c r="H9190" s="11" t="s">
        <v>136</v>
      </c>
      <c r="I9190" s="11" t="s">
        <v>48</v>
      </c>
      <c r="J9190" s="21">
        <v>40695.0</v>
      </c>
      <c r="K9190" s="22">
        <v>11.12</v>
      </c>
      <c r="L9190" s="22">
        <f t="shared" si="311"/>
        <v>11.12</v>
      </c>
      <c r="M9190" s="25" t="str">
        <f t="shared" si="312"/>
        <v>D</v>
      </c>
      <c r="N9190" s="24" t="str">
        <f t="shared" si="313"/>
        <v>C</v>
      </c>
    </row>
    <row r="9191" ht="15.75" customHeight="1">
      <c r="A9191" s="11">
        <v>175978.0</v>
      </c>
      <c r="B9191" s="11">
        <v>375.0</v>
      </c>
      <c r="C9191" s="11" t="s">
        <v>53</v>
      </c>
      <c r="D9191" s="11" t="s">
        <v>21</v>
      </c>
      <c r="E9191" s="11" t="s">
        <v>54</v>
      </c>
      <c r="F9191" s="11" t="s">
        <v>159</v>
      </c>
      <c r="G9191" s="11">
        <v>208.0</v>
      </c>
      <c r="H9191" s="11" t="s">
        <v>137</v>
      </c>
      <c r="I9191" s="11" t="s">
        <v>48</v>
      </c>
      <c r="J9191" s="21">
        <v>40695.0</v>
      </c>
      <c r="K9191" s="22">
        <v>16.98</v>
      </c>
      <c r="L9191" s="26">
        <f t="shared" ref="L9191:L9192" si="314">K9191*1.88</f>
        <v>31.9224</v>
      </c>
      <c r="M9191" s="25" t="str">
        <f t="shared" ref="M9191:M9192" si="315">IF(L9191&lt;10.3,"A+",IF(L9191&lt;20.6,"A",IF(L9191&lt;30.9,"B",IF(L9191&lt;41.2,"C",IF(L9191&lt;51.5,"D",IF(L9191&lt;61.8,"E","F"))))))</f>
        <v>C</v>
      </c>
      <c r="N9191" s="24" t="str">
        <f t="shared" ref="N9191:N9192" si="316">IF(L9191&lt;24.91,"A+",IF(L9191&lt;49.82,"A",IF(L9191&lt;74.73,"B",IF(L9191&lt;99.64,"C",IF(L9191&lt;124.55,"D",IF(L9191&lt;174,"E","F"))))))</f>
        <v>A</v>
      </c>
    </row>
    <row r="9192" ht="15.75" customHeight="1">
      <c r="A9192" s="11">
        <v>175977.0</v>
      </c>
      <c r="B9192" s="11">
        <v>375.0</v>
      </c>
      <c r="C9192" s="11" t="s">
        <v>53</v>
      </c>
      <c r="D9192" s="11" t="s">
        <v>21</v>
      </c>
      <c r="E9192" s="11" t="s">
        <v>54</v>
      </c>
      <c r="F9192" s="11" t="s">
        <v>159</v>
      </c>
      <c r="G9192" s="11">
        <v>208.0</v>
      </c>
      <c r="H9192" s="11" t="s">
        <v>136</v>
      </c>
      <c r="I9192" s="11" t="s">
        <v>48</v>
      </c>
      <c r="J9192" s="21">
        <v>40695.0</v>
      </c>
      <c r="K9192" s="22">
        <v>14.26</v>
      </c>
      <c r="L9192" s="26">
        <f t="shared" si="314"/>
        <v>26.8088</v>
      </c>
      <c r="M9192" s="25" t="str">
        <f t="shared" si="315"/>
        <v>B</v>
      </c>
      <c r="N9192" s="24" t="str">
        <f t="shared" si="316"/>
        <v>A</v>
      </c>
    </row>
    <row r="9193" ht="15.75" customHeight="1">
      <c r="A9193" s="11">
        <v>222487.0</v>
      </c>
      <c r="B9193" s="11">
        <v>386.0</v>
      </c>
      <c r="C9193" s="11" t="s">
        <v>55</v>
      </c>
      <c r="D9193" s="11" t="s">
        <v>21</v>
      </c>
      <c r="E9193" s="11" t="s">
        <v>54</v>
      </c>
      <c r="F9193" s="11" t="s">
        <v>159</v>
      </c>
      <c r="G9193" s="11">
        <v>208.0</v>
      </c>
      <c r="H9193" s="11" t="s">
        <v>136</v>
      </c>
      <c r="I9193" s="11" t="s">
        <v>48</v>
      </c>
      <c r="J9193" s="21">
        <v>40695.0</v>
      </c>
      <c r="K9193" s="22">
        <v>35.91</v>
      </c>
      <c r="L9193" s="22">
        <f t="shared" ref="L9193:L9194" si="317">K9193*2</f>
        <v>71.82</v>
      </c>
      <c r="M9193" s="25" t="str">
        <f t="shared" ref="M9193:M9194" si="318">IF(L9193&lt;15.08,"A+",IF(L9193&lt;30.17,"A",IF(L9193&lt;45.25,"B",IF(L9193&lt;60.33,"C",IF(L9193&lt;75.41,"D",IF(L9193&lt;90.5,"E","F"))))))</f>
        <v>D</v>
      </c>
      <c r="N9193" s="24" t="str">
        <f t="shared" ref="N9193:N9194" si="319">IF(L9193&lt;35,"A+",IF(L9193&lt;70,"A",IF(L9193&lt;105,"B",IF(L9193&lt;140,"C",IF(L9193&lt;175,"D",IF(L9193&lt;210,"E","F"))))))</f>
        <v>B</v>
      </c>
    </row>
    <row r="9194" ht="15.75" customHeight="1">
      <c r="A9194" s="11">
        <v>222493.0</v>
      </c>
      <c r="B9194" s="11">
        <v>386.0</v>
      </c>
      <c r="C9194" s="11" t="s">
        <v>55</v>
      </c>
      <c r="D9194" s="11" t="s">
        <v>21</v>
      </c>
      <c r="E9194" s="11" t="s">
        <v>54</v>
      </c>
      <c r="F9194" s="11" t="s">
        <v>159</v>
      </c>
      <c r="G9194" s="11">
        <v>208.0</v>
      </c>
      <c r="H9194" s="11" t="s">
        <v>137</v>
      </c>
      <c r="I9194" s="11" t="s">
        <v>48</v>
      </c>
      <c r="J9194" s="21">
        <v>40695.0</v>
      </c>
      <c r="K9194" s="22">
        <v>33.85</v>
      </c>
      <c r="L9194" s="22">
        <f t="shared" si="317"/>
        <v>67.7</v>
      </c>
      <c r="M9194" s="25" t="str">
        <f t="shared" si="318"/>
        <v>D</v>
      </c>
      <c r="N9194" s="24" t="str">
        <f t="shared" si="319"/>
        <v>A</v>
      </c>
    </row>
    <row r="9195" ht="15.75" hidden="1" customHeight="1">
      <c r="A9195" s="11">
        <v>177910.0</v>
      </c>
      <c r="B9195" s="11">
        <v>365.0</v>
      </c>
      <c r="C9195" s="11" t="s">
        <v>20</v>
      </c>
      <c r="D9195" s="11" t="s">
        <v>21</v>
      </c>
      <c r="E9195" s="11" t="s">
        <v>22</v>
      </c>
      <c r="F9195" s="11" t="s">
        <v>159</v>
      </c>
      <c r="G9195" s="11">
        <v>208.0</v>
      </c>
      <c r="H9195" s="11" t="s">
        <v>137</v>
      </c>
      <c r="I9195" s="11" t="s">
        <v>42</v>
      </c>
      <c r="J9195" s="21">
        <v>41061.0</v>
      </c>
      <c r="K9195" s="22">
        <v>10.03</v>
      </c>
      <c r="L9195" s="22">
        <f t="shared" ref="L9195:L9196" si="320">K9195</f>
        <v>10.03</v>
      </c>
      <c r="M9195" s="25" t="str">
        <f t="shared" ref="M9195:M9196" si="321">IF(L9195&lt;2.49,"A+",IF(L9195&lt;4.97,"A",IF(L9195&lt;7.46,"B",IF(L9195&lt;9.94,"C",IF(L9195&lt;12.43,"D",IF(L9195&lt;14.91,"E","F"))))))</f>
        <v>D</v>
      </c>
      <c r="N9195" s="24" t="str">
        <f t="shared" ref="N9195:N9196" si="322">IF(L9195&lt;3,"A+",IF(L9195&lt;6,"A",IF(L9195&lt;9,"B",IF(L9195&lt;12,"C",IF(L9195&lt;15,"D",IF(L9195&lt;18,"E","F"))))))</f>
        <v>C</v>
      </c>
    </row>
    <row r="9196" ht="15.75" hidden="1" customHeight="1">
      <c r="A9196" s="11">
        <v>177909.0</v>
      </c>
      <c r="B9196" s="11">
        <v>365.0</v>
      </c>
      <c r="C9196" s="11" t="s">
        <v>20</v>
      </c>
      <c r="D9196" s="11" t="s">
        <v>21</v>
      </c>
      <c r="E9196" s="11" t="s">
        <v>22</v>
      </c>
      <c r="F9196" s="11" t="s">
        <v>159</v>
      </c>
      <c r="G9196" s="11">
        <v>208.0</v>
      </c>
      <c r="H9196" s="11" t="s">
        <v>136</v>
      </c>
      <c r="I9196" s="11" t="s">
        <v>42</v>
      </c>
      <c r="J9196" s="21">
        <v>41061.0</v>
      </c>
      <c r="K9196" s="22">
        <v>9.95</v>
      </c>
      <c r="L9196" s="22">
        <f t="shared" si="320"/>
        <v>9.95</v>
      </c>
      <c r="M9196" s="25" t="str">
        <f t="shared" si="321"/>
        <v>D</v>
      </c>
      <c r="N9196" s="24" t="str">
        <f t="shared" si="322"/>
        <v>C</v>
      </c>
    </row>
    <row r="9197" ht="15.75" hidden="1" customHeight="1">
      <c r="A9197" s="11">
        <v>176020.0</v>
      </c>
      <c r="B9197" s="11">
        <v>375.0</v>
      </c>
      <c r="C9197" s="11" t="s">
        <v>53</v>
      </c>
      <c r="D9197" s="11" t="s">
        <v>21</v>
      </c>
      <c r="E9197" s="11" t="s">
        <v>54</v>
      </c>
      <c r="F9197" s="11" t="s">
        <v>159</v>
      </c>
      <c r="G9197" s="11">
        <v>208.0</v>
      </c>
      <c r="H9197" s="11" t="s">
        <v>137</v>
      </c>
      <c r="I9197" s="11" t="s">
        <v>42</v>
      </c>
      <c r="J9197" s="21">
        <v>41061.0</v>
      </c>
      <c r="K9197" s="22">
        <v>14.96</v>
      </c>
      <c r="L9197" s="26">
        <f t="shared" ref="L9197:L9198" si="323">K9197*1.88</f>
        <v>28.1248</v>
      </c>
      <c r="M9197" s="25" t="str">
        <f t="shared" ref="M9197:M9198" si="324">IF(L9197&lt;10.3,"A+",IF(L9197&lt;20.6,"A",IF(L9197&lt;30.9,"B",IF(L9197&lt;41.2,"C",IF(L9197&lt;51.5,"D",IF(L9197&lt;61.8,"E","F"))))))</f>
        <v>B</v>
      </c>
      <c r="N9197" s="24" t="str">
        <f t="shared" ref="N9197:N9198" si="325">IF(L9197&lt;24.91,"A+",IF(L9197&lt;49.82,"A",IF(L9197&lt;74.73,"B",IF(L9197&lt;99.64,"C",IF(L9197&lt;124.55,"D",IF(L9197&lt;174,"E","F"))))))</f>
        <v>A</v>
      </c>
    </row>
    <row r="9198" ht="15.75" hidden="1" customHeight="1">
      <c r="A9198" s="11">
        <v>176019.0</v>
      </c>
      <c r="B9198" s="11">
        <v>375.0</v>
      </c>
      <c r="C9198" s="11" t="s">
        <v>53</v>
      </c>
      <c r="D9198" s="11" t="s">
        <v>21</v>
      </c>
      <c r="E9198" s="11" t="s">
        <v>54</v>
      </c>
      <c r="F9198" s="11" t="s">
        <v>159</v>
      </c>
      <c r="G9198" s="11">
        <v>208.0</v>
      </c>
      <c r="H9198" s="11" t="s">
        <v>136</v>
      </c>
      <c r="I9198" s="11" t="s">
        <v>42</v>
      </c>
      <c r="J9198" s="21">
        <v>41061.0</v>
      </c>
      <c r="K9198" s="22">
        <v>12.43</v>
      </c>
      <c r="L9198" s="26">
        <f t="shared" si="323"/>
        <v>23.3684</v>
      </c>
      <c r="M9198" s="25" t="str">
        <f t="shared" si="324"/>
        <v>B</v>
      </c>
      <c r="N9198" s="24" t="str">
        <f t="shared" si="325"/>
        <v>A+</v>
      </c>
    </row>
    <row r="9199" ht="15.75" hidden="1" customHeight="1">
      <c r="A9199" s="11">
        <v>222488.0</v>
      </c>
      <c r="B9199" s="11">
        <v>386.0</v>
      </c>
      <c r="C9199" s="11" t="s">
        <v>55</v>
      </c>
      <c r="D9199" s="11" t="s">
        <v>21</v>
      </c>
      <c r="E9199" s="11" t="s">
        <v>54</v>
      </c>
      <c r="F9199" s="11" t="s">
        <v>159</v>
      </c>
      <c r="G9199" s="11">
        <v>208.0</v>
      </c>
      <c r="H9199" s="11" t="s">
        <v>136</v>
      </c>
      <c r="I9199" s="11" t="s">
        <v>42</v>
      </c>
      <c r="J9199" s="21">
        <v>41061.0</v>
      </c>
      <c r="K9199" s="22">
        <v>36.6</v>
      </c>
      <c r="L9199" s="22">
        <f t="shared" ref="L9199:L9200" si="326">K9199*2</f>
        <v>73.2</v>
      </c>
      <c r="M9199" s="25" t="str">
        <f t="shared" ref="M9199:M9200" si="327">IF(L9199&lt;15.08,"A+",IF(L9199&lt;30.17,"A",IF(L9199&lt;45.25,"B",IF(L9199&lt;60.33,"C",IF(L9199&lt;75.41,"D",IF(L9199&lt;90.5,"E","F"))))))</f>
        <v>D</v>
      </c>
      <c r="N9199" s="24" t="str">
        <f t="shared" ref="N9199:N9200" si="328">IF(L9199&lt;35,"A+",IF(L9199&lt;70,"A",IF(L9199&lt;105,"B",IF(L9199&lt;140,"C",IF(L9199&lt;175,"D",IF(L9199&lt;210,"E","F"))))))</f>
        <v>B</v>
      </c>
    </row>
    <row r="9200" ht="15.75" hidden="1" customHeight="1">
      <c r="A9200" s="11">
        <v>222494.0</v>
      </c>
      <c r="B9200" s="11">
        <v>386.0</v>
      </c>
      <c r="C9200" s="11" t="s">
        <v>55</v>
      </c>
      <c r="D9200" s="11" t="s">
        <v>21</v>
      </c>
      <c r="E9200" s="11" t="s">
        <v>54</v>
      </c>
      <c r="F9200" s="11" t="s">
        <v>159</v>
      </c>
      <c r="G9200" s="11">
        <v>208.0</v>
      </c>
      <c r="H9200" s="11" t="s">
        <v>137</v>
      </c>
      <c r="I9200" s="11" t="s">
        <v>42</v>
      </c>
      <c r="J9200" s="21">
        <v>41061.0</v>
      </c>
      <c r="K9200" s="22">
        <v>34.28</v>
      </c>
      <c r="L9200" s="22">
        <f t="shared" si="326"/>
        <v>68.56</v>
      </c>
      <c r="M9200" s="25" t="str">
        <f t="shared" si="327"/>
        <v>D</v>
      </c>
      <c r="N9200" s="24" t="str">
        <f t="shared" si="328"/>
        <v>A</v>
      </c>
    </row>
    <row r="9201" ht="15.75" hidden="1" customHeight="1">
      <c r="A9201" s="11">
        <v>177951.0</v>
      </c>
      <c r="B9201" s="11">
        <v>365.0</v>
      </c>
      <c r="C9201" s="11" t="s">
        <v>20</v>
      </c>
      <c r="D9201" s="11" t="s">
        <v>21</v>
      </c>
      <c r="E9201" s="11" t="s">
        <v>22</v>
      </c>
      <c r="F9201" s="11" t="s">
        <v>159</v>
      </c>
      <c r="G9201" s="11">
        <v>208.0</v>
      </c>
      <c r="H9201" s="11" t="s">
        <v>136</v>
      </c>
      <c r="I9201" s="11" t="s">
        <v>41</v>
      </c>
      <c r="J9201" s="21">
        <v>41426.0</v>
      </c>
      <c r="K9201" s="22">
        <v>9.85</v>
      </c>
      <c r="L9201" s="22">
        <f t="shared" ref="L9201:L9202" si="329">K9201</f>
        <v>9.85</v>
      </c>
      <c r="M9201" s="25" t="str">
        <f t="shared" ref="M9201:M9202" si="330">IF(L9201&lt;2.49,"A+",IF(L9201&lt;4.97,"A",IF(L9201&lt;7.46,"B",IF(L9201&lt;9.94,"C",IF(L9201&lt;12.43,"D",IF(L9201&lt;14.91,"E","F"))))))</f>
        <v>C</v>
      </c>
      <c r="N9201" s="24" t="str">
        <f t="shared" ref="N9201:N9202" si="331">IF(L9201&lt;3,"A+",IF(L9201&lt;6,"A",IF(L9201&lt;9,"B",IF(L9201&lt;12,"C",IF(L9201&lt;15,"D",IF(L9201&lt;18,"E","F"))))))</f>
        <v>C</v>
      </c>
    </row>
    <row r="9202" ht="15.75" hidden="1" customHeight="1">
      <c r="A9202" s="11">
        <v>177952.0</v>
      </c>
      <c r="B9202" s="11">
        <v>365.0</v>
      </c>
      <c r="C9202" s="11" t="s">
        <v>20</v>
      </c>
      <c r="D9202" s="11" t="s">
        <v>21</v>
      </c>
      <c r="E9202" s="11" t="s">
        <v>22</v>
      </c>
      <c r="F9202" s="11" t="s">
        <v>159</v>
      </c>
      <c r="G9202" s="11">
        <v>208.0</v>
      </c>
      <c r="H9202" s="11" t="s">
        <v>137</v>
      </c>
      <c r="I9202" s="11" t="s">
        <v>41</v>
      </c>
      <c r="J9202" s="21">
        <v>41426.0</v>
      </c>
      <c r="K9202" s="22">
        <v>9.77</v>
      </c>
      <c r="L9202" s="22">
        <f t="shared" si="329"/>
        <v>9.77</v>
      </c>
      <c r="M9202" s="25" t="str">
        <f t="shared" si="330"/>
        <v>C</v>
      </c>
      <c r="N9202" s="24" t="str">
        <f t="shared" si="331"/>
        <v>C</v>
      </c>
    </row>
    <row r="9203" ht="15.75" hidden="1" customHeight="1">
      <c r="A9203" s="11">
        <v>176062.0</v>
      </c>
      <c r="B9203" s="11">
        <v>375.0</v>
      </c>
      <c r="C9203" s="11" t="s">
        <v>53</v>
      </c>
      <c r="D9203" s="11" t="s">
        <v>21</v>
      </c>
      <c r="E9203" s="11" t="s">
        <v>54</v>
      </c>
      <c r="F9203" s="11" t="s">
        <v>159</v>
      </c>
      <c r="G9203" s="11">
        <v>208.0</v>
      </c>
      <c r="H9203" s="11" t="s">
        <v>137</v>
      </c>
      <c r="I9203" s="11" t="s">
        <v>41</v>
      </c>
      <c r="J9203" s="21">
        <v>41426.0</v>
      </c>
      <c r="K9203" s="22">
        <v>13.99</v>
      </c>
      <c r="L9203" s="26">
        <f t="shared" ref="L9203:L9204" si="332">K9203*1.88</f>
        <v>26.3012</v>
      </c>
      <c r="M9203" s="25" t="str">
        <f t="shared" ref="M9203:M9204" si="333">IF(L9203&lt;10.3,"A+",IF(L9203&lt;20.6,"A",IF(L9203&lt;30.9,"B",IF(L9203&lt;41.2,"C",IF(L9203&lt;51.5,"D",IF(L9203&lt;61.8,"E","F"))))))</f>
        <v>B</v>
      </c>
      <c r="N9203" s="24" t="str">
        <f t="shared" ref="N9203:N9204" si="334">IF(L9203&lt;24.91,"A+",IF(L9203&lt;49.82,"A",IF(L9203&lt;74.73,"B",IF(L9203&lt;99.64,"C",IF(L9203&lt;124.55,"D",IF(L9203&lt;174,"E","F"))))))</f>
        <v>A</v>
      </c>
    </row>
    <row r="9204" ht="15.75" hidden="1" customHeight="1">
      <c r="A9204" s="11">
        <v>176061.0</v>
      </c>
      <c r="B9204" s="11">
        <v>375.0</v>
      </c>
      <c r="C9204" s="11" t="s">
        <v>53</v>
      </c>
      <c r="D9204" s="11" t="s">
        <v>21</v>
      </c>
      <c r="E9204" s="11" t="s">
        <v>54</v>
      </c>
      <c r="F9204" s="11" t="s">
        <v>159</v>
      </c>
      <c r="G9204" s="11">
        <v>208.0</v>
      </c>
      <c r="H9204" s="11" t="s">
        <v>136</v>
      </c>
      <c r="I9204" s="11" t="s">
        <v>41</v>
      </c>
      <c r="J9204" s="21">
        <v>41426.0</v>
      </c>
      <c r="K9204" s="22">
        <v>12.05</v>
      </c>
      <c r="L9204" s="26">
        <f t="shared" si="332"/>
        <v>22.654</v>
      </c>
      <c r="M9204" s="25" t="str">
        <f t="shared" si="333"/>
        <v>B</v>
      </c>
      <c r="N9204" s="24" t="str">
        <f t="shared" si="334"/>
        <v>A+</v>
      </c>
    </row>
    <row r="9205" ht="15.75" hidden="1" customHeight="1">
      <c r="A9205" s="11">
        <v>222489.0</v>
      </c>
      <c r="B9205" s="11">
        <v>386.0</v>
      </c>
      <c r="C9205" s="11" t="s">
        <v>55</v>
      </c>
      <c r="D9205" s="11" t="s">
        <v>21</v>
      </c>
      <c r="E9205" s="11" t="s">
        <v>54</v>
      </c>
      <c r="F9205" s="11" t="s">
        <v>159</v>
      </c>
      <c r="G9205" s="11">
        <v>208.0</v>
      </c>
      <c r="H9205" s="11" t="s">
        <v>136</v>
      </c>
      <c r="I9205" s="11" t="s">
        <v>41</v>
      </c>
      <c r="J9205" s="21">
        <v>41426.0</v>
      </c>
      <c r="K9205" s="22">
        <v>33.7</v>
      </c>
      <c r="L9205" s="22">
        <f t="shared" ref="L9205:L9206" si="335">K9205*2</f>
        <v>67.4</v>
      </c>
      <c r="M9205" s="25" t="str">
        <f t="shared" ref="M9205:M9206" si="336">IF(L9205&lt;15.08,"A+",IF(L9205&lt;30.17,"A",IF(L9205&lt;45.25,"B",IF(L9205&lt;60.33,"C",IF(L9205&lt;75.41,"D",IF(L9205&lt;90.5,"E","F"))))))</f>
        <v>D</v>
      </c>
      <c r="N9205" s="24" t="str">
        <f t="shared" ref="N9205:N9206" si="337">IF(L9205&lt;35,"A+",IF(L9205&lt;70,"A",IF(L9205&lt;105,"B",IF(L9205&lt;140,"C",IF(L9205&lt;175,"D",IF(L9205&lt;210,"E","F"))))))</f>
        <v>A</v>
      </c>
    </row>
    <row r="9206" ht="15.75" hidden="1" customHeight="1">
      <c r="A9206" s="11">
        <v>222495.0</v>
      </c>
      <c r="B9206" s="11">
        <v>386.0</v>
      </c>
      <c r="C9206" s="11" t="s">
        <v>55</v>
      </c>
      <c r="D9206" s="11" t="s">
        <v>21</v>
      </c>
      <c r="E9206" s="11" t="s">
        <v>54</v>
      </c>
      <c r="F9206" s="11" t="s">
        <v>159</v>
      </c>
      <c r="G9206" s="11">
        <v>208.0</v>
      </c>
      <c r="H9206" s="11" t="s">
        <v>137</v>
      </c>
      <c r="I9206" s="11" t="s">
        <v>41</v>
      </c>
      <c r="J9206" s="21">
        <v>41426.0</v>
      </c>
      <c r="K9206" s="22">
        <v>31.44</v>
      </c>
      <c r="L9206" s="22">
        <f t="shared" si="335"/>
        <v>62.88</v>
      </c>
      <c r="M9206" s="25" t="str">
        <f t="shared" si="336"/>
        <v>D</v>
      </c>
      <c r="N9206" s="24" t="str">
        <f t="shared" si="337"/>
        <v>A</v>
      </c>
    </row>
    <row r="9207" ht="15.75" hidden="1" customHeight="1">
      <c r="A9207" s="11">
        <v>212809.0</v>
      </c>
      <c r="B9207" s="11">
        <v>365.0</v>
      </c>
      <c r="C9207" s="11" t="s">
        <v>20</v>
      </c>
      <c r="D9207" s="11" t="s">
        <v>21</v>
      </c>
      <c r="E9207" s="11" t="s">
        <v>22</v>
      </c>
      <c r="F9207" s="11" t="s">
        <v>159</v>
      </c>
      <c r="G9207" s="11">
        <v>208.0</v>
      </c>
      <c r="H9207" s="11" t="s">
        <v>137</v>
      </c>
      <c r="I9207" s="11" t="s">
        <v>31</v>
      </c>
      <c r="J9207" s="21">
        <v>41791.0</v>
      </c>
      <c r="K9207" s="22">
        <v>8.27</v>
      </c>
      <c r="L9207" s="22">
        <f t="shared" ref="L9207:L9208" si="338">K9207</f>
        <v>8.27</v>
      </c>
      <c r="M9207" s="25" t="str">
        <f t="shared" ref="M9207:M9208" si="339">IF(L9207&lt;2.49,"A+",IF(L9207&lt;4.97,"A",IF(L9207&lt;7.46,"B",IF(L9207&lt;9.94,"C",IF(L9207&lt;12.43,"D",IF(L9207&lt;14.91,"E","F"))))))</f>
        <v>C</v>
      </c>
      <c r="N9207" s="24" t="str">
        <f t="shared" ref="N9207:N9208" si="340">IF(L9207&lt;3,"A+",IF(L9207&lt;6,"A",IF(L9207&lt;9,"B",IF(L9207&lt;12,"C",IF(L9207&lt;15,"D",IF(L9207&lt;18,"E","F"))))))</f>
        <v>B</v>
      </c>
    </row>
    <row r="9208" ht="15.75" hidden="1" customHeight="1">
      <c r="A9208" s="11">
        <v>212808.0</v>
      </c>
      <c r="B9208" s="11">
        <v>365.0</v>
      </c>
      <c r="C9208" s="11" t="s">
        <v>20</v>
      </c>
      <c r="D9208" s="11" t="s">
        <v>21</v>
      </c>
      <c r="E9208" s="11" t="s">
        <v>22</v>
      </c>
      <c r="F9208" s="11" t="s">
        <v>159</v>
      </c>
      <c r="G9208" s="11">
        <v>208.0</v>
      </c>
      <c r="H9208" s="11" t="s">
        <v>136</v>
      </c>
      <c r="I9208" s="11" t="s">
        <v>31</v>
      </c>
      <c r="J9208" s="21">
        <v>41791.0</v>
      </c>
      <c r="K9208" s="22">
        <v>8.24</v>
      </c>
      <c r="L9208" s="22">
        <f t="shared" si="338"/>
        <v>8.24</v>
      </c>
      <c r="M9208" s="25" t="str">
        <f t="shared" si="339"/>
        <v>C</v>
      </c>
      <c r="N9208" s="24" t="str">
        <f t="shared" si="340"/>
        <v>B</v>
      </c>
    </row>
    <row r="9209" ht="15.75" hidden="1" customHeight="1">
      <c r="A9209" s="11">
        <v>212431.0</v>
      </c>
      <c r="B9209" s="11">
        <v>375.0</v>
      </c>
      <c r="C9209" s="11" t="s">
        <v>53</v>
      </c>
      <c r="D9209" s="11" t="s">
        <v>21</v>
      </c>
      <c r="E9209" s="11" t="s">
        <v>54</v>
      </c>
      <c r="F9209" s="11" t="s">
        <v>159</v>
      </c>
      <c r="G9209" s="11">
        <v>208.0</v>
      </c>
      <c r="H9209" s="11" t="s">
        <v>137</v>
      </c>
      <c r="I9209" s="11" t="s">
        <v>31</v>
      </c>
      <c r="J9209" s="21">
        <v>41791.0</v>
      </c>
      <c r="K9209" s="22">
        <v>13.79</v>
      </c>
      <c r="L9209" s="26">
        <f t="shared" ref="L9209:L9210" si="341">K9209*1.88</f>
        <v>25.9252</v>
      </c>
      <c r="M9209" s="25" t="str">
        <f t="shared" ref="M9209:M9210" si="342">IF(L9209&lt;10.3,"A+",IF(L9209&lt;20.6,"A",IF(L9209&lt;30.9,"B",IF(L9209&lt;41.2,"C",IF(L9209&lt;51.5,"D",IF(L9209&lt;61.8,"E","F"))))))</f>
        <v>B</v>
      </c>
      <c r="N9209" s="24" t="str">
        <f t="shared" ref="N9209:N9210" si="343">IF(L9209&lt;24.91,"A+",IF(L9209&lt;49.82,"A",IF(L9209&lt;74.73,"B",IF(L9209&lt;99.64,"C",IF(L9209&lt;124.55,"D",IF(L9209&lt;174,"E","F"))))))</f>
        <v>A</v>
      </c>
    </row>
    <row r="9210" ht="15.75" hidden="1" customHeight="1">
      <c r="A9210" s="11">
        <v>212430.0</v>
      </c>
      <c r="B9210" s="11">
        <v>375.0</v>
      </c>
      <c r="C9210" s="11" t="s">
        <v>53</v>
      </c>
      <c r="D9210" s="11" t="s">
        <v>21</v>
      </c>
      <c r="E9210" s="11" t="s">
        <v>54</v>
      </c>
      <c r="F9210" s="11" t="s">
        <v>159</v>
      </c>
      <c r="G9210" s="11">
        <v>208.0</v>
      </c>
      <c r="H9210" s="11" t="s">
        <v>136</v>
      </c>
      <c r="I9210" s="11" t="s">
        <v>31</v>
      </c>
      <c r="J9210" s="21">
        <v>41791.0</v>
      </c>
      <c r="K9210" s="22">
        <v>11.12</v>
      </c>
      <c r="L9210" s="26">
        <f t="shared" si="341"/>
        <v>20.9056</v>
      </c>
      <c r="M9210" s="25" t="str">
        <f t="shared" si="342"/>
        <v>B</v>
      </c>
      <c r="N9210" s="24" t="str">
        <f t="shared" si="343"/>
        <v>A+</v>
      </c>
    </row>
    <row r="9211" ht="15.75" hidden="1" customHeight="1">
      <c r="A9211" s="11">
        <v>222490.0</v>
      </c>
      <c r="B9211" s="11">
        <v>386.0</v>
      </c>
      <c r="C9211" s="11" t="s">
        <v>55</v>
      </c>
      <c r="D9211" s="11" t="s">
        <v>21</v>
      </c>
      <c r="E9211" s="11" t="s">
        <v>54</v>
      </c>
      <c r="F9211" s="11" t="s">
        <v>159</v>
      </c>
      <c r="G9211" s="11">
        <v>208.0</v>
      </c>
      <c r="H9211" s="11" t="s">
        <v>136</v>
      </c>
      <c r="I9211" s="11" t="s">
        <v>31</v>
      </c>
      <c r="J9211" s="21">
        <v>41791.0</v>
      </c>
      <c r="K9211" s="22">
        <v>33.25</v>
      </c>
      <c r="L9211" s="22">
        <f t="shared" ref="L9211:L9212" si="344">K9211*2</f>
        <v>66.5</v>
      </c>
      <c r="M9211" s="25" t="str">
        <f t="shared" ref="M9211:M9212" si="345">IF(L9211&lt;15.08,"A+",IF(L9211&lt;30.17,"A",IF(L9211&lt;45.25,"B",IF(L9211&lt;60.33,"C",IF(L9211&lt;75.41,"D",IF(L9211&lt;90.5,"E","F"))))))</f>
        <v>D</v>
      </c>
      <c r="N9211" s="24" t="str">
        <f t="shared" ref="N9211:N9212" si="346">IF(L9211&lt;35,"A+",IF(L9211&lt;70,"A",IF(L9211&lt;105,"B",IF(L9211&lt;140,"C",IF(L9211&lt;175,"D",IF(L9211&lt;210,"E","F"))))))</f>
        <v>A</v>
      </c>
    </row>
    <row r="9212" ht="15.75" hidden="1" customHeight="1">
      <c r="A9212" s="11">
        <v>222496.0</v>
      </c>
      <c r="B9212" s="11">
        <v>386.0</v>
      </c>
      <c r="C9212" s="11" t="s">
        <v>55</v>
      </c>
      <c r="D9212" s="11" t="s">
        <v>21</v>
      </c>
      <c r="E9212" s="11" t="s">
        <v>54</v>
      </c>
      <c r="F9212" s="11" t="s">
        <v>159</v>
      </c>
      <c r="G9212" s="11">
        <v>208.0</v>
      </c>
      <c r="H9212" s="11" t="s">
        <v>137</v>
      </c>
      <c r="I9212" s="11" t="s">
        <v>31</v>
      </c>
      <c r="J9212" s="21">
        <v>41791.0</v>
      </c>
      <c r="K9212" s="22">
        <v>31.32</v>
      </c>
      <c r="L9212" s="22">
        <f t="shared" si="344"/>
        <v>62.64</v>
      </c>
      <c r="M9212" s="25" t="str">
        <f t="shared" si="345"/>
        <v>D</v>
      </c>
      <c r="N9212" s="24" t="str">
        <f t="shared" si="346"/>
        <v>A</v>
      </c>
    </row>
    <row r="9213" ht="15.75" hidden="1" customHeight="1">
      <c r="A9213" s="11">
        <v>333995.0</v>
      </c>
      <c r="B9213" s="11">
        <v>365.0</v>
      </c>
      <c r="C9213" s="11" t="s">
        <v>20</v>
      </c>
      <c r="D9213" s="11" t="s">
        <v>21</v>
      </c>
      <c r="E9213" s="11" t="s">
        <v>22</v>
      </c>
      <c r="F9213" s="11" t="s">
        <v>159</v>
      </c>
      <c r="G9213" s="11">
        <v>208.0</v>
      </c>
      <c r="H9213" s="11" t="s">
        <v>136</v>
      </c>
      <c r="I9213" s="11" t="s">
        <v>37</v>
      </c>
      <c r="J9213" s="21">
        <v>42156.0</v>
      </c>
      <c r="K9213" s="22">
        <v>8.97</v>
      </c>
      <c r="L9213" s="22">
        <f t="shared" ref="L9213:L9214" si="347">K9213</f>
        <v>8.97</v>
      </c>
      <c r="M9213" s="25" t="str">
        <f t="shared" ref="M9213:M9214" si="348">IF(L9213&lt;2.49,"A+",IF(L9213&lt;4.97,"A",IF(L9213&lt;7.46,"B",IF(L9213&lt;9.94,"C",IF(L9213&lt;12.43,"D",IF(L9213&lt;14.91,"E","F"))))))</f>
        <v>C</v>
      </c>
      <c r="N9213" s="24" t="str">
        <f t="shared" ref="N9213:N9214" si="349">IF(L9213&lt;3,"A+",IF(L9213&lt;6,"A",IF(L9213&lt;9,"B",IF(L9213&lt;12,"C",IF(L9213&lt;15,"D",IF(L9213&lt;18,"E","F"))))))</f>
        <v>B</v>
      </c>
    </row>
    <row r="9214" ht="15.75" hidden="1" customHeight="1">
      <c r="A9214" s="11">
        <v>333998.0</v>
      </c>
      <c r="B9214" s="11">
        <v>365.0</v>
      </c>
      <c r="C9214" s="11" t="s">
        <v>20</v>
      </c>
      <c r="D9214" s="11" t="s">
        <v>21</v>
      </c>
      <c r="E9214" s="11" t="s">
        <v>22</v>
      </c>
      <c r="F9214" s="11" t="s">
        <v>159</v>
      </c>
      <c r="G9214" s="11">
        <v>208.0</v>
      </c>
      <c r="H9214" s="11" t="s">
        <v>137</v>
      </c>
      <c r="I9214" s="11" t="s">
        <v>37</v>
      </c>
      <c r="J9214" s="21">
        <v>42156.0</v>
      </c>
      <c r="K9214" s="22">
        <v>8.95</v>
      </c>
      <c r="L9214" s="22">
        <f t="shared" si="347"/>
        <v>8.95</v>
      </c>
      <c r="M9214" s="25" t="str">
        <f t="shared" si="348"/>
        <v>C</v>
      </c>
      <c r="N9214" s="24" t="str">
        <f t="shared" si="349"/>
        <v>B</v>
      </c>
    </row>
    <row r="9215" ht="15.75" hidden="1" customHeight="1">
      <c r="A9215" s="11">
        <v>336536.0</v>
      </c>
      <c r="B9215" s="11">
        <v>375.0</v>
      </c>
      <c r="C9215" s="11" t="s">
        <v>53</v>
      </c>
      <c r="D9215" s="11" t="s">
        <v>21</v>
      </c>
      <c r="E9215" s="11" t="s">
        <v>54</v>
      </c>
      <c r="F9215" s="11" t="s">
        <v>159</v>
      </c>
      <c r="G9215" s="11">
        <v>208.0</v>
      </c>
      <c r="H9215" s="11" t="s">
        <v>137</v>
      </c>
      <c r="I9215" s="11" t="s">
        <v>37</v>
      </c>
      <c r="J9215" s="21">
        <v>42156.0</v>
      </c>
      <c r="K9215" s="22">
        <v>13.33</v>
      </c>
      <c r="L9215" s="26">
        <f t="shared" ref="L9215:L9216" si="350">K9215*1.88</f>
        <v>25.0604</v>
      </c>
      <c r="M9215" s="25" t="str">
        <f t="shared" ref="M9215:M9216" si="351">IF(L9215&lt;10.3,"A+",IF(L9215&lt;20.6,"A",IF(L9215&lt;30.9,"B",IF(L9215&lt;41.2,"C",IF(L9215&lt;51.5,"D",IF(L9215&lt;61.8,"E","F"))))))</f>
        <v>B</v>
      </c>
      <c r="N9215" s="24" t="str">
        <f t="shared" ref="N9215:N9216" si="352">IF(L9215&lt;24.91,"A+",IF(L9215&lt;49.82,"A",IF(L9215&lt;74.73,"B",IF(L9215&lt;99.64,"C",IF(L9215&lt;124.55,"D",IF(L9215&lt;174,"E","F"))))))</f>
        <v>A</v>
      </c>
    </row>
    <row r="9216" ht="15.75" hidden="1" customHeight="1">
      <c r="A9216" s="11">
        <v>336533.0</v>
      </c>
      <c r="B9216" s="11">
        <v>375.0</v>
      </c>
      <c r="C9216" s="11" t="s">
        <v>53</v>
      </c>
      <c r="D9216" s="11" t="s">
        <v>21</v>
      </c>
      <c r="E9216" s="11" t="s">
        <v>54</v>
      </c>
      <c r="F9216" s="11" t="s">
        <v>159</v>
      </c>
      <c r="G9216" s="11">
        <v>208.0</v>
      </c>
      <c r="H9216" s="11" t="s">
        <v>136</v>
      </c>
      <c r="I9216" s="11" t="s">
        <v>37</v>
      </c>
      <c r="J9216" s="21">
        <v>42156.0</v>
      </c>
      <c r="K9216" s="22">
        <v>10.77</v>
      </c>
      <c r="L9216" s="26">
        <f t="shared" si="350"/>
        <v>20.2476</v>
      </c>
      <c r="M9216" s="25" t="str">
        <f t="shared" si="351"/>
        <v>A</v>
      </c>
      <c r="N9216" s="24" t="str">
        <f t="shared" si="352"/>
        <v>A+</v>
      </c>
    </row>
    <row r="9217" ht="15.75" hidden="1" customHeight="1">
      <c r="A9217" s="11">
        <v>338186.0</v>
      </c>
      <c r="B9217" s="11">
        <v>386.0</v>
      </c>
      <c r="C9217" s="11" t="s">
        <v>55</v>
      </c>
      <c r="D9217" s="11" t="s">
        <v>21</v>
      </c>
      <c r="E9217" s="11" t="s">
        <v>54</v>
      </c>
      <c r="F9217" s="11" t="s">
        <v>159</v>
      </c>
      <c r="G9217" s="11">
        <v>208.0</v>
      </c>
      <c r="H9217" s="11" t="s">
        <v>136</v>
      </c>
      <c r="I9217" s="11" t="s">
        <v>37</v>
      </c>
      <c r="J9217" s="21">
        <v>42156.0</v>
      </c>
      <c r="K9217" s="22">
        <v>34.7</v>
      </c>
      <c r="L9217" s="22">
        <f t="shared" ref="L9217:L9218" si="353">K9217*2</f>
        <v>69.4</v>
      </c>
      <c r="M9217" s="25" t="str">
        <f t="shared" ref="M9217:M9218" si="354">IF(L9217&lt;15.08,"A+",IF(L9217&lt;30.17,"A",IF(L9217&lt;45.25,"B",IF(L9217&lt;60.33,"C",IF(L9217&lt;75.41,"D",IF(L9217&lt;90.5,"E","F"))))))</f>
        <v>D</v>
      </c>
      <c r="N9217" s="24" t="str">
        <f t="shared" ref="N9217:N9218" si="355">IF(L9217&lt;35,"A+",IF(L9217&lt;70,"A",IF(L9217&lt;105,"B",IF(L9217&lt;140,"C",IF(L9217&lt;175,"D",IF(L9217&lt;210,"E","F"))))))</f>
        <v>A</v>
      </c>
    </row>
    <row r="9218" ht="15.75" hidden="1" customHeight="1">
      <c r="A9218" s="11">
        <v>338187.0</v>
      </c>
      <c r="B9218" s="11">
        <v>386.0</v>
      </c>
      <c r="C9218" s="11" t="s">
        <v>55</v>
      </c>
      <c r="D9218" s="11" t="s">
        <v>21</v>
      </c>
      <c r="E9218" s="11" t="s">
        <v>54</v>
      </c>
      <c r="F9218" s="11" t="s">
        <v>159</v>
      </c>
      <c r="G9218" s="11">
        <v>208.0</v>
      </c>
      <c r="H9218" s="11" t="s">
        <v>137</v>
      </c>
      <c r="I9218" s="11" t="s">
        <v>37</v>
      </c>
      <c r="J9218" s="21">
        <v>42156.0</v>
      </c>
      <c r="K9218" s="22">
        <v>32.83</v>
      </c>
      <c r="L9218" s="22">
        <f t="shared" si="353"/>
        <v>65.66</v>
      </c>
      <c r="M9218" s="25" t="str">
        <f t="shared" si="354"/>
        <v>D</v>
      </c>
      <c r="N9218" s="24" t="str">
        <f t="shared" si="355"/>
        <v>A</v>
      </c>
    </row>
    <row r="9219" ht="15.75" hidden="1" customHeight="1">
      <c r="A9219" s="11">
        <v>410781.0</v>
      </c>
      <c r="B9219" s="11">
        <v>365.0</v>
      </c>
      <c r="C9219" s="11" t="s">
        <v>20</v>
      </c>
      <c r="D9219" s="11" t="s">
        <v>21</v>
      </c>
      <c r="E9219" s="11" t="s">
        <v>22</v>
      </c>
      <c r="F9219" s="11" t="s">
        <v>159</v>
      </c>
      <c r="G9219" s="11">
        <v>208.0</v>
      </c>
      <c r="H9219" s="11" t="s">
        <v>137</v>
      </c>
      <c r="I9219" s="11" t="s">
        <v>27</v>
      </c>
      <c r="J9219" s="21">
        <v>42521.0</v>
      </c>
      <c r="K9219" s="22">
        <v>7.94</v>
      </c>
      <c r="L9219" s="22">
        <f t="shared" ref="L9219:L9220" si="356">K9219</f>
        <v>7.94</v>
      </c>
      <c r="M9219" s="25" t="str">
        <f t="shared" ref="M9219:M9220" si="357">IF(L9219&lt;2.49,"A+",IF(L9219&lt;4.97,"A",IF(L9219&lt;7.46,"B",IF(L9219&lt;9.94,"C",IF(L9219&lt;12.43,"D",IF(L9219&lt;14.91,"E","F"))))))</f>
        <v>C</v>
      </c>
      <c r="N9219" s="24" t="str">
        <f t="shared" ref="N9219:N9220" si="358">IF(L9219&lt;3,"A+",IF(L9219&lt;6,"A",IF(L9219&lt;9,"B",IF(L9219&lt;12,"C",IF(L9219&lt;15,"D",IF(L9219&lt;18,"E","F"))))))</f>
        <v>B</v>
      </c>
    </row>
    <row r="9220" ht="15.75" hidden="1" customHeight="1">
      <c r="A9220" s="11">
        <v>410778.0</v>
      </c>
      <c r="B9220" s="11">
        <v>365.0</v>
      </c>
      <c r="C9220" s="11" t="s">
        <v>20</v>
      </c>
      <c r="D9220" s="11" t="s">
        <v>21</v>
      </c>
      <c r="E9220" s="11" t="s">
        <v>22</v>
      </c>
      <c r="F9220" s="11" t="s">
        <v>159</v>
      </c>
      <c r="G9220" s="11">
        <v>208.0</v>
      </c>
      <c r="H9220" s="11" t="s">
        <v>136</v>
      </c>
      <c r="I9220" s="11" t="s">
        <v>27</v>
      </c>
      <c r="J9220" s="21">
        <v>42521.0</v>
      </c>
      <c r="K9220" s="22">
        <v>7.77</v>
      </c>
      <c r="L9220" s="22">
        <f t="shared" si="356"/>
        <v>7.77</v>
      </c>
      <c r="M9220" s="25" t="str">
        <f t="shared" si="357"/>
        <v>C</v>
      </c>
      <c r="N9220" s="24" t="str">
        <f t="shared" si="358"/>
        <v>B</v>
      </c>
    </row>
    <row r="9221" ht="15.75" hidden="1" customHeight="1">
      <c r="A9221" s="11">
        <v>412473.0</v>
      </c>
      <c r="B9221" s="11">
        <v>375.0</v>
      </c>
      <c r="C9221" s="11" t="s">
        <v>53</v>
      </c>
      <c r="D9221" s="11" t="s">
        <v>21</v>
      </c>
      <c r="E9221" s="11" t="s">
        <v>54</v>
      </c>
      <c r="F9221" s="11" t="s">
        <v>159</v>
      </c>
      <c r="G9221" s="11">
        <v>208.0</v>
      </c>
      <c r="H9221" s="11" t="s">
        <v>137</v>
      </c>
      <c r="I9221" s="11" t="s">
        <v>27</v>
      </c>
      <c r="J9221" s="21">
        <v>42521.0</v>
      </c>
      <c r="K9221" s="22">
        <v>13.27</v>
      </c>
      <c r="L9221" s="26">
        <f t="shared" ref="L9221:L9222" si="359">K9221*1.88</f>
        <v>24.9476</v>
      </c>
      <c r="M9221" s="25" t="str">
        <f t="shared" ref="M9221:M9222" si="360">IF(L9221&lt;10.3,"A+",IF(L9221&lt;20.6,"A",IF(L9221&lt;30.9,"B",IF(L9221&lt;41.2,"C",IF(L9221&lt;51.5,"D",IF(L9221&lt;61.8,"E","F"))))))</f>
        <v>B</v>
      </c>
      <c r="N9221" s="24" t="str">
        <f t="shared" ref="N9221:N9222" si="361">IF(L9221&lt;24.91,"A+",IF(L9221&lt;49.82,"A",IF(L9221&lt;74.73,"B",IF(L9221&lt;99.64,"C",IF(L9221&lt;124.55,"D",IF(L9221&lt;174,"E","F"))))))</f>
        <v>A</v>
      </c>
    </row>
    <row r="9222" ht="15.75" hidden="1" customHeight="1">
      <c r="A9222" s="11">
        <v>412470.0</v>
      </c>
      <c r="B9222" s="11">
        <v>375.0</v>
      </c>
      <c r="C9222" s="11" t="s">
        <v>53</v>
      </c>
      <c r="D9222" s="11" t="s">
        <v>21</v>
      </c>
      <c r="E9222" s="11" t="s">
        <v>54</v>
      </c>
      <c r="F9222" s="11" t="s">
        <v>159</v>
      </c>
      <c r="G9222" s="11">
        <v>208.0</v>
      </c>
      <c r="H9222" s="11" t="s">
        <v>136</v>
      </c>
      <c r="I9222" s="11" t="s">
        <v>27</v>
      </c>
      <c r="J9222" s="21">
        <v>42521.0</v>
      </c>
      <c r="K9222" s="22">
        <v>9.96</v>
      </c>
      <c r="L9222" s="26">
        <f t="shared" si="359"/>
        <v>18.7248</v>
      </c>
      <c r="M9222" s="25" t="str">
        <f t="shared" si="360"/>
        <v>A</v>
      </c>
      <c r="N9222" s="24" t="str">
        <f t="shared" si="361"/>
        <v>A+</v>
      </c>
    </row>
    <row r="9223" ht="15.75" hidden="1" customHeight="1">
      <c r="A9223" s="11">
        <v>412008.0</v>
      </c>
      <c r="B9223" s="11">
        <v>386.0</v>
      </c>
      <c r="C9223" s="11" t="s">
        <v>55</v>
      </c>
      <c r="D9223" s="11" t="s">
        <v>21</v>
      </c>
      <c r="E9223" s="11" t="s">
        <v>54</v>
      </c>
      <c r="F9223" s="11" t="s">
        <v>159</v>
      </c>
      <c r="G9223" s="11">
        <v>208.0</v>
      </c>
      <c r="H9223" s="11" t="s">
        <v>136</v>
      </c>
      <c r="I9223" s="11" t="s">
        <v>27</v>
      </c>
      <c r="J9223" s="21">
        <v>42521.0</v>
      </c>
      <c r="K9223" s="22">
        <v>35.79</v>
      </c>
      <c r="L9223" s="22">
        <f t="shared" ref="L9223:L9224" si="362">K9223*2</f>
        <v>71.58</v>
      </c>
      <c r="M9223" s="25" t="str">
        <f t="shared" ref="M9223:M9224" si="363">IF(L9223&lt;15.08,"A+",IF(L9223&lt;30.17,"A",IF(L9223&lt;45.25,"B",IF(L9223&lt;60.33,"C",IF(L9223&lt;75.41,"D",IF(L9223&lt;90.5,"E","F"))))))</f>
        <v>D</v>
      </c>
      <c r="N9223" s="24" t="str">
        <f t="shared" ref="N9223:N9224" si="364">IF(L9223&lt;35,"A+",IF(L9223&lt;70,"A",IF(L9223&lt;105,"B",IF(L9223&lt;140,"C",IF(L9223&lt;175,"D",IF(L9223&lt;210,"E","F"))))))</f>
        <v>B</v>
      </c>
    </row>
    <row r="9224" ht="15.75" hidden="1" customHeight="1">
      <c r="A9224" s="11">
        <v>412009.0</v>
      </c>
      <c r="B9224" s="11">
        <v>386.0</v>
      </c>
      <c r="C9224" s="11" t="s">
        <v>55</v>
      </c>
      <c r="D9224" s="11" t="s">
        <v>21</v>
      </c>
      <c r="E9224" s="11" t="s">
        <v>54</v>
      </c>
      <c r="F9224" s="11" t="s">
        <v>159</v>
      </c>
      <c r="G9224" s="11">
        <v>208.0</v>
      </c>
      <c r="H9224" s="11" t="s">
        <v>137</v>
      </c>
      <c r="I9224" s="11" t="s">
        <v>27</v>
      </c>
      <c r="J9224" s="21">
        <v>42521.0</v>
      </c>
      <c r="K9224" s="22">
        <v>34.25</v>
      </c>
      <c r="L9224" s="22">
        <f t="shared" si="362"/>
        <v>68.5</v>
      </c>
      <c r="M9224" s="25" t="str">
        <f t="shared" si="363"/>
        <v>D</v>
      </c>
      <c r="N9224" s="24" t="str">
        <f t="shared" si="364"/>
        <v>A</v>
      </c>
    </row>
    <row r="9225" ht="15.75" hidden="1" customHeight="1">
      <c r="A9225" s="11">
        <v>547410.0</v>
      </c>
      <c r="B9225" s="11">
        <v>365.0</v>
      </c>
      <c r="C9225" s="11" t="s">
        <v>20</v>
      </c>
      <c r="D9225" s="11" t="s">
        <v>21</v>
      </c>
      <c r="E9225" s="11" t="s">
        <v>22</v>
      </c>
      <c r="F9225" s="11" t="s">
        <v>159</v>
      </c>
      <c r="G9225" s="11">
        <v>208.0</v>
      </c>
      <c r="H9225" s="11" t="s">
        <v>136</v>
      </c>
      <c r="I9225" s="11" t="s">
        <v>36</v>
      </c>
      <c r="J9225" s="21">
        <v>42887.0</v>
      </c>
      <c r="K9225" s="22">
        <v>8.54</v>
      </c>
      <c r="L9225" s="22">
        <f t="shared" ref="L9225:L9226" si="365">K9225</f>
        <v>8.54</v>
      </c>
      <c r="M9225" s="25" t="str">
        <f t="shared" ref="M9225:M9226" si="366">IF(L9225&lt;2.49,"A+",IF(L9225&lt;4.97,"A",IF(L9225&lt;7.46,"B",IF(L9225&lt;9.94,"C",IF(L9225&lt;12.43,"D",IF(L9225&lt;14.91,"E","F"))))))</f>
        <v>C</v>
      </c>
      <c r="N9225" s="24" t="str">
        <f t="shared" ref="N9225:N9226" si="367">IF(L9225&lt;3,"A+",IF(L9225&lt;6,"A",IF(L9225&lt;9,"B",IF(L9225&lt;12,"C",IF(L9225&lt;15,"D",IF(L9225&lt;18,"E","F"))))))</f>
        <v>B</v>
      </c>
    </row>
    <row r="9226" ht="15.75" hidden="1" customHeight="1">
      <c r="A9226" s="11">
        <v>547413.0</v>
      </c>
      <c r="B9226" s="11">
        <v>365.0</v>
      </c>
      <c r="C9226" s="11" t="s">
        <v>20</v>
      </c>
      <c r="D9226" s="11" t="s">
        <v>21</v>
      </c>
      <c r="E9226" s="11" t="s">
        <v>22</v>
      </c>
      <c r="F9226" s="11" t="s">
        <v>159</v>
      </c>
      <c r="G9226" s="11">
        <v>208.0</v>
      </c>
      <c r="H9226" s="11" t="s">
        <v>137</v>
      </c>
      <c r="I9226" s="11" t="s">
        <v>36</v>
      </c>
      <c r="J9226" s="21">
        <v>42887.0</v>
      </c>
      <c r="K9226" s="22">
        <v>8.52</v>
      </c>
      <c r="L9226" s="22">
        <f t="shared" si="365"/>
        <v>8.52</v>
      </c>
      <c r="M9226" s="25" t="str">
        <f t="shared" si="366"/>
        <v>C</v>
      </c>
      <c r="N9226" s="24" t="str">
        <f t="shared" si="367"/>
        <v>B</v>
      </c>
    </row>
    <row r="9227" ht="15.75" hidden="1" customHeight="1">
      <c r="A9227" s="11">
        <v>549805.0</v>
      </c>
      <c r="B9227" s="11">
        <v>375.0</v>
      </c>
      <c r="C9227" s="11" t="s">
        <v>53</v>
      </c>
      <c r="D9227" s="11" t="s">
        <v>21</v>
      </c>
      <c r="E9227" s="11" t="s">
        <v>54</v>
      </c>
      <c r="F9227" s="11" t="s">
        <v>159</v>
      </c>
      <c r="G9227" s="11">
        <v>208.0</v>
      </c>
      <c r="H9227" s="11" t="s">
        <v>137</v>
      </c>
      <c r="I9227" s="11" t="s">
        <v>36</v>
      </c>
      <c r="J9227" s="21">
        <v>42887.0</v>
      </c>
      <c r="K9227" s="22">
        <v>12.75</v>
      </c>
      <c r="L9227" s="26">
        <f t="shared" ref="L9227:L9228" si="368">K9227*1.88</f>
        <v>23.97</v>
      </c>
      <c r="M9227" s="25" t="str">
        <f t="shared" ref="M9227:M9228" si="369">IF(L9227&lt;10.3,"A+",IF(L9227&lt;20.6,"A",IF(L9227&lt;30.9,"B",IF(L9227&lt;41.2,"C",IF(L9227&lt;51.5,"D",IF(L9227&lt;61.8,"E","F"))))))</f>
        <v>B</v>
      </c>
      <c r="N9227" s="24" t="str">
        <f t="shared" ref="N9227:N9228" si="370">IF(L9227&lt;24.91,"A+",IF(L9227&lt;49.82,"A",IF(L9227&lt;74.73,"B",IF(L9227&lt;99.64,"C",IF(L9227&lt;124.55,"D",IF(L9227&lt;174,"E","F"))))))</f>
        <v>A+</v>
      </c>
    </row>
    <row r="9228" ht="15.75" hidden="1" customHeight="1">
      <c r="A9228" s="11">
        <v>549802.0</v>
      </c>
      <c r="B9228" s="11">
        <v>375.0</v>
      </c>
      <c r="C9228" s="11" t="s">
        <v>53</v>
      </c>
      <c r="D9228" s="11" t="s">
        <v>21</v>
      </c>
      <c r="E9228" s="11" t="s">
        <v>54</v>
      </c>
      <c r="F9228" s="11" t="s">
        <v>159</v>
      </c>
      <c r="G9228" s="11">
        <v>208.0</v>
      </c>
      <c r="H9228" s="11" t="s">
        <v>136</v>
      </c>
      <c r="I9228" s="11" t="s">
        <v>36</v>
      </c>
      <c r="J9228" s="21">
        <v>42887.0</v>
      </c>
      <c r="K9228" s="22">
        <v>10.26</v>
      </c>
      <c r="L9228" s="26">
        <f t="shared" si="368"/>
        <v>19.2888</v>
      </c>
      <c r="M9228" s="25" t="str">
        <f t="shared" si="369"/>
        <v>A</v>
      </c>
      <c r="N9228" s="24" t="str">
        <f t="shared" si="370"/>
        <v>A+</v>
      </c>
    </row>
    <row r="9229" ht="15.75" hidden="1" customHeight="1">
      <c r="A9229" s="11">
        <v>549341.0</v>
      </c>
      <c r="B9229" s="11">
        <v>386.0</v>
      </c>
      <c r="C9229" s="11" t="s">
        <v>55</v>
      </c>
      <c r="D9229" s="11" t="s">
        <v>21</v>
      </c>
      <c r="E9229" s="11" t="s">
        <v>54</v>
      </c>
      <c r="F9229" s="11" t="s">
        <v>159</v>
      </c>
      <c r="G9229" s="11">
        <v>208.0</v>
      </c>
      <c r="H9229" s="11" t="s">
        <v>136</v>
      </c>
      <c r="I9229" s="11" t="s">
        <v>36</v>
      </c>
      <c r="J9229" s="21">
        <v>42887.0</v>
      </c>
      <c r="K9229" s="22">
        <v>32.45</v>
      </c>
      <c r="L9229" s="22">
        <f t="shared" ref="L9229:L9230" si="371">K9229*2</f>
        <v>64.9</v>
      </c>
      <c r="M9229" s="25" t="str">
        <f t="shared" ref="M9229:M9230" si="372">IF(L9229&lt;15.08,"A+",IF(L9229&lt;30.17,"A",IF(L9229&lt;45.25,"B",IF(L9229&lt;60.33,"C",IF(L9229&lt;75.41,"D",IF(L9229&lt;90.5,"E","F"))))))</f>
        <v>D</v>
      </c>
      <c r="N9229" s="24" t="str">
        <f t="shared" ref="N9229:N9230" si="373">IF(L9229&lt;35,"A+",IF(L9229&lt;70,"A",IF(L9229&lt;105,"B",IF(L9229&lt;140,"C",IF(L9229&lt;175,"D",IF(L9229&lt;210,"E","F"))))))</f>
        <v>A</v>
      </c>
    </row>
    <row r="9230" ht="15.75" hidden="1" customHeight="1">
      <c r="A9230" s="11">
        <v>549342.0</v>
      </c>
      <c r="B9230" s="11">
        <v>386.0</v>
      </c>
      <c r="C9230" s="11" t="s">
        <v>55</v>
      </c>
      <c r="D9230" s="11" t="s">
        <v>21</v>
      </c>
      <c r="E9230" s="11" t="s">
        <v>54</v>
      </c>
      <c r="F9230" s="11" t="s">
        <v>159</v>
      </c>
      <c r="G9230" s="11">
        <v>208.0</v>
      </c>
      <c r="H9230" s="11" t="s">
        <v>137</v>
      </c>
      <c r="I9230" s="11" t="s">
        <v>36</v>
      </c>
      <c r="J9230" s="21">
        <v>42887.0</v>
      </c>
      <c r="K9230" s="22">
        <v>30.05</v>
      </c>
      <c r="L9230" s="22">
        <f t="shared" si="371"/>
        <v>60.1</v>
      </c>
      <c r="M9230" s="25" t="str">
        <f t="shared" si="372"/>
        <v>C</v>
      </c>
      <c r="N9230" s="24" t="str">
        <f t="shared" si="373"/>
        <v>A</v>
      </c>
    </row>
    <row r="9231" ht="15.75" hidden="1" customHeight="1">
      <c r="A9231" s="11">
        <v>605706.0</v>
      </c>
      <c r="B9231" s="11">
        <v>365.0</v>
      </c>
      <c r="C9231" s="11" t="s">
        <v>20</v>
      </c>
      <c r="D9231" s="11" t="s">
        <v>21</v>
      </c>
      <c r="E9231" s="11" t="s">
        <v>22</v>
      </c>
      <c r="F9231" s="11" t="s">
        <v>159</v>
      </c>
      <c r="G9231" s="11">
        <v>208.0</v>
      </c>
      <c r="H9231" s="11" t="s">
        <v>136</v>
      </c>
      <c r="I9231" s="11" t="s">
        <v>30</v>
      </c>
      <c r="J9231" s="21">
        <v>43252.0</v>
      </c>
      <c r="K9231" s="22">
        <v>8.05</v>
      </c>
      <c r="L9231" s="22">
        <f t="shared" ref="L9231:L9232" si="374">K9231</f>
        <v>8.05</v>
      </c>
      <c r="M9231" s="25" t="str">
        <f t="shared" ref="M9231:M9232" si="375">IF(L9231&lt;2.49,"A+",IF(L9231&lt;4.97,"A",IF(L9231&lt;7.46,"B",IF(L9231&lt;9.94,"C",IF(L9231&lt;12.43,"D",IF(L9231&lt;14.91,"E","F"))))))</f>
        <v>C</v>
      </c>
      <c r="N9231" s="24" t="str">
        <f t="shared" ref="N9231:N9232" si="376">IF(L9231&lt;3,"A+",IF(L9231&lt;6,"A",IF(L9231&lt;9,"B",IF(L9231&lt;12,"C",IF(L9231&lt;15,"D",IF(L9231&lt;18,"E","F"))))))</f>
        <v>B</v>
      </c>
    </row>
    <row r="9232" ht="15.75" hidden="1" customHeight="1">
      <c r="A9232" s="11">
        <v>605709.0</v>
      </c>
      <c r="B9232" s="11">
        <v>365.0</v>
      </c>
      <c r="C9232" s="11" t="s">
        <v>20</v>
      </c>
      <c r="D9232" s="11" t="s">
        <v>21</v>
      </c>
      <c r="E9232" s="11" t="s">
        <v>22</v>
      </c>
      <c r="F9232" s="11" t="s">
        <v>159</v>
      </c>
      <c r="G9232" s="11">
        <v>208.0</v>
      </c>
      <c r="H9232" s="11" t="s">
        <v>137</v>
      </c>
      <c r="I9232" s="11" t="s">
        <v>30</v>
      </c>
      <c r="J9232" s="21">
        <v>43252.0</v>
      </c>
      <c r="K9232" s="22">
        <v>7.83</v>
      </c>
      <c r="L9232" s="22">
        <f t="shared" si="374"/>
        <v>7.83</v>
      </c>
      <c r="M9232" s="25" t="str">
        <f t="shared" si="375"/>
        <v>C</v>
      </c>
      <c r="N9232" s="24" t="str">
        <f t="shared" si="376"/>
        <v>B</v>
      </c>
    </row>
    <row r="9233" ht="15.75" hidden="1" customHeight="1">
      <c r="A9233" s="11">
        <v>602748.0</v>
      </c>
      <c r="B9233" s="11">
        <v>375.0</v>
      </c>
      <c r="C9233" s="11" t="s">
        <v>53</v>
      </c>
      <c r="D9233" s="11" t="s">
        <v>21</v>
      </c>
      <c r="E9233" s="11" t="s">
        <v>54</v>
      </c>
      <c r="F9233" s="11" t="s">
        <v>159</v>
      </c>
      <c r="G9233" s="11">
        <v>208.0</v>
      </c>
      <c r="H9233" s="11" t="s">
        <v>137</v>
      </c>
      <c r="I9233" s="11" t="s">
        <v>30</v>
      </c>
      <c r="J9233" s="21">
        <v>43252.0</v>
      </c>
      <c r="K9233" s="22">
        <v>11.47</v>
      </c>
      <c r="L9233" s="26">
        <f t="shared" ref="L9233:L9234" si="377">K9233*1.88</f>
        <v>21.5636</v>
      </c>
      <c r="M9233" s="25" t="str">
        <f t="shared" ref="M9233:M9234" si="378">IF(L9233&lt;10.3,"A+",IF(L9233&lt;20.6,"A",IF(L9233&lt;30.9,"B",IF(L9233&lt;41.2,"C",IF(L9233&lt;51.5,"D",IF(L9233&lt;61.8,"E","F"))))))</f>
        <v>B</v>
      </c>
      <c r="N9233" s="24" t="str">
        <f t="shared" ref="N9233:N9234" si="379">IF(L9233&lt;24.91,"A+",IF(L9233&lt;49.82,"A",IF(L9233&lt;74.73,"B",IF(L9233&lt;99.64,"C",IF(L9233&lt;124.55,"D",IF(L9233&lt;174,"E","F"))))))</f>
        <v>A+</v>
      </c>
    </row>
    <row r="9234" ht="15.75" hidden="1" customHeight="1">
      <c r="A9234" s="11">
        <v>602745.0</v>
      </c>
      <c r="B9234" s="11">
        <v>375.0</v>
      </c>
      <c r="C9234" s="11" t="s">
        <v>53</v>
      </c>
      <c r="D9234" s="11" t="s">
        <v>21</v>
      </c>
      <c r="E9234" s="11" t="s">
        <v>54</v>
      </c>
      <c r="F9234" s="11" t="s">
        <v>159</v>
      </c>
      <c r="G9234" s="11">
        <v>208.0</v>
      </c>
      <c r="H9234" s="11" t="s">
        <v>136</v>
      </c>
      <c r="I9234" s="11" t="s">
        <v>30</v>
      </c>
      <c r="J9234" s="21">
        <v>43252.0</v>
      </c>
      <c r="K9234" s="22">
        <v>9.05</v>
      </c>
      <c r="L9234" s="26">
        <f t="shared" si="377"/>
        <v>17.014</v>
      </c>
      <c r="M9234" s="25" t="str">
        <f t="shared" si="378"/>
        <v>A</v>
      </c>
      <c r="N9234" s="24" t="str">
        <f t="shared" si="379"/>
        <v>A+</v>
      </c>
    </row>
    <row r="9235" ht="15.75" hidden="1" customHeight="1">
      <c r="A9235" s="11">
        <v>605244.0</v>
      </c>
      <c r="B9235" s="11">
        <v>386.0</v>
      </c>
      <c r="C9235" s="11" t="s">
        <v>55</v>
      </c>
      <c r="D9235" s="11" t="s">
        <v>21</v>
      </c>
      <c r="E9235" s="11" t="s">
        <v>54</v>
      </c>
      <c r="F9235" s="11" t="s">
        <v>159</v>
      </c>
      <c r="G9235" s="11">
        <v>208.0</v>
      </c>
      <c r="H9235" s="11" t="s">
        <v>136</v>
      </c>
      <c r="I9235" s="11" t="s">
        <v>30</v>
      </c>
      <c r="J9235" s="21">
        <v>43252.0</v>
      </c>
      <c r="K9235" s="22">
        <v>32.96</v>
      </c>
      <c r="L9235" s="22">
        <f t="shared" ref="L9235:L9236" si="380">K9235*2</f>
        <v>65.92</v>
      </c>
      <c r="M9235" s="25" t="str">
        <f t="shared" ref="M9235:M9236" si="381">IF(L9235&lt;15.08,"A+",IF(L9235&lt;30.17,"A",IF(L9235&lt;45.25,"B",IF(L9235&lt;60.33,"C",IF(L9235&lt;75.41,"D",IF(L9235&lt;90.5,"E","F"))))))</f>
        <v>D</v>
      </c>
      <c r="N9235" s="24" t="str">
        <f t="shared" ref="N9235:N9236" si="382">IF(L9235&lt;35,"A+",IF(L9235&lt;70,"A",IF(L9235&lt;105,"B",IF(L9235&lt;140,"C",IF(L9235&lt;175,"D",IF(L9235&lt;210,"E","F"))))))</f>
        <v>A</v>
      </c>
    </row>
    <row r="9236" ht="15.75" hidden="1" customHeight="1">
      <c r="A9236" s="11">
        <v>605245.0</v>
      </c>
      <c r="B9236" s="11">
        <v>386.0</v>
      </c>
      <c r="C9236" s="11" t="s">
        <v>55</v>
      </c>
      <c r="D9236" s="11" t="s">
        <v>21</v>
      </c>
      <c r="E9236" s="11" t="s">
        <v>54</v>
      </c>
      <c r="F9236" s="11" t="s">
        <v>159</v>
      </c>
      <c r="G9236" s="11">
        <v>208.0</v>
      </c>
      <c r="H9236" s="11" t="s">
        <v>137</v>
      </c>
      <c r="I9236" s="11" t="s">
        <v>30</v>
      </c>
      <c r="J9236" s="21">
        <v>43252.0</v>
      </c>
      <c r="K9236" s="22">
        <v>30.9</v>
      </c>
      <c r="L9236" s="22">
        <f t="shared" si="380"/>
        <v>61.8</v>
      </c>
      <c r="M9236" s="25" t="str">
        <f t="shared" si="381"/>
        <v>D</v>
      </c>
      <c r="N9236" s="24" t="str">
        <f t="shared" si="382"/>
        <v>A</v>
      </c>
    </row>
    <row r="9237" ht="15.75" hidden="1" customHeight="1">
      <c r="A9237" s="11">
        <v>177153.0</v>
      </c>
      <c r="B9237" s="11">
        <v>365.0</v>
      </c>
      <c r="C9237" s="11" t="s">
        <v>20</v>
      </c>
      <c r="D9237" s="11" t="s">
        <v>21</v>
      </c>
      <c r="E9237" s="11" t="s">
        <v>22</v>
      </c>
      <c r="F9237" s="11" t="s">
        <v>159</v>
      </c>
      <c r="G9237" s="11">
        <v>208.0</v>
      </c>
      <c r="H9237" s="11" t="s">
        <v>136</v>
      </c>
      <c r="I9237" s="11" t="s">
        <v>52</v>
      </c>
      <c r="J9237" s="21">
        <v>39783.0</v>
      </c>
      <c r="K9237" s="22">
        <v>12.12</v>
      </c>
      <c r="L9237" s="22">
        <f t="shared" ref="L9237:L9238" si="383">K9237</f>
        <v>12.12</v>
      </c>
      <c r="M9237" s="25" t="str">
        <f t="shared" ref="M9237:M9238" si="384">IF(L9237&lt;2.49,"A+",IF(L9237&lt;4.97,"A",IF(L9237&lt;7.46,"B",IF(L9237&lt;9.94,"C",IF(L9237&lt;12.43,"D",IF(L9237&lt;14.91,"E","F"))))))</f>
        <v>D</v>
      </c>
      <c r="N9237" s="24" t="str">
        <f t="shared" ref="N9237:N9238" si="385">IF(L9237&lt;3,"A+",IF(L9237&lt;6,"A",IF(L9237&lt;9,"B",IF(L9237&lt;12,"C",IF(L9237&lt;15,"D",IF(L9237&lt;18,"E","F"))))))</f>
        <v>D</v>
      </c>
    </row>
    <row r="9238" ht="15.75" hidden="1" customHeight="1">
      <c r="A9238" s="11">
        <v>177154.0</v>
      </c>
      <c r="B9238" s="11">
        <v>365.0</v>
      </c>
      <c r="C9238" s="11" t="s">
        <v>20</v>
      </c>
      <c r="D9238" s="11" t="s">
        <v>21</v>
      </c>
      <c r="E9238" s="11" t="s">
        <v>22</v>
      </c>
      <c r="F9238" s="11" t="s">
        <v>159</v>
      </c>
      <c r="G9238" s="11">
        <v>208.0</v>
      </c>
      <c r="H9238" s="11" t="s">
        <v>137</v>
      </c>
      <c r="I9238" s="11" t="s">
        <v>52</v>
      </c>
      <c r="J9238" s="21">
        <v>39783.0</v>
      </c>
      <c r="K9238" s="22">
        <v>11.82</v>
      </c>
      <c r="L9238" s="22">
        <f t="shared" si="383"/>
        <v>11.82</v>
      </c>
      <c r="M9238" s="25" t="str">
        <f t="shared" si="384"/>
        <v>D</v>
      </c>
      <c r="N9238" s="24" t="str">
        <f t="shared" si="385"/>
        <v>C</v>
      </c>
    </row>
    <row r="9239" ht="15.75" hidden="1" customHeight="1">
      <c r="A9239" s="11">
        <v>175264.0</v>
      </c>
      <c r="B9239" s="11">
        <v>375.0</v>
      </c>
      <c r="C9239" s="11" t="s">
        <v>53</v>
      </c>
      <c r="D9239" s="11" t="s">
        <v>21</v>
      </c>
      <c r="E9239" s="11" t="s">
        <v>54</v>
      </c>
      <c r="F9239" s="11" t="s">
        <v>159</v>
      </c>
      <c r="G9239" s="11">
        <v>208.0</v>
      </c>
      <c r="H9239" s="11" t="s">
        <v>137</v>
      </c>
      <c r="I9239" s="11" t="s">
        <v>52</v>
      </c>
      <c r="J9239" s="21">
        <v>39783.0</v>
      </c>
      <c r="K9239" s="22">
        <v>27.25</v>
      </c>
      <c r="L9239" s="26">
        <f t="shared" ref="L9239:L9240" si="386">K9239*1.88</f>
        <v>51.23</v>
      </c>
      <c r="M9239" s="25" t="str">
        <f t="shared" ref="M9239:M9240" si="387">IF(L9239&lt;10.3,"A+",IF(L9239&lt;20.6,"A",IF(L9239&lt;30.9,"B",IF(L9239&lt;41.2,"C",IF(L9239&lt;51.5,"D",IF(L9239&lt;61.8,"E","F"))))))</f>
        <v>D</v>
      </c>
      <c r="N9239" s="24" t="str">
        <f t="shared" ref="N9239:N9240" si="388">IF(L9239&lt;24.91,"A+",IF(L9239&lt;49.82,"A",IF(L9239&lt;74.73,"B",IF(L9239&lt;99.64,"C",IF(L9239&lt;124.55,"D",IF(L9239&lt;174,"E","F"))))))</f>
        <v>B</v>
      </c>
    </row>
    <row r="9240" ht="15.75" hidden="1" customHeight="1">
      <c r="A9240" s="11">
        <v>175263.0</v>
      </c>
      <c r="B9240" s="11">
        <v>375.0</v>
      </c>
      <c r="C9240" s="11" t="s">
        <v>53</v>
      </c>
      <c r="D9240" s="11" t="s">
        <v>21</v>
      </c>
      <c r="E9240" s="11" t="s">
        <v>54</v>
      </c>
      <c r="F9240" s="11" t="s">
        <v>159</v>
      </c>
      <c r="G9240" s="11">
        <v>208.0</v>
      </c>
      <c r="H9240" s="11" t="s">
        <v>136</v>
      </c>
      <c r="I9240" s="11" t="s">
        <v>52</v>
      </c>
      <c r="J9240" s="21">
        <v>39783.0</v>
      </c>
      <c r="K9240" s="22">
        <v>25.93</v>
      </c>
      <c r="L9240" s="26">
        <f t="shared" si="386"/>
        <v>48.7484</v>
      </c>
      <c r="M9240" s="25" t="str">
        <f t="shared" si="387"/>
        <v>D</v>
      </c>
      <c r="N9240" s="24" t="str">
        <f t="shared" si="388"/>
        <v>A</v>
      </c>
    </row>
    <row r="9241" ht="15.75" hidden="1" customHeight="1">
      <c r="A9241" s="11">
        <v>174634.0</v>
      </c>
      <c r="B9241" s="11">
        <v>383.0</v>
      </c>
      <c r="C9241" s="11" t="s">
        <v>57</v>
      </c>
      <c r="D9241" s="11" t="s">
        <v>21</v>
      </c>
      <c r="E9241" s="11" t="s">
        <v>54</v>
      </c>
      <c r="F9241" s="11" t="s">
        <v>159</v>
      </c>
      <c r="G9241" s="11">
        <v>208.0</v>
      </c>
      <c r="H9241" s="11" t="s">
        <v>137</v>
      </c>
      <c r="I9241" s="11" t="s">
        <v>52</v>
      </c>
      <c r="J9241" s="21">
        <v>39783.0</v>
      </c>
      <c r="K9241" s="22">
        <v>3.37</v>
      </c>
      <c r="L9241" s="22">
        <f t="shared" ref="L9241:L9242" si="389">K9241*2.62</f>
        <v>8.8294</v>
      </c>
      <c r="M9241" s="25" t="str">
        <f t="shared" ref="M9241:M9242" si="390">IF(L9241&lt;1.17,"A+",IF(L9241&lt;3.43,"A",IF(L9241&lt;5.14,"B",IF(L9241&lt;6.85,"C",IF(L9241&lt;8.56,"D",IF(L9241&lt;10.28,"E","F"))))))</f>
        <v>E</v>
      </c>
      <c r="N9241" s="24" t="str">
        <f t="shared" ref="N9241:N9242" si="391">IF(L9241&lt;32.75,"A+",IF(L9241&lt;65.5,"A",IF(L9241&lt;98.25,"B",IF(L9241&lt;131,"C",IF(L9241&lt;163.75,"D",IF(L9241&lt;196.25,"E","F"))))))</f>
        <v>A+</v>
      </c>
    </row>
    <row r="9242" ht="15.75" hidden="1" customHeight="1">
      <c r="A9242" s="11">
        <v>174633.0</v>
      </c>
      <c r="B9242" s="11">
        <v>383.0</v>
      </c>
      <c r="C9242" s="11" t="s">
        <v>57</v>
      </c>
      <c r="D9242" s="11" t="s">
        <v>21</v>
      </c>
      <c r="E9242" s="11" t="s">
        <v>54</v>
      </c>
      <c r="F9242" s="11" t="s">
        <v>159</v>
      </c>
      <c r="G9242" s="11">
        <v>208.0</v>
      </c>
      <c r="H9242" s="11" t="s">
        <v>136</v>
      </c>
      <c r="I9242" s="11" t="s">
        <v>52</v>
      </c>
      <c r="J9242" s="21">
        <v>39783.0</v>
      </c>
      <c r="K9242" s="22">
        <v>3.22</v>
      </c>
      <c r="L9242" s="22">
        <f t="shared" si="389"/>
        <v>8.4364</v>
      </c>
      <c r="M9242" s="25" t="str">
        <f t="shared" si="390"/>
        <v>D</v>
      </c>
      <c r="N9242" s="24" t="str">
        <f t="shared" si="391"/>
        <v>A+</v>
      </c>
    </row>
    <row r="9243" ht="15.75" hidden="1" customHeight="1">
      <c r="A9243" s="11">
        <v>177196.0</v>
      </c>
      <c r="B9243" s="11">
        <v>365.0</v>
      </c>
      <c r="C9243" s="11" t="s">
        <v>20</v>
      </c>
      <c r="D9243" s="11" t="s">
        <v>21</v>
      </c>
      <c r="E9243" s="11" t="s">
        <v>22</v>
      </c>
      <c r="F9243" s="11" t="s">
        <v>159</v>
      </c>
      <c r="G9243" s="11">
        <v>208.0</v>
      </c>
      <c r="H9243" s="11" t="s">
        <v>137</v>
      </c>
      <c r="I9243" s="11" t="s">
        <v>45</v>
      </c>
      <c r="J9243" s="21">
        <v>40148.0</v>
      </c>
      <c r="K9243" s="22">
        <v>9.49</v>
      </c>
      <c r="L9243" s="22">
        <f t="shared" ref="L9243:L9244" si="392">K9243</f>
        <v>9.49</v>
      </c>
      <c r="M9243" s="25" t="str">
        <f t="shared" ref="M9243:M9244" si="393">IF(L9243&lt;2.49,"A+",IF(L9243&lt;4.97,"A",IF(L9243&lt;7.46,"B",IF(L9243&lt;9.94,"C",IF(L9243&lt;12.43,"D",IF(L9243&lt;14.91,"E","F"))))))</f>
        <v>C</v>
      </c>
      <c r="N9243" s="24" t="str">
        <f t="shared" ref="N9243:N9244" si="394">IF(L9243&lt;3,"A+",IF(L9243&lt;6,"A",IF(L9243&lt;9,"B",IF(L9243&lt;12,"C",IF(L9243&lt;15,"D",IF(L9243&lt;18,"E","F"))))))</f>
        <v>C</v>
      </c>
    </row>
    <row r="9244" ht="15.75" hidden="1" customHeight="1">
      <c r="A9244" s="11">
        <v>177195.0</v>
      </c>
      <c r="B9244" s="11">
        <v>365.0</v>
      </c>
      <c r="C9244" s="11" t="s">
        <v>20</v>
      </c>
      <c r="D9244" s="11" t="s">
        <v>21</v>
      </c>
      <c r="E9244" s="11" t="s">
        <v>22</v>
      </c>
      <c r="F9244" s="11" t="s">
        <v>159</v>
      </c>
      <c r="G9244" s="11">
        <v>208.0</v>
      </c>
      <c r="H9244" s="11" t="s">
        <v>136</v>
      </c>
      <c r="I9244" s="11" t="s">
        <v>45</v>
      </c>
      <c r="J9244" s="21">
        <v>40148.0</v>
      </c>
      <c r="K9244" s="22">
        <v>9.45</v>
      </c>
      <c r="L9244" s="22">
        <f t="shared" si="392"/>
        <v>9.45</v>
      </c>
      <c r="M9244" s="25" t="str">
        <f t="shared" si="393"/>
        <v>C</v>
      </c>
      <c r="N9244" s="24" t="str">
        <f t="shared" si="394"/>
        <v>C</v>
      </c>
    </row>
    <row r="9245" ht="15.75" hidden="1" customHeight="1">
      <c r="A9245" s="11">
        <v>175306.0</v>
      </c>
      <c r="B9245" s="11">
        <v>375.0</v>
      </c>
      <c r="C9245" s="11" t="s">
        <v>53</v>
      </c>
      <c r="D9245" s="11" t="s">
        <v>21</v>
      </c>
      <c r="E9245" s="11" t="s">
        <v>54</v>
      </c>
      <c r="F9245" s="11" t="s">
        <v>159</v>
      </c>
      <c r="G9245" s="11">
        <v>208.0</v>
      </c>
      <c r="H9245" s="11" t="s">
        <v>137</v>
      </c>
      <c r="I9245" s="11" t="s">
        <v>45</v>
      </c>
      <c r="J9245" s="21">
        <v>40148.0</v>
      </c>
      <c r="K9245" s="22">
        <v>26.54</v>
      </c>
      <c r="L9245" s="26">
        <f t="shared" ref="L9245:L9246" si="395">K9245*1.88</f>
        <v>49.8952</v>
      </c>
      <c r="M9245" s="25" t="str">
        <f t="shared" ref="M9245:M9246" si="396">IF(L9245&lt;10.3,"A+",IF(L9245&lt;20.6,"A",IF(L9245&lt;30.9,"B",IF(L9245&lt;41.2,"C",IF(L9245&lt;51.5,"D",IF(L9245&lt;61.8,"E","F"))))))</f>
        <v>D</v>
      </c>
      <c r="N9245" s="24" t="str">
        <f t="shared" ref="N9245:N9246" si="397">IF(L9245&lt;24.91,"A+",IF(L9245&lt;49.82,"A",IF(L9245&lt;74.73,"B",IF(L9245&lt;99.64,"C",IF(L9245&lt;124.55,"D",IF(L9245&lt;174,"E","F"))))))</f>
        <v>B</v>
      </c>
    </row>
    <row r="9246" ht="15.75" hidden="1" customHeight="1">
      <c r="A9246" s="11">
        <v>175305.0</v>
      </c>
      <c r="B9246" s="11">
        <v>375.0</v>
      </c>
      <c r="C9246" s="11" t="s">
        <v>53</v>
      </c>
      <c r="D9246" s="11" t="s">
        <v>21</v>
      </c>
      <c r="E9246" s="11" t="s">
        <v>54</v>
      </c>
      <c r="F9246" s="11" t="s">
        <v>159</v>
      </c>
      <c r="G9246" s="11">
        <v>208.0</v>
      </c>
      <c r="H9246" s="11" t="s">
        <v>136</v>
      </c>
      <c r="I9246" s="11" t="s">
        <v>45</v>
      </c>
      <c r="J9246" s="21">
        <v>40148.0</v>
      </c>
      <c r="K9246" s="22">
        <v>24.61</v>
      </c>
      <c r="L9246" s="26">
        <f t="shared" si="395"/>
        <v>46.2668</v>
      </c>
      <c r="M9246" s="25" t="str">
        <f t="shared" si="396"/>
        <v>D</v>
      </c>
      <c r="N9246" s="24" t="str">
        <f t="shared" si="397"/>
        <v>A</v>
      </c>
    </row>
    <row r="9247" ht="15.75" hidden="1" customHeight="1">
      <c r="A9247" s="11">
        <v>174675.0</v>
      </c>
      <c r="B9247" s="11">
        <v>383.0</v>
      </c>
      <c r="C9247" s="11" t="s">
        <v>57</v>
      </c>
      <c r="D9247" s="11" t="s">
        <v>21</v>
      </c>
      <c r="E9247" s="11" t="s">
        <v>54</v>
      </c>
      <c r="F9247" s="11" t="s">
        <v>159</v>
      </c>
      <c r="G9247" s="11">
        <v>208.0</v>
      </c>
      <c r="H9247" s="11" t="s">
        <v>136</v>
      </c>
      <c r="I9247" s="11" t="s">
        <v>45</v>
      </c>
      <c r="J9247" s="21">
        <v>40148.0</v>
      </c>
      <c r="K9247" s="22">
        <v>2.33</v>
      </c>
      <c r="L9247" s="22">
        <f t="shared" ref="L9247:L9248" si="398">K9247*2.62</f>
        <v>6.1046</v>
      </c>
      <c r="M9247" s="25" t="str">
        <f t="shared" ref="M9247:M9248" si="399">IF(L9247&lt;1.17,"A+",IF(L9247&lt;3.43,"A",IF(L9247&lt;5.14,"B",IF(L9247&lt;6.85,"C",IF(L9247&lt;8.56,"D",IF(L9247&lt;10.28,"E","F"))))))</f>
        <v>C</v>
      </c>
      <c r="N9247" s="24" t="str">
        <f t="shared" ref="N9247:N9248" si="400">IF(L9247&lt;32.75,"A+",IF(L9247&lt;65.5,"A",IF(L9247&lt;98.25,"B",IF(L9247&lt;131,"C",IF(L9247&lt;163.75,"D",IF(L9247&lt;196.25,"E","F"))))))</f>
        <v>A+</v>
      </c>
    </row>
    <row r="9248" ht="15.75" hidden="1" customHeight="1">
      <c r="A9248" s="11">
        <v>174676.0</v>
      </c>
      <c r="B9248" s="11">
        <v>383.0</v>
      </c>
      <c r="C9248" s="11" t="s">
        <v>57</v>
      </c>
      <c r="D9248" s="11" t="s">
        <v>21</v>
      </c>
      <c r="E9248" s="11" t="s">
        <v>54</v>
      </c>
      <c r="F9248" s="11" t="s">
        <v>159</v>
      </c>
      <c r="G9248" s="11">
        <v>208.0</v>
      </c>
      <c r="H9248" s="11" t="s">
        <v>137</v>
      </c>
      <c r="I9248" s="11" t="s">
        <v>45</v>
      </c>
      <c r="J9248" s="21">
        <v>40148.0</v>
      </c>
      <c r="K9248" s="22">
        <v>2.1</v>
      </c>
      <c r="L9248" s="22">
        <f t="shared" si="398"/>
        <v>5.502</v>
      </c>
      <c r="M9248" s="25" t="str">
        <f t="shared" si="399"/>
        <v>C</v>
      </c>
      <c r="N9248" s="24" t="str">
        <f t="shared" si="400"/>
        <v>A+</v>
      </c>
    </row>
    <row r="9249" ht="15.75" customHeight="1">
      <c r="A9249" s="11">
        <v>177238.0</v>
      </c>
      <c r="B9249" s="11">
        <v>365.0</v>
      </c>
      <c r="C9249" s="11" t="s">
        <v>20</v>
      </c>
      <c r="D9249" s="11" t="s">
        <v>21</v>
      </c>
      <c r="E9249" s="11" t="s">
        <v>22</v>
      </c>
      <c r="F9249" s="11" t="s">
        <v>159</v>
      </c>
      <c r="G9249" s="11">
        <v>208.0</v>
      </c>
      <c r="H9249" s="11" t="s">
        <v>137</v>
      </c>
      <c r="I9249" s="11" t="s">
        <v>51</v>
      </c>
      <c r="J9249" s="21">
        <v>40513.0</v>
      </c>
      <c r="K9249" s="22">
        <v>12.14</v>
      </c>
      <c r="L9249" s="22">
        <f t="shared" ref="L9249:L9250" si="401">K9249</f>
        <v>12.14</v>
      </c>
      <c r="M9249" s="25" t="str">
        <f t="shared" ref="M9249:M9250" si="402">IF(L9249&lt;2.49,"A+",IF(L9249&lt;4.97,"A",IF(L9249&lt;7.46,"B",IF(L9249&lt;9.94,"C",IF(L9249&lt;12.43,"D",IF(L9249&lt;14.91,"E","F"))))))</f>
        <v>D</v>
      </c>
      <c r="N9249" s="24" t="str">
        <f t="shared" ref="N9249:N9250" si="403">IF(L9249&lt;3,"A+",IF(L9249&lt;6,"A",IF(L9249&lt;9,"B",IF(L9249&lt;12,"C",IF(L9249&lt;15,"D",IF(L9249&lt;18,"E","F"))))))</f>
        <v>D</v>
      </c>
    </row>
    <row r="9250" ht="15.75" customHeight="1">
      <c r="A9250" s="11">
        <v>177237.0</v>
      </c>
      <c r="B9250" s="11">
        <v>365.0</v>
      </c>
      <c r="C9250" s="11" t="s">
        <v>20</v>
      </c>
      <c r="D9250" s="11" t="s">
        <v>21</v>
      </c>
      <c r="E9250" s="11" t="s">
        <v>22</v>
      </c>
      <c r="F9250" s="11" t="s">
        <v>159</v>
      </c>
      <c r="G9250" s="11">
        <v>208.0</v>
      </c>
      <c r="H9250" s="11" t="s">
        <v>136</v>
      </c>
      <c r="I9250" s="11" t="s">
        <v>51</v>
      </c>
      <c r="J9250" s="21">
        <v>40513.0</v>
      </c>
      <c r="K9250" s="22">
        <v>11.81</v>
      </c>
      <c r="L9250" s="22">
        <f t="shared" si="401"/>
        <v>11.81</v>
      </c>
      <c r="M9250" s="25" t="str">
        <f t="shared" si="402"/>
        <v>D</v>
      </c>
      <c r="N9250" s="24" t="str">
        <f t="shared" si="403"/>
        <v>C</v>
      </c>
    </row>
    <row r="9251" ht="15.75" customHeight="1">
      <c r="A9251" s="11">
        <v>175348.0</v>
      </c>
      <c r="B9251" s="11">
        <v>375.0</v>
      </c>
      <c r="C9251" s="11" t="s">
        <v>53</v>
      </c>
      <c r="D9251" s="11" t="s">
        <v>21</v>
      </c>
      <c r="E9251" s="11" t="s">
        <v>54</v>
      </c>
      <c r="F9251" s="11" t="s">
        <v>159</v>
      </c>
      <c r="G9251" s="11">
        <v>208.0</v>
      </c>
      <c r="H9251" s="11" t="s">
        <v>137</v>
      </c>
      <c r="I9251" s="11" t="s">
        <v>51</v>
      </c>
      <c r="J9251" s="21">
        <v>40513.0</v>
      </c>
      <c r="K9251" s="22">
        <v>28.44</v>
      </c>
      <c r="L9251" s="26">
        <f t="shared" ref="L9251:L9252" si="404">K9251*1.88</f>
        <v>53.4672</v>
      </c>
      <c r="M9251" s="25" t="str">
        <f t="shared" ref="M9251:M9252" si="405">IF(L9251&lt;10.3,"A+",IF(L9251&lt;20.6,"A",IF(L9251&lt;30.9,"B",IF(L9251&lt;41.2,"C",IF(L9251&lt;51.5,"D",IF(L9251&lt;61.8,"E","F"))))))</f>
        <v>E</v>
      </c>
      <c r="N9251" s="24" t="str">
        <f t="shared" ref="N9251:N9252" si="406">IF(L9251&lt;24.91,"A+",IF(L9251&lt;49.82,"A",IF(L9251&lt;74.73,"B",IF(L9251&lt;99.64,"C",IF(L9251&lt;124.55,"D",IF(L9251&lt;174,"E","F"))))))</f>
        <v>B</v>
      </c>
    </row>
    <row r="9252" ht="15.75" customHeight="1">
      <c r="A9252" s="11">
        <v>175347.0</v>
      </c>
      <c r="B9252" s="11">
        <v>375.0</v>
      </c>
      <c r="C9252" s="11" t="s">
        <v>53</v>
      </c>
      <c r="D9252" s="11" t="s">
        <v>21</v>
      </c>
      <c r="E9252" s="11" t="s">
        <v>54</v>
      </c>
      <c r="F9252" s="11" t="s">
        <v>159</v>
      </c>
      <c r="G9252" s="11">
        <v>208.0</v>
      </c>
      <c r="H9252" s="11" t="s">
        <v>136</v>
      </c>
      <c r="I9252" s="11" t="s">
        <v>51</v>
      </c>
      <c r="J9252" s="21">
        <v>40513.0</v>
      </c>
      <c r="K9252" s="22">
        <v>26.24</v>
      </c>
      <c r="L9252" s="26">
        <f t="shared" si="404"/>
        <v>49.3312</v>
      </c>
      <c r="M9252" s="25" t="str">
        <f t="shared" si="405"/>
        <v>D</v>
      </c>
      <c r="N9252" s="24" t="str">
        <f t="shared" si="406"/>
        <v>A</v>
      </c>
    </row>
    <row r="9253" ht="15.75" customHeight="1">
      <c r="A9253" s="11">
        <v>174718.0</v>
      </c>
      <c r="B9253" s="11">
        <v>383.0</v>
      </c>
      <c r="C9253" s="11" t="s">
        <v>57</v>
      </c>
      <c r="D9253" s="11" t="s">
        <v>21</v>
      </c>
      <c r="E9253" s="11" t="s">
        <v>54</v>
      </c>
      <c r="F9253" s="11" t="s">
        <v>159</v>
      </c>
      <c r="G9253" s="11">
        <v>208.0</v>
      </c>
      <c r="H9253" s="11" t="s">
        <v>137</v>
      </c>
      <c r="I9253" s="11" t="s">
        <v>51</v>
      </c>
      <c r="J9253" s="21">
        <v>40513.0</v>
      </c>
      <c r="K9253" s="22">
        <v>2.72</v>
      </c>
      <c r="L9253" s="22">
        <f t="shared" ref="L9253:L9254" si="407">K9253*2.62</f>
        <v>7.1264</v>
      </c>
      <c r="M9253" s="25" t="str">
        <f t="shared" ref="M9253:M9254" si="408">IF(L9253&lt;1.17,"A+",IF(L9253&lt;3.43,"A",IF(L9253&lt;5.14,"B",IF(L9253&lt;6.85,"C",IF(L9253&lt;8.56,"D",IF(L9253&lt;10.28,"E","F"))))))</f>
        <v>D</v>
      </c>
      <c r="N9253" s="24" t="str">
        <f t="shared" ref="N9253:N9254" si="409">IF(L9253&lt;32.75,"A+",IF(L9253&lt;65.5,"A",IF(L9253&lt;98.25,"B",IF(L9253&lt;131,"C",IF(L9253&lt;163.75,"D",IF(L9253&lt;196.25,"E","F"))))))</f>
        <v>A+</v>
      </c>
    </row>
    <row r="9254" ht="15.75" customHeight="1">
      <c r="A9254" s="11">
        <v>174717.0</v>
      </c>
      <c r="B9254" s="11">
        <v>383.0</v>
      </c>
      <c r="C9254" s="11" t="s">
        <v>57</v>
      </c>
      <c r="D9254" s="11" t="s">
        <v>21</v>
      </c>
      <c r="E9254" s="11" t="s">
        <v>54</v>
      </c>
      <c r="F9254" s="11" t="s">
        <v>159</v>
      </c>
      <c r="G9254" s="11">
        <v>208.0</v>
      </c>
      <c r="H9254" s="11" t="s">
        <v>136</v>
      </c>
      <c r="I9254" s="11" t="s">
        <v>51</v>
      </c>
      <c r="J9254" s="21">
        <v>40513.0</v>
      </c>
      <c r="K9254" s="22">
        <v>2.67</v>
      </c>
      <c r="L9254" s="22">
        <f t="shared" si="407"/>
        <v>6.9954</v>
      </c>
      <c r="M9254" s="25" t="str">
        <f t="shared" si="408"/>
        <v>D</v>
      </c>
      <c r="N9254" s="24" t="str">
        <f t="shared" si="409"/>
        <v>A+</v>
      </c>
    </row>
    <row r="9255" ht="15.75" customHeight="1">
      <c r="A9255" s="11">
        <v>177280.0</v>
      </c>
      <c r="B9255" s="11">
        <v>365.0</v>
      </c>
      <c r="C9255" s="11" t="s">
        <v>20</v>
      </c>
      <c r="D9255" s="11" t="s">
        <v>21</v>
      </c>
      <c r="E9255" s="11" t="s">
        <v>22</v>
      </c>
      <c r="F9255" s="11" t="s">
        <v>159</v>
      </c>
      <c r="G9255" s="11">
        <v>208.0</v>
      </c>
      <c r="H9255" s="11" t="s">
        <v>137</v>
      </c>
      <c r="I9255" s="11" t="s">
        <v>38</v>
      </c>
      <c r="J9255" s="21">
        <v>40878.0</v>
      </c>
      <c r="K9255" s="22">
        <v>8.64</v>
      </c>
      <c r="L9255" s="22">
        <f t="shared" ref="L9255:L9256" si="410">K9255</f>
        <v>8.64</v>
      </c>
      <c r="M9255" s="25" t="str">
        <f t="shared" ref="M9255:M9256" si="411">IF(L9255&lt;2.49,"A+",IF(L9255&lt;4.97,"A",IF(L9255&lt;7.46,"B",IF(L9255&lt;9.94,"C",IF(L9255&lt;12.43,"D",IF(L9255&lt;14.91,"E","F"))))))</f>
        <v>C</v>
      </c>
      <c r="N9255" s="24" t="str">
        <f t="shared" ref="N9255:N9256" si="412">IF(L9255&lt;3,"A+",IF(L9255&lt;6,"A",IF(L9255&lt;9,"B",IF(L9255&lt;12,"C",IF(L9255&lt;15,"D",IF(L9255&lt;18,"E","F"))))))</f>
        <v>B</v>
      </c>
    </row>
    <row r="9256" ht="15.75" customHeight="1">
      <c r="A9256" s="11">
        <v>177279.0</v>
      </c>
      <c r="B9256" s="11">
        <v>365.0</v>
      </c>
      <c r="C9256" s="11" t="s">
        <v>20</v>
      </c>
      <c r="D9256" s="11" t="s">
        <v>21</v>
      </c>
      <c r="E9256" s="11" t="s">
        <v>22</v>
      </c>
      <c r="F9256" s="11" t="s">
        <v>159</v>
      </c>
      <c r="G9256" s="11">
        <v>208.0</v>
      </c>
      <c r="H9256" s="11" t="s">
        <v>136</v>
      </c>
      <c r="I9256" s="11" t="s">
        <v>38</v>
      </c>
      <c r="J9256" s="21">
        <v>40878.0</v>
      </c>
      <c r="K9256" s="22">
        <v>8.31</v>
      </c>
      <c r="L9256" s="22">
        <f t="shared" si="410"/>
        <v>8.31</v>
      </c>
      <c r="M9256" s="25" t="str">
        <f t="shared" si="411"/>
        <v>C</v>
      </c>
      <c r="N9256" s="24" t="str">
        <f t="shared" si="412"/>
        <v>B</v>
      </c>
    </row>
    <row r="9257" ht="15.75" customHeight="1">
      <c r="A9257" s="11">
        <v>175390.0</v>
      </c>
      <c r="B9257" s="11">
        <v>375.0</v>
      </c>
      <c r="C9257" s="11" t="s">
        <v>53</v>
      </c>
      <c r="D9257" s="11" t="s">
        <v>21</v>
      </c>
      <c r="E9257" s="11" t="s">
        <v>54</v>
      </c>
      <c r="F9257" s="11" t="s">
        <v>159</v>
      </c>
      <c r="G9257" s="11">
        <v>208.0</v>
      </c>
      <c r="H9257" s="11" t="s">
        <v>137</v>
      </c>
      <c r="I9257" s="11" t="s">
        <v>38</v>
      </c>
      <c r="J9257" s="21">
        <v>40878.0</v>
      </c>
      <c r="K9257" s="22">
        <v>21.83</v>
      </c>
      <c r="L9257" s="26">
        <f t="shared" ref="L9257:L9258" si="413">K9257*1.88</f>
        <v>41.0404</v>
      </c>
      <c r="M9257" s="25" t="str">
        <f t="shared" ref="M9257:M9258" si="414">IF(L9257&lt;10.3,"A+",IF(L9257&lt;20.6,"A",IF(L9257&lt;30.9,"B",IF(L9257&lt;41.2,"C",IF(L9257&lt;51.5,"D",IF(L9257&lt;61.8,"E","F"))))))</f>
        <v>C</v>
      </c>
      <c r="N9257" s="24" t="str">
        <f t="shared" ref="N9257:N9258" si="415">IF(L9257&lt;24.91,"A+",IF(L9257&lt;49.82,"A",IF(L9257&lt;74.73,"B",IF(L9257&lt;99.64,"C",IF(L9257&lt;124.55,"D",IF(L9257&lt;174,"E","F"))))))</f>
        <v>A</v>
      </c>
    </row>
    <row r="9258" ht="15.75" customHeight="1">
      <c r="A9258" s="11">
        <v>175389.0</v>
      </c>
      <c r="B9258" s="11">
        <v>375.0</v>
      </c>
      <c r="C9258" s="11" t="s">
        <v>53</v>
      </c>
      <c r="D9258" s="11" t="s">
        <v>21</v>
      </c>
      <c r="E9258" s="11" t="s">
        <v>54</v>
      </c>
      <c r="F9258" s="11" t="s">
        <v>159</v>
      </c>
      <c r="G9258" s="11">
        <v>208.0</v>
      </c>
      <c r="H9258" s="11" t="s">
        <v>136</v>
      </c>
      <c r="I9258" s="11" t="s">
        <v>38</v>
      </c>
      <c r="J9258" s="21">
        <v>40878.0</v>
      </c>
      <c r="K9258" s="22">
        <v>20.3</v>
      </c>
      <c r="L9258" s="26">
        <f t="shared" si="413"/>
        <v>38.164</v>
      </c>
      <c r="M9258" s="25" t="str">
        <f t="shared" si="414"/>
        <v>C</v>
      </c>
      <c r="N9258" s="24" t="str">
        <f t="shared" si="415"/>
        <v>A</v>
      </c>
    </row>
    <row r="9259" ht="15.75" customHeight="1">
      <c r="A9259" s="11">
        <v>174760.0</v>
      </c>
      <c r="B9259" s="11">
        <v>383.0</v>
      </c>
      <c r="C9259" s="11" t="s">
        <v>57</v>
      </c>
      <c r="D9259" s="11" t="s">
        <v>21</v>
      </c>
      <c r="E9259" s="11" t="s">
        <v>54</v>
      </c>
      <c r="F9259" s="11" t="s">
        <v>159</v>
      </c>
      <c r="G9259" s="11">
        <v>208.0</v>
      </c>
      <c r="H9259" s="11" t="s">
        <v>137</v>
      </c>
      <c r="I9259" s="11" t="s">
        <v>38</v>
      </c>
      <c r="J9259" s="21">
        <v>40878.0</v>
      </c>
      <c r="K9259" s="22">
        <v>1.25</v>
      </c>
      <c r="L9259" s="22">
        <f t="shared" ref="L9259:L9260" si="416">K9259*2.62</f>
        <v>3.275</v>
      </c>
      <c r="M9259" s="25" t="str">
        <f t="shared" ref="M9259:M9260" si="417">IF(L9259&lt;1.17,"A+",IF(L9259&lt;3.43,"A",IF(L9259&lt;5.14,"B",IF(L9259&lt;6.85,"C",IF(L9259&lt;8.56,"D",IF(L9259&lt;10.28,"E","F"))))))</f>
        <v>A</v>
      </c>
      <c r="N9259" s="24" t="str">
        <f t="shared" ref="N9259:N9260" si="418">IF(L9259&lt;32.75,"A+",IF(L9259&lt;65.5,"A",IF(L9259&lt;98.25,"B",IF(L9259&lt;131,"C",IF(L9259&lt;163.75,"D",IF(L9259&lt;196.25,"E","F"))))))</f>
        <v>A+</v>
      </c>
    </row>
    <row r="9260" ht="15.75" customHeight="1">
      <c r="A9260" s="11">
        <v>174759.0</v>
      </c>
      <c r="B9260" s="11">
        <v>383.0</v>
      </c>
      <c r="C9260" s="11" t="s">
        <v>57</v>
      </c>
      <c r="D9260" s="11" t="s">
        <v>21</v>
      </c>
      <c r="E9260" s="11" t="s">
        <v>54</v>
      </c>
      <c r="F9260" s="11" t="s">
        <v>159</v>
      </c>
      <c r="G9260" s="11">
        <v>208.0</v>
      </c>
      <c r="H9260" s="11" t="s">
        <v>136</v>
      </c>
      <c r="I9260" s="11" t="s">
        <v>38</v>
      </c>
      <c r="J9260" s="21">
        <v>40878.0</v>
      </c>
      <c r="K9260" s="22">
        <v>1.21</v>
      </c>
      <c r="L9260" s="22">
        <f t="shared" si="416"/>
        <v>3.1702</v>
      </c>
      <c r="M9260" s="25" t="str">
        <f t="shared" si="417"/>
        <v>A</v>
      </c>
      <c r="N9260" s="24" t="str">
        <f t="shared" si="418"/>
        <v>A+</v>
      </c>
    </row>
    <row r="9261" ht="15.75" hidden="1" customHeight="1">
      <c r="A9261" s="11">
        <v>177322.0</v>
      </c>
      <c r="B9261" s="11">
        <v>365.0</v>
      </c>
      <c r="C9261" s="11" t="s">
        <v>20</v>
      </c>
      <c r="D9261" s="11" t="s">
        <v>21</v>
      </c>
      <c r="E9261" s="11" t="s">
        <v>22</v>
      </c>
      <c r="F9261" s="11" t="s">
        <v>159</v>
      </c>
      <c r="G9261" s="11">
        <v>208.0</v>
      </c>
      <c r="H9261" s="11" t="s">
        <v>137</v>
      </c>
      <c r="I9261" s="11" t="s">
        <v>47</v>
      </c>
      <c r="J9261" s="21">
        <v>41244.0</v>
      </c>
      <c r="K9261" s="22">
        <v>9.88</v>
      </c>
      <c r="L9261" s="22">
        <f t="shared" ref="L9261:L9262" si="419">K9261</f>
        <v>9.88</v>
      </c>
      <c r="M9261" s="25" t="str">
        <f t="shared" ref="M9261:M9262" si="420">IF(L9261&lt;2.49,"A+",IF(L9261&lt;4.97,"A",IF(L9261&lt;7.46,"B",IF(L9261&lt;9.94,"C",IF(L9261&lt;12.43,"D",IF(L9261&lt;14.91,"E","F"))))))</f>
        <v>C</v>
      </c>
      <c r="N9261" s="24" t="str">
        <f t="shared" ref="N9261:N9262" si="421">IF(L9261&lt;3,"A+",IF(L9261&lt;6,"A",IF(L9261&lt;9,"B",IF(L9261&lt;12,"C",IF(L9261&lt;15,"D",IF(L9261&lt;18,"E","F"))))))</f>
        <v>C</v>
      </c>
    </row>
    <row r="9262" ht="15.75" hidden="1" customHeight="1">
      <c r="A9262" s="11">
        <v>177321.0</v>
      </c>
      <c r="B9262" s="11">
        <v>365.0</v>
      </c>
      <c r="C9262" s="11" t="s">
        <v>20</v>
      </c>
      <c r="D9262" s="11" t="s">
        <v>21</v>
      </c>
      <c r="E9262" s="11" t="s">
        <v>22</v>
      </c>
      <c r="F9262" s="11" t="s">
        <v>159</v>
      </c>
      <c r="G9262" s="11">
        <v>208.0</v>
      </c>
      <c r="H9262" s="11" t="s">
        <v>136</v>
      </c>
      <c r="I9262" s="11" t="s">
        <v>47</v>
      </c>
      <c r="J9262" s="21">
        <v>41244.0</v>
      </c>
      <c r="K9262" s="22">
        <v>9.83</v>
      </c>
      <c r="L9262" s="22">
        <f t="shared" si="419"/>
        <v>9.83</v>
      </c>
      <c r="M9262" s="25" t="str">
        <f t="shared" si="420"/>
        <v>C</v>
      </c>
      <c r="N9262" s="24" t="str">
        <f t="shared" si="421"/>
        <v>C</v>
      </c>
    </row>
    <row r="9263" ht="15.75" hidden="1" customHeight="1">
      <c r="A9263" s="11">
        <v>175432.0</v>
      </c>
      <c r="B9263" s="11">
        <v>375.0</v>
      </c>
      <c r="C9263" s="11" t="s">
        <v>53</v>
      </c>
      <c r="D9263" s="11" t="s">
        <v>21</v>
      </c>
      <c r="E9263" s="11" t="s">
        <v>54</v>
      </c>
      <c r="F9263" s="11" t="s">
        <v>159</v>
      </c>
      <c r="G9263" s="11">
        <v>208.0</v>
      </c>
      <c r="H9263" s="11" t="s">
        <v>137</v>
      </c>
      <c r="I9263" s="11" t="s">
        <v>47</v>
      </c>
      <c r="J9263" s="21">
        <v>41244.0</v>
      </c>
      <c r="K9263" s="22">
        <v>24.26</v>
      </c>
      <c r="L9263" s="26">
        <f t="shared" ref="L9263:L9264" si="422">K9263*1.88</f>
        <v>45.6088</v>
      </c>
      <c r="M9263" s="25" t="str">
        <f t="shared" ref="M9263:M9264" si="423">IF(L9263&lt;10.3,"A+",IF(L9263&lt;20.6,"A",IF(L9263&lt;30.9,"B",IF(L9263&lt;41.2,"C",IF(L9263&lt;51.5,"D",IF(L9263&lt;61.8,"E","F"))))))</f>
        <v>D</v>
      </c>
      <c r="N9263" s="24" t="str">
        <f t="shared" ref="N9263:N9264" si="424">IF(L9263&lt;24.91,"A+",IF(L9263&lt;49.82,"A",IF(L9263&lt;74.73,"B",IF(L9263&lt;99.64,"C",IF(L9263&lt;124.55,"D",IF(L9263&lt;174,"E","F"))))))</f>
        <v>A</v>
      </c>
    </row>
    <row r="9264" ht="15.75" hidden="1" customHeight="1">
      <c r="A9264" s="11">
        <v>175431.0</v>
      </c>
      <c r="B9264" s="11">
        <v>375.0</v>
      </c>
      <c r="C9264" s="11" t="s">
        <v>53</v>
      </c>
      <c r="D9264" s="11" t="s">
        <v>21</v>
      </c>
      <c r="E9264" s="11" t="s">
        <v>54</v>
      </c>
      <c r="F9264" s="11" t="s">
        <v>159</v>
      </c>
      <c r="G9264" s="11">
        <v>208.0</v>
      </c>
      <c r="H9264" s="11" t="s">
        <v>136</v>
      </c>
      <c r="I9264" s="11" t="s">
        <v>47</v>
      </c>
      <c r="J9264" s="21">
        <v>41244.0</v>
      </c>
      <c r="K9264" s="22">
        <v>22.63</v>
      </c>
      <c r="L9264" s="26">
        <f t="shared" si="422"/>
        <v>42.5444</v>
      </c>
      <c r="M9264" s="25" t="str">
        <f t="shared" si="423"/>
        <v>D</v>
      </c>
      <c r="N9264" s="24" t="str">
        <f t="shared" si="424"/>
        <v>A</v>
      </c>
    </row>
    <row r="9265" ht="15.75" hidden="1" customHeight="1">
      <c r="A9265" s="11">
        <v>174801.0</v>
      </c>
      <c r="B9265" s="11">
        <v>383.0</v>
      </c>
      <c r="C9265" s="11" t="s">
        <v>57</v>
      </c>
      <c r="D9265" s="11" t="s">
        <v>21</v>
      </c>
      <c r="E9265" s="11" t="s">
        <v>54</v>
      </c>
      <c r="F9265" s="11" t="s">
        <v>159</v>
      </c>
      <c r="G9265" s="11">
        <v>208.0</v>
      </c>
      <c r="H9265" s="11" t="s">
        <v>136</v>
      </c>
      <c r="I9265" s="11" t="s">
        <v>47</v>
      </c>
      <c r="J9265" s="21">
        <v>41244.0</v>
      </c>
      <c r="K9265" s="22">
        <v>0.77</v>
      </c>
      <c r="L9265" s="22">
        <f t="shared" ref="L9265:L9266" si="425">K9265*2.62</f>
        <v>2.0174</v>
      </c>
      <c r="M9265" s="25" t="str">
        <f t="shared" ref="M9265:M9266" si="426">IF(L9265&lt;1.17,"A+",IF(L9265&lt;3.43,"A",IF(L9265&lt;5.14,"B",IF(L9265&lt;6.85,"C",IF(L9265&lt;8.56,"D",IF(L9265&lt;10.28,"E","F"))))))</f>
        <v>A</v>
      </c>
      <c r="N9265" s="24" t="str">
        <f t="shared" ref="N9265:N9266" si="427">IF(L9265&lt;32.75,"A+",IF(L9265&lt;65.5,"A",IF(L9265&lt;98.25,"B",IF(L9265&lt;131,"C",IF(L9265&lt;163.75,"D",IF(L9265&lt;196.25,"E","F"))))))</f>
        <v>A+</v>
      </c>
    </row>
    <row r="9266" ht="15.75" hidden="1" customHeight="1">
      <c r="A9266" s="11">
        <v>174802.0</v>
      </c>
      <c r="B9266" s="11">
        <v>383.0</v>
      </c>
      <c r="C9266" s="11" t="s">
        <v>57</v>
      </c>
      <c r="D9266" s="11" t="s">
        <v>21</v>
      </c>
      <c r="E9266" s="11" t="s">
        <v>54</v>
      </c>
      <c r="F9266" s="11" t="s">
        <v>159</v>
      </c>
      <c r="G9266" s="11">
        <v>208.0</v>
      </c>
      <c r="H9266" s="11" t="s">
        <v>137</v>
      </c>
      <c r="I9266" s="11" t="s">
        <v>47</v>
      </c>
      <c r="J9266" s="21">
        <v>41244.0</v>
      </c>
      <c r="K9266" s="22">
        <v>0.67</v>
      </c>
      <c r="L9266" s="22">
        <f t="shared" si="425"/>
        <v>1.7554</v>
      </c>
      <c r="M9266" s="25" t="str">
        <f t="shared" si="426"/>
        <v>A</v>
      </c>
      <c r="N9266" s="24" t="str">
        <f t="shared" si="427"/>
        <v>A+</v>
      </c>
    </row>
    <row r="9267" ht="15.75" hidden="1" customHeight="1">
      <c r="A9267" s="11">
        <v>212683.0</v>
      </c>
      <c r="B9267" s="11">
        <v>365.0</v>
      </c>
      <c r="C9267" s="11" t="s">
        <v>20</v>
      </c>
      <c r="D9267" s="11" t="s">
        <v>21</v>
      </c>
      <c r="E9267" s="11" t="s">
        <v>22</v>
      </c>
      <c r="F9267" s="11" t="s">
        <v>159</v>
      </c>
      <c r="G9267" s="11">
        <v>208.0</v>
      </c>
      <c r="H9267" s="11" t="s">
        <v>137</v>
      </c>
      <c r="I9267" s="11" t="s">
        <v>50</v>
      </c>
      <c r="J9267" s="21">
        <v>41609.0</v>
      </c>
      <c r="K9267" s="22">
        <v>11.51</v>
      </c>
      <c r="L9267" s="22">
        <f t="shared" ref="L9267:L9268" si="428">K9267</f>
        <v>11.51</v>
      </c>
      <c r="M9267" s="25" t="str">
        <f t="shared" ref="M9267:M9268" si="429">IF(L9267&lt;2.49,"A+",IF(L9267&lt;4.97,"A",IF(L9267&lt;7.46,"B",IF(L9267&lt;9.94,"C",IF(L9267&lt;12.43,"D",IF(L9267&lt;14.91,"E","F"))))))</f>
        <v>D</v>
      </c>
      <c r="N9267" s="24" t="str">
        <f t="shared" ref="N9267:N9268" si="430">IF(L9267&lt;3,"A+",IF(L9267&lt;6,"A",IF(L9267&lt;9,"B",IF(L9267&lt;12,"C",IF(L9267&lt;15,"D",IF(L9267&lt;18,"E","F"))))))</f>
        <v>C</v>
      </c>
    </row>
    <row r="9268" ht="15.75" hidden="1" customHeight="1">
      <c r="A9268" s="11">
        <v>212682.0</v>
      </c>
      <c r="B9268" s="11">
        <v>365.0</v>
      </c>
      <c r="C9268" s="11" t="s">
        <v>20</v>
      </c>
      <c r="D9268" s="11" t="s">
        <v>21</v>
      </c>
      <c r="E9268" s="11" t="s">
        <v>22</v>
      </c>
      <c r="F9268" s="11" t="s">
        <v>159</v>
      </c>
      <c r="G9268" s="11">
        <v>208.0</v>
      </c>
      <c r="H9268" s="11" t="s">
        <v>136</v>
      </c>
      <c r="I9268" s="11" t="s">
        <v>50</v>
      </c>
      <c r="J9268" s="21">
        <v>41609.0</v>
      </c>
      <c r="K9268" s="22">
        <v>11.07</v>
      </c>
      <c r="L9268" s="22">
        <f t="shared" si="428"/>
        <v>11.07</v>
      </c>
      <c r="M9268" s="25" t="str">
        <f t="shared" si="429"/>
        <v>D</v>
      </c>
      <c r="N9268" s="24" t="str">
        <f t="shared" si="430"/>
        <v>C</v>
      </c>
    </row>
    <row r="9269" ht="15.75" hidden="1" customHeight="1">
      <c r="A9269" s="11">
        <v>212305.0</v>
      </c>
      <c r="B9269" s="11">
        <v>375.0</v>
      </c>
      <c r="C9269" s="11" t="s">
        <v>53</v>
      </c>
      <c r="D9269" s="11" t="s">
        <v>21</v>
      </c>
      <c r="E9269" s="11" t="s">
        <v>54</v>
      </c>
      <c r="F9269" s="11" t="s">
        <v>159</v>
      </c>
      <c r="G9269" s="11">
        <v>208.0</v>
      </c>
      <c r="H9269" s="11" t="s">
        <v>137</v>
      </c>
      <c r="I9269" s="11" t="s">
        <v>50</v>
      </c>
      <c r="J9269" s="21">
        <v>41609.0</v>
      </c>
      <c r="K9269" s="22">
        <v>26.86</v>
      </c>
      <c r="L9269" s="26">
        <f t="shared" ref="L9269:L9270" si="431">K9269*1.88</f>
        <v>50.4968</v>
      </c>
      <c r="M9269" s="25" t="str">
        <f t="shared" ref="M9269:M9270" si="432">IF(L9269&lt;10.3,"A+",IF(L9269&lt;20.6,"A",IF(L9269&lt;30.9,"B",IF(L9269&lt;41.2,"C",IF(L9269&lt;51.5,"D",IF(L9269&lt;61.8,"E","F"))))))</f>
        <v>D</v>
      </c>
      <c r="N9269" s="24" t="str">
        <f t="shared" ref="N9269:N9270" si="433">IF(L9269&lt;24.91,"A+",IF(L9269&lt;49.82,"A",IF(L9269&lt;74.73,"B",IF(L9269&lt;99.64,"C",IF(L9269&lt;124.55,"D",IF(L9269&lt;174,"E","F"))))))</f>
        <v>B</v>
      </c>
    </row>
    <row r="9270" ht="15.75" hidden="1" customHeight="1">
      <c r="A9270" s="11">
        <v>212304.0</v>
      </c>
      <c r="B9270" s="11">
        <v>375.0</v>
      </c>
      <c r="C9270" s="11" t="s">
        <v>53</v>
      </c>
      <c r="D9270" s="11" t="s">
        <v>21</v>
      </c>
      <c r="E9270" s="11" t="s">
        <v>54</v>
      </c>
      <c r="F9270" s="11" t="s">
        <v>159</v>
      </c>
      <c r="G9270" s="11">
        <v>208.0</v>
      </c>
      <c r="H9270" s="11" t="s">
        <v>136</v>
      </c>
      <c r="I9270" s="11" t="s">
        <v>50</v>
      </c>
      <c r="J9270" s="21">
        <v>41609.0</v>
      </c>
      <c r="K9270" s="22">
        <v>25.35</v>
      </c>
      <c r="L9270" s="26">
        <f t="shared" si="431"/>
        <v>47.658</v>
      </c>
      <c r="M9270" s="25" t="str">
        <f t="shared" si="432"/>
        <v>D</v>
      </c>
      <c r="N9270" s="24" t="str">
        <f t="shared" si="433"/>
        <v>A</v>
      </c>
    </row>
    <row r="9271" ht="15.75" hidden="1" customHeight="1">
      <c r="A9271" s="11">
        <v>212179.0</v>
      </c>
      <c r="B9271" s="11">
        <v>383.0</v>
      </c>
      <c r="C9271" s="11" t="s">
        <v>57</v>
      </c>
      <c r="D9271" s="11" t="s">
        <v>21</v>
      </c>
      <c r="E9271" s="11" t="s">
        <v>54</v>
      </c>
      <c r="F9271" s="11" t="s">
        <v>159</v>
      </c>
      <c r="G9271" s="11">
        <v>208.0</v>
      </c>
      <c r="H9271" s="11" t="s">
        <v>137</v>
      </c>
      <c r="I9271" s="11" t="s">
        <v>50</v>
      </c>
      <c r="J9271" s="21">
        <v>41609.0</v>
      </c>
      <c r="K9271" s="22">
        <v>0.95</v>
      </c>
      <c r="L9271" s="22">
        <f t="shared" ref="L9271:L9272" si="434">K9271*2.62</f>
        <v>2.489</v>
      </c>
      <c r="M9271" s="25" t="str">
        <f t="shared" ref="M9271:M9272" si="435">IF(L9271&lt;1.17,"A+",IF(L9271&lt;3.43,"A",IF(L9271&lt;5.14,"B",IF(L9271&lt;6.85,"C",IF(L9271&lt;8.56,"D",IF(L9271&lt;10.28,"E","F"))))))</f>
        <v>A</v>
      </c>
      <c r="N9271" s="24" t="str">
        <f t="shared" ref="N9271:N9272" si="436">IF(L9271&lt;32.75,"A+",IF(L9271&lt;65.5,"A",IF(L9271&lt;98.25,"B",IF(L9271&lt;131,"C",IF(L9271&lt;163.75,"D",IF(L9271&lt;196.25,"E","F"))))))</f>
        <v>A+</v>
      </c>
    </row>
    <row r="9272" ht="15.75" hidden="1" customHeight="1">
      <c r="A9272" s="11">
        <v>212178.0</v>
      </c>
      <c r="B9272" s="11">
        <v>383.0</v>
      </c>
      <c r="C9272" s="11" t="s">
        <v>57</v>
      </c>
      <c r="D9272" s="11" t="s">
        <v>21</v>
      </c>
      <c r="E9272" s="11" t="s">
        <v>54</v>
      </c>
      <c r="F9272" s="11" t="s">
        <v>159</v>
      </c>
      <c r="G9272" s="11">
        <v>208.0</v>
      </c>
      <c r="H9272" s="11" t="s">
        <v>136</v>
      </c>
      <c r="I9272" s="11" t="s">
        <v>50</v>
      </c>
      <c r="J9272" s="21">
        <v>41609.0</v>
      </c>
      <c r="K9272" s="22">
        <v>0.86</v>
      </c>
      <c r="L9272" s="22">
        <f t="shared" si="434"/>
        <v>2.2532</v>
      </c>
      <c r="M9272" s="25" t="str">
        <f t="shared" si="435"/>
        <v>A</v>
      </c>
      <c r="N9272" s="24" t="str">
        <f t="shared" si="436"/>
        <v>A+</v>
      </c>
    </row>
    <row r="9273" ht="15.75" hidden="1" customHeight="1">
      <c r="A9273" s="11">
        <v>333999.0</v>
      </c>
      <c r="B9273" s="11">
        <v>365.0</v>
      </c>
      <c r="C9273" s="11" t="s">
        <v>20</v>
      </c>
      <c r="D9273" s="11" t="s">
        <v>21</v>
      </c>
      <c r="E9273" s="11" t="s">
        <v>22</v>
      </c>
      <c r="F9273" s="11" t="s">
        <v>159</v>
      </c>
      <c r="G9273" s="11">
        <v>208.0</v>
      </c>
      <c r="H9273" s="11" t="s">
        <v>137</v>
      </c>
      <c r="I9273" s="11" t="s">
        <v>40</v>
      </c>
      <c r="J9273" s="21">
        <v>41974.0</v>
      </c>
      <c r="K9273" s="22">
        <v>8.48</v>
      </c>
      <c r="L9273" s="22">
        <f t="shared" ref="L9273:L9274" si="437">K9273</f>
        <v>8.48</v>
      </c>
      <c r="M9273" s="25" t="str">
        <f t="shared" ref="M9273:M9274" si="438">IF(L9273&lt;2.49,"A+",IF(L9273&lt;4.97,"A",IF(L9273&lt;7.46,"B",IF(L9273&lt;9.94,"C",IF(L9273&lt;12.43,"D",IF(L9273&lt;14.91,"E","F"))))))</f>
        <v>C</v>
      </c>
      <c r="N9273" s="24" t="str">
        <f t="shared" ref="N9273:N9274" si="439">IF(L9273&lt;3,"A+",IF(L9273&lt;6,"A",IF(L9273&lt;9,"B",IF(L9273&lt;12,"C",IF(L9273&lt;15,"D",IF(L9273&lt;18,"E","F"))))))</f>
        <v>B</v>
      </c>
    </row>
    <row r="9274" ht="15.75" hidden="1" customHeight="1">
      <c r="A9274" s="11">
        <v>333996.0</v>
      </c>
      <c r="B9274" s="11">
        <v>365.0</v>
      </c>
      <c r="C9274" s="11" t="s">
        <v>20</v>
      </c>
      <c r="D9274" s="11" t="s">
        <v>21</v>
      </c>
      <c r="E9274" s="11" t="s">
        <v>22</v>
      </c>
      <c r="F9274" s="11" t="s">
        <v>159</v>
      </c>
      <c r="G9274" s="11">
        <v>208.0</v>
      </c>
      <c r="H9274" s="11" t="s">
        <v>136</v>
      </c>
      <c r="I9274" s="11" t="s">
        <v>40</v>
      </c>
      <c r="J9274" s="21">
        <v>41974.0</v>
      </c>
      <c r="K9274" s="22">
        <v>8.39</v>
      </c>
      <c r="L9274" s="22">
        <f t="shared" si="437"/>
        <v>8.39</v>
      </c>
      <c r="M9274" s="25" t="str">
        <f t="shared" si="438"/>
        <v>C</v>
      </c>
      <c r="N9274" s="24" t="str">
        <f t="shared" si="439"/>
        <v>B</v>
      </c>
    </row>
    <row r="9275" ht="15.75" hidden="1" customHeight="1">
      <c r="A9275" s="11">
        <v>336537.0</v>
      </c>
      <c r="B9275" s="11">
        <v>375.0</v>
      </c>
      <c r="C9275" s="11" t="s">
        <v>53</v>
      </c>
      <c r="D9275" s="11" t="s">
        <v>21</v>
      </c>
      <c r="E9275" s="11" t="s">
        <v>54</v>
      </c>
      <c r="F9275" s="11" t="s">
        <v>159</v>
      </c>
      <c r="G9275" s="11">
        <v>208.0</v>
      </c>
      <c r="H9275" s="11" t="s">
        <v>137</v>
      </c>
      <c r="I9275" s="11" t="s">
        <v>40</v>
      </c>
      <c r="J9275" s="21">
        <v>41974.0</v>
      </c>
      <c r="K9275" s="22">
        <v>24.9</v>
      </c>
      <c r="L9275" s="26">
        <f t="shared" ref="L9275:L9276" si="440">K9275*1.88</f>
        <v>46.812</v>
      </c>
      <c r="M9275" s="25" t="str">
        <f t="shared" ref="M9275:M9276" si="441">IF(L9275&lt;10.3,"A+",IF(L9275&lt;20.6,"A",IF(L9275&lt;30.9,"B",IF(L9275&lt;41.2,"C",IF(L9275&lt;51.5,"D",IF(L9275&lt;61.8,"E","F"))))))</f>
        <v>D</v>
      </c>
      <c r="N9275" s="24" t="str">
        <f t="shared" ref="N9275:N9276" si="442">IF(L9275&lt;24.91,"A+",IF(L9275&lt;49.82,"A",IF(L9275&lt;74.73,"B",IF(L9275&lt;99.64,"C",IF(L9275&lt;124.55,"D",IF(L9275&lt;174,"E","F"))))))</f>
        <v>A</v>
      </c>
    </row>
    <row r="9276" ht="15.75" hidden="1" customHeight="1">
      <c r="A9276" s="11">
        <v>336534.0</v>
      </c>
      <c r="B9276" s="11">
        <v>375.0</v>
      </c>
      <c r="C9276" s="11" t="s">
        <v>53</v>
      </c>
      <c r="D9276" s="11" t="s">
        <v>21</v>
      </c>
      <c r="E9276" s="11" t="s">
        <v>54</v>
      </c>
      <c r="F9276" s="11" t="s">
        <v>159</v>
      </c>
      <c r="G9276" s="11">
        <v>208.0</v>
      </c>
      <c r="H9276" s="11" t="s">
        <v>136</v>
      </c>
      <c r="I9276" s="11" t="s">
        <v>40</v>
      </c>
      <c r="J9276" s="21">
        <v>41974.0</v>
      </c>
      <c r="K9276" s="22">
        <v>23.07</v>
      </c>
      <c r="L9276" s="26">
        <f t="shared" si="440"/>
        <v>43.3716</v>
      </c>
      <c r="M9276" s="25" t="str">
        <f t="shared" si="441"/>
        <v>D</v>
      </c>
      <c r="N9276" s="24" t="str">
        <f t="shared" si="442"/>
        <v>A</v>
      </c>
    </row>
    <row r="9277" ht="15.75" hidden="1" customHeight="1">
      <c r="A9277" s="11">
        <v>337764.0</v>
      </c>
      <c r="B9277" s="11">
        <v>383.0</v>
      </c>
      <c r="C9277" s="11" t="s">
        <v>57</v>
      </c>
      <c r="D9277" s="11" t="s">
        <v>21</v>
      </c>
      <c r="E9277" s="11" t="s">
        <v>54</v>
      </c>
      <c r="F9277" s="11" t="s">
        <v>159</v>
      </c>
      <c r="G9277" s="11">
        <v>208.0</v>
      </c>
      <c r="H9277" s="11" t="s">
        <v>137</v>
      </c>
      <c r="I9277" s="11" t="s">
        <v>40</v>
      </c>
      <c r="J9277" s="21">
        <v>41974.0</v>
      </c>
      <c r="K9277" s="22">
        <v>0.43</v>
      </c>
      <c r="L9277" s="22">
        <f t="shared" ref="L9277:L9278" si="443">K9277*2.62</f>
        <v>1.1266</v>
      </c>
      <c r="M9277" s="25" t="str">
        <f t="shared" ref="M9277:M9278" si="444">IF(L9277&lt;1.17,"A+",IF(L9277&lt;3.43,"A",IF(L9277&lt;5.14,"B",IF(L9277&lt;6.85,"C",IF(L9277&lt;8.56,"D",IF(L9277&lt;10.28,"E","F"))))))</f>
        <v>A+</v>
      </c>
      <c r="N9277" s="24" t="str">
        <f t="shared" ref="N9277:N9278" si="445">IF(L9277&lt;32.75,"A+",IF(L9277&lt;65.5,"A",IF(L9277&lt;98.25,"B",IF(L9277&lt;131,"C",IF(L9277&lt;163.75,"D",IF(L9277&lt;196.25,"E","F"))))))</f>
        <v>A+</v>
      </c>
    </row>
    <row r="9278" ht="15.75" hidden="1" customHeight="1">
      <c r="A9278" s="11">
        <v>337763.0</v>
      </c>
      <c r="B9278" s="11">
        <v>383.0</v>
      </c>
      <c r="C9278" s="11" t="s">
        <v>57</v>
      </c>
      <c r="D9278" s="11" t="s">
        <v>21</v>
      </c>
      <c r="E9278" s="11" t="s">
        <v>54</v>
      </c>
      <c r="F9278" s="11" t="s">
        <v>159</v>
      </c>
      <c r="G9278" s="11">
        <v>208.0</v>
      </c>
      <c r="H9278" s="11" t="s">
        <v>136</v>
      </c>
      <c r="I9278" s="11" t="s">
        <v>40</v>
      </c>
      <c r="J9278" s="21">
        <v>41974.0</v>
      </c>
      <c r="K9278" s="22">
        <v>0.4</v>
      </c>
      <c r="L9278" s="22">
        <f t="shared" si="443"/>
        <v>1.048</v>
      </c>
      <c r="M9278" s="25" t="str">
        <f t="shared" si="444"/>
        <v>A+</v>
      </c>
      <c r="N9278" s="24" t="str">
        <f t="shared" si="445"/>
        <v>A+</v>
      </c>
    </row>
    <row r="9279" ht="15.75" hidden="1" customHeight="1">
      <c r="A9279" s="11">
        <v>410780.0</v>
      </c>
      <c r="B9279" s="11">
        <v>365.0</v>
      </c>
      <c r="C9279" s="11" t="s">
        <v>20</v>
      </c>
      <c r="D9279" s="11" t="s">
        <v>21</v>
      </c>
      <c r="E9279" s="11" t="s">
        <v>22</v>
      </c>
      <c r="F9279" s="11" t="s">
        <v>159</v>
      </c>
      <c r="G9279" s="11">
        <v>208.0</v>
      </c>
      <c r="H9279" s="11" t="s">
        <v>137</v>
      </c>
      <c r="I9279" s="11" t="s">
        <v>29</v>
      </c>
      <c r="J9279" s="21">
        <v>42339.0</v>
      </c>
      <c r="K9279" s="22">
        <v>7.71</v>
      </c>
      <c r="L9279" s="22">
        <f t="shared" ref="L9279:L9280" si="446">K9279</f>
        <v>7.71</v>
      </c>
      <c r="M9279" s="25" t="str">
        <f t="shared" ref="M9279:M9280" si="447">IF(L9279&lt;2.49,"A+",IF(L9279&lt;4.97,"A",IF(L9279&lt;7.46,"B",IF(L9279&lt;9.94,"C",IF(L9279&lt;12.43,"D",IF(L9279&lt;14.91,"E","F"))))))</f>
        <v>C</v>
      </c>
      <c r="N9279" s="24" t="str">
        <f t="shared" ref="N9279:N9280" si="448">IF(L9279&lt;3,"A+",IF(L9279&lt;6,"A",IF(L9279&lt;9,"B",IF(L9279&lt;12,"C",IF(L9279&lt;15,"D",IF(L9279&lt;18,"E","F"))))))</f>
        <v>B</v>
      </c>
    </row>
    <row r="9280" ht="15.75" hidden="1" customHeight="1">
      <c r="A9280" s="11">
        <v>410777.0</v>
      </c>
      <c r="B9280" s="11">
        <v>365.0</v>
      </c>
      <c r="C9280" s="11" t="s">
        <v>20</v>
      </c>
      <c r="D9280" s="11" t="s">
        <v>21</v>
      </c>
      <c r="E9280" s="11" t="s">
        <v>22</v>
      </c>
      <c r="F9280" s="11" t="s">
        <v>159</v>
      </c>
      <c r="G9280" s="11">
        <v>208.0</v>
      </c>
      <c r="H9280" s="11" t="s">
        <v>136</v>
      </c>
      <c r="I9280" s="11" t="s">
        <v>29</v>
      </c>
      <c r="J9280" s="21">
        <v>42339.0</v>
      </c>
      <c r="K9280" s="22">
        <v>7.6</v>
      </c>
      <c r="L9280" s="22">
        <f t="shared" si="446"/>
        <v>7.6</v>
      </c>
      <c r="M9280" s="25" t="str">
        <f t="shared" si="447"/>
        <v>C</v>
      </c>
      <c r="N9280" s="24" t="str">
        <f t="shared" si="448"/>
        <v>B</v>
      </c>
    </row>
    <row r="9281" ht="15.75" hidden="1" customHeight="1">
      <c r="A9281" s="11">
        <v>412472.0</v>
      </c>
      <c r="B9281" s="11">
        <v>375.0</v>
      </c>
      <c r="C9281" s="11" t="s">
        <v>53</v>
      </c>
      <c r="D9281" s="11" t="s">
        <v>21</v>
      </c>
      <c r="E9281" s="11" t="s">
        <v>54</v>
      </c>
      <c r="F9281" s="11" t="s">
        <v>159</v>
      </c>
      <c r="G9281" s="11">
        <v>208.0</v>
      </c>
      <c r="H9281" s="11" t="s">
        <v>137</v>
      </c>
      <c r="I9281" s="11" t="s">
        <v>29</v>
      </c>
      <c r="J9281" s="21">
        <v>42339.0</v>
      </c>
      <c r="K9281" s="22">
        <v>22.68</v>
      </c>
      <c r="L9281" s="26">
        <f t="shared" ref="L9281:L9282" si="449">K9281*1.88</f>
        <v>42.6384</v>
      </c>
      <c r="M9281" s="25" t="str">
        <f t="shared" ref="M9281:M9282" si="450">IF(L9281&lt;10.3,"A+",IF(L9281&lt;20.6,"A",IF(L9281&lt;30.9,"B",IF(L9281&lt;41.2,"C",IF(L9281&lt;51.5,"D",IF(L9281&lt;61.8,"E","F"))))))</f>
        <v>D</v>
      </c>
      <c r="N9281" s="24" t="str">
        <f t="shared" ref="N9281:N9282" si="451">IF(L9281&lt;24.91,"A+",IF(L9281&lt;49.82,"A",IF(L9281&lt;74.73,"B",IF(L9281&lt;99.64,"C",IF(L9281&lt;124.55,"D",IF(L9281&lt;174,"E","F"))))))</f>
        <v>A</v>
      </c>
    </row>
    <row r="9282" ht="15.75" hidden="1" customHeight="1">
      <c r="A9282" s="11">
        <v>412469.0</v>
      </c>
      <c r="B9282" s="11">
        <v>375.0</v>
      </c>
      <c r="C9282" s="11" t="s">
        <v>53</v>
      </c>
      <c r="D9282" s="11" t="s">
        <v>21</v>
      </c>
      <c r="E9282" s="11" t="s">
        <v>54</v>
      </c>
      <c r="F9282" s="11" t="s">
        <v>159</v>
      </c>
      <c r="G9282" s="11">
        <v>208.0</v>
      </c>
      <c r="H9282" s="11" t="s">
        <v>136</v>
      </c>
      <c r="I9282" s="11" t="s">
        <v>29</v>
      </c>
      <c r="J9282" s="21">
        <v>42339.0</v>
      </c>
      <c r="K9282" s="22">
        <v>20.86</v>
      </c>
      <c r="L9282" s="26">
        <f t="shared" si="449"/>
        <v>39.2168</v>
      </c>
      <c r="M9282" s="25" t="str">
        <f t="shared" si="450"/>
        <v>C</v>
      </c>
      <c r="N9282" s="24" t="str">
        <f t="shared" si="451"/>
        <v>A</v>
      </c>
    </row>
    <row r="9283" ht="15.75" hidden="1" customHeight="1">
      <c r="A9283" s="11">
        <v>405240.0</v>
      </c>
      <c r="B9283" s="11">
        <v>383.0</v>
      </c>
      <c r="C9283" s="11" t="s">
        <v>57</v>
      </c>
      <c r="D9283" s="11" t="s">
        <v>21</v>
      </c>
      <c r="E9283" s="11" t="s">
        <v>54</v>
      </c>
      <c r="F9283" s="11" t="s">
        <v>159</v>
      </c>
      <c r="G9283" s="11">
        <v>208.0</v>
      </c>
      <c r="H9283" s="11" t="s">
        <v>136</v>
      </c>
      <c r="I9283" s="11" t="s">
        <v>29</v>
      </c>
      <c r="J9283" s="21">
        <v>42339.0</v>
      </c>
      <c r="K9283" s="22">
        <v>0.18</v>
      </c>
      <c r="L9283" s="22">
        <f t="shared" ref="L9283:L9284" si="452">K9283*2.62</f>
        <v>0.4716</v>
      </c>
      <c r="M9283" s="25" t="str">
        <f t="shared" ref="M9283:M9284" si="453">IF(L9283&lt;1.17,"A+",IF(L9283&lt;3.43,"A",IF(L9283&lt;5.14,"B",IF(L9283&lt;6.85,"C",IF(L9283&lt;8.56,"D",IF(L9283&lt;10.28,"E","F"))))))</f>
        <v>A+</v>
      </c>
      <c r="N9283" s="24" t="str">
        <f t="shared" ref="N9283:N9284" si="454">IF(L9283&lt;32.75,"A+",IF(L9283&lt;65.5,"A",IF(L9283&lt;98.25,"B",IF(L9283&lt;131,"C",IF(L9283&lt;163.75,"D",IF(L9283&lt;196.25,"E","F"))))))</f>
        <v>A+</v>
      </c>
    </row>
    <row r="9284" ht="15.75" hidden="1" customHeight="1">
      <c r="A9284" s="11">
        <v>405241.0</v>
      </c>
      <c r="B9284" s="11">
        <v>383.0</v>
      </c>
      <c r="C9284" s="11" t="s">
        <v>57</v>
      </c>
      <c r="D9284" s="11" t="s">
        <v>21</v>
      </c>
      <c r="E9284" s="11" t="s">
        <v>54</v>
      </c>
      <c r="F9284" s="11" t="s">
        <v>159</v>
      </c>
      <c r="G9284" s="11">
        <v>208.0</v>
      </c>
      <c r="H9284" s="11" t="s">
        <v>137</v>
      </c>
      <c r="I9284" s="11" t="s">
        <v>29</v>
      </c>
      <c r="J9284" s="21">
        <v>42339.0</v>
      </c>
      <c r="K9284" s="22">
        <v>0.17</v>
      </c>
      <c r="L9284" s="22">
        <f t="shared" si="452"/>
        <v>0.4454</v>
      </c>
      <c r="M9284" s="25" t="str">
        <f t="shared" si="453"/>
        <v>A+</v>
      </c>
      <c r="N9284" s="24" t="str">
        <f t="shared" si="454"/>
        <v>A+</v>
      </c>
    </row>
    <row r="9285" ht="15.75" hidden="1" customHeight="1">
      <c r="A9285" s="11">
        <v>547412.0</v>
      </c>
      <c r="B9285" s="11">
        <v>365.0</v>
      </c>
      <c r="C9285" s="11" t="s">
        <v>20</v>
      </c>
      <c r="D9285" s="11" t="s">
        <v>21</v>
      </c>
      <c r="E9285" s="11" t="s">
        <v>22</v>
      </c>
      <c r="F9285" s="11" t="s">
        <v>159</v>
      </c>
      <c r="G9285" s="11">
        <v>208.0</v>
      </c>
      <c r="H9285" s="11" t="s">
        <v>136</v>
      </c>
      <c r="I9285" s="11" t="s">
        <v>28</v>
      </c>
      <c r="J9285" s="21">
        <v>42705.0</v>
      </c>
      <c r="K9285" s="22">
        <v>7.61</v>
      </c>
      <c r="L9285" s="22">
        <f t="shared" ref="L9285:L9286" si="455">K9285</f>
        <v>7.61</v>
      </c>
      <c r="M9285" s="25" t="str">
        <f t="shared" ref="M9285:M9286" si="456">IF(L9285&lt;2.49,"A+",IF(L9285&lt;4.97,"A",IF(L9285&lt;7.46,"B",IF(L9285&lt;9.94,"C",IF(L9285&lt;12.43,"D",IF(L9285&lt;14.91,"E","F"))))))</f>
        <v>C</v>
      </c>
      <c r="N9285" s="24" t="str">
        <f t="shared" ref="N9285:N9286" si="457">IF(L9285&lt;3,"A+",IF(L9285&lt;6,"A",IF(L9285&lt;9,"B",IF(L9285&lt;12,"C",IF(L9285&lt;15,"D",IF(L9285&lt;18,"E","F"))))))</f>
        <v>B</v>
      </c>
    </row>
    <row r="9286" ht="15.75" hidden="1" customHeight="1">
      <c r="A9286" s="11">
        <v>547415.0</v>
      </c>
      <c r="B9286" s="11">
        <v>365.0</v>
      </c>
      <c r="C9286" s="11" t="s">
        <v>20</v>
      </c>
      <c r="D9286" s="11" t="s">
        <v>21</v>
      </c>
      <c r="E9286" s="11" t="s">
        <v>22</v>
      </c>
      <c r="F9286" s="11" t="s">
        <v>159</v>
      </c>
      <c r="G9286" s="11">
        <v>208.0</v>
      </c>
      <c r="H9286" s="11" t="s">
        <v>137</v>
      </c>
      <c r="I9286" s="11" t="s">
        <v>28</v>
      </c>
      <c r="J9286" s="21">
        <v>42705.0</v>
      </c>
      <c r="K9286" s="22">
        <v>7.4</v>
      </c>
      <c r="L9286" s="22">
        <f t="shared" si="455"/>
        <v>7.4</v>
      </c>
      <c r="M9286" s="25" t="str">
        <f t="shared" si="456"/>
        <v>B</v>
      </c>
      <c r="N9286" s="24" t="str">
        <f t="shared" si="457"/>
        <v>B</v>
      </c>
    </row>
    <row r="9287" ht="15.75" hidden="1" customHeight="1">
      <c r="A9287" s="11">
        <v>549807.0</v>
      </c>
      <c r="B9287" s="11">
        <v>375.0</v>
      </c>
      <c r="C9287" s="11" t="s">
        <v>53</v>
      </c>
      <c r="D9287" s="11" t="s">
        <v>21</v>
      </c>
      <c r="E9287" s="11" t="s">
        <v>54</v>
      </c>
      <c r="F9287" s="11" t="s">
        <v>159</v>
      </c>
      <c r="G9287" s="11">
        <v>208.0</v>
      </c>
      <c r="H9287" s="11" t="s">
        <v>137</v>
      </c>
      <c r="I9287" s="11" t="s">
        <v>28</v>
      </c>
      <c r="J9287" s="21">
        <v>42705.0</v>
      </c>
      <c r="K9287" s="22">
        <v>23.78</v>
      </c>
      <c r="L9287" s="26">
        <f t="shared" ref="L9287:L9288" si="458">K9287*1.88</f>
        <v>44.7064</v>
      </c>
      <c r="M9287" s="25" t="str">
        <f t="shared" ref="M9287:M9288" si="459">IF(L9287&lt;10.3,"A+",IF(L9287&lt;20.6,"A",IF(L9287&lt;30.9,"B",IF(L9287&lt;41.2,"C",IF(L9287&lt;51.5,"D",IF(L9287&lt;61.8,"E","F"))))))</f>
        <v>D</v>
      </c>
      <c r="N9287" s="24" t="str">
        <f t="shared" ref="N9287:N9288" si="460">IF(L9287&lt;24.91,"A+",IF(L9287&lt;49.82,"A",IF(L9287&lt;74.73,"B",IF(L9287&lt;99.64,"C",IF(L9287&lt;124.55,"D",IF(L9287&lt;174,"E","F"))))))</f>
        <v>A</v>
      </c>
    </row>
    <row r="9288" ht="15.75" hidden="1" customHeight="1">
      <c r="A9288" s="11">
        <v>549804.0</v>
      </c>
      <c r="B9288" s="11">
        <v>375.0</v>
      </c>
      <c r="C9288" s="11" t="s">
        <v>53</v>
      </c>
      <c r="D9288" s="11" t="s">
        <v>21</v>
      </c>
      <c r="E9288" s="11" t="s">
        <v>54</v>
      </c>
      <c r="F9288" s="11" t="s">
        <v>159</v>
      </c>
      <c r="G9288" s="11">
        <v>208.0</v>
      </c>
      <c r="H9288" s="11" t="s">
        <v>136</v>
      </c>
      <c r="I9288" s="11" t="s">
        <v>28</v>
      </c>
      <c r="J9288" s="21">
        <v>42705.0</v>
      </c>
      <c r="K9288" s="22">
        <v>22.76</v>
      </c>
      <c r="L9288" s="26">
        <f t="shared" si="458"/>
        <v>42.7888</v>
      </c>
      <c r="M9288" s="25" t="str">
        <f t="shared" si="459"/>
        <v>D</v>
      </c>
      <c r="N9288" s="24" t="str">
        <f t="shared" si="460"/>
        <v>A</v>
      </c>
    </row>
    <row r="9289" ht="15.75" hidden="1" customHeight="1">
      <c r="A9289" s="11">
        <v>605710.0</v>
      </c>
      <c r="B9289" s="11">
        <v>365.0</v>
      </c>
      <c r="C9289" s="11" t="s">
        <v>20</v>
      </c>
      <c r="D9289" s="11" t="s">
        <v>21</v>
      </c>
      <c r="E9289" s="11" t="s">
        <v>22</v>
      </c>
      <c r="F9289" s="11" t="s">
        <v>159</v>
      </c>
      <c r="G9289" s="11">
        <v>208.0</v>
      </c>
      <c r="H9289" s="11" t="s">
        <v>137</v>
      </c>
      <c r="I9289" s="11" t="s">
        <v>26</v>
      </c>
      <c r="J9289" s="21">
        <v>43070.0</v>
      </c>
      <c r="K9289" s="22">
        <v>8.1</v>
      </c>
      <c r="L9289" s="22">
        <f t="shared" ref="L9289:L9290" si="461">K9289</f>
        <v>8.1</v>
      </c>
      <c r="M9289" s="25" t="str">
        <f t="shared" ref="M9289:M9290" si="462">IF(L9289&lt;2.49,"A+",IF(L9289&lt;4.97,"A",IF(L9289&lt;7.46,"B",IF(L9289&lt;9.94,"C",IF(L9289&lt;12.43,"D",IF(L9289&lt;14.91,"E","F"))))))</f>
        <v>C</v>
      </c>
      <c r="N9289" s="24" t="str">
        <f t="shared" ref="N9289:N9290" si="463">IF(L9289&lt;3,"A+",IF(L9289&lt;6,"A",IF(L9289&lt;9,"B",IF(L9289&lt;12,"C",IF(L9289&lt;15,"D",IF(L9289&lt;18,"E","F"))))))</f>
        <v>B</v>
      </c>
    </row>
    <row r="9290" ht="15.75" hidden="1" customHeight="1">
      <c r="A9290" s="11">
        <v>605707.0</v>
      </c>
      <c r="B9290" s="11">
        <v>365.0</v>
      </c>
      <c r="C9290" s="11" t="s">
        <v>20</v>
      </c>
      <c r="D9290" s="11" t="s">
        <v>21</v>
      </c>
      <c r="E9290" s="11" t="s">
        <v>22</v>
      </c>
      <c r="F9290" s="11" t="s">
        <v>159</v>
      </c>
      <c r="G9290" s="11">
        <v>208.0</v>
      </c>
      <c r="H9290" s="11" t="s">
        <v>136</v>
      </c>
      <c r="I9290" s="11" t="s">
        <v>26</v>
      </c>
      <c r="J9290" s="21">
        <v>43070.0</v>
      </c>
      <c r="K9290" s="22">
        <v>7.9</v>
      </c>
      <c r="L9290" s="22">
        <f t="shared" si="461"/>
        <v>7.9</v>
      </c>
      <c r="M9290" s="25" t="str">
        <f t="shared" si="462"/>
        <v>C</v>
      </c>
      <c r="N9290" s="24" t="str">
        <f t="shared" si="463"/>
        <v>B</v>
      </c>
    </row>
    <row r="9291" ht="15.75" hidden="1" customHeight="1">
      <c r="A9291" s="11">
        <v>602749.0</v>
      </c>
      <c r="B9291" s="11">
        <v>375.0</v>
      </c>
      <c r="C9291" s="11" t="s">
        <v>53</v>
      </c>
      <c r="D9291" s="11" t="s">
        <v>21</v>
      </c>
      <c r="E9291" s="11" t="s">
        <v>54</v>
      </c>
      <c r="F9291" s="11" t="s">
        <v>159</v>
      </c>
      <c r="G9291" s="11">
        <v>208.0</v>
      </c>
      <c r="H9291" s="11" t="s">
        <v>137</v>
      </c>
      <c r="I9291" s="11" t="s">
        <v>26</v>
      </c>
      <c r="J9291" s="21">
        <v>43070.0</v>
      </c>
      <c r="K9291" s="22">
        <v>22.67</v>
      </c>
      <c r="L9291" s="26">
        <f t="shared" ref="L9291:L9292" si="464">K9291*1.88</f>
        <v>42.6196</v>
      </c>
      <c r="M9291" s="25" t="str">
        <f t="shared" ref="M9291:M9292" si="465">IF(L9291&lt;10.3,"A+",IF(L9291&lt;20.6,"A",IF(L9291&lt;30.9,"B",IF(L9291&lt;41.2,"C",IF(L9291&lt;51.5,"D",IF(L9291&lt;61.8,"E","F"))))))</f>
        <v>D</v>
      </c>
      <c r="N9291" s="24" t="str">
        <f t="shared" ref="N9291:N9292" si="466">IF(L9291&lt;24.91,"A+",IF(L9291&lt;49.82,"A",IF(L9291&lt;74.73,"B",IF(L9291&lt;99.64,"C",IF(L9291&lt;124.55,"D",IF(L9291&lt;174,"E","F"))))))</f>
        <v>A</v>
      </c>
    </row>
    <row r="9292" ht="15.75" hidden="1" customHeight="1">
      <c r="A9292" s="11">
        <v>602746.0</v>
      </c>
      <c r="B9292" s="11">
        <v>375.0</v>
      </c>
      <c r="C9292" s="11" t="s">
        <v>53</v>
      </c>
      <c r="D9292" s="11" t="s">
        <v>21</v>
      </c>
      <c r="E9292" s="11" t="s">
        <v>54</v>
      </c>
      <c r="F9292" s="11" t="s">
        <v>159</v>
      </c>
      <c r="G9292" s="11">
        <v>208.0</v>
      </c>
      <c r="H9292" s="11" t="s">
        <v>136</v>
      </c>
      <c r="I9292" s="11" t="s">
        <v>26</v>
      </c>
      <c r="J9292" s="21">
        <v>43070.0</v>
      </c>
      <c r="K9292" s="22">
        <v>20.54</v>
      </c>
      <c r="L9292" s="26">
        <f t="shared" si="464"/>
        <v>38.6152</v>
      </c>
      <c r="M9292" s="25" t="str">
        <f t="shared" si="465"/>
        <v>C</v>
      </c>
      <c r="N9292" s="24" t="str">
        <f t="shared" si="466"/>
        <v>A</v>
      </c>
    </row>
    <row r="9293" ht="15.75" hidden="1" customHeight="1">
      <c r="A9293" s="11">
        <v>130701.0</v>
      </c>
      <c r="B9293" s="11">
        <v>646.0</v>
      </c>
      <c r="C9293" s="11" t="s">
        <v>14</v>
      </c>
      <c r="D9293" s="11" t="s">
        <v>15</v>
      </c>
      <c r="E9293" s="11" t="s">
        <v>16</v>
      </c>
      <c r="F9293" s="11" t="s">
        <v>159</v>
      </c>
      <c r="G9293" s="11">
        <v>210.0</v>
      </c>
      <c r="H9293" s="11" t="s">
        <v>138</v>
      </c>
      <c r="I9293" s="11">
        <v>2005.0</v>
      </c>
      <c r="J9293" s="21">
        <v>38353.0</v>
      </c>
      <c r="K9293" s="22">
        <v>2.4</v>
      </c>
      <c r="L9293" s="22">
        <f t="shared" ref="L9293:L9296" si="467">K9293</f>
        <v>2.4</v>
      </c>
      <c r="M9293" s="23" t="str">
        <f t="shared" ref="M9293:M9296" si="468">IF(L9293&lt;0.51,"A+",IF(L9293&lt;1.02,"A",IF(L9293&lt;1.52,"B",IF(L9293&lt;2.03,"C",IF(L9293&lt;2.54,"D",IF(L9293&lt;3.05,"E","F"))))))</f>
        <v>D</v>
      </c>
      <c r="N9293" s="24" t="str">
        <f>IF(L9293&lt;1.25,"A+",IF(L9293&lt;2.5,"A",IF(L9293&lt;3.75,"B",IF(L9293&lt;5,"C",IF(L9293&lt;6.25,"D",IF(L9293&lt;7.5,"E","F"))))))</f>
        <v>A</v>
      </c>
    </row>
    <row r="9294" ht="15.75" hidden="1" customHeight="1">
      <c r="A9294" s="11">
        <v>130749.0</v>
      </c>
      <c r="B9294" s="11">
        <v>647.0</v>
      </c>
      <c r="C9294" s="11" t="s">
        <v>19</v>
      </c>
      <c r="D9294" s="11" t="s">
        <v>15</v>
      </c>
      <c r="E9294" s="11" t="s">
        <v>16</v>
      </c>
      <c r="F9294" s="11" t="s">
        <v>159</v>
      </c>
      <c r="G9294" s="11">
        <v>210.0</v>
      </c>
      <c r="H9294" s="11" t="s">
        <v>138</v>
      </c>
      <c r="I9294" s="11">
        <v>2005.0</v>
      </c>
      <c r="J9294" s="21">
        <v>38353.0</v>
      </c>
      <c r="K9294" s="22">
        <v>2.5</v>
      </c>
      <c r="L9294" s="22">
        <f t="shared" si="467"/>
        <v>2.5</v>
      </c>
      <c r="M9294" s="23" t="str">
        <f t="shared" si="468"/>
        <v>D</v>
      </c>
      <c r="N9294" s="11" t="str">
        <f>IF(L9294&lt;0.75,"A+",IF(L9294&lt;1.5,"A",IF(L9294&lt;2.25,"B",IF(L9294&lt;3,"C",IF(L9294&lt;3.75,"D",IF(L9294&lt;4.5,"E","F"))))))</f>
        <v>C</v>
      </c>
    </row>
    <row r="9295" ht="15.75" customHeight="1">
      <c r="A9295" s="11">
        <v>315606.0</v>
      </c>
      <c r="B9295" s="11">
        <v>646.0</v>
      </c>
      <c r="C9295" s="11" t="s">
        <v>14</v>
      </c>
      <c r="D9295" s="11" t="s">
        <v>15</v>
      </c>
      <c r="E9295" s="11" t="s">
        <v>16</v>
      </c>
      <c r="F9295" s="11" t="s">
        <v>159</v>
      </c>
      <c r="G9295" s="11">
        <v>210.0</v>
      </c>
      <c r="H9295" s="11" t="s">
        <v>138</v>
      </c>
      <c r="I9295" s="11">
        <v>2011.0</v>
      </c>
      <c r="J9295" s="21">
        <v>40544.0</v>
      </c>
      <c r="K9295" s="22">
        <v>1.7</v>
      </c>
      <c r="L9295" s="22">
        <f t="shared" si="467"/>
        <v>1.7</v>
      </c>
      <c r="M9295" s="23" t="str">
        <f t="shared" si="468"/>
        <v>C</v>
      </c>
      <c r="N9295" s="24" t="str">
        <f>IF(L9295&lt;1.25,"A+",IF(L9295&lt;2.5,"A",IF(L9295&lt;3.75,"B",IF(L9295&lt;5,"C",IF(L9295&lt;6.25,"D",IF(L9295&lt;7.5,"E","F"))))))</f>
        <v>A</v>
      </c>
    </row>
    <row r="9296" ht="15.75" customHeight="1">
      <c r="A9296" s="11">
        <v>315654.0</v>
      </c>
      <c r="B9296" s="11">
        <v>647.0</v>
      </c>
      <c r="C9296" s="11" t="s">
        <v>19</v>
      </c>
      <c r="D9296" s="11" t="s">
        <v>15</v>
      </c>
      <c r="E9296" s="11" t="s">
        <v>16</v>
      </c>
      <c r="F9296" s="11" t="s">
        <v>159</v>
      </c>
      <c r="G9296" s="11">
        <v>210.0</v>
      </c>
      <c r="H9296" s="11" t="s">
        <v>138</v>
      </c>
      <c r="I9296" s="11">
        <v>2011.0</v>
      </c>
      <c r="J9296" s="21">
        <v>40544.0</v>
      </c>
      <c r="K9296" s="22">
        <v>2.1</v>
      </c>
      <c r="L9296" s="22">
        <f t="shared" si="467"/>
        <v>2.1</v>
      </c>
      <c r="M9296" s="23" t="str">
        <f t="shared" si="468"/>
        <v>D</v>
      </c>
      <c r="N9296" s="11" t="str">
        <f>IF(L9296&lt;0.75,"A+",IF(L9296&lt;1.5,"A",IF(L9296&lt;2.25,"B",IF(L9296&lt;3,"C",IF(L9296&lt;3.75,"D",IF(L9296&lt;4.5,"E","F"))))))</f>
        <v>B</v>
      </c>
    </row>
    <row r="9297" ht="15.75" hidden="1" customHeight="1">
      <c r="A9297" s="11">
        <v>122014.0</v>
      </c>
      <c r="B9297" s="11">
        <v>386.0</v>
      </c>
      <c r="C9297" s="11" t="s">
        <v>55</v>
      </c>
      <c r="D9297" s="11" t="s">
        <v>21</v>
      </c>
      <c r="E9297" s="11" t="s">
        <v>54</v>
      </c>
      <c r="F9297" s="11" t="s">
        <v>159</v>
      </c>
      <c r="G9297" s="11">
        <v>210.0</v>
      </c>
      <c r="H9297" s="11" t="s">
        <v>138</v>
      </c>
      <c r="I9297" s="11" t="s">
        <v>56</v>
      </c>
      <c r="J9297" s="21">
        <v>39965.0</v>
      </c>
      <c r="K9297" s="22">
        <v>28.41</v>
      </c>
      <c r="L9297" s="22">
        <f>K9297*2</f>
        <v>56.82</v>
      </c>
      <c r="M9297" s="25" t="str">
        <f>IF(L9297&lt;15.08,"A+",IF(L9297&lt;30.17,"A",IF(L9297&lt;45.25,"B",IF(L9297&lt;60.33,"C",IF(L9297&lt;75.41,"D",IF(L9297&lt;90.5,"E","F"))))))</f>
        <v>C</v>
      </c>
      <c r="N9297" s="24" t="str">
        <f>IF(L9297&lt;35,"A+",IF(L9297&lt;70,"A",IF(L9297&lt;105,"B",IF(L9297&lt;140,"C",IF(L9297&lt;175,"D",IF(L9297&lt;210,"E","F"))))))</f>
        <v>A</v>
      </c>
    </row>
    <row r="9298" ht="15.75" hidden="1" customHeight="1">
      <c r="A9298" s="11">
        <v>178415.0</v>
      </c>
      <c r="B9298" s="11">
        <v>365.0</v>
      </c>
      <c r="C9298" s="11" t="s">
        <v>20</v>
      </c>
      <c r="D9298" s="11" t="s">
        <v>21</v>
      </c>
      <c r="E9298" s="11" t="s">
        <v>22</v>
      </c>
      <c r="F9298" s="11" t="s">
        <v>159</v>
      </c>
      <c r="G9298" s="11">
        <v>210.0</v>
      </c>
      <c r="H9298" s="11" t="s">
        <v>138</v>
      </c>
      <c r="I9298" s="11" t="s">
        <v>46</v>
      </c>
      <c r="J9298" s="21">
        <v>39783.0</v>
      </c>
      <c r="K9298" s="22">
        <v>9.55</v>
      </c>
      <c r="L9298" s="22">
        <f>K9298</f>
        <v>9.55</v>
      </c>
      <c r="M9298" s="25" t="str">
        <f>IF(L9298&lt;2.49,"A+",IF(L9298&lt;4.97,"A",IF(L9298&lt;7.46,"B",IF(L9298&lt;9.94,"C",IF(L9298&lt;12.43,"D",IF(L9298&lt;14.91,"E","F"))))))</f>
        <v>C</v>
      </c>
      <c r="N9298" s="24" t="str">
        <f>IF(L9298&lt;3,"A+",IF(L9298&lt;6,"A",IF(L9298&lt;9,"B",IF(L9298&lt;12,"C",IF(L9298&lt;15,"D",IF(L9298&lt;18,"E","F"))))))</f>
        <v>C</v>
      </c>
    </row>
    <row r="9299" ht="15.75" hidden="1" customHeight="1">
      <c r="A9299" s="11">
        <v>176525.0</v>
      </c>
      <c r="B9299" s="11">
        <v>375.0</v>
      </c>
      <c r="C9299" s="11" t="s">
        <v>53</v>
      </c>
      <c r="D9299" s="11" t="s">
        <v>21</v>
      </c>
      <c r="E9299" s="11" t="s">
        <v>54</v>
      </c>
      <c r="F9299" s="11" t="s">
        <v>159</v>
      </c>
      <c r="G9299" s="11">
        <v>210.0</v>
      </c>
      <c r="H9299" s="11" t="s">
        <v>138</v>
      </c>
      <c r="I9299" s="11" t="s">
        <v>46</v>
      </c>
      <c r="J9299" s="21">
        <v>39783.0</v>
      </c>
      <c r="K9299" s="22">
        <v>19.9</v>
      </c>
      <c r="L9299" s="26">
        <f>K9299*1.88</f>
        <v>37.412</v>
      </c>
      <c r="M9299" s="25" t="str">
        <f>IF(L9299&lt;10.3,"A+",IF(L9299&lt;20.6,"A",IF(L9299&lt;30.9,"B",IF(L9299&lt;41.2,"C",IF(L9299&lt;51.5,"D",IF(L9299&lt;61.8,"E","F"))))))</f>
        <v>C</v>
      </c>
      <c r="N9299" s="24" t="str">
        <f>IF(L9299&lt;24.91,"A+",IF(L9299&lt;49.82,"A",IF(L9299&lt;74.73,"B",IF(L9299&lt;99.64,"C",IF(L9299&lt;124.55,"D",IF(L9299&lt;174,"E","F"))))))</f>
        <v>A</v>
      </c>
    </row>
    <row r="9300" ht="15.75" hidden="1" customHeight="1">
      <c r="A9300" s="11">
        <v>178457.0</v>
      </c>
      <c r="B9300" s="11">
        <v>365.0</v>
      </c>
      <c r="C9300" s="11" t="s">
        <v>20</v>
      </c>
      <c r="D9300" s="11" t="s">
        <v>21</v>
      </c>
      <c r="E9300" s="11" t="s">
        <v>22</v>
      </c>
      <c r="F9300" s="11" t="s">
        <v>159</v>
      </c>
      <c r="G9300" s="11">
        <v>210.0</v>
      </c>
      <c r="H9300" s="11" t="s">
        <v>138</v>
      </c>
      <c r="I9300" s="11" t="s">
        <v>39</v>
      </c>
      <c r="J9300" s="21">
        <v>40148.0</v>
      </c>
      <c r="K9300" s="22">
        <v>8.89</v>
      </c>
      <c r="L9300" s="22">
        <f>K9300</f>
        <v>8.89</v>
      </c>
      <c r="M9300" s="25" t="str">
        <f>IF(L9300&lt;2.49,"A+",IF(L9300&lt;4.97,"A",IF(L9300&lt;7.46,"B",IF(L9300&lt;9.94,"C",IF(L9300&lt;12.43,"D",IF(L9300&lt;14.91,"E","F"))))))</f>
        <v>C</v>
      </c>
      <c r="N9300" s="24" t="str">
        <f>IF(L9300&lt;3,"A+",IF(L9300&lt;6,"A",IF(L9300&lt;9,"B",IF(L9300&lt;12,"C",IF(L9300&lt;15,"D",IF(L9300&lt;18,"E","F"))))))</f>
        <v>B</v>
      </c>
    </row>
    <row r="9301" ht="15.75" hidden="1" customHeight="1">
      <c r="A9301" s="11">
        <v>176567.0</v>
      </c>
      <c r="B9301" s="11">
        <v>375.0</v>
      </c>
      <c r="C9301" s="11" t="s">
        <v>53</v>
      </c>
      <c r="D9301" s="11" t="s">
        <v>21</v>
      </c>
      <c r="E9301" s="11" t="s">
        <v>54</v>
      </c>
      <c r="F9301" s="11" t="s">
        <v>159</v>
      </c>
      <c r="G9301" s="11">
        <v>210.0</v>
      </c>
      <c r="H9301" s="11" t="s">
        <v>138</v>
      </c>
      <c r="I9301" s="11" t="s">
        <v>39</v>
      </c>
      <c r="J9301" s="21">
        <v>40148.0</v>
      </c>
      <c r="K9301" s="22">
        <v>19.01</v>
      </c>
      <c r="L9301" s="26">
        <f>K9301*1.88</f>
        <v>35.7388</v>
      </c>
      <c r="M9301" s="25" t="str">
        <f>IF(L9301&lt;10.3,"A+",IF(L9301&lt;20.6,"A",IF(L9301&lt;30.9,"B",IF(L9301&lt;41.2,"C",IF(L9301&lt;51.5,"D",IF(L9301&lt;61.8,"E","F"))))))</f>
        <v>C</v>
      </c>
      <c r="N9301" s="24" t="str">
        <f>IF(L9301&lt;24.91,"A+",IF(L9301&lt;49.82,"A",IF(L9301&lt;74.73,"B",IF(L9301&lt;99.64,"C",IF(L9301&lt;124.55,"D",IF(L9301&lt;174,"E","F"))))))</f>
        <v>A</v>
      </c>
    </row>
    <row r="9302" ht="15.75" customHeight="1">
      <c r="A9302" s="11">
        <v>178499.0</v>
      </c>
      <c r="B9302" s="11">
        <v>365.0</v>
      </c>
      <c r="C9302" s="11" t="s">
        <v>20</v>
      </c>
      <c r="D9302" s="11" t="s">
        <v>21</v>
      </c>
      <c r="E9302" s="11" t="s">
        <v>22</v>
      </c>
      <c r="F9302" s="11" t="s">
        <v>159</v>
      </c>
      <c r="G9302" s="11">
        <v>210.0</v>
      </c>
      <c r="H9302" s="11" t="s">
        <v>138</v>
      </c>
      <c r="I9302" s="11" t="s">
        <v>44</v>
      </c>
      <c r="J9302" s="21">
        <v>40513.0</v>
      </c>
      <c r="K9302" s="22">
        <v>9.44</v>
      </c>
      <c r="L9302" s="22">
        <f>K9302</f>
        <v>9.44</v>
      </c>
      <c r="M9302" s="25" t="str">
        <f>IF(L9302&lt;2.49,"A+",IF(L9302&lt;4.97,"A",IF(L9302&lt;7.46,"B",IF(L9302&lt;9.94,"C",IF(L9302&lt;12.43,"D",IF(L9302&lt;14.91,"E","F"))))))</f>
        <v>C</v>
      </c>
      <c r="N9302" s="24" t="str">
        <f>IF(L9302&lt;3,"A+",IF(L9302&lt;6,"A",IF(L9302&lt;9,"B",IF(L9302&lt;12,"C",IF(L9302&lt;15,"D",IF(L9302&lt;18,"E","F"))))))</f>
        <v>C</v>
      </c>
    </row>
    <row r="9303" ht="15.75" customHeight="1">
      <c r="A9303" s="11">
        <v>176609.0</v>
      </c>
      <c r="B9303" s="11">
        <v>375.0</v>
      </c>
      <c r="C9303" s="11" t="s">
        <v>53</v>
      </c>
      <c r="D9303" s="11" t="s">
        <v>21</v>
      </c>
      <c r="E9303" s="11" t="s">
        <v>54</v>
      </c>
      <c r="F9303" s="11" t="s">
        <v>159</v>
      </c>
      <c r="G9303" s="11">
        <v>210.0</v>
      </c>
      <c r="H9303" s="11" t="s">
        <v>138</v>
      </c>
      <c r="I9303" s="11" t="s">
        <v>44</v>
      </c>
      <c r="J9303" s="21">
        <v>40513.0</v>
      </c>
      <c r="K9303" s="22">
        <v>18.98</v>
      </c>
      <c r="L9303" s="26">
        <f>K9303*1.88</f>
        <v>35.6824</v>
      </c>
      <c r="M9303" s="25" t="str">
        <f>IF(L9303&lt;10.3,"A+",IF(L9303&lt;20.6,"A",IF(L9303&lt;30.9,"B",IF(L9303&lt;41.2,"C",IF(L9303&lt;51.5,"D",IF(L9303&lt;61.8,"E","F"))))))</f>
        <v>C</v>
      </c>
      <c r="N9303" s="24" t="str">
        <f>IF(L9303&lt;24.91,"A+",IF(L9303&lt;49.82,"A",IF(L9303&lt;74.73,"B",IF(L9303&lt;99.64,"C",IF(L9303&lt;124.55,"D",IF(L9303&lt;174,"E","F"))))))</f>
        <v>A</v>
      </c>
    </row>
    <row r="9304" ht="15.75" hidden="1" customHeight="1">
      <c r="A9304" s="11">
        <v>178541.0</v>
      </c>
      <c r="B9304" s="11">
        <v>365.0</v>
      </c>
      <c r="C9304" s="11" t="s">
        <v>20</v>
      </c>
      <c r="D9304" s="11" t="s">
        <v>21</v>
      </c>
      <c r="E9304" s="11" t="s">
        <v>22</v>
      </c>
      <c r="F9304" s="11" t="s">
        <v>159</v>
      </c>
      <c r="G9304" s="11">
        <v>210.0</v>
      </c>
      <c r="H9304" s="11" t="s">
        <v>138</v>
      </c>
      <c r="I9304" s="11" t="s">
        <v>35</v>
      </c>
      <c r="J9304" s="21">
        <v>40878.0</v>
      </c>
      <c r="K9304" s="22">
        <v>8.3</v>
      </c>
      <c r="L9304" s="22">
        <f>K9304</f>
        <v>8.3</v>
      </c>
      <c r="M9304" s="25" t="str">
        <f>IF(L9304&lt;2.49,"A+",IF(L9304&lt;4.97,"A",IF(L9304&lt;7.46,"B",IF(L9304&lt;9.94,"C",IF(L9304&lt;12.43,"D",IF(L9304&lt;14.91,"E","F"))))))</f>
        <v>C</v>
      </c>
      <c r="N9304" s="24" t="str">
        <f>IF(L9304&lt;3,"A+",IF(L9304&lt;6,"A",IF(L9304&lt;9,"B",IF(L9304&lt;12,"C",IF(L9304&lt;15,"D",IF(L9304&lt;18,"E","F"))))))</f>
        <v>B</v>
      </c>
    </row>
    <row r="9305" ht="15.75" hidden="1" customHeight="1">
      <c r="A9305" s="11">
        <v>176651.0</v>
      </c>
      <c r="B9305" s="11">
        <v>375.0</v>
      </c>
      <c r="C9305" s="11" t="s">
        <v>53</v>
      </c>
      <c r="D9305" s="11" t="s">
        <v>21</v>
      </c>
      <c r="E9305" s="11" t="s">
        <v>54</v>
      </c>
      <c r="F9305" s="11" t="s">
        <v>159</v>
      </c>
      <c r="G9305" s="11">
        <v>210.0</v>
      </c>
      <c r="H9305" s="11" t="s">
        <v>138</v>
      </c>
      <c r="I9305" s="11" t="s">
        <v>35</v>
      </c>
      <c r="J9305" s="21">
        <v>40878.0</v>
      </c>
      <c r="K9305" s="22">
        <v>17.21</v>
      </c>
      <c r="L9305" s="26">
        <f>K9305*1.88</f>
        <v>32.3548</v>
      </c>
      <c r="M9305" s="25" t="str">
        <f>IF(L9305&lt;10.3,"A+",IF(L9305&lt;20.6,"A",IF(L9305&lt;30.9,"B",IF(L9305&lt;41.2,"C",IF(L9305&lt;51.5,"D",IF(L9305&lt;61.8,"E","F"))))))</f>
        <v>C</v>
      </c>
      <c r="N9305" s="24" t="str">
        <f>IF(L9305&lt;24.91,"A+",IF(L9305&lt;49.82,"A",IF(L9305&lt;74.73,"B",IF(L9305&lt;99.64,"C",IF(L9305&lt;124.55,"D",IF(L9305&lt;174,"E","F"))))))</f>
        <v>A</v>
      </c>
    </row>
    <row r="9306" ht="15.75" hidden="1" customHeight="1">
      <c r="A9306" s="11">
        <v>178583.0</v>
      </c>
      <c r="B9306" s="11">
        <v>365.0</v>
      </c>
      <c r="C9306" s="11" t="s">
        <v>20</v>
      </c>
      <c r="D9306" s="11" t="s">
        <v>21</v>
      </c>
      <c r="E9306" s="11" t="s">
        <v>22</v>
      </c>
      <c r="F9306" s="11" t="s">
        <v>159</v>
      </c>
      <c r="G9306" s="11">
        <v>210.0</v>
      </c>
      <c r="H9306" s="11" t="s">
        <v>138</v>
      </c>
      <c r="I9306" s="11" t="s">
        <v>32</v>
      </c>
      <c r="J9306" s="21">
        <v>41244.0</v>
      </c>
      <c r="K9306" s="22">
        <v>8.11</v>
      </c>
      <c r="L9306" s="22">
        <f>K9306</f>
        <v>8.11</v>
      </c>
      <c r="M9306" s="25" t="str">
        <f>IF(L9306&lt;2.49,"A+",IF(L9306&lt;4.97,"A",IF(L9306&lt;7.46,"B",IF(L9306&lt;9.94,"C",IF(L9306&lt;12.43,"D",IF(L9306&lt;14.91,"E","F"))))))</f>
        <v>C</v>
      </c>
      <c r="N9306" s="24" t="str">
        <f>IF(L9306&lt;3,"A+",IF(L9306&lt;6,"A",IF(L9306&lt;9,"B",IF(L9306&lt;12,"C",IF(L9306&lt;15,"D",IF(L9306&lt;18,"E","F"))))))</f>
        <v>B</v>
      </c>
    </row>
    <row r="9307" ht="15.75" hidden="1" customHeight="1">
      <c r="A9307" s="11">
        <v>176693.0</v>
      </c>
      <c r="B9307" s="11">
        <v>375.0</v>
      </c>
      <c r="C9307" s="11" t="s">
        <v>53</v>
      </c>
      <c r="D9307" s="11" t="s">
        <v>21</v>
      </c>
      <c r="E9307" s="11" t="s">
        <v>54</v>
      </c>
      <c r="F9307" s="11" t="s">
        <v>159</v>
      </c>
      <c r="G9307" s="11">
        <v>210.0</v>
      </c>
      <c r="H9307" s="11" t="s">
        <v>138</v>
      </c>
      <c r="I9307" s="11" t="s">
        <v>32</v>
      </c>
      <c r="J9307" s="21">
        <v>41244.0</v>
      </c>
      <c r="K9307" s="22">
        <v>16.36</v>
      </c>
      <c r="L9307" s="26">
        <f>K9307*1.88</f>
        <v>30.7568</v>
      </c>
      <c r="M9307" s="25" t="str">
        <f>IF(L9307&lt;10.3,"A+",IF(L9307&lt;20.6,"A",IF(L9307&lt;30.9,"B",IF(L9307&lt;41.2,"C",IF(L9307&lt;51.5,"D",IF(L9307&lt;61.8,"E","F"))))))</f>
        <v>B</v>
      </c>
      <c r="N9307" s="24" t="str">
        <f>IF(L9307&lt;24.91,"A+",IF(L9307&lt;49.82,"A",IF(L9307&lt;74.73,"B",IF(L9307&lt;99.64,"C",IF(L9307&lt;124.55,"D",IF(L9307&lt;174,"E","F"))))))</f>
        <v>A</v>
      </c>
    </row>
    <row r="9308" ht="15.75" hidden="1" customHeight="1">
      <c r="A9308" s="11">
        <v>212936.0</v>
      </c>
      <c r="B9308" s="11">
        <v>365.0</v>
      </c>
      <c r="C9308" s="11" t="s">
        <v>20</v>
      </c>
      <c r="D9308" s="11" t="s">
        <v>21</v>
      </c>
      <c r="E9308" s="11" t="s">
        <v>22</v>
      </c>
      <c r="F9308" s="11" t="s">
        <v>159</v>
      </c>
      <c r="G9308" s="11">
        <v>210.0</v>
      </c>
      <c r="H9308" s="11" t="s">
        <v>138</v>
      </c>
      <c r="I9308" s="11" t="s">
        <v>34</v>
      </c>
      <c r="J9308" s="21">
        <v>41609.0</v>
      </c>
      <c r="K9308" s="22">
        <v>8.37</v>
      </c>
      <c r="L9308" s="22">
        <f>K9308</f>
        <v>8.37</v>
      </c>
      <c r="M9308" s="25" t="str">
        <f>IF(L9308&lt;2.49,"A+",IF(L9308&lt;4.97,"A",IF(L9308&lt;7.46,"B",IF(L9308&lt;9.94,"C",IF(L9308&lt;12.43,"D",IF(L9308&lt;14.91,"E","F"))))))</f>
        <v>C</v>
      </c>
      <c r="N9308" s="24" t="str">
        <f>IF(L9308&lt;3,"A+",IF(L9308&lt;6,"A",IF(L9308&lt;9,"B",IF(L9308&lt;12,"C",IF(L9308&lt;15,"D",IF(L9308&lt;18,"E","F"))))))</f>
        <v>B</v>
      </c>
    </row>
    <row r="9309" ht="15.75" hidden="1" customHeight="1">
      <c r="A9309" s="11">
        <v>212558.0</v>
      </c>
      <c r="B9309" s="11">
        <v>375.0</v>
      </c>
      <c r="C9309" s="11" t="s">
        <v>53</v>
      </c>
      <c r="D9309" s="11" t="s">
        <v>21</v>
      </c>
      <c r="E9309" s="11" t="s">
        <v>54</v>
      </c>
      <c r="F9309" s="11" t="s">
        <v>159</v>
      </c>
      <c r="G9309" s="11">
        <v>210.0</v>
      </c>
      <c r="H9309" s="11" t="s">
        <v>138</v>
      </c>
      <c r="I9309" s="11" t="s">
        <v>34</v>
      </c>
      <c r="J9309" s="21">
        <v>41609.0</v>
      </c>
      <c r="K9309" s="22">
        <v>17.63</v>
      </c>
      <c r="L9309" s="26">
        <f>K9309*1.88</f>
        <v>33.1444</v>
      </c>
      <c r="M9309" s="25" t="str">
        <f>IF(L9309&lt;10.3,"A+",IF(L9309&lt;20.6,"A",IF(L9309&lt;30.9,"B",IF(L9309&lt;41.2,"C",IF(L9309&lt;51.5,"D",IF(L9309&lt;61.8,"E","F"))))))</f>
        <v>C</v>
      </c>
      <c r="N9309" s="24" t="str">
        <f>IF(L9309&lt;24.91,"A+",IF(L9309&lt;49.82,"A",IF(L9309&lt;74.73,"B",IF(L9309&lt;99.64,"C",IF(L9309&lt;124.55,"D",IF(L9309&lt;174,"E","F"))))))</f>
        <v>A</v>
      </c>
    </row>
    <row r="9310" ht="15.75" hidden="1" customHeight="1">
      <c r="A9310" s="11">
        <v>334000.0</v>
      </c>
      <c r="B9310" s="11">
        <v>365.0</v>
      </c>
      <c r="C9310" s="11" t="s">
        <v>20</v>
      </c>
      <c r="D9310" s="11" t="s">
        <v>21</v>
      </c>
      <c r="E9310" s="11" t="s">
        <v>22</v>
      </c>
      <c r="F9310" s="11" t="s">
        <v>159</v>
      </c>
      <c r="G9310" s="11">
        <v>210.0</v>
      </c>
      <c r="H9310" s="11" t="s">
        <v>138</v>
      </c>
      <c r="I9310" s="11" t="s">
        <v>33</v>
      </c>
      <c r="J9310" s="21">
        <v>42005.0</v>
      </c>
      <c r="K9310" s="22">
        <v>7.72</v>
      </c>
      <c r="L9310" s="22">
        <f>K9310</f>
        <v>7.72</v>
      </c>
      <c r="M9310" s="25" t="str">
        <f>IF(L9310&lt;2.49,"A+",IF(L9310&lt;4.97,"A",IF(L9310&lt;7.46,"B",IF(L9310&lt;9.94,"C",IF(L9310&lt;12.43,"D",IF(L9310&lt;14.91,"E","F"))))))</f>
        <v>C</v>
      </c>
      <c r="N9310" s="24" t="str">
        <f>IF(L9310&lt;3,"A+",IF(L9310&lt;6,"A",IF(L9310&lt;9,"B",IF(L9310&lt;12,"C",IF(L9310&lt;15,"D",IF(L9310&lt;18,"E","F"))))))</f>
        <v>B</v>
      </c>
    </row>
    <row r="9311" ht="15.75" hidden="1" customHeight="1">
      <c r="A9311" s="11">
        <v>336538.0</v>
      </c>
      <c r="B9311" s="11">
        <v>375.0</v>
      </c>
      <c r="C9311" s="11" t="s">
        <v>53</v>
      </c>
      <c r="D9311" s="11" t="s">
        <v>21</v>
      </c>
      <c r="E9311" s="11" t="s">
        <v>54</v>
      </c>
      <c r="F9311" s="11" t="s">
        <v>159</v>
      </c>
      <c r="G9311" s="11">
        <v>210.0</v>
      </c>
      <c r="H9311" s="11" t="s">
        <v>138</v>
      </c>
      <c r="I9311" s="11" t="s">
        <v>33</v>
      </c>
      <c r="J9311" s="21">
        <v>42005.0</v>
      </c>
      <c r="K9311" s="22">
        <v>17.08</v>
      </c>
      <c r="L9311" s="26">
        <f>K9311*1.88</f>
        <v>32.1104</v>
      </c>
      <c r="M9311" s="25" t="str">
        <f>IF(L9311&lt;10.3,"A+",IF(L9311&lt;20.6,"A",IF(L9311&lt;30.9,"B",IF(L9311&lt;41.2,"C",IF(L9311&lt;51.5,"D",IF(L9311&lt;61.8,"E","F"))))))</f>
        <v>C</v>
      </c>
      <c r="N9311" s="24" t="str">
        <f>IF(L9311&lt;24.91,"A+",IF(L9311&lt;49.82,"A",IF(L9311&lt;74.73,"B",IF(L9311&lt;99.64,"C",IF(L9311&lt;124.55,"D",IF(L9311&lt;174,"E","F"))))))</f>
        <v>A</v>
      </c>
    </row>
    <row r="9312" ht="15.75" hidden="1" customHeight="1">
      <c r="A9312" s="11">
        <v>410785.0</v>
      </c>
      <c r="B9312" s="11">
        <v>365.0</v>
      </c>
      <c r="C9312" s="11" t="s">
        <v>20</v>
      </c>
      <c r="D9312" s="11" t="s">
        <v>21</v>
      </c>
      <c r="E9312" s="11" t="s">
        <v>22</v>
      </c>
      <c r="F9312" s="11" t="s">
        <v>159</v>
      </c>
      <c r="G9312" s="11">
        <v>210.0</v>
      </c>
      <c r="H9312" s="11" t="s">
        <v>138</v>
      </c>
      <c r="I9312" s="11" t="s">
        <v>25</v>
      </c>
      <c r="J9312" s="21">
        <v>42369.0</v>
      </c>
      <c r="K9312" s="22">
        <v>6.75</v>
      </c>
      <c r="L9312" s="22">
        <f>K9312</f>
        <v>6.75</v>
      </c>
      <c r="M9312" s="25" t="str">
        <f>IF(L9312&lt;2.49,"A+",IF(L9312&lt;4.97,"A",IF(L9312&lt;7.46,"B",IF(L9312&lt;9.94,"C",IF(L9312&lt;12.43,"D",IF(L9312&lt;14.91,"E","F"))))))</f>
        <v>B</v>
      </c>
      <c r="N9312" s="24" t="str">
        <f>IF(L9312&lt;3,"A+",IF(L9312&lt;6,"A",IF(L9312&lt;9,"B",IF(L9312&lt;12,"C",IF(L9312&lt;15,"D",IF(L9312&lt;18,"E","F"))))))</f>
        <v>B</v>
      </c>
    </row>
    <row r="9313" ht="15.75" hidden="1" customHeight="1">
      <c r="A9313" s="11">
        <v>412477.0</v>
      </c>
      <c r="B9313" s="11">
        <v>375.0</v>
      </c>
      <c r="C9313" s="11" t="s">
        <v>53</v>
      </c>
      <c r="D9313" s="11" t="s">
        <v>21</v>
      </c>
      <c r="E9313" s="11" t="s">
        <v>54</v>
      </c>
      <c r="F9313" s="11" t="s">
        <v>159</v>
      </c>
      <c r="G9313" s="11">
        <v>210.0</v>
      </c>
      <c r="H9313" s="11" t="s">
        <v>138</v>
      </c>
      <c r="I9313" s="11" t="s">
        <v>25</v>
      </c>
      <c r="J9313" s="21">
        <v>42369.0</v>
      </c>
      <c r="K9313" s="22">
        <v>15.62</v>
      </c>
      <c r="L9313" s="26">
        <f>K9313*1.88</f>
        <v>29.3656</v>
      </c>
      <c r="M9313" s="25" t="str">
        <f>IF(L9313&lt;10.3,"A+",IF(L9313&lt;20.6,"A",IF(L9313&lt;30.9,"B",IF(L9313&lt;41.2,"C",IF(L9313&lt;51.5,"D",IF(L9313&lt;61.8,"E","F"))))))</f>
        <v>B</v>
      </c>
      <c r="N9313" s="24" t="str">
        <f>IF(L9313&lt;24.91,"A+",IF(L9313&lt;49.82,"A",IF(L9313&lt;74.73,"B",IF(L9313&lt;99.64,"C",IF(L9313&lt;124.55,"D",IF(L9313&lt;174,"E","F"))))))</f>
        <v>A</v>
      </c>
    </row>
    <row r="9314" ht="15.75" hidden="1" customHeight="1">
      <c r="A9314" s="11">
        <v>547417.0</v>
      </c>
      <c r="B9314" s="11">
        <v>365.0</v>
      </c>
      <c r="C9314" s="11" t="s">
        <v>20</v>
      </c>
      <c r="D9314" s="11" t="s">
        <v>21</v>
      </c>
      <c r="E9314" s="11" t="s">
        <v>22</v>
      </c>
      <c r="F9314" s="11" t="s">
        <v>159</v>
      </c>
      <c r="G9314" s="11">
        <v>210.0</v>
      </c>
      <c r="H9314" s="11" t="s">
        <v>138</v>
      </c>
      <c r="I9314" s="11" t="s">
        <v>24</v>
      </c>
      <c r="J9314" s="21">
        <v>42736.0</v>
      </c>
      <c r="K9314" s="22">
        <v>6.83</v>
      </c>
      <c r="L9314" s="22">
        <f>K9314</f>
        <v>6.83</v>
      </c>
      <c r="M9314" s="25" t="str">
        <f>IF(L9314&lt;2.49,"A+",IF(L9314&lt;4.97,"A",IF(L9314&lt;7.46,"B",IF(L9314&lt;9.94,"C",IF(L9314&lt;12.43,"D",IF(L9314&lt;14.91,"E","F"))))))</f>
        <v>B</v>
      </c>
      <c r="N9314" s="24" t="str">
        <f>IF(L9314&lt;3,"A+",IF(L9314&lt;6,"A",IF(L9314&lt;9,"B",IF(L9314&lt;12,"C",IF(L9314&lt;15,"D",IF(L9314&lt;18,"E","F"))))))</f>
        <v>B</v>
      </c>
    </row>
    <row r="9315" ht="15.75" hidden="1" customHeight="1">
      <c r="A9315" s="11">
        <v>549809.0</v>
      </c>
      <c r="B9315" s="11">
        <v>375.0</v>
      </c>
      <c r="C9315" s="11" t="s">
        <v>53</v>
      </c>
      <c r="D9315" s="11" t="s">
        <v>21</v>
      </c>
      <c r="E9315" s="11" t="s">
        <v>54</v>
      </c>
      <c r="F9315" s="11" t="s">
        <v>159</v>
      </c>
      <c r="G9315" s="11">
        <v>210.0</v>
      </c>
      <c r="H9315" s="11" t="s">
        <v>138</v>
      </c>
      <c r="I9315" s="11" t="s">
        <v>24</v>
      </c>
      <c r="J9315" s="21">
        <v>42736.0</v>
      </c>
      <c r="K9315" s="22">
        <v>16.08</v>
      </c>
      <c r="L9315" s="26">
        <f>K9315*1.88</f>
        <v>30.2304</v>
      </c>
      <c r="M9315" s="25" t="str">
        <f>IF(L9315&lt;10.3,"A+",IF(L9315&lt;20.6,"A",IF(L9315&lt;30.9,"B",IF(L9315&lt;41.2,"C",IF(L9315&lt;51.5,"D",IF(L9315&lt;61.8,"E","F"))))))</f>
        <v>B</v>
      </c>
      <c r="N9315" s="24" t="str">
        <f>IF(L9315&lt;24.91,"A+",IF(L9315&lt;49.82,"A",IF(L9315&lt;74.73,"B",IF(L9315&lt;99.64,"C",IF(L9315&lt;124.55,"D",IF(L9315&lt;174,"E","F"))))))</f>
        <v>A</v>
      </c>
    </row>
    <row r="9316" ht="15.75" hidden="1" customHeight="1">
      <c r="A9316" s="11">
        <v>605711.0</v>
      </c>
      <c r="B9316" s="11">
        <v>365.0</v>
      </c>
      <c r="C9316" s="11" t="s">
        <v>20</v>
      </c>
      <c r="D9316" s="11" t="s">
        <v>21</v>
      </c>
      <c r="E9316" s="11" t="s">
        <v>22</v>
      </c>
      <c r="F9316" s="11" t="s">
        <v>159</v>
      </c>
      <c r="G9316" s="11">
        <v>210.0</v>
      </c>
      <c r="H9316" s="11" t="s">
        <v>138</v>
      </c>
      <c r="I9316" s="11" t="s">
        <v>23</v>
      </c>
      <c r="J9316" s="21">
        <v>43101.0</v>
      </c>
      <c r="K9316" s="22">
        <v>6.55</v>
      </c>
      <c r="L9316" s="22">
        <f>K9316</f>
        <v>6.55</v>
      </c>
      <c r="M9316" s="25" t="str">
        <f>IF(L9316&lt;2.49,"A+",IF(L9316&lt;4.97,"A",IF(L9316&lt;7.46,"B",IF(L9316&lt;9.94,"C",IF(L9316&lt;12.43,"D",IF(L9316&lt;14.91,"E","F"))))))</f>
        <v>B</v>
      </c>
      <c r="N9316" s="24" t="str">
        <f>IF(L9316&lt;3,"A+",IF(L9316&lt;6,"A",IF(L9316&lt;9,"B",IF(L9316&lt;12,"C",IF(L9316&lt;15,"D",IF(L9316&lt;18,"E","F"))))))</f>
        <v>B</v>
      </c>
    </row>
    <row r="9317" ht="15.75" hidden="1" customHeight="1">
      <c r="A9317" s="11">
        <v>602750.0</v>
      </c>
      <c r="B9317" s="11">
        <v>375.0</v>
      </c>
      <c r="C9317" s="11" t="s">
        <v>53</v>
      </c>
      <c r="D9317" s="11" t="s">
        <v>21</v>
      </c>
      <c r="E9317" s="11" t="s">
        <v>54</v>
      </c>
      <c r="F9317" s="11" t="s">
        <v>159</v>
      </c>
      <c r="G9317" s="11">
        <v>210.0</v>
      </c>
      <c r="H9317" s="11" t="s">
        <v>138</v>
      </c>
      <c r="I9317" s="11" t="s">
        <v>23</v>
      </c>
      <c r="J9317" s="21">
        <v>43101.0</v>
      </c>
      <c r="K9317" s="22">
        <v>14.35</v>
      </c>
      <c r="L9317" s="26">
        <f>K9317*1.88</f>
        <v>26.978</v>
      </c>
      <c r="M9317" s="25" t="str">
        <f>IF(L9317&lt;10.3,"A+",IF(L9317&lt;20.6,"A",IF(L9317&lt;30.9,"B",IF(L9317&lt;41.2,"C",IF(L9317&lt;51.5,"D",IF(L9317&lt;61.8,"E","F"))))))</f>
        <v>B</v>
      </c>
      <c r="N9317" s="24" t="str">
        <f>IF(L9317&lt;24.91,"A+",IF(L9317&lt;49.82,"A",IF(L9317&lt;74.73,"B",IF(L9317&lt;99.64,"C",IF(L9317&lt;124.55,"D",IF(L9317&lt;174,"E","F"))))))</f>
        <v>A</v>
      </c>
    </row>
    <row r="9318" ht="15.75" hidden="1" customHeight="1">
      <c r="A9318" s="11">
        <v>177785.0</v>
      </c>
      <c r="B9318" s="11">
        <v>365.0</v>
      </c>
      <c r="C9318" s="11" t="s">
        <v>20</v>
      </c>
      <c r="D9318" s="11" t="s">
        <v>21</v>
      </c>
      <c r="E9318" s="11" t="s">
        <v>22</v>
      </c>
      <c r="F9318" s="11" t="s">
        <v>159</v>
      </c>
      <c r="G9318" s="11">
        <v>210.0</v>
      </c>
      <c r="H9318" s="11" t="s">
        <v>138</v>
      </c>
      <c r="I9318" s="11" t="s">
        <v>43</v>
      </c>
      <c r="J9318" s="21">
        <v>39965.0</v>
      </c>
      <c r="K9318" s="22">
        <v>10.38</v>
      </c>
      <c r="L9318" s="22">
        <f>K9318</f>
        <v>10.38</v>
      </c>
      <c r="M9318" s="25" t="str">
        <f>IF(L9318&lt;2.49,"A+",IF(L9318&lt;4.97,"A",IF(L9318&lt;7.46,"B",IF(L9318&lt;9.94,"C",IF(L9318&lt;12.43,"D",IF(L9318&lt;14.91,"E","F"))))))</f>
        <v>D</v>
      </c>
      <c r="N9318" s="24" t="str">
        <f>IF(L9318&lt;3,"A+",IF(L9318&lt;6,"A",IF(L9318&lt;9,"B",IF(L9318&lt;12,"C",IF(L9318&lt;15,"D",IF(L9318&lt;18,"E","F"))))))</f>
        <v>C</v>
      </c>
    </row>
    <row r="9319" ht="15.75" hidden="1" customHeight="1">
      <c r="A9319" s="11">
        <v>175895.0</v>
      </c>
      <c r="B9319" s="11">
        <v>375.0</v>
      </c>
      <c r="C9319" s="11" t="s">
        <v>53</v>
      </c>
      <c r="D9319" s="11" t="s">
        <v>21</v>
      </c>
      <c r="E9319" s="11" t="s">
        <v>54</v>
      </c>
      <c r="F9319" s="11" t="s">
        <v>159</v>
      </c>
      <c r="G9319" s="11">
        <v>210.0</v>
      </c>
      <c r="H9319" s="11" t="s">
        <v>138</v>
      </c>
      <c r="I9319" s="11" t="s">
        <v>43</v>
      </c>
      <c r="J9319" s="21">
        <v>39965.0</v>
      </c>
      <c r="K9319" s="22">
        <v>15.22</v>
      </c>
      <c r="L9319" s="26">
        <f>K9319*1.88</f>
        <v>28.6136</v>
      </c>
      <c r="M9319" s="25" t="str">
        <f>IF(L9319&lt;10.3,"A+",IF(L9319&lt;20.6,"A",IF(L9319&lt;30.9,"B",IF(L9319&lt;41.2,"C",IF(L9319&lt;51.5,"D",IF(L9319&lt;61.8,"E","F"))))))</f>
        <v>B</v>
      </c>
      <c r="N9319" s="24" t="str">
        <f>IF(L9319&lt;24.91,"A+",IF(L9319&lt;49.82,"A",IF(L9319&lt;74.73,"B",IF(L9319&lt;99.64,"C",IF(L9319&lt;124.55,"D",IF(L9319&lt;174,"E","F"))))))</f>
        <v>A</v>
      </c>
    </row>
    <row r="9320" ht="15.75" hidden="1" customHeight="1">
      <c r="A9320" s="11">
        <v>222497.0</v>
      </c>
      <c r="B9320" s="11">
        <v>386.0</v>
      </c>
      <c r="C9320" s="11" t="s">
        <v>55</v>
      </c>
      <c r="D9320" s="11" t="s">
        <v>21</v>
      </c>
      <c r="E9320" s="11" t="s">
        <v>54</v>
      </c>
      <c r="F9320" s="11" t="s">
        <v>159</v>
      </c>
      <c r="G9320" s="11">
        <v>210.0</v>
      </c>
      <c r="H9320" s="11" t="s">
        <v>138</v>
      </c>
      <c r="I9320" s="11" t="s">
        <v>43</v>
      </c>
      <c r="J9320" s="21">
        <v>39965.0</v>
      </c>
      <c r="K9320" s="22">
        <v>29.64</v>
      </c>
      <c r="L9320" s="22">
        <f>K9320*2</f>
        <v>59.28</v>
      </c>
      <c r="M9320" s="25" t="str">
        <f>IF(L9320&lt;15.08,"A+",IF(L9320&lt;30.17,"A",IF(L9320&lt;45.25,"B",IF(L9320&lt;60.33,"C",IF(L9320&lt;75.41,"D",IF(L9320&lt;90.5,"E","F"))))))</f>
        <v>C</v>
      </c>
      <c r="N9320" s="24" t="str">
        <f>IF(L9320&lt;35,"A+",IF(L9320&lt;70,"A",IF(L9320&lt;105,"B",IF(L9320&lt;140,"C",IF(L9320&lt;175,"D",IF(L9320&lt;210,"E","F"))))))</f>
        <v>A</v>
      </c>
    </row>
    <row r="9321" ht="15.75" hidden="1" customHeight="1">
      <c r="A9321" s="11">
        <v>177827.0</v>
      </c>
      <c r="B9321" s="11">
        <v>365.0</v>
      </c>
      <c r="C9321" s="11" t="s">
        <v>20</v>
      </c>
      <c r="D9321" s="11" t="s">
        <v>21</v>
      </c>
      <c r="E9321" s="11" t="s">
        <v>22</v>
      </c>
      <c r="F9321" s="11" t="s">
        <v>159</v>
      </c>
      <c r="G9321" s="11">
        <v>210.0</v>
      </c>
      <c r="H9321" s="11" t="s">
        <v>138</v>
      </c>
      <c r="I9321" s="11" t="s">
        <v>49</v>
      </c>
      <c r="J9321" s="21">
        <v>40330.0</v>
      </c>
      <c r="K9321" s="22">
        <v>11.35</v>
      </c>
      <c r="L9321" s="22">
        <f>K9321</f>
        <v>11.35</v>
      </c>
      <c r="M9321" s="25" t="str">
        <f>IF(L9321&lt;2.49,"A+",IF(L9321&lt;4.97,"A",IF(L9321&lt;7.46,"B",IF(L9321&lt;9.94,"C",IF(L9321&lt;12.43,"D",IF(L9321&lt;14.91,"E","F"))))))</f>
        <v>D</v>
      </c>
      <c r="N9321" s="24" t="str">
        <f>IF(L9321&lt;3,"A+",IF(L9321&lt;6,"A",IF(L9321&lt;9,"B",IF(L9321&lt;12,"C",IF(L9321&lt;15,"D",IF(L9321&lt;18,"E","F"))))))</f>
        <v>C</v>
      </c>
    </row>
    <row r="9322" ht="15.75" hidden="1" customHeight="1">
      <c r="A9322" s="11">
        <v>175937.0</v>
      </c>
      <c r="B9322" s="11">
        <v>375.0</v>
      </c>
      <c r="C9322" s="11" t="s">
        <v>53</v>
      </c>
      <c r="D9322" s="11" t="s">
        <v>21</v>
      </c>
      <c r="E9322" s="11" t="s">
        <v>54</v>
      </c>
      <c r="F9322" s="11" t="s">
        <v>159</v>
      </c>
      <c r="G9322" s="11">
        <v>210.0</v>
      </c>
      <c r="H9322" s="11" t="s">
        <v>138</v>
      </c>
      <c r="I9322" s="11" t="s">
        <v>49</v>
      </c>
      <c r="J9322" s="21">
        <v>40330.0</v>
      </c>
      <c r="K9322" s="22">
        <v>14.02</v>
      </c>
      <c r="L9322" s="26">
        <f>K9322*1.88</f>
        <v>26.3576</v>
      </c>
      <c r="M9322" s="25" t="str">
        <f>IF(L9322&lt;10.3,"A+",IF(L9322&lt;20.6,"A",IF(L9322&lt;30.9,"B",IF(L9322&lt;41.2,"C",IF(L9322&lt;51.5,"D",IF(L9322&lt;61.8,"E","F"))))))</f>
        <v>B</v>
      </c>
      <c r="N9322" s="24" t="str">
        <f>IF(L9322&lt;24.91,"A+",IF(L9322&lt;49.82,"A",IF(L9322&lt;74.73,"B",IF(L9322&lt;99.64,"C",IF(L9322&lt;124.55,"D",IF(L9322&lt;174,"E","F"))))))</f>
        <v>A</v>
      </c>
    </row>
    <row r="9323" ht="15.75" hidden="1" customHeight="1">
      <c r="A9323" s="11">
        <v>222498.0</v>
      </c>
      <c r="B9323" s="11">
        <v>386.0</v>
      </c>
      <c r="C9323" s="11" t="s">
        <v>55</v>
      </c>
      <c r="D9323" s="11" t="s">
        <v>21</v>
      </c>
      <c r="E9323" s="11" t="s">
        <v>54</v>
      </c>
      <c r="F9323" s="11" t="s">
        <v>159</v>
      </c>
      <c r="G9323" s="11">
        <v>210.0</v>
      </c>
      <c r="H9323" s="11" t="s">
        <v>138</v>
      </c>
      <c r="I9323" s="11" t="s">
        <v>49</v>
      </c>
      <c r="J9323" s="21">
        <v>40330.0</v>
      </c>
      <c r="K9323" s="22">
        <v>36.52</v>
      </c>
      <c r="L9323" s="22">
        <f>K9323*2</f>
        <v>73.04</v>
      </c>
      <c r="M9323" s="25" t="str">
        <f>IF(L9323&lt;15.08,"A+",IF(L9323&lt;30.17,"A",IF(L9323&lt;45.25,"B",IF(L9323&lt;60.33,"C",IF(L9323&lt;75.41,"D",IF(L9323&lt;90.5,"E","F"))))))</f>
        <v>D</v>
      </c>
      <c r="N9323" s="24" t="str">
        <f>IF(L9323&lt;35,"A+",IF(L9323&lt;70,"A",IF(L9323&lt;105,"B",IF(L9323&lt;140,"C",IF(L9323&lt;175,"D",IF(L9323&lt;210,"E","F"))))))</f>
        <v>B</v>
      </c>
    </row>
    <row r="9324" ht="15.75" customHeight="1">
      <c r="A9324" s="11">
        <v>177869.0</v>
      </c>
      <c r="B9324" s="11">
        <v>365.0</v>
      </c>
      <c r="C9324" s="11" t="s">
        <v>20</v>
      </c>
      <c r="D9324" s="11" t="s">
        <v>21</v>
      </c>
      <c r="E9324" s="11" t="s">
        <v>22</v>
      </c>
      <c r="F9324" s="11" t="s">
        <v>159</v>
      </c>
      <c r="G9324" s="11">
        <v>210.0</v>
      </c>
      <c r="H9324" s="11" t="s">
        <v>138</v>
      </c>
      <c r="I9324" s="11" t="s">
        <v>48</v>
      </c>
      <c r="J9324" s="21">
        <v>40695.0</v>
      </c>
      <c r="K9324" s="22">
        <v>11.05</v>
      </c>
      <c r="L9324" s="22">
        <f>K9324</f>
        <v>11.05</v>
      </c>
      <c r="M9324" s="25" t="str">
        <f>IF(L9324&lt;2.49,"A+",IF(L9324&lt;4.97,"A",IF(L9324&lt;7.46,"B",IF(L9324&lt;9.94,"C",IF(L9324&lt;12.43,"D",IF(L9324&lt;14.91,"E","F"))))))</f>
        <v>D</v>
      </c>
      <c r="N9324" s="24" t="str">
        <f>IF(L9324&lt;3,"A+",IF(L9324&lt;6,"A",IF(L9324&lt;9,"B",IF(L9324&lt;12,"C",IF(L9324&lt;15,"D",IF(L9324&lt;18,"E","F"))))))</f>
        <v>C</v>
      </c>
    </row>
    <row r="9325" ht="15.75" customHeight="1">
      <c r="A9325" s="11">
        <v>175979.0</v>
      </c>
      <c r="B9325" s="11">
        <v>375.0</v>
      </c>
      <c r="C9325" s="11" t="s">
        <v>53</v>
      </c>
      <c r="D9325" s="11" t="s">
        <v>21</v>
      </c>
      <c r="E9325" s="11" t="s">
        <v>54</v>
      </c>
      <c r="F9325" s="11" t="s">
        <v>159</v>
      </c>
      <c r="G9325" s="11">
        <v>210.0</v>
      </c>
      <c r="H9325" s="11" t="s">
        <v>138</v>
      </c>
      <c r="I9325" s="11" t="s">
        <v>48</v>
      </c>
      <c r="J9325" s="21">
        <v>40695.0</v>
      </c>
      <c r="K9325" s="22">
        <v>14.22</v>
      </c>
      <c r="L9325" s="26">
        <f>K9325*1.88</f>
        <v>26.7336</v>
      </c>
      <c r="M9325" s="25" t="str">
        <f>IF(L9325&lt;10.3,"A+",IF(L9325&lt;20.6,"A",IF(L9325&lt;30.9,"B",IF(L9325&lt;41.2,"C",IF(L9325&lt;51.5,"D",IF(L9325&lt;61.8,"E","F"))))))</f>
        <v>B</v>
      </c>
      <c r="N9325" s="24" t="str">
        <f>IF(L9325&lt;24.91,"A+",IF(L9325&lt;49.82,"A",IF(L9325&lt;74.73,"B",IF(L9325&lt;99.64,"C",IF(L9325&lt;124.55,"D",IF(L9325&lt;174,"E","F"))))))</f>
        <v>A</v>
      </c>
    </row>
    <row r="9326" ht="15.75" customHeight="1">
      <c r="A9326" s="11">
        <v>222499.0</v>
      </c>
      <c r="B9326" s="11">
        <v>386.0</v>
      </c>
      <c r="C9326" s="11" t="s">
        <v>55</v>
      </c>
      <c r="D9326" s="11" t="s">
        <v>21</v>
      </c>
      <c r="E9326" s="11" t="s">
        <v>54</v>
      </c>
      <c r="F9326" s="11" t="s">
        <v>159</v>
      </c>
      <c r="G9326" s="11">
        <v>210.0</v>
      </c>
      <c r="H9326" s="11" t="s">
        <v>138</v>
      </c>
      <c r="I9326" s="11" t="s">
        <v>48</v>
      </c>
      <c r="J9326" s="21">
        <v>40695.0</v>
      </c>
      <c r="K9326" s="22">
        <v>36.56</v>
      </c>
      <c r="L9326" s="22">
        <f>K9326*2</f>
        <v>73.12</v>
      </c>
      <c r="M9326" s="25" t="str">
        <f>IF(L9326&lt;15.08,"A+",IF(L9326&lt;30.17,"A",IF(L9326&lt;45.25,"B",IF(L9326&lt;60.33,"C",IF(L9326&lt;75.41,"D",IF(L9326&lt;90.5,"E","F"))))))</f>
        <v>D</v>
      </c>
      <c r="N9326" s="24" t="str">
        <f>IF(L9326&lt;35,"A+",IF(L9326&lt;70,"A",IF(L9326&lt;105,"B",IF(L9326&lt;140,"C",IF(L9326&lt;175,"D",IF(L9326&lt;210,"E","F"))))))</f>
        <v>B</v>
      </c>
    </row>
    <row r="9327" ht="15.75" hidden="1" customHeight="1">
      <c r="A9327" s="11">
        <v>177911.0</v>
      </c>
      <c r="B9327" s="11">
        <v>365.0</v>
      </c>
      <c r="C9327" s="11" t="s">
        <v>20</v>
      </c>
      <c r="D9327" s="11" t="s">
        <v>21</v>
      </c>
      <c r="E9327" s="11" t="s">
        <v>22</v>
      </c>
      <c r="F9327" s="11" t="s">
        <v>159</v>
      </c>
      <c r="G9327" s="11">
        <v>210.0</v>
      </c>
      <c r="H9327" s="11" t="s">
        <v>138</v>
      </c>
      <c r="I9327" s="11" t="s">
        <v>42</v>
      </c>
      <c r="J9327" s="21">
        <v>41061.0</v>
      </c>
      <c r="K9327" s="22">
        <v>9.89</v>
      </c>
      <c r="L9327" s="22">
        <f>K9327</f>
        <v>9.89</v>
      </c>
      <c r="M9327" s="25" t="str">
        <f>IF(L9327&lt;2.49,"A+",IF(L9327&lt;4.97,"A",IF(L9327&lt;7.46,"B",IF(L9327&lt;9.94,"C",IF(L9327&lt;12.43,"D",IF(L9327&lt;14.91,"E","F"))))))</f>
        <v>C</v>
      </c>
      <c r="N9327" s="24" t="str">
        <f>IF(L9327&lt;3,"A+",IF(L9327&lt;6,"A",IF(L9327&lt;9,"B",IF(L9327&lt;12,"C",IF(L9327&lt;15,"D",IF(L9327&lt;18,"E","F"))))))</f>
        <v>C</v>
      </c>
    </row>
    <row r="9328" ht="15.75" hidden="1" customHeight="1">
      <c r="A9328" s="11">
        <v>176021.0</v>
      </c>
      <c r="B9328" s="11">
        <v>375.0</v>
      </c>
      <c r="C9328" s="11" t="s">
        <v>53</v>
      </c>
      <c r="D9328" s="11" t="s">
        <v>21</v>
      </c>
      <c r="E9328" s="11" t="s">
        <v>54</v>
      </c>
      <c r="F9328" s="11" t="s">
        <v>159</v>
      </c>
      <c r="G9328" s="11">
        <v>210.0</v>
      </c>
      <c r="H9328" s="11" t="s">
        <v>138</v>
      </c>
      <c r="I9328" s="11" t="s">
        <v>42</v>
      </c>
      <c r="J9328" s="21">
        <v>41061.0</v>
      </c>
      <c r="K9328" s="22">
        <v>12.25</v>
      </c>
      <c r="L9328" s="26">
        <f>K9328*1.88</f>
        <v>23.03</v>
      </c>
      <c r="M9328" s="25" t="str">
        <f>IF(L9328&lt;10.3,"A+",IF(L9328&lt;20.6,"A",IF(L9328&lt;30.9,"B",IF(L9328&lt;41.2,"C",IF(L9328&lt;51.5,"D",IF(L9328&lt;61.8,"E","F"))))))</f>
        <v>B</v>
      </c>
      <c r="N9328" s="24" t="str">
        <f>IF(L9328&lt;24.91,"A+",IF(L9328&lt;49.82,"A",IF(L9328&lt;74.73,"B",IF(L9328&lt;99.64,"C",IF(L9328&lt;124.55,"D",IF(L9328&lt;174,"E","F"))))))</f>
        <v>A+</v>
      </c>
    </row>
    <row r="9329" ht="15.75" hidden="1" customHeight="1">
      <c r="A9329" s="11">
        <v>222500.0</v>
      </c>
      <c r="B9329" s="11">
        <v>386.0</v>
      </c>
      <c r="C9329" s="11" t="s">
        <v>55</v>
      </c>
      <c r="D9329" s="11" t="s">
        <v>21</v>
      </c>
      <c r="E9329" s="11" t="s">
        <v>54</v>
      </c>
      <c r="F9329" s="11" t="s">
        <v>159</v>
      </c>
      <c r="G9329" s="11">
        <v>210.0</v>
      </c>
      <c r="H9329" s="11" t="s">
        <v>138</v>
      </c>
      <c r="I9329" s="11" t="s">
        <v>42</v>
      </c>
      <c r="J9329" s="21">
        <v>41061.0</v>
      </c>
      <c r="K9329" s="22">
        <v>37.08</v>
      </c>
      <c r="L9329" s="22">
        <f>K9329*2</f>
        <v>74.16</v>
      </c>
      <c r="M9329" s="25" t="str">
        <f>IF(L9329&lt;15.08,"A+",IF(L9329&lt;30.17,"A",IF(L9329&lt;45.25,"B",IF(L9329&lt;60.33,"C",IF(L9329&lt;75.41,"D",IF(L9329&lt;90.5,"E","F"))))))</f>
        <v>D</v>
      </c>
      <c r="N9329" s="24" t="str">
        <f>IF(L9329&lt;35,"A+",IF(L9329&lt;70,"A",IF(L9329&lt;105,"B",IF(L9329&lt;140,"C",IF(L9329&lt;175,"D",IF(L9329&lt;210,"E","F"))))))</f>
        <v>B</v>
      </c>
    </row>
    <row r="9330" ht="15.75" hidden="1" customHeight="1">
      <c r="A9330" s="11">
        <v>177953.0</v>
      </c>
      <c r="B9330" s="11">
        <v>365.0</v>
      </c>
      <c r="C9330" s="11" t="s">
        <v>20</v>
      </c>
      <c r="D9330" s="11" t="s">
        <v>21</v>
      </c>
      <c r="E9330" s="11" t="s">
        <v>22</v>
      </c>
      <c r="F9330" s="11" t="s">
        <v>159</v>
      </c>
      <c r="G9330" s="11">
        <v>210.0</v>
      </c>
      <c r="H9330" s="11" t="s">
        <v>138</v>
      </c>
      <c r="I9330" s="11" t="s">
        <v>41</v>
      </c>
      <c r="J9330" s="21">
        <v>41426.0</v>
      </c>
      <c r="K9330" s="22">
        <v>9.71</v>
      </c>
      <c r="L9330" s="22">
        <f>K9330</f>
        <v>9.71</v>
      </c>
      <c r="M9330" s="25" t="str">
        <f>IF(L9330&lt;2.49,"A+",IF(L9330&lt;4.97,"A",IF(L9330&lt;7.46,"B",IF(L9330&lt;9.94,"C",IF(L9330&lt;12.43,"D",IF(L9330&lt;14.91,"E","F"))))))</f>
        <v>C</v>
      </c>
      <c r="N9330" s="24" t="str">
        <f>IF(L9330&lt;3,"A+",IF(L9330&lt;6,"A",IF(L9330&lt;9,"B",IF(L9330&lt;12,"C",IF(L9330&lt;15,"D",IF(L9330&lt;18,"E","F"))))))</f>
        <v>C</v>
      </c>
    </row>
    <row r="9331" ht="15.75" hidden="1" customHeight="1">
      <c r="A9331" s="11">
        <v>176063.0</v>
      </c>
      <c r="B9331" s="11">
        <v>375.0</v>
      </c>
      <c r="C9331" s="11" t="s">
        <v>53</v>
      </c>
      <c r="D9331" s="11" t="s">
        <v>21</v>
      </c>
      <c r="E9331" s="11" t="s">
        <v>54</v>
      </c>
      <c r="F9331" s="11" t="s">
        <v>159</v>
      </c>
      <c r="G9331" s="11">
        <v>210.0</v>
      </c>
      <c r="H9331" s="11" t="s">
        <v>138</v>
      </c>
      <c r="I9331" s="11" t="s">
        <v>41</v>
      </c>
      <c r="J9331" s="21">
        <v>41426.0</v>
      </c>
      <c r="K9331" s="22">
        <v>11.0</v>
      </c>
      <c r="L9331" s="26">
        <f>K9331*1.88</f>
        <v>20.68</v>
      </c>
      <c r="M9331" s="25" t="str">
        <f>IF(L9331&lt;10.3,"A+",IF(L9331&lt;20.6,"A",IF(L9331&lt;30.9,"B",IF(L9331&lt;41.2,"C",IF(L9331&lt;51.5,"D",IF(L9331&lt;61.8,"E","F"))))))</f>
        <v>B</v>
      </c>
      <c r="N9331" s="24" t="str">
        <f>IF(L9331&lt;24.91,"A+",IF(L9331&lt;49.82,"A",IF(L9331&lt;74.73,"B",IF(L9331&lt;99.64,"C",IF(L9331&lt;124.55,"D",IF(L9331&lt;174,"E","F"))))))</f>
        <v>A+</v>
      </c>
    </row>
    <row r="9332" ht="15.75" hidden="1" customHeight="1">
      <c r="A9332" s="11">
        <v>222501.0</v>
      </c>
      <c r="B9332" s="11">
        <v>386.0</v>
      </c>
      <c r="C9332" s="11" t="s">
        <v>55</v>
      </c>
      <c r="D9332" s="11" t="s">
        <v>21</v>
      </c>
      <c r="E9332" s="11" t="s">
        <v>54</v>
      </c>
      <c r="F9332" s="11" t="s">
        <v>159</v>
      </c>
      <c r="G9332" s="11">
        <v>210.0</v>
      </c>
      <c r="H9332" s="11" t="s">
        <v>138</v>
      </c>
      <c r="I9332" s="11" t="s">
        <v>41</v>
      </c>
      <c r="J9332" s="21">
        <v>41426.0</v>
      </c>
      <c r="K9332" s="22">
        <v>33.88</v>
      </c>
      <c r="L9332" s="22">
        <f>K9332*2</f>
        <v>67.76</v>
      </c>
      <c r="M9332" s="25" t="str">
        <f>IF(L9332&lt;15.08,"A+",IF(L9332&lt;30.17,"A",IF(L9332&lt;45.25,"B",IF(L9332&lt;60.33,"C",IF(L9332&lt;75.41,"D",IF(L9332&lt;90.5,"E","F"))))))</f>
        <v>D</v>
      </c>
      <c r="N9332" s="24" t="str">
        <f>IF(L9332&lt;35,"A+",IF(L9332&lt;70,"A",IF(L9332&lt;105,"B",IF(L9332&lt;140,"C",IF(L9332&lt;175,"D",IF(L9332&lt;210,"E","F"))))))</f>
        <v>A</v>
      </c>
    </row>
    <row r="9333" ht="15.75" hidden="1" customHeight="1">
      <c r="A9333" s="11">
        <v>212810.0</v>
      </c>
      <c r="B9333" s="11">
        <v>365.0</v>
      </c>
      <c r="C9333" s="11" t="s">
        <v>20</v>
      </c>
      <c r="D9333" s="11" t="s">
        <v>21</v>
      </c>
      <c r="E9333" s="11" t="s">
        <v>22</v>
      </c>
      <c r="F9333" s="11" t="s">
        <v>159</v>
      </c>
      <c r="G9333" s="11">
        <v>210.0</v>
      </c>
      <c r="H9333" s="11" t="s">
        <v>138</v>
      </c>
      <c r="I9333" s="11" t="s">
        <v>31</v>
      </c>
      <c r="J9333" s="21">
        <v>41791.0</v>
      </c>
      <c r="K9333" s="22">
        <v>7.99</v>
      </c>
      <c r="L9333" s="22">
        <f>K9333</f>
        <v>7.99</v>
      </c>
      <c r="M9333" s="25" t="str">
        <f>IF(L9333&lt;2.49,"A+",IF(L9333&lt;4.97,"A",IF(L9333&lt;7.46,"B",IF(L9333&lt;9.94,"C",IF(L9333&lt;12.43,"D",IF(L9333&lt;14.91,"E","F"))))))</f>
        <v>C</v>
      </c>
      <c r="N9333" s="24" t="str">
        <f>IF(L9333&lt;3,"A+",IF(L9333&lt;6,"A",IF(L9333&lt;9,"B",IF(L9333&lt;12,"C",IF(L9333&lt;15,"D",IF(L9333&lt;18,"E","F"))))))</f>
        <v>B</v>
      </c>
    </row>
    <row r="9334" ht="15.75" hidden="1" customHeight="1">
      <c r="A9334" s="11">
        <v>212432.0</v>
      </c>
      <c r="B9334" s="11">
        <v>375.0</v>
      </c>
      <c r="C9334" s="11" t="s">
        <v>53</v>
      </c>
      <c r="D9334" s="11" t="s">
        <v>21</v>
      </c>
      <c r="E9334" s="11" t="s">
        <v>54</v>
      </c>
      <c r="F9334" s="11" t="s">
        <v>159</v>
      </c>
      <c r="G9334" s="11">
        <v>210.0</v>
      </c>
      <c r="H9334" s="11" t="s">
        <v>138</v>
      </c>
      <c r="I9334" s="11" t="s">
        <v>31</v>
      </c>
      <c r="J9334" s="21">
        <v>41791.0</v>
      </c>
      <c r="K9334" s="22">
        <v>11.77</v>
      </c>
      <c r="L9334" s="26">
        <f>K9334*1.88</f>
        <v>22.1276</v>
      </c>
      <c r="M9334" s="25" t="str">
        <f>IF(L9334&lt;10.3,"A+",IF(L9334&lt;20.6,"A",IF(L9334&lt;30.9,"B",IF(L9334&lt;41.2,"C",IF(L9334&lt;51.5,"D",IF(L9334&lt;61.8,"E","F"))))))</f>
        <v>B</v>
      </c>
      <c r="N9334" s="24" t="str">
        <f>IF(L9334&lt;24.91,"A+",IF(L9334&lt;49.82,"A",IF(L9334&lt;74.73,"B",IF(L9334&lt;99.64,"C",IF(L9334&lt;124.55,"D",IF(L9334&lt;174,"E","F"))))))</f>
        <v>A+</v>
      </c>
    </row>
    <row r="9335" ht="15.75" hidden="1" customHeight="1">
      <c r="A9335" s="11">
        <v>222502.0</v>
      </c>
      <c r="B9335" s="11">
        <v>386.0</v>
      </c>
      <c r="C9335" s="11" t="s">
        <v>55</v>
      </c>
      <c r="D9335" s="11" t="s">
        <v>21</v>
      </c>
      <c r="E9335" s="11" t="s">
        <v>54</v>
      </c>
      <c r="F9335" s="11" t="s">
        <v>159</v>
      </c>
      <c r="G9335" s="11">
        <v>210.0</v>
      </c>
      <c r="H9335" s="11" t="s">
        <v>138</v>
      </c>
      <c r="I9335" s="11" t="s">
        <v>31</v>
      </c>
      <c r="J9335" s="21">
        <v>41791.0</v>
      </c>
      <c r="K9335" s="22">
        <v>32.61</v>
      </c>
      <c r="L9335" s="22">
        <f>K9335*2</f>
        <v>65.22</v>
      </c>
      <c r="M9335" s="25" t="str">
        <f>IF(L9335&lt;15.08,"A+",IF(L9335&lt;30.17,"A",IF(L9335&lt;45.25,"B",IF(L9335&lt;60.33,"C",IF(L9335&lt;75.41,"D",IF(L9335&lt;90.5,"E","F"))))))</f>
        <v>D</v>
      </c>
      <c r="N9335" s="24" t="str">
        <f>IF(L9335&lt;35,"A+",IF(L9335&lt;70,"A",IF(L9335&lt;105,"B",IF(L9335&lt;140,"C",IF(L9335&lt;175,"D",IF(L9335&lt;210,"E","F"))))))</f>
        <v>A</v>
      </c>
    </row>
    <row r="9336" ht="15.75" hidden="1" customHeight="1">
      <c r="A9336" s="11">
        <v>334001.0</v>
      </c>
      <c r="B9336" s="11">
        <v>365.0</v>
      </c>
      <c r="C9336" s="11" t="s">
        <v>20</v>
      </c>
      <c r="D9336" s="11" t="s">
        <v>21</v>
      </c>
      <c r="E9336" s="11" t="s">
        <v>22</v>
      </c>
      <c r="F9336" s="11" t="s">
        <v>159</v>
      </c>
      <c r="G9336" s="11">
        <v>210.0</v>
      </c>
      <c r="H9336" s="11" t="s">
        <v>138</v>
      </c>
      <c r="I9336" s="11" t="s">
        <v>37</v>
      </c>
      <c r="J9336" s="21">
        <v>42156.0</v>
      </c>
      <c r="K9336" s="22">
        <v>8.75</v>
      </c>
      <c r="L9336" s="22">
        <f>K9336</f>
        <v>8.75</v>
      </c>
      <c r="M9336" s="25" t="str">
        <f>IF(L9336&lt;2.49,"A+",IF(L9336&lt;4.97,"A",IF(L9336&lt;7.46,"B",IF(L9336&lt;9.94,"C",IF(L9336&lt;12.43,"D",IF(L9336&lt;14.91,"E","F"))))))</f>
        <v>C</v>
      </c>
      <c r="N9336" s="24" t="str">
        <f>IF(L9336&lt;3,"A+",IF(L9336&lt;6,"A",IF(L9336&lt;9,"B",IF(L9336&lt;12,"C",IF(L9336&lt;15,"D",IF(L9336&lt;18,"E","F"))))))</f>
        <v>B</v>
      </c>
    </row>
    <row r="9337" ht="15.75" hidden="1" customHeight="1">
      <c r="A9337" s="11">
        <v>336539.0</v>
      </c>
      <c r="B9337" s="11">
        <v>375.0</v>
      </c>
      <c r="C9337" s="11" t="s">
        <v>53</v>
      </c>
      <c r="D9337" s="11" t="s">
        <v>21</v>
      </c>
      <c r="E9337" s="11" t="s">
        <v>54</v>
      </c>
      <c r="F9337" s="11" t="s">
        <v>159</v>
      </c>
      <c r="G9337" s="11">
        <v>210.0</v>
      </c>
      <c r="H9337" s="11" t="s">
        <v>138</v>
      </c>
      <c r="I9337" s="11" t="s">
        <v>37</v>
      </c>
      <c r="J9337" s="21">
        <v>42156.0</v>
      </c>
      <c r="K9337" s="22">
        <v>11.07</v>
      </c>
      <c r="L9337" s="26">
        <f>K9337*1.88</f>
        <v>20.8116</v>
      </c>
      <c r="M9337" s="25" t="str">
        <f>IF(L9337&lt;10.3,"A+",IF(L9337&lt;20.6,"A",IF(L9337&lt;30.9,"B",IF(L9337&lt;41.2,"C",IF(L9337&lt;51.5,"D",IF(L9337&lt;61.8,"E","F"))))))</f>
        <v>B</v>
      </c>
      <c r="N9337" s="24" t="str">
        <f>IF(L9337&lt;24.91,"A+",IF(L9337&lt;49.82,"A",IF(L9337&lt;74.73,"B",IF(L9337&lt;99.64,"C",IF(L9337&lt;124.55,"D",IF(L9337&lt;174,"E","F"))))))</f>
        <v>A+</v>
      </c>
    </row>
    <row r="9338" ht="15.75" hidden="1" customHeight="1">
      <c r="A9338" s="11">
        <v>338188.0</v>
      </c>
      <c r="B9338" s="11">
        <v>386.0</v>
      </c>
      <c r="C9338" s="11" t="s">
        <v>55</v>
      </c>
      <c r="D9338" s="11" t="s">
        <v>21</v>
      </c>
      <c r="E9338" s="11" t="s">
        <v>54</v>
      </c>
      <c r="F9338" s="11" t="s">
        <v>159</v>
      </c>
      <c r="G9338" s="11">
        <v>210.0</v>
      </c>
      <c r="H9338" s="11" t="s">
        <v>138</v>
      </c>
      <c r="I9338" s="11" t="s">
        <v>37</v>
      </c>
      <c r="J9338" s="21">
        <v>42156.0</v>
      </c>
      <c r="K9338" s="22">
        <v>35.01</v>
      </c>
      <c r="L9338" s="22">
        <f>K9338*2</f>
        <v>70.02</v>
      </c>
      <c r="M9338" s="25" t="str">
        <f>IF(L9338&lt;15.08,"A+",IF(L9338&lt;30.17,"A",IF(L9338&lt;45.25,"B",IF(L9338&lt;60.33,"C",IF(L9338&lt;75.41,"D",IF(L9338&lt;90.5,"E","F"))))))</f>
        <v>D</v>
      </c>
      <c r="N9338" s="24" t="str">
        <f>IF(L9338&lt;35,"A+",IF(L9338&lt;70,"A",IF(L9338&lt;105,"B",IF(L9338&lt;140,"C",IF(L9338&lt;175,"D",IF(L9338&lt;210,"E","F"))))))</f>
        <v>B</v>
      </c>
    </row>
    <row r="9339" ht="15.75" hidden="1" customHeight="1">
      <c r="A9339" s="11">
        <v>410784.0</v>
      </c>
      <c r="B9339" s="11">
        <v>365.0</v>
      </c>
      <c r="C9339" s="11" t="s">
        <v>20</v>
      </c>
      <c r="D9339" s="11" t="s">
        <v>21</v>
      </c>
      <c r="E9339" s="11" t="s">
        <v>22</v>
      </c>
      <c r="F9339" s="11" t="s">
        <v>159</v>
      </c>
      <c r="G9339" s="11">
        <v>210.0</v>
      </c>
      <c r="H9339" s="11" t="s">
        <v>138</v>
      </c>
      <c r="I9339" s="11" t="s">
        <v>27</v>
      </c>
      <c r="J9339" s="21">
        <v>42521.0</v>
      </c>
      <c r="K9339" s="22">
        <v>7.66</v>
      </c>
      <c r="L9339" s="22">
        <f>K9339</f>
        <v>7.66</v>
      </c>
      <c r="M9339" s="25" t="str">
        <f>IF(L9339&lt;2.49,"A+",IF(L9339&lt;4.97,"A",IF(L9339&lt;7.46,"B",IF(L9339&lt;9.94,"C",IF(L9339&lt;12.43,"D",IF(L9339&lt;14.91,"E","F"))))))</f>
        <v>C</v>
      </c>
      <c r="N9339" s="24" t="str">
        <f>IF(L9339&lt;3,"A+",IF(L9339&lt;6,"A",IF(L9339&lt;9,"B",IF(L9339&lt;12,"C",IF(L9339&lt;15,"D",IF(L9339&lt;18,"E","F"))))))</f>
        <v>B</v>
      </c>
    </row>
    <row r="9340" ht="15.75" hidden="1" customHeight="1">
      <c r="A9340" s="11">
        <v>412476.0</v>
      </c>
      <c r="B9340" s="11">
        <v>375.0</v>
      </c>
      <c r="C9340" s="11" t="s">
        <v>53</v>
      </c>
      <c r="D9340" s="11" t="s">
        <v>21</v>
      </c>
      <c r="E9340" s="11" t="s">
        <v>54</v>
      </c>
      <c r="F9340" s="11" t="s">
        <v>159</v>
      </c>
      <c r="G9340" s="11">
        <v>210.0</v>
      </c>
      <c r="H9340" s="11" t="s">
        <v>138</v>
      </c>
      <c r="I9340" s="11" t="s">
        <v>27</v>
      </c>
      <c r="J9340" s="21">
        <v>42521.0</v>
      </c>
      <c r="K9340" s="22">
        <v>10.44</v>
      </c>
      <c r="L9340" s="26">
        <f>K9340*1.88</f>
        <v>19.6272</v>
      </c>
      <c r="M9340" s="25" t="str">
        <f>IF(L9340&lt;10.3,"A+",IF(L9340&lt;20.6,"A",IF(L9340&lt;30.9,"B",IF(L9340&lt;41.2,"C",IF(L9340&lt;51.5,"D",IF(L9340&lt;61.8,"E","F"))))))</f>
        <v>A</v>
      </c>
      <c r="N9340" s="24" t="str">
        <f>IF(L9340&lt;24.91,"A+",IF(L9340&lt;49.82,"A",IF(L9340&lt;74.73,"B",IF(L9340&lt;99.64,"C",IF(L9340&lt;124.55,"D",IF(L9340&lt;174,"E","F"))))))</f>
        <v>A+</v>
      </c>
    </row>
    <row r="9341" ht="15.75" hidden="1" customHeight="1">
      <c r="A9341" s="11">
        <v>412010.0</v>
      </c>
      <c r="B9341" s="11">
        <v>386.0</v>
      </c>
      <c r="C9341" s="11" t="s">
        <v>55</v>
      </c>
      <c r="D9341" s="11" t="s">
        <v>21</v>
      </c>
      <c r="E9341" s="11" t="s">
        <v>54</v>
      </c>
      <c r="F9341" s="11" t="s">
        <v>159</v>
      </c>
      <c r="G9341" s="11">
        <v>210.0</v>
      </c>
      <c r="H9341" s="11" t="s">
        <v>138</v>
      </c>
      <c r="I9341" s="11" t="s">
        <v>27</v>
      </c>
      <c r="J9341" s="21">
        <v>42521.0</v>
      </c>
      <c r="K9341" s="22">
        <v>35.62</v>
      </c>
      <c r="L9341" s="22">
        <f>K9341*2</f>
        <v>71.24</v>
      </c>
      <c r="M9341" s="25" t="str">
        <f>IF(L9341&lt;15.08,"A+",IF(L9341&lt;30.17,"A",IF(L9341&lt;45.25,"B",IF(L9341&lt;60.33,"C",IF(L9341&lt;75.41,"D",IF(L9341&lt;90.5,"E","F"))))))</f>
        <v>D</v>
      </c>
      <c r="N9341" s="24" t="str">
        <f>IF(L9341&lt;35,"A+",IF(L9341&lt;70,"A",IF(L9341&lt;105,"B",IF(L9341&lt;140,"C",IF(L9341&lt;175,"D",IF(L9341&lt;210,"E","F"))))))</f>
        <v>B</v>
      </c>
    </row>
    <row r="9342" ht="15.75" hidden="1" customHeight="1">
      <c r="A9342" s="11">
        <v>547416.0</v>
      </c>
      <c r="B9342" s="11">
        <v>365.0</v>
      </c>
      <c r="C9342" s="11" t="s">
        <v>20</v>
      </c>
      <c r="D9342" s="11" t="s">
        <v>21</v>
      </c>
      <c r="E9342" s="11" t="s">
        <v>22</v>
      </c>
      <c r="F9342" s="11" t="s">
        <v>159</v>
      </c>
      <c r="G9342" s="11">
        <v>210.0</v>
      </c>
      <c r="H9342" s="11" t="s">
        <v>138</v>
      </c>
      <c r="I9342" s="11" t="s">
        <v>36</v>
      </c>
      <c r="J9342" s="21">
        <v>42887.0</v>
      </c>
      <c r="K9342" s="22">
        <v>8.22</v>
      </c>
      <c r="L9342" s="22">
        <f>K9342</f>
        <v>8.22</v>
      </c>
      <c r="M9342" s="25" t="str">
        <f>IF(L9342&lt;2.49,"A+",IF(L9342&lt;4.97,"A",IF(L9342&lt;7.46,"B",IF(L9342&lt;9.94,"C",IF(L9342&lt;12.43,"D",IF(L9342&lt;14.91,"E","F"))))))</f>
        <v>C</v>
      </c>
      <c r="N9342" s="24" t="str">
        <f>IF(L9342&lt;3,"A+",IF(L9342&lt;6,"A",IF(L9342&lt;9,"B",IF(L9342&lt;12,"C",IF(L9342&lt;15,"D",IF(L9342&lt;18,"E","F"))))))</f>
        <v>B</v>
      </c>
    </row>
    <row r="9343" ht="15.75" hidden="1" customHeight="1">
      <c r="A9343" s="11">
        <v>549808.0</v>
      </c>
      <c r="B9343" s="11">
        <v>375.0</v>
      </c>
      <c r="C9343" s="11" t="s">
        <v>53</v>
      </c>
      <c r="D9343" s="11" t="s">
        <v>21</v>
      </c>
      <c r="E9343" s="11" t="s">
        <v>54</v>
      </c>
      <c r="F9343" s="11" t="s">
        <v>159</v>
      </c>
      <c r="G9343" s="11">
        <v>210.0</v>
      </c>
      <c r="H9343" s="11" t="s">
        <v>138</v>
      </c>
      <c r="I9343" s="11" t="s">
        <v>36</v>
      </c>
      <c r="J9343" s="21">
        <v>42887.0</v>
      </c>
      <c r="K9343" s="22">
        <v>10.7</v>
      </c>
      <c r="L9343" s="26">
        <f>K9343*1.88</f>
        <v>20.116</v>
      </c>
      <c r="M9343" s="25" t="str">
        <f>IF(L9343&lt;10.3,"A+",IF(L9343&lt;20.6,"A",IF(L9343&lt;30.9,"B",IF(L9343&lt;41.2,"C",IF(L9343&lt;51.5,"D",IF(L9343&lt;61.8,"E","F"))))))</f>
        <v>A</v>
      </c>
      <c r="N9343" s="24" t="str">
        <f>IF(L9343&lt;24.91,"A+",IF(L9343&lt;49.82,"A",IF(L9343&lt;74.73,"B",IF(L9343&lt;99.64,"C",IF(L9343&lt;124.55,"D",IF(L9343&lt;174,"E","F"))))))</f>
        <v>A+</v>
      </c>
    </row>
    <row r="9344" ht="15.75" hidden="1" customHeight="1">
      <c r="A9344" s="11">
        <v>549343.0</v>
      </c>
      <c r="B9344" s="11">
        <v>386.0</v>
      </c>
      <c r="C9344" s="11" t="s">
        <v>55</v>
      </c>
      <c r="D9344" s="11" t="s">
        <v>21</v>
      </c>
      <c r="E9344" s="11" t="s">
        <v>54</v>
      </c>
      <c r="F9344" s="11" t="s">
        <v>159</v>
      </c>
      <c r="G9344" s="11">
        <v>210.0</v>
      </c>
      <c r="H9344" s="11" t="s">
        <v>138</v>
      </c>
      <c r="I9344" s="11" t="s">
        <v>36</v>
      </c>
      <c r="J9344" s="21">
        <v>42887.0</v>
      </c>
      <c r="K9344" s="22">
        <v>31.86</v>
      </c>
      <c r="L9344" s="22">
        <f>K9344*2</f>
        <v>63.72</v>
      </c>
      <c r="M9344" s="25" t="str">
        <f>IF(L9344&lt;15.08,"A+",IF(L9344&lt;30.17,"A",IF(L9344&lt;45.25,"B",IF(L9344&lt;60.33,"C",IF(L9344&lt;75.41,"D",IF(L9344&lt;90.5,"E","F"))))))</f>
        <v>D</v>
      </c>
      <c r="N9344" s="24" t="str">
        <f>IF(L9344&lt;35,"A+",IF(L9344&lt;70,"A",IF(L9344&lt;105,"B",IF(L9344&lt;140,"C",IF(L9344&lt;175,"D",IF(L9344&lt;210,"E","F"))))))</f>
        <v>A</v>
      </c>
    </row>
    <row r="9345" ht="15.75" hidden="1" customHeight="1">
      <c r="A9345" s="11">
        <v>605712.0</v>
      </c>
      <c r="B9345" s="11">
        <v>365.0</v>
      </c>
      <c r="C9345" s="11" t="s">
        <v>20</v>
      </c>
      <c r="D9345" s="11" t="s">
        <v>21</v>
      </c>
      <c r="E9345" s="11" t="s">
        <v>22</v>
      </c>
      <c r="F9345" s="11" t="s">
        <v>159</v>
      </c>
      <c r="G9345" s="11">
        <v>210.0</v>
      </c>
      <c r="H9345" s="11" t="s">
        <v>138</v>
      </c>
      <c r="I9345" s="11" t="s">
        <v>30</v>
      </c>
      <c r="J9345" s="21">
        <v>43252.0</v>
      </c>
      <c r="K9345" s="22">
        <v>7.87</v>
      </c>
      <c r="L9345" s="22">
        <f>K9345</f>
        <v>7.87</v>
      </c>
      <c r="M9345" s="25" t="str">
        <f>IF(L9345&lt;2.49,"A+",IF(L9345&lt;4.97,"A",IF(L9345&lt;7.46,"B",IF(L9345&lt;9.94,"C",IF(L9345&lt;12.43,"D",IF(L9345&lt;14.91,"E","F"))))))</f>
        <v>C</v>
      </c>
      <c r="N9345" s="24" t="str">
        <f>IF(L9345&lt;3,"A+",IF(L9345&lt;6,"A",IF(L9345&lt;9,"B",IF(L9345&lt;12,"C",IF(L9345&lt;15,"D",IF(L9345&lt;18,"E","F"))))))</f>
        <v>B</v>
      </c>
    </row>
    <row r="9346" ht="15.75" hidden="1" customHeight="1">
      <c r="A9346" s="11">
        <v>602751.0</v>
      </c>
      <c r="B9346" s="11">
        <v>375.0</v>
      </c>
      <c r="C9346" s="11" t="s">
        <v>53</v>
      </c>
      <c r="D9346" s="11" t="s">
        <v>21</v>
      </c>
      <c r="E9346" s="11" t="s">
        <v>54</v>
      </c>
      <c r="F9346" s="11" t="s">
        <v>159</v>
      </c>
      <c r="G9346" s="11">
        <v>210.0</v>
      </c>
      <c r="H9346" s="11" t="s">
        <v>138</v>
      </c>
      <c r="I9346" s="11" t="s">
        <v>30</v>
      </c>
      <c r="J9346" s="21">
        <v>43252.0</v>
      </c>
      <c r="K9346" s="22">
        <v>9.1</v>
      </c>
      <c r="L9346" s="26">
        <f>K9346*1.88</f>
        <v>17.108</v>
      </c>
      <c r="M9346" s="25" t="str">
        <f>IF(L9346&lt;10.3,"A+",IF(L9346&lt;20.6,"A",IF(L9346&lt;30.9,"B",IF(L9346&lt;41.2,"C",IF(L9346&lt;51.5,"D",IF(L9346&lt;61.8,"E","F"))))))</f>
        <v>A</v>
      </c>
      <c r="N9346" s="24" t="str">
        <f>IF(L9346&lt;24.91,"A+",IF(L9346&lt;49.82,"A",IF(L9346&lt;74.73,"B",IF(L9346&lt;99.64,"C",IF(L9346&lt;124.55,"D",IF(L9346&lt;174,"E","F"))))))</f>
        <v>A+</v>
      </c>
    </row>
    <row r="9347" ht="15.75" hidden="1" customHeight="1">
      <c r="A9347" s="11">
        <v>605246.0</v>
      </c>
      <c r="B9347" s="11">
        <v>386.0</v>
      </c>
      <c r="C9347" s="11" t="s">
        <v>55</v>
      </c>
      <c r="D9347" s="11" t="s">
        <v>21</v>
      </c>
      <c r="E9347" s="11" t="s">
        <v>54</v>
      </c>
      <c r="F9347" s="11" t="s">
        <v>159</v>
      </c>
      <c r="G9347" s="11">
        <v>210.0</v>
      </c>
      <c r="H9347" s="11" t="s">
        <v>138</v>
      </c>
      <c r="I9347" s="11" t="s">
        <v>30</v>
      </c>
      <c r="J9347" s="21">
        <v>43252.0</v>
      </c>
      <c r="K9347" s="22">
        <v>32.5</v>
      </c>
      <c r="L9347" s="22">
        <f>K9347*2</f>
        <v>65</v>
      </c>
      <c r="M9347" s="25" t="str">
        <f>IF(L9347&lt;15.08,"A+",IF(L9347&lt;30.17,"A",IF(L9347&lt;45.25,"B",IF(L9347&lt;60.33,"C",IF(L9347&lt;75.41,"D",IF(L9347&lt;90.5,"E","F"))))))</f>
        <v>D</v>
      </c>
      <c r="N9347" s="24" t="str">
        <f>IF(L9347&lt;35,"A+",IF(L9347&lt;70,"A",IF(L9347&lt;105,"B",IF(L9347&lt;140,"C",IF(L9347&lt;175,"D",IF(L9347&lt;210,"E","F"))))))</f>
        <v>A</v>
      </c>
    </row>
    <row r="9348" ht="15.75" hidden="1" customHeight="1">
      <c r="A9348" s="11">
        <v>177155.0</v>
      </c>
      <c r="B9348" s="11">
        <v>365.0</v>
      </c>
      <c r="C9348" s="11" t="s">
        <v>20</v>
      </c>
      <c r="D9348" s="11" t="s">
        <v>21</v>
      </c>
      <c r="E9348" s="11" t="s">
        <v>22</v>
      </c>
      <c r="F9348" s="11" t="s">
        <v>159</v>
      </c>
      <c r="G9348" s="11">
        <v>210.0</v>
      </c>
      <c r="H9348" s="11" t="s">
        <v>138</v>
      </c>
      <c r="I9348" s="11" t="s">
        <v>52</v>
      </c>
      <c r="J9348" s="21">
        <v>39783.0</v>
      </c>
      <c r="K9348" s="22">
        <v>11.12</v>
      </c>
      <c r="L9348" s="22">
        <f>K9348</f>
        <v>11.12</v>
      </c>
      <c r="M9348" s="25" t="str">
        <f>IF(L9348&lt;2.49,"A+",IF(L9348&lt;4.97,"A",IF(L9348&lt;7.46,"B",IF(L9348&lt;9.94,"C",IF(L9348&lt;12.43,"D",IF(L9348&lt;14.91,"E","F"))))))</f>
        <v>D</v>
      </c>
      <c r="N9348" s="24" t="str">
        <f>IF(L9348&lt;3,"A+",IF(L9348&lt;6,"A",IF(L9348&lt;9,"B",IF(L9348&lt;12,"C",IF(L9348&lt;15,"D",IF(L9348&lt;18,"E","F"))))))</f>
        <v>C</v>
      </c>
    </row>
    <row r="9349" ht="15.75" hidden="1" customHeight="1">
      <c r="A9349" s="11">
        <v>175265.0</v>
      </c>
      <c r="B9349" s="11">
        <v>375.0</v>
      </c>
      <c r="C9349" s="11" t="s">
        <v>53</v>
      </c>
      <c r="D9349" s="11" t="s">
        <v>21</v>
      </c>
      <c r="E9349" s="11" t="s">
        <v>54</v>
      </c>
      <c r="F9349" s="11" t="s">
        <v>159</v>
      </c>
      <c r="G9349" s="11">
        <v>210.0</v>
      </c>
      <c r="H9349" s="11" t="s">
        <v>138</v>
      </c>
      <c r="I9349" s="11" t="s">
        <v>52</v>
      </c>
      <c r="J9349" s="21">
        <v>39783.0</v>
      </c>
      <c r="K9349" s="22">
        <v>24.81</v>
      </c>
      <c r="L9349" s="26">
        <f>K9349*1.88</f>
        <v>46.6428</v>
      </c>
      <c r="M9349" s="25" t="str">
        <f>IF(L9349&lt;10.3,"A+",IF(L9349&lt;20.6,"A",IF(L9349&lt;30.9,"B",IF(L9349&lt;41.2,"C",IF(L9349&lt;51.5,"D",IF(L9349&lt;61.8,"E","F"))))))</f>
        <v>D</v>
      </c>
      <c r="N9349" s="24" t="str">
        <f>IF(L9349&lt;24.91,"A+",IF(L9349&lt;49.82,"A",IF(L9349&lt;74.73,"B",IF(L9349&lt;99.64,"C",IF(L9349&lt;124.55,"D",IF(L9349&lt;174,"E","F"))))))</f>
        <v>A</v>
      </c>
    </row>
    <row r="9350" ht="15.75" hidden="1" customHeight="1">
      <c r="A9350" s="11">
        <v>174635.0</v>
      </c>
      <c r="B9350" s="11">
        <v>383.0</v>
      </c>
      <c r="C9350" s="11" t="s">
        <v>57</v>
      </c>
      <c r="D9350" s="11" t="s">
        <v>21</v>
      </c>
      <c r="E9350" s="11" t="s">
        <v>54</v>
      </c>
      <c r="F9350" s="11" t="s">
        <v>159</v>
      </c>
      <c r="G9350" s="11">
        <v>210.0</v>
      </c>
      <c r="H9350" s="11" t="s">
        <v>138</v>
      </c>
      <c r="I9350" s="11" t="s">
        <v>52</v>
      </c>
      <c r="J9350" s="21">
        <v>39783.0</v>
      </c>
      <c r="K9350" s="22">
        <v>3.21</v>
      </c>
      <c r="L9350" s="22">
        <f>K9350*2.62</f>
        <v>8.4102</v>
      </c>
      <c r="M9350" s="25" t="str">
        <f>IF(L9350&lt;1.17,"A+",IF(L9350&lt;3.43,"A",IF(L9350&lt;5.14,"B",IF(L9350&lt;6.85,"C",IF(L9350&lt;8.56,"D",IF(L9350&lt;10.28,"E","F"))))))</f>
        <v>D</v>
      </c>
      <c r="N9350" s="24" t="str">
        <f>IF(L9350&lt;32.75,"A+",IF(L9350&lt;65.5,"A",IF(L9350&lt;98.25,"B",IF(L9350&lt;131,"C",IF(L9350&lt;163.75,"D",IF(L9350&lt;196.25,"E","F"))))))</f>
        <v>A+</v>
      </c>
    </row>
    <row r="9351" ht="15.75" hidden="1" customHeight="1">
      <c r="A9351" s="11">
        <v>177197.0</v>
      </c>
      <c r="B9351" s="11">
        <v>365.0</v>
      </c>
      <c r="C9351" s="11" t="s">
        <v>20</v>
      </c>
      <c r="D9351" s="11" t="s">
        <v>21</v>
      </c>
      <c r="E9351" s="11" t="s">
        <v>22</v>
      </c>
      <c r="F9351" s="11" t="s">
        <v>159</v>
      </c>
      <c r="G9351" s="11">
        <v>210.0</v>
      </c>
      <c r="H9351" s="11" t="s">
        <v>138</v>
      </c>
      <c r="I9351" s="11" t="s">
        <v>45</v>
      </c>
      <c r="J9351" s="21">
        <v>40148.0</v>
      </c>
      <c r="K9351" s="22">
        <v>9.05</v>
      </c>
      <c r="L9351" s="22">
        <f>K9351</f>
        <v>9.05</v>
      </c>
      <c r="M9351" s="25" t="str">
        <f>IF(L9351&lt;2.49,"A+",IF(L9351&lt;4.97,"A",IF(L9351&lt;7.46,"B",IF(L9351&lt;9.94,"C",IF(L9351&lt;12.43,"D",IF(L9351&lt;14.91,"E","F"))))))</f>
        <v>C</v>
      </c>
      <c r="N9351" s="24" t="str">
        <f>IF(L9351&lt;3,"A+",IF(L9351&lt;6,"A",IF(L9351&lt;9,"B",IF(L9351&lt;12,"C",IF(L9351&lt;15,"D",IF(L9351&lt;18,"E","F"))))))</f>
        <v>C</v>
      </c>
    </row>
    <row r="9352" ht="15.75" hidden="1" customHeight="1">
      <c r="A9352" s="11">
        <v>175307.0</v>
      </c>
      <c r="B9352" s="11">
        <v>375.0</v>
      </c>
      <c r="C9352" s="11" t="s">
        <v>53</v>
      </c>
      <c r="D9352" s="11" t="s">
        <v>21</v>
      </c>
      <c r="E9352" s="11" t="s">
        <v>54</v>
      </c>
      <c r="F9352" s="11" t="s">
        <v>159</v>
      </c>
      <c r="G9352" s="11">
        <v>210.0</v>
      </c>
      <c r="H9352" s="11" t="s">
        <v>138</v>
      </c>
      <c r="I9352" s="11" t="s">
        <v>45</v>
      </c>
      <c r="J9352" s="21">
        <v>40148.0</v>
      </c>
      <c r="K9352" s="22">
        <v>25.32</v>
      </c>
      <c r="L9352" s="26">
        <f>K9352*1.88</f>
        <v>47.6016</v>
      </c>
      <c r="M9352" s="25" t="str">
        <f>IF(L9352&lt;10.3,"A+",IF(L9352&lt;20.6,"A",IF(L9352&lt;30.9,"B",IF(L9352&lt;41.2,"C",IF(L9352&lt;51.5,"D",IF(L9352&lt;61.8,"E","F"))))))</f>
        <v>D</v>
      </c>
      <c r="N9352" s="24" t="str">
        <f>IF(L9352&lt;24.91,"A+",IF(L9352&lt;49.82,"A",IF(L9352&lt;74.73,"B",IF(L9352&lt;99.64,"C",IF(L9352&lt;124.55,"D",IF(L9352&lt;174,"E","F"))))))</f>
        <v>A</v>
      </c>
    </row>
    <row r="9353" ht="15.75" hidden="1" customHeight="1">
      <c r="A9353" s="11">
        <v>174677.0</v>
      </c>
      <c r="B9353" s="11">
        <v>383.0</v>
      </c>
      <c r="C9353" s="11" t="s">
        <v>57</v>
      </c>
      <c r="D9353" s="11" t="s">
        <v>21</v>
      </c>
      <c r="E9353" s="11" t="s">
        <v>54</v>
      </c>
      <c r="F9353" s="11" t="s">
        <v>159</v>
      </c>
      <c r="G9353" s="11">
        <v>210.0</v>
      </c>
      <c r="H9353" s="11" t="s">
        <v>138</v>
      </c>
      <c r="I9353" s="11" t="s">
        <v>45</v>
      </c>
      <c r="J9353" s="21">
        <v>40148.0</v>
      </c>
      <c r="K9353" s="22">
        <v>2.21</v>
      </c>
      <c r="L9353" s="22">
        <f>K9353*2.62</f>
        <v>5.7902</v>
      </c>
      <c r="M9353" s="25" t="str">
        <f>IF(L9353&lt;1.17,"A+",IF(L9353&lt;3.43,"A",IF(L9353&lt;5.14,"B",IF(L9353&lt;6.85,"C",IF(L9353&lt;8.56,"D",IF(L9353&lt;10.28,"E","F"))))))</f>
        <v>C</v>
      </c>
      <c r="N9353" s="24" t="str">
        <f>IF(L9353&lt;32.75,"A+",IF(L9353&lt;65.5,"A",IF(L9353&lt;98.25,"B",IF(L9353&lt;131,"C",IF(L9353&lt;163.75,"D",IF(L9353&lt;196.25,"E","F"))))))</f>
        <v>A+</v>
      </c>
    </row>
    <row r="9354" ht="15.75" customHeight="1">
      <c r="A9354" s="11">
        <v>177239.0</v>
      </c>
      <c r="B9354" s="11">
        <v>365.0</v>
      </c>
      <c r="C9354" s="11" t="s">
        <v>20</v>
      </c>
      <c r="D9354" s="11" t="s">
        <v>21</v>
      </c>
      <c r="E9354" s="11" t="s">
        <v>22</v>
      </c>
      <c r="F9354" s="11" t="s">
        <v>159</v>
      </c>
      <c r="G9354" s="11">
        <v>210.0</v>
      </c>
      <c r="H9354" s="11" t="s">
        <v>138</v>
      </c>
      <c r="I9354" s="11" t="s">
        <v>51</v>
      </c>
      <c r="J9354" s="21">
        <v>40513.0</v>
      </c>
      <c r="K9354" s="22">
        <v>11.57</v>
      </c>
      <c r="L9354" s="22">
        <f>K9354</f>
        <v>11.57</v>
      </c>
      <c r="M9354" s="25" t="str">
        <f>IF(L9354&lt;2.49,"A+",IF(L9354&lt;4.97,"A",IF(L9354&lt;7.46,"B",IF(L9354&lt;9.94,"C",IF(L9354&lt;12.43,"D",IF(L9354&lt;14.91,"E","F"))))))</f>
        <v>D</v>
      </c>
      <c r="N9354" s="24" t="str">
        <f>IF(L9354&lt;3,"A+",IF(L9354&lt;6,"A",IF(L9354&lt;9,"B",IF(L9354&lt;12,"C",IF(L9354&lt;15,"D",IF(L9354&lt;18,"E","F"))))))</f>
        <v>C</v>
      </c>
    </row>
    <row r="9355" ht="15.75" customHeight="1">
      <c r="A9355" s="11">
        <v>175349.0</v>
      </c>
      <c r="B9355" s="11">
        <v>375.0</v>
      </c>
      <c r="C9355" s="11" t="s">
        <v>53</v>
      </c>
      <c r="D9355" s="11" t="s">
        <v>21</v>
      </c>
      <c r="E9355" s="11" t="s">
        <v>54</v>
      </c>
      <c r="F9355" s="11" t="s">
        <v>159</v>
      </c>
      <c r="G9355" s="11">
        <v>210.0</v>
      </c>
      <c r="H9355" s="11" t="s">
        <v>138</v>
      </c>
      <c r="I9355" s="11" t="s">
        <v>51</v>
      </c>
      <c r="J9355" s="21">
        <v>40513.0</v>
      </c>
      <c r="K9355" s="22">
        <v>25.7</v>
      </c>
      <c r="L9355" s="26">
        <f>K9355*1.88</f>
        <v>48.316</v>
      </c>
      <c r="M9355" s="25" t="str">
        <f>IF(L9355&lt;10.3,"A+",IF(L9355&lt;20.6,"A",IF(L9355&lt;30.9,"B",IF(L9355&lt;41.2,"C",IF(L9355&lt;51.5,"D",IF(L9355&lt;61.8,"E","F"))))))</f>
        <v>D</v>
      </c>
      <c r="N9355" s="24" t="str">
        <f>IF(L9355&lt;24.91,"A+",IF(L9355&lt;49.82,"A",IF(L9355&lt;74.73,"B",IF(L9355&lt;99.64,"C",IF(L9355&lt;124.55,"D",IF(L9355&lt;174,"E","F"))))))</f>
        <v>A</v>
      </c>
    </row>
    <row r="9356" ht="15.75" customHeight="1">
      <c r="A9356" s="11">
        <v>174719.0</v>
      </c>
      <c r="B9356" s="11">
        <v>383.0</v>
      </c>
      <c r="C9356" s="11" t="s">
        <v>57</v>
      </c>
      <c r="D9356" s="11" t="s">
        <v>21</v>
      </c>
      <c r="E9356" s="11" t="s">
        <v>54</v>
      </c>
      <c r="F9356" s="11" t="s">
        <v>159</v>
      </c>
      <c r="G9356" s="11">
        <v>210.0</v>
      </c>
      <c r="H9356" s="11" t="s">
        <v>138</v>
      </c>
      <c r="I9356" s="11" t="s">
        <v>51</v>
      </c>
      <c r="J9356" s="21">
        <v>40513.0</v>
      </c>
      <c r="K9356" s="22">
        <v>2.59</v>
      </c>
      <c r="L9356" s="22">
        <f>K9356*2.62</f>
        <v>6.7858</v>
      </c>
      <c r="M9356" s="25" t="str">
        <f>IF(L9356&lt;1.17,"A+",IF(L9356&lt;3.43,"A",IF(L9356&lt;5.14,"B",IF(L9356&lt;6.85,"C",IF(L9356&lt;8.56,"D",IF(L9356&lt;10.28,"E","F"))))))</f>
        <v>C</v>
      </c>
      <c r="N9356" s="24" t="str">
        <f>IF(L9356&lt;32.75,"A+",IF(L9356&lt;65.5,"A",IF(L9356&lt;98.25,"B",IF(L9356&lt;131,"C",IF(L9356&lt;163.75,"D",IF(L9356&lt;196.25,"E","F"))))))</f>
        <v>A+</v>
      </c>
    </row>
    <row r="9357" ht="15.75" customHeight="1">
      <c r="A9357" s="11">
        <v>177281.0</v>
      </c>
      <c r="B9357" s="11">
        <v>365.0</v>
      </c>
      <c r="C9357" s="11" t="s">
        <v>20</v>
      </c>
      <c r="D9357" s="11" t="s">
        <v>21</v>
      </c>
      <c r="E9357" s="11" t="s">
        <v>22</v>
      </c>
      <c r="F9357" s="11" t="s">
        <v>159</v>
      </c>
      <c r="G9357" s="11">
        <v>210.0</v>
      </c>
      <c r="H9357" s="11" t="s">
        <v>138</v>
      </c>
      <c r="I9357" s="11" t="s">
        <v>38</v>
      </c>
      <c r="J9357" s="21">
        <v>40878.0</v>
      </c>
      <c r="K9357" s="22">
        <v>8.0</v>
      </c>
      <c r="L9357" s="22">
        <f>K9357</f>
        <v>8</v>
      </c>
      <c r="M9357" s="25" t="str">
        <f>IF(L9357&lt;2.49,"A+",IF(L9357&lt;4.97,"A",IF(L9357&lt;7.46,"B",IF(L9357&lt;9.94,"C",IF(L9357&lt;12.43,"D",IF(L9357&lt;14.91,"E","F"))))))</f>
        <v>C</v>
      </c>
      <c r="N9357" s="24" t="str">
        <f>IF(L9357&lt;3,"A+",IF(L9357&lt;6,"A",IF(L9357&lt;9,"B",IF(L9357&lt;12,"C",IF(L9357&lt;15,"D",IF(L9357&lt;18,"E","F"))))))</f>
        <v>B</v>
      </c>
    </row>
    <row r="9358" ht="15.75" customHeight="1">
      <c r="A9358" s="11">
        <v>175391.0</v>
      </c>
      <c r="B9358" s="11">
        <v>375.0</v>
      </c>
      <c r="C9358" s="11" t="s">
        <v>53</v>
      </c>
      <c r="D9358" s="11" t="s">
        <v>21</v>
      </c>
      <c r="E9358" s="11" t="s">
        <v>54</v>
      </c>
      <c r="F9358" s="11" t="s">
        <v>159</v>
      </c>
      <c r="G9358" s="11">
        <v>210.0</v>
      </c>
      <c r="H9358" s="11" t="s">
        <v>138</v>
      </c>
      <c r="I9358" s="11" t="s">
        <v>38</v>
      </c>
      <c r="J9358" s="21">
        <v>40878.0</v>
      </c>
      <c r="K9358" s="22">
        <v>19.46</v>
      </c>
      <c r="L9358" s="26">
        <f>K9358*1.88</f>
        <v>36.5848</v>
      </c>
      <c r="M9358" s="25" t="str">
        <f>IF(L9358&lt;10.3,"A+",IF(L9358&lt;20.6,"A",IF(L9358&lt;30.9,"B",IF(L9358&lt;41.2,"C",IF(L9358&lt;51.5,"D",IF(L9358&lt;61.8,"E","F"))))))</f>
        <v>C</v>
      </c>
      <c r="N9358" s="24" t="str">
        <f>IF(L9358&lt;24.91,"A+",IF(L9358&lt;49.82,"A",IF(L9358&lt;74.73,"B",IF(L9358&lt;99.64,"C",IF(L9358&lt;124.55,"D",IF(L9358&lt;174,"E","F"))))))</f>
        <v>A</v>
      </c>
    </row>
    <row r="9359" ht="15.75" customHeight="1">
      <c r="A9359" s="11">
        <v>174761.0</v>
      </c>
      <c r="B9359" s="11">
        <v>383.0</v>
      </c>
      <c r="C9359" s="11" t="s">
        <v>57</v>
      </c>
      <c r="D9359" s="11" t="s">
        <v>21</v>
      </c>
      <c r="E9359" s="11" t="s">
        <v>54</v>
      </c>
      <c r="F9359" s="11" t="s">
        <v>159</v>
      </c>
      <c r="G9359" s="11">
        <v>210.0</v>
      </c>
      <c r="H9359" s="11" t="s">
        <v>138</v>
      </c>
      <c r="I9359" s="11" t="s">
        <v>38</v>
      </c>
      <c r="J9359" s="21">
        <v>40878.0</v>
      </c>
      <c r="K9359" s="22">
        <v>1.14</v>
      </c>
      <c r="L9359" s="22">
        <f>K9359*2.62</f>
        <v>2.9868</v>
      </c>
      <c r="M9359" s="25" t="str">
        <f>IF(L9359&lt;1.17,"A+",IF(L9359&lt;3.43,"A",IF(L9359&lt;5.14,"B",IF(L9359&lt;6.85,"C",IF(L9359&lt;8.56,"D",IF(L9359&lt;10.28,"E","F"))))))</f>
        <v>A</v>
      </c>
      <c r="N9359" s="24" t="str">
        <f>IF(L9359&lt;32.75,"A+",IF(L9359&lt;65.5,"A",IF(L9359&lt;98.25,"B",IF(L9359&lt;131,"C",IF(L9359&lt;163.75,"D",IF(L9359&lt;196.25,"E","F"))))))</f>
        <v>A+</v>
      </c>
    </row>
    <row r="9360" ht="15.75" hidden="1" customHeight="1">
      <c r="A9360" s="11">
        <v>177323.0</v>
      </c>
      <c r="B9360" s="11">
        <v>365.0</v>
      </c>
      <c r="C9360" s="11" t="s">
        <v>20</v>
      </c>
      <c r="D9360" s="11" t="s">
        <v>21</v>
      </c>
      <c r="E9360" s="11" t="s">
        <v>22</v>
      </c>
      <c r="F9360" s="11" t="s">
        <v>159</v>
      </c>
      <c r="G9360" s="11">
        <v>210.0</v>
      </c>
      <c r="H9360" s="11" t="s">
        <v>138</v>
      </c>
      <c r="I9360" s="11" t="s">
        <v>47</v>
      </c>
      <c r="J9360" s="21">
        <v>41244.0</v>
      </c>
      <c r="K9360" s="22">
        <v>9.75</v>
      </c>
      <c r="L9360" s="22">
        <f>K9360</f>
        <v>9.75</v>
      </c>
      <c r="M9360" s="25" t="str">
        <f>IF(L9360&lt;2.49,"A+",IF(L9360&lt;4.97,"A",IF(L9360&lt;7.46,"B",IF(L9360&lt;9.94,"C",IF(L9360&lt;12.43,"D",IF(L9360&lt;14.91,"E","F"))))))</f>
        <v>C</v>
      </c>
      <c r="N9360" s="24" t="str">
        <f>IF(L9360&lt;3,"A+",IF(L9360&lt;6,"A",IF(L9360&lt;9,"B",IF(L9360&lt;12,"C",IF(L9360&lt;15,"D",IF(L9360&lt;18,"E","F"))))))</f>
        <v>C</v>
      </c>
    </row>
    <row r="9361" ht="15.75" hidden="1" customHeight="1">
      <c r="A9361" s="11">
        <v>175433.0</v>
      </c>
      <c r="B9361" s="11">
        <v>375.0</v>
      </c>
      <c r="C9361" s="11" t="s">
        <v>53</v>
      </c>
      <c r="D9361" s="11" t="s">
        <v>21</v>
      </c>
      <c r="E9361" s="11" t="s">
        <v>54</v>
      </c>
      <c r="F9361" s="11" t="s">
        <v>159</v>
      </c>
      <c r="G9361" s="11">
        <v>210.0</v>
      </c>
      <c r="H9361" s="11" t="s">
        <v>138</v>
      </c>
      <c r="I9361" s="11" t="s">
        <v>47</v>
      </c>
      <c r="J9361" s="21">
        <v>41244.0</v>
      </c>
      <c r="K9361" s="22">
        <v>22.54</v>
      </c>
      <c r="L9361" s="26">
        <f>K9361*1.88</f>
        <v>42.3752</v>
      </c>
      <c r="M9361" s="25" t="str">
        <f>IF(L9361&lt;10.3,"A+",IF(L9361&lt;20.6,"A",IF(L9361&lt;30.9,"B",IF(L9361&lt;41.2,"C",IF(L9361&lt;51.5,"D",IF(L9361&lt;61.8,"E","F"))))))</f>
        <v>D</v>
      </c>
      <c r="N9361" s="24" t="str">
        <f>IF(L9361&lt;24.91,"A+",IF(L9361&lt;49.82,"A",IF(L9361&lt;74.73,"B",IF(L9361&lt;99.64,"C",IF(L9361&lt;124.55,"D",IF(L9361&lt;174,"E","F"))))))</f>
        <v>A</v>
      </c>
    </row>
    <row r="9362" ht="15.75" hidden="1" customHeight="1">
      <c r="A9362" s="11">
        <v>174803.0</v>
      </c>
      <c r="B9362" s="11">
        <v>383.0</v>
      </c>
      <c r="C9362" s="11" t="s">
        <v>57</v>
      </c>
      <c r="D9362" s="11" t="s">
        <v>21</v>
      </c>
      <c r="E9362" s="11" t="s">
        <v>54</v>
      </c>
      <c r="F9362" s="11" t="s">
        <v>159</v>
      </c>
      <c r="G9362" s="11">
        <v>210.0</v>
      </c>
      <c r="H9362" s="11" t="s">
        <v>138</v>
      </c>
      <c r="I9362" s="11" t="s">
        <v>47</v>
      </c>
      <c r="J9362" s="21">
        <v>41244.0</v>
      </c>
      <c r="K9362" s="22">
        <v>0.7</v>
      </c>
      <c r="L9362" s="22">
        <f>K9362*2.62</f>
        <v>1.834</v>
      </c>
      <c r="M9362" s="25" t="str">
        <f>IF(L9362&lt;1.17,"A+",IF(L9362&lt;3.43,"A",IF(L9362&lt;5.14,"B",IF(L9362&lt;6.85,"C",IF(L9362&lt;8.56,"D",IF(L9362&lt;10.28,"E","F"))))))</f>
        <v>A</v>
      </c>
      <c r="N9362" s="24" t="str">
        <f>IF(L9362&lt;32.75,"A+",IF(L9362&lt;65.5,"A",IF(L9362&lt;98.25,"B",IF(L9362&lt;131,"C",IF(L9362&lt;163.75,"D",IF(L9362&lt;196.25,"E","F"))))))</f>
        <v>A+</v>
      </c>
    </row>
    <row r="9363" ht="15.75" hidden="1" customHeight="1">
      <c r="A9363" s="11">
        <v>212684.0</v>
      </c>
      <c r="B9363" s="11">
        <v>365.0</v>
      </c>
      <c r="C9363" s="11" t="s">
        <v>20</v>
      </c>
      <c r="D9363" s="11" t="s">
        <v>21</v>
      </c>
      <c r="E9363" s="11" t="s">
        <v>22</v>
      </c>
      <c r="F9363" s="11" t="s">
        <v>159</v>
      </c>
      <c r="G9363" s="11">
        <v>210.0</v>
      </c>
      <c r="H9363" s="11" t="s">
        <v>138</v>
      </c>
      <c r="I9363" s="11" t="s">
        <v>50</v>
      </c>
      <c r="J9363" s="21">
        <v>41609.0</v>
      </c>
      <c r="K9363" s="22">
        <v>11.04</v>
      </c>
      <c r="L9363" s="22">
        <f>K9363</f>
        <v>11.04</v>
      </c>
      <c r="M9363" s="25" t="str">
        <f>IF(L9363&lt;2.49,"A+",IF(L9363&lt;4.97,"A",IF(L9363&lt;7.46,"B",IF(L9363&lt;9.94,"C",IF(L9363&lt;12.43,"D",IF(L9363&lt;14.91,"E","F"))))))</f>
        <v>D</v>
      </c>
      <c r="N9363" s="24" t="str">
        <f>IF(L9363&lt;3,"A+",IF(L9363&lt;6,"A",IF(L9363&lt;9,"B",IF(L9363&lt;12,"C",IF(L9363&lt;15,"D",IF(L9363&lt;18,"E","F"))))))</f>
        <v>C</v>
      </c>
    </row>
    <row r="9364" ht="15.75" hidden="1" customHeight="1">
      <c r="A9364" s="11">
        <v>212306.0</v>
      </c>
      <c r="B9364" s="11">
        <v>375.0</v>
      </c>
      <c r="C9364" s="11" t="s">
        <v>53</v>
      </c>
      <c r="D9364" s="11" t="s">
        <v>21</v>
      </c>
      <c r="E9364" s="11" t="s">
        <v>54</v>
      </c>
      <c r="F9364" s="11" t="s">
        <v>159</v>
      </c>
      <c r="G9364" s="11">
        <v>210.0</v>
      </c>
      <c r="H9364" s="11" t="s">
        <v>138</v>
      </c>
      <c r="I9364" s="11" t="s">
        <v>50</v>
      </c>
      <c r="J9364" s="21">
        <v>41609.0</v>
      </c>
      <c r="K9364" s="22">
        <v>25.9</v>
      </c>
      <c r="L9364" s="26">
        <f>K9364*1.88</f>
        <v>48.692</v>
      </c>
      <c r="M9364" s="25" t="str">
        <f>IF(L9364&lt;10.3,"A+",IF(L9364&lt;20.6,"A",IF(L9364&lt;30.9,"B",IF(L9364&lt;41.2,"C",IF(L9364&lt;51.5,"D",IF(L9364&lt;61.8,"E","F"))))))</f>
        <v>D</v>
      </c>
      <c r="N9364" s="24" t="str">
        <f>IF(L9364&lt;24.91,"A+",IF(L9364&lt;49.82,"A",IF(L9364&lt;74.73,"B",IF(L9364&lt;99.64,"C",IF(L9364&lt;124.55,"D",IF(L9364&lt;174,"E","F"))))))</f>
        <v>A</v>
      </c>
    </row>
    <row r="9365" ht="15.75" hidden="1" customHeight="1">
      <c r="A9365" s="11">
        <v>212180.0</v>
      </c>
      <c r="B9365" s="11">
        <v>383.0</v>
      </c>
      <c r="C9365" s="11" t="s">
        <v>57</v>
      </c>
      <c r="D9365" s="11" t="s">
        <v>21</v>
      </c>
      <c r="E9365" s="11" t="s">
        <v>54</v>
      </c>
      <c r="F9365" s="11" t="s">
        <v>159</v>
      </c>
      <c r="G9365" s="11">
        <v>210.0</v>
      </c>
      <c r="H9365" s="11" t="s">
        <v>138</v>
      </c>
      <c r="I9365" s="11" t="s">
        <v>50</v>
      </c>
      <c r="J9365" s="21">
        <v>41609.0</v>
      </c>
      <c r="K9365" s="22">
        <v>0.84</v>
      </c>
      <c r="L9365" s="22">
        <f>K9365*2.62</f>
        <v>2.2008</v>
      </c>
      <c r="M9365" s="25" t="str">
        <f>IF(L9365&lt;1.17,"A+",IF(L9365&lt;3.43,"A",IF(L9365&lt;5.14,"B",IF(L9365&lt;6.85,"C",IF(L9365&lt;8.56,"D",IF(L9365&lt;10.28,"E","F"))))))</f>
        <v>A</v>
      </c>
      <c r="N9365" s="24" t="str">
        <f>IF(L9365&lt;32.75,"A+",IF(L9365&lt;65.5,"A",IF(L9365&lt;98.25,"B",IF(L9365&lt;131,"C",IF(L9365&lt;163.75,"D",IF(L9365&lt;196.25,"E","F"))))))</f>
        <v>A+</v>
      </c>
    </row>
    <row r="9366" ht="15.75" hidden="1" customHeight="1">
      <c r="A9366" s="11">
        <v>334002.0</v>
      </c>
      <c r="B9366" s="11">
        <v>365.0</v>
      </c>
      <c r="C9366" s="11" t="s">
        <v>20</v>
      </c>
      <c r="D9366" s="11" t="s">
        <v>21</v>
      </c>
      <c r="E9366" s="11" t="s">
        <v>22</v>
      </c>
      <c r="F9366" s="11" t="s">
        <v>159</v>
      </c>
      <c r="G9366" s="11">
        <v>210.0</v>
      </c>
      <c r="H9366" s="11" t="s">
        <v>138</v>
      </c>
      <c r="I9366" s="11" t="s">
        <v>40</v>
      </c>
      <c r="J9366" s="21">
        <v>41974.0</v>
      </c>
      <c r="K9366" s="22">
        <v>8.1</v>
      </c>
      <c r="L9366" s="22">
        <f>K9366</f>
        <v>8.1</v>
      </c>
      <c r="M9366" s="25" t="str">
        <f>IF(L9366&lt;2.49,"A+",IF(L9366&lt;4.97,"A",IF(L9366&lt;7.46,"B",IF(L9366&lt;9.94,"C",IF(L9366&lt;12.43,"D",IF(L9366&lt;14.91,"E","F"))))))</f>
        <v>C</v>
      </c>
      <c r="N9366" s="24" t="str">
        <f>IF(L9366&lt;3,"A+",IF(L9366&lt;6,"A",IF(L9366&lt;9,"B",IF(L9366&lt;12,"C",IF(L9366&lt;15,"D",IF(L9366&lt;18,"E","F"))))))</f>
        <v>B</v>
      </c>
    </row>
    <row r="9367" ht="15.75" hidden="1" customHeight="1">
      <c r="A9367" s="11">
        <v>336540.0</v>
      </c>
      <c r="B9367" s="11">
        <v>375.0</v>
      </c>
      <c r="C9367" s="11" t="s">
        <v>53</v>
      </c>
      <c r="D9367" s="11" t="s">
        <v>21</v>
      </c>
      <c r="E9367" s="11" t="s">
        <v>54</v>
      </c>
      <c r="F9367" s="11" t="s">
        <v>159</v>
      </c>
      <c r="G9367" s="11">
        <v>210.0</v>
      </c>
      <c r="H9367" s="11" t="s">
        <v>138</v>
      </c>
      <c r="I9367" s="11" t="s">
        <v>40</v>
      </c>
      <c r="J9367" s="21">
        <v>41974.0</v>
      </c>
      <c r="K9367" s="22">
        <v>23.96</v>
      </c>
      <c r="L9367" s="26">
        <f>K9367*1.88</f>
        <v>45.0448</v>
      </c>
      <c r="M9367" s="25" t="str">
        <f>IF(L9367&lt;10.3,"A+",IF(L9367&lt;20.6,"A",IF(L9367&lt;30.9,"B",IF(L9367&lt;41.2,"C",IF(L9367&lt;51.5,"D",IF(L9367&lt;61.8,"E","F"))))))</f>
        <v>D</v>
      </c>
      <c r="N9367" s="24" t="str">
        <f>IF(L9367&lt;24.91,"A+",IF(L9367&lt;49.82,"A",IF(L9367&lt;74.73,"B",IF(L9367&lt;99.64,"C",IF(L9367&lt;124.55,"D",IF(L9367&lt;174,"E","F"))))))</f>
        <v>A</v>
      </c>
    </row>
    <row r="9368" ht="15.75" hidden="1" customHeight="1">
      <c r="A9368" s="11">
        <v>337765.0</v>
      </c>
      <c r="B9368" s="11">
        <v>383.0</v>
      </c>
      <c r="C9368" s="11" t="s">
        <v>57</v>
      </c>
      <c r="D9368" s="11" t="s">
        <v>21</v>
      </c>
      <c r="E9368" s="11" t="s">
        <v>54</v>
      </c>
      <c r="F9368" s="11" t="s">
        <v>159</v>
      </c>
      <c r="G9368" s="11">
        <v>210.0</v>
      </c>
      <c r="H9368" s="11" t="s">
        <v>138</v>
      </c>
      <c r="I9368" s="11" t="s">
        <v>40</v>
      </c>
      <c r="J9368" s="21">
        <v>41974.0</v>
      </c>
      <c r="K9368" s="22">
        <v>0.43</v>
      </c>
      <c r="L9368" s="22">
        <f>K9368*2.62</f>
        <v>1.1266</v>
      </c>
      <c r="M9368" s="25" t="str">
        <f>IF(L9368&lt;1.17,"A+",IF(L9368&lt;3.43,"A",IF(L9368&lt;5.14,"B",IF(L9368&lt;6.85,"C",IF(L9368&lt;8.56,"D",IF(L9368&lt;10.28,"E","F"))))))</f>
        <v>A+</v>
      </c>
      <c r="N9368" s="24" t="str">
        <f>IF(L9368&lt;32.75,"A+",IF(L9368&lt;65.5,"A",IF(L9368&lt;98.25,"B",IF(L9368&lt;131,"C",IF(L9368&lt;163.75,"D",IF(L9368&lt;196.25,"E","F"))))))</f>
        <v>A+</v>
      </c>
    </row>
    <row r="9369" ht="15.75" hidden="1" customHeight="1">
      <c r="A9369" s="11">
        <v>410783.0</v>
      </c>
      <c r="B9369" s="11">
        <v>365.0</v>
      </c>
      <c r="C9369" s="11" t="s">
        <v>20</v>
      </c>
      <c r="D9369" s="11" t="s">
        <v>21</v>
      </c>
      <c r="E9369" s="11" t="s">
        <v>22</v>
      </c>
      <c r="F9369" s="11" t="s">
        <v>159</v>
      </c>
      <c r="G9369" s="11">
        <v>210.0</v>
      </c>
      <c r="H9369" s="11" t="s">
        <v>138</v>
      </c>
      <c r="I9369" s="11" t="s">
        <v>29</v>
      </c>
      <c r="J9369" s="21">
        <v>42339.0</v>
      </c>
      <c r="K9369" s="22">
        <v>7.03</v>
      </c>
      <c r="L9369" s="22">
        <f>K9369</f>
        <v>7.03</v>
      </c>
      <c r="M9369" s="25" t="str">
        <f>IF(L9369&lt;2.49,"A+",IF(L9369&lt;4.97,"A",IF(L9369&lt;7.46,"B",IF(L9369&lt;9.94,"C",IF(L9369&lt;12.43,"D",IF(L9369&lt;14.91,"E","F"))))))</f>
        <v>B</v>
      </c>
      <c r="N9369" s="24" t="str">
        <f>IF(L9369&lt;3,"A+",IF(L9369&lt;6,"A",IF(L9369&lt;9,"B",IF(L9369&lt;12,"C",IF(L9369&lt;15,"D",IF(L9369&lt;18,"E","F"))))))</f>
        <v>B</v>
      </c>
    </row>
    <row r="9370" ht="15.75" hidden="1" customHeight="1">
      <c r="A9370" s="11">
        <v>412475.0</v>
      </c>
      <c r="B9370" s="11">
        <v>375.0</v>
      </c>
      <c r="C9370" s="11" t="s">
        <v>53</v>
      </c>
      <c r="D9370" s="11" t="s">
        <v>21</v>
      </c>
      <c r="E9370" s="11" t="s">
        <v>54</v>
      </c>
      <c r="F9370" s="11" t="s">
        <v>159</v>
      </c>
      <c r="G9370" s="11">
        <v>210.0</v>
      </c>
      <c r="H9370" s="11" t="s">
        <v>138</v>
      </c>
      <c r="I9370" s="11" t="s">
        <v>29</v>
      </c>
      <c r="J9370" s="21">
        <v>42339.0</v>
      </c>
      <c r="K9370" s="22">
        <v>21.29</v>
      </c>
      <c r="L9370" s="26">
        <f>K9370*1.88</f>
        <v>40.0252</v>
      </c>
      <c r="M9370" s="25" t="str">
        <f>IF(L9370&lt;10.3,"A+",IF(L9370&lt;20.6,"A",IF(L9370&lt;30.9,"B",IF(L9370&lt;41.2,"C",IF(L9370&lt;51.5,"D",IF(L9370&lt;61.8,"E","F"))))))</f>
        <v>C</v>
      </c>
      <c r="N9370" s="24" t="str">
        <f>IF(L9370&lt;24.91,"A+",IF(L9370&lt;49.82,"A",IF(L9370&lt;74.73,"B",IF(L9370&lt;99.64,"C",IF(L9370&lt;124.55,"D",IF(L9370&lt;174,"E","F"))))))</f>
        <v>A</v>
      </c>
    </row>
    <row r="9371" ht="15.75" hidden="1" customHeight="1">
      <c r="A9371" s="11">
        <v>405242.0</v>
      </c>
      <c r="B9371" s="11">
        <v>383.0</v>
      </c>
      <c r="C9371" s="11" t="s">
        <v>57</v>
      </c>
      <c r="D9371" s="11" t="s">
        <v>21</v>
      </c>
      <c r="E9371" s="11" t="s">
        <v>54</v>
      </c>
      <c r="F9371" s="11" t="s">
        <v>159</v>
      </c>
      <c r="G9371" s="11">
        <v>210.0</v>
      </c>
      <c r="H9371" s="11" t="s">
        <v>138</v>
      </c>
      <c r="I9371" s="11" t="s">
        <v>29</v>
      </c>
      <c r="J9371" s="21">
        <v>42339.0</v>
      </c>
      <c r="K9371" s="22">
        <v>0.18</v>
      </c>
      <c r="L9371" s="22">
        <f>K9371*2.62</f>
        <v>0.4716</v>
      </c>
      <c r="M9371" s="25" t="str">
        <f>IF(L9371&lt;1.17,"A+",IF(L9371&lt;3.43,"A",IF(L9371&lt;5.14,"B",IF(L9371&lt;6.85,"C",IF(L9371&lt;8.56,"D",IF(L9371&lt;10.28,"E","F"))))))</f>
        <v>A+</v>
      </c>
      <c r="N9371" s="24" t="str">
        <f>IF(L9371&lt;32.75,"A+",IF(L9371&lt;65.5,"A",IF(L9371&lt;98.25,"B",IF(L9371&lt;131,"C",IF(L9371&lt;163.75,"D",IF(L9371&lt;196.25,"E","F"))))))</f>
        <v>A+</v>
      </c>
    </row>
    <row r="9372" ht="15.75" hidden="1" customHeight="1">
      <c r="A9372" s="11">
        <v>547418.0</v>
      </c>
      <c r="B9372" s="11">
        <v>365.0</v>
      </c>
      <c r="C9372" s="11" t="s">
        <v>20</v>
      </c>
      <c r="D9372" s="11" t="s">
        <v>21</v>
      </c>
      <c r="E9372" s="11" t="s">
        <v>22</v>
      </c>
      <c r="F9372" s="11" t="s">
        <v>159</v>
      </c>
      <c r="G9372" s="11">
        <v>210.0</v>
      </c>
      <c r="H9372" s="11" t="s">
        <v>138</v>
      </c>
      <c r="I9372" s="11" t="s">
        <v>28</v>
      </c>
      <c r="J9372" s="21">
        <v>42705.0</v>
      </c>
      <c r="K9372" s="22">
        <v>7.37</v>
      </c>
      <c r="L9372" s="22">
        <f>K9372</f>
        <v>7.37</v>
      </c>
      <c r="M9372" s="25" t="str">
        <f>IF(L9372&lt;2.49,"A+",IF(L9372&lt;4.97,"A",IF(L9372&lt;7.46,"B",IF(L9372&lt;9.94,"C",IF(L9372&lt;12.43,"D",IF(L9372&lt;14.91,"E","F"))))))</f>
        <v>B</v>
      </c>
      <c r="N9372" s="24" t="str">
        <f>IF(L9372&lt;3,"A+",IF(L9372&lt;6,"A",IF(L9372&lt;9,"B",IF(L9372&lt;12,"C",IF(L9372&lt;15,"D",IF(L9372&lt;18,"E","F"))))))</f>
        <v>B</v>
      </c>
    </row>
    <row r="9373" ht="15.75" hidden="1" customHeight="1">
      <c r="A9373" s="11">
        <v>549810.0</v>
      </c>
      <c r="B9373" s="11">
        <v>375.0</v>
      </c>
      <c r="C9373" s="11" t="s">
        <v>53</v>
      </c>
      <c r="D9373" s="11" t="s">
        <v>21</v>
      </c>
      <c r="E9373" s="11" t="s">
        <v>54</v>
      </c>
      <c r="F9373" s="11" t="s">
        <v>159</v>
      </c>
      <c r="G9373" s="11">
        <v>210.0</v>
      </c>
      <c r="H9373" s="11" t="s">
        <v>138</v>
      </c>
      <c r="I9373" s="11" t="s">
        <v>28</v>
      </c>
      <c r="J9373" s="21">
        <v>42705.0</v>
      </c>
      <c r="K9373" s="22">
        <v>23.25</v>
      </c>
      <c r="L9373" s="26">
        <f>K9373*1.88</f>
        <v>43.71</v>
      </c>
      <c r="M9373" s="25" t="str">
        <f>IF(L9373&lt;10.3,"A+",IF(L9373&lt;20.6,"A",IF(L9373&lt;30.9,"B",IF(L9373&lt;41.2,"C",IF(L9373&lt;51.5,"D",IF(L9373&lt;61.8,"E","F"))))))</f>
        <v>D</v>
      </c>
      <c r="N9373" s="24" t="str">
        <f>IF(L9373&lt;24.91,"A+",IF(L9373&lt;49.82,"A",IF(L9373&lt;74.73,"B",IF(L9373&lt;99.64,"C",IF(L9373&lt;124.55,"D",IF(L9373&lt;174,"E","F"))))))</f>
        <v>A</v>
      </c>
    </row>
    <row r="9374" ht="15.75" hidden="1" customHeight="1">
      <c r="A9374" s="11">
        <v>605713.0</v>
      </c>
      <c r="B9374" s="11">
        <v>365.0</v>
      </c>
      <c r="C9374" s="11" t="s">
        <v>20</v>
      </c>
      <c r="D9374" s="11" t="s">
        <v>21</v>
      </c>
      <c r="E9374" s="11" t="s">
        <v>22</v>
      </c>
      <c r="F9374" s="11" t="s">
        <v>159</v>
      </c>
      <c r="G9374" s="11">
        <v>210.0</v>
      </c>
      <c r="H9374" s="11" t="s">
        <v>138</v>
      </c>
      <c r="I9374" s="11" t="s">
        <v>26</v>
      </c>
      <c r="J9374" s="21">
        <v>43070.0</v>
      </c>
      <c r="K9374" s="22">
        <v>7.81</v>
      </c>
      <c r="L9374" s="22">
        <f>K9374</f>
        <v>7.81</v>
      </c>
      <c r="M9374" s="25" t="str">
        <f>IF(L9374&lt;2.49,"A+",IF(L9374&lt;4.97,"A",IF(L9374&lt;7.46,"B",IF(L9374&lt;9.94,"C",IF(L9374&lt;12.43,"D",IF(L9374&lt;14.91,"E","F"))))))</f>
        <v>C</v>
      </c>
      <c r="N9374" s="24" t="str">
        <f>IF(L9374&lt;3,"A+",IF(L9374&lt;6,"A",IF(L9374&lt;9,"B",IF(L9374&lt;12,"C",IF(L9374&lt;15,"D",IF(L9374&lt;18,"E","F"))))))</f>
        <v>B</v>
      </c>
    </row>
    <row r="9375" ht="15.75" hidden="1" customHeight="1">
      <c r="A9375" s="11">
        <v>602752.0</v>
      </c>
      <c r="B9375" s="11">
        <v>375.0</v>
      </c>
      <c r="C9375" s="11" t="s">
        <v>53</v>
      </c>
      <c r="D9375" s="11" t="s">
        <v>21</v>
      </c>
      <c r="E9375" s="11" t="s">
        <v>54</v>
      </c>
      <c r="F9375" s="11" t="s">
        <v>159</v>
      </c>
      <c r="G9375" s="11">
        <v>210.0</v>
      </c>
      <c r="H9375" s="11" t="s">
        <v>138</v>
      </c>
      <c r="I9375" s="11" t="s">
        <v>26</v>
      </c>
      <c r="J9375" s="21">
        <v>43070.0</v>
      </c>
      <c r="K9375" s="22">
        <v>19.73</v>
      </c>
      <c r="L9375" s="26">
        <f>K9375*1.88</f>
        <v>37.0924</v>
      </c>
      <c r="M9375" s="25" t="str">
        <f>IF(L9375&lt;10.3,"A+",IF(L9375&lt;20.6,"A",IF(L9375&lt;30.9,"B",IF(L9375&lt;41.2,"C",IF(L9375&lt;51.5,"D",IF(L9375&lt;61.8,"E","F"))))))</f>
        <v>C</v>
      </c>
      <c r="N9375" s="24" t="str">
        <f>IF(L9375&lt;24.91,"A+",IF(L9375&lt;49.82,"A",IF(L9375&lt;74.73,"B",IF(L9375&lt;99.64,"C",IF(L9375&lt;124.55,"D",IF(L9375&lt;174,"E","F"))))))</f>
        <v>A</v>
      </c>
    </row>
    <row r="9376" ht="15.75" hidden="1" customHeight="1">
      <c r="A9376" s="11">
        <v>130702.0</v>
      </c>
      <c r="B9376" s="11">
        <v>646.0</v>
      </c>
      <c r="C9376" s="11" t="s">
        <v>14</v>
      </c>
      <c r="D9376" s="11" t="s">
        <v>15</v>
      </c>
      <c r="E9376" s="11" t="s">
        <v>16</v>
      </c>
      <c r="F9376" s="11" t="s">
        <v>159</v>
      </c>
      <c r="G9376" s="11">
        <v>211.0</v>
      </c>
      <c r="H9376" s="11" t="s">
        <v>139</v>
      </c>
      <c r="I9376" s="11">
        <v>2005.0</v>
      </c>
      <c r="J9376" s="21">
        <v>38353.0</v>
      </c>
      <c r="K9376" s="22">
        <v>2.8</v>
      </c>
      <c r="L9376" s="22">
        <f t="shared" ref="L9376:L9379" si="469">K9376</f>
        <v>2.8</v>
      </c>
      <c r="M9376" s="23" t="str">
        <f t="shared" ref="M9376:M9379" si="470">IF(L9376&lt;0.51,"A+",IF(L9376&lt;1.02,"A",IF(L9376&lt;1.52,"B",IF(L9376&lt;2.03,"C",IF(L9376&lt;2.54,"D",IF(L9376&lt;3.05,"E","F"))))))</f>
        <v>E</v>
      </c>
      <c r="N9376" s="24" t="str">
        <f>IF(L9376&lt;1.25,"A+",IF(L9376&lt;2.5,"A",IF(L9376&lt;3.75,"B",IF(L9376&lt;5,"C",IF(L9376&lt;6.25,"D",IF(L9376&lt;7.5,"E","F"))))))</f>
        <v>B</v>
      </c>
    </row>
    <row r="9377" ht="15.75" hidden="1" customHeight="1">
      <c r="A9377" s="11">
        <v>130750.0</v>
      </c>
      <c r="B9377" s="11">
        <v>647.0</v>
      </c>
      <c r="C9377" s="11" t="s">
        <v>19</v>
      </c>
      <c r="D9377" s="11" t="s">
        <v>15</v>
      </c>
      <c r="E9377" s="11" t="s">
        <v>16</v>
      </c>
      <c r="F9377" s="11" t="s">
        <v>159</v>
      </c>
      <c r="G9377" s="11">
        <v>211.0</v>
      </c>
      <c r="H9377" s="11" t="s">
        <v>139</v>
      </c>
      <c r="I9377" s="11">
        <v>2005.0</v>
      </c>
      <c r="J9377" s="21">
        <v>38353.0</v>
      </c>
      <c r="K9377" s="22">
        <v>3.1</v>
      </c>
      <c r="L9377" s="22">
        <f t="shared" si="469"/>
        <v>3.1</v>
      </c>
      <c r="M9377" s="23" t="str">
        <f t="shared" si="470"/>
        <v>F</v>
      </c>
      <c r="N9377" s="11" t="str">
        <f>IF(L9377&lt;0.75,"A+",IF(L9377&lt;1.5,"A",IF(L9377&lt;2.25,"B",IF(L9377&lt;3,"C",IF(L9377&lt;3.75,"D",IF(L9377&lt;4.5,"E","F"))))))</f>
        <v>D</v>
      </c>
    </row>
    <row r="9378" ht="15.75" customHeight="1">
      <c r="A9378" s="11">
        <v>315607.0</v>
      </c>
      <c r="B9378" s="11">
        <v>646.0</v>
      </c>
      <c r="C9378" s="11" t="s">
        <v>14</v>
      </c>
      <c r="D9378" s="11" t="s">
        <v>15</v>
      </c>
      <c r="E9378" s="11" t="s">
        <v>16</v>
      </c>
      <c r="F9378" s="11" t="s">
        <v>159</v>
      </c>
      <c r="G9378" s="11">
        <v>211.0</v>
      </c>
      <c r="H9378" s="11" t="s">
        <v>139</v>
      </c>
      <c r="I9378" s="11">
        <v>2011.0</v>
      </c>
      <c r="J9378" s="21">
        <v>40544.0</v>
      </c>
      <c r="K9378" s="22">
        <v>1.4</v>
      </c>
      <c r="L9378" s="22">
        <f t="shared" si="469"/>
        <v>1.4</v>
      </c>
      <c r="M9378" s="23" t="str">
        <f t="shared" si="470"/>
        <v>B</v>
      </c>
      <c r="N9378" s="24" t="str">
        <f>IF(L9378&lt;1.25,"A+",IF(L9378&lt;2.5,"A",IF(L9378&lt;3.75,"B",IF(L9378&lt;5,"C",IF(L9378&lt;6.25,"D",IF(L9378&lt;7.5,"E","F"))))))</f>
        <v>A</v>
      </c>
    </row>
    <row r="9379" ht="15.75" customHeight="1">
      <c r="A9379" s="11">
        <v>315655.0</v>
      </c>
      <c r="B9379" s="11">
        <v>647.0</v>
      </c>
      <c r="C9379" s="11" t="s">
        <v>19</v>
      </c>
      <c r="D9379" s="11" t="s">
        <v>15</v>
      </c>
      <c r="E9379" s="11" t="s">
        <v>16</v>
      </c>
      <c r="F9379" s="11" t="s">
        <v>159</v>
      </c>
      <c r="G9379" s="11">
        <v>211.0</v>
      </c>
      <c r="H9379" s="11" t="s">
        <v>139</v>
      </c>
      <c r="I9379" s="11">
        <v>2011.0</v>
      </c>
      <c r="J9379" s="21">
        <v>40544.0</v>
      </c>
      <c r="K9379" s="22">
        <v>2.1</v>
      </c>
      <c r="L9379" s="22">
        <f t="shared" si="469"/>
        <v>2.1</v>
      </c>
      <c r="M9379" s="23" t="str">
        <f t="shared" si="470"/>
        <v>D</v>
      </c>
      <c r="N9379" s="11" t="str">
        <f>IF(L9379&lt;0.75,"A+",IF(L9379&lt;1.5,"A",IF(L9379&lt;2.25,"B",IF(L9379&lt;3,"C",IF(L9379&lt;3.75,"D",IF(L9379&lt;4.5,"E","F"))))))</f>
        <v>B</v>
      </c>
    </row>
    <row r="9380" ht="15.75" hidden="1" customHeight="1">
      <c r="A9380" s="11">
        <v>122015.0</v>
      </c>
      <c r="B9380" s="11">
        <v>386.0</v>
      </c>
      <c r="C9380" s="11" t="s">
        <v>55</v>
      </c>
      <c r="D9380" s="11" t="s">
        <v>21</v>
      </c>
      <c r="E9380" s="11" t="s">
        <v>54</v>
      </c>
      <c r="F9380" s="11" t="s">
        <v>159</v>
      </c>
      <c r="G9380" s="11">
        <v>211.0</v>
      </c>
      <c r="H9380" s="11" t="s">
        <v>139</v>
      </c>
      <c r="I9380" s="11" t="s">
        <v>56</v>
      </c>
      <c r="J9380" s="21">
        <v>39965.0</v>
      </c>
      <c r="K9380" s="22">
        <v>26.65</v>
      </c>
      <c r="L9380" s="22">
        <f>K9380*2</f>
        <v>53.3</v>
      </c>
      <c r="M9380" s="25" t="str">
        <f>IF(L9380&lt;15.08,"A+",IF(L9380&lt;30.17,"A",IF(L9380&lt;45.25,"B",IF(L9380&lt;60.33,"C",IF(L9380&lt;75.41,"D",IF(L9380&lt;90.5,"E","F"))))))</f>
        <v>C</v>
      </c>
      <c r="N9380" s="24" t="str">
        <f>IF(L9380&lt;35,"A+",IF(L9380&lt;70,"A",IF(L9380&lt;105,"B",IF(L9380&lt;140,"C",IF(L9380&lt;175,"D",IF(L9380&lt;210,"E","F"))))))</f>
        <v>A</v>
      </c>
    </row>
    <row r="9381" ht="15.75" hidden="1" customHeight="1">
      <c r="A9381" s="11">
        <v>178416.0</v>
      </c>
      <c r="B9381" s="11">
        <v>365.0</v>
      </c>
      <c r="C9381" s="11" t="s">
        <v>20</v>
      </c>
      <c r="D9381" s="11" t="s">
        <v>21</v>
      </c>
      <c r="E9381" s="11" t="s">
        <v>22</v>
      </c>
      <c r="F9381" s="11" t="s">
        <v>159</v>
      </c>
      <c r="G9381" s="11">
        <v>211.0</v>
      </c>
      <c r="H9381" s="11" t="s">
        <v>139</v>
      </c>
      <c r="I9381" s="11" t="s">
        <v>46</v>
      </c>
      <c r="J9381" s="21">
        <v>39783.0</v>
      </c>
      <c r="K9381" s="22">
        <v>11.36</v>
      </c>
      <c r="L9381" s="22">
        <f>K9381</f>
        <v>11.36</v>
      </c>
      <c r="M9381" s="25" t="str">
        <f>IF(L9381&lt;2.49,"A+",IF(L9381&lt;4.97,"A",IF(L9381&lt;7.46,"B",IF(L9381&lt;9.94,"C",IF(L9381&lt;12.43,"D",IF(L9381&lt;14.91,"E","F"))))))</f>
        <v>D</v>
      </c>
      <c r="N9381" s="24" t="str">
        <f>IF(L9381&lt;3,"A+",IF(L9381&lt;6,"A",IF(L9381&lt;9,"B",IF(L9381&lt;12,"C",IF(L9381&lt;15,"D",IF(L9381&lt;18,"E","F"))))))</f>
        <v>C</v>
      </c>
    </row>
    <row r="9382" ht="15.75" hidden="1" customHeight="1">
      <c r="A9382" s="11">
        <v>176526.0</v>
      </c>
      <c r="B9382" s="11">
        <v>375.0</v>
      </c>
      <c r="C9382" s="11" t="s">
        <v>53</v>
      </c>
      <c r="D9382" s="11" t="s">
        <v>21</v>
      </c>
      <c r="E9382" s="11" t="s">
        <v>54</v>
      </c>
      <c r="F9382" s="11" t="s">
        <v>159</v>
      </c>
      <c r="G9382" s="11">
        <v>211.0</v>
      </c>
      <c r="H9382" s="11" t="s">
        <v>139</v>
      </c>
      <c r="I9382" s="11" t="s">
        <v>46</v>
      </c>
      <c r="J9382" s="21">
        <v>39783.0</v>
      </c>
      <c r="K9382" s="22">
        <v>27.13</v>
      </c>
      <c r="L9382" s="26">
        <f>K9382*1.88</f>
        <v>51.0044</v>
      </c>
      <c r="M9382" s="25" t="str">
        <f>IF(L9382&lt;10.3,"A+",IF(L9382&lt;20.6,"A",IF(L9382&lt;30.9,"B",IF(L9382&lt;41.2,"C",IF(L9382&lt;51.5,"D",IF(L9382&lt;61.8,"E","F"))))))</f>
        <v>D</v>
      </c>
      <c r="N9382" s="24" t="str">
        <f>IF(L9382&lt;24.91,"A+",IF(L9382&lt;49.82,"A",IF(L9382&lt;74.73,"B",IF(L9382&lt;99.64,"C",IF(L9382&lt;124.55,"D",IF(L9382&lt;174,"E","F"))))))</f>
        <v>B</v>
      </c>
    </row>
    <row r="9383" ht="15.75" hidden="1" customHeight="1">
      <c r="A9383" s="11">
        <v>178458.0</v>
      </c>
      <c r="B9383" s="11">
        <v>365.0</v>
      </c>
      <c r="C9383" s="11" t="s">
        <v>20</v>
      </c>
      <c r="D9383" s="11" t="s">
        <v>21</v>
      </c>
      <c r="E9383" s="11" t="s">
        <v>22</v>
      </c>
      <c r="F9383" s="11" t="s">
        <v>159</v>
      </c>
      <c r="G9383" s="11">
        <v>211.0</v>
      </c>
      <c r="H9383" s="11" t="s">
        <v>139</v>
      </c>
      <c r="I9383" s="11" t="s">
        <v>39</v>
      </c>
      <c r="J9383" s="21">
        <v>40148.0</v>
      </c>
      <c r="K9383" s="22">
        <v>10.33</v>
      </c>
      <c r="L9383" s="22">
        <f>K9383</f>
        <v>10.33</v>
      </c>
      <c r="M9383" s="25" t="str">
        <f>IF(L9383&lt;2.49,"A+",IF(L9383&lt;4.97,"A",IF(L9383&lt;7.46,"B",IF(L9383&lt;9.94,"C",IF(L9383&lt;12.43,"D",IF(L9383&lt;14.91,"E","F"))))))</f>
        <v>D</v>
      </c>
      <c r="N9383" s="24" t="str">
        <f>IF(L9383&lt;3,"A+",IF(L9383&lt;6,"A",IF(L9383&lt;9,"B",IF(L9383&lt;12,"C",IF(L9383&lt;15,"D",IF(L9383&lt;18,"E","F"))))))</f>
        <v>C</v>
      </c>
    </row>
    <row r="9384" ht="15.75" hidden="1" customHeight="1">
      <c r="A9384" s="11">
        <v>176568.0</v>
      </c>
      <c r="B9384" s="11">
        <v>375.0</v>
      </c>
      <c r="C9384" s="11" t="s">
        <v>53</v>
      </c>
      <c r="D9384" s="11" t="s">
        <v>21</v>
      </c>
      <c r="E9384" s="11" t="s">
        <v>54</v>
      </c>
      <c r="F9384" s="11" t="s">
        <v>159</v>
      </c>
      <c r="G9384" s="11">
        <v>211.0</v>
      </c>
      <c r="H9384" s="11" t="s">
        <v>139</v>
      </c>
      <c r="I9384" s="11" t="s">
        <v>39</v>
      </c>
      <c r="J9384" s="21">
        <v>40148.0</v>
      </c>
      <c r="K9384" s="22">
        <v>25.31</v>
      </c>
      <c r="L9384" s="26">
        <f>K9384*1.88</f>
        <v>47.5828</v>
      </c>
      <c r="M9384" s="25" t="str">
        <f>IF(L9384&lt;10.3,"A+",IF(L9384&lt;20.6,"A",IF(L9384&lt;30.9,"B",IF(L9384&lt;41.2,"C",IF(L9384&lt;51.5,"D",IF(L9384&lt;61.8,"E","F"))))))</f>
        <v>D</v>
      </c>
      <c r="N9384" s="24" t="str">
        <f>IF(L9384&lt;24.91,"A+",IF(L9384&lt;49.82,"A",IF(L9384&lt;74.73,"B",IF(L9384&lt;99.64,"C",IF(L9384&lt;124.55,"D",IF(L9384&lt;174,"E","F"))))))</f>
        <v>A</v>
      </c>
    </row>
    <row r="9385" ht="15.75" customHeight="1">
      <c r="A9385" s="11">
        <v>178500.0</v>
      </c>
      <c r="B9385" s="11">
        <v>365.0</v>
      </c>
      <c r="C9385" s="11" t="s">
        <v>20</v>
      </c>
      <c r="D9385" s="11" t="s">
        <v>21</v>
      </c>
      <c r="E9385" s="11" t="s">
        <v>22</v>
      </c>
      <c r="F9385" s="11" t="s">
        <v>159</v>
      </c>
      <c r="G9385" s="11">
        <v>211.0</v>
      </c>
      <c r="H9385" s="11" t="s">
        <v>139</v>
      </c>
      <c r="I9385" s="11" t="s">
        <v>44</v>
      </c>
      <c r="J9385" s="21">
        <v>40513.0</v>
      </c>
      <c r="K9385" s="22">
        <v>10.88</v>
      </c>
      <c r="L9385" s="22">
        <f>K9385</f>
        <v>10.88</v>
      </c>
      <c r="M9385" s="25" t="str">
        <f>IF(L9385&lt;2.49,"A+",IF(L9385&lt;4.97,"A",IF(L9385&lt;7.46,"B",IF(L9385&lt;9.94,"C",IF(L9385&lt;12.43,"D",IF(L9385&lt;14.91,"E","F"))))))</f>
        <v>D</v>
      </c>
      <c r="N9385" s="24" t="str">
        <f>IF(L9385&lt;3,"A+",IF(L9385&lt;6,"A",IF(L9385&lt;9,"B",IF(L9385&lt;12,"C",IF(L9385&lt;15,"D",IF(L9385&lt;18,"E","F"))))))</f>
        <v>C</v>
      </c>
    </row>
    <row r="9386" ht="15.75" customHeight="1">
      <c r="A9386" s="11">
        <v>176610.0</v>
      </c>
      <c r="B9386" s="11">
        <v>375.0</v>
      </c>
      <c r="C9386" s="11" t="s">
        <v>53</v>
      </c>
      <c r="D9386" s="11" t="s">
        <v>21</v>
      </c>
      <c r="E9386" s="11" t="s">
        <v>54</v>
      </c>
      <c r="F9386" s="11" t="s">
        <v>159</v>
      </c>
      <c r="G9386" s="11">
        <v>211.0</v>
      </c>
      <c r="H9386" s="11" t="s">
        <v>139</v>
      </c>
      <c r="I9386" s="11" t="s">
        <v>44</v>
      </c>
      <c r="J9386" s="21">
        <v>40513.0</v>
      </c>
      <c r="K9386" s="22">
        <v>25.75</v>
      </c>
      <c r="L9386" s="26">
        <f>K9386*1.88</f>
        <v>48.41</v>
      </c>
      <c r="M9386" s="25" t="str">
        <f>IF(L9386&lt;10.3,"A+",IF(L9386&lt;20.6,"A",IF(L9386&lt;30.9,"B",IF(L9386&lt;41.2,"C",IF(L9386&lt;51.5,"D",IF(L9386&lt;61.8,"E","F"))))))</f>
        <v>D</v>
      </c>
      <c r="N9386" s="24" t="str">
        <f>IF(L9386&lt;24.91,"A+",IF(L9386&lt;49.82,"A",IF(L9386&lt;74.73,"B",IF(L9386&lt;99.64,"C",IF(L9386&lt;124.55,"D",IF(L9386&lt;174,"E","F"))))))</f>
        <v>A</v>
      </c>
    </row>
    <row r="9387" ht="15.75" hidden="1" customHeight="1">
      <c r="A9387" s="11">
        <v>178542.0</v>
      </c>
      <c r="B9387" s="11">
        <v>365.0</v>
      </c>
      <c r="C9387" s="11" t="s">
        <v>20</v>
      </c>
      <c r="D9387" s="11" t="s">
        <v>21</v>
      </c>
      <c r="E9387" s="11" t="s">
        <v>22</v>
      </c>
      <c r="F9387" s="11" t="s">
        <v>159</v>
      </c>
      <c r="G9387" s="11">
        <v>211.0</v>
      </c>
      <c r="H9387" s="11" t="s">
        <v>139</v>
      </c>
      <c r="I9387" s="11" t="s">
        <v>35</v>
      </c>
      <c r="J9387" s="21">
        <v>40878.0</v>
      </c>
      <c r="K9387" s="22">
        <v>9.7</v>
      </c>
      <c r="L9387" s="22">
        <f>K9387</f>
        <v>9.7</v>
      </c>
      <c r="M9387" s="25" t="str">
        <f>IF(L9387&lt;2.49,"A+",IF(L9387&lt;4.97,"A",IF(L9387&lt;7.46,"B",IF(L9387&lt;9.94,"C",IF(L9387&lt;12.43,"D",IF(L9387&lt;14.91,"E","F"))))))</f>
        <v>C</v>
      </c>
      <c r="N9387" s="24" t="str">
        <f>IF(L9387&lt;3,"A+",IF(L9387&lt;6,"A",IF(L9387&lt;9,"B",IF(L9387&lt;12,"C",IF(L9387&lt;15,"D",IF(L9387&lt;18,"E","F"))))))</f>
        <v>C</v>
      </c>
    </row>
    <row r="9388" ht="15.75" hidden="1" customHeight="1">
      <c r="A9388" s="11">
        <v>176652.0</v>
      </c>
      <c r="B9388" s="11">
        <v>375.0</v>
      </c>
      <c r="C9388" s="11" t="s">
        <v>53</v>
      </c>
      <c r="D9388" s="11" t="s">
        <v>21</v>
      </c>
      <c r="E9388" s="11" t="s">
        <v>54</v>
      </c>
      <c r="F9388" s="11" t="s">
        <v>159</v>
      </c>
      <c r="G9388" s="11">
        <v>211.0</v>
      </c>
      <c r="H9388" s="11" t="s">
        <v>139</v>
      </c>
      <c r="I9388" s="11" t="s">
        <v>35</v>
      </c>
      <c r="J9388" s="21">
        <v>40878.0</v>
      </c>
      <c r="K9388" s="22">
        <v>23.43</v>
      </c>
      <c r="L9388" s="26">
        <f>K9388*1.88</f>
        <v>44.0484</v>
      </c>
      <c r="M9388" s="25" t="str">
        <f>IF(L9388&lt;10.3,"A+",IF(L9388&lt;20.6,"A",IF(L9388&lt;30.9,"B",IF(L9388&lt;41.2,"C",IF(L9388&lt;51.5,"D",IF(L9388&lt;61.8,"E","F"))))))</f>
        <v>D</v>
      </c>
      <c r="N9388" s="24" t="str">
        <f>IF(L9388&lt;24.91,"A+",IF(L9388&lt;49.82,"A",IF(L9388&lt;74.73,"B",IF(L9388&lt;99.64,"C",IF(L9388&lt;124.55,"D",IF(L9388&lt;174,"E","F"))))))</f>
        <v>A</v>
      </c>
    </row>
    <row r="9389" ht="15.75" hidden="1" customHeight="1">
      <c r="A9389" s="11">
        <v>178584.0</v>
      </c>
      <c r="B9389" s="11">
        <v>365.0</v>
      </c>
      <c r="C9389" s="11" t="s">
        <v>20</v>
      </c>
      <c r="D9389" s="11" t="s">
        <v>21</v>
      </c>
      <c r="E9389" s="11" t="s">
        <v>22</v>
      </c>
      <c r="F9389" s="11" t="s">
        <v>159</v>
      </c>
      <c r="G9389" s="11">
        <v>211.0</v>
      </c>
      <c r="H9389" s="11" t="s">
        <v>139</v>
      </c>
      <c r="I9389" s="11" t="s">
        <v>32</v>
      </c>
      <c r="J9389" s="21">
        <v>41244.0</v>
      </c>
      <c r="K9389" s="22">
        <v>9.36</v>
      </c>
      <c r="L9389" s="22">
        <f>K9389</f>
        <v>9.36</v>
      </c>
      <c r="M9389" s="25" t="str">
        <f>IF(L9389&lt;2.49,"A+",IF(L9389&lt;4.97,"A",IF(L9389&lt;7.46,"B",IF(L9389&lt;9.94,"C",IF(L9389&lt;12.43,"D",IF(L9389&lt;14.91,"E","F"))))))</f>
        <v>C</v>
      </c>
      <c r="N9389" s="24" t="str">
        <f>IF(L9389&lt;3,"A+",IF(L9389&lt;6,"A",IF(L9389&lt;9,"B",IF(L9389&lt;12,"C",IF(L9389&lt;15,"D",IF(L9389&lt;18,"E","F"))))))</f>
        <v>C</v>
      </c>
    </row>
    <row r="9390" ht="15.75" hidden="1" customHeight="1">
      <c r="A9390" s="11">
        <v>176694.0</v>
      </c>
      <c r="B9390" s="11">
        <v>375.0</v>
      </c>
      <c r="C9390" s="11" t="s">
        <v>53</v>
      </c>
      <c r="D9390" s="11" t="s">
        <v>21</v>
      </c>
      <c r="E9390" s="11" t="s">
        <v>54</v>
      </c>
      <c r="F9390" s="11" t="s">
        <v>159</v>
      </c>
      <c r="G9390" s="11">
        <v>211.0</v>
      </c>
      <c r="H9390" s="11" t="s">
        <v>139</v>
      </c>
      <c r="I9390" s="11" t="s">
        <v>32</v>
      </c>
      <c r="J9390" s="21">
        <v>41244.0</v>
      </c>
      <c r="K9390" s="22">
        <v>22.72</v>
      </c>
      <c r="L9390" s="26">
        <f>K9390*1.88</f>
        <v>42.7136</v>
      </c>
      <c r="M9390" s="25" t="str">
        <f>IF(L9390&lt;10.3,"A+",IF(L9390&lt;20.6,"A",IF(L9390&lt;30.9,"B",IF(L9390&lt;41.2,"C",IF(L9390&lt;51.5,"D",IF(L9390&lt;61.8,"E","F"))))))</f>
        <v>D</v>
      </c>
      <c r="N9390" s="24" t="str">
        <f>IF(L9390&lt;24.91,"A+",IF(L9390&lt;49.82,"A",IF(L9390&lt;74.73,"B",IF(L9390&lt;99.64,"C",IF(L9390&lt;124.55,"D",IF(L9390&lt;174,"E","F"))))))</f>
        <v>A</v>
      </c>
    </row>
    <row r="9391" ht="15.75" hidden="1" customHeight="1">
      <c r="A9391" s="11">
        <v>212937.0</v>
      </c>
      <c r="B9391" s="11">
        <v>365.0</v>
      </c>
      <c r="C9391" s="11" t="s">
        <v>20</v>
      </c>
      <c r="D9391" s="11" t="s">
        <v>21</v>
      </c>
      <c r="E9391" s="11" t="s">
        <v>22</v>
      </c>
      <c r="F9391" s="11" t="s">
        <v>159</v>
      </c>
      <c r="G9391" s="11">
        <v>211.0</v>
      </c>
      <c r="H9391" s="11" t="s">
        <v>139</v>
      </c>
      <c r="I9391" s="11" t="s">
        <v>34</v>
      </c>
      <c r="J9391" s="21">
        <v>41609.0</v>
      </c>
      <c r="K9391" s="22">
        <v>9.84</v>
      </c>
      <c r="L9391" s="22">
        <f>K9391</f>
        <v>9.84</v>
      </c>
      <c r="M9391" s="25" t="str">
        <f>IF(L9391&lt;2.49,"A+",IF(L9391&lt;4.97,"A",IF(L9391&lt;7.46,"B",IF(L9391&lt;9.94,"C",IF(L9391&lt;12.43,"D",IF(L9391&lt;14.91,"E","F"))))))</f>
        <v>C</v>
      </c>
      <c r="N9391" s="24" t="str">
        <f>IF(L9391&lt;3,"A+",IF(L9391&lt;6,"A",IF(L9391&lt;9,"B",IF(L9391&lt;12,"C",IF(L9391&lt;15,"D",IF(L9391&lt;18,"E","F"))))))</f>
        <v>C</v>
      </c>
    </row>
    <row r="9392" ht="15.75" hidden="1" customHeight="1">
      <c r="A9392" s="11">
        <v>212559.0</v>
      </c>
      <c r="B9392" s="11">
        <v>375.0</v>
      </c>
      <c r="C9392" s="11" t="s">
        <v>53</v>
      </c>
      <c r="D9392" s="11" t="s">
        <v>21</v>
      </c>
      <c r="E9392" s="11" t="s">
        <v>54</v>
      </c>
      <c r="F9392" s="11" t="s">
        <v>159</v>
      </c>
      <c r="G9392" s="11">
        <v>211.0</v>
      </c>
      <c r="H9392" s="11" t="s">
        <v>139</v>
      </c>
      <c r="I9392" s="11" t="s">
        <v>34</v>
      </c>
      <c r="J9392" s="21">
        <v>41609.0</v>
      </c>
      <c r="K9392" s="22">
        <v>22.2</v>
      </c>
      <c r="L9392" s="26">
        <f>K9392*1.88</f>
        <v>41.736</v>
      </c>
      <c r="M9392" s="25" t="str">
        <f>IF(L9392&lt;10.3,"A+",IF(L9392&lt;20.6,"A",IF(L9392&lt;30.9,"B",IF(L9392&lt;41.2,"C",IF(L9392&lt;51.5,"D",IF(L9392&lt;61.8,"E","F"))))))</f>
        <v>D</v>
      </c>
      <c r="N9392" s="24" t="str">
        <f>IF(L9392&lt;24.91,"A+",IF(L9392&lt;49.82,"A",IF(L9392&lt;74.73,"B",IF(L9392&lt;99.64,"C",IF(L9392&lt;124.55,"D",IF(L9392&lt;174,"E","F"))))))</f>
        <v>A</v>
      </c>
    </row>
    <row r="9393" ht="15.75" hidden="1" customHeight="1">
      <c r="A9393" s="11">
        <v>334003.0</v>
      </c>
      <c r="B9393" s="11">
        <v>365.0</v>
      </c>
      <c r="C9393" s="11" t="s">
        <v>20</v>
      </c>
      <c r="D9393" s="11" t="s">
        <v>21</v>
      </c>
      <c r="E9393" s="11" t="s">
        <v>22</v>
      </c>
      <c r="F9393" s="11" t="s">
        <v>159</v>
      </c>
      <c r="G9393" s="11">
        <v>211.0</v>
      </c>
      <c r="H9393" s="11" t="s">
        <v>139</v>
      </c>
      <c r="I9393" s="11" t="s">
        <v>33</v>
      </c>
      <c r="J9393" s="21">
        <v>42005.0</v>
      </c>
      <c r="K9393" s="22">
        <v>9.61</v>
      </c>
      <c r="L9393" s="22">
        <f>K9393</f>
        <v>9.61</v>
      </c>
      <c r="M9393" s="25" t="str">
        <f>IF(L9393&lt;2.49,"A+",IF(L9393&lt;4.97,"A",IF(L9393&lt;7.46,"B",IF(L9393&lt;9.94,"C",IF(L9393&lt;12.43,"D",IF(L9393&lt;14.91,"E","F"))))))</f>
        <v>C</v>
      </c>
      <c r="N9393" s="24" t="str">
        <f>IF(L9393&lt;3,"A+",IF(L9393&lt;6,"A",IF(L9393&lt;9,"B",IF(L9393&lt;12,"C",IF(L9393&lt;15,"D",IF(L9393&lt;18,"E","F"))))))</f>
        <v>C</v>
      </c>
    </row>
    <row r="9394" ht="15.75" hidden="1" customHeight="1">
      <c r="A9394" s="11">
        <v>336541.0</v>
      </c>
      <c r="B9394" s="11">
        <v>375.0</v>
      </c>
      <c r="C9394" s="11" t="s">
        <v>53</v>
      </c>
      <c r="D9394" s="11" t="s">
        <v>21</v>
      </c>
      <c r="E9394" s="11" t="s">
        <v>54</v>
      </c>
      <c r="F9394" s="11" t="s">
        <v>159</v>
      </c>
      <c r="G9394" s="11">
        <v>211.0</v>
      </c>
      <c r="H9394" s="11" t="s">
        <v>139</v>
      </c>
      <c r="I9394" s="11" t="s">
        <v>33</v>
      </c>
      <c r="J9394" s="21">
        <v>42005.0</v>
      </c>
      <c r="K9394" s="22">
        <v>21.27</v>
      </c>
      <c r="L9394" s="26">
        <f>K9394*1.88</f>
        <v>39.9876</v>
      </c>
      <c r="M9394" s="25" t="str">
        <f>IF(L9394&lt;10.3,"A+",IF(L9394&lt;20.6,"A",IF(L9394&lt;30.9,"B",IF(L9394&lt;41.2,"C",IF(L9394&lt;51.5,"D",IF(L9394&lt;61.8,"E","F"))))))</f>
        <v>C</v>
      </c>
      <c r="N9394" s="24" t="str">
        <f>IF(L9394&lt;24.91,"A+",IF(L9394&lt;49.82,"A",IF(L9394&lt;74.73,"B",IF(L9394&lt;99.64,"C",IF(L9394&lt;124.55,"D",IF(L9394&lt;174,"E","F"))))))</f>
        <v>A</v>
      </c>
    </row>
    <row r="9395" ht="15.75" hidden="1" customHeight="1">
      <c r="A9395" s="11">
        <v>410788.0</v>
      </c>
      <c r="B9395" s="11">
        <v>365.0</v>
      </c>
      <c r="C9395" s="11" t="s">
        <v>20</v>
      </c>
      <c r="D9395" s="11" t="s">
        <v>21</v>
      </c>
      <c r="E9395" s="11" t="s">
        <v>22</v>
      </c>
      <c r="F9395" s="11" t="s">
        <v>159</v>
      </c>
      <c r="G9395" s="11">
        <v>211.0</v>
      </c>
      <c r="H9395" s="11" t="s">
        <v>139</v>
      </c>
      <c r="I9395" s="11" t="s">
        <v>25</v>
      </c>
      <c r="J9395" s="21">
        <v>42369.0</v>
      </c>
      <c r="K9395" s="22">
        <v>8.67</v>
      </c>
      <c r="L9395" s="22">
        <f>K9395</f>
        <v>8.67</v>
      </c>
      <c r="M9395" s="25" t="str">
        <f>IF(L9395&lt;2.49,"A+",IF(L9395&lt;4.97,"A",IF(L9395&lt;7.46,"B",IF(L9395&lt;9.94,"C",IF(L9395&lt;12.43,"D",IF(L9395&lt;14.91,"E","F"))))))</f>
        <v>C</v>
      </c>
      <c r="N9395" s="24" t="str">
        <f>IF(L9395&lt;3,"A+",IF(L9395&lt;6,"A",IF(L9395&lt;9,"B",IF(L9395&lt;12,"C",IF(L9395&lt;15,"D",IF(L9395&lt;18,"E","F"))))))</f>
        <v>B</v>
      </c>
    </row>
    <row r="9396" ht="15.75" hidden="1" customHeight="1">
      <c r="A9396" s="11">
        <v>412480.0</v>
      </c>
      <c r="B9396" s="11">
        <v>375.0</v>
      </c>
      <c r="C9396" s="11" t="s">
        <v>53</v>
      </c>
      <c r="D9396" s="11" t="s">
        <v>21</v>
      </c>
      <c r="E9396" s="11" t="s">
        <v>54</v>
      </c>
      <c r="F9396" s="11" t="s">
        <v>159</v>
      </c>
      <c r="G9396" s="11">
        <v>211.0</v>
      </c>
      <c r="H9396" s="11" t="s">
        <v>139</v>
      </c>
      <c r="I9396" s="11" t="s">
        <v>25</v>
      </c>
      <c r="J9396" s="21">
        <v>42369.0</v>
      </c>
      <c r="K9396" s="22">
        <v>20.82</v>
      </c>
      <c r="L9396" s="26">
        <f>K9396*1.88</f>
        <v>39.1416</v>
      </c>
      <c r="M9396" s="25" t="str">
        <f>IF(L9396&lt;10.3,"A+",IF(L9396&lt;20.6,"A",IF(L9396&lt;30.9,"B",IF(L9396&lt;41.2,"C",IF(L9396&lt;51.5,"D",IF(L9396&lt;61.8,"E","F"))))))</f>
        <v>C</v>
      </c>
      <c r="N9396" s="24" t="str">
        <f>IF(L9396&lt;24.91,"A+",IF(L9396&lt;49.82,"A",IF(L9396&lt;74.73,"B",IF(L9396&lt;99.64,"C",IF(L9396&lt;124.55,"D",IF(L9396&lt;174,"E","F"))))))</f>
        <v>A</v>
      </c>
    </row>
    <row r="9397" ht="15.75" hidden="1" customHeight="1">
      <c r="A9397" s="11">
        <v>547420.0</v>
      </c>
      <c r="B9397" s="11">
        <v>365.0</v>
      </c>
      <c r="C9397" s="11" t="s">
        <v>20</v>
      </c>
      <c r="D9397" s="11" t="s">
        <v>21</v>
      </c>
      <c r="E9397" s="11" t="s">
        <v>22</v>
      </c>
      <c r="F9397" s="11" t="s">
        <v>159</v>
      </c>
      <c r="G9397" s="11">
        <v>211.0</v>
      </c>
      <c r="H9397" s="11" t="s">
        <v>139</v>
      </c>
      <c r="I9397" s="11" t="s">
        <v>24</v>
      </c>
      <c r="J9397" s="21">
        <v>42736.0</v>
      </c>
      <c r="K9397" s="22">
        <v>8.22</v>
      </c>
      <c r="L9397" s="22">
        <f>K9397</f>
        <v>8.22</v>
      </c>
      <c r="M9397" s="25" t="str">
        <f>IF(L9397&lt;2.49,"A+",IF(L9397&lt;4.97,"A",IF(L9397&lt;7.46,"B",IF(L9397&lt;9.94,"C",IF(L9397&lt;12.43,"D",IF(L9397&lt;14.91,"E","F"))))))</f>
        <v>C</v>
      </c>
      <c r="N9397" s="24" t="str">
        <f>IF(L9397&lt;3,"A+",IF(L9397&lt;6,"A",IF(L9397&lt;9,"B",IF(L9397&lt;12,"C",IF(L9397&lt;15,"D",IF(L9397&lt;18,"E","F"))))))</f>
        <v>B</v>
      </c>
    </row>
    <row r="9398" ht="15.75" hidden="1" customHeight="1">
      <c r="A9398" s="11">
        <v>549812.0</v>
      </c>
      <c r="B9398" s="11">
        <v>375.0</v>
      </c>
      <c r="C9398" s="11" t="s">
        <v>53</v>
      </c>
      <c r="D9398" s="11" t="s">
        <v>21</v>
      </c>
      <c r="E9398" s="11" t="s">
        <v>54</v>
      </c>
      <c r="F9398" s="11" t="s">
        <v>159</v>
      </c>
      <c r="G9398" s="11">
        <v>211.0</v>
      </c>
      <c r="H9398" s="11" t="s">
        <v>139</v>
      </c>
      <c r="I9398" s="11" t="s">
        <v>24</v>
      </c>
      <c r="J9398" s="21">
        <v>42736.0</v>
      </c>
      <c r="K9398" s="22">
        <v>20.69</v>
      </c>
      <c r="L9398" s="26">
        <f>K9398*1.88</f>
        <v>38.8972</v>
      </c>
      <c r="M9398" s="25" t="str">
        <f>IF(L9398&lt;10.3,"A+",IF(L9398&lt;20.6,"A",IF(L9398&lt;30.9,"B",IF(L9398&lt;41.2,"C",IF(L9398&lt;51.5,"D",IF(L9398&lt;61.8,"E","F"))))))</f>
        <v>C</v>
      </c>
      <c r="N9398" s="24" t="str">
        <f>IF(L9398&lt;24.91,"A+",IF(L9398&lt;49.82,"A",IF(L9398&lt;74.73,"B",IF(L9398&lt;99.64,"C",IF(L9398&lt;124.55,"D",IF(L9398&lt;174,"E","F"))))))</f>
        <v>A</v>
      </c>
    </row>
    <row r="9399" ht="15.75" hidden="1" customHeight="1">
      <c r="A9399" s="11">
        <v>605714.0</v>
      </c>
      <c r="B9399" s="11">
        <v>365.0</v>
      </c>
      <c r="C9399" s="11" t="s">
        <v>20</v>
      </c>
      <c r="D9399" s="11" t="s">
        <v>21</v>
      </c>
      <c r="E9399" s="11" t="s">
        <v>22</v>
      </c>
      <c r="F9399" s="11" t="s">
        <v>159</v>
      </c>
      <c r="G9399" s="11">
        <v>211.0</v>
      </c>
      <c r="H9399" s="11" t="s">
        <v>139</v>
      </c>
      <c r="I9399" s="11" t="s">
        <v>23</v>
      </c>
      <c r="J9399" s="21">
        <v>43101.0</v>
      </c>
      <c r="K9399" s="22">
        <v>8.11</v>
      </c>
      <c r="L9399" s="22">
        <f>K9399</f>
        <v>8.11</v>
      </c>
      <c r="M9399" s="25" t="str">
        <f>IF(L9399&lt;2.49,"A+",IF(L9399&lt;4.97,"A",IF(L9399&lt;7.46,"B",IF(L9399&lt;9.94,"C",IF(L9399&lt;12.43,"D",IF(L9399&lt;14.91,"E","F"))))))</f>
        <v>C</v>
      </c>
      <c r="N9399" s="24" t="str">
        <f>IF(L9399&lt;3,"A+",IF(L9399&lt;6,"A",IF(L9399&lt;9,"B",IF(L9399&lt;12,"C",IF(L9399&lt;15,"D",IF(L9399&lt;18,"E","F"))))))</f>
        <v>B</v>
      </c>
    </row>
    <row r="9400" ht="15.75" hidden="1" customHeight="1">
      <c r="A9400" s="11">
        <v>602753.0</v>
      </c>
      <c r="B9400" s="11">
        <v>375.0</v>
      </c>
      <c r="C9400" s="11" t="s">
        <v>53</v>
      </c>
      <c r="D9400" s="11" t="s">
        <v>21</v>
      </c>
      <c r="E9400" s="11" t="s">
        <v>54</v>
      </c>
      <c r="F9400" s="11" t="s">
        <v>159</v>
      </c>
      <c r="G9400" s="11">
        <v>211.0</v>
      </c>
      <c r="H9400" s="11" t="s">
        <v>139</v>
      </c>
      <c r="I9400" s="11" t="s">
        <v>23</v>
      </c>
      <c r="J9400" s="21">
        <v>43101.0</v>
      </c>
      <c r="K9400" s="22">
        <v>20.95</v>
      </c>
      <c r="L9400" s="26">
        <f>K9400*1.88</f>
        <v>39.386</v>
      </c>
      <c r="M9400" s="25" t="str">
        <f>IF(L9400&lt;10.3,"A+",IF(L9400&lt;20.6,"A",IF(L9400&lt;30.9,"B",IF(L9400&lt;41.2,"C",IF(L9400&lt;51.5,"D",IF(L9400&lt;61.8,"E","F"))))))</f>
        <v>C</v>
      </c>
      <c r="N9400" s="24" t="str">
        <f>IF(L9400&lt;24.91,"A+",IF(L9400&lt;49.82,"A",IF(L9400&lt;74.73,"B",IF(L9400&lt;99.64,"C",IF(L9400&lt;124.55,"D",IF(L9400&lt;174,"E","F"))))))</f>
        <v>A</v>
      </c>
    </row>
    <row r="9401" ht="15.75" hidden="1" customHeight="1">
      <c r="A9401" s="11">
        <v>177786.0</v>
      </c>
      <c r="B9401" s="11">
        <v>365.0</v>
      </c>
      <c r="C9401" s="11" t="s">
        <v>20</v>
      </c>
      <c r="D9401" s="11" t="s">
        <v>21</v>
      </c>
      <c r="E9401" s="11" t="s">
        <v>22</v>
      </c>
      <c r="F9401" s="11" t="s">
        <v>159</v>
      </c>
      <c r="G9401" s="11">
        <v>211.0</v>
      </c>
      <c r="H9401" s="11" t="s">
        <v>139</v>
      </c>
      <c r="I9401" s="11" t="s">
        <v>43</v>
      </c>
      <c r="J9401" s="21">
        <v>39965.0</v>
      </c>
      <c r="K9401" s="22">
        <v>12.74</v>
      </c>
      <c r="L9401" s="22">
        <f>K9401</f>
        <v>12.74</v>
      </c>
      <c r="M9401" s="25" t="str">
        <f>IF(L9401&lt;2.49,"A+",IF(L9401&lt;4.97,"A",IF(L9401&lt;7.46,"B",IF(L9401&lt;9.94,"C",IF(L9401&lt;12.43,"D",IF(L9401&lt;14.91,"E","F"))))))</f>
        <v>E</v>
      </c>
      <c r="N9401" s="24" t="str">
        <f>IF(L9401&lt;3,"A+",IF(L9401&lt;6,"A",IF(L9401&lt;9,"B",IF(L9401&lt;12,"C",IF(L9401&lt;15,"D",IF(L9401&lt;18,"E","F"))))))</f>
        <v>D</v>
      </c>
    </row>
    <row r="9402" ht="15.75" hidden="1" customHeight="1">
      <c r="A9402" s="11">
        <v>175896.0</v>
      </c>
      <c r="B9402" s="11">
        <v>375.0</v>
      </c>
      <c r="C9402" s="11" t="s">
        <v>53</v>
      </c>
      <c r="D9402" s="11" t="s">
        <v>21</v>
      </c>
      <c r="E9402" s="11" t="s">
        <v>54</v>
      </c>
      <c r="F9402" s="11" t="s">
        <v>159</v>
      </c>
      <c r="G9402" s="11">
        <v>211.0</v>
      </c>
      <c r="H9402" s="11" t="s">
        <v>139</v>
      </c>
      <c r="I9402" s="11" t="s">
        <v>43</v>
      </c>
      <c r="J9402" s="21">
        <v>39965.0</v>
      </c>
      <c r="K9402" s="22">
        <v>23.14</v>
      </c>
      <c r="L9402" s="26">
        <f>K9402*1.88</f>
        <v>43.5032</v>
      </c>
      <c r="M9402" s="25" t="str">
        <f>IF(L9402&lt;10.3,"A+",IF(L9402&lt;20.6,"A",IF(L9402&lt;30.9,"B",IF(L9402&lt;41.2,"C",IF(L9402&lt;51.5,"D",IF(L9402&lt;61.8,"E","F"))))))</f>
        <v>D</v>
      </c>
      <c r="N9402" s="24" t="str">
        <f>IF(L9402&lt;24.91,"A+",IF(L9402&lt;49.82,"A",IF(L9402&lt;74.73,"B",IF(L9402&lt;99.64,"C",IF(L9402&lt;124.55,"D",IF(L9402&lt;174,"E","F"))))))</f>
        <v>A</v>
      </c>
    </row>
    <row r="9403" ht="15.75" hidden="1" customHeight="1">
      <c r="A9403" s="11">
        <v>222503.0</v>
      </c>
      <c r="B9403" s="11">
        <v>386.0</v>
      </c>
      <c r="C9403" s="11" t="s">
        <v>55</v>
      </c>
      <c r="D9403" s="11" t="s">
        <v>21</v>
      </c>
      <c r="E9403" s="11" t="s">
        <v>54</v>
      </c>
      <c r="F9403" s="11" t="s">
        <v>159</v>
      </c>
      <c r="G9403" s="11">
        <v>211.0</v>
      </c>
      <c r="H9403" s="11" t="s">
        <v>139</v>
      </c>
      <c r="I9403" s="11" t="s">
        <v>43</v>
      </c>
      <c r="J9403" s="21">
        <v>39965.0</v>
      </c>
      <c r="K9403" s="22">
        <v>24.76</v>
      </c>
      <c r="L9403" s="22">
        <f>K9403*2</f>
        <v>49.52</v>
      </c>
      <c r="M9403" s="25" t="str">
        <f>IF(L9403&lt;15.08,"A+",IF(L9403&lt;30.17,"A",IF(L9403&lt;45.25,"B",IF(L9403&lt;60.33,"C",IF(L9403&lt;75.41,"D",IF(L9403&lt;90.5,"E","F"))))))</f>
        <v>C</v>
      </c>
      <c r="N9403" s="24" t="str">
        <f>IF(L9403&lt;35,"A+",IF(L9403&lt;70,"A",IF(L9403&lt;105,"B",IF(L9403&lt;140,"C",IF(L9403&lt;175,"D",IF(L9403&lt;210,"E","F"))))))</f>
        <v>A</v>
      </c>
    </row>
    <row r="9404" ht="15.75" hidden="1" customHeight="1">
      <c r="A9404" s="11">
        <v>177828.0</v>
      </c>
      <c r="B9404" s="11">
        <v>365.0</v>
      </c>
      <c r="C9404" s="11" t="s">
        <v>20</v>
      </c>
      <c r="D9404" s="11" t="s">
        <v>21</v>
      </c>
      <c r="E9404" s="11" t="s">
        <v>22</v>
      </c>
      <c r="F9404" s="11" t="s">
        <v>159</v>
      </c>
      <c r="G9404" s="11">
        <v>211.0</v>
      </c>
      <c r="H9404" s="11" t="s">
        <v>139</v>
      </c>
      <c r="I9404" s="11" t="s">
        <v>49</v>
      </c>
      <c r="J9404" s="21">
        <v>40330.0</v>
      </c>
      <c r="K9404" s="22">
        <v>13.92</v>
      </c>
      <c r="L9404" s="22">
        <f>K9404</f>
        <v>13.92</v>
      </c>
      <c r="M9404" s="25" t="str">
        <f>IF(L9404&lt;2.49,"A+",IF(L9404&lt;4.97,"A",IF(L9404&lt;7.46,"B",IF(L9404&lt;9.94,"C",IF(L9404&lt;12.43,"D",IF(L9404&lt;14.91,"E","F"))))))</f>
        <v>E</v>
      </c>
      <c r="N9404" s="24" t="str">
        <f>IF(L9404&lt;3,"A+",IF(L9404&lt;6,"A",IF(L9404&lt;9,"B",IF(L9404&lt;12,"C",IF(L9404&lt;15,"D",IF(L9404&lt;18,"E","F"))))))</f>
        <v>D</v>
      </c>
    </row>
    <row r="9405" ht="15.75" hidden="1" customHeight="1">
      <c r="A9405" s="11">
        <v>175938.0</v>
      </c>
      <c r="B9405" s="11">
        <v>375.0</v>
      </c>
      <c r="C9405" s="11" t="s">
        <v>53</v>
      </c>
      <c r="D9405" s="11" t="s">
        <v>21</v>
      </c>
      <c r="E9405" s="11" t="s">
        <v>54</v>
      </c>
      <c r="F9405" s="11" t="s">
        <v>159</v>
      </c>
      <c r="G9405" s="11">
        <v>211.0</v>
      </c>
      <c r="H9405" s="11" t="s">
        <v>139</v>
      </c>
      <c r="I9405" s="11" t="s">
        <v>49</v>
      </c>
      <c r="J9405" s="21">
        <v>40330.0</v>
      </c>
      <c r="K9405" s="22">
        <v>21.25</v>
      </c>
      <c r="L9405" s="26">
        <f>K9405*1.88</f>
        <v>39.95</v>
      </c>
      <c r="M9405" s="25" t="str">
        <f>IF(L9405&lt;10.3,"A+",IF(L9405&lt;20.6,"A",IF(L9405&lt;30.9,"B",IF(L9405&lt;41.2,"C",IF(L9405&lt;51.5,"D",IF(L9405&lt;61.8,"E","F"))))))</f>
        <v>C</v>
      </c>
      <c r="N9405" s="24" t="str">
        <f>IF(L9405&lt;24.91,"A+",IF(L9405&lt;49.82,"A",IF(L9405&lt;74.73,"B",IF(L9405&lt;99.64,"C",IF(L9405&lt;124.55,"D",IF(L9405&lt;174,"E","F"))))))</f>
        <v>A</v>
      </c>
    </row>
    <row r="9406" ht="15.75" hidden="1" customHeight="1">
      <c r="A9406" s="11">
        <v>222504.0</v>
      </c>
      <c r="B9406" s="11">
        <v>386.0</v>
      </c>
      <c r="C9406" s="11" t="s">
        <v>55</v>
      </c>
      <c r="D9406" s="11" t="s">
        <v>21</v>
      </c>
      <c r="E9406" s="11" t="s">
        <v>54</v>
      </c>
      <c r="F9406" s="11" t="s">
        <v>159</v>
      </c>
      <c r="G9406" s="11">
        <v>211.0</v>
      </c>
      <c r="H9406" s="11" t="s">
        <v>139</v>
      </c>
      <c r="I9406" s="11" t="s">
        <v>49</v>
      </c>
      <c r="J9406" s="21">
        <v>40330.0</v>
      </c>
      <c r="K9406" s="22">
        <v>32.38</v>
      </c>
      <c r="L9406" s="22">
        <f>K9406*2</f>
        <v>64.76</v>
      </c>
      <c r="M9406" s="25" t="str">
        <f>IF(L9406&lt;15.08,"A+",IF(L9406&lt;30.17,"A",IF(L9406&lt;45.25,"B",IF(L9406&lt;60.33,"C",IF(L9406&lt;75.41,"D",IF(L9406&lt;90.5,"E","F"))))))</f>
        <v>D</v>
      </c>
      <c r="N9406" s="24" t="str">
        <f>IF(L9406&lt;35,"A+",IF(L9406&lt;70,"A",IF(L9406&lt;105,"B",IF(L9406&lt;140,"C",IF(L9406&lt;175,"D",IF(L9406&lt;210,"E","F"))))))</f>
        <v>A</v>
      </c>
    </row>
    <row r="9407" ht="15.75" customHeight="1">
      <c r="A9407" s="11">
        <v>177870.0</v>
      </c>
      <c r="B9407" s="11">
        <v>365.0</v>
      </c>
      <c r="C9407" s="11" t="s">
        <v>20</v>
      </c>
      <c r="D9407" s="11" t="s">
        <v>21</v>
      </c>
      <c r="E9407" s="11" t="s">
        <v>22</v>
      </c>
      <c r="F9407" s="11" t="s">
        <v>159</v>
      </c>
      <c r="G9407" s="11">
        <v>211.0</v>
      </c>
      <c r="H9407" s="11" t="s">
        <v>139</v>
      </c>
      <c r="I9407" s="11" t="s">
        <v>48</v>
      </c>
      <c r="J9407" s="21">
        <v>40695.0</v>
      </c>
      <c r="K9407" s="22">
        <v>13.48</v>
      </c>
      <c r="L9407" s="22">
        <f>K9407</f>
        <v>13.48</v>
      </c>
      <c r="M9407" s="25" t="str">
        <f>IF(L9407&lt;2.49,"A+",IF(L9407&lt;4.97,"A",IF(L9407&lt;7.46,"B",IF(L9407&lt;9.94,"C",IF(L9407&lt;12.43,"D",IF(L9407&lt;14.91,"E","F"))))))</f>
        <v>E</v>
      </c>
      <c r="N9407" s="24" t="str">
        <f>IF(L9407&lt;3,"A+",IF(L9407&lt;6,"A",IF(L9407&lt;9,"B",IF(L9407&lt;12,"C",IF(L9407&lt;15,"D",IF(L9407&lt;18,"E","F"))))))</f>
        <v>D</v>
      </c>
    </row>
    <row r="9408" ht="15.75" customHeight="1">
      <c r="A9408" s="11">
        <v>175980.0</v>
      </c>
      <c r="B9408" s="11">
        <v>375.0</v>
      </c>
      <c r="C9408" s="11" t="s">
        <v>53</v>
      </c>
      <c r="D9408" s="11" t="s">
        <v>21</v>
      </c>
      <c r="E9408" s="11" t="s">
        <v>54</v>
      </c>
      <c r="F9408" s="11" t="s">
        <v>159</v>
      </c>
      <c r="G9408" s="11">
        <v>211.0</v>
      </c>
      <c r="H9408" s="11" t="s">
        <v>139</v>
      </c>
      <c r="I9408" s="11" t="s">
        <v>48</v>
      </c>
      <c r="J9408" s="21">
        <v>40695.0</v>
      </c>
      <c r="K9408" s="22">
        <v>21.19</v>
      </c>
      <c r="L9408" s="26">
        <f>K9408*1.88</f>
        <v>39.8372</v>
      </c>
      <c r="M9408" s="25" t="str">
        <f>IF(L9408&lt;10.3,"A+",IF(L9408&lt;20.6,"A",IF(L9408&lt;30.9,"B",IF(L9408&lt;41.2,"C",IF(L9408&lt;51.5,"D",IF(L9408&lt;61.8,"E","F"))))))</f>
        <v>C</v>
      </c>
      <c r="N9408" s="24" t="str">
        <f>IF(L9408&lt;24.91,"A+",IF(L9408&lt;49.82,"A",IF(L9408&lt;74.73,"B",IF(L9408&lt;99.64,"C",IF(L9408&lt;124.55,"D",IF(L9408&lt;174,"E","F"))))))</f>
        <v>A</v>
      </c>
    </row>
    <row r="9409" ht="15.75" customHeight="1">
      <c r="A9409" s="11">
        <v>222505.0</v>
      </c>
      <c r="B9409" s="11">
        <v>386.0</v>
      </c>
      <c r="C9409" s="11" t="s">
        <v>55</v>
      </c>
      <c r="D9409" s="11" t="s">
        <v>21</v>
      </c>
      <c r="E9409" s="11" t="s">
        <v>54</v>
      </c>
      <c r="F9409" s="11" t="s">
        <v>159</v>
      </c>
      <c r="G9409" s="11">
        <v>211.0</v>
      </c>
      <c r="H9409" s="11" t="s">
        <v>139</v>
      </c>
      <c r="I9409" s="11" t="s">
        <v>48</v>
      </c>
      <c r="J9409" s="21">
        <v>40695.0</v>
      </c>
      <c r="K9409" s="22">
        <v>31.54</v>
      </c>
      <c r="L9409" s="22">
        <f>K9409*2</f>
        <v>63.08</v>
      </c>
      <c r="M9409" s="25" t="str">
        <f>IF(L9409&lt;15.08,"A+",IF(L9409&lt;30.17,"A",IF(L9409&lt;45.25,"B",IF(L9409&lt;60.33,"C",IF(L9409&lt;75.41,"D",IF(L9409&lt;90.5,"E","F"))))))</f>
        <v>D</v>
      </c>
      <c r="N9409" s="24" t="str">
        <f>IF(L9409&lt;35,"A+",IF(L9409&lt;70,"A",IF(L9409&lt;105,"B",IF(L9409&lt;140,"C",IF(L9409&lt;175,"D",IF(L9409&lt;210,"E","F"))))))</f>
        <v>A</v>
      </c>
    </row>
    <row r="9410" ht="15.75" hidden="1" customHeight="1">
      <c r="A9410" s="11">
        <v>177912.0</v>
      </c>
      <c r="B9410" s="11">
        <v>365.0</v>
      </c>
      <c r="C9410" s="11" t="s">
        <v>20</v>
      </c>
      <c r="D9410" s="11" t="s">
        <v>21</v>
      </c>
      <c r="E9410" s="11" t="s">
        <v>22</v>
      </c>
      <c r="F9410" s="11" t="s">
        <v>159</v>
      </c>
      <c r="G9410" s="11">
        <v>211.0</v>
      </c>
      <c r="H9410" s="11" t="s">
        <v>139</v>
      </c>
      <c r="I9410" s="11" t="s">
        <v>42</v>
      </c>
      <c r="J9410" s="21">
        <v>41061.0</v>
      </c>
      <c r="K9410" s="22">
        <v>12.31</v>
      </c>
      <c r="L9410" s="22">
        <f>K9410</f>
        <v>12.31</v>
      </c>
      <c r="M9410" s="25" t="str">
        <f>IF(L9410&lt;2.49,"A+",IF(L9410&lt;4.97,"A",IF(L9410&lt;7.46,"B",IF(L9410&lt;9.94,"C",IF(L9410&lt;12.43,"D",IF(L9410&lt;14.91,"E","F"))))))</f>
        <v>D</v>
      </c>
      <c r="N9410" s="24" t="str">
        <f>IF(L9410&lt;3,"A+",IF(L9410&lt;6,"A",IF(L9410&lt;9,"B",IF(L9410&lt;12,"C",IF(L9410&lt;15,"D",IF(L9410&lt;18,"E","F"))))))</f>
        <v>D</v>
      </c>
    </row>
    <row r="9411" ht="15.75" hidden="1" customHeight="1">
      <c r="A9411" s="11">
        <v>176022.0</v>
      </c>
      <c r="B9411" s="11">
        <v>375.0</v>
      </c>
      <c r="C9411" s="11" t="s">
        <v>53</v>
      </c>
      <c r="D9411" s="11" t="s">
        <v>21</v>
      </c>
      <c r="E9411" s="11" t="s">
        <v>54</v>
      </c>
      <c r="F9411" s="11" t="s">
        <v>159</v>
      </c>
      <c r="G9411" s="11">
        <v>211.0</v>
      </c>
      <c r="H9411" s="11" t="s">
        <v>139</v>
      </c>
      <c r="I9411" s="11" t="s">
        <v>42</v>
      </c>
      <c r="J9411" s="21">
        <v>41061.0</v>
      </c>
      <c r="K9411" s="22">
        <v>19.53</v>
      </c>
      <c r="L9411" s="26">
        <f>K9411*1.88</f>
        <v>36.7164</v>
      </c>
      <c r="M9411" s="25" t="str">
        <f>IF(L9411&lt;10.3,"A+",IF(L9411&lt;20.6,"A",IF(L9411&lt;30.9,"B",IF(L9411&lt;41.2,"C",IF(L9411&lt;51.5,"D",IF(L9411&lt;61.8,"E","F"))))))</f>
        <v>C</v>
      </c>
      <c r="N9411" s="24" t="str">
        <f>IF(L9411&lt;24.91,"A+",IF(L9411&lt;49.82,"A",IF(L9411&lt;74.73,"B",IF(L9411&lt;99.64,"C",IF(L9411&lt;124.55,"D",IF(L9411&lt;174,"E","F"))))))</f>
        <v>A</v>
      </c>
    </row>
    <row r="9412" ht="15.75" hidden="1" customHeight="1">
      <c r="A9412" s="11">
        <v>222506.0</v>
      </c>
      <c r="B9412" s="11">
        <v>386.0</v>
      </c>
      <c r="C9412" s="11" t="s">
        <v>55</v>
      </c>
      <c r="D9412" s="11" t="s">
        <v>21</v>
      </c>
      <c r="E9412" s="11" t="s">
        <v>54</v>
      </c>
      <c r="F9412" s="11" t="s">
        <v>159</v>
      </c>
      <c r="G9412" s="11">
        <v>211.0</v>
      </c>
      <c r="H9412" s="11" t="s">
        <v>139</v>
      </c>
      <c r="I9412" s="11" t="s">
        <v>42</v>
      </c>
      <c r="J9412" s="21">
        <v>41061.0</v>
      </c>
      <c r="K9412" s="22">
        <v>32.28</v>
      </c>
      <c r="L9412" s="22">
        <f>K9412*2</f>
        <v>64.56</v>
      </c>
      <c r="M9412" s="25" t="str">
        <f>IF(L9412&lt;15.08,"A+",IF(L9412&lt;30.17,"A",IF(L9412&lt;45.25,"B",IF(L9412&lt;60.33,"C",IF(L9412&lt;75.41,"D",IF(L9412&lt;90.5,"E","F"))))))</f>
        <v>D</v>
      </c>
      <c r="N9412" s="24" t="str">
        <f>IF(L9412&lt;35,"A+",IF(L9412&lt;70,"A",IF(L9412&lt;105,"B",IF(L9412&lt;140,"C",IF(L9412&lt;175,"D",IF(L9412&lt;210,"E","F"))))))</f>
        <v>A</v>
      </c>
    </row>
    <row r="9413" ht="15.75" hidden="1" customHeight="1">
      <c r="A9413" s="11">
        <v>177954.0</v>
      </c>
      <c r="B9413" s="11">
        <v>365.0</v>
      </c>
      <c r="C9413" s="11" t="s">
        <v>20</v>
      </c>
      <c r="D9413" s="11" t="s">
        <v>21</v>
      </c>
      <c r="E9413" s="11" t="s">
        <v>22</v>
      </c>
      <c r="F9413" s="11" t="s">
        <v>159</v>
      </c>
      <c r="G9413" s="11">
        <v>211.0</v>
      </c>
      <c r="H9413" s="11" t="s">
        <v>139</v>
      </c>
      <c r="I9413" s="11" t="s">
        <v>41</v>
      </c>
      <c r="J9413" s="21">
        <v>41426.0</v>
      </c>
      <c r="K9413" s="22">
        <v>12.2</v>
      </c>
      <c r="L9413" s="22">
        <f>K9413</f>
        <v>12.2</v>
      </c>
      <c r="M9413" s="25" t="str">
        <f>IF(L9413&lt;2.49,"A+",IF(L9413&lt;4.97,"A",IF(L9413&lt;7.46,"B",IF(L9413&lt;9.94,"C",IF(L9413&lt;12.43,"D",IF(L9413&lt;14.91,"E","F"))))))</f>
        <v>D</v>
      </c>
      <c r="N9413" s="24" t="str">
        <f>IF(L9413&lt;3,"A+",IF(L9413&lt;6,"A",IF(L9413&lt;9,"B",IF(L9413&lt;12,"C",IF(L9413&lt;15,"D",IF(L9413&lt;18,"E","F"))))))</f>
        <v>D</v>
      </c>
    </row>
    <row r="9414" ht="15.75" hidden="1" customHeight="1">
      <c r="A9414" s="11">
        <v>176064.0</v>
      </c>
      <c r="B9414" s="11">
        <v>375.0</v>
      </c>
      <c r="C9414" s="11" t="s">
        <v>53</v>
      </c>
      <c r="D9414" s="11" t="s">
        <v>21</v>
      </c>
      <c r="E9414" s="11" t="s">
        <v>54</v>
      </c>
      <c r="F9414" s="11" t="s">
        <v>159</v>
      </c>
      <c r="G9414" s="11">
        <v>211.0</v>
      </c>
      <c r="H9414" s="11" t="s">
        <v>139</v>
      </c>
      <c r="I9414" s="11" t="s">
        <v>41</v>
      </c>
      <c r="J9414" s="21">
        <v>41426.0</v>
      </c>
      <c r="K9414" s="22">
        <v>19.13</v>
      </c>
      <c r="L9414" s="26">
        <f>K9414*1.88</f>
        <v>35.9644</v>
      </c>
      <c r="M9414" s="25" t="str">
        <f>IF(L9414&lt;10.3,"A+",IF(L9414&lt;20.6,"A",IF(L9414&lt;30.9,"B",IF(L9414&lt;41.2,"C",IF(L9414&lt;51.5,"D",IF(L9414&lt;61.8,"E","F"))))))</f>
        <v>C</v>
      </c>
      <c r="N9414" s="24" t="str">
        <f>IF(L9414&lt;24.91,"A+",IF(L9414&lt;49.82,"A",IF(L9414&lt;74.73,"B",IF(L9414&lt;99.64,"C",IF(L9414&lt;124.55,"D",IF(L9414&lt;174,"E","F"))))))</f>
        <v>A</v>
      </c>
    </row>
    <row r="9415" ht="15.75" hidden="1" customHeight="1">
      <c r="A9415" s="11">
        <v>222507.0</v>
      </c>
      <c r="B9415" s="11">
        <v>386.0</v>
      </c>
      <c r="C9415" s="11" t="s">
        <v>55</v>
      </c>
      <c r="D9415" s="11" t="s">
        <v>21</v>
      </c>
      <c r="E9415" s="11" t="s">
        <v>54</v>
      </c>
      <c r="F9415" s="11" t="s">
        <v>159</v>
      </c>
      <c r="G9415" s="11">
        <v>211.0</v>
      </c>
      <c r="H9415" s="11" t="s">
        <v>139</v>
      </c>
      <c r="I9415" s="11" t="s">
        <v>41</v>
      </c>
      <c r="J9415" s="21">
        <v>41426.0</v>
      </c>
      <c r="K9415" s="22">
        <v>29.7</v>
      </c>
      <c r="L9415" s="22">
        <f>K9415*2</f>
        <v>59.4</v>
      </c>
      <c r="M9415" s="25" t="str">
        <f>IF(L9415&lt;15.08,"A+",IF(L9415&lt;30.17,"A",IF(L9415&lt;45.25,"B",IF(L9415&lt;60.33,"C",IF(L9415&lt;75.41,"D",IF(L9415&lt;90.5,"E","F"))))))</f>
        <v>C</v>
      </c>
      <c r="N9415" s="24" t="str">
        <f>IF(L9415&lt;35,"A+",IF(L9415&lt;70,"A",IF(L9415&lt;105,"B",IF(L9415&lt;140,"C",IF(L9415&lt;175,"D",IF(L9415&lt;210,"E","F"))))))</f>
        <v>A</v>
      </c>
    </row>
    <row r="9416" ht="15.75" hidden="1" customHeight="1">
      <c r="A9416" s="11">
        <v>212811.0</v>
      </c>
      <c r="B9416" s="11">
        <v>365.0</v>
      </c>
      <c r="C9416" s="11" t="s">
        <v>20</v>
      </c>
      <c r="D9416" s="11" t="s">
        <v>21</v>
      </c>
      <c r="E9416" s="11" t="s">
        <v>22</v>
      </c>
      <c r="F9416" s="11" t="s">
        <v>159</v>
      </c>
      <c r="G9416" s="11">
        <v>211.0</v>
      </c>
      <c r="H9416" s="11" t="s">
        <v>139</v>
      </c>
      <c r="I9416" s="11" t="s">
        <v>31</v>
      </c>
      <c r="J9416" s="21">
        <v>41791.0</v>
      </c>
      <c r="K9416" s="22">
        <v>10.93</v>
      </c>
      <c r="L9416" s="22">
        <f>K9416</f>
        <v>10.93</v>
      </c>
      <c r="M9416" s="25" t="str">
        <f>IF(L9416&lt;2.49,"A+",IF(L9416&lt;4.97,"A",IF(L9416&lt;7.46,"B",IF(L9416&lt;9.94,"C",IF(L9416&lt;12.43,"D",IF(L9416&lt;14.91,"E","F"))))))</f>
        <v>D</v>
      </c>
      <c r="N9416" s="24" t="str">
        <f>IF(L9416&lt;3,"A+",IF(L9416&lt;6,"A",IF(L9416&lt;9,"B",IF(L9416&lt;12,"C",IF(L9416&lt;15,"D",IF(L9416&lt;18,"E","F"))))))</f>
        <v>C</v>
      </c>
    </row>
    <row r="9417" ht="15.75" hidden="1" customHeight="1">
      <c r="A9417" s="11">
        <v>212433.0</v>
      </c>
      <c r="B9417" s="11">
        <v>375.0</v>
      </c>
      <c r="C9417" s="11" t="s">
        <v>53</v>
      </c>
      <c r="D9417" s="11" t="s">
        <v>21</v>
      </c>
      <c r="E9417" s="11" t="s">
        <v>54</v>
      </c>
      <c r="F9417" s="11" t="s">
        <v>159</v>
      </c>
      <c r="G9417" s="11">
        <v>211.0</v>
      </c>
      <c r="H9417" s="11" t="s">
        <v>139</v>
      </c>
      <c r="I9417" s="11" t="s">
        <v>31</v>
      </c>
      <c r="J9417" s="21">
        <v>41791.0</v>
      </c>
      <c r="K9417" s="22">
        <v>17.0</v>
      </c>
      <c r="L9417" s="26">
        <f>K9417*1.88</f>
        <v>31.96</v>
      </c>
      <c r="M9417" s="25" t="str">
        <f>IF(L9417&lt;10.3,"A+",IF(L9417&lt;20.6,"A",IF(L9417&lt;30.9,"B",IF(L9417&lt;41.2,"C",IF(L9417&lt;51.5,"D",IF(L9417&lt;61.8,"E","F"))))))</f>
        <v>C</v>
      </c>
      <c r="N9417" s="24" t="str">
        <f>IF(L9417&lt;24.91,"A+",IF(L9417&lt;49.82,"A",IF(L9417&lt;74.73,"B",IF(L9417&lt;99.64,"C",IF(L9417&lt;124.55,"D",IF(L9417&lt;174,"E","F"))))))</f>
        <v>A</v>
      </c>
    </row>
    <row r="9418" ht="15.75" hidden="1" customHeight="1">
      <c r="A9418" s="11">
        <v>222508.0</v>
      </c>
      <c r="B9418" s="11">
        <v>386.0</v>
      </c>
      <c r="C9418" s="11" t="s">
        <v>55</v>
      </c>
      <c r="D9418" s="11" t="s">
        <v>21</v>
      </c>
      <c r="E9418" s="11" t="s">
        <v>54</v>
      </c>
      <c r="F9418" s="11" t="s">
        <v>159</v>
      </c>
      <c r="G9418" s="11">
        <v>211.0</v>
      </c>
      <c r="H9418" s="11" t="s">
        <v>139</v>
      </c>
      <c r="I9418" s="11" t="s">
        <v>31</v>
      </c>
      <c r="J9418" s="21">
        <v>41791.0</v>
      </c>
      <c r="K9418" s="22">
        <v>30.41</v>
      </c>
      <c r="L9418" s="22">
        <f>K9418*2</f>
        <v>60.82</v>
      </c>
      <c r="M9418" s="25" t="str">
        <f>IF(L9418&lt;15.08,"A+",IF(L9418&lt;30.17,"A",IF(L9418&lt;45.25,"B",IF(L9418&lt;60.33,"C",IF(L9418&lt;75.41,"D",IF(L9418&lt;90.5,"E","F"))))))</f>
        <v>D</v>
      </c>
      <c r="N9418" s="24" t="str">
        <f>IF(L9418&lt;35,"A+",IF(L9418&lt;70,"A",IF(L9418&lt;105,"B",IF(L9418&lt;140,"C",IF(L9418&lt;175,"D",IF(L9418&lt;210,"E","F"))))))</f>
        <v>A</v>
      </c>
    </row>
    <row r="9419" ht="15.75" hidden="1" customHeight="1">
      <c r="A9419" s="11">
        <v>334004.0</v>
      </c>
      <c r="B9419" s="11">
        <v>365.0</v>
      </c>
      <c r="C9419" s="11" t="s">
        <v>20</v>
      </c>
      <c r="D9419" s="11" t="s">
        <v>21</v>
      </c>
      <c r="E9419" s="11" t="s">
        <v>22</v>
      </c>
      <c r="F9419" s="11" t="s">
        <v>159</v>
      </c>
      <c r="G9419" s="11">
        <v>211.0</v>
      </c>
      <c r="H9419" s="11" t="s">
        <v>139</v>
      </c>
      <c r="I9419" s="11" t="s">
        <v>37</v>
      </c>
      <c r="J9419" s="21">
        <v>42156.0</v>
      </c>
      <c r="K9419" s="22">
        <v>10.2</v>
      </c>
      <c r="L9419" s="22">
        <f>K9419</f>
        <v>10.2</v>
      </c>
      <c r="M9419" s="25" t="str">
        <f>IF(L9419&lt;2.49,"A+",IF(L9419&lt;4.97,"A",IF(L9419&lt;7.46,"B",IF(L9419&lt;9.94,"C",IF(L9419&lt;12.43,"D",IF(L9419&lt;14.91,"E","F"))))))</f>
        <v>D</v>
      </c>
      <c r="N9419" s="24" t="str">
        <f>IF(L9419&lt;3,"A+",IF(L9419&lt;6,"A",IF(L9419&lt;9,"B",IF(L9419&lt;12,"C",IF(L9419&lt;15,"D",IF(L9419&lt;18,"E","F"))))))</f>
        <v>C</v>
      </c>
    </row>
    <row r="9420" ht="15.75" hidden="1" customHeight="1">
      <c r="A9420" s="11">
        <v>336542.0</v>
      </c>
      <c r="B9420" s="11">
        <v>375.0</v>
      </c>
      <c r="C9420" s="11" t="s">
        <v>53</v>
      </c>
      <c r="D9420" s="11" t="s">
        <v>21</v>
      </c>
      <c r="E9420" s="11" t="s">
        <v>54</v>
      </c>
      <c r="F9420" s="11" t="s">
        <v>159</v>
      </c>
      <c r="G9420" s="11">
        <v>211.0</v>
      </c>
      <c r="H9420" s="11" t="s">
        <v>139</v>
      </c>
      <c r="I9420" s="11" t="s">
        <v>37</v>
      </c>
      <c r="J9420" s="21">
        <v>42156.0</v>
      </c>
      <c r="K9420" s="22">
        <v>16.54</v>
      </c>
      <c r="L9420" s="26">
        <f>K9420*1.88</f>
        <v>31.0952</v>
      </c>
      <c r="M9420" s="25" t="str">
        <f>IF(L9420&lt;10.3,"A+",IF(L9420&lt;20.6,"A",IF(L9420&lt;30.9,"B",IF(L9420&lt;41.2,"C",IF(L9420&lt;51.5,"D",IF(L9420&lt;61.8,"E","F"))))))</f>
        <v>C</v>
      </c>
      <c r="N9420" s="24" t="str">
        <f>IF(L9420&lt;24.91,"A+",IF(L9420&lt;49.82,"A",IF(L9420&lt;74.73,"B",IF(L9420&lt;99.64,"C",IF(L9420&lt;124.55,"D",IF(L9420&lt;174,"E","F"))))))</f>
        <v>A</v>
      </c>
    </row>
    <row r="9421" ht="15.75" hidden="1" customHeight="1">
      <c r="A9421" s="11">
        <v>338189.0</v>
      </c>
      <c r="B9421" s="11">
        <v>386.0</v>
      </c>
      <c r="C9421" s="11" t="s">
        <v>55</v>
      </c>
      <c r="D9421" s="11" t="s">
        <v>21</v>
      </c>
      <c r="E9421" s="11" t="s">
        <v>54</v>
      </c>
      <c r="F9421" s="11" t="s">
        <v>159</v>
      </c>
      <c r="G9421" s="11">
        <v>211.0</v>
      </c>
      <c r="H9421" s="11" t="s">
        <v>139</v>
      </c>
      <c r="I9421" s="11" t="s">
        <v>37</v>
      </c>
      <c r="J9421" s="21">
        <v>42156.0</v>
      </c>
      <c r="K9421" s="22">
        <v>31.1</v>
      </c>
      <c r="L9421" s="22">
        <f>K9421*2</f>
        <v>62.2</v>
      </c>
      <c r="M9421" s="25" t="str">
        <f>IF(L9421&lt;15.08,"A+",IF(L9421&lt;30.17,"A",IF(L9421&lt;45.25,"B",IF(L9421&lt;60.33,"C",IF(L9421&lt;75.41,"D",IF(L9421&lt;90.5,"E","F"))))))</f>
        <v>D</v>
      </c>
      <c r="N9421" s="24" t="str">
        <f>IF(L9421&lt;35,"A+",IF(L9421&lt;70,"A",IF(L9421&lt;105,"B",IF(L9421&lt;140,"C",IF(L9421&lt;175,"D",IF(L9421&lt;210,"E","F"))))))</f>
        <v>A</v>
      </c>
    </row>
    <row r="9422" ht="15.75" hidden="1" customHeight="1">
      <c r="A9422" s="11">
        <v>410787.0</v>
      </c>
      <c r="B9422" s="11">
        <v>365.0</v>
      </c>
      <c r="C9422" s="11" t="s">
        <v>20</v>
      </c>
      <c r="D9422" s="11" t="s">
        <v>21</v>
      </c>
      <c r="E9422" s="11" t="s">
        <v>22</v>
      </c>
      <c r="F9422" s="11" t="s">
        <v>159</v>
      </c>
      <c r="G9422" s="11">
        <v>211.0</v>
      </c>
      <c r="H9422" s="11" t="s">
        <v>139</v>
      </c>
      <c r="I9422" s="11" t="s">
        <v>27</v>
      </c>
      <c r="J9422" s="21">
        <v>42521.0</v>
      </c>
      <c r="K9422" s="22">
        <v>8.99</v>
      </c>
      <c r="L9422" s="22">
        <f>K9422</f>
        <v>8.99</v>
      </c>
      <c r="M9422" s="25" t="str">
        <f>IF(L9422&lt;2.49,"A+",IF(L9422&lt;4.97,"A",IF(L9422&lt;7.46,"B",IF(L9422&lt;9.94,"C",IF(L9422&lt;12.43,"D",IF(L9422&lt;14.91,"E","F"))))))</f>
        <v>C</v>
      </c>
      <c r="N9422" s="24" t="str">
        <f>IF(L9422&lt;3,"A+",IF(L9422&lt;6,"A",IF(L9422&lt;9,"B",IF(L9422&lt;12,"C",IF(L9422&lt;15,"D",IF(L9422&lt;18,"E","F"))))))</f>
        <v>B</v>
      </c>
    </row>
    <row r="9423" ht="15.75" hidden="1" customHeight="1">
      <c r="A9423" s="11">
        <v>412479.0</v>
      </c>
      <c r="B9423" s="11">
        <v>375.0</v>
      </c>
      <c r="C9423" s="11" t="s">
        <v>53</v>
      </c>
      <c r="D9423" s="11" t="s">
        <v>21</v>
      </c>
      <c r="E9423" s="11" t="s">
        <v>54</v>
      </c>
      <c r="F9423" s="11" t="s">
        <v>159</v>
      </c>
      <c r="G9423" s="11">
        <v>211.0</v>
      </c>
      <c r="H9423" s="11" t="s">
        <v>139</v>
      </c>
      <c r="I9423" s="11" t="s">
        <v>27</v>
      </c>
      <c r="J9423" s="21">
        <v>42521.0</v>
      </c>
      <c r="K9423" s="22">
        <v>15.94</v>
      </c>
      <c r="L9423" s="26">
        <f>K9423*1.88</f>
        <v>29.9672</v>
      </c>
      <c r="M9423" s="25" t="str">
        <f>IF(L9423&lt;10.3,"A+",IF(L9423&lt;20.6,"A",IF(L9423&lt;30.9,"B",IF(L9423&lt;41.2,"C",IF(L9423&lt;51.5,"D",IF(L9423&lt;61.8,"E","F"))))))</f>
        <v>B</v>
      </c>
      <c r="N9423" s="24" t="str">
        <f>IF(L9423&lt;24.91,"A+",IF(L9423&lt;49.82,"A",IF(L9423&lt;74.73,"B",IF(L9423&lt;99.64,"C",IF(L9423&lt;124.55,"D",IF(L9423&lt;174,"E","F"))))))</f>
        <v>A</v>
      </c>
    </row>
    <row r="9424" ht="15.75" hidden="1" customHeight="1">
      <c r="A9424" s="11">
        <v>412011.0</v>
      </c>
      <c r="B9424" s="11">
        <v>386.0</v>
      </c>
      <c r="C9424" s="11" t="s">
        <v>55</v>
      </c>
      <c r="D9424" s="11" t="s">
        <v>21</v>
      </c>
      <c r="E9424" s="11" t="s">
        <v>54</v>
      </c>
      <c r="F9424" s="11" t="s">
        <v>159</v>
      </c>
      <c r="G9424" s="11">
        <v>211.0</v>
      </c>
      <c r="H9424" s="11" t="s">
        <v>139</v>
      </c>
      <c r="I9424" s="11" t="s">
        <v>27</v>
      </c>
      <c r="J9424" s="21">
        <v>42521.0</v>
      </c>
      <c r="K9424" s="22">
        <v>32.99</v>
      </c>
      <c r="L9424" s="22">
        <f>K9424*2</f>
        <v>65.98</v>
      </c>
      <c r="M9424" s="25" t="str">
        <f>IF(L9424&lt;15.08,"A+",IF(L9424&lt;30.17,"A",IF(L9424&lt;45.25,"B",IF(L9424&lt;60.33,"C",IF(L9424&lt;75.41,"D",IF(L9424&lt;90.5,"E","F"))))))</f>
        <v>D</v>
      </c>
      <c r="N9424" s="24" t="str">
        <f>IF(L9424&lt;35,"A+",IF(L9424&lt;70,"A",IF(L9424&lt;105,"B",IF(L9424&lt;140,"C",IF(L9424&lt;175,"D",IF(L9424&lt;210,"E","F"))))))</f>
        <v>A</v>
      </c>
    </row>
    <row r="9425" ht="15.75" hidden="1" customHeight="1">
      <c r="A9425" s="11">
        <v>547419.0</v>
      </c>
      <c r="B9425" s="11">
        <v>365.0</v>
      </c>
      <c r="C9425" s="11" t="s">
        <v>20</v>
      </c>
      <c r="D9425" s="11" t="s">
        <v>21</v>
      </c>
      <c r="E9425" s="11" t="s">
        <v>22</v>
      </c>
      <c r="F9425" s="11" t="s">
        <v>159</v>
      </c>
      <c r="G9425" s="11">
        <v>211.0</v>
      </c>
      <c r="H9425" s="11" t="s">
        <v>139</v>
      </c>
      <c r="I9425" s="11" t="s">
        <v>36</v>
      </c>
      <c r="J9425" s="21">
        <v>42887.0</v>
      </c>
      <c r="K9425" s="22">
        <v>9.87</v>
      </c>
      <c r="L9425" s="22">
        <f>K9425</f>
        <v>9.87</v>
      </c>
      <c r="M9425" s="25" t="str">
        <f>IF(L9425&lt;2.49,"A+",IF(L9425&lt;4.97,"A",IF(L9425&lt;7.46,"B",IF(L9425&lt;9.94,"C",IF(L9425&lt;12.43,"D",IF(L9425&lt;14.91,"E","F"))))))</f>
        <v>C</v>
      </c>
      <c r="N9425" s="24" t="str">
        <f>IF(L9425&lt;3,"A+",IF(L9425&lt;6,"A",IF(L9425&lt;9,"B",IF(L9425&lt;12,"C",IF(L9425&lt;15,"D",IF(L9425&lt;18,"E","F"))))))</f>
        <v>C</v>
      </c>
    </row>
    <row r="9426" ht="15.75" hidden="1" customHeight="1">
      <c r="A9426" s="11">
        <v>549811.0</v>
      </c>
      <c r="B9426" s="11">
        <v>375.0</v>
      </c>
      <c r="C9426" s="11" t="s">
        <v>53</v>
      </c>
      <c r="D9426" s="11" t="s">
        <v>21</v>
      </c>
      <c r="E9426" s="11" t="s">
        <v>54</v>
      </c>
      <c r="F9426" s="11" t="s">
        <v>159</v>
      </c>
      <c r="G9426" s="11">
        <v>211.0</v>
      </c>
      <c r="H9426" s="11" t="s">
        <v>139</v>
      </c>
      <c r="I9426" s="11" t="s">
        <v>36</v>
      </c>
      <c r="J9426" s="21">
        <v>42887.0</v>
      </c>
      <c r="K9426" s="22">
        <v>15.73</v>
      </c>
      <c r="L9426" s="26">
        <f>K9426*1.88</f>
        <v>29.5724</v>
      </c>
      <c r="M9426" s="25" t="str">
        <f>IF(L9426&lt;10.3,"A+",IF(L9426&lt;20.6,"A",IF(L9426&lt;30.9,"B",IF(L9426&lt;41.2,"C",IF(L9426&lt;51.5,"D",IF(L9426&lt;61.8,"E","F"))))))</f>
        <v>B</v>
      </c>
      <c r="N9426" s="24" t="str">
        <f>IF(L9426&lt;24.91,"A+",IF(L9426&lt;49.82,"A",IF(L9426&lt;74.73,"B",IF(L9426&lt;99.64,"C",IF(L9426&lt;124.55,"D",IF(L9426&lt;174,"E","F"))))))</f>
        <v>A</v>
      </c>
    </row>
    <row r="9427" ht="15.75" hidden="1" customHeight="1">
      <c r="A9427" s="11">
        <v>549344.0</v>
      </c>
      <c r="B9427" s="11">
        <v>386.0</v>
      </c>
      <c r="C9427" s="11" t="s">
        <v>55</v>
      </c>
      <c r="D9427" s="11" t="s">
        <v>21</v>
      </c>
      <c r="E9427" s="11" t="s">
        <v>54</v>
      </c>
      <c r="F9427" s="11" t="s">
        <v>159</v>
      </c>
      <c r="G9427" s="11">
        <v>211.0</v>
      </c>
      <c r="H9427" s="11" t="s">
        <v>139</v>
      </c>
      <c r="I9427" s="11" t="s">
        <v>36</v>
      </c>
      <c r="J9427" s="21">
        <v>42887.0</v>
      </c>
      <c r="K9427" s="22">
        <v>29.33</v>
      </c>
      <c r="L9427" s="22">
        <f>K9427*2</f>
        <v>58.66</v>
      </c>
      <c r="M9427" s="25" t="str">
        <f>IF(L9427&lt;15.08,"A+",IF(L9427&lt;30.17,"A",IF(L9427&lt;45.25,"B",IF(L9427&lt;60.33,"C",IF(L9427&lt;75.41,"D",IF(L9427&lt;90.5,"E","F"))))))</f>
        <v>C</v>
      </c>
      <c r="N9427" s="24" t="str">
        <f>IF(L9427&lt;35,"A+",IF(L9427&lt;70,"A",IF(L9427&lt;105,"B",IF(L9427&lt;140,"C",IF(L9427&lt;175,"D",IF(L9427&lt;210,"E","F"))))))</f>
        <v>A</v>
      </c>
    </row>
    <row r="9428" ht="15.75" hidden="1" customHeight="1">
      <c r="A9428" s="11">
        <v>605715.0</v>
      </c>
      <c r="B9428" s="11">
        <v>365.0</v>
      </c>
      <c r="C9428" s="11" t="s">
        <v>20</v>
      </c>
      <c r="D9428" s="11" t="s">
        <v>21</v>
      </c>
      <c r="E9428" s="11" t="s">
        <v>22</v>
      </c>
      <c r="F9428" s="11" t="s">
        <v>159</v>
      </c>
      <c r="G9428" s="11">
        <v>211.0</v>
      </c>
      <c r="H9428" s="11" t="s">
        <v>139</v>
      </c>
      <c r="I9428" s="11" t="s">
        <v>30</v>
      </c>
      <c r="J9428" s="21">
        <v>43252.0</v>
      </c>
      <c r="K9428" s="22">
        <v>9.31</v>
      </c>
      <c r="L9428" s="22">
        <f>K9428</f>
        <v>9.31</v>
      </c>
      <c r="M9428" s="25" t="str">
        <f>IF(L9428&lt;2.49,"A+",IF(L9428&lt;4.97,"A",IF(L9428&lt;7.46,"B",IF(L9428&lt;9.94,"C",IF(L9428&lt;12.43,"D",IF(L9428&lt;14.91,"E","F"))))))</f>
        <v>C</v>
      </c>
      <c r="N9428" s="24" t="str">
        <f>IF(L9428&lt;3,"A+",IF(L9428&lt;6,"A",IF(L9428&lt;9,"B",IF(L9428&lt;12,"C",IF(L9428&lt;15,"D",IF(L9428&lt;18,"E","F"))))))</f>
        <v>C</v>
      </c>
    </row>
    <row r="9429" ht="15.75" hidden="1" customHeight="1">
      <c r="A9429" s="11">
        <v>602754.0</v>
      </c>
      <c r="B9429" s="11">
        <v>375.0</v>
      </c>
      <c r="C9429" s="11" t="s">
        <v>53</v>
      </c>
      <c r="D9429" s="11" t="s">
        <v>21</v>
      </c>
      <c r="E9429" s="11" t="s">
        <v>54</v>
      </c>
      <c r="F9429" s="11" t="s">
        <v>159</v>
      </c>
      <c r="G9429" s="11">
        <v>211.0</v>
      </c>
      <c r="H9429" s="11" t="s">
        <v>139</v>
      </c>
      <c r="I9429" s="11" t="s">
        <v>30</v>
      </c>
      <c r="J9429" s="21">
        <v>43252.0</v>
      </c>
      <c r="K9429" s="22">
        <v>15.84</v>
      </c>
      <c r="L9429" s="26">
        <f>K9429*1.88</f>
        <v>29.7792</v>
      </c>
      <c r="M9429" s="25" t="str">
        <f>IF(L9429&lt;10.3,"A+",IF(L9429&lt;20.6,"A",IF(L9429&lt;30.9,"B",IF(L9429&lt;41.2,"C",IF(L9429&lt;51.5,"D",IF(L9429&lt;61.8,"E","F"))))))</f>
        <v>B</v>
      </c>
      <c r="N9429" s="24" t="str">
        <f>IF(L9429&lt;24.91,"A+",IF(L9429&lt;49.82,"A",IF(L9429&lt;74.73,"B",IF(L9429&lt;99.64,"C",IF(L9429&lt;124.55,"D",IF(L9429&lt;174,"E","F"))))))</f>
        <v>A</v>
      </c>
    </row>
    <row r="9430" ht="15.75" hidden="1" customHeight="1">
      <c r="A9430" s="11">
        <v>605247.0</v>
      </c>
      <c r="B9430" s="11">
        <v>386.0</v>
      </c>
      <c r="C9430" s="11" t="s">
        <v>55</v>
      </c>
      <c r="D9430" s="11" t="s">
        <v>21</v>
      </c>
      <c r="E9430" s="11" t="s">
        <v>54</v>
      </c>
      <c r="F9430" s="11" t="s">
        <v>159</v>
      </c>
      <c r="G9430" s="11">
        <v>211.0</v>
      </c>
      <c r="H9430" s="11" t="s">
        <v>139</v>
      </c>
      <c r="I9430" s="11" t="s">
        <v>30</v>
      </c>
      <c r="J9430" s="21">
        <v>43252.0</v>
      </c>
      <c r="K9430" s="22">
        <v>29.64</v>
      </c>
      <c r="L9430" s="22">
        <f>K9430*2</f>
        <v>59.28</v>
      </c>
      <c r="M9430" s="25" t="str">
        <f>IF(L9430&lt;15.08,"A+",IF(L9430&lt;30.17,"A",IF(L9430&lt;45.25,"B",IF(L9430&lt;60.33,"C",IF(L9430&lt;75.41,"D",IF(L9430&lt;90.5,"E","F"))))))</f>
        <v>C</v>
      </c>
      <c r="N9430" s="24" t="str">
        <f>IF(L9430&lt;35,"A+",IF(L9430&lt;70,"A",IF(L9430&lt;105,"B",IF(L9430&lt;140,"C",IF(L9430&lt;175,"D",IF(L9430&lt;210,"E","F"))))))</f>
        <v>A</v>
      </c>
    </row>
    <row r="9431" ht="15.75" hidden="1" customHeight="1">
      <c r="A9431" s="11">
        <v>177156.0</v>
      </c>
      <c r="B9431" s="11">
        <v>365.0</v>
      </c>
      <c r="C9431" s="11" t="s">
        <v>20</v>
      </c>
      <c r="D9431" s="11" t="s">
        <v>21</v>
      </c>
      <c r="E9431" s="11" t="s">
        <v>22</v>
      </c>
      <c r="F9431" s="11" t="s">
        <v>159</v>
      </c>
      <c r="G9431" s="11">
        <v>211.0</v>
      </c>
      <c r="H9431" s="11" t="s">
        <v>139</v>
      </c>
      <c r="I9431" s="11" t="s">
        <v>52</v>
      </c>
      <c r="J9431" s="21">
        <v>39783.0</v>
      </c>
      <c r="K9431" s="22">
        <v>15.14</v>
      </c>
      <c r="L9431" s="22">
        <f>K9431</f>
        <v>15.14</v>
      </c>
      <c r="M9431" s="25" t="str">
        <f>IF(L9431&lt;2.49,"A+",IF(L9431&lt;4.97,"A",IF(L9431&lt;7.46,"B",IF(L9431&lt;9.94,"C",IF(L9431&lt;12.43,"D",IF(L9431&lt;14.91,"E","F"))))))</f>
        <v>F</v>
      </c>
      <c r="N9431" s="24" t="str">
        <f>IF(L9431&lt;3,"A+",IF(L9431&lt;6,"A",IF(L9431&lt;9,"B",IF(L9431&lt;12,"C",IF(L9431&lt;15,"D",IF(L9431&lt;18,"E","F"))))))</f>
        <v>E</v>
      </c>
    </row>
    <row r="9432" ht="15.75" hidden="1" customHeight="1">
      <c r="A9432" s="11">
        <v>175266.0</v>
      </c>
      <c r="B9432" s="11">
        <v>375.0</v>
      </c>
      <c r="C9432" s="11" t="s">
        <v>53</v>
      </c>
      <c r="D9432" s="11" t="s">
        <v>21</v>
      </c>
      <c r="E9432" s="11" t="s">
        <v>54</v>
      </c>
      <c r="F9432" s="11" t="s">
        <v>159</v>
      </c>
      <c r="G9432" s="11">
        <v>211.0</v>
      </c>
      <c r="H9432" s="11" t="s">
        <v>139</v>
      </c>
      <c r="I9432" s="11" t="s">
        <v>52</v>
      </c>
      <c r="J9432" s="21">
        <v>39783.0</v>
      </c>
      <c r="K9432" s="22">
        <v>32.79</v>
      </c>
      <c r="L9432" s="26">
        <f>K9432*1.88</f>
        <v>61.6452</v>
      </c>
      <c r="M9432" s="25" t="str">
        <f>IF(L9432&lt;10.3,"A+",IF(L9432&lt;20.6,"A",IF(L9432&lt;30.9,"B",IF(L9432&lt;41.2,"C",IF(L9432&lt;51.5,"D",IF(L9432&lt;61.8,"E","F"))))))</f>
        <v>E</v>
      </c>
      <c r="N9432" s="24" t="str">
        <f>IF(L9432&lt;24.91,"A+",IF(L9432&lt;49.82,"A",IF(L9432&lt;74.73,"B",IF(L9432&lt;99.64,"C",IF(L9432&lt;124.55,"D",IF(L9432&lt;174,"E","F"))))))</f>
        <v>B</v>
      </c>
    </row>
    <row r="9433" ht="15.75" hidden="1" customHeight="1">
      <c r="A9433" s="11">
        <v>174636.0</v>
      </c>
      <c r="B9433" s="11">
        <v>383.0</v>
      </c>
      <c r="C9433" s="11" t="s">
        <v>57</v>
      </c>
      <c r="D9433" s="11" t="s">
        <v>21</v>
      </c>
      <c r="E9433" s="11" t="s">
        <v>54</v>
      </c>
      <c r="F9433" s="11" t="s">
        <v>159</v>
      </c>
      <c r="G9433" s="11">
        <v>211.0</v>
      </c>
      <c r="H9433" s="11" t="s">
        <v>139</v>
      </c>
      <c r="I9433" s="11" t="s">
        <v>52</v>
      </c>
      <c r="J9433" s="21">
        <v>39783.0</v>
      </c>
      <c r="K9433" s="22">
        <v>4.78</v>
      </c>
      <c r="L9433" s="22">
        <f>K9433*2.62</f>
        <v>12.5236</v>
      </c>
      <c r="M9433" s="25" t="str">
        <f>IF(L9433&lt;1.17,"A+",IF(L9433&lt;3.43,"A",IF(L9433&lt;5.14,"B",IF(L9433&lt;6.85,"C",IF(L9433&lt;8.56,"D",IF(L9433&lt;10.28,"E","F"))))))</f>
        <v>F</v>
      </c>
      <c r="N9433" s="24" t="str">
        <f>IF(L9433&lt;32.75,"A+",IF(L9433&lt;65.5,"A",IF(L9433&lt;98.25,"B",IF(L9433&lt;131,"C",IF(L9433&lt;163.75,"D",IF(L9433&lt;196.25,"E","F"))))))</f>
        <v>A+</v>
      </c>
    </row>
    <row r="9434" ht="15.75" hidden="1" customHeight="1">
      <c r="A9434" s="11">
        <v>177198.0</v>
      </c>
      <c r="B9434" s="11">
        <v>365.0</v>
      </c>
      <c r="C9434" s="11" t="s">
        <v>20</v>
      </c>
      <c r="D9434" s="11" t="s">
        <v>21</v>
      </c>
      <c r="E9434" s="11" t="s">
        <v>22</v>
      </c>
      <c r="F9434" s="11" t="s">
        <v>159</v>
      </c>
      <c r="G9434" s="11">
        <v>211.0</v>
      </c>
      <c r="H9434" s="11" t="s">
        <v>139</v>
      </c>
      <c r="I9434" s="11" t="s">
        <v>45</v>
      </c>
      <c r="J9434" s="21">
        <v>40148.0</v>
      </c>
      <c r="K9434" s="22">
        <v>11.25</v>
      </c>
      <c r="L9434" s="22">
        <f>K9434</f>
        <v>11.25</v>
      </c>
      <c r="M9434" s="25" t="str">
        <f>IF(L9434&lt;2.49,"A+",IF(L9434&lt;4.97,"A",IF(L9434&lt;7.46,"B",IF(L9434&lt;9.94,"C",IF(L9434&lt;12.43,"D",IF(L9434&lt;14.91,"E","F"))))))</f>
        <v>D</v>
      </c>
      <c r="N9434" s="24" t="str">
        <f>IF(L9434&lt;3,"A+",IF(L9434&lt;6,"A",IF(L9434&lt;9,"B",IF(L9434&lt;12,"C",IF(L9434&lt;15,"D",IF(L9434&lt;18,"E","F"))))))</f>
        <v>C</v>
      </c>
    </row>
    <row r="9435" ht="15.75" hidden="1" customHeight="1">
      <c r="A9435" s="11">
        <v>175308.0</v>
      </c>
      <c r="B9435" s="11">
        <v>375.0</v>
      </c>
      <c r="C9435" s="11" t="s">
        <v>53</v>
      </c>
      <c r="D9435" s="11" t="s">
        <v>21</v>
      </c>
      <c r="E9435" s="11" t="s">
        <v>54</v>
      </c>
      <c r="F9435" s="11" t="s">
        <v>159</v>
      </c>
      <c r="G9435" s="11">
        <v>211.0</v>
      </c>
      <c r="H9435" s="11" t="s">
        <v>139</v>
      </c>
      <c r="I9435" s="11" t="s">
        <v>45</v>
      </c>
      <c r="J9435" s="21">
        <v>40148.0</v>
      </c>
      <c r="K9435" s="22">
        <v>28.63</v>
      </c>
      <c r="L9435" s="26">
        <f>K9435*1.88</f>
        <v>53.8244</v>
      </c>
      <c r="M9435" s="25" t="str">
        <f>IF(L9435&lt;10.3,"A+",IF(L9435&lt;20.6,"A",IF(L9435&lt;30.9,"B",IF(L9435&lt;41.2,"C",IF(L9435&lt;51.5,"D",IF(L9435&lt;61.8,"E","F"))))))</f>
        <v>E</v>
      </c>
      <c r="N9435" s="24" t="str">
        <f>IF(L9435&lt;24.91,"A+",IF(L9435&lt;49.82,"A",IF(L9435&lt;74.73,"B",IF(L9435&lt;99.64,"C",IF(L9435&lt;124.55,"D",IF(L9435&lt;174,"E","F"))))))</f>
        <v>B</v>
      </c>
    </row>
    <row r="9436" ht="15.75" hidden="1" customHeight="1">
      <c r="A9436" s="11">
        <v>174678.0</v>
      </c>
      <c r="B9436" s="11">
        <v>383.0</v>
      </c>
      <c r="C9436" s="11" t="s">
        <v>57</v>
      </c>
      <c r="D9436" s="11" t="s">
        <v>21</v>
      </c>
      <c r="E9436" s="11" t="s">
        <v>54</v>
      </c>
      <c r="F9436" s="11" t="s">
        <v>159</v>
      </c>
      <c r="G9436" s="11">
        <v>211.0</v>
      </c>
      <c r="H9436" s="11" t="s">
        <v>139</v>
      </c>
      <c r="I9436" s="11" t="s">
        <v>45</v>
      </c>
      <c r="J9436" s="21">
        <v>40148.0</v>
      </c>
      <c r="K9436" s="22">
        <v>3.33</v>
      </c>
      <c r="L9436" s="22">
        <f>K9436*2.62</f>
        <v>8.7246</v>
      </c>
      <c r="M9436" s="25" t="str">
        <f>IF(L9436&lt;1.17,"A+",IF(L9436&lt;3.43,"A",IF(L9436&lt;5.14,"B",IF(L9436&lt;6.85,"C",IF(L9436&lt;8.56,"D",IF(L9436&lt;10.28,"E","F"))))))</f>
        <v>E</v>
      </c>
      <c r="N9436" s="24" t="str">
        <f>IF(L9436&lt;32.75,"A+",IF(L9436&lt;65.5,"A",IF(L9436&lt;98.25,"B",IF(L9436&lt;131,"C",IF(L9436&lt;163.75,"D",IF(L9436&lt;196.25,"E","F"))))))</f>
        <v>A+</v>
      </c>
    </row>
    <row r="9437" ht="15.75" customHeight="1">
      <c r="A9437" s="11">
        <v>177240.0</v>
      </c>
      <c r="B9437" s="11">
        <v>365.0</v>
      </c>
      <c r="C9437" s="11" t="s">
        <v>20</v>
      </c>
      <c r="D9437" s="11" t="s">
        <v>21</v>
      </c>
      <c r="E9437" s="11" t="s">
        <v>22</v>
      </c>
      <c r="F9437" s="11" t="s">
        <v>159</v>
      </c>
      <c r="G9437" s="11">
        <v>211.0</v>
      </c>
      <c r="H9437" s="11" t="s">
        <v>139</v>
      </c>
      <c r="I9437" s="11" t="s">
        <v>51</v>
      </c>
      <c r="J9437" s="21">
        <v>40513.0</v>
      </c>
      <c r="K9437" s="22">
        <v>14.57</v>
      </c>
      <c r="L9437" s="22">
        <f>K9437</f>
        <v>14.57</v>
      </c>
      <c r="M9437" s="25" t="str">
        <f>IF(L9437&lt;2.49,"A+",IF(L9437&lt;4.97,"A",IF(L9437&lt;7.46,"B",IF(L9437&lt;9.94,"C",IF(L9437&lt;12.43,"D",IF(L9437&lt;14.91,"E","F"))))))</f>
        <v>E</v>
      </c>
      <c r="N9437" s="24" t="str">
        <f>IF(L9437&lt;3,"A+",IF(L9437&lt;6,"A",IF(L9437&lt;9,"B",IF(L9437&lt;12,"C",IF(L9437&lt;15,"D",IF(L9437&lt;18,"E","F"))))))</f>
        <v>D</v>
      </c>
    </row>
    <row r="9438" ht="15.75" customHeight="1">
      <c r="A9438" s="11">
        <v>175350.0</v>
      </c>
      <c r="B9438" s="11">
        <v>375.0</v>
      </c>
      <c r="C9438" s="11" t="s">
        <v>53</v>
      </c>
      <c r="D9438" s="11" t="s">
        <v>21</v>
      </c>
      <c r="E9438" s="11" t="s">
        <v>54</v>
      </c>
      <c r="F9438" s="11" t="s">
        <v>159</v>
      </c>
      <c r="G9438" s="11">
        <v>211.0</v>
      </c>
      <c r="H9438" s="11" t="s">
        <v>139</v>
      </c>
      <c r="I9438" s="11" t="s">
        <v>51</v>
      </c>
      <c r="J9438" s="21">
        <v>40513.0</v>
      </c>
      <c r="K9438" s="22">
        <v>32.58</v>
      </c>
      <c r="L9438" s="26">
        <f>K9438*1.88</f>
        <v>61.2504</v>
      </c>
      <c r="M9438" s="25" t="str">
        <f>IF(L9438&lt;10.3,"A+",IF(L9438&lt;20.6,"A",IF(L9438&lt;30.9,"B",IF(L9438&lt;41.2,"C",IF(L9438&lt;51.5,"D",IF(L9438&lt;61.8,"E","F"))))))</f>
        <v>E</v>
      </c>
      <c r="N9438" s="24" t="str">
        <f>IF(L9438&lt;24.91,"A+",IF(L9438&lt;49.82,"A",IF(L9438&lt;74.73,"B",IF(L9438&lt;99.64,"C",IF(L9438&lt;124.55,"D",IF(L9438&lt;174,"E","F"))))))</f>
        <v>B</v>
      </c>
    </row>
    <row r="9439" ht="15.75" customHeight="1">
      <c r="A9439" s="11">
        <v>174720.0</v>
      </c>
      <c r="B9439" s="11">
        <v>383.0</v>
      </c>
      <c r="C9439" s="11" t="s">
        <v>57</v>
      </c>
      <c r="D9439" s="11" t="s">
        <v>21</v>
      </c>
      <c r="E9439" s="11" t="s">
        <v>54</v>
      </c>
      <c r="F9439" s="11" t="s">
        <v>159</v>
      </c>
      <c r="G9439" s="11">
        <v>211.0</v>
      </c>
      <c r="H9439" s="11" t="s">
        <v>139</v>
      </c>
      <c r="I9439" s="11" t="s">
        <v>51</v>
      </c>
      <c r="J9439" s="21">
        <v>40513.0</v>
      </c>
      <c r="K9439" s="22">
        <v>4.12</v>
      </c>
      <c r="L9439" s="22">
        <f>K9439*2.62</f>
        <v>10.7944</v>
      </c>
      <c r="M9439" s="25" t="str">
        <f>IF(L9439&lt;1.17,"A+",IF(L9439&lt;3.43,"A",IF(L9439&lt;5.14,"B",IF(L9439&lt;6.85,"C",IF(L9439&lt;8.56,"D",IF(L9439&lt;10.28,"E","F"))))))</f>
        <v>F</v>
      </c>
      <c r="N9439" s="24" t="str">
        <f>IF(L9439&lt;32.75,"A+",IF(L9439&lt;65.5,"A",IF(L9439&lt;98.25,"B",IF(L9439&lt;131,"C",IF(L9439&lt;163.75,"D",IF(L9439&lt;196.25,"E","F"))))))</f>
        <v>A+</v>
      </c>
    </row>
    <row r="9440" ht="15.75" customHeight="1">
      <c r="A9440" s="11">
        <v>177282.0</v>
      </c>
      <c r="B9440" s="11">
        <v>365.0</v>
      </c>
      <c r="C9440" s="11" t="s">
        <v>20</v>
      </c>
      <c r="D9440" s="11" t="s">
        <v>21</v>
      </c>
      <c r="E9440" s="11" t="s">
        <v>22</v>
      </c>
      <c r="F9440" s="11" t="s">
        <v>159</v>
      </c>
      <c r="G9440" s="11">
        <v>211.0</v>
      </c>
      <c r="H9440" s="11" t="s">
        <v>139</v>
      </c>
      <c r="I9440" s="11" t="s">
        <v>38</v>
      </c>
      <c r="J9440" s="21">
        <v>40878.0</v>
      </c>
      <c r="K9440" s="22">
        <v>11.01</v>
      </c>
      <c r="L9440" s="22">
        <f>K9440</f>
        <v>11.01</v>
      </c>
      <c r="M9440" s="25" t="str">
        <f>IF(L9440&lt;2.49,"A+",IF(L9440&lt;4.97,"A",IF(L9440&lt;7.46,"B",IF(L9440&lt;9.94,"C",IF(L9440&lt;12.43,"D",IF(L9440&lt;14.91,"E","F"))))))</f>
        <v>D</v>
      </c>
      <c r="N9440" s="24" t="str">
        <f>IF(L9440&lt;3,"A+",IF(L9440&lt;6,"A",IF(L9440&lt;9,"B",IF(L9440&lt;12,"C",IF(L9440&lt;15,"D",IF(L9440&lt;18,"E","F"))))))</f>
        <v>C</v>
      </c>
    </row>
    <row r="9441" ht="15.75" customHeight="1">
      <c r="A9441" s="11">
        <v>175392.0</v>
      </c>
      <c r="B9441" s="11">
        <v>375.0</v>
      </c>
      <c r="C9441" s="11" t="s">
        <v>53</v>
      </c>
      <c r="D9441" s="11" t="s">
        <v>21</v>
      </c>
      <c r="E9441" s="11" t="s">
        <v>54</v>
      </c>
      <c r="F9441" s="11" t="s">
        <v>159</v>
      </c>
      <c r="G9441" s="11">
        <v>211.0</v>
      </c>
      <c r="H9441" s="11" t="s">
        <v>139</v>
      </c>
      <c r="I9441" s="11" t="s">
        <v>38</v>
      </c>
      <c r="J9441" s="21">
        <v>40878.0</v>
      </c>
      <c r="K9441" s="22">
        <v>26.68</v>
      </c>
      <c r="L9441" s="26">
        <f>K9441*1.88</f>
        <v>50.1584</v>
      </c>
      <c r="M9441" s="25" t="str">
        <f>IF(L9441&lt;10.3,"A+",IF(L9441&lt;20.6,"A",IF(L9441&lt;30.9,"B",IF(L9441&lt;41.2,"C",IF(L9441&lt;51.5,"D",IF(L9441&lt;61.8,"E","F"))))))</f>
        <v>D</v>
      </c>
      <c r="N9441" s="24" t="str">
        <f>IF(L9441&lt;24.91,"A+",IF(L9441&lt;49.82,"A",IF(L9441&lt;74.73,"B",IF(L9441&lt;99.64,"C",IF(L9441&lt;124.55,"D",IF(L9441&lt;174,"E","F"))))))</f>
        <v>B</v>
      </c>
    </row>
    <row r="9442" ht="15.75" customHeight="1">
      <c r="A9442" s="11">
        <v>174762.0</v>
      </c>
      <c r="B9442" s="11">
        <v>383.0</v>
      </c>
      <c r="C9442" s="11" t="s">
        <v>57</v>
      </c>
      <c r="D9442" s="11" t="s">
        <v>21</v>
      </c>
      <c r="E9442" s="11" t="s">
        <v>54</v>
      </c>
      <c r="F9442" s="11" t="s">
        <v>159</v>
      </c>
      <c r="G9442" s="11">
        <v>211.0</v>
      </c>
      <c r="H9442" s="11" t="s">
        <v>139</v>
      </c>
      <c r="I9442" s="11" t="s">
        <v>38</v>
      </c>
      <c r="J9442" s="21">
        <v>40878.0</v>
      </c>
      <c r="K9442" s="22">
        <v>2.05</v>
      </c>
      <c r="L9442" s="22">
        <f>K9442*2.62</f>
        <v>5.371</v>
      </c>
      <c r="M9442" s="25" t="str">
        <f>IF(L9442&lt;1.17,"A+",IF(L9442&lt;3.43,"A",IF(L9442&lt;5.14,"B",IF(L9442&lt;6.85,"C",IF(L9442&lt;8.56,"D",IF(L9442&lt;10.28,"E","F"))))))</f>
        <v>C</v>
      </c>
      <c r="N9442" s="24" t="str">
        <f>IF(L9442&lt;32.75,"A+",IF(L9442&lt;65.5,"A",IF(L9442&lt;98.25,"B",IF(L9442&lt;131,"C",IF(L9442&lt;163.75,"D",IF(L9442&lt;196.25,"E","F"))))))</f>
        <v>A+</v>
      </c>
    </row>
    <row r="9443" ht="15.75" hidden="1" customHeight="1">
      <c r="A9443" s="11">
        <v>177324.0</v>
      </c>
      <c r="B9443" s="11">
        <v>365.0</v>
      </c>
      <c r="C9443" s="11" t="s">
        <v>20</v>
      </c>
      <c r="D9443" s="11" t="s">
        <v>21</v>
      </c>
      <c r="E9443" s="11" t="s">
        <v>22</v>
      </c>
      <c r="F9443" s="11" t="s">
        <v>159</v>
      </c>
      <c r="G9443" s="11">
        <v>211.0</v>
      </c>
      <c r="H9443" s="11" t="s">
        <v>139</v>
      </c>
      <c r="I9443" s="11" t="s">
        <v>47</v>
      </c>
      <c r="J9443" s="21">
        <v>41244.0</v>
      </c>
      <c r="K9443" s="22">
        <v>12.17</v>
      </c>
      <c r="L9443" s="22">
        <f>K9443</f>
        <v>12.17</v>
      </c>
      <c r="M9443" s="25" t="str">
        <f>IF(L9443&lt;2.49,"A+",IF(L9443&lt;4.97,"A",IF(L9443&lt;7.46,"B",IF(L9443&lt;9.94,"C",IF(L9443&lt;12.43,"D",IF(L9443&lt;14.91,"E","F"))))))</f>
        <v>D</v>
      </c>
      <c r="N9443" s="24" t="str">
        <f>IF(L9443&lt;3,"A+",IF(L9443&lt;6,"A",IF(L9443&lt;9,"B",IF(L9443&lt;12,"C",IF(L9443&lt;15,"D",IF(L9443&lt;18,"E","F"))))))</f>
        <v>D</v>
      </c>
    </row>
    <row r="9444" ht="15.75" hidden="1" customHeight="1">
      <c r="A9444" s="11">
        <v>175434.0</v>
      </c>
      <c r="B9444" s="11">
        <v>375.0</v>
      </c>
      <c r="C9444" s="11" t="s">
        <v>53</v>
      </c>
      <c r="D9444" s="11" t="s">
        <v>21</v>
      </c>
      <c r="E9444" s="11" t="s">
        <v>54</v>
      </c>
      <c r="F9444" s="11" t="s">
        <v>159</v>
      </c>
      <c r="G9444" s="11">
        <v>211.0</v>
      </c>
      <c r="H9444" s="11" t="s">
        <v>139</v>
      </c>
      <c r="I9444" s="11" t="s">
        <v>47</v>
      </c>
      <c r="J9444" s="21">
        <v>41244.0</v>
      </c>
      <c r="K9444" s="22">
        <v>27.35</v>
      </c>
      <c r="L9444" s="26">
        <f>K9444*1.88</f>
        <v>51.418</v>
      </c>
      <c r="M9444" s="25" t="str">
        <f>IF(L9444&lt;10.3,"A+",IF(L9444&lt;20.6,"A",IF(L9444&lt;30.9,"B",IF(L9444&lt;41.2,"C",IF(L9444&lt;51.5,"D",IF(L9444&lt;61.8,"E","F"))))))</f>
        <v>D</v>
      </c>
      <c r="N9444" s="24" t="str">
        <f>IF(L9444&lt;24.91,"A+",IF(L9444&lt;49.82,"A",IF(L9444&lt;74.73,"B",IF(L9444&lt;99.64,"C",IF(L9444&lt;124.55,"D",IF(L9444&lt;174,"E","F"))))))</f>
        <v>B</v>
      </c>
    </row>
    <row r="9445" ht="15.75" hidden="1" customHeight="1">
      <c r="A9445" s="11">
        <v>174804.0</v>
      </c>
      <c r="B9445" s="11">
        <v>383.0</v>
      </c>
      <c r="C9445" s="11" t="s">
        <v>57</v>
      </c>
      <c r="D9445" s="11" t="s">
        <v>21</v>
      </c>
      <c r="E9445" s="11" t="s">
        <v>54</v>
      </c>
      <c r="F9445" s="11" t="s">
        <v>159</v>
      </c>
      <c r="G9445" s="11">
        <v>211.0</v>
      </c>
      <c r="H9445" s="11" t="s">
        <v>139</v>
      </c>
      <c r="I9445" s="11" t="s">
        <v>47</v>
      </c>
      <c r="J9445" s="21">
        <v>41244.0</v>
      </c>
      <c r="K9445" s="22">
        <v>1.25</v>
      </c>
      <c r="L9445" s="22">
        <f>K9445*2.62</f>
        <v>3.275</v>
      </c>
      <c r="M9445" s="25" t="str">
        <f>IF(L9445&lt;1.17,"A+",IF(L9445&lt;3.43,"A",IF(L9445&lt;5.14,"B",IF(L9445&lt;6.85,"C",IF(L9445&lt;8.56,"D",IF(L9445&lt;10.28,"E","F"))))))</f>
        <v>A</v>
      </c>
      <c r="N9445" s="24" t="str">
        <f>IF(L9445&lt;32.75,"A+",IF(L9445&lt;65.5,"A",IF(L9445&lt;98.25,"B",IF(L9445&lt;131,"C",IF(L9445&lt;163.75,"D",IF(L9445&lt;196.25,"E","F"))))))</f>
        <v>A+</v>
      </c>
    </row>
    <row r="9446" ht="15.75" hidden="1" customHeight="1">
      <c r="A9446" s="11">
        <v>212685.0</v>
      </c>
      <c r="B9446" s="11">
        <v>365.0</v>
      </c>
      <c r="C9446" s="11" t="s">
        <v>20</v>
      </c>
      <c r="D9446" s="11" t="s">
        <v>21</v>
      </c>
      <c r="E9446" s="11" t="s">
        <v>22</v>
      </c>
      <c r="F9446" s="11" t="s">
        <v>159</v>
      </c>
      <c r="G9446" s="11">
        <v>211.0</v>
      </c>
      <c r="H9446" s="11" t="s">
        <v>139</v>
      </c>
      <c r="I9446" s="11" t="s">
        <v>50</v>
      </c>
      <c r="J9446" s="21">
        <v>41609.0</v>
      </c>
      <c r="K9446" s="22">
        <v>14.01</v>
      </c>
      <c r="L9446" s="22">
        <f>K9446</f>
        <v>14.01</v>
      </c>
      <c r="M9446" s="25" t="str">
        <f>IF(L9446&lt;2.49,"A+",IF(L9446&lt;4.97,"A",IF(L9446&lt;7.46,"B",IF(L9446&lt;9.94,"C",IF(L9446&lt;12.43,"D",IF(L9446&lt;14.91,"E","F"))))))</f>
        <v>E</v>
      </c>
      <c r="N9446" s="24" t="str">
        <f>IF(L9446&lt;3,"A+",IF(L9446&lt;6,"A",IF(L9446&lt;9,"B",IF(L9446&lt;12,"C",IF(L9446&lt;15,"D",IF(L9446&lt;18,"E","F"))))))</f>
        <v>D</v>
      </c>
    </row>
    <row r="9447" ht="15.75" hidden="1" customHeight="1">
      <c r="A9447" s="11">
        <v>212307.0</v>
      </c>
      <c r="B9447" s="11">
        <v>375.0</v>
      </c>
      <c r="C9447" s="11" t="s">
        <v>53</v>
      </c>
      <c r="D9447" s="11" t="s">
        <v>21</v>
      </c>
      <c r="E9447" s="11" t="s">
        <v>54</v>
      </c>
      <c r="F9447" s="11" t="s">
        <v>159</v>
      </c>
      <c r="G9447" s="11">
        <v>211.0</v>
      </c>
      <c r="H9447" s="11" t="s">
        <v>139</v>
      </c>
      <c r="I9447" s="11" t="s">
        <v>50</v>
      </c>
      <c r="J9447" s="21">
        <v>41609.0</v>
      </c>
      <c r="K9447" s="22">
        <v>29.79</v>
      </c>
      <c r="L9447" s="26">
        <f>K9447*1.88</f>
        <v>56.0052</v>
      </c>
      <c r="M9447" s="25" t="str">
        <f>IF(L9447&lt;10.3,"A+",IF(L9447&lt;20.6,"A",IF(L9447&lt;30.9,"B",IF(L9447&lt;41.2,"C",IF(L9447&lt;51.5,"D",IF(L9447&lt;61.8,"E","F"))))))</f>
        <v>E</v>
      </c>
      <c r="N9447" s="24" t="str">
        <f>IF(L9447&lt;24.91,"A+",IF(L9447&lt;49.82,"A",IF(L9447&lt;74.73,"B",IF(L9447&lt;99.64,"C",IF(L9447&lt;124.55,"D",IF(L9447&lt;174,"E","F"))))))</f>
        <v>B</v>
      </c>
    </row>
    <row r="9448" ht="15.75" hidden="1" customHeight="1">
      <c r="A9448" s="11">
        <v>212181.0</v>
      </c>
      <c r="B9448" s="11">
        <v>383.0</v>
      </c>
      <c r="C9448" s="11" t="s">
        <v>57</v>
      </c>
      <c r="D9448" s="11" t="s">
        <v>21</v>
      </c>
      <c r="E9448" s="11" t="s">
        <v>54</v>
      </c>
      <c r="F9448" s="11" t="s">
        <v>159</v>
      </c>
      <c r="G9448" s="11">
        <v>211.0</v>
      </c>
      <c r="H9448" s="11" t="s">
        <v>139</v>
      </c>
      <c r="I9448" s="11" t="s">
        <v>50</v>
      </c>
      <c r="J9448" s="21">
        <v>41609.0</v>
      </c>
      <c r="K9448" s="22">
        <v>1.45</v>
      </c>
      <c r="L9448" s="22">
        <f>K9448*2.62</f>
        <v>3.799</v>
      </c>
      <c r="M9448" s="25" t="str">
        <f>IF(L9448&lt;1.17,"A+",IF(L9448&lt;3.43,"A",IF(L9448&lt;5.14,"B",IF(L9448&lt;6.85,"C",IF(L9448&lt;8.56,"D",IF(L9448&lt;10.28,"E","F"))))))</f>
        <v>B</v>
      </c>
      <c r="N9448" s="24" t="str">
        <f>IF(L9448&lt;32.75,"A+",IF(L9448&lt;65.5,"A",IF(L9448&lt;98.25,"B",IF(L9448&lt;131,"C",IF(L9448&lt;163.75,"D",IF(L9448&lt;196.25,"E","F"))))))</f>
        <v>A+</v>
      </c>
    </row>
    <row r="9449" ht="15.75" hidden="1" customHeight="1">
      <c r="A9449" s="11">
        <v>334005.0</v>
      </c>
      <c r="B9449" s="11">
        <v>365.0</v>
      </c>
      <c r="C9449" s="11" t="s">
        <v>20</v>
      </c>
      <c r="D9449" s="11" t="s">
        <v>21</v>
      </c>
      <c r="E9449" s="11" t="s">
        <v>22</v>
      </c>
      <c r="F9449" s="11" t="s">
        <v>159</v>
      </c>
      <c r="G9449" s="11">
        <v>211.0</v>
      </c>
      <c r="H9449" s="11" t="s">
        <v>139</v>
      </c>
      <c r="I9449" s="11" t="s">
        <v>40</v>
      </c>
      <c r="J9449" s="21">
        <v>41974.0</v>
      </c>
      <c r="K9449" s="22">
        <v>9.96</v>
      </c>
      <c r="L9449" s="22">
        <f>K9449</f>
        <v>9.96</v>
      </c>
      <c r="M9449" s="25" t="str">
        <f>IF(L9449&lt;2.49,"A+",IF(L9449&lt;4.97,"A",IF(L9449&lt;7.46,"B",IF(L9449&lt;9.94,"C",IF(L9449&lt;12.43,"D",IF(L9449&lt;14.91,"E","F"))))))</f>
        <v>D</v>
      </c>
      <c r="N9449" s="24" t="str">
        <f>IF(L9449&lt;3,"A+",IF(L9449&lt;6,"A",IF(L9449&lt;9,"B",IF(L9449&lt;12,"C",IF(L9449&lt;15,"D",IF(L9449&lt;18,"E","F"))))))</f>
        <v>C</v>
      </c>
    </row>
    <row r="9450" ht="15.75" hidden="1" customHeight="1">
      <c r="A9450" s="11">
        <v>336543.0</v>
      </c>
      <c r="B9450" s="11">
        <v>375.0</v>
      </c>
      <c r="C9450" s="11" t="s">
        <v>53</v>
      </c>
      <c r="D9450" s="11" t="s">
        <v>21</v>
      </c>
      <c r="E9450" s="11" t="s">
        <v>54</v>
      </c>
      <c r="F9450" s="11" t="s">
        <v>159</v>
      </c>
      <c r="G9450" s="11">
        <v>211.0</v>
      </c>
      <c r="H9450" s="11" t="s">
        <v>139</v>
      </c>
      <c r="I9450" s="11" t="s">
        <v>40</v>
      </c>
      <c r="J9450" s="21">
        <v>41974.0</v>
      </c>
      <c r="K9450" s="22">
        <v>26.59</v>
      </c>
      <c r="L9450" s="26">
        <f>K9450*1.88</f>
        <v>49.9892</v>
      </c>
      <c r="M9450" s="25" t="str">
        <f>IF(L9450&lt;10.3,"A+",IF(L9450&lt;20.6,"A",IF(L9450&lt;30.9,"B",IF(L9450&lt;41.2,"C",IF(L9450&lt;51.5,"D",IF(L9450&lt;61.8,"E","F"))))))</f>
        <v>D</v>
      </c>
      <c r="N9450" s="24" t="str">
        <f>IF(L9450&lt;24.91,"A+",IF(L9450&lt;49.82,"A",IF(L9450&lt;74.73,"B",IF(L9450&lt;99.64,"C",IF(L9450&lt;124.55,"D",IF(L9450&lt;174,"E","F"))))))</f>
        <v>B</v>
      </c>
    </row>
    <row r="9451" ht="15.75" hidden="1" customHeight="1">
      <c r="A9451" s="11">
        <v>337766.0</v>
      </c>
      <c r="B9451" s="11">
        <v>383.0</v>
      </c>
      <c r="C9451" s="11" t="s">
        <v>57</v>
      </c>
      <c r="D9451" s="11" t="s">
        <v>21</v>
      </c>
      <c r="E9451" s="11" t="s">
        <v>54</v>
      </c>
      <c r="F9451" s="11" t="s">
        <v>159</v>
      </c>
      <c r="G9451" s="11">
        <v>211.0</v>
      </c>
      <c r="H9451" s="11" t="s">
        <v>139</v>
      </c>
      <c r="I9451" s="11" t="s">
        <v>40</v>
      </c>
      <c r="J9451" s="21">
        <v>41974.0</v>
      </c>
      <c r="K9451" s="22">
        <v>0.58</v>
      </c>
      <c r="L9451" s="22">
        <f>K9451*2.62</f>
        <v>1.5196</v>
      </c>
      <c r="M9451" s="25" t="str">
        <f>IF(L9451&lt;1.17,"A+",IF(L9451&lt;3.43,"A",IF(L9451&lt;5.14,"B",IF(L9451&lt;6.85,"C",IF(L9451&lt;8.56,"D",IF(L9451&lt;10.28,"E","F"))))))</f>
        <v>A</v>
      </c>
      <c r="N9451" s="24" t="str">
        <f>IF(L9451&lt;32.75,"A+",IF(L9451&lt;65.5,"A",IF(L9451&lt;98.25,"B",IF(L9451&lt;131,"C",IF(L9451&lt;163.75,"D",IF(L9451&lt;196.25,"E","F"))))))</f>
        <v>A+</v>
      </c>
    </row>
    <row r="9452" ht="15.75" hidden="1" customHeight="1">
      <c r="A9452" s="11">
        <v>410786.0</v>
      </c>
      <c r="B9452" s="11">
        <v>365.0</v>
      </c>
      <c r="C9452" s="11" t="s">
        <v>20</v>
      </c>
      <c r="D9452" s="11" t="s">
        <v>21</v>
      </c>
      <c r="E9452" s="11" t="s">
        <v>22</v>
      </c>
      <c r="F9452" s="11" t="s">
        <v>159</v>
      </c>
      <c r="G9452" s="11">
        <v>211.0</v>
      </c>
      <c r="H9452" s="11" t="s">
        <v>139</v>
      </c>
      <c r="I9452" s="11" t="s">
        <v>29</v>
      </c>
      <c r="J9452" s="21">
        <v>42339.0</v>
      </c>
      <c r="K9452" s="22">
        <v>9.44</v>
      </c>
      <c r="L9452" s="22">
        <f>K9452</f>
        <v>9.44</v>
      </c>
      <c r="M9452" s="25" t="str">
        <f>IF(L9452&lt;2.49,"A+",IF(L9452&lt;4.97,"A",IF(L9452&lt;7.46,"B",IF(L9452&lt;9.94,"C",IF(L9452&lt;12.43,"D",IF(L9452&lt;14.91,"E","F"))))))</f>
        <v>C</v>
      </c>
      <c r="N9452" s="24" t="str">
        <f>IF(L9452&lt;3,"A+",IF(L9452&lt;6,"A",IF(L9452&lt;9,"B",IF(L9452&lt;12,"C",IF(L9452&lt;15,"D",IF(L9452&lt;18,"E","F"))))))</f>
        <v>C</v>
      </c>
    </row>
    <row r="9453" ht="15.75" hidden="1" customHeight="1">
      <c r="A9453" s="11">
        <v>412478.0</v>
      </c>
      <c r="B9453" s="11">
        <v>375.0</v>
      </c>
      <c r="C9453" s="11" t="s">
        <v>53</v>
      </c>
      <c r="D9453" s="11" t="s">
        <v>21</v>
      </c>
      <c r="E9453" s="11" t="s">
        <v>54</v>
      </c>
      <c r="F9453" s="11" t="s">
        <v>159</v>
      </c>
      <c r="G9453" s="11">
        <v>211.0</v>
      </c>
      <c r="H9453" s="11" t="s">
        <v>139</v>
      </c>
      <c r="I9453" s="11" t="s">
        <v>29</v>
      </c>
      <c r="J9453" s="21">
        <v>42339.0</v>
      </c>
      <c r="K9453" s="22">
        <v>25.28</v>
      </c>
      <c r="L9453" s="26">
        <f>K9453*1.88</f>
        <v>47.5264</v>
      </c>
      <c r="M9453" s="25" t="str">
        <f>IF(L9453&lt;10.3,"A+",IF(L9453&lt;20.6,"A",IF(L9453&lt;30.9,"B",IF(L9453&lt;41.2,"C",IF(L9453&lt;51.5,"D",IF(L9453&lt;61.8,"E","F"))))))</f>
        <v>D</v>
      </c>
      <c r="N9453" s="24" t="str">
        <f>IF(L9453&lt;24.91,"A+",IF(L9453&lt;49.82,"A",IF(L9453&lt;74.73,"B",IF(L9453&lt;99.64,"C",IF(L9453&lt;124.55,"D",IF(L9453&lt;174,"E","F"))))))</f>
        <v>A</v>
      </c>
    </row>
    <row r="9454" ht="15.75" hidden="1" customHeight="1">
      <c r="A9454" s="11">
        <v>405243.0</v>
      </c>
      <c r="B9454" s="11">
        <v>383.0</v>
      </c>
      <c r="C9454" s="11" t="s">
        <v>57</v>
      </c>
      <c r="D9454" s="11" t="s">
        <v>21</v>
      </c>
      <c r="E9454" s="11" t="s">
        <v>54</v>
      </c>
      <c r="F9454" s="11" t="s">
        <v>159</v>
      </c>
      <c r="G9454" s="11">
        <v>211.0</v>
      </c>
      <c r="H9454" s="11" t="s">
        <v>139</v>
      </c>
      <c r="I9454" s="11" t="s">
        <v>29</v>
      </c>
      <c r="J9454" s="21">
        <v>42339.0</v>
      </c>
      <c r="K9454" s="22">
        <v>0.22</v>
      </c>
      <c r="L9454" s="22">
        <f>K9454*2.62</f>
        <v>0.5764</v>
      </c>
      <c r="M9454" s="25" t="str">
        <f>IF(L9454&lt;1.17,"A+",IF(L9454&lt;3.43,"A",IF(L9454&lt;5.14,"B",IF(L9454&lt;6.85,"C",IF(L9454&lt;8.56,"D",IF(L9454&lt;10.28,"E","F"))))))</f>
        <v>A+</v>
      </c>
      <c r="N9454" s="24" t="str">
        <f>IF(L9454&lt;32.75,"A+",IF(L9454&lt;65.5,"A",IF(L9454&lt;98.25,"B",IF(L9454&lt;131,"C",IF(L9454&lt;163.75,"D",IF(L9454&lt;196.25,"E","F"))))))</f>
        <v>A+</v>
      </c>
    </row>
    <row r="9455" ht="15.75" hidden="1" customHeight="1">
      <c r="A9455" s="11">
        <v>547421.0</v>
      </c>
      <c r="B9455" s="11">
        <v>365.0</v>
      </c>
      <c r="C9455" s="11" t="s">
        <v>20</v>
      </c>
      <c r="D9455" s="11" t="s">
        <v>21</v>
      </c>
      <c r="E9455" s="11" t="s">
        <v>22</v>
      </c>
      <c r="F9455" s="11" t="s">
        <v>159</v>
      </c>
      <c r="G9455" s="11">
        <v>211.0</v>
      </c>
      <c r="H9455" s="11" t="s">
        <v>139</v>
      </c>
      <c r="I9455" s="11" t="s">
        <v>28</v>
      </c>
      <c r="J9455" s="21">
        <v>42705.0</v>
      </c>
      <c r="K9455" s="22">
        <v>8.62</v>
      </c>
      <c r="L9455" s="22">
        <f>K9455</f>
        <v>8.62</v>
      </c>
      <c r="M9455" s="25" t="str">
        <f>IF(L9455&lt;2.49,"A+",IF(L9455&lt;4.97,"A",IF(L9455&lt;7.46,"B",IF(L9455&lt;9.94,"C",IF(L9455&lt;12.43,"D",IF(L9455&lt;14.91,"E","F"))))))</f>
        <v>C</v>
      </c>
      <c r="N9455" s="24" t="str">
        <f>IF(L9455&lt;3,"A+",IF(L9455&lt;6,"A",IF(L9455&lt;9,"B",IF(L9455&lt;12,"C",IF(L9455&lt;15,"D",IF(L9455&lt;18,"E","F"))))))</f>
        <v>B</v>
      </c>
    </row>
    <row r="9456" ht="15.75" hidden="1" customHeight="1">
      <c r="A9456" s="11">
        <v>549813.0</v>
      </c>
      <c r="B9456" s="11">
        <v>375.0</v>
      </c>
      <c r="C9456" s="11" t="s">
        <v>53</v>
      </c>
      <c r="D9456" s="11" t="s">
        <v>21</v>
      </c>
      <c r="E9456" s="11" t="s">
        <v>54</v>
      </c>
      <c r="F9456" s="11" t="s">
        <v>159</v>
      </c>
      <c r="G9456" s="11">
        <v>211.0</v>
      </c>
      <c r="H9456" s="11" t="s">
        <v>139</v>
      </c>
      <c r="I9456" s="11" t="s">
        <v>28</v>
      </c>
      <c r="J9456" s="21">
        <v>42705.0</v>
      </c>
      <c r="K9456" s="22">
        <v>26.64</v>
      </c>
      <c r="L9456" s="26">
        <f>K9456*1.88</f>
        <v>50.0832</v>
      </c>
      <c r="M9456" s="25" t="str">
        <f>IF(L9456&lt;10.3,"A+",IF(L9456&lt;20.6,"A",IF(L9456&lt;30.9,"B",IF(L9456&lt;41.2,"C",IF(L9456&lt;51.5,"D",IF(L9456&lt;61.8,"E","F"))))))</f>
        <v>D</v>
      </c>
      <c r="N9456" s="24" t="str">
        <f>IF(L9456&lt;24.91,"A+",IF(L9456&lt;49.82,"A",IF(L9456&lt;74.73,"B",IF(L9456&lt;99.64,"C",IF(L9456&lt;124.55,"D",IF(L9456&lt;174,"E","F"))))))</f>
        <v>B</v>
      </c>
    </row>
    <row r="9457" ht="15.75" hidden="1" customHeight="1">
      <c r="A9457" s="11">
        <v>605716.0</v>
      </c>
      <c r="B9457" s="11">
        <v>365.0</v>
      </c>
      <c r="C9457" s="11" t="s">
        <v>20</v>
      </c>
      <c r="D9457" s="11" t="s">
        <v>21</v>
      </c>
      <c r="E9457" s="11" t="s">
        <v>22</v>
      </c>
      <c r="F9457" s="11" t="s">
        <v>159</v>
      </c>
      <c r="G9457" s="11">
        <v>211.0</v>
      </c>
      <c r="H9457" s="11" t="s">
        <v>139</v>
      </c>
      <c r="I9457" s="11" t="s">
        <v>26</v>
      </c>
      <c r="J9457" s="21">
        <v>43070.0</v>
      </c>
      <c r="K9457" s="22">
        <v>9.42</v>
      </c>
      <c r="L9457" s="22">
        <f>K9457</f>
        <v>9.42</v>
      </c>
      <c r="M9457" s="25" t="str">
        <f>IF(L9457&lt;2.49,"A+",IF(L9457&lt;4.97,"A",IF(L9457&lt;7.46,"B",IF(L9457&lt;9.94,"C",IF(L9457&lt;12.43,"D",IF(L9457&lt;14.91,"E","F"))))))</f>
        <v>C</v>
      </c>
      <c r="N9457" s="24" t="str">
        <f>IF(L9457&lt;3,"A+",IF(L9457&lt;6,"A",IF(L9457&lt;9,"B",IF(L9457&lt;12,"C",IF(L9457&lt;15,"D",IF(L9457&lt;18,"E","F"))))))</f>
        <v>C</v>
      </c>
    </row>
    <row r="9458" ht="15.75" hidden="1" customHeight="1">
      <c r="A9458" s="11">
        <v>602755.0</v>
      </c>
      <c r="B9458" s="11">
        <v>375.0</v>
      </c>
      <c r="C9458" s="11" t="s">
        <v>53</v>
      </c>
      <c r="D9458" s="11" t="s">
        <v>21</v>
      </c>
      <c r="E9458" s="11" t="s">
        <v>54</v>
      </c>
      <c r="F9458" s="11" t="s">
        <v>159</v>
      </c>
      <c r="G9458" s="11">
        <v>211.0</v>
      </c>
      <c r="H9458" s="11" t="s">
        <v>139</v>
      </c>
      <c r="I9458" s="11" t="s">
        <v>26</v>
      </c>
      <c r="J9458" s="21">
        <v>43070.0</v>
      </c>
      <c r="K9458" s="22">
        <v>27.7</v>
      </c>
      <c r="L9458" s="26">
        <f>K9458*1.88</f>
        <v>52.076</v>
      </c>
      <c r="M9458" s="25" t="str">
        <f>IF(L9458&lt;10.3,"A+",IF(L9458&lt;20.6,"A",IF(L9458&lt;30.9,"B",IF(L9458&lt;41.2,"C",IF(L9458&lt;51.5,"D",IF(L9458&lt;61.8,"E","F"))))))</f>
        <v>E</v>
      </c>
      <c r="N9458" s="24" t="str">
        <f>IF(L9458&lt;24.91,"A+",IF(L9458&lt;49.82,"A",IF(L9458&lt;74.73,"B",IF(L9458&lt;99.64,"C",IF(L9458&lt;124.55,"D",IF(L9458&lt;174,"E","F"))))))</f>
        <v>B</v>
      </c>
    </row>
    <row r="9459" ht="15.75" hidden="1" customHeight="1">
      <c r="A9459" s="11">
        <v>130703.0</v>
      </c>
      <c r="B9459" s="11">
        <v>646.0</v>
      </c>
      <c r="C9459" s="11" t="s">
        <v>14</v>
      </c>
      <c r="D9459" s="11" t="s">
        <v>15</v>
      </c>
      <c r="E9459" s="11" t="s">
        <v>16</v>
      </c>
      <c r="F9459" s="11" t="s">
        <v>159</v>
      </c>
      <c r="G9459" s="11">
        <v>301.0</v>
      </c>
      <c r="H9459" s="11" t="s">
        <v>140</v>
      </c>
      <c r="I9459" s="11">
        <v>2005.0</v>
      </c>
      <c r="J9459" s="21">
        <v>38353.0</v>
      </c>
      <c r="K9459" s="22">
        <v>4.1</v>
      </c>
      <c r="L9459" s="22">
        <f t="shared" ref="L9459:L9462" si="471">K9459</f>
        <v>4.1</v>
      </c>
      <c r="M9459" s="23" t="str">
        <f t="shared" ref="M9459:M9462" si="472">IF(L9459&lt;0.51,"A+",IF(L9459&lt;1.02,"A",IF(L9459&lt;1.52,"B",IF(L9459&lt;2.03,"C",IF(L9459&lt;2.54,"D",IF(L9459&lt;3.05,"E","F"))))))</f>
        <v>F</v>
      </c>
      <c r="N9459" s="24" t="str">
        <f>IF(L9459&lt;1.25,"A+",IF(L9459&lt;2.5,"A",IF(L9459&lt;3.75,"B",IF(L9459&lt;5,"C",IF(L9459&lt;6.25,"D",IF(L9459&lt;7.5,"E","F"))))))</f>
        <v>C</v>
      </c>
    </row>
    <row r="9460" ht="15.75" hidden="1" customHeight="1">
      <c r="A9460" s="11">
        <v>130751.0</v>
      </c>
      <c r="B9460" s="11">
        <v>647.0</v>
      </c>
      <c r="C9460" s="11" t="s">
        <v>19</v>
      </c>
      <c r="D9460" s="11" t="s">
        <v>15</v>
      </c>
      <c r="E9460" s="11" t="s">
        <v>16</v>
      </c>
      <c r="F9460" s="11" t="s">
        <v>159</v>
      </c>
      <c r="G9460" s="11">
        <v>301.0</v>
      </c>
      <c r="H9460" s="11" t="s">
        <v>140</v>
      </c>
      <c r="I9460" s="11">
        <v>2005.0</v>
      </c>
      <c r="J9460" s="21">
        <v>38353.0</v>
      </c>
      <c r="K9460" s="22">
        <v>3.9</v>
      </c>
      <c r="L9460" s="22">
        <f t="shared" si="471"/>
        <v>3.9</v>
      </c>
      <c r="M9460" s="23" t="str">
        <f t="shared" si="472"/>
        <v>F</v>
      </c>
      <c r="N9460" s="11" t="str">
        <f>IF(L9460&lt;0.75,"A+",IF(L9460&lt;1.5,"A",IF(L9460&lt;2.25,"B",IF(L9460&lt;3,"C",IF(L9460&lt;3.75,"D",IF(L9460&lt;4.5,"E","F"))))))</f>
        <v>E</v>
      </c>
    </row>
    <row r="9461" ht="15.75" customHeight="1">
      <c r="A9461" s="11">
        <v>315608.0</v>
      </c>
      <c r="B9461" s="11">
        <v>646.0</v>
      </c>
      <c r="C9461" s="11" t="s">
        <v>14</v>
      </c>
      <c r="D9461" s="11" t="s">
        <v>15</v>
      </c>
      <c r="E9461" s="11" t="s">
        <v>16</v>
      </c>
      <c r="F9461" s="11" t="s">
        <v>159</v>
      </c>
      <c r="G9461" s="11">
        <v>301.0</v>
      </c>
      <c r="H9461" s="11" t="s">
        <v>140</v>
      </c>
      <c r="I9461" s="11">
        <v>2011.0</v>
      </c>
      <c r="J9461" s="21">
        <v>40544.0</v>
      </c>
      <c r="K9461" s="22">
        <v>2.4</v>
      </c>
      <c r="L9461" s="22">
        <f t="shared" si="471"/>
        <v>2.4</v>
      </c>
      <c r="M9461" s="23" t="str">
        <f t="shared" si="472"/>
        <v>D</v>
      </c>
      <c r="N9461" s="24" t="str">
        <f>IF(L9461&lt;1.25,"A+",IF(L9461&lt;2.5,"A",IF(L9461&lt;3.75,"B",IF(L9461&lt;5,"C",IF(L9461&lt;6.25,"D",IF(L9461&lt;7.5,"E","F"))))))</f>
        <v>A</v>
      </c>
    </row>
    <row r="9462" ht="15.75" customHeight="1">
      <c r="A9462" s="11">
        <v>315656.0</v>
      </c>
      <c r="B9462" s="11">
        <v>647.0</v>
      </c>
      <c r="C9462" s="11" t="s">
        <v>19</v>
      </c>
      <c r="D9462" s="11" t="s">
        <v>15</v>
      </c>
      <c r="E9462" s="11" t="s">
        <v>16</v>
      </c>
      <c r="F9462" s="11" t="s">
        <v>159</v>
      </c>
      <c r="G9462" s="11">
        <v>301.0</v>
      </c>
      <c r="H9462" s="11" t="s">
        <v>140</v>
      </c>
      <c r="I9462" s="11">
        <v>2011.0</v>
      </c>
      <c r="J9462" s="21">
        <v>40544.0</v>
      </c>
      <c r="K9462" s="22">
        <v>2.8</v>
      </c>
      <c r="L9462" s="22">
        <f t="shared" si="471"/>
        <v>2.8</v>
      </c>
      <c r="M9462" s="23" t="str">
        <f t="shared" si="472"/>
        <v>E</v>
      </c>
      <c r="N9462" s="11" t="str">
        <f>IF(L9462&lt;0.75,"A+",IF(L9462&lt;1.5,"A",IF(L9462&lt;2.25,"B",IF(L9462&lt;3,"C",IF(L9462&lt;3.75,"D",IF(L9462&lt;4.5,"E","F"))))))</f>
        <v>C</v>
      </c>
    </row>
    <row r="9463" ht="15.75" hidden="1" customHeight="1">
      <c r="A9463" s="11">
        <v>122016.0</v>
      </c>
      <c r="B9463" s="11">
        <v>386.0</v>
      </c>
      <c r="C9463" s="11" t="s">
        <v>55</v>
      </c>
      <c r="D9463" s="11" t="s">
        <v>21</v>
      </c>
      <c r="E9463" s="11" t="s">
        <v>54</v>
      </c>
      <c r="F9463" s="11" t="s">
        <v>159</v>
      </c>
      <c r="G9463" s="11">
        <v>301.0</v>
      </c>
      <c r="H9463" s="11" t="s">
        <v>140</v>
      </c>
      <c r="I9463" s="11" t="s">
        <v>56</v>
      </c>
      <c r="J9463" s="21">
        <v>39965.0</v>
      </c>
      <c r="K9463" s="22">
        <v>25.92</v>
      </c>
      <c r="L9463" s="22">
        <f>K9463*2</f>
        <v>51.84</v>
      </c>
      <c r="M9463" s="25" t="str">
        <f>IF(L9463&lt;15.08,"A+",IF(L9463&lt;30.17,"A",IF(L9463&lt;45.25,"B",IF(L9463&lt;60.33,"C",IF(L9463&lt;75.41,"D",IF(L9463&lt;90.5,"E","F"))))))</f>
        <v>C</v>
      </c>
      <c r="N9463" s="24" t="str">
        <f>IF(L9463&lt;35,"A+",IF(L9463&lt;70,"A",IF(L9463&lt;105,"B",IF(L9463&lt;140,"C",IF(L9463&lt;175,"D",IF(L9463&lt;210,"E","F"))))))</f>
        <v>A</v>
      </c>
    </row>
    <row r="9464" ht="15.75" hidden="1" customHeight="1">
      <c r="A9464" s="11">
        <v>178417.0</v>
      </c>
      <c r="B9464" s="11">
        <v>365.0</v>
      </c>
      <c r="C9464" s="11" t="s">
        <v>20</v>
      </c>
      <c r="D9464" s="11" t="s">
        <v>21</v>
      </c>
      <c r="E9464" s="11" t="s">
        <v>22</v>
      </c>
      <c r="F9464" s="11" t="s">
        <v>159</v>
      </c>
      <c r="G9464" s="11">
        <v>301.0</v>
      </c>
      <c r="H9464" s="11" t="s">
        <v>140</v>
      </c>
      <c r="I9464" s="11" t="s">
        <v>46</v>
      </c>
      <c r="J9464" s="21">
        <v>39783.0</v>
      </c>
      <c r="K9464" s="22">
        <v>11.55</v>
      </c>
      <c r="L9464" s="22">
        <f>K9464</f>
        <v>11.55</v>
      </c>
      <c r="M9464" s="25" t="str">
        <f>IF(L9464&lt;2.49,"A+",IF(L9464&lt;4.97,"A",IF(L9464&lt;7.46,"B",IF(L9464&lt;9.94,"C",IF(L9464&lt;12.43,"D",IF(L9464&lt;14.91,"E","F"))))))</f>
        <v>D</v>
      </c>
      <c r="N9464" s="24" t="str">
        <f>IF(L9464&lt;3,"A+",IF(L9464&lt;6,"A",IF(L9464&lt;9,"B",IF(L9464&lt;12,"C",IF(L9464&lt;15,"D",IF(L9464&lt;18,"E","F"))))))</f>
        <v>C</v>
      </c>
    </row>
    <row r="9465" ht="15.75" hidden="1" customHeight="1">
      <c r="A9465" s="11">
        <v>176527.0</v>
      </c>
      <c r="B9465" s="11">
        <v>375.0</v>
      </c>
      <c r="C9465" s="11" t="s">
        <v>53</v>
      </c>
      <c r="D9465" s="11" t="s">
        <v>21</v>
      </c>
      <c r="E9465" s="11" t="s">
        <v>54</v>
      </c>
      <c r="F9465" s="11" t="s">
        <v>159</v>
      </c>
      <c r="G9465" s="11">
        <v>301.0</v>
      </c>
      <c r="H9465" s="11" t="s">
        <v>140</v>
      </c>
      <c r="I9465" s="11" t="s">
        <v>46</v>
      </c>
      <c r="J9465" s="21">
        <v>39783.0</v>
      </c>
      <c r="K9465" s="22">
        <v>28.5</v>
      </c>
      <c r="L9465" s="26">
        <f>K9465*1.88</f>
        <v>53.58</v>
      </c>
      <c r="M9465" s="25" t="str">
        <f>IF(L9465&lt;10.3,"A+",IF(L9465&lt;20.6,"A",IF(L9465&lt;30.9,"B",IF(L9465&lt;41.2,"C",IF(L9465&lt;51.5,"D",IF(L9465&lt;61.8,"E","F"))))))</f>
        <v>E</v>
      </c>
      <c r="N9465" s="24" t="str">
        <f>IF(L9465&lt;24.91,"A+",IF(L9465&lt;49.82,"A",IF(L9465&lt;74.73,"B",IF(L9465&lt;99.64,"C",IF(L9465&lt;124.55,"D",IF(L9465&lt;174,"E","F"))))))</f>
        <v>B</v>
      </c>
    </row>
    <row r="9466" ht="15.75" hidden="1" customHeight="1">
      <c r="A9466" s="11">
        <v>178459.0</v>
      </c>
      <c r="B9466" s="11">
        <v>365.0</v>
      </c>
      <c r="C9466" s="11" t="s">
        <v>20</v>
      </c>
      <c r="D9466" s="11" t="s">
        <v>21</v>
      </c>
      <c r="E9466" s="11" t="s">
        <v>22</v>
      </c>
      <c r="F9466" s="11" t="s">
        <v>159</v>
      </c>
      <c r="G9466" s="11">
        <v>301.0</v>
      </c>
      <c r="H9466" s="11" t="s">
        <v>140</v>
      </c>
      <c r="I9466" s="11" t="s">
        <v>39</v>
      </c>
      <c r="J9466" s="21">
        <v>40148.0</v>
      </c>
      <c r="K9466" s="22">
        <v>10.71</v>
      </c>
      <c r="L9466" s="22">
        <f>K9466</f>
        <v>10.71</v>
      </c>
      <c r="M9466" s="25" t="str">
        <f>IF(L9466&lt;2.49,"A+",IF(L9466&lt;4.97,"A",IF(L9466&lt;7.46,"B",IF(L9466&lt;9.94,"C",IF(L9466&lt;12.43,"D",IF(L9466&lt;14.91,"E","F"))))))</f>
        <v>D</v>
      </c>
      <c r="N9466" s="24" t="str">
        <f>IF(L9466&lt;3,"A+",IF(L9466&lt;6,"A",IF(L9466&lt;9,"B",IF(L9466&lt;12,"C",IF(L9466&lt;15,"D",IF(L9466&lt;18,"E","F"))))))</f>
        <v>C</v>
      </c>
    </row>
    <row r="9467" ht="15.75" hidden="1" customHeight="1">
      <c r="A9467" s="11">
        <v>176569.0</v>
      </c>
      <c r="B9467" s="11">
        <v>375.0</v>
      </c>
      <c r="C9467" s="11" t="s">
        <v>53</v>
      </c>
      <c r="D9467" s="11" t="s">
        <v>21</v>
      </c>
      <c r="E9467" s="11" t="s">
        <v>54</v>
      </c>
      <c r="F9467" s="11" t="s">
        <v>159</v>
      </c>
      <c r="G9467" s="11">
        <v>301.0</v>
      </c>
      <c r="H9467" s="11" t="s">
        <v>140</v>
      </c>
      <c r="I9467" s="11" t="s">
        <v>39</v>
      </c>
      <c r="J9467" s="21">
        <v>40148.0</v>
      </c>
      <c r="K9467" s="22">
        <v>25.22</v>
      </c>
      <c r="L9467" s="26">
        <f>K9467*1.88</f>
        <v>47.4136</v>
      </c>
      <c r="M9467" s="25" t="str">
        <f>IF(L9467&lt;10.3,"A+",IF(L9467&lt;20.6,"A",IF(L9467&lt;30.9,"B",IF(L9467&lt;41.2,"C",IF(L9467&lt;51.5,"D",IF(L9467&lt;61.8,"E","F"))))))</f>
        <v>D</v>
      </c>
      <c r="N9467" s="24" t="str">
        <f>IF(L9467&lt;24.91,"A+",IF(L9467&lt;49.82,"A",IF(L9467&lt;74.73,"B",IF(L9467&lt;99.64,"C",IF(L9467&lt;124.55,"D",IF(L9467&lt;174,"E","F"))))))</f>
        <v>A</v>
      </c>
    </row>
    <row r="9468" ht="15.75" customHeight="1">
      <c r="A9468" s="11">
        <v>178501.0</v>
      </c>
      <c r="B9468" s="11">
        <v>365.0</v>
      </c>
      <c r="C9468" s="11" t="s">
        <v>20</v>
      </c>
      <c r="D9468" s="11" t="s">
        <v>21</v>
      </c>
      <c r="E9468" s="11" t="s">
        <v>22</v>
      </c>
      <c r="F9468" s="11" t="s">
        <v>159</v>
      </c>
      <c r="G9468" s="11">
        <v>301.0</v>
      </c>
      <c r="H9468" s="11" t="s">
        <v>140</v>
      </c>
      <c r="I9468" s="11" t="s">
        <v>44</v>
      </c>
      <c r="J9468" s="21">
        <v>40513.0</v>
      </c>
      <c r="K9468" s="22">
        <v>11.12</v>
      </c>
      <c r="L9468" s="22">
        <f>K9468</f>
        <v>11.12</v>
      </c>
      <c r="M9468" s="25" t="str">
        <f>IF(L9468&lt;2.49,"A+",IF(L9468&lt;4.97,"A",IF(L9468&lt;7.46,"B",IF(L9468&lt;9.94,"C",IF(L9468&lt;12.43,"D",IF(L9468&lt;14.91,"E","F"))))))</f>
        <v>D</v>
      </c>
      <c r="N9468" s="24" t="str">
        <f>IF(L9468&lt;3,"A+",IF(L9468&lt;6,"A",IF(L9468&lt;9,"B",IF(L9468&lt;12,"C",IF(L9468&lt;15,"D",IF(L9468&lt;18,"E","F"))))))</f>
        <v>C</v>
      </c>
    </row>
    <row r="9469" ht="15.75" customHeight="1">
      <c r="A9469" s="11">
        <v>176611.0</v>
      </c>
      <c r="B9469" s="11">
        <v>375.0</v>
      </c>
      <c r="C9469" s="11" t="s">
        <v>53</v>
      </c>
      <c r="D9469" s="11" t="s">
        <v>21</v>
      </c>
      <c r="E9469" s="11" t="s">
        <v>54</v>
      </c>
      <c r="F9469" s="11" t="s">
        <v>159</v>
      </c>
      <c r="G9469" s="11">
        <v>301.0</v>
      </c>
      <c r="H9469" s="11" t="s">
        <v>140</v>
      </c>
      <c r="I9469" s="11" t="s">
        <v>44</v>
      </c>
      <c r="J9469" s="21">
        <v>40513.0</v>
      </c>
      <c r="K9469" s="22">
        <v>25.56</v>
      </c>
      <c r="L9469" s="26">
        <f>K9469*1.88</f>
        <v>48.0528</v>
      </c>
      <c r="M9469" s="25" t="str">
        <f>IF(L9469&lt;10.3,"A+",IF(L9469&lt;20.6,"A",IF(L9469&lt;30.9,"B",IF(L9469&lt;41.2,"C",IF(L9469&lt;51.5,"D",IF(L9469&lt;61.8,"E","F"))))))</f>
        <v>D</v>
      </c>
      <c r="N9469" s="24" t="str">
        <f>IF(L9469&lt;24.91,"A+",IF(L9469&lt;49.82,"A",IF(L9469&lt;74.73,"B",IF(L9469&lt;99.64,"C",IF(L9469&lt;124.55,"D",IF(L9469&lt;174,"E","F"))))))</f>
        <v>A</v>
      </c>
    </row>
    <row r="9470" ht="15.75" hidden="1" customHeight="1">
      <c r="A9470" s="11">
        <v>178543.0</v>
      </c>
      <c r="B9470" s="11">
        <v>365.0</v>
      </c>
      <c r="C9470" s="11" t="s">
        <v>20</v>
      </c>
      <c r="D9470" s="11" t="s">
        <v>21</v>
      </c>
      <c r="E9470" s="11" t="s">
        <v>22</v>
      </c>
      <c r="F9470" s="11" t="s">
        <v>159</v>
      </c>
      <c r="G9470" s="11">
        <v>301.0</v>
      </c>
      <c r="H9470" s="11" t="s">
        <v>140</v>
      </c>
      <c r="I9470" s="11" t="s">
        <v>35</v>
      </c>
      <c r="J9470" s="21">
        <v>40878.0</v>
      </c>
      <c r="K9470" s="22">
        <v>9.89</v>
      </c>
      <c r="L9470" s="22">
        <f>K9470</f>
        <v>9.89</v>
      </c>
      <c r="M9470" s="25" t="str">
        <f>IF(L9470&lt;2.49,"A+",IF(L9470&lt;4.97,"A",IF(L9470&lt;7.46,"B",IF(L9470&lt;9.94,"C",IF(L9470&lt;12.43,"D",IF(L9470&lt;14.91,"E","F"))))))</f>
        <v>C</v>
      </c>
      <c r="N9470" s="24" t="str">
        <f>IF(L9470&lt;3,"A+",IF(L9470&lt;6,"A",IF(L9470&lt;9,"B",IF(L9470&lt;12,"C",IF(L9470&lt;15,"D",IF(L9470&lt;18,"E","F"))))))</f>
        <v>C</v>
      </c>
    </row>
    <row r="9471" ht="15.75" hidden="1" customHeight="1">
      <c r="A9471" s="11">
        <v>176653.0</v>
      </c>
      <c r="B9471" s="11">
        <v>375.0</v>
      </c>
      <c r="C9471" s="11" t="s">
        <v>53</v>
      </c>
      <c r="D9471" s="11" t="s">
        <v>21</v>
      </c>
      <c r="E9471" s="11" t="s">
        <v>54</v>
      </c>
      <c r="F9471" s="11" t="s">
        <v>159</v>
      </c>
      <c r="G9471" s="11">
        <v>301.0</v>
      </c>
      <c r="H9471" s="11" t="s">
        <v>140</v>
      </c>
      <c r="I9471" s="11" t="s">
        <v>35</v>
      </c>
      <c r="J9471" s="21">
        <v>40878.0</v>
      </c>
      <c r="K9471" s="22">
        <v>23.15</v>
      </c>
      <c r="L9471" s="26">
        <f>K9471*1.88</f>
        <v>43.522</v>
      </c>
      <c r="M9471" s="25" t="str">
        <f>IF(L9471&lt;10.3,"A+",IF(L9471&lt;20.6,"A",IF(L9471&lt;30.9,"B",IF(L9471&lt;41.2,"C",IF(L9471&lt;51.5,"D",IF(L9471&lt;61.8,"E","F"))))))</f>
        <v>D</v>
      </c>
      <c r="N9471" s="24" t="str">
        <f>IF(L9471&lt;24.91,"A+",IF(L9471&lt;49.82,"A",IF(L9471&lt;74.73,"B",IF(L9471&lt;99.64,"C",IF(L9471&lt;124.55,"D",IF(L9471&lt;174,"E","F"))))))</f>
        <v>A</v>
      </c>
    </row>
    <row r="9472" ht="15.75" hidden="1" customHeight="1">
      <c r="A9472" s="11">
        <v>178585.0</v>
      </c>
      <c r="B9472" s="11">
        <v>365.0</v>
      </c>
      <c r="C9472" s="11" t="s">
        <v>20</v>
      </c>
      <c r="D9472" s="11" t="s">
        <v>21</v>
      </c>
      <c r="E9472" s="11" t="s">
        <v>22</v>
      </c>
      <c r="F9472" s="11" t="s">
        <v>159</v>
      </c>
      <c r="G9472" s="11">
        <v>301.0</v>
      </c>
      <c r="H9472" s="11" t="s">
        <v>140</v>
      </c>
      <c r="I9472" s="11" t="s">
        <v>32</v>
      </c>
      <c r="J9472" s="21">
        <v>41244.0</v>
      </c>
      <c r="K9472" s="22">
        <v>9.48</v>
      </c>
      <c r="L9472" s="22">
        <f>K9472</f>
        <v>9.48</v>
      </c>
      <c r="M9472" s="25" t="str">
        <f>IF(L9472&lt;2.49,"A+",IF(L9472&lt;4.97,"A",IF(L9472&lt;7.46,"B",IF(L9472&lt;9.94,"C",IF(L9472&lt;12.43,"D",IF(L9472&lt;14.91,"E","F"))))))</f>
        <v>C</v>
      </c>
      <c r="N9472" s="24" t="str">
        <f>IF(L9472&lt;3,"A+",IF(L9472&lt;6,"A",IF(L9472&lt;9,"B",IF(L9472&lt;12,"C",IF(L9472&lt;15,"D",IF(L9472&lt;18,"E","F"))))))</f>
        <v>C</v>
      </c>
    </row>
    <row r="9473" ht="15.75" hidden="1" customHeight="1">
      <c r="A9473" s="11">
        <v>176695.0</v>
      </c>
      <c r="B9473" s="11">
        <v>375.0</v>
      </c>
      <c r="C9473" s="11" t="s">
        <v>53</v>
      </c>
      <c r="D9473" s="11" t="s">
        <v>21</v>
      </c>
      <c r="E9473" s="11" t="s">
        <v>54</v>
      </c>
      <c r="F9473" s="11" t="s">
        <v>159</v>
      </c>
      <c r="G9473" s="11">
        <v>301.0</v>
      </c>
      <c r="H9473" s="11" t="s">
        <v>140</v>
      </c>
      <c r="I9473" s="11" t="s">
        <v>32</v>
      </c>
      <c r="J9473" s="21">
        <v>41244.0</v>
      </c>
      <c r="K9473" s="22">
        <v>22.79</v>
      </c>
      <c r="L9473" s="26">
        <f>K9473*1.88</f>
        <v>42.8452</v>
      </c>
      <c r="M9473" s="25" t="str">
        <f>IF(L9473&lt;10.3,"A+",IF(L9473&lt;20.6,"A",IF(L9473&lt;30.9,"B",IF(L9473&lt;41.2,"C",IF(L9473&lt;51.5,"D",IF(L9473&lt;61.8,"E","F"))))))</f>
        <v>D</v>
      </c>
      <c r="N9473" s="24" t="str">
        <f>IF(L9473&lt;24.91,"A+",IF(L9473&lt;49.82,"A",IF(L9473&lt;74.73,"B",IF(L9473&lt;99.64,"C",IF(L9473&lt;124.55,"D",IF(L9473&lt;174,"E","F"))))))</f>
        <v>A</v>
      </c>
    </row>
    <row r="9474" ht="15.75" hidden="1" customHeight="1">
      <c r="A9474" s="11">
        <v>212938.0</v>
      </c>
      <c r="B9474" s="11">
        <v>365.0</v>
      </c>
      <c r="C9474" s="11" t="s">
        <v>20</v>
      </c>
      <c r="D9474" s="11" t="s">
        <v>21</v>
      </c>
      <c r="E9474" s="11" t="s">
        <v>22</v>
      </c>
      <c r="F9474" s="11" t="s">
        <v>159</v>
      </c>
      <c r="G9474" s="11">
        <v>301.0</v>
      </c>
      <c r="H9474" s="11" t="s">
        <v>140</v>
      </c>
      <c r="I9474" s="11" t="s">
        <v>34</v>
      </c>
      <c r="J9474" s="21">
        <v>41609.0</v>
      </c>
      <c r="K9474" s="22">
        <v>9.49</v>
      </c>
      <c r="L9474" s="22">
        <f>K9474</f>
        <v>9.49</v>
      </c>
      <c r="M9474" s="25" t="str">
        <f>IF(L9474&lt;2.49,"A+",IF(L9474&lt;4.97,"A",IF(L9474&lt;7.46,"B",IF(L9474&lt;9.94,"C",IF(L9474&lt;12.43,"D",IF(L9474&lt;14.91,"E","F"))))))</f>
        <v>C</v>
      </c>
      <c r="N9474" s="24" t="str">
        <f>IF(L9474&lt;3,"A+",IF(L9474&lt;6,"A",IF(L9474&lt;9,"B",IF(L9474&lt;12,"C",IF(L9474&lt;15,"D",IF(L9474&lt;18,"E","F"))))))</f>
        <v>C</v>
      </c>
    </row>
    <row r="9475" ht="15.75" hidden="1" customHeight="1">
      <c r="A9475" s="11">
        <v>212560.0</v>
      </c>
      <c r="B9475" s="11">
        <v>375.0</v>
      </c>
      <c r="C9475" s="11" t="s">
        <v>53</v>
      </c>
      <c r="D9475" s="11" t="s">
        <v>21</v>
      </c>
      <c r="E9475" s="11" t="s">
        <v>54</v>
      </c>
      <c r="F9475" s="11" t="s">
        <v>159</v>
      </c>
      <c r="G9475" s="11">
        <v>301.0</v>
      </c>
      <c r="H9475" s="11" t="s">
        <v>140</v>
      </c>
      <c r="I9475" s="11" t="s">
        <v>34</v>
      </c>
      <c r="J9475" s="21">
        <v>41609.0</v>
      </c>
      <c r="K9475" s="22">
        <v>21.12</v>
      </c>
      <c r="L9475" s="26">
        <f>K9475*1.88</f>
        <v>39.7056</v>
      </c>
      <c r="M9475" s="25" t="str">
        <f>IF(L9475&lt;10.3,"A+",IF(L9475&lt;20.6,"A",IF(L9475&lt;30.9,"B",IF(L9475&lt;41.2,"C",IF(L9475&lt;51.5,"D",IF(L9475&lt;61.8,"E","F"))))))</f>
        <v>C</v>
      </c>
      <c r="N9475" s="24" t="str">
        <f>IF(L9475&lt;24.91,"A+",IF(L9475&lt;49.82,"A",IF(L9475&lt;74.73,"B",IF(L9475&lt;99.64,"C",IF(L9475&lt;124.55,"D",IF(L9475&lt;174,"E","F"))))))</f>
        <v>A</v>
      </c>
    </row>
    <row r="9476" ht="15.75" hidden="1" customHeight="1">
      <c r="A9476" s="11">
        <v>334006.0</v>
      </c>
      <c r="B9476" s="11">
        <v>365.0</v>
      </c>
      <c r="C9476" s="11" t="s">
        <v>20</v>
      </c>
      <c r="D9476" s="11" t="s">
        <v>21</v>
      </c>
      <c r="E9476" s="11" t="s">
        <v>22</v>
      </c>
      <c r="F9476" s="11" t="s">
        <v>159</v>
      </c>
      <c r="G9476" s="11">
        <v>301.0</v>
      </c>
      <c r="H9476" s="11" t="s">
        <v>140</v>
      </c>
      <c r="I9476" s="11" t="s">
        <v>33</v>
      </c>
      <c r="J9476" s="21">
        <v>42005.0</v>
      </c>
      <c r="K9476" s="22">
        <v>9.36</v>
      </c>
      <c r="L9476" s="22">
        <f>K9476</f>
        <v>9.36</v>
      </c>
      <c r="M9476" s="25" t="str">
        <f>IF(L9476&lt;2.49,"A+",IF(L9476&lt;4.97,"A",IF(L9476&lt;7.46,"B",IF(L9476&lt;9.94,"C",IF(L9476&lt;12.43,"D",IF(L9476&lt;14.91,"E","F"))))))</f>
        <v>C</v>
      </c>
      <c r="N9476" s="24" t="str">
        <f>IF(L9476&lt;3,"A+",IF(L9476&lt;6,"A",IF(L9476&lt;9,"B",IF(L9476&lt;12,"C",IF(L9476&lt;15,"D",IF(L9476&lt;18,"E","F"))))))</f>
        <v>C</v>
      </c>
    </row>
    <row r="9477" ht="15.75" hidden="1" customHeight="1">
      <c r="A9477" s="11">
        <v>336544.0</v>
      </c>
      <c r="B9477" s="11">
        <v>375.0</v>
      </c>
      <c r="C9477" s="11" t="s">
        <v>53</v>
      </c>
      <c r="D9477" s="11" t="s">
        <v>21</v>
      </c>
      <c r="E9477" s="11" t="s">
        <v>54</v>
      </c>
      <c r="F9477" s="11" t="s">
        <v>159</v>
      </c>
      <c r="G9477" s="11">
        <v>301.0</v>
      </c>
      <c r="H9477" s="11" t="s">
        <v>140</v>
      </c>
      <c r="I9477" s="11" t="s">
        <v>33</v>
      </c>
      <c r="J9477" s="21">
        <v>42005.0</v>
      </c>
      <c r="K9477" s="22">
        <v>21.14</v>
      </c>
      <c r="L9477" s="26">
        <f>K9477*1.88</f>
        <v>39.7432</v>
      </c>
      <c r="M9477" s="25" t="str">
        <f>IF(L9477&lt;10.3,"A+",IF(L9477&lt;20.6,"A",IF(L9477&lt;30.9,"B",IF(L9477&lt;41.2,"C",IF(L9477&lt;51.5,"D",IF(L9477&lt;61.8,"E","F"))))))</f>
        <v>C</v>
      </c>
      <c r="N9477" s="24" t="str">
        <f>IF(L9477&lt;24.91,"A+",IF(L9477&lt;49.82,"A",IF(L9477&lt;74.73,"B",IF(L9477&lt;99.64,"C",IF(L9477&lt;124.55,"D",IF(L9477&lt;174,"E","F"))))))</f>
        <v>A</v>
      </c>
    </row>
    <row r="9478" ht="15.75" hidden="1" customHeight="1">
      <c r="A9478" s="11">
        <v>410791.0</v>
      </c>
      <c r="B9478" s="11">
        <v>365.0</v>
      </c>
      <c r="C9478" s="11" t="s">
        <v>20</v>
      </c>
      <c r="D9478" s="11" t="s">
        <v>21</v>
      </c>
      <c r="E9478" s="11" t="s">
        <v>22</v>
      </c>
      <c r="F9478" s="11" t="s">
        <v>159</v>
      </c>
      <c r="G9478" s="11">
        <v>301.0</v>
      </c>
      <c r="H9478" s="11" t="s">
        <v>140</v>
      </c>
      <c r="I9478" s="11" t="s">
        <v>25</v>
      </c>
      <c r="J9478" s="21">
        <v>42369.0</v>
      </c>
      <c r="K9478" s="22">
        <v>7.81</v>
      </c>
      <c r="L9478" s="22">
        <f>K9478</f>
        <v>7.81</v>
      </c>
      <c r="M9478" s="25" t="str">
        <f>IF(L9478&lt;2.49,"A+",IF(L9478&lt;4.97,"A",IF(L9478&lt;7.46,"B",IF(L9478&lt;9.94,"C",IF(L9478&lt;12.43,"D",IF(L9478&lt;14.91,"E","F"))))))</f>
        <v>C</v>
      </c>
      <c r="N9478" s="24" t="str">
        <f>IF(L9478&lt;3,"A+",IF(L9478&lt;6,"A",IF(L9478&lt;9,"B",IF(L9478&lt;12,"C",IF(L9478&lt;15,"D",IF(L9478&lt;18,"E","F"))))))</f>
        <v>B</v>
      </c>
    </row>
    <row r="9479" ht="15.75" hidden="1" customHeight="1">
      <c r="A9479" s="11">
        <v>412483.0</v>
      </c>
      <c r="B9479" s="11">
        <v>375.0</v>
      </c>
      <c r="C9479" s="11" t="s">
        <v>53</v>
      </c>
      <c r="D9479" s="11" t="s">
        <v>21</v>
      </c>
      <c r="E9479" s="11" t="s">
        <v>54</v>
      </c>
      <c r="F9479" s="11" t="s">
        <v>159</v>
      </c>
      <c r="G9479" s="11">
        <v>301.0</v>
      </c>
      <c r="H9479" s="11" t="s">
        <v>140</v>
      </c>
      <c r="I9479" s="11" t="s">
        <v>25</v>
      </c>
      <c r="J9479" s="21">
        <v>42369.0</v>
      </c>
      <c r="K9479" s="22">
        <v>19.85</v>
      </c>
      <c r="L9479" s="26">
        <f>K9479*1.88</f>
        <v>37.318</v>
      </c>
      <c r="M9479" s="25" t="str">
        <f>IF(L9479&lt;10.3,"A+",IF(L9479&lt;20.6,"A",IF(L9479&lt;30.9,"B",IF(L9479&lt;41.2,"C",IF(L9479&lt;51.5,"D",IF(L9479&lt;61.8,"E","F"))))))</f>
        <v>C</v>
      </c>
      <c r="N9479" s="24" t="str">
        <f>IF(L9479&lt;24.91,"A+",IF(L9479&lt;49.82,"A",IF(L9479&lt;74.73,"B",IF(L9479&lt;99.64,"C",IF(L9479&lt;124.55,"D",IF(L9479&lt;174,"E","F"))))))</f>
        <v>A</v>
      </c>
    </row>
    <row r="9480" ht="15.75" hidden="1" customHeight="1">
      <c r="A9480" s="11">
        <v>547423.0</v>
      </c>
      <c r="B9480" s="11">
        <v>365.0</v>
      </c>
      <c r="C9480" s="11" t="s">
        <v>20</v>
      </c>
      <c r="D9480" s="11" t="s">
        <v>21</v>
      </c>
      <c r="E9480" s="11" t="s">
        <v>22</v>
      </c>
      <c r="F9480" s="11" t="s">
        <v>159</v>
      </c>
      <c r="G9480" s="11">
        <v>301.0</v>
      </c>
      <c r="H9480" s="11" t="s">
        <v>140</v>
      </c>
      <c r="I9480" s="11" t="s">
        <v>24</v>
      </c>
      <c r="J9480" s="21">
        <v>42736.0</v>
      </c>
      <c r="K9480" s="22">
        <v>7.79</v>
      </c>
      <c r="L9480" s="22">
        <f>K9480</f>
        <v>7.79</v>
      </c>
      <c r="M9480" s="25" t="str">
        <f>IF(L9480&lt;2.49,"A+",IF(L9480&lt;4.97,"A",IF(L9480&lt;7.46,"B",IF(L9480&lt;9.94,"C",IF(L9480&lt;12.43,"D",IF(L9480&lt;14.91,"E","F"))))))</f>
        <v>C</v>
      </c>
      <c r="N9480" s="24" t="str">
        <f>IF(L9480&lt;3,"A+",IF(L9480&lt;6,"A",IF(L9480&lt;9,"B",IF(L9480&lt;12,"C",IF(L9480&lt;15,"D",IF(L9480&lt;18,"E","F"))))))</f>
        <v>B</v>
      </c>
    </row>
    <row r="9481" ht="15.75" hidden="1" customHeight="1">
      <c r="A9481" s="11">
        <v>549815.0</v>
      </c>
      <c r="B9481" s="11">
        <v>375.0</v>
      </c>
      <c r="C9481" s="11" t="s">
        <v>53</v>
      </c>
      <c r="D9481" s="11" t="s">
        <v>21</v>
      </c>
      <c r="E9481" s="11" t="s">
        <v>54</v>
      </c>
      <c r="F9481" s="11" t="s">
        <v>159</v>
      </c>
      <c r="G9481" s="11">
        <v>301.0</v>
      </c>
      <c r="H9481" s="11" t="s">
        <v>140</v>
      </c>
      <c r="I9481" s="11" t="s">
        <v>24</v>
      </c>
      <c r="J9481" s="21">
        <v>42736.0</v>
      </c>
      <c r="K9481" s="22">
        <v>20.56</v>
      </c>
      <c r="L9481" s="26">
        <f>K9481*1.88</f>
        <v>38.6528</v>
      </c>
      <c r="M9481" s="25" t="str">
        <f>IF(L9481&lt;10.3,"A+",IF(L9481&lt;20.6,"A",IF(L9481&lt;30.9,"B",IF(L9481&lt;41.2,"C",IF(L9481&lt;51.5,"D",IF(L9481&lt;61.8,"E","F"))))))</f>
        <v>C</v>
      </c>
      <c r="N9481" s="24" t="str">
        <f>IF(L9481&lt;24.91,"A+",IF(L9481&lt;49.82,"A",IF(L9481&lt;74.73,"B",IF(L9481&lt;99.64,"C",IF(L9481&lt;124.55,"D",IF(L9481&lt;174,"E","F"))))))</f>
        <v>A</v>
      </c>
    </row>
    <row r="9482" ht="15.75" hidden="1" customHeight="1">
      <c r="A9482" s="11">
        <v>605717.0</v>
      </c>
      <c r="B9482" s="11">
        <v>365.0</v>
      </c>
      <c r="C9482" s="11" t="s">
        <v>20</v>
      </c>
      <c r="D9482" s="11" t="s">
        <v>21</v>
      </c>
      <c r="E9482" s="11" t="s">
        <v>22</v>
      </c>
      <c r="F9482" s="11" t="s">
        <v>159</v>
      </c>
      <c r="G9482" s="11">
        <v>301.0</v>
      </c>
      <c r="H9482" s="11" t="s">
        <v>140</v>
      </c>
      <c r="I9482" s="11" t="s">
        <v>23</v>
      </c>
      <c r="J9482" s="21">
        <v>43101.0</v>
      </c>
      <c r="K9482" s="22">
        <v>7.32</v>
      </c>
      <c r="L9482" s="22">
        <f>K9482</f>
        <v>7.32</v>
      </c>
      <c r="M9482" s="25" t="str">
        <f>IF(L9482&lt;2.49,"A+",IF(L9482&lt;4.97,"A",IF(L9482&lt;7.46,"B",IF(L9482&lt;9.94,"C",IF(L9482&lt;12.43,"D",IF(L9482&lt;14.91,"E","F"))))))</f>
        <v>B</v>
      </c>
      <c r="N9482" s="24" t="str">
        <f>IF(L9482&lt;3,"A+",IF(L9482&lt;6,"A",IF(L9482&lt;9,"B",IF(L9482&lt;12,"C",IF(L9482&lt;15,"D",IF(L9482&lt;18,"E","F"))))))</f>
        <v>B</v>
      </c>
    </row>
    <row r="9483" ht="15.75" hidden="1" customHeight="1">
      <c r="A9483" s="11">
        <v>602756.0</v>
      </c>
      <c r="B9483" s="11">
        <v>375.0</v>
      </c>
      <c r="C9483" s="11" t="s">
        <v>53</v>
      </c>
      <c r="D9483" s="11" t="s">
        <v>21</v>
      </c>
      <c r="E9483" s="11" t="s">
        <v>54</v>
      </c>
      <c r="F9483" s="11" t="s">
        <v>159</v>
      </c>
      <c r="G9483" s="11">
        <v>301.0</v>
      </c>
      <c r="H9483" s="11" t="s">
        <v>140</v>
      </c>
      <c r="I9483" s="11" t="s">
        <v>23</v>
      </c>
      <c r="J9483" s="21">
        <v>43101.0</v>
      </c>
      <c r="K9483" s="22">
        <v>19.73</v>
      </c>
      <c r="L9483" s="26">
        <f>K9483*1.88</f>
        <v>37.0924</v>
      </c>
      <c r="M9483" s="25" t="str">
        <f>IF(L9483&lt;10.3,"A+",IF(L9483&lt;20.6,"A",IF(L9483&lt;30.9,"B",IF(L9483&lt;41.2,"C",IF(L9483&lt;51.5,"D",IF(L9483&lt;61.8,"E","F"))))))</f>
        <v>C</v>
      </c>
      <c r="N9483" s="24" t="str">
        <f>IF(L9483&lt;24.91,"A+",IF(L9483&lt;49.82,"A",IF(L9483&lt;74.73,"B",IF(L9483&lt;99.64,"C",IF(L9483&lt;124.55,"D",IF(L9483&lt;174,"E","F"))))))</f>
        <v>A</v>
      </c>
    </row>
    <row r="9484" ht="15.75" hidden="1" customHeight="1">
      <c r="A9484" s="11">
        <v>177787.0</v>
      </c>
      <c r="B9484" s="11">
        <v>365.0</v>
      </c>
      <c r="C9484" s="11" t="s">
        <v>20</v>
      </c>
      <c r="D9484" s="11" t="s">
        <v>21</v>
      </c>
      <c r="E9484" s="11" t="s">
        <v>22</v>
      </c>
      <c r="F9484" s="11" t="s">
        <v>159</v>
      </c>
      <c r="G9484" s="11">
        <v>301.0</v>
      </c>
      <c r="H9484" s="11" t="s">
        <v>140</v>
      </c>
      <c r="I9484" s="11" t="s">
        <v>43</v>
      </c>
      <c r="J9484" s="21">
        <v>39965.0</v>
      </c>
      <c r="K9484" s="22">
        <v>10.76</v>
      </c>
      <c r="L9484" s="22">
        <f>K9484</f>
        <v>10.76</v>
      </c>
      <c r="M9484" s="25" t="str">
        <f>IF(L9484&lt;2.49,"A+",IF(L9484&lt;4.97,"A",IF(L9484&lt;7.46,"B",IF(L9484&lt;9.94,"C",IF(L9484&lt;12.43,"D",IF(L9484&lt;14.91,"E","F"))))))</f>
        <v>D</v>
      </c>
      <c r="N9484" s="24" t="str">
        <f>IF(L9484&lt;3,"A+",IF(L9484&lt;6,"A",IF(L9484&lt;9,"B",IF(L9484&lt;12,"C",IF(L9484&lt;15,"D",IF(L9484&lt;18,"E","F"))))))</f>
        <v>C</v>
      </c>
    </row>
    <row r="9485" ht="15.75" hidden="1" customHeight="1">
      <c r="A9485" s="11">
        <v>175897.0</v>
      </c>
      <c r="B9485" s="11">
        <v>375.0</v>
      </c>
      <c r="C9485" s="11" t="s">
        <v>53</v>
      </c>
      <c r="D9485" s="11" t="s">
        <v>21</v>
      </c>
      <c r="E9485" s="11" t="s">
        <v>54</v>
      </c>
      <c r="F9485" s="11" t="s">
        <v>159</v>
      </c>
      <c r="G9485" s="11">
        <v>301.0</v>
      </c>
      <c r="H9485" s="11" t="s">
        <v>140</v>
      </c>
      <c r="I9485" s="11" t="s">
        <v>43</v>
      </c>
      <c r="J9485" s="21">
        <v>39965.0</v>
      </c>
      <c r="K9485" s="22">
        <v>25.61</v>
      </c>
      <c r="L9485" s="26">
        <f>K9485*1.88</f>
        <v>48.1468</v>
      </c>
      <c r="M9485" s="25" t="str">
        <f>IF(L9485&lt;10.3,"A+",IF(L9485&lt;20.6,"A",IF(L9485&lt;30.9,"B",IF(L9485&lt;41.2,"C",IF(L9485&lt;51.5,"D",IF(L9485&lt;61.8,"E","F"))))))</f>
        <v>D</v>
      </c>
      <c r="N9485" s="24" t="str">
        <f>IF(L9485&lt;24.91,"A+",IF(L9485&lt;49.82,"A",IF(L9485&lt;74.73,"B",IF(L9485&lt;99.64,"C",IF(L9485&lt;124.55,"D",IF(L9485&lt;174,"E","F"))))))</f>
        <v>A</v>
      </c>
    </row>
    <row r="9486" ht="15.75" hidden="1" customHeight="1">
      <c r="A9486" s="11">
        <v>222509.0</v>
      </c>
      <c r="B9486" s="11">
        <v>386.0</v>
      </c>
      <c r="C9486" s="11" t="s">
        <v>55</v>
      </c>
      <c r="D9486" s="11" t="s">
        <v>21</v>
      </c>
      <c r="E9486" s="11" t="s">
        <v>54</v>
      </c>
      <c r="F9486" s="11" t="s">
        <v>159</v>
      </c>
      <c r="G9486" s="11">
        <v>301.0</v>
      </c>
      <c r="H9486" s="11" t="s">
        <v>140</v>
      </c>
      <c r="I9486" s="11" t="s">
        <v>43</v>
      </c>
      <c r="J9486" s="21">
        <v>39965.0</v>
      </c>
      <c r="K9486" s="22">
        <v>21.82</v>
      </c>
      <c r="L9486" s="22">
        <f>K9486*2</f>
        <v>43.64</v>
      </c>
      <c r="M9486" s="25" t="str">
        <f>IF(L9486&lt;15.08,"A+",IF(L9486&lt;30.17,"A",IF(L9486&lt;45.25,"B",IF(L9486&lt;60.33,"C",IF(L9486&lt;75.41,"D",IF(L9486&lt;90.5,"E","F"))))))</f>
        <v>B</v>
      </c>
      <c r="N9486" s="24" t="str">
        <f>IF(L9486&lt;35,"A+",IF(L9486&lt;70,"A",IF(L9486&lt;105,"B",IF(L9486&lt;140,"C",IF(L9486&lt;175,"D",IF(L9486&lt;210,"E","F"))))))</f>
        <v>A</v>
      </c>
    </row>
    <row r="9487" ht="15.75" hidden="1" customHeight="1">
      <c r="A9487" s="11">
        <v>177829.0</v>
      </c>
      <c r="B9487" s="11">
        <v>365.0</v>
      </c>
      <c r="C9487" s="11" t="s">
        <v>20</v>
      </c>
      <c r="D9487" s="11" t="s">
        <v>21</v>
      </c>
      <c r="E9487" s="11" t="s">
        <v>22</v>
      </c>
      <c r="F9487" s="11" t="s">
        <v>159</v>
      </c>
      <c r="G9487" s="11">
        <v>301.0</v>
      </c>
      <c r="H9487" s="11" t="s">
        <v>140</v>
      </c>
      <c r="I9487" s="11" t="s">
        <v>49</v>
      </c>
      <c r="J9487" s="21">
        <v>40330.0</v>
      </c>
      <c r="K9487" s="22">
        <v>12.11</v>
      </c>
      <c r="L9487" s="22">
        <f>K9487</f>
        <v>12.11</v>
      </c>
      <c r="M9487" s="25" t="str">
        <f>IF(L9487&lt;2.49,"A+",IF(L9487&lt;4.97,"A",IF(L9487&lt;7.46,"B",IF(L9487&lt;9.94,"C",IF(L9487&lt;12.43,"D",IF(L9487&lt;14.91,"E","F"))))))</f>
        <v>D</v>
      </c>
      <c r="N9487" s="24" t="str">
        <f>IF(L9487&lt;3,"A+",IF(L9487&lt;6,"A",IF(L9487&lt;9,"B",IF(L9487&lt;12,"C",IF(L9487&lt;15,"D",IF(L9487&lt;18,"E","F"))))))</f>
        <v>D</v>
      </c>
    </row>
    <row r="9488" ht="15.75" hidden="1" customHeight="1">
      <c r="A9488" s="11">
        <v>175939.0</v>
      </c>
      <c r="B9488" s="11">
        <v>375.0</v>
      </c>
      <c r="C9488" s="11" t="s">
        <v>53</v>
      </c>
      <c r="D9488" s="11" t="s">
        <v>21</v>
      </c>
      <c r="E9488" s="11" t="s">
        <v>54</v>
      </c>
      <c r="F9488" s="11" t="s">
        <v>159</v>
      </c>
      <c r="G9488" s="11">
        <v>301.0</v>
      </c>
      <c r="H9488" s="11" t="s">
        <v>140</v>
      </c>
      <c r="I9488" s="11" t="s">
        <v>49</v>
      </c>
      <c r="J9488" s="21">
        <v>40330.0</v>
      </c>
      <c r="K9488" s="22">
        <v>22.89</v>
      </c>
      <c r="L9488" s="26">
        <f>K9488*1.88</f>
        <v>43.0332</v>
      </c>
      <c r="M9488" s="25" t="str">
        <f>IF(L9488&lt;10.3,"A+",IF(L9488&lt;20.6,"A",IF(L9488&lt;30.9,"B",IF(L9488&lt;41.2,"C",IF(L9488&lt;51.5,"D",IF(L9488&lt;61.8,"E","F"))))))</f>
        <v>D</v>
      </c>
      <c r="N9488" s="24" t="str">
        <f>IF(L9488&lt;24.91,"A+",IF(L9488&lt;49.82,"A",IF(L9488&lt;74.73,"B",IF(L9488&lt;99.64,"C",IF(L9488&lt;124.55,"D",IF(L9488&lt;174,"E","F"))))))</f>
        <v>A</v>
      </c>
    </row>
    <row r="9489" ht="15.75" hidden="1" customHeight="1">
      <c r="A9489" s="11">
        <v>222510.0</v>
      </c>
      <c r="B9489" s="11">
        <v>386.0</v>
      </c>
      <c r="C9489" s="11" t="s">
        <v>55</v>
      </c>
      <c r="D9489" s="11" t="s">
        <v>21</v>
      </c>
      <c r="E9489" s="11" t="s">
        <v>54</v>
      </c>
      <c r="F9489" s="11" t="s">
        <v>159</v>
      </c>
      <c r="G9489" s="11">
        <v>301.0</v>
      </c>
      <c r="H9489" s="11" t="s">
        <v>140</v>
      </c>
      <c r="I9489" s="11" t="s">
        <v>49</v>
      </c>
      <c r="J9489" s="21">
        <v>40330.0</v>
      </c>
      <c r="K9489" s="22">
        <v>30.54</v>
      </c>
      <c r="L9489" s="22">
        <f>K9489*2</f>
        <v>61.08</v>
      </c>
      <c r="M9489" s="25" t="str">
        <f>IF(L9489&lt;15.08,"A+",IF(L9489&lt;30.17,"A",IF(L9489&lt;45.25,"B",IF(L9489&lt;60.33,"C",IF(L9489&lt;75.41,"D",IF(L9489&lt;90.5,"E","F"))))))</f>
        <v>D</v>
      </c>
      <c r="N9489" s="24" t="str">
        <f>IF(L9489&lt;35,"A+",IF(L9489&lt;70,"A",IF(L9489&lt;105,"B",IF(L9489&lt;140,"C",IF(L9489&lt;175,"D",IF(L9489&lt;210,"E","F"))))))</f>
        <v>A</v>
      </c>
    </row>
    <row r="9490" ht="15.75" customHeight="1">
      <c r="A9490" s="11">
        <v>177871.0</v>
      </c>
      <c r="B9490" s="11">
        <v>365.0</v>
      </c>
      <c r="C9490" s="11" t="s">
        <v>20</v>
      </c>
      <c r="D9490" s="11" t="s">
        <v>21</v>
      </c>
      <c r="E9490" s="11" t="s">
        <v>22</v>
      </c>
      <c r="F9490" s="11" t="s">
        <v>159</v>
      </c>
      <c r="G9490" s="11">
        <v>301.0</v>
      </c>
      <c r="H9490" s="11" t="s">
        <v>140</v>
      </c>
      <c r="I9490" s="11" t="s">
        <v>48</v>
      </c>
      <c r="J9490" s="21">
        <v>40695.0</v>
      </c>
      <c r="K9490" s="22">
        <v>11.58</v>
      </c>
      <c r="L9490" s="22">
        <f>K9490</f>
        <v>11.58</v>
      </c>
      <c r="M9490" s="25" t="str">
        <f>IF(L9490&lt;2.49,"A+",IF(L9490&lt;4.97,"A",IF(L9490&lt;7.46,"B",IF(L9490&lt;9.94,"C",IF(L9490&lt;12.43,"D",IF(L9490&lt;14.91,"E","F"))))))</f>
        <v>D</v>
      </c>
      <c r="N9490" s="24" t="str">
        <f>IF(L9490&lt;3,"A+",IF(L9490&lt;6,"A",IF(L9490&lt;9,"B",IF(L9490&lt;12,"C",IF(L9490&lt;15,"D",IF(L9490&lt;18,"E","F"))))))</f>
        <v>C</v>
      </c>
    </row>
    <row r="9491" ht="15.75" customHeight="1">
      <c r="A9491" s="11">
        <v>175981.0</v>
      </c>
      <c r="B9491" s="11">
        <v>375.0</v>
      </c>
      <c r="C9491" s="11" t="s">
        <v>53</v>
      </c>
      <c r="D9491" s="11" t="s">
        <v>21</v>
      </c>
      <c r="E9491" s="11" t="s">
        <v>54</v>
      </c>
      <c r="F9491" s="11" t="s">
        <v>159</v>
      </c>
      <c r="G9491" s="11">
        <v>301.0</v>
      </c>
      <c r="H9491" s="11" t="s">
        <v>140</v>
      </c>
      <c r="I9491" s="11" t="s">
        <v>48</v>
      </c>
      <c r="J9491" s="21">
        <v>40695.0</v>
      </c>
      <c r="K9491" s="22">
        <v>20.85</v>
      </c>
      <c r="L9491" s="26">
        <f>K9491*1.88</f>
        <v>39.198</v>
      </c>
      <c r="M9491" s="25" t="str">
        <f>IF(L9491&lt;10.3,"A+",IF(L9491&lt;20.6,"A",IF(L9491&lt;30.9,"B",IF(L9491&lt;41.2,"C",IF(L9491&lt;51.5,"D",IF(L9491&lt;61.8,"E","F"))))))</f>
        <v>C</v>
      </c>
      <c r="N9491" s="24" t="str">
        <f>IF(L9491&lt;24.91,"A+",IF(L9491&lt;49.82,"A",IF(L9491&lt;74.73,"B",IF(L9491&lt;99.64,"C",IF(L9491&lt;124.55,"D",IF(L9491&lt;174,"E","F"))))))</f>
        <v>A</v>
      </c>
    </row>
    <row r="9492" ht="15.75" customHeight="1">
      <c r="A9492" s="11">
        <v>222511.0</v>
      </c>
      <c r="B9492" s="11">
        <v>386.0</v>
      </c>
      <c r="C9492" s="11" t="s">
        <v>55</v>
      </c>
      <c r="D9492" s="11" t="s">
        <v>21</v>
      </c>
      <c r="E9492" s="11" t="s">
        <v>54</v>
      </c>
      <c r="F9492" s="11" t="s">
        <v>159</v>
      </c>
      <c r="G9492" s="11">
        <v>301.0</v>
      </c>
      <c r="H9492" s="11" t="s">
        <v>140</v>
      </c>
      <c r="I9492" s="11" t="s">
        <v>48</v>
      </c>
      <c r="J9492" s="21">
        <v>40695.0</v>
      </c>
      <c r="K9492" s="22">
        <v>30.13</v>
      </c>
      <c r="L9492" s="22">
        <f>K9492*2</f>
        <v>60.26</v>
      </c>
      <c r="M9492" s="25" t="str">
        <f>IF(L9492&lt;15.08,"A+",IF(L9492&lt;30.17,"A",IF(L9492&lt;45.25,"B",IF(L9492&lt;60.33,"C",IF(L9492&lt;75.41,"D",IF(L9492&lt;90.5,"E","F"))))))</f>
        <v>C</v>
      </c>
      <c r="N9492" s="24" t="str">
        <f>IF(L9492&lt;35,"A+",IF(L9492&lt;70,"A",IF(L9492&lt;105,"B",IF(L9492&lt;140,"C",IF(L9492&lt;175,"D",IF(L9492&lt;210,"E","F"))))))</f>
        <v>A</v>
      </c>
    </row>
    <row r="9493" ht="15.75" hidden="1" customHeight="1">
      <c r="A9493" s="11">
        <v>177913.0</v>
      </c>
      <c r="B9493" s="11">
        <v>365.0</v>
      </c>
      <c r="C9493" s="11" t="s">
        <v>20</v>
      </c>
      <c r="D9493" s="11" t="s">
        <v>21</v>
      </c>
      <c r="E9493" s="11" t="s">
        <v>22</v>
      </c>
      <c r="F9493" s="11" t="s">
        <v>159</v>
      </c>
      <c r="G9493" s="11">
        <v>301.0</v>
      </c>
      <c r="H9493" s="11" t="s">
        <v>140</v>
      </c>
      <c r="I9493" s="11" t="s">
        <v>42</v>
      </c>
      <c r="J9493" s="21">
        <v>41061.0</v>
      </c>
      <c r="K9493" s="22">
        <v>10.45</v>
      </c>
      <c r="L9493" s="22">
        <f>K9493</f>
        <v>10.45</v>
      </c>
      <c r="M9493" s="25" t="str">
        <f>IF(L9493&lt;2.49,"A+",IF(L9493&lt;4.97,"A",IF(L9493&lt;7.46,"B",IF(L9493&lt;9.94,"C",IF(L9493&lt;12.43,"D",IF(L9493&lt;14.91,"E","F"))))))</f>
        <v>D</v>
      </c>
      <c r="N9493" s="24" t="str">
        <f>IF(L9493&lt;3,"A+",IF(L9493&lt;6,"A",IF(L9493&lt;9,"B",IF(L9493&lt;12,"C",IF(L9493&lt;15,"D",IF(L9493&lt;18,"E","F"))))))</f>
        <v>C</v>
      </c>
    </row>
    <row r="9494" ht="15.75" hidden="1" customHeight="1">
      <c r="A9494" s="11">
        <v>176023.0</v>
      </c>
      <c r="B9494" s="11">
        <v>375.0</v>
      </c>
      <c r="C9494" s="11" t="s">
        <v>53</v>
      </c>
      <c r="D9494" s="11" t="s">
        <v>21</v>
      </c>
      <c r="E9494" s="11" t="s">
        <v>54</v>
      </c>
      <c r="F9494" s="11" t="s">
        <v>159</v>
      </c>
      <c r="G9494" s="11">
        <v>301.0</v>
      </c>
      <c r="H9494" s="11" t="s">
        <v>140</v>
      </c>
      <c r="I9494" s="11" t="s">
        <v>42</v>
      </c>
      <c r="J9494" s="21">
        <v>41061.0</v>
      </c>
      <c r="K9494" s="22">
        <v>18.91</v>
      </c>
      <c r="L9494" s="26">
        <f>K9494*1.88</f>
        <v>35.5508</v>
      </c>
      <c r="M9494" s="25" t="str">
        <f>IF(L9494&lt;10.3,"A+",IF(L9494&lt;20.6,"A",IF(L9494&lt;30.9,"B",IF(L9494&lt;41.2,"C",IF(L9494&lt;51.5,"D",IF(L9494&lt;61.8,"E","F"))))))</f>
        <v>C</v>
      </c>
      <c r="N9494" s="24" t="str">
        <f>IF(L9494&lt;24.91,"A+",IF(L9494&lt;49.82,"A",IF(L9494&lt;74.73,"B",IF(L9494&lt;99.64,"C",IF(L9494&lt;124.55,"D",IF(L9494&lt;174,"E","F"))))))</f>
        <v>A</v>
      </c>
    </row>
    <row r="9495" ht="15.75" hidden="1" customHeight="1">
      <c r="A9495" s="11">
        <v>222512.0</v>
      </c>
      <c r="B9495" s="11">
        <v>386.0</v>
      </c>
      <c r="C9495" s="11" t="s">
        <v>55</v>
      </c>
      <c r="D9495" s="11" t="s">
        <v>21</v>
      </c>
      <c r="E9495" s="11" t="s">
        <v>54</v>
      </c>
      <c r="F9495" s="11" t="s">
        <v>159</v>
      </c>
      <c r="G9495" s="11">
        <v>301.0</v>
      </c>
      <c r="H9495" s="11" t="s">
        <v>140</v>
      </c>
      <c r="I9495" s="11" t="s">
        <v>42</v>
      </c>
      <c r="J9495" s="21">
        <v>41061.0</v>
      </c>
      <c r="K9495" s="22">
        <v>32.66</v>
      </c>
      <c r="L9495" s="22">
        <f>K9495*2</f>
        <v>65.32</v>
      </c>
      <c r="M9495" s="25" t="str">
        <f>IF(L9495&lt;15.08,"A+",IF(L9495&lt;30.17,"A",IF(L9495&lt;45.25,"B",IF(L9495&lt;60.33,"C",IF(L9495&lt;75.41,"D",IF(L9495&lt;90.5,"E","F"))))))</f>
        <v>D</v>
      </c>
      <c r="N9495" s="24" t="str">
        <f>IF(L9495&lt;35,"A+",IF(L9495&lt;70,"A",IF(L9495&lt;105,"B",IF(L9495&lt;140,"C",IF(L9495&lt;175,"D",IF(L9495&lt;210,"E","F"))))))</f>
        <v>A</v>
      </c>
    </row>
    <row r="9496" ht="15.75" hidden="1" customHeight="1">
      <c r="A9496" s="11">
        <v>177955.0</v>
      </c>
      <c r="B9496" s="11">
        <v>365.0</v>
      </c>
      <c r="C9496" s="11" t="s">
        <v>20</v>
      </c>
      <c r="D9496" s="11" t="s">
        <v>21</v>
      </c>
      <c r="E9496" s="11" t="s">
        <v>22</v>
      </c>
      <c r="F9496" s="11" t="s">
        <v>159</v>
      </c>
      <c r="G9496" s="11">
        <v>301.0</v>
      </c>
      <c r="H9496" s="11" t="s">
        <v>140</v>
      </c>
      <c r="I9496" s="11" t="s">
        <v>41</v>
      </c>
      <c r="J9496" s="21">
        <v>41426.0</v>
      </c>
      <c r="K9496" s="22">
        <v>10.35</v>
      </c>
      <c r="L9496" s="22">
        <f>K9496</f>
        <v>10.35</v>
      </c>
      <c r="M9496" s="25" t="str">
        <f>IF(L9496&lt;2.49,"A+",IF(L9496&lt;4.97,"A",IF(L9496&lt;7.46,"B",IF(L9496&lt;9.94,"C",IF(L9496&lt;12.43,"D",IF(L9496&lt;14.91,"E","F"))))))</f>
        <v>D</v>
      </c>
      <c r="N9496" s="24" t="str">
        <f>IF(L9496&lt;3,"A+",IF(L9496&lt;6,"A",IF(L9496&lt;9,"B",IF(L9496&lt;12,"C",IF(L9496&lt;15,"D",IF(L9496&lt;18,"E","F"))))))</f>
        <v>C</v>
      </c>
    </row>
    <row r="9497" ht="15.75" hidden="1" customHeight="1">
      <c r="A9497" s="11">
        <v>176065.0</v>
      </c>
      <c r="B9497" s="11">
        <v>375.0</v>
      </c>
      <c r="C9497" s="11" t="s">
        <v>53</v>
      </c>
      <c r="D9497" s="11" t="s">
        <v>21</v>
      </c>
      <c r="E9497" s="11" t="s">
        <v>54</v>
      </c>
      <c r="F9497" s="11" t="s">
        <v>159</v>
      </c>
      <c r="G9497" s="11">
        <v>301.0</v>
      </c>
      <c r="H9497" s="11" t="s">
        <v>140</v>
      </c>
      <c r="I9497" s="11" t="s">
        <v>41</v>
      </c>
      <c r="J9497" s="21">
        <v>41426.0</v>
      </c>
      <c r="K9497" s="22">
        <v>18.97</v>
      </c>
      <c r="L9497" s="26">
        <f>K9497*1.88</f>
        <v>35.6636</v>
      </c>
      <c r="M9497" s="25" t="str">
        <f>IF(L9497&lt;10.3,"A+",IF(L9497&lt;20.6,"A",IF(L9497&lt;30.9,"B",IF(L9497&lt;41.2,"C",IF(L9497&lt;51.5,"D",IF(L9497&lt;61.8,"E","F"))))))</f>
        <v>C</v>
      </c>
      <c r="N9497" s="24" t="str">
        <f>IF(L9497&lt;24.91,"A+",IF(L9497&lt;49.82,"A",IF(L9497&lt;74.73,"B",IF(L9497&lt;99.64,"C",IF(L9497&lt;124.55,"D",IF(L9497&lt;174,"E","F"))))))</f>
        <v>A</v>
      </c>
    </row>
    <row r="9498" ht="15.75" hidden="1" customHeight="1">
      <c r="A9498" s="11">
        <v>222513.0</v>
      </c>
      <c r="B9498" s="11">
        <v>386.0</v>
      </c>
      <c r="C9498" s="11" t="s">
        <v>55</v>
      </c>
      <c r="D9498" s="11" t="s">
        <v>21</v>
      </c>
      <c r="E9498" s="11" t="s">
        <v>54</v>
      </c>
      <c r="F9498" s="11" t="s">
        <v>159</v>
      </c>
      <c r="G9498" s="11">
        <v>301.0</v>
      </c>
      <c r="H9498" s="11" t="s">
        <v>140</v>
      </c>
      <c r="I9498" s="11" t="s">
        <v>41</v>
      </c>
      <c r="J9498" s="21">
        <v>41426.0</v>
      </c>
      <c r="K9498" s="22">
        <v>29.34</v>
      </c>
      <c r="L9498" s="22">
        <f>K9498*2</f>
        <v>58.68</v>
      </c>
      <c r="M9498" s="25" t="str">
        <f>IF(L9498&lt;15.08,"A+",IF(L9498&lt;30.17,"A",IF(L9498&lt;45.25,"B",IF(L9498&lt;60.33,"C",IF(L9498&lt;75.41,"D",IF(L9498&lt;90.5,"E","F"))))))</f>
        <v>C</v>
      </c>
      <c r="N9498" s="24" t="str">
        <f>IF(L9498&lt;35,"A+",IF(L9498&lt;70,"A",IF(L9498&lt;105,"B",IF(L9498&lt;140,"C",IF(L9498&lt;175,"D",IF(L9498&lt;210,"E","F"))))))</f>
        <v>A</v>
      </c>
    </row>
    <row r="9499" ht="15.75" hidden="1" customHeight="1">
      <c r="A9499" s="11">
        <v>212812.0</v>
      </c>
      <c r="B9499" s="11">
        <v>365.0</v>
      </c>
      <c r="C9499" s="11" t="s">
        <v>20</v>
      </c>
      <c r="D9499" s="11" t="s">
        <v>21</v>
      </c>
      <c r="E9499" s="11" t="s">
        <v>22</v>
      </c>
      <c r="F9499" s="11" t="s">
        <v>159</v>
      </c>
      <c r="G9499" s="11">
        <v>301.0</v>
      </c>
      <c r="H9499" s="11" t="s">
        <v>140</v>
      </c>
      <c r="I9499" s="11" t="s">
        <v>31</v>
      </c>
      <c r="J9499" s="21">
        <v>41791.0</v>
      </c>
      <c r="K9499" s="22">
        <v>8.88</v>
      </c>
      <c r="L9499" s="22">
        <f>K9499</f>
        <v>8.88</v>
      </c>
      <c r="M9499" s="25" t="str">
        <f>IF(L9499&lt;2.49,"A+",IF(L9499&lt;4.97,"A",IF(L9499&lt;7.46,"B",IF(L9499&lt;9.94,"C",IF(L9499&lt;12.43,"D",IF(L9499&lt;14.91,"E","F"))))))</f>
        <v>C</v>
      </c>
      <c r="N9499" s="24" t="str">
        <f>IF(L9499&lt;3,"A+",IF(L9499&lt;6,"A",IF(L9499&lt;9,"B",IF(L9499&lt;12,"C",IF(L9499&lt;15,"D",IF(L9499&lt;18,"E","F"))))))</f>
        <v>B</v>
      </c>
    </row>
    <row r="9500" ht="15.75" hidden="1" customHeight="1">
      <c r="A9500" s="11">
        <v>212434.0</v>
      </c>
      <c r="B9500" s="11">
        <v>375.0</v>
      </c>
      <c r="C9500" s="11" t="s">
        <v>53</v>
      </c>
      <c r="D9500" s="11" t="s">
        <v>21</v>
      </c>
      <c r="E9500" s="11" t="s">
        <v>54</v>
      </c>
      <c r="F9500" s="11" t="s">
        <v>159</v>
      </c>
      <c r="G9500" s="11">
        <v>301.0</v>
      </c>
      <c r="H9500" s="11" t="s">
        <v>140</v>
      </c>
      <c r="I9500" s="11" t="s">
        <v>31</v>
      </c>
      <c r="J9500" s="21">
        <v>41791.0</v>
      </c>
      <c r="K9500" s="22">
        <v>17.09</v>
      </c>
      <c r="L9500" s="26">
        <f>K9500*1.88</f>
        <v>32.1292</v>
      </c>
      <c r="M9500" s="25" t="str">
        <f>IF(L9500&lt;10.3,"A+",IF(L9500&lt;20.6,"A",IF(L9500&lt;30.9,"B",IF(L9500&lt;41.2,"C",IF(L9500&lt;51.5,"D",IF(L9500&lt;61.8,"E","F"))))))</f>
        <v>C</v>
      </c>
      <c r="N9500" s="24" t="str">
        <f>IF(L9500&lt;24.91,"A+",IF(L9500&lt;49.82,"A",IF(L9500&lt;74.73,"B",IF(L9500&lt;99.64,"C",IF(L9500&lt;124.55,"D",IF(L9500&lt;174,"E","F"))))))</f>
        <v>A</v>
      </c>
    </row>
    <row r="9501" ht="15.75" hidden="1" customHeight="1">
      <c r="A9501" s="11">
        <v>222514.0</v>
      </c>
      <c r="B9501" s="11">
        <v>386.0</v>
      </c>
      <c r="C9501" s="11" t="s">
        <v>55</v>
      </c>
      <c r="D9501" s="11" t="s">
        <v>21</v>
      </c>
      <c r="E9501" s="11" t="s">
        <v>54</v>
      </c>
      <c r="F9501" s="11" t="s">
        <v>159</v>
      </c>
      <c r="G9501" s="11">
        <v>301.0</v>
      </c>
      <c r="H9501" s="11" t="s">
        <v>140</v>
      </c>
      <c r="I9501" s="11" t="s">
        <v>31</v>
      </c>
      <c r="J9501" s="21">
        <v>41791.0</v>
      </c>
      <c r="K9501" s="22">
        <v>29.52</v>
      </c>
      <c r="L9501" s="22">
        <f>K9501*2</f>
        <v>59.04</v>
      </c>
      <c r="M9501" s="25" t="str">
        <f>IF(L9501&lt;15.08,"A+",IF(L9501&lt;30.17,"A",IF(L9501&lt;45.25,"B",IF(L9501&lt;60.33,"C",IF(L9501&lt;75.41,"D",IF(L9501&lt;90.5,"E","F"))))))</f>
        <v>C</v>
      </c>
      <c r="N9501" s="24" t="str">
        <f>IF(L9501&lt;35,"A+",IF(L9501&lt;70,"A",IF(L9501&lt;105,"B",IF(L9501&lt;140,"C",IF(L9501&lt;175,"D",IF(L9501&lt;210,"E","F"))))))</f>
        <v>A</v>
      </c>
    </row>
    <row r="9502" ht="15.75" hidden="1" customHeight="1">
      <c r="A9502" s="11">
        <v>334007.0</v>
      </c>
      <c r="B9502" s="11">
        <v>365.0</v>
      </c>
      <c r="C9502" s="11" t="s">
        <v>20</v>
      </c>
      <c r="D9502" s="11" t="s">
        <v>21</v>
      </c>
      <c r="E9502" s="11" t="s">
        <v>22</v>
      </c>
      <c r="F9502" s="11" t="s">
        <v>159</v>
      </c>
      <c r="G9502" s="11">
        <v>301.0</v>
      </c>
      <c r="H9502" s="11" t="s">
        <v>140</v>
      </c>
      <c r="I9502" s="11" t="s">
        <v>37</v>
      </c>
      <c r="J9502" s="21">
        <v>42156.0</v>
      </c>
      <c r="K9502" s="22">
        <v>9.91</v>
      </c>
      <c r="L9502" s="22">
        <f>K9502</f>
        <v>9.91</v>
      </c>
      <c r="M9502" s="25" t="str">
        <f>IF(L9502&lt;2.49,"A+",IF(L9502&lt;4.97,"A",IF(L9502&lt;7.46,"B",IF(L9502&lt;9.94,"C",IF(L9502&lt;12.43,"D",IF(L9502&lt;14.91,"E","F"))))))</f>
        <v>C</v>
      </c>
      <c r="N9502" s="24" t="str">
        <f>IF(L9502&lt;3,"A+",IF(L9502&lt;6,"A",IF(L9502&lt;9,"B",IF(L9502&lt;12,"C",IF(L9502&lt;15,"D",IF(L9502&lt;18,"E","F"))))))</f>
        <v>C</v>
      </c>
    </row>
    <row r="9503" ht="15.75" hidden="1" customHeight="1">
      <c r="A9503" s="11">
        <v>336545.0</v>
      </c>
      <c r="B9503" s="11">
        <v>375.0</v>
      </c>
      <c r="C9503" s="11" t="s">
        <v>53</v>
      </c>
      <c r="D9503" s="11" t="s">
        <v>21</v>
      </c>
      <c r="E9503" s="11" t="s">
        <v>54</v>
      </c>
      <c r="F9503" s="11" t="s">
        <v>159</v>
      </c>
      <c r="G9503" s="11">
        <v>301.0</v>
      </c>
      <c r="H9503" s="11" t="s">
        <v>140</v>
      </c>
      <c r="I9503" s="11" t="s">
        <v>37</v>
      </c>
      <c r="J9503" s="21">
        <v>42156.0</v>
      </c>
      <c r="K9503" s="22">
        <v>17.27</v>
      </c>
      <c r="L9503" s="26">
        <f>K9503*1.88</f>
        <v>32.4676</v>
      </c>
      <c r="M9503" s="25" t="str">
        <f>IF(L9503&lt;10.3,"A+",IF(L9503&lt;20.6,"A",IF(L9503&lt;30.9,"B",IF(L9503&lt;41.2,"C",IF(L9503&lt;51.5,"D",IF(L9503&lt;61.8,"E","F"))))))</f>
        <v>C</v>
      </c>
      <c r="N9503" s="24" t="str">
        <f>IF(L9503&lt;24.91,"A+",IF(L9503&lt;49.82,"A",IF(L9503&lt;74.73,"B",IF(L9503&lt;99.64,"C",IF(L9503&lt;124.55,"D",IF(L9503&lt;174,"E","F"))))))</f>
        <v>A</v>
      </c>
    </row>
    <row r="9504" ht="15.75" hidden="1" customHeight="1">
      <c r="A9504" s="11">
        <v>338190.0</v>
      </c>
      <c r="B9504" s="11">
        <v>386.0</v>
      </c>
      <c r="C9504" s="11" t="s">
        <v>55</v>
      </c>
      <c r="D9504" s="11" t="s">
        <v>21</v>
      </c>
      <c r="E9504" s="11" t="s">
        <v>54</v>
      </c>
      <c r="F9504" s="11" t="s">
        <v>159</v>
      </c>
      <c r="G9504" s="11">
        <v>301.0</v>
      </c>
      <c r="H9504" s="11" t="s">
        <v>140</v>
      </c>
      <c r="I9504" s="11" t="s">
        <v>37</v>
      </c>
      <c r="J9504" s="21">
        <v>42156.0</v>
      </c>
      <c r="K9504" s="22">
        <v>28.95</v>
      </c>
      <c r="L9504" s="22">
        <f>K9504*2</f>
        <v>57.9</v>
      </c>
      <c r="M9504" s="25" t="str">
        <f>IF(L9504&lt;15.08,"A+",IF(L9504&lt;30.17,"A",IF(L9504&lt;45.25,"B",IF(L9504&lt;60.33,"C",IF(L9504&lt;75.41,"D",IF(L9504&lt;90.5,"E","F"))))))</f>
        <v>C</v>
      </c>
      <c r="N9504" s="24" t="str">
        <f>IF(L9504&lt;35,"A+",IF(L9504&lt;70,"A",IF(L9504&lt;105,"B",IF(L9504&lt;140,"C",IF(L9504&lt;175,"D",IF(L9504&lt;210,"E","F"))))))</f>
        <v>A</v>
      </c>
    </row>
    <row r="9505" ht="15.75" hidden="1" customHeight="1">
      <c r="A9505" s="11">
        <v>410790.0</v>
      </c>
      <c r="B9505" s="11">
        <v>365.0</v>
      </c>
      <c r="C9505" s="11" t="s">
        <v>20</v>
      </c>
      <c r="D9505" s="11" t="s">
        <v>21</v>
      </c>
      <c r="E9505" s="11" t="s">
        <v>22</v>
      </c>
      <c r="F9505" s="11" t="s">
        <v>159</v>
      </c>
      <c r="G9505" s="11">
        <v>301.0</v>
      </c>
      <c r="H9505" s="11" t="s">
        <v>140</v>
      </c>
      <c r="I9505" s="11" t="s">
        <v>27</v>
      </c>
      <c r="J9505" s="21">
        <v>42521.0</v>
      </c>
      <c r="K9505" s="22">
        <v>8.45</v>
      </c>
      <c r="L9505" s="22">
        <f>K9505</f>
        <v>8.45</v>
      </c>
      <c r="M9505" s="25" t="str">
        <f>IF(L9505&lt;2.49,"A+",IF(L9505&lt;4.97,"A",IF(L9505&lt;7.46,"B",IF(L9505&lt;9.94,"C",IF(L9505&lt;12.43,"D",IF(L9505&lt;14.91,"E","F"))))))</f>
        <v>C</v>
      </c>
      <c r="N9505" s="24" t="str">
        <f>IF(L9505&lt;3,"A+",IF(L9505&lt;6,"A",IF(L9505&lt;9,"B",IF(L9505&lt;12,"C",IF(L9505&lt;15,"D",IF(L9505&lt;18,"E","F"))))))</f>
        <v>B</v>
      </c>
    </row>
    <row r="9506" ht="15.75" hidden="1" customHeight="1">
      <c r="A9506" s="11">
        <v>412482.0</v>
      </c>
      <c r="B9506" s="11">
        <v>375.0</v>
      </c>
      <c r="C9506" s="11" t="s">
        <v>53</v>
      </c>
      <c r="D9506" s="11" t="s">
        <v>21</v>
      </c>
      <c r="E9506" s="11" t="s">
        <v>54</v>
      </c>
      <c r="F9506" s="11" t="s">
        <v>159</v>
      </c>
      <c r="G9506" s="11">
        <v>301.0</v>
      </c>
      <c r="H9506" s="11" t="s">
        <v>140</v>
      </c>
      <c r="I9506" s="11" t="s">
        <v>27</v>
      </c>
      <c r="J9506" s="21">
        <v>42521.0</v>
      </c>
      <c r="K9506" s="22">
        <v>16.19</v>
      </c>
      <c r="L9506" s="26">
        <f>K9506*1.88</f>
        <v>30.4372</v>
      </c>
      <c r="M9506" s="25" t="str">
        <f>IF(L9506&lt;10.3,"A+",IF(L9506&lt;20.6,"A",IF(L9506&lt;30.9,"B",IF(L9506&lt;41.2,"C",IF(L9506&lt;51.5,"D",IF(L9506&lt;61.8,"E","F"))))))</f>
        <v>B</v>
      </c>
      <c r="N9506" s="24" t="str">
        <f>IF(L9506&lt;24.91,"A+",IF(L9506&lt;49.82,"A",IF(L9506&lt;74.73,"B",IF(L9506&lt;99.64,"C",IF(L9506&lt;124.55,"D",IF(L9506&lt;174,"E","F"))))))</f>
        <v>A</v>
      </c>
    </row>
    <row r="9507" ht="15.75" hidden="1" customHeight="1">
      <c r="A9507" s="11">
        <v>412012.0</v>
      </c>
      <c r="B9507" s="11">
        <v>386.0</v>
      </c>
      <c r="C9507" s="11" t="s">
        <v>55</v>
      </c>
      <c r="D9507" s="11" t="s">
        <v>21</v>
      </c>
      <c r="E9507" s="11" t="s">
        <v>54</v>
      </c>
      <c r="F9507" s="11" t="s">
        <v>159</v>
      </c>
      <c r="G9507" s="11">
        <v>301.0</v>
      </c>
      <c r="H9507" s="11" t="s">
        <v>140</v>
      </c>
      <c r="I9507" s="11" t="s">
        <v>27</v>
      </c>
      <c r="J9507" s="21">
        <v>42521.0</v>
      </c>
      <c r="K9507" s="22">
        <v>31.92</v>
      </c>
      <c r="L9507" s="22">
        <f>K9507*2</f>
        <v>63.84</v>
      </c>
      <c r="M9507" s="25" t="str">
        <f>IF(L9507&lt;15.08,"A+",IF(L9507&lt;30.17,"A",IF(L9507&lt;45.25,"B",IF(L9507&lt;60.33,"C",IF(L9507&lt;75.41,"D",IF(L9507&lt;90.5,"E","F"))))))</f>
        <v>D</v>
      </c>
      <c r="N9507" s="24" t="str">
        <f>IF(L9507&lt;35,"A+",IF(L9507&lt;70,"A",IF(L9507&lt;105,"B",IF(L9507&lt;140,"C",IF(L9507&lt;175,"D",IF(L9507&lt;210,"E","F"))))))</f>
        <v>A</v>
      </c>
    </row>
    <row r="9508" ht="15.75" hidden="1" customHeight="1">
      <c r="A9508" s="11">
        <v>547422.0</v>
      </c>
      <c r="B9508" s="11">
        <v>365.0</v>
      </c>
      <c r="C9508" s="11" t="s">
        <v>20</v>
      </c>
      <c r="D9508" s="11" t="s">
        <v>21</v>
      </c>
      <c r="E9508" s="11" t="s">
        <v>22</v>
      </c>
      <c r="F9508" s="11" t="s">
        <v>159</v>
      </c>
      <c r="G9508" s="11">
        <v>301.0</v>
      </c>
      <c r="H9508" s="11" t="s">
        <v>140</v>
      </c>
      <c r="I9508" s="11" t="s">
        <v>36</v>
      </c>
      <c r="J9508" s="21">
        <v>42887.0</v>
      </c>
      <c r="K9508" s="22">
        <v>9.87</v>
      </c>
      <c r="L9508" s="22">
        <f>K9508</f>
        <v>9.87</v>
      </c>
      <c r="M9508" s="25" t="str">
        <f>IF(L9508&lt;2.49,"A+",IF(L9508&lt;4.97,"A",IF(L9508&lt;7.46,"B",IF(L9508&lt;9.94,"C",IF(L9508&lt;12.43,"D",IF(L9508&lt;14.91,"E","F"))))))</f>
        <v>C</v>
      </c>
      <c r="N9508" s="24" t="str">
        <f>IF(L9508&lt;3,"A+",IF(L9508&lt;6,"A",IF(L9508&lt;9,"B",IF(L9508&lt;12,"C",IF(L9508&lt;15,"D",IF(L9508&lt;18,"E","F"))))))</f>
        <v>C</v>
      </c>
    </row>
    <row r="9509" ht="15.75" hidden="1" customHeight="1">
      <c r="A9509" s="11">
        <v>549814.0</v>
      </c>
      <c r="B9509" s="11">
        <v>375.0</v>
      </c>
      <c r="C9509" s="11" t="s">
        <v>53</v>
      </c>
      <c r="D9509" s="11" t="s">
        <v>21</v>
      </c>
      <c r="E9509" s="11" t="s">
        <v>54</v>
      </c>
      <c r="F9509" s="11" t="s">
        <v>159</v>
      </c>
      <c r="G9509" s="11">
        <v>301.0</v>
      </c>
      <c r="H9509" s="11" t="s">
        <v>140</v>
      </c>
      <c r="I9509" s="11" t="s">
        <v>36</v>
      </c>
      <c r="J9509" s="21">
        <v>42887.0</v>
      </c>
      <c r="K9509" s="22">
        <v>16.69</v>
      </c>
      <c r="L9509" s="26">
        <f>K9509*1.88</f>
        <v>31.3772</v>
      </c>
      <c r="M9509" s="25" t="str">
        <f>IF(L9509&lt;10.3,"A+",IF(L9509&lt;20.6,"A",IF(L9509&lt;30.9,"B",IF(L9509&lt;41.2,"C",IF(L9509&lt;51.5,"D",IF(L9509&lt;61.8,"E","F"))))))</f>
        <v>C</v>
      </c>
      <c r="N9509" s="24" t="str">
        <f>IF(L9509&lt;24.91,"A+",IF(L9509&lt;49.82,"A",IF(L9509&lt;74.73,"B",IF(L9509&lt;99.64,"C",IF(L9509&lt;124.55,"D",IF(L9509&lt;174,"E","F"))))))</f>
        <v>A</v>
      </c>
    </row>
    <row r="9510" ht="15.75" hidden="1" customHeight="1">
      <c r="A9510" s="11">
        <v>549345.0</v>
      </c>
      <c r="B9510" s="11">
        <v>386.0</v>
      </c>
      <c r="C9510" s="11" t="s">
        <v>55</v>
      </c>
      <c r="D9510" s="11" t="s">
        <v>21</v>
      </c>
      <c r="E9510" s="11" t="s">
        <v>54</v>
      </c>
      <c r="F9510" s="11" t="s">
        <v>159</v>
      </c>
      <c r="G9510" s="11">
        <v>301.0</v>
      </c>
      <c r="H9510" s="11" t="s">
        <v>140</v>
      </c>
      <c r="I9510" s="11" t="s">
        <v>36</v>
      </c>
      <c r="J9510" s="21">
        <v>42887.0</v>
      </c>
      <c r="K9510" s="22">
        <v>26.92</v>
      </c>
      <c r="L9510" s="22">
        <f>K9510*2</f>
        <v>53.84</v>
      </c>
      <c r="M9510" s="25" t="str">
        <f>IF(L9510&lt;15.08,"A+",IF(L9510&lt;30.17,"A",IF(L9510&lt;45.25,"B",IF(L9510&lt;60.33,"C",IF(L9510&lt;75.41,"D",IF(L9510&lt;90.5,"E","F"))))))</f>
        <v>C</v>
      </c>
      <c r="N9510" s="24" t="str">
        <f>IF(L9510&lt;35,"A+",IF(L9510&lt;70,"A",IF(L9510&lt;105,"B",IF(L9510&lt;140,"C",IF(L9510&lt;175,"D",IF(L9510&lt;210,"E","F"))))))</f>
        <v>A</v>
      </c>
    </row>
    <row r="9511" ht="15.75" hidden="1" customHeight="1">
      <c r="A9511" s="11">
        <v>605718.0</v>
      </c>
      <c r="B9511" s="11">
        <v>365.0</v>
      </c>
      <c r="C9511" s="11" t="s">
        <v>20</v>
      </c>
      <c r="D9511" s="11" t="s">
        <v>21</v>
      </c>
      <c r="E9511" s="11" t="s">
        <v>22</v>
      </c>
      <c r="F9511" s="11" t="s">
        <v>159</v>
      </c>
      <c r="G9511" s="11">
        <v>301.0</v>
      </c>
      <c r="H9511" s="11" t="s">
        <v>140</v>
      </c>
      <c r="I9511" s="11" t="s">
        <v>30</v>
      </c>
      <c r="J9511" s="21">
        <v>43252.0</v>
      </c>
      <c r="K9511" s="22">
        <v>8.65</v>
      </c>
      <c r="L9511" s="22">
        <f>K9511</f>
        <v>8.65</v>
      </c>
      <c r="M9511" s="25" t="str">
        <f>IF(L9511&lt;2.49,"A+",IF(L9511&lt;4.97,"A",IF(L9511&lt;7.46,"B",IF(L9511&lt;9.94,"C",IF(L9511&lt;12.43,"D",IF(L9511&lt;14.91,"E","F"))))))</f>
        <v>C</v>
      </c>
      <c r="N9511" s="24" t="str">
        <f>IF(L9511&lt;3,"A+",IF(L9511&lt;6,"A",IF(L9511&lt;9,"B",IF(L9511&lt;12,"C",IF(L9511&lt;15,"D",IF(L9511&lt;18,"E","F"))))))</f>
        <v>B</v>
      </c>
    </row>
    <row r="9512" ht="15.75" hidden="1" customHeight="1">
      <c r="A9512" s="11">
        <v>602757.0</v>
      </c>
      <c r="B9512" s="11">
        <v>375.0</v>
      </c>
      <c r="C9512" s="11" t="s">
        <v>53</v>
      </c>
      <c r="D9512" s="11" t="s">
        <v>21</v>
      </c>
      <c r="E9512" s="11" t="s">
        <v>54</v>
      </c>
      <c r="F9512" s="11" t="s">
        <v>159</v>
      </c>
      <c r="G9512" s="11">
        <v>301.0</v>
      </c>
      <c r="H9512" s="11" t="s">
        <v>140</v>
      </c>
      <c r="I9512" s="11" t="s">
        <v>30</v>
      </c>
      <c r="J9512" s="21">
        <v>43252.0</v>
      </c>
      <c r="K9512" s="22">
        <v>14.97</v>
      </c>
      <c r="L9512" s="26">
        <f>K9512*1.88</f>
        <v>28.1436</v>
      </c>
      <c r="M9512" s="25" t="str">
        <f>IF(L9512&lt;10.3,"A+",IF(L9512&lt;20.6,"A",IF(L9512&lt;30.9,"B",IF(L9512&lt;41.2,"C",IF(L9512&lt;51.5,"D",IF(L9512&lt;61.8,"E","F"))))))</f>
        <v>B</v>
      </c>
      <c r="N9512" s="24" t="str">
        <f>IF(L9512&lt;24.91,"A+",IF(L9512&lt;49.82,"A",IF(L9512&lt;74.73,"B",IF(L9512&lt;99.64,"C",IF(L9512&lt;124.55,"D",IF(L9512&lt;174,"E","F"))))))</f>
        <v>A</v>
      </c>
    </row>
    <row r="9513" ht="15.75" hidden="1" customHeight="1">
      <c r="A9513" s="11">
        <v>605248.0</v>
      </c>
      <c r="B9513" s="11">
        <v>386.0</v>
      </c>
      <c r="C9513" s="11" t="s">
        <v>55</v>
      </c>
      <c r="D9513" s="11" t="s">
        <v>21</v>
      </c>
      <c r="E9513" s="11" t="s">
        <v>54</v>
      </c>
      <c r="F9513" s="11" t="s">
        <v>159</v>
      </c>
      <c r="G9513" s="11">
        <v>301.0</v>
      </c>
      <c r="H9513" s="11" t="s">
        <v>140</v>
      </c>
      <c r="I9513" s="11" t="s">
        <v>30</v>
      </c>
      <c r="J9513" s="21">
        <v>43252.0</v>
      </c>
      <c r="K9513" s="22">
        <v>28.95</v>
      </c>
      <c r="L9513" s="22">
        <f>K9513*2</f>
        <v>57.9</v>
      </c>
      <c r="M9513" s="25" t="str">
        <f>IF(L9513&lt;15.08,"A+",IF(L9513&lt;30.17,"A",IF(L9513&lt;45.25,"B",IF(L9513&lt;60.33,"C",IF(L9513&lt;75.41,"D",IF(L9513&lt;90.5,"E","F"))))))</f>
        <v>C</v>
      </c>
      <c r="N9513" s="24" t="str">
        <f>IF(L9513&lt;35,"A+",IF(L9513&lt;70,"A",IF(L9513&lt;105,"B",IF(L9513&lt;140,"C",IF(L9513&lt;175,"D",IF(L9513&lt;210,"E","F"))))))</f>
        <v>A</v>
      </c>
    </row>
    <row r="9514" ht="15.75" hidden="1" customHeight="1">
      <c r="A9514" s="11">
        <v>177157.0</v>
      </c>
      <c r="B9514" s="11">
        <v>365.0</v>
      </c>
      <c r="C9514" s="11" t="s">
        <v>20</v>
      </c>
      <c r="D9514" s="11" t="s">
        <v>21</v>
      </c>
      <c r="E9514" s="11" t="s">
        <v>22</v>
      </c>
      <c r="F9514" s="11" t="s">
        <v>159</v>
      </c>
      <c r="G9514" s="11">
        <v>301.0</v>
      </c>
      <c r="H9514" s="11" t="s">
        <v>140</v>
      </c>
      <c r="I9514" s="11" t="s">
        <v>52</v>
      </c>
      <c r="J9514" s="21">
        <v>39783.0</v>
      </c>
      <c r="K9514" s="22">
        <v>15.02</v>
      </c>
      <c r="L9514" s="22">
        <f>K9514</f>
        <v>15.02</v>
      </c>
      <c r="M9514" s="25" t="str">
        <f>IF(L9514&lt;2.49,"A+",IF(L9514&lt;4.97,"A",IF(L9514&lt;7.46,"B",IF(L9514&lt;9.94,"C",IF(L9514&lt;12.43,"D",IF(L9514&lt;14.91,"E","F"))))))</f>
        <v>F</v>
      </c>
      <c r="N9514" s="24" t="str">
        <f>IF(L9514&lt;3,"A+",IF(L9514&lt;6,"A",IF(L9514&lt;9,"B",IF(L9514&lt;12,"C",IF(L9514&lt;15,"D",IF(L9514&lt;18,"E","F"))))))</f>
        <v>E</v>
      </c>
    </row>
    <row r="9515" ht="15.75" hidden="1" customHeight="1">
      <c r="A9515" s="11">
        <v>175267.0</v>
      </c>
      <c r="B9515" s="11">
        <v>375.0</v>
      </c>
      <c r="C9515" s="11" t="s">
        <v>53</v>
      </c>
      <c r="D9515" s="11" t="s">
        <v>21</v>
      </c>
      <c r="E9515" s="11" t="s">
        <v>54</v>
      </c>
      <c r="F9515" s="11" t="s">
        <v>159</v>
      </c>
      <c r="G9515" s="11">
        <v>301.0</v>
      </c>
      <c r="H9515" s="11" t="s">
        <v>140</v>
      </c>
      <c r="I9515" s="11" t="s">
        <v>52</v>
      </c>
      <c r="J9515" s="21">
        <v>39783.0</v>
      </c>
      <c r="K9515" s="22">
        <v>32.91</v>
      </c>
      <c r="L9515" s="26">
        <f>K9515*1.88</f>
        <v>61.8708</v>
      </c>
      <c r="M9515" s="25" t="str">
        <f>IF(L9515&lt;10.3,"A+",IF(L9515&lt;20.6,"A",IF(L9515&lt;30.9,"B",IF(L9515&lt;41.2,"C",IF(L9515&lt;51.5,"D",IF(L9515&lt;61.8,"E","F"))))))</f>
        <v>F</v>
      </c>
      <c r="N9515" s="24" t="str">
        <f>IF(L9515&lt;24.91,"A+",IF(L9515&lt;49.82,"A",IF(L9515&lt;74.73,"B",IF(L9515&lt;99.64,"C",IF(L9515&lt;124.55,"D",IF(L9515&lt;174,"E","F"))))))</f>
        <v>B</v>
      </c>
    </row>
    <row r="9516" ht="15.75" hidden="1" customHeight="1">
      <c r="A9516" s="11">
        <v>174637.0</v>
      </c>
      <c r="B9516" s="11">
        <v>383.0</v>
      </c>
      <c r="C9516" s="11" t="s">
        <v>57</v>
      </c>
      <c r="D9516" s="11" t="s">
        <v>21</v>
      </c>
      <c r="E9516" s="11" t="s">
        <v>54</v>
      </c>
      <c r="F9516" s="11" t="s">
        <v>159</v>
      </c>
      <c r="G9516" s="11">
        <v>301.0</v>
      </c>
      <c r="H9516" s="11" t="s">
        <v>140</v>
      </c>
      <c r="I9516" s="11" t="s">
        <v>52</v>
      </c>
      <c r="J9516" s="21">
        <v>39783.0</v>
      </c>
      <c r="K9516" s="22">
        <v>11.12</v>
      </c>
      <c r="L9516" s="22">
        <f>K9516*2.62</f>
        <v>29.1344</v>
      </c>
      <c r="M9516" s="25" t="str">
        <f>IF(L9516&lt;1.17,"A+",IF(L9516&lt;3.43,"A",IF(L9516&lt;5.14,"B",IF(L9516&lt;6.85,"C",IF(L9516&lt;8.56,"D",IF(L9516&lt;10.28,"E","F"))))))</f>
        <v>F</v>
      </c>
      <c r="N9516" s="24" t="str">
        <f>IF(L9516&lt;32.75,"A+",IF(L9516&lt;65.5,"A",IF(L9516&lt;98.25,"B",IF(L9516&lt;131,"C",IF(L9516&lt;163.75,"D",IF(L9516&lt;196.25,"E","F"))))))</f>
        <v>A+</v>
      </c>
    </row>
    <row r="9517" ht="15.75" hidden="1" customHeight="1">
      <c r="A9517" s="11">
        <v>177199.0</v>
      </c>
      <c r="B9517" s="11">
        <v>365.0</v>
      </c>
      <c r="C9517" s="11" t="s">
        <v>20</v>
      </c>
      <c r="D9517" s="11" t="s">
        <v>21</v>
      </c>
      <c r="E9517" s="11" t="s">
        <v>22</v>
      </c>
      <c r="F9517" s="11" t="s">
        <v>159</v>
      </c>
      <c r="G9517" s="11">
        <v>301.0</v>
      </c>
      <c r="H9517" s="11" t="s">
        <v>140</v>
      </c>
      <c r="I9517" s="11" t="s">
        <v>45</v>
      </c>
      <c r="J9517" s="21">
        <v>40148.0</v>
      </c>
      <c r="K9517" s="22">
        <v>12.05</v>
      </c>
      <c r="L9517" s="22">
        <f>K9517</f>
        <v>12.05</v>
      </c>
      <c r="M9517" s="25" t="str">
        <f>IF(L9517&lt;2.49,"A+",IF(L9517&lt;4.97,"A",IF(L9517&lt;7.46,"B",IF(L9517&lt;9.94,"C",IF(L9517&lt;12.43,"D",IF(L9517&lt;14.91,"E","F"))))))</f>
        <v>D</v>
      </c>
      <c r="N9517" s="24" t="str">
        <f>IF(L9517&lt;3,"A+",IF(L9517&lt;6,"A",IF(L9517&lt;9,"B",IF(L9517&lt;12,"C",IF(L9517&lt;15,"D",IF(L9517&lt;18,"E","F"))))))</f>
        <v>D</v>
      </c>
    </row>
    <row r="9518" ht="15.75" hidden="1" customHeight="1">
      <c r="A9518" s="11">
        <v>175309.0</v>
      </c>
      <c r="B9518" s="11">
        <v>375.0</v>
      </c>
      <c r="C9518" s="11" t="s">
        <v>53</v>
      </c>
      <c r="D9518" s="11" t="s">
        <v>21</v>
      </c>
      <c r="E9518" s="11" t="s">
        <v>54</v>
      </c>
      <c r="F9518" s="11" t="s">
        <v>159</v>
      </c>
      <c r="G9518" s="11">
        <v>301.0</v>
      </c>
      <c r="H9518" s="11" t="s">
        <v>140</v>
      </c>
      <c r="I9518" s="11" t="s">
        <v>45</v>
      </c>
      <c r="J9518" s="21">
        <v>40148.0</v>
      </c>
      <c r="K9518" s="22">
        <v>26.37</v>
      </c>
      <c r="L9518" s="26">
        <f>K9518*1.88</f>
        <v>49.5756</v>
      </c>
      <c r="M9518" s="25" t="str">
        <f>IF(L9518&lt;10.3,"A+",IF(L9518&lt;20.6,"A",IF(L9518&lt;30.9,"B",IF(L9518&lt;41.2,"C",IF(L9518&lt;51.5,"D",IF(L9518&lt;61.8,"E","F"))))))</f>
        <v>D</v>
      </c>
      <c r="N9518" s="24" t="str">
        <f>IF(L9518&lt;24.91,"A+",IF(L9518&lt;49.82,"A",IF(L9518&lt;74.73,"B",IF(L9518&lt;99.64,"C",IF(L9518&lt;124.55,"D",IF(L9518&lt;174,"E","F"))))))</f>
        <v>A</v>
      </c>
    </row>
    <row r="9519" ht="15.75" hidden="1" customHeight="1">
      <c r="A9519" s="11">
        <v>174679.0</v>
      </c>
      <c r="B9519" s="11">
        <v>383.0</v>
      </c>
      <c r="C9519" s="11" t="s">
        <v>57</v>
      </c>
      <c r="D9519" s="11" t="s">
        <v>21</v>
      </c>
      <c r="E9519" s="11" t="s">
        <v>54</v>
      </c>
      <c r="F9519" s="11" t="s">
        <v>159</v>
      </c>
      <c r="G9519" s="11">
        <v>301.0</v>
      </c>
      <c r="H9519" s="11" t="s">
        <v>140</v>
      </c>
      <c r="I9519" s="11" t="s">
        <v>45</v>
      </c>
      <c r="J9519" s="21">
        <v>40148.0</v>
      </c>
      <c r="K9519" s="22">
        <v>7.28</v>
      </c>
      <c r="L9519" s="22">
        <f>K9519*2.62</f>
        <v>19.0736</v>
      </c>
      <c r="M9519" s="25" t="str">
        <f>IF(L9519&lt;1.17,"A+",IF(L9519&lt;3.43,"A",IF(L9519&lt;5.14,"B",IF(L9519&lt;6.85,"C",IF(L9519&lt;8.56,"D",IF(L9519&lt;10.28,"E","F"))))))</f>
        <v>F</v>
      </c>
      <c r="N9519" s="24" t="str">
        <f>IF(L9519&lt;32.75,"A+",IF(L9519&lt;65.5,"A",IF(L9519&lt;98.25,"B",IF(L9519&lt;131,"C",IF(L9519&lt;163.75,"D",IF(L9519&lt;196.25,"E","F"))))))</f>
        <v>A+</v>
      </c>
    </row>
    <row r="9520" ht="15.75" customHeight="1">
      <c r="A9520" s="11">
        <v>177241.0</v>
      </c>
      <c r="B9520" s="11">
        <v>365.0</v>
      </c>
      <c r="C9520" s="11" t="s">
        <v>20</v>
      </c>
      <c r="D9520" s="11" t="s">
        <v>21</v>
      </c>
      <c r="E9520" s="11" t="s">
        <v>22</v>
      </c>
      <c r="F9520" s="11" t="s">
        <v>159</v>
      </c>
      <c r="G9520" s="11">
        <v>301.0</v>
      </c>
      <c r="H9520" s="11" t="s">
        <v>140</v>
      </c>
      <c r="I9520" s="11" t="s">
        <v>51</v>
      </c>
      <c r="J9520" s="21">
        <v>40513.0</v>
      </c>
      <c r="K9520" s="22">
        <v>14.4</v>
      </c>
      <c r="L9520" s="22">
        <f>K9520</f>
        <v>14.4</v>
      </c>
      <c r="M9520" s="25" t="str">
        <f>IF(L9520&lt;2.49,"A+",IF(L9520&lt;4.97,"A",IF(L9520&lt;7.46,"B",IF(L9520&lt;9.94,"C",IF(L9520&lt;12.43,"D",IF(L9520&lt;14.91,"E","F"))))))</f>
        <v>E</v>
      </c>
      <c r="N9520" s="24" t="str">
        <f>IF(L9520&lt;3,"A+",IF(L9520&lt;6,"A",IF(L9520&lt;9,"B",IF(L9520&lt;12,"C",IF(L9520&lt;15,"D",IF(L9520&lt;18,"E","F"))))))</f>
        <v>D</v>
      </c>
    </row>
    <row r="9521" ht="15.75" customHeight="1">
      <c r="A9521" s="11">
        <v>175351.0</v>
      </c>
      <c r="B9521" s="11">
        <v>375.0</v>
      </c>
      <c r="C9521" s="11" t="s">
        <v>53</v>
      </c>
      <c r="D9521" s="11" t="s">
        <v>21</v>
      </c>
      <c r="E9521" s="11" t="s">
        <v>54</v>
      </c>
      <c r="F9521" s="11" t="s">
        <v>159</v>
      </c>
      <c r="G9521" s="11">
        <v>301.0</v>
      </c>
      <c r="H9521" s="11" t="s">
        <v>140</v>
      </c>
      <c r="I9521" s="11" t="s">
        <v>51</v>
      </c>
      <c r="J9521" s="21">
        <v>40513.0</v>
      </c>
      <c r="K9521" s="22">
        <v>30.54</v>
      </c>
      <c r="L9521" s="26">
        <f>K9521*1.88</f>
        <v>57.4152</v>
      </c>
      <c r="M9521" s="25" t="str">
        <f>IF(L9521&lt;10.3,"A+",IF(L9521&lt;20.6,"A",IF(L9521&lt;30.9,"B",IF(L9521&lt;41.2,"C",IF(L9521&lt;51.5,"D",IF(L9521&lt;61.8,"E","F"))))))</f>
        <v>E</v>
      </c>
      <c r="N9521" s="24" t="str">
        <f>IF(L9521&lt;24.91,"A+",IF(L9521&lt;49.82,"A",IF(L9521&lt;74.73,"B",IF(L9521&lt;99.64,"C",IF(L9521&lt;124.55,"D",IF(L9521&lt;174,"E","F"))))))</f>
        <v>B</v>
      </c>
    </row>
    <row r="9522" ht="15.75" customHeight="1">
      <c r="A9522" s="11">
        <v>174721.0</v>
      </c>
      <c r="B9522" s="11">
        <v>383.0</v>
      </c>
      <c r="C9522" s="11" t="s">
        <v>57</v>
      </c>
      <c r="D9522" s="11" t="s">
        <v>21</v>
      </c>
      <c r="E9522" s="11" t="s">
        <v>54</v>
      </c>
      <c r="F9522" s="11" t="s">
        <v>159</v>
      </c>
      <c r="G9522" s="11">
        <v>301.0</v>
      </c>
      <c r="H9522" s="11" t="s">
        <v>140</v>
      </c>
      <c r="I9522" s="11" t="s">
        <v>51</v>
      </c>
      <c r="J9522" s="21">
        <v>40513.0</v>
      </c>
      <c r="K9522" s="22">
        <v>9.28</v>
      </c>
      <c r="L9522" s="22">
        <f>K9522*2.62</f>
        <v>24.3136</v>
      </c>
      <c r="M9522" s="25" t="str">
        <f>IF(L9522&lt;1.17,"A+",IF(L9522&lt;3.43,"A",IF(L9522&lt;5.14,"B",IF(L9522&lt;6.85,"C",IF(L9522&lt;8.56,"D",IF(L9522&lt;10.28,"E","F"))))))</f>
        <v>F</v>
      </c>
      <c r="N9522" s="24" t="str">
        <f>IF(L9522&lt;32.75,"A+",IF(L9522&lt;65.5,"A",IF(L9522&lt;98.25,"B",IF(L9522&lt;131,"C",IF(L9522&lt;163.75,"D",IF(L9522&lt;196.25,"E","F"))))))</f>
        <v>A+</v>
      </c>
    </row>
    <row r="9523" ht="15.75" customHeight="1">
      <c r="A9523" s="11">
        <v>177283.0</v>
      </c>
      <c r="B9523" s="11">
        <v>365.0</v>
      </c>
      <c r="C9523" s="11" t="s">
        <v>20</v>
      </c>
      <c r="D9523" s="11" t="s">
        <v>21</v>
      </c>
      <c r="E9523" s="11" t="s">
        <v>22</v>
      </c>
      <c r="F9523" s="11" t="s">
        <v>159</v>
      </c>
      <c r="G9523" s="11">
        <v>301.0</v>
      </c>
      <c r="H9523" s="11" t="s">
        <v>140</v>
      </c>
      <c r="I9523" s="11" t="s">
        <v>38</v>
      </c>
      <c r="J9523" s="21">
        <v>40878.0</v>
      </c>
      <c r="K9523" s="22">
        <v>10.49</v>
      </c>
      <c r="L9523" s="22">
        <f>K9523</f>
        <v>10.49</v>
      </c>
      <c r="M9523" s="25" t="str">
        <f>IF(L9523&lt;2.49,"A+",IF(L9523&lt;4.97,"A",IF(L9523&lt;7.46,"B",IF(L9523&lt;9.94,"C",IF(L9523&lt;12.43,"D",IF(L9523&lt;14.91,"E","F"))))))</f>
        <v>D</v>
      </c>
      <c r="N9523" s="24" t="str">
        <f>IF(L9523&lt;3,"A+",IF(L9523&lt;6,"A",IF(L9523&lt;9,"B",IF(L9523&lt;12,"C",IF(L9523&lt;15,"D",IF(L9523&lt;18,"E","F"))))))</f>
        <v>C</v>
      </c>
    </row>
    <row r="9524" ht="15.75" customHeight="1">
      <c r="A9524" s="11">
        <v>175393.0</v>
      </c>
      <c r="B9524" s="11">
        <v>375.0</v>
      </c>
      <c r="C9524" s="11" t="s">
        <v>53</v>
      </c>
      <c r="D9524" s="11" t="s">
        <v>21</v>
      </c>
      <c r="E9524" s="11" t="s">
        <v>54</v>
      </c>
      <c r="F9524" s="11" t="s">
        <v>159</v>
      </c>
      <c r="G9524" s="11">
        <v>301.0</v>
      </c>
      <c r="H9524" s="11" t="s">
        <v>140</v>
      </c>
      <c r="I9524" s="11" t="s">
        <v>38</v>
      </c>
      <c r="J9524" s="21">
        <v>40878.0</v>
      </c>
      <c r="K9524" s="22">
        <v>25.92</v>
      </c>
      <c r="L9524" s="26">
        <f>K9524*1.88</f>
        <v>48.7296</v>
      </c>
      <c r="M9524" s="25" t="str">
        <f>IF(L9524&lt;10.3,"A+",IF(L9524&lt;20.6,"A",IF(L9524&lt;30.9,"B",IF(L9524&lt;41.2,"C",IF(L9524&lt;51.5,"D",IF(L9524&lt;61.8,"E","F"))))))</f>
        <v>D</v>
      </c>
      <c r="N9524" s="24" t="str">
        <f>IF(L9524&lt;24.91,"A+",IF(L9524&lt;49.82,"A",IF(L9524&lt;74.73,"B",IF(L9524&lt;99.64,"C",IF(L9524&lt;124.55,"D",IF(L9524&lt;174,"E","F"))))))</f>
        <v>A</v>
      </c>
    </row>
    <row r="9525" ht="15.75" customHeight="1">
      <c r="A9525" s="11">
        <v>174763.0</v>
      </c>
      <c r="B9525" s="11">
        <v>383.0</v>
      </c>
      <c r="C9525" s="11" t="s">
        <v>57</v>
      </c>
      <c r="D9525" s="11" t="s">
        <v>21</v>
      </c>
      <c r="E9525" s="11" t="s">
        <v>54</v>
      </c>
      <c r="F9525" s="11" t="s">
        <v>159</v>
      </c>
      <c r="G9525" s="11">
        <v>301.0</v>
      </c>
      <c r="H9525" s="11" t="s">
        <v>140</v>
      </c>
      <c r="I9525" s="11" t="s">
        <v>38</v>
      </c>
      <c r="J9525" s="21">
        <v>40878.0</v>
      </c>
      <c r="K9525" s="22">
        <v>6.14</v>
      </c>
      <c r="L9525" s="22">
        <f>K9525*2.62</f>
        <v>16.0868</v>
      </c>
      <c r="M9525" s="25" t="str">
        <f>IF(L9525&lt;1.17,"A+",IF(L9525&lt;3.43,"A",IF(L9525&lt;5.14,"B",IF(L9525&lt;6.85,"C",IF(L9525&lt;8.56,"D",IF(L9525&lt;10.28,"E","F"))))))</f>
        <v>F</v>
      </c>
      <c r="N9525" s="24" t="str">
        <f>IF(L9525&lt;32.75,"A+",IF(L9525&lt;65.5,"A",IF(L9525&lt;98.25,"B",IF(L9525&lt;131,"C",IF(L9525&lt;163.75,"D",IF(L9525&lt;196.25,"E","F"))))))</f>
        <v>A+</v>
      </c>
    </row>
    <row r="9526" ht="15.75" hidden="1" customHeight="1">
      <c r="A9526" s="11">
        <v>177325.0</v>
      </c>
      <c r="B9526" s="11">
        <v>365.0</v>
      </c>
      <c r="C9526" s="11" t="s">
        <v>20</v>
      </c>
      <c r="D9526" s="11" t="s">
        <v>21</v>
      </c>
      <c r="E9526" s="11" t="s">
        <v>22</v>
      </c>
      <c r="F9526" s="11" t="s">
        <v>159</v>
      </c>
      <c r="G9526" s="11">
        <v>301.0</v>
      </c>
      <c r="H9526" s="11" t="s">
        <v>140</v>
      </c>
      <c r="I9526" s="11" t="s">
        <v>47</v>
      </c>
      <c r="J9526" s="21">
        <v>41244.0</v>
      </c>
      <c r="K9526" s="22">
        <v>11.74</v>
      </c>
      <c r="L9526" s="22">
        <f>K9526</f>
        <v>11.74</v>
      </c>
      <c r="M9526" s="25" t="str">
        <f>IF(L9526&lt;2.49,"A+",IF(L9526&lt;4.97,"A",IF(L9526&lt;7.46,"B",IF(L9526&lt;9.94,"C",IF(L9526&lt;12.43,"D",IF(L9526&lt;14.91,"E","F"))))))</f>
        <v>D</v>
      </c>
      <c r="N9526" s="24" t="str">
        <f>IF(L9526&lt;3,"A+",IF(L9526&lt;6,"A",IF(L9526&lt;9,"B",IF(L9526&lt;12,"C",IF(L9526&lt;15,"D",IF(L9526&lt;18,"E","F"))))))</f>
        <v>C</v>
      </c>
    </row>
    <row r="9527" ht="15.75" hidden="1" customHeight="1">
      <c r="A9527" s="11">
        <v>175435.0</v>
      </c>
      <c r="B9527" s="11">
        <v>375.0</v>
      </c>
      <c r="C9527" s="11" t="s">
        <v>53</v>
      </c>
      <c r="D9527" s="11" t="s">
        <v>21</v>
      </c>
      <c r="E9527" s="11" t="s">
        <v>54</v>
      </c>
      <c r="F9527" s="11" t="s">
        <v>159</v>
      </c>
      <c r="G9527" s="11">
        <v>301.0</v>
      </c>
      <c r="H9527" s="11" t="s">
        <v>140</v>
      </c>
      <c r="I9527" s="11" t="s">
        <v>47</v>
      </c>
      <c r="J9527" s="21">
        <v>41244.0</v>
      </c>
      <c r="K9527" s="22">
        <v>27.68</v>
      </c>
      <c r="L9527" s="26">
        <f>K9527*1.88</f>
        <v>52.0384</v>
      </c>
      <c r="M9527" s="25" t="str">
        <f>IF(L9527&lt;10.3,"A+",IF(L9527&lt;20.6,"A",IF(L9527&lt;30.9,"B",IF(L9527&lt;41.2,"C",IF(L9527&lt;51.5,"D",IF(L9527&lt;61.8,"E","F"))))))</f>
        <v>E</v>
      </c>
      <c r="N9527" s="24" t="str">
        <f>IF(L9527&lt;24.91,"A+",IF(L9527&lt;49.82,"A",IF(L9527&lt;74.73,"B",IF(L9527&lt;99.64,"C",IF(L9527&lt;124.55,"D",IF(L9527&lt;174,"E","F"))))))</f>
        <v>B</v>
      </c>
    </row>
    <row r="9528" ht="15.75" hidden="1" customHeight="1">
      <c r="A9528" s="11">
        <v>174805.0</v>
      </c>
      <c r="B9528" s="11">
        <v>383.0</v>
      </c>
      <c r="C9528" s="11" t="s">
        <v>57</v>
      </c>
      <c r="D9528" s="11" t="s">
        <v>21</v>
      </c>
      <c r="E9528" s="11" t="s">
        <v>54</v>
      </c>
      <c r="F9528" s="11" t="s">
        <v>159</v>
      </c>
      <c r="G9528" s="11">
        <v>301.0</v>
      </c>
      <c r="H9528" s="11" t="s">
        <v>140</v>
      </c>
      <c r="I9528" s="11" t="s">
        <v>47</v>
      </c>
      <c r="J9528" s="21">
        <v>41244.0</v>
      </c>
      <c r="K9528" s="22">
        <v>4.24</v>
      </c>
      <c r="L9528" s="22">
        <f>K9528*2.62</f>
        <v>11.1088</v>
      </c>
      <c r="M9528" s="25" t="str">
        <f>IF(L9528&lt;1.17,"A+",IF(L9528&lt;3.43,"A",IF(L9528&lt;5.14,"B",IF(L9528&lt;6.85,"C",IF(L9528&lt;8.56,"D",IF(L9528&lt;10.28,"E","F"))))))</f>
        <v>F</v>
      </c>
      <c r="N9528" s="24" t="str">
        <f>IF(L9528&lt;32.75,"A+",IF(L9528&lt;65.5,"A",IF(L9528&lt;98.25,"B",IF(L9528&lt;131,"C",IF(L9528&lt;163.75,"D",IF(L9528&lt;196.25,"E","F"))))))</f>
        <v>A+</v>
      </c>
    </row>
    <row r="9529" ht="15.75" hidden="1" customHeight="1">
      <c r="A9529" s="11">
        <v>212686.0</v>
      </c>
      <c r="B9529" s="11">
        <v>365.0</v>
      </c>
      <c r="C9529" s="11" t="s">
        <v>20</v>
      </c>
      <c r="D9529" s="11" t="s">
        <v>21</v>
      </c>
      <c r="E9529" s="11" t="s">
        <v>22</v>
      </c>
      <c r="F9529" s="11" t="s">
        <v>159</v>
      </c>
      <c r="G9529" s="11">
        <v>301.0</v>
      </c>
      <c r="H9529" s="11" t="s">
        <v>140</v>
      </c>
      <c r="I9529" s="11" t="s">
        <v>50</v>
      </c>
      <c r="J9529" s="21">
        <v>41609.0</v>
      </c>
      <c r="K9529" s="22">
        <v>12.75</v>
      </c>
      <c r="L9529" s="22">
        <f>K9529</f>
        <v>12.75</v>
      </c>
      <c r="M9529" s="25" t="str">
        <f>IF(L9529&lt;2.49,"A+",IF(L9529&lt;4.97,"A",IF(L9529&lt;7.46,"B",IF(L9529&lt;9.94,"C",IF(L9529&lt;12.43,"D",IF(L9529&lt;14.91,"E","F"))))))</f>
        <v>E</v>
      </c>
      <c r="N9529" s="24" t="str">
        <f>IF(L9529&lt;3,"A+",IF(L9529&lt;6,"A",IF(L9529&lt;9,"B",IF(L9529&lt;12,"C",IF(L9529&lt;15,"D",IF(L9529&lt;18,"E","F"))))))</f>
        <v>D</v>
      </c>
    </row>
    <row r="9530" ht="15.75" hidden="1" customHeight="1">
      <c r="A9530" s="11">
        <v>212308.0</v>
      </c>
      <c r="B9530" s="11">
        <v>375.0</v>
      </c>
      <c r="C9530" s="11" t="s">
        <v>53</v>
      </c>
      <c r="D9530" s="11" t="s">
        <v>21</v>
      </c>
      <c r="E9530" s="11" t="s">
        <v>54</v>
      </c>
      <c r="F9530" s="11" t="s">
        <v>159</v>
      </c>
      <c r="G9530" s="11">
        <v>301.0</v>
      </c>
      <c r="H9530" s="11" t="s">
        <v>140</v>
      </c>
      <c r="I9530" s="11" t="s">
        <v>50</v>
      </c>
      <c r="J9530" s="21">
        <v>41609.0</v>
      </c>
      <c r="K9530" s="22">
        <v>26.86</v>
      </c>
      <c r="L9530" s="26">
        <f>K9530*1.88</f>
        <v>50.4968</v>
      </c>
      <c r="M9530" s="25" t="str">
        <f>IF(L9530&lt;10.3,"A+",IF(L9530&lt;20.6,"A",IF(L9530&lt;30.9,"B",IF(L9530&lt;41.2,"C",IF(L9530&lt;51.5,"D",IF(L9530&lt;61.8,"E","F"))))))</f>
        <v>D</v>
      </c>
      <c r="N9530" s="24" t="str">
        <f>IF(L9530&lt;24.91,"A+",IF(L9530&lt;49.82,"A",IF(L9530&lt;74.73,"B",IF(L9530&lt;99.64,"C",IF(L9530&lt;124.55,"D",IF(L9530&lt;174,"E","F"))))))</f>
        <v>B</v>
      </c>
    </row>
    <row r="9531" ht="15.75" hidden="1" customHeight="1">
      <c r="A9531" s="11">
        <v>212182.0</v>
      </c>
      <c r="B9531" s="11">
        <v>383.0</v>
      </c>
      <c r="C9531" s="11" t="s">
        <v>57</v>
      </c>
      <c r="D9531" s="11" t="s">
        <v>21</v>
      </c>
      <c r="E9531" s="11" t="s">
        <v>54</v>
      </c>
      <c r="F9531" s="11" t="s">
        <v>159</v>
      </c>
      <c r="G9531" s="11">
        <v>301.0</v>
      </c>
      <c r="H9531" s="11" t="s">
        <v>140</v>
      </c>
      <c r="I9531" s="11" t="s">
        <v>50</v>
      </c>
      <c r="J9531" s="21">
        <v>41609.0</v>
      </c>
      <c r="K9531" s="22">
        <v>3.35</v>
      </c>
      <c r="L9531" s="22">
        <f>K9531*2.62</f>
        <v>8.777</v>
      </c>
      <c r="M9531" s="25" t="str">
        <f>IF(L9531&lt;1.17,"A+",IF(L9531&lt;3.43,"A",IF(L9531&lt;5.14,"B",IF(L9531&lt;6.85,"C",IF(L9531&lt;8.56,"D",IF(L9531&lt;10.28,"E","F"))))))</f>
        <v>E</v>
      </c>
      <c r="N9531" s="24" t="str">
        <f>IF(L9531&lt;32.75,"A+",IF(L9531&lt;65.5,"A",IF(L9531&lt;98.25,"B",IF(L9531&lt;131,"C",IF(L9531&lt;163.75,"D",IF(L9531&lt;196.25,"E","F"))))))</f>
        <v>A+</v>
      </c>
    </row>
    <row r="9532" ht="15.75" hidden="1" customHeight="1">
      <c r="A9532" s="11">
        <v>334008.0</v>
      </c>
      <c r="B9532" s="11">
        <v>365.0</v>
      </c>
      <c r="C9532" s="11" t="s">
        <v>20</v>
      </c>
      <c r="D9532" s="11" t="s">
        <v>21</v>
      </c>
      <c r="E9532" s="11" t="s">
        <v>22</v>
      </c>
      <c r="F9532" s="11" t="s">
        <v>159</v>
      </c>
      <c r="G9532" s="11">
        <v>301.0</v>
      </c>
      <c r="H9532" s="11" t="s">
        <v>140</v>
      </c>
      <c r="I9532" s="11" t="s">
        <v>40</v>
      </c>
      <c r="J9532" s="21">
        <v>41974.0</v>
      </c>
      <c r="K9532" s="22">
        <v>10.29</v>
      </c>
      <c r="L9532" s="22">
        <f>K9532</f>
        <v>10.29</v>
      </c>
      <c r="M9532" s="25" t="str">
        <f>IF(L9532&lt;2.49,"A+",IF(L9532&lt;4.97,"A",IF(L9532&lt;7.46,"B",IF(L9532&lt;9.94,"C",IF(L9532&lt;12.43,"D",IF(L9532&lt;14.91,"E","F"))))))</f>
        <v>D</v>
      </c>
      <c r="N9532" s="24" t="str">
        <f>IF(L9532&lt;3,"A+",IF(L9532&lt;6,"A",IF(L9532&lt;9,"B",IF(L9532&lt;12,"C",IF(L9532&lt;15,"D",IF(L9532&lt;18,"E","F"))))))</f>
        <v>C</v>
      </c>
    </row>
    <row r="9533" ht="15.75" hidden="1" customHeight="1">
      <c r="A9533" s="11">
        <v>336546.0</v>
      </c>
      <c r="B9533" s="11">
        <v>375.0</v>
      </c>
      <c r="C9533" s="11" t="s">
        <v>53</v>
      </c>
      <c r="D9533" s="11" t="s">
        <v>21</v>
      </c>
      <c r="E9533" s="11" t="s">
        <v>54</v>
      </c>
      <c r="F9533" s="11" t="s">
        <v>159</v>
      </c>
      <c r="G9533" s="11">
        <v>301.0</v>
      </c>
      <c r="H9533" s="11" t="s">
        <v>140</v>
      </c>
      <c r="I9533" s="11" t="s">
        <v>40</v>
      </c>
      <c r="J9533" s="21">
        <v>41974.0</v>
      </c>
      <c r="K9533" s="22">
        <v>24.58</v>
      </c>
      <c r="L9533" s="26">
        <f>K9533*1.88</f>
        <v>46.2104</v>
      </c>
      <c r="M9533" s="25" t="str">
        <f>IF(L9533&lt;10.3,"A+",IF(L9533&lt;20.6,"A",IF(L9533&lt;30.9,"B",IF(L9533&lt;41.2,"C",IF(L9533&lt;51.5,"D",IF(L9533&lt;61.8,"E","F"))))))</f>
        <v>D</v>
      </c>
      <c r="N9533" s="24" t="str">
        <f>IF(L9533&lt;24.91,"A+",IF(L9533&lt;49.82,"A",IF(L9533&lt;74.73,"B",IF(L9533&lt;99.64,"C",IF(L9533&lt;124.55,"D",IF(L9533&lt;174,"E","F"))))))</f>
        <v>A</v>
      </c>
    </row>
    <row r="9534" ht="15.75" hidden="1" customHeight="1">
      <c r="A9534" s="11">
        <v>337767.0</v>
      </c>
      <c r="B9534" s="11">
        <v>383.0</v>
      </c>
      <c r="C9534" s="11" t="s">
        <v>57</v>
      </c>
      <c r="D9534" s="11" t="s">
        <v>21</v>
      </c>
      <c r="E9534" s="11" t="s">
        <v>54</v>
      </c>
      <c r="F9534" s="11" t="s">
        <v>159</v>
      </c>
      <c r="G9534" s="11">
        <v>301.0</v>
      </c>
      <c r="H9534" s="11" t="s">
        <v>140</v>
      </c>
      <c r="I9534" s="11" t="s">
        <v>40</v>
      </c>
      <c r="J9534" s="21">
        <v>41974.0</v>
      </c>
      <c r="K9534" s="22">
        <v>1.5</v>
      </c>
      <c r="L9534" s="22">
        <f>K9534*2.62</f>
        <v>3.93</v>
      </c>
      <c r="M9534" s="25" t="str">
        <f>IF(L9534&lt;1.17,"A+",IF(L9534&lt;3.43,"A",IF(L9534&lt;5.14,"B",IF(L9534&lt;6.85,"C",IF(L9534&lt;8.56,"D",IF(L9534&lt;10.28,"E","F"))))))</f>
        <v>B</v>
      </c>
      <c r="N9534" s="24" t="str">
        <f>IF(L9534&lt;32.75,"A+",IF(L9534&lt;65.5,"A",IF(L9534&lt;98.25,"B",IF(L9534&lt;131,"C",IF(L9534&lt;163.75,"D",IF(L9534&lt;196.25,"E","F"))))))</f>
        <v>A+</v>
      </c>
    </row>
    <row r="9535" ht="15.75" hidden="1" customHeight="1">
      <c r="A9535" s="11">
        <v>410789.0</v>
      </c>
      <c r="B9535" s="11">
        <v>365.0</v>
      </c>
      <c r="C9535" s="11" t="s">
        <v>20</v>
      </c>
      <c r="D9535" s="11" t="s">
        <v>21</v>
      </c>
      <c r="E9535" s="11" t="s">
        <v>22</v>
      </c>
      <c r="F9535" s="11" t="s">
        <v>159</v>
      </c>
      <c r="G9535" s="11">
        <v>301.0</v>
      </c>
      <c r="H9535" s="11" t="s">
        <v>140</v>
      </c>
      <c r="I9535" s="11" t="s">
        <v>29</v>
      </c>
      <c r="J9535" s="21">
        <v>42339.0</v>
      </c>
      <c r="K9535" s="22">
        <v>8.5</v>
      </c>
      <c r="L9535" s="22">
        <f>K9535</f>
        <v>8.5</v>
      </c>
      <c r="M9535" s="25" t="str">
        <f>IF(L9535&lt;2.49,"A+",IF(L9535&lt;4.97,"A",IF(L9535&lt;7.46,"B",IF(L9535&lt;9.94,"C",IF(L9535&lt;12.43,"D",IF(L9535&lt;14.91,"E","F"))))))</f>
        <v>C</v>
      </c>
      <c r="N9535" s="24" t="str">
        <f>IF(L9535&lt;3,"A+",IF(L9535&lt;6,"A",IF(L9535&lt;9,"B",IF(L9535&lt;12,"C",IF(L9535&lt;15,"D",IF(L9535&lt;18,"E","F"))))))</f>
        <v>B</v>
      </c>
    </row>
    <row r="9536" ht="15.75" hidden="1" customHeight="1">
      <c r="A9536" s="11">
        <v>412481.0</v>
      </c>
      <c r="B9536" s="11">
        <v>375.0</v>
      </c>
      <c r="C9536" s="11" t="s">
        <v>53</v>
      </c>
      <c r="D9536" s="11" t="s">
        <v>21</v>
      </c>
      <c r="E9536" s="11" t="s">
        <v>54</v>
      </c>
      <c r="F9536" s="11" t="s">
        <v>159</v>
      </c>
      <c r="G9536" s="11">
        <v>301.0</v>
      </c>
      <c r="H9536" s="11" t="s">
        <v>140</v>
      </c>
      <c r="I9536" s="11" t="s">
        <v>29</v>
      </c>
      <c r="J9536" s="21">
        <v>42339.0</v>
      </c>
      <c r="K9536" s="22">
        <v>23.4</v>
      </c>
      <c r="L9536" s="26">
        <f>K9536*1.88</f>
        <v>43.992</v>
      </c>
      <c r="M9536" s="25" t="str">
        <f>IF(L9536&lt;10.3,"A+",IF(L9536&lt;20.6,"A",IF(L9536&lt;30.9,"B",IF(L9536&lt;41.2,"C",IF(L9536&lt;51.5,"D",IF(L9536&lt;61.8,"E","F"))))))</f>
        <v>D</v>
      </c>
      <c r="N9536" s="24" t="str">
        <f>IF(L9536&lt;24.91,"A+",IF(L9536&lt;49.82,"A",IF(L9536&lt;74.73,"B",IF(L9536&lt;99.64,"C",IF(L9536&lt;124.55,"D",IF(L9536&lt;174,"E","F"))))))</f>
        <v>A</v>
      </c>
    </row>
    <row r="9537" ht="15.75" hidden="1" customHeight="1">
      <c r="A9537" s="11">
        <v>405244.0</v>
      </c>
      <c r="B9537" s="11">
        <v>383.0</v>
      </c>
      <c r="C9537" s="11" t="s">
        <v>57</v>
      </c>
      <c r="D9537" s="11" t="s">
        <v>21</v>
      </c>
      <c r="E9537" s="11" t="s">
        <v>54</v>
      </c>
      <c r="F9537" s="11" t="s">
        <v>159</v>
      </c>
      <c r="G9537" s="11">
        <v>301.0</v>
      </c>
      <c r="H9537" s="11" t="s">
        <v>140</v>
      </c>
      <c r="I9537" s="11" t="s">
        <v>29</v>
      </c>
      <c r="J9537" s="21">
        <v>42339.0</v>
      </c>
      <c r="K9537" s="22">
        <v>0.5</v>
      </c>
      <c r="L9537" s="22">
        <f>K9537*2.62</f>
        <v>1.31</v>
      </c>
      <c r="M9537" s="25" t="str">
        <f>IF(L9537&lt;1.17,"A+",IF(L9537&lt;3.43,"A",IF(L9537&lt;5.14,"B",IF(L9537&lt;6.85,"C",IF(L9537&lt;8.56,"D",IF(L9537&lt;10.28,"E","F"))))))</f>
        <v>A</v>
      </c>
      <c r="N9537" s="24" t="str">
        <f>IF(L9537&lt;32.75,"A+",IF(L9537&lt;65.5,"A",IF(L9537&lt;98.25,"B",IF(L9537&lt;131,"C",IF(L9537&lt;163.75,"D",IF(L9537&lt;196.25,"E","F"))))))</f>
        <v>A+</v>
      </c>
    </row>
    <row r="9538" ht="15.75" hidden="1" customHeight="1">
      <c r="A9538" s="11">
        <v>547424.0</v>
      </c>
      <c r="B9538" s="11">
        <v>365.0</v>
      </c>
      <c r="C9538" s="11" t="s">
        <v>20</v>
      </c>
      <c r="D9538" s="11" t="s">
        <v>21</v>
      </c>
      <c r="E9538" s="11" t="s">
        <v>22</v>
      </c>
      <c r="F9538" s="11" t="s">
        <v>159</v>
      </c>
      <c r="G9538" s="11">
        <v>301.0</v>
      </c>
      <c r="H9538" s="11" t="s">
        <v>140</v>
      </c>
      <c r="I9538" s="11" t="s">
        <v>28</v>
      </c>
      <c r="J9538" s="21">
        <v>42705.0</v>
      </c>
      <c r="K9538" s="22">
        <v>8.17</v>
      </c>
      <c r="L9538" s="22">
        <f>K9538</f>
        <v>8.17</v>
      </c>
      <c r="M9538" s="25" t="str">
        <f>IF(L9538&lt;2.49,"A+",IF(L9538&lt;4.97,"A",IF(L9538&lt;7.46,"B",IF(L9538&lt;9.94,"C",IF(L9538&lt;12.43,"D",IF(L9538&lt;14.91,"E","F"))))))</f>
        <v>C</v>
      </c>
      <c r="N9538" s="24" t="str">
        <f>IF(L9538&lt;3,"A+",IF(L9538&lt;6,"A",IF(L9538&lt;9,"B",IF(L9538&lt;12,"C",IF(L9538&lt;15,"D",IF(L9538&lt;18,"E","F"))))))</f>
        <v>B</v>
      </c>
    </row>
    <row r="9539" ht="15.75" hidden="1" customHeight="1">
      <c r="A9539" s="11">
        <v>549816.0</v>
      </c>
      <c r="B9539" s="11">
        <v>375.0</v>
      </c>
      <c r="C9539" s="11" t="s">
        <v>53</v>
      </c>
      <c r="D9539" s="11" t="s">
        <v>21</v>
      </c>
      <c r="E9539" s="11" t="s">
        <v>54</v>
      </c>
      <c r="F9539" s="11" t="s">
        <v>159</v>
      </c>
      <c r="G9539" s="11">
        <v>301.0</v>
      </c>
      <c r="H9539" s="11" t="s">
        <v>140</v>
      </c>
      <c r="I9539" s="11" t="s">
        <v>28</v>
      </c>
      <c r="J9539" s="21">
        <v>42705.0</v>
      </c>
      <c r="K9539" s="22">
        <v>26.85</v>
      </c>
      <c r="L9539" s="26">
        <f>K9539*1.88</f>
        <v>50.478</v>
      </c>
      <c r="M9539" s="25" t="str">
        <f>IF(L9539&lt;10.3,"A+",IF(L9539&lt;20.6,"A",IF(L9539&lt;30.9,"B",IF(L9539&lt;41.2,"C",IF(L9539&lt;51.5,"D",IF(L9539&lt;61.8,"E","F"))))))</f>
        <v>D</v>
      </c>
      <c r="N9539" s="24" t="str">
        <f>IF(L9539&lt;24.91,"A+",IF(L9539&lt;49.82,"A",IF(L9539&lt;74.73,"B",IF(L9539&lt;99.64,"C",IF(L9539&lt;124.55,"D",IF(L9539&lt;174,"E","F"))))))</f>
        <v>B</v>
      </c>
    </row>
    <row r="9540" ht="15.75" hidden="1" customHeight="1">
      <c r="A9540" s="11">
        <v>605719.0</v>
      </c>
      <c r="B9540" s="11">
        <v>365.0</v>
      </c>
      <c r="C9540" s="11" t="s">
        <v>20</v>
      </c>
      <c r="D9540" s="11" t="s">
        <v>21</v>
      </c>
      <c r="E9540" s="11" t="s">
        <v>22</v>
      </c>
      <c r="F9540" s="11" t="s">
        <v>159</v>
      </c>
      <c r="G9540" s="11">
        <v>301.0</v>
      </c>
      <c r="H9540" s="11" t="s">
        <v>140</v>
      </c>
      <c r="I9540" s="11" t="s">
        <v>26</v>
      </c>
      <c r="J9540" s="21">
        <v>43070.0</v>
      </c>
      <c r="K9540" s="22">
        <v>8.29</v>
      </c>
      <c r="L9540" s="22">
        <f>K9540</f>
        <v>8.29</v>
      </c>
      <c r="M9540" s="25" t="str">
        <f>IF(L9540&lt;2.49,"A+",IF(L9540&lt;4.97,"A",IF(L9540&lt;7.46,"B",IF(L9540&lt;9.94,"C",IF(L9540&lt;12.43,"D",IF(L9540&lt;14.91,"E","F"))))))</f>
        <v>C</v>
      </c>
      <c r="N9540" s="24" t="str">
        <f>IF(L9540&lt;3,"A+",IF(L9540&lt;6,"A",IF(L9540&lt;9,"B",IF(L9540&lt;12,"C",IF(L9540&lt;15,"D",IF(L9540&lt;18,"E","F"))))))</f>
        <v>B</v>
      </c>
    </row>
    <row r="9541" ht="15.75" hidden="1" customHeight="1">
      <c r="A9541" s="11">
        <v>602758.0</v>
      </c>
      <c r="B9541" s="11">
        <v>375.0</v>
      </c>
      <c r="C9541" s="11" t="s">
        <v>53</v>
      </c>
      <c r="D9541" s="11" t="s">
        <v>21</v>
      </c>
      <c r="E9541" s="11" t="s">
        <v>54</v>
      </c>
      <c r="F9541" s="11" t="s">
        <v>159</v>
      </c>
      <c r="G9541" s="11">
        <v>301.0</v>
      </c>
      <c r="H9541" s="11" t="s">
        <v>140</v>
      </c>
      <c r="I9541" s="11" t="s">
        <v>26</v>
      </c>
      <c r="J9541" s="21">
        <v>43070.0</v>
      </c>
      <c r="K9541" s="22">
        <v>25.64</v>
      </c>
      <c r="L9541" s="26">
        <f>K9541*1.88</f>
        <v>48.2032</v>
      </c>
      <c r="M9541" s="25" t="str">
        <f>IF(L9541&lt;10.3,"A+",IF(L9541&lt;20.6,"A",IF(L9541&lt;30.9,"B",IF(L9541&lt;41.2,"C",IF(L9541&lt;51.5,"D",IF(L9541&lt;61.8,"E","F"))))))</f>
        <v>D</v>
      </c>
      <c r="N9541" s="24" t="str">
        <f>IF(L9541&lt;24.91,"A+",IF(L9541&lt;49.82,"A",IF(L9541&lt;74.73,"B",IF(L9541&lt;99.64,"C",IF(L9541&lt;124.55,"D",IF(L9541&lt;174,"E","F"))))))</f>
        <v>A</v>
      </c>
    </row>
    <row r="9542" ht="15.75" hidden="1" customHeight="1">
      <c r="A9542" s="11">
        <v>130704.0</v>
      </c>
      <c r="B9542" s="11">
        <v>646.0</v>
      </c>
      <c r="C9542" s="11" t="s">
        <v>14</v>
      </c>
      <c r="D9542" s="11" t="s">
        <v>15</v>
      </c>
      <c r="E9542" s="11" t="s">
        <v>16</v>
      </c>
      <c r="F9542" s="11" t="s">
        <v>159</v>
      </c>
      <c r="G9542" s="11">
        <v>302.0</v>
      </c>
      <c r="H9542" s="11" t="s">
        <v>141</v>
      </c>
      <c r="I9542" s="11">
        <v>2005.0</v>
      </c>
      <c r="J9542" s="21">
        <v>38353.0</v>
      </c>
      <c r="K9542" s="22">
        <v>3.9</v>
      </c>
      <c r="L9542" s="22">
        <f t="shared" ref="L9542:L9545" si="473">K9542</f>
        <v>3.9</v>
      </c>
      <c r="M9542" s="23" t="str">
        <f t="shared" ref="M9542:M9545" si="474">IF(L9542&lt;0.51,"A+",IF(L9542&lt;1.02,"A",IF(L9542&lt;1.52,"B",IF(L9542&lt;2.03,"C",IF(L9542&lt;2.54,"D",IF(L9542&lt;3.05,"E","F"))))))</f>
        <v>F</v>
      </c>
      <c r="N9542" s="24" t="str">
        <f>IF(L9542&lt;1.25,"A+",IF(L9542&lt;2.5,"A",IF(L9542&lt;3.75,"B",IF(L9542&lt;5,"C",IF(L9542&lt;6.25,"D",IF(L9542&lt;7.5,"E","F"))))))</f>
        <v>C</v>
      </c>
    </row>
    <row r="9543" ht="15.75" hidden="1" customHeight="1">
      <c r="A9543" s="11">
        <v>130752.0</v>
      </c>
      <c r="B9543" s="11">
        <v>647.0</v>
      </c>
      <c r="C9543" s="11" t="s">
        <v>19</v>
      </c>
      <c r="D9543" s="11" t="s">
        <v>15</v>
      </c>
      <c r="E9543" s="11" t="s">
        <v>16</v>
      </c>
      <c r="F9543" s="11" t="s">
        <v>159</v>
      </c>
      <c r="G9543" s="11">
        <v>302.0</v>
      </c>
      <c r="H9543" s="11" t="s">
        <v>141</v>
      </c>
      <c r="I9543" s="11">
        <v>2005.0</v>
      </c>
      <c r="J9543" s="21">
        <v>38353.0</v>
      </c>
      <c r="K9543" s="22">
        <v>4.2</v>
      </c>
      <c r="L9543" s="22">
        <f t="shared" si="473"/>
        <v>4.2</v>
      </c>
      <c r="M9543" s="23" t="str">
        <f t="shared" si="474"/>
        <v>F</v>
      </c>
      <c r="N9543" s="11" t="str">
        <f>IF(L9543&lt;0.75,"A+",IF(L9543&lt;1.5,"A",IF(L9543&lt;2.25,"B",IF(L9543&lt;3,"C",IF(L9543&lt;3.75,"D",IF(L9543&lt;4.5,"E","F"))))))</f>
        <v>E</v>
      </c>
    </row>
    <row r="9544" ht="15.75" customHeight="1">
      <c r="A9544" s="11">
        <v>315609.0</v>
      </c>
      <c r="B9544" s="11">
        <v>646.0</v>
      </c>
      <c r="C9544" s="11" t="s">
        <v>14</v>
      </c>
      <c r="D9544" s="11" t="s">
        <v>15</v>
      </c>
      <c r="E9544" s="11" t="s">
        <v>16</v>
      </c>
      <c r="F9544" s="11" t="s">
        <v>159</v>
      </c>
      <c r="G9544" s="11">
        <v>302.0</v>
      </c>
      <c r="H9544" s="11" t="s">
        <v>141</v>
      </c>
      <c r="I9544" s="11">
        <v>2011.0</v>
      </c>
      <c r="J9544" s="21">
        <v>40544.0</v>
      </c>
      <c r="K9544" s="22">
        <v>2.1</v>
      </c>
      <c r="L9544" s="22">
        <f t="shared" si="473"/>
        <v>2.1</v>
      </c>
      <c r="M9544" s="23" t="str">
        <f t="shared" si="474"/>
        <v>D</v>
      </c>
      <c r="N9544" s="24" t="str">
        <f>IF(L9544&lt;1.25,"A+",IF(L9544&lt;2.5,"A",IF(L9544&lt;3.75,"B",IF(L9544&lt;5,"C",IF(L9544&lt;6.25,"D",IF(L9544&lt;7.5,"E","F"))))))</f>
        <v>A</v>
      </c>
    </row>
    <row r="9545" ht="15.75" customHeight="1">
      <c r="A9545" s="11">
        <v>315657.0</v>
      </c>
      <c r="B9545" s="11">
        <v>647.0</v>
      </c>
      <c r="C9545" s="11" t="s">
        <v>19</v>
      </c>
      <c r="D9545" s="11" t="s">
        <v>15</v>
      </c>
      <c r="E9545" s="11" t="s">
        <v>16</v>
      </c>
      <c r="F9545" s="11" t="s">
        <v>159</v>
      </c>
      <c r="G9545" s="11">
        <v>302.0</v>
      </c>
      <c r="H9545" s="11" t="s">
        <v>141</v>
      </c>
      <c r="I9545" s="11">
        <v>2011.0</v>
      </c>
      <c r="J9545" s="21">
        <v>40544.0</v>
      </c>
      <c r="K9545" s="22">
        <v>2.6</v>
      </c>
      <c r="L9545" s="22">
        <f t="shared" si="473"/>
        <v>2.6</v>
      </c>
      <c r="M9545" s="23" t="str">
        <f t="shared" si="474"/>
        <v>E</v>
      </c>
      <c r="N9545" s="11" t="str">
        <f>IF(L9545&lt;0.75,"A+",IF(L9545&lt;1.5,"A",IF(L9545&lt;2.25,"B",IF(L9545&lt;3,"C",IF(L9545&lt;3.75,"D",IF(L9545&lt;4.5,"E","F"))))))</f>
        <v>C</v>
      </c>
    </row>
    <row r="9546" ht="15.75" hidden="1" customHeight="1">
      <c r="A9546" s="11">
        <v>122017.0</v>
      </c>
      <c r="B9546" s="11">
        <v>386.0</v>
      </c>
      <c r="C9546" s="11" t="s">
        <v>55</v>
      </c>
      <c r="D9546" s="11" t="s">
        <v>21</v>
      </c>
      <c r="E9546" s="11" t="s">
        <v>54</v>
      </c>
      <c r="F9546" s="11" t="s">
        <v>159</v>
      </c>
      <c r="G9546" s="11">
        <v>302.0</v>
      </c>
      <c r="H9546" s="11" t="s">
        <v>141</v>
      </c>
      <c r="I9546" s="11" t="s">
        <v>56</v>
      </c>
      <c r="J9546" s="21">
        <v>39965.0</v>
      </c>
      <c r="K9546" s="22">
        <v>25.43</v>
      </c>
      <c r="L9546" s="22">
        <f>K9546*2</f>
        <v>50.86</v>
      </c>
      <c r="M9546" s="25" t="str">
        <f>IF(L9546&lt;15.08,"A+",IF(L9546&lt;30.17,"A",IF(L9546&lt;45.25,"B",IF(L9546&lt;60.33,"C",IF(L9546&lt;75.41,"D",IF(L9546&lt;90.5,"E","F"))))))</f>
        <v>C</v>
      </c>
      <c r="N9546" s="24" t="str">
        <f>IF(L9546&lt;35,"A+",IF(L9546&lt;70,"A",IF(L9546&lt;105,"B",IF(L9546&lt;140,"C",IF(L9546&lt;175,"D",IF(L9546&lt;210,"E","F"))))))</f>
        <v>A</v>
      </c>
    </row>
    <row r="9547" ht="15.75" hidden="1" customHeight="1">
      <c r="A9547" s="11">
        <v>178418.0</v>
      </c>
      <c r="B9547" s="11">
        <v>365.0</v>
      </c>
      <c r="C9547" s="11" t="s">
        <v>20</v>
      </c>
      <c r="D9547" s="11" t="s">
        <v>21</v>
      </c>
      <c r="E9547" s="11" t="s">
        <v>22</v>
      </c>
      <c r="F9547" s="11" t="s">
        <v>159</v>
      </c>
      <c r="G9547" s="11">
        <v>302.0</v>
      </c>
      <c r="H9547" s="11" t="s">
        <v>141</v>
      </c>
      <c r="I9547" s="11" t="s">
        <v>46</v>
      </c>
      <c r="J9547" s="21">
        <v>39783.0</v>
      </c>
      <c r="K9547" s="22">
        <v>11.6</v>
      </c>
      <c r="L9547" s="22">
        <f>K9547</f>
        <v>11.6</v>
      </c>
      <c r="M9547" s="25" t="str">
        <f>IF(L9547&lt;2.49,"A+",IF(L9547&lt;4.97,"A",IF(L9547&lt;7.46,"B",IF(L9547&lt;9.94,"C",IF(L9547&lt;12.43,"D",IF(L9547&lt;14.91,"E","F"))))))</f>
        <v>D</v>
      </c>
      <c r="N9547" s="24" t="str">
        <f>IF(L9547&lt;3,"A+",IF(L9547&lt;6,"A",IF(L9547&lt;9,"B",IF(L9547&lt;12,"C",IF(L9547&lt;15,"D",IF(L9547&lt;18,"E","F"))))))</f>
        <v>C</v>
      </c>
    </row>
    <row r="9548" ht="15.75" hidden="1" customHeight="1">
      <c r="A9548" s="11">
        <v>176528.0</v>
      </c>
      <c r="B9548" s="11">
        <v>375.0</v>
      </c>
      <c r="C9548" s="11" t="s">
        <v>53</v>
      </c>
      <c r="D9548" s="11" t="s">
        <v>21</v>
      </c>
      <c r="E9548" s="11" t="s">
        <v>54</v>
      </c>
      <c r="F9548" s="11" t="s">
        <v>159</v>
      </c>
      <c r="G9548" s="11">
        <v>302.0</v>
      </c>
      <c r="H9548" s="11" t="s">
        <v>141</v>
      </c>
      <c r="I9548" s="11" t="s">
        <v>46</v>
      </c>
      <c r="J9548" s="21">
        <v>39783.0</v>
      </c>
      <c r="K9548" s="22">
        <v>31.06</v>
      </c>
      <c r="L9548" s="26">
        <f>K9548*1.88</f>
        <v>58.3928</v>
      </c>
      <c r="M9548" s="25" t="str">
        <f>IF(L9548&lt;10.3,"A+",IF(L9548&lt;20.6,"A",IF(L9548&lt;30.9,"B",IF(L9548&lt;41.2,"C",IF(L9548&lt;51.5,"D",IF(L9548&lt;61.8,"E","F"))))))</f>
        <v>E</v>
      </c>
      <c r="N9548" s="24" t="str">
        <f>IF(L9548&lt;24.91,"A+",IF(L9548&lt;49.82,"A",IF(L9548&lt;74.73,"B",IF(L9548&lt;99.64,"C",IF(L9548&lt;124.55,"D",IF(L9548&lt;174,"E","F"))))))</f>
        <v>B</v>
      </c>
    </row>
    <row r="9549" ht="15.75" hidden="1" customHeight="1">
      <c r="A9549" s="11">
        <v>178460.0</v>
      </c>
      <c r="B9549" s="11">
        <v>365.0</v>
      </c>
      <c r="C9549" s="11" t="s">
        <v>20</v>
      </c>
      <c r="D9549" s="11" t="s">
        <v>21</v>
      </c>
      <c r="E9549" s="11" t="s">
        <v>22</v>
      </c>
      <c r="F9549" s="11" t="s">
        <v>159</v>
      </c>
      <c r="G9549" s="11">
        <v>302.0</v>
      </c>
      <c r="H9549" s="11" t="s">
        <v>141</v>
      </c>
      <c r="I9549" s="11" t="s">
        <v>39</v>
      </c>
      <c r="J9549" s="21">
        <v>40148.0</v>
      </c>
      <c r="K9549" s="22">
        <v>10.62</v>
      </c>
      <c r="L9549" s="22">
        <f>K9549</f>
        <v>10.62</v>
      </c>
      <c r="M9549" s="25" t="str">
        <f>IF(L9549&lt;2.49,"A+",IF(L9549&lt;4.97,"A",IF(L9549&lt;7.46,"B",IF(L9549&lt;9.94,"C",IF(L9549&lt;12.43,"D",IF(L9549&lt;14.91,"E","F"))))))</f>
        <v>D</v>
      </c>
      <c r="N9549" s="24" t="str">
        <f>IF(L9549&lt;3,"A+",IF(L9549&lt;6,"A",IF(L9549&lt;9,"B",IF(L9549&lt;12,"C",IF(L9549&lt;15,"D",IF(L9549&lt;18,"E","F"))))))</f>
        <v>C</v>
      </c>
    </row>
    <row r="9550" ht="15.75" hidden="1" customHeight="1">
      <c r="A9550" s="11">
        <v>176570.0</v>
      </c>
      <c r="B9550" s="11">
        <v>375.0</v>
      </c>
      <c r="C9550" s="11" t="s">
        <v>53</v>
      </c>
      <c r="D9550" s="11" t="s">
        <v>21</v>
      </c>
      <c r="E9550" s="11" t="s">
        <v>54</v>
      </c>
      <c r="F9550" s="11" t="s">
        <v>159</v>
      </c>
      <c r="G9550" s="11">
        <v>302.0</v>
      </c>
      <c r="H9550" s="11" t="s">
        <v>141</v>
      </c>
      <c r="I9550" s="11" t="s">
        <v>39</v>
      </c>
      <c r="J9550" s="21">
        <v>40148.0</v>
      </c>
      <c r="K9550" s="22">
        <v>27.83</v>
      </c>
      <c r="L9550" s="26">
        <f>K9550*1.88</f>
        <v>52.3204</v>
      </c>
      <c r="M9550" s="25" t="str">
        <f>IF(L9550&lt;10.3,"A+",IF(L9550&lt;20.6,"A",IF(L9550&lt;30.9,"B",IF(L9550&lt;41.2,"C",IF(L9550&lt;51.5,"D",IF(L9550&lt;61.8,"E","F"))))))</f>
        <v>E</v>
      </c>
      <c r="N9550" s="24" t="str">
        <f>IF(L9550&lt;24.91,"A+",IF(L9550&lt;49.82,"A",IF(L9550&lt;74.73,"B",IF(L9550&lt;99.64,"C",IF(L9550&lt;124.55,"D",IF(L9550&lt;174,"E","F"))))))</f>
        <v>B</v>
      </c>
    </row>
    <row r="9551" ht="15.75" customHeight="1">
      <c r="A9551" s="11">
        <v>178502.0</v>
      </c>
      <c r="B9551" s="11">
        <v>365.0</v>
      </c>
      <c r="C9551" s="11" t="s">
        <v>20</v>
      </c>
      <c r="D9551" s="11" t="s">
        <v>21</v>
      </c>
      <c r="E9551" s="11" t="s">
        <v>22</v>
      </c>
      <c r="F9551" s="11" t="s">
        <v>159</v>
      </c>
      <c r="G9551" s="11">
        <v>302.0</v>
      </c>
      <c r="H9551" s="11" t="s">
        <v>141</v>
      </c>
      <c r="I9551" s="11" t="s">
        <v>44</v>
      </c>
      <c r="J9551" s="21">
        <v>40513.0</v>
      </c>
      <c r="K9551" s="22">
        <v>11.13</v>
      </c>
      <c r="L9551" s="22">
        <f>K9551</f>
        <v>11.13</v>
      </c>
      <c r="M9551" s="25" t="str">
        <f>IF(L9551&lt;2.49,"A+",IF(L9551&lt;4.97,"A",IF(L9551&lt;7.46,"B",IF(L9551&lt;9.94,"C",IF(L9551&lt;12.43,"D",IF(L9551&lt;14.91,"E","F"))))))</f>
        <v>D</v>
      </c>
      <c r="N9551" s="24" t="str">
        <f>IF(L9551&lt;3,"A+",IF(L9551&lt;6,"A",IF(L9551&lt;9,"B",IF(L9551&lt;12,"C",IF(L9551&lt;15,"D",IF(L9551&lt;18,"E","F"))))))</f>
        <v>C</v>
      </c>
    </row>
    <row r="9552" ht="15.75" customHeight="1">
      <c r="A9552" s="11">
        <v>176612.0</v>
      </c>
      <c r="B9552" s="11">
        <v>375.0</v>
      </c>
      <c r="C9552" s="11" t="s">
        <v>53</v>
      </c>
      <c r="D9552" s="11" t="s">
        <v>21</v>
      </c>
      <c r="E9552" s="11" t="s">
        <v>54</v>
      </c>
      <c r="F9552" s="11" t="s">
        <v>159</v>
      </c>
      <c r="G9552" s="11">
        <v>302.0</v>
      </c>
      <c r="H9552" s="11" t="s">
        <v>141</v>
      </c>
      <c r="I9552" s="11" t="s">
        <v>44</v>
      </c>
      <c r="J9552" s="21">
        <v>40513.0</v>
      </c>
      <c r="K9552" s="22">
        <v>28.23</v>
      </c>
      <c r="L9552" s="26">
        <f>K9552*1.88</f>
        <v>53.0724</v>
      </c>
      <c r="M9552" s="25" t="str">
        <f>IF(L9552&lt;10.3,"A+",IF(L9552&lt;20.6,"A",IF(L9552&lt;30.9,"B",IF(L9552&lt;41.2,"C",IF(L9552&lt;51.5,"D",IF(L9552&lt;61.8,"E","F"))))))</f>
        <v>E</v>
      </c>
      <c r="N9552" s="24" t="str">
        <f>IF(L9552&lt;24.91,"A+",IF(L9552&lt;49.82,"A",IF(L9552&lt;74.73,"B",IF(L9552&lt;99.64,"C",IF(L9552&lt;124.55,"D",IF(L9552&lt;174,"E","F"))))))</f>
        <v>B</v>
      </c>
    </row>
    <row r="9553" ht="15.75" hidden="1" customHeight="1">
      <c r="A9553" s="11">
        <v>178544.0</v>
      </c>
      <c r="B9553" s="11">
        <v>365.0</v>
      </c>
      <c r="C9553" s="11" t="s">
        <v>20</v>
      </c>
      <c r="D9553" s="11" t="s">
        <v>21</v>
      </c>
      <c r="E9553" s="11" t="s">
        <v>22</v>
      </c>
      <c r="F9553" s="11" t="s">
        <v>159</v>
      </c>
      <c r="G9553" s="11">
        <v>302.0</v>
      </c>
      <c r="H9553" s="11" t="s">
        <v>141</v>
      </c>
      <c r="I9553" s="11" t="s">
        <v>35</v>
      </c>
      <c r="J9553" s="21">
        <v>40878.0</v>
      </c>
      <c r="K9553" s="22">
        <v>9.99</v>
      </c>
      <c r="L9553" s="22">
        <f>K9553</f>
        <v>9.99</v>
      </c>
      <c r="M9553" s="25" t="str">
        <f>IF(L9553&lt;2.49,"A+",IF(L9553&lt;4.97,"A",IF(L9553&lt;7.46,"B",IF(L9553&lt;9.94,"C",IF(L9553&lt;12.43,"D",IF(L9553&lt;14.91,"E","F"))))))</f>
        <v>D</v>
      </c>
      <c r="N9553" s="24" t="str">
        <f>IF(L9553&lt;3,"A+",IF(L9553&lt;6,"A",IF(L9553&lt;9,"B",IF(L9553&lt;12,"C",IF(L9553&lt;15,"D",IF(L9553&lt;18,"E","F"))))))</f>
        <v>C</v>
      </c>
    </row>
    <row r="9554" ht="15.75" hidden="1" customHeight="1">
      <c r="A9554" s="11">
        <v>176654.0</v>
      </c>
      <c r="B9554" s="11">
        <v>375.0</v>
      </c>
      <c r="C9554" s="11" t="s">
        <v>53</v>
      </c>
      <c r="D9554" s="11" t="s">
        <v>21</v>
      </c>
      <c r="E9554" s="11" t="s">
        <v>54</v>
      </c>
      <c r="F9554" s="11" t="s">
        <v>159</v>
      </c>
      <c r="G9554" s="11">
        <v>302.0</v>
      </c>
      <c r="H9554" s="11" t="s">
        <v>141</v>
      </c>
      <c r="I9554" s="11" t="s">
        <v>35</v>
      </c>
      <c r="J9554" s="21">
        <v>40878.0</v>
      </c>
      <c r="K9554" s="22">
        <v>25.76</v>
      </c>
      <c r="L9554" s="26">
        <f>K9554*1.88</f>
        <v>48.4288</v>
      </c>
      <c r="M9554" s="25" t="str">
        <f>IF(L9554&lt;10.3,"A+",IF(L9554&lt;20.6,"A",IF(L9554&lt;30.9,"B",IF(L9554&lt;41.2,"C",IF(L9554&lt;51.5,"D",IF(L9554&lt;61.8,"E","F"))))))</f>
        <v>D</v>
      </c>
      <c r="N9554" s="24" t="str">
        <f>IF(L9554&lt;24.91,"A+",IF(L9554&lt;49.82,"A",IF(L9554&lt;74.73,"B",IF(L9554&lt;99.64,"C",IF(L9554&lt;124.55,"D",IF(L9554&lt;174,"E","F"))))))</f>
        <v>A</v>
      </c>
    </row>
    <row r="9555" ht="15.75" hidden="1" customHeight="1">
      <c r="A9555" s="11">
        <v>178586.0</v>
      </c>
      <c r="B9555" s="11">
        <v>365.0</v>
      </c>
      <c r="C9555" s="11" t="s">
        <v>20</v>
      </c>
      <c r="D9555" s="11" t="s">
        <v>21</v>
      </c>
      <c r="E9555" s="11" t="s">
        <v>22</v>
      </c>
      <c r="F9555" s="11" t="s">
        <v>159</v>
      </c>
      <c r="G9555" s="11">
        <v>302.0</v>
      </c>
      <c r="H9555" s="11" t="s">
        <v>141</v>
      </c>
      <c r="I9555" s="11" t="s">
        <v>32</v>
      </c>
      <c r="J9555" s="21">
        <v>41244.0</v>
      </c>
      <c r="K9555" s="22">
        <v>9.7</v>
      </c>
      <c r="L9555" s="22">
        <f>K9555</f>
        <v>9.7</v>
      </c>
      <c r="M9555" s="25" t="str">
        <f>IF(L9555&lt;2.49,"A+",IF(L9555&lt;4.97,"A",IF(L9555&lt;7.46,"B",IF(L9555&lt;9.94,"C",IF(L9555&lt;12.43,"D",IF(L9555&lt;14.91,"E","F"))))))</f>
        <v>C</v>
      </c>
      <c r="N9555" s="24" t="str">
        <f>IF(L9555&lt;3,"A+",IF(L9555&lt;6,"A",IF(L9555&lt;9,"B",IF(L9555&lt;12,"C",IF(L9555&lt;15,"D",IF(L9555&lt;18,"E","F"))))))</f>
        <v>C</v>
      </c>
    </row>
    <row r="9556" ht="15.75" hidden="1" customHeight="1">
      <c r="A9556" s="11">
        <v>176696.0</v>
      </c>
      <c r="B9556" s="11">
        <v>375.0</v>
      </c>
      <c r="C9556" s="11" t="s">
        <v>53</v>
      </c>
      <c r="D9556" s="11" t="s">
        <v>21</v>
      </c>
      <c r="E9556" s="11" t="s">
        <v>54</v>
      </c>
      <c r="F9556" s="11" t="s">
        <v>159</v>
      </c>
      <c r="G9556" s="11">
        <v>302.0</v>
      </c>
      <c r="H9556" s="11" t="s">
        <v>141</v>
      </c>
      <c r="I9556" s="11" t="s">
        <v>32</v>
      </c>
      <c r="J9556" s="21">
        <v>41244.0</v>
      </c>
      <c r="K9556" s="22">
        <v>25.36</v>
      </c>
      <c r="L9556" s="26">
        <f>K9556*1.88</f>
        <v>47.6768</v>
      </c>
      <c r="M9556" s="25" t="str">
        <f>IF(L9556&lt;10.3,"A+",IF(L9556&lt;20.6,"A",IF(L9556&lt;30.9,"B",IF(L9556&lt;41.2,"C",IF(L9556&lt;51.5,"D",IF(L9556&lt;61.8,"E","F"))))))</f>
        <v>D</v>
      </c>
      <c r="N9556" s="24" t="str">
        <f>IF(L9556&lt;24.91,"A+",IF(L9556&lt;49.82,"A",IF(L9556&lt;74.73,"B",IF(L9556&lt;99.64,"C",IF(L9556&lt;124.55,"D",IF(L9556&lt;174,"E","F"))))))</f>
        <v>A</v>
      </c>
    </row>
    <row r="9557" ht="15.75" hidden="1" customHeight="1">
      <c r="A9557" s="11">
        <v>212939.0</v>
      </c>
      <c r="B9557" s="11">
        <v>365.0</v>
      </c>
      <c r="C9557" s="11" t="s">
        <v>20</v>
      </c>
      <c r="D9557" s="11" t="s">
        <v>21</v>
      </c>
      <c r="E9557" s="11" t="s">
        <v>22</v>
      </c>
      <c r="F9557" s="11" t="s">
        <v>159</v>
      </c>
      <c r="G9557" s="11">
        <v>302.0</v>
      </c>
      <c r="H9557" s="11" t="s">
        <v>141</v>
      </c>
      <c r="I9557" s="11" t="s">
        <v>34</v>
      </c>
      <c r="J9557" s="21">
        <v>41609.0</v>
      </c>
      <c r="K9557" s="22">
        <v>9.73</v>
      </c>
      <c r="L9557" s="22">
        <f>K9557</f>
        <v>9.73</v>
      </c>
      <c r="M9557" s="25" t="str">
        <f>IF(L9557&lt;2.49,"A+",IF(L9557&lt;4.97,"A",IF(L9557&lt;7.46,"B",IF(L9557&lt;9.94,"C",IF(L9557&lt;12.43,"D",IF(L9557&lt;14.91,"E","F"))))))</f>
        <v>C</v>
      </c>
      <c r="N9557" s="24" t="str">
        <f>IF(L9557&lt;3,"A+",IF(L9557&lt;6,"A",IF(L9557&lt;9,"B",IF(L9557&lt;12,"C",IF(L9557&lt;15,"D",IF(L9557&lt;18,"E","F"))))))</f>
        <v>C</v>
      </c>
    </row>
    <row r="9558" ht="15.75" hidden="1" customHeight="1">
      <c r="A9558" s="11">
        <v>212561.0</v>
      </c>
      <c r="B9558" s="11">
        <v>375.0</v>
      </c>
      <c r="C9558" s="11" t="s">
        <v>53</v>
      </c>
      <c r="D9558" s="11" t="s">
        <v>21</v>
      </c>
      <c r="E9558" s="11" t="s">
        <v>54</v>
      </c>
      <c r="F9558" s="11" t="s">
        <v>159</v>
      </c>
      <c r="G9558" s="11">
        <v>302.0</v>
      </c>
      <c r="H9558" s="11" t="s">
        <v>141</v>
      </c>
      <c r="I9558" s="11" t="s">
        <v>34</v>
      </c>
      <c r="J9558" s="21">
        <v>41609.0</v>
      </c>
      <c r="K9558" s="22">
        <v>23.86</v>
      </c>
      <c r="L9558" s="26">
        <f>K9558*1.88</f>
        <v>44.8568</v>
      </c>
      <c r="M9558" s="25" t="str">
        <f>IF(L9558&lt;10.3,"A+",IF(L9558&lt;20.6,"A",IF(L9558&lt;30.9,"B",IF(L9558&lt;41.2,"C",IF(L9558&lt;51.5,"D",IF(L9558&lt;61.8,"E","F"))))))</f>
        <v>D</v>
      </c>
      <c r="N9558" s="24" t="str">
        <f>IF(L9558&lt;24.91,"A+",IF(L9558&lt;49.82,"A",IF(L9558&lt;74.73,"B",IF(L9558&lt;99.64,"C",IF(L9558&lt;124.55,"D",IF(L9558&lt;174,"E","F"))))))</f>
        <v>A</v>
      </c>
    </row>
    <row r="9559" ht="15.75" hidden="1" customHeight="1">
      <c r="A9559" s="11">
        <v>334009.0</v>
      </c>
      <c r="B9559" s="11">
        <v>365.0</v>
      </c>
      <c r="C9559" s="11" t="s">
        <v>20</v>
      </c>
      <c r="D9559" s="11" t="s">
        <v>21</v>
      </c>
      <c r="E9559" s="11" t="s">
        <v>22</v>
      </c>
      <c r="F9559" s="11" t="s">
        <v>159</v>
      </c>
      <c r="G9559" s="11">
        <v>302.0</v>
      </c>
      <c r="H9559" s="11" t="s">
        <v>141</v>
      </c>
      <c r="I9559" s="11" t="s">
        <v>33</v>
      </c>
      <c r="J9559" s="21">
        <v>42005.0</v>
      </c>
      <c r="K9559" s="22">
        <v>9.36</v>
      </c>
      <c r="L9559" s="22">
        <f>K9559</f>
        <v>9.36</v>
      </c>
      <c r="M9559" s="25" t="str">
        <f>IF(L9559&lt;2.49,"A+",IF(L9559&lt;4.97,"A",IF(L9559&lt;7.46,"B",IF(L9559&lt;9.94,"C",IF(L9559&lt;12.43,"D",IF(L9559&lt;14.91,"E","F"))))))</f>
        <v>C</v>
      </c>
      <c r="N9559" s="24" t="str">
        <f>IF(L9559&lt;3,"A+",IF(L9559&lt;6,"A",IF(L9559&lt;9,"B",IF(L9559&lt;12,"C",IF(L9559&lt;15,"D",IF(L9559&lt;18,"E","F"))))))</f>
        <v>C</v>
      </c>
    </row>
    <row r="9560" ht="15.75" hidden="1" customHeight="1">
      <c r="A9560" s="11">
        <v>336547.0</v>
      </c>
      <c r="B9560" s="11">
        <v>375.0</v>
      </c>
      <c r="C9560" s="11" t="s">
        <v>53</v>
      </c>
      <c r="D9560" s="11" t="s">
        <v>21</v>
      </c>
      <c r="E9560" s="11" t="s">
        <v>54</v>
      </c>
      <c r="F9560" s="11" t="s">
        <v>159</v>
      </c>
      <c r="G9560" s="11">
        <v>302.0</v>
      </c>
      <c r="H9560" s="11" t="s">
        <v>141</v>
      </c>
      <c r="I9560" s="11" t="s">
        <v>33</v>
      </c>
      <c r="J9560" s="21">
        <v>42005.0</v>
      </c>
      <c r="K9560" s="22">
        <v>23.15</v>
      </c>
      <c r="L9560" s="26">
        <f>K9560*1.88</f>
        <v>43.522</v>
      </c>
      <c r="M9560" s="25" t="str">
        <f>IF(L9560&lt;10.3,"A+",IF(L9560&lt;20.6,"A",IF(L9560&lt;30.9,"B",IF(L9560&lt;41.2,"C",IF(L9560&lt;51.5,"D",IF(L9560&lt;61.8,"E","F"))))))</f>
        <v>D</v>
      </c>
      <c r="N9560" s="24" t="str">
        <f>IF(L9560&lt;24.91,"A+",IF(L9560&lt;49.82,"A",IF(L9560&lt;74.73,"B",IF(L9560&lt;99.64,"C",IF(L9560&lt;124.55,"D",IF(L9560&lt;174,"E","F"))))))</f>
        <v>A</v>
      </c>
    </row>
    <row r="9561" ht="15.75" hidden="1" customHeight="1">
      <c r="A9561" s="11">
        <v>410794.0</v>
      </c>
      <c r="B9561" s="11">
        <v>365.0</v>
      </c>
      <c r="C9561" s="11" t="s">
        <v>20</v>
      </c>
      <c r="D9561" s="11" t="s">
        <v>21</v>
      </c>
      <c r="E9561" s="11" t="s">
        <v>22</v>
      </c>
      <c r="F9561" s="11" t="s">
        <v>159</v>
      </c>
      <c r="G9561" s="11">
        <v>302.0</v>
      </c>
      <c r="H9561" s="11" t="s">
        <v>141</v>
      </c>
      <c r="I9561" s="11" t="s">
        <v>25</v>
      </c>
      <c r="J9561" s="21">
        <v>42369.0</v>
      </c>
      <c r="K9561" s="22">
        <v>7.95</v>
      </c>
      <c r="L9561" s="22">
        <f>K9561</f>
        <v>7.95</v>
      </c>
      <c r="M9561" s="25" t="str">
        <f>IF(L9561&lt;2.49,"A+",IF(L9561&lt;4.97,"A",IF(L9561&lt;7.46,"B",IF(L9561&lt;9.94,"C",IF(L9561&lt;12.43,"D",IF(L9561&lt;14.91,"E","F"))))))</f>
        <v>C</v>
      </c>
      <c r="N9561" s="24" t="str">
        <f>IF(L9561&lt;3,"A+",IF(L9561&lt;6,"A",IF(L9561&lt;9,"B",IF(L9561&lt;12,"C",IF(L9561&lt;15,"D",IF(L9561&lt;18,"E","F"))))))</f>
        <v>B</v>
      </c>
    </row>
    <row r="9562" ht="15.75" hidden="1" customHeight="1">
      <c r="A9562" s="11">
        <v>412486.0</v>
      </c>
      <c r="B9562" s="11">
        <v>375.0</v>
      </c>
      <c r="C9562" s="11" t="s">
        <v>53</v>
      </c>
      <c r="D9562" s="11" t="s">
        <v>21</v>
      </c>
      <c r="E9562" s="11" t="s">
        <v>54</v>
      </c>
      <c r="F9562" s="11" t="s">
        <v>159</v>
      </c>
      <c r="G9562" s="11">
        <v>302.0</v>
      </c>
      <c r="H9562" s="11" t="s">
        <v>141</v>
      </c>
      <c r="I9562" s="11" t="s">
        <v>25</v>
      </c>
      <c r="J9562" s="21">
        <v>42369.0</v>
      </c>
      <c r="K9562" s="22">
        <v>22.19</v>
      </c>
      <c r="L9562" s="26">
        <f>K9562*1.88</f>
        <v>41.7172</v>
      </c>
      <c r="M9562" s="25" t="str">
        <f>IF(L9562&lt;10.3,"A+",IF(L9562&lt;20.6,"A",IF(L9562&lt;30.9,"B",IF(L9562&lt;41.2,"C",IF(L9562&lt;51.5,"D",IF(L9562&lt;61.8,"E","F"))))))</f>
        <v>D</v>
      </c>
      <c r="N9562" s="24" t="str">
        <f>IF(L9562&lt;24.91,"A+",IF(L9562&lt;49.82,"A",IF(L9562&lt;74.73,"B",IF(L9562&lt;99.64,"C",IF(L9562&lt;124.55,"D",IF(L9562&lt;174,"E","F"))))))</f>
        <v>A</v>
      </c>
    </row>
    <row r="9563" ht="15.75" hidden="1" customHeight="1">
      <c r="A9563" s="11">
        <v>547426.0</v>
      </c>
      <c r="B9563" s="11">
        <v>365.0</v>
      </c>
      <c r="C9563" s="11" t="s">
        <v>20</v>
      </c>
      <c r="D9563" s="11" t="s">
        <v>21</v>
      </c>
      <c r="E9563" s="11" t="s">
        <v>22</v>
      </c>
      <c r="F9563" s="11" t="s">
        <v>159</v>
      </c>
      <c r="G9563" s="11">
        <v>302.0</v>
      </c>
      <c r="H9563" s="11" t="s">
        <v>141</v>
      </c>
      <c r="I9563" s="11" t="s">
        <v>24</v>
      </c>
      <c r="J9563" s="21">
        <v>42736.0</v>
      </c>
      <c r="K9563" s="22">
        <v>7.93</v>
      </c>
      <c r="L9563" s="22">
        <f>K9563</f>
        <v>7.93</v>
      </c>
      <c r="M9563" s="25" t="str">
        <f>IF(L9563&lt;2.49,"A+",IF(L9563&lt;4.97,"A",IF(L9563&lt;7.46,"B",IF(L9563&lt;9.94,"C",IF(L9563&lt;12.43,"D",IF(L9563&lt;14.91,"E","F"))))))</f>
        <v>C</v>
      </c>
      <c r="N9563" s="24" t="str">
        <f>IF(L9563&lt;3,"A+",IF(L9563&lt;6,"A",IF(L9563&lt;9,"B",IF(L9563&lt;12,"C",IF(L9563&lt;15,"D",IF(L9563&lt;18,"E","F"))))))</f>
        <v>B</v>
      </c>
    </row>
    <row r="9564" ht="15.75" hidden="1" customHeight="1">
      <c r="A9564" s="11">
        <v>549818.0</v>
      </c>
      <c r="B9564" s="11">
        <v>375.0</v>
      </c>
      <c r="C9564" s="11" t="s">
        <v>53</v>
      </c>
      <c r="D9564" s="11" t="s">
        <v>21</v>
      </c>
      <c r="E9564" s="11" t="s">
        <v>54</v>
      </c>
      <c r="F9564" s="11" t="s">
        <v>159</v>
      </c>
      <c r="G9564" s="11">
        <v>302.0</v>
      </c>
      <c r="H9564" s="11" t="s">
        <v>141</v>
      </c>
      <c r="I9564" s="11" t="s">
        <v>24</v>
      </c>
      <c r="J9564" s="21">
        <v>42736.0</v>
      </c>
      <c r="K9564" s="22">
        <v>22.64</v>
      </c>
      <c r="L9564" s="26">
        <f>K9564*1.88</f>
        <v>42.5632</v>
      </c>
      <c r="M9564" s="25" t="str">
        <f>IF(L9564&lt;10.3,"A+",IF(L9564&lt;20.6,"A",IF(L9564&lt;30.9,"B",IF(L9564&lt;41.2,"C",IF(L9564&lt;51.5,"D",IF(L9564&lt;61.8,"E","F"))))))</f>
        <v>D</v>
      </c>
      <c r="N9564" s="24" t="str">
        <f>IF(L9564&lt;24.91,"A+",IF(L9564&lt;49.82,"A",IF(L9564&lt;74.73,"B",IF(L9564&lt;99.64,"C",IF(L9564&lt;124.55,"D",IF(L9564&lt;174,"E","F"))))))</f>
        <v>A</v>
      </c>
    </row>
    <row r="9565" ht="15.75" hidden="1" customHeight="1">
      <c r="A9565" s="11">
        <v>605720.0</v>
      </c>
      <c r="B9565" s="11">
        <v>365.0</v>
      </c>
      <c r="C9565" s="11" t="s">
        <v>20</v>
      </c>
      <c r="D9565" s="11" t="s">
        <v>21</v>
      </c>
      <c r="E9565" s="11" t="s">
        <v>22</v>
      </c>
      <c r="F9565" s="11" t="s">
        <v>159</v>
      </c>
      <c r="G9565" s="11">
        <v>302.0</v>
      </c>
      <c r="H9565" s="11" t="s">
        <v>141</v>
      </c>
      <c r="I9565" s="11" t="s">
        <v>23</v>
      </c>
      <c r="J9565" s="21">
        <v>43101.0</v>
      </c>
      <c r="K9565" s="22">
        <v>7.53</v>
      </c>
      <c r="L9565" s="22">
        <f>K9565</f>
        <v>7.53</v>
      </c>
      <c r="M9565" s="25" t="str">
        <f>IF(L9565&lt;2.49,"A+",IF(L9565&lt;4.97,"A",IF(L9565&lt;7.46,"B",IF(L9565&lt;9.94,"C",IF(L9565&lt;12.43,"D",IF(L9565&lt;14.91,"E","F"))))))</f>
        <v>C</v>
      </c>
      <c r="N9565" s="24" t="str">
        <f>IF(L9565&lt;3,"A+",IF(L9565&lt;6,"A",IF(L9565&lt;9,"B",IF(L9565&lt;12,"C",IF(L9565&lt;15,"D",IF(L9565&lt;18,"E","F"))))))</f>
        <v>B</v>
      </c>
    </row>
    <row r="9566" ht="15.75" hidden="1" customHeight="1">
      <c r="A9566" s="11">
        <v>602759.0</v>
      </c>
      <c r="B9566" s="11">
        <v>375.0</v>
      </c>
      <c r="C9566" s="11" t="s">
        <v>53</v>
      </c>
      <c r="D9566" s="11" t="s">
        <v>21</v>
      </c>
      <c r="E9566" s="11" t="s">
        <v>54</v>
      </c>
      <c r="F9566" s="11" t="s">
        <v>159</v>
      </c>
      <c r="G9566" s="11">
        <v>302.0</v>
      </c>
      <c r="H9566" s="11" t="s">
        <v>141</v>
      </c>
      <c r="I9566" s="11" t="s">
        <v>23</v>
      </c>
      <c r="J9566" s="21">
        <v>43101.0</v>
      </c>
      <c r="K9566" s="22">
        <v>21.66</v>
      </c>
      <c r="L9566" s="26">
        <f>K9566*1.88</f>
        <v>40.7208</v>
      </c>
      <c r="M9566" s="25" t="str">
        <f>IF(L9566&lt;10.3,"A+",IF(L9566&lt;20.6,"A",IF(L9566&lt;30.9,"B",IF(L9566&lt;41.2,"C",IF(L9566&lt;51.5,"D",IF(L9566&lt;61.8,"E","F"))))))</f>
        <v>C</v>
      </c>
      <c r="N9566" s="24" t="str">
        <f>IF(L9566&lt;24.91,"A+",IF(L9566&lt;49.82,"A",IF(L9566&lt;74.73,"B",IF(L9566&lt;99.64,"C",IF(L9566&lt;124.55,"D",IF(L9566&lt;174,"E","F"))))))</f>
        <v>A</v>
      </c>
    </row>
    <row r="9567" ht="15.75" hidden="1" customHeight="1">
      <c r="A9567" s="11">
        <v>177788.0</v>
      </c>
      <c r="B9567" s="11">
        <v>365.0</v>
      </c>
      <c r="C9567" s="11" t="s">
        <v>20</v>
      </c>
      <c r="D9567" s="11" t="s">
        <v>21</v>
      </c>
      <c r="E9567" s="11" t="s">
        <v>22</v>
      </c>
      <c r="F9567" s="11" t="s">
        <v>159</v>
      </c>
      <c r="G9567" s="11">
        <v>302.0</v>
      </c>
      <c r="H9567" s="11" t="s">
        <v>141</v>
      </c>
      <c r="I9567" s="11" t="s">
        <v>43</v>
      </c>
      <c r="J9567" s="21">
        <v>39965.0</v>
      </c>
      <c r="K9567" s="22">
        <v>11.36</v>
      </c>
      <c r="L9567" s="22">
        <f>K9567</f>
        <v>11.36</v>
      </c>
      <c r="M9567" s="25" t="str">
        <f>IF(L9567&lt;2.49,"A+",IF(L9567&lt;4.97,"A",IF(L9567&lt;7.46,"B",IF(L9567&lt;9.94,"C",IF(L9567&lt;12.43,"D",IF(L9567&lt;14.91,"E","F"))))))</f>
        <v>D</v>
      </c>
      <c r="N9567" s="24" t="str">
        <f>IF(L9567&lt;3,"A+",IF(L9567&lt;6,"A",IF(L9567&lt;9,"B",IF(L9567&lt;12,"C",IF(L9567&lt;15,"D",IF(L9567&lt;18,"E","F"))))))</f>
        <v>C</v>
      </c>
    </row>
    <row r="9568" ht="15.75" hidden="1" customHeight="1">
      <c r="A9568" s="11">
        <v>175898.0</v>
      </c>
      <c r="B9568" s="11">
        <v>375.0</v>
      </c>
      <c r="C9568" s="11" t="s">
        <v>53</v>
      </c>
      <c r="D9568" s="11" t="s">
        <v>21</v>
      </c>
      <c r="E9568" s="11" t="s">
        <v>54</v>
      </c>
      <c r="F9568" s="11" t="s">
        <v>159</v>
      </c>
      <c r="G9568" s="11">
        <v>302.0</v>
      </c>
      <c r="H9568" s="11" t="s">
        <v>141</v>
      </c>
      <c r="I9568" s="11" t="s">
        <v>43</v>
      </c>
      <c r="J9568" s="21">
        <v>39965.0</v>
      </c>
      <c r="K9568" s="22">
        <v>28.08</v>
      </c>
      <c r="L9568" s="26">
        <f>K9568*1.88</f>
        <v>52.7904</v>
      </c>
      <c r="M9568" s="25" t="str">
        <f>IF(L9568&lt;10.3,"A+",IF(L9568&lt;20.6,"A",IF(L9568&lt;30.9,"B",IF(L9568&lt;41.2,"C",IF(L9568&lt;51.5,"D",IF(L9568&lt;61.8,"E","F"))))))</f>
        <v>E</v>
      </c>
      <c r="N9568" s="24" t="str">
        <f>IF(L9568&lt;24.91,"A+",IF(L9568&lt;49.82,"A",IF(L9568&lt;74.73,"B",IF(L9568&lt;99.64,"C",IF(L9568&lt;124.55,"D",IF(L9568&lt;174,"E","F"))))))</f>
        <v>B</v>
      </c>
    </row>
    <row r="9569" ht="15.75" hidden="1" customHeight="1">
      <c r="A9569" s="11">
        <v>222515.0</v>
      </c>
      <c r="B9569" s="11">
        <v>386.0</v>
      </c>
      <c r="C9569" s="11" t="s">
        <v>55</v>
      </c>
      <c r="D9569" s="11" t="s">
        <v>21</v>
      </c>
      <c r="E9569" s="11" t="s">
        <v>54</v>
      </c>
      <c r="F9569" s="11" t="s">
        <v>159</v>
      </c>
      <c r="G9569" s="11">
        <v>302.0</v>
      </c>
      <c r="H9569" s="11" t="s">
        <v>141</v>
      </c>
      <c r="I9569" s="11" t="s">
        <v>43</v>
      </c>
      <c r="J9569" s="21">
        <v>39965.0</v>
      </c>
      <c r="K9569" s="22">
        <v>21.52</v>
      </c>
      <c r="L9569" s="22">
        <f>K9569*2</f>
        <v>43.04</v>
      </c>
      <c r="M9569" s="25" t="str">
        <f>IF(L9569&lt;15.08,"A+",IF(L9569&lt;30.17,"A",IF(L9569&lt;45.25,"B",IF(L9569&lt;60.33,"C",IF(L9569&lt;75.41,"D",IF(L9569&lt;90.5,"E","F"))))))</f>
        <v>B</v>
      </c>
      <c r="N9569" s="24" t="str">
        <f>IF(L9569&lt;35,"A+",IF(L9569&lt;70,"A",IF(L9569&lt;105,"B",IF(L9569&lt;140,"C",IF(L9569&lt;175,"D",IF(L9569&lt;210,"E","F"))))))</f>
        <v>A</v>
      </c>
    </row>
    <row r="9570" ht="15.75" hidden="1" customHeight="1">
      <c r="A9570" s="11">
        <v>177830.0</v>
      </c>
      <c r="B9570" s="11">
        <v>365.0</v>
      </c>
      <c r="C9570" s="11" t="s">
        <v>20</v>
      </c>
      <c r="D9570" s="11" t="s">
        <v>21</v>
      </c>
      <c r="E9570" s="11" t="s">
        <v>22</v>
      </c>
      <c r="F9570" s="11" t="s">
        <v>159</v>
      </c>
      <c r="G9570" s="11">
        <v>302.0</v>
      </c>
      <c r="H9570" s="11" t="s">
        <v>141</v>
      </c>
      <c r="I9570" s="11" t="s">
        <v>49</v>
      </c>
      <c r="J9570" s="21">
        <v>40330.0</v>
      </c>
      <c r="K9570" s="22">
        <v>12.49</v>
      </c>
      <c r="L9570" s="22">
        <f>K9570</f>
        <v>12.49</v>
      </c>
      <c r="M9570" s="25" t="str">
        <f>IF(L9570&lt;2.49,"A+",IF(L9570&lt;4.97,"A",IF(L9570&lt;7.46,"B",IF(L9570&lt;9.94,"C",IF(L9570&lt;12.43,"D",IF(L9570&lt;14.91,"E","F"))))))</f>
        <v>E</v>
      </c>
      <c r="N9570" s="24" t="str">
        <f>IF(L9570&lt;3,"A+",IF(L9570&lt;6,"A",IF(L9570&lt;9,"B",IF(L9570&lt;12,"C",IF(L9570&lt;15,"D",IF(L9570&lt;18,"E","F"))))))</f>
        <v>D</v>
      </c>
    </row>
    <row r="9571" ht="15.75" hidden="1" customHeight="1">
      <c r="A9571" s="11">
        <v>175940.0</v>
      </c>
      <c r="B9571" s="11">
        <v>375.0</v>
      </c>
      <c r="C9571" s="11" t="s">
        <v>53</v>
      </c>
      <c r="D9571" s="11" t="s">
        <v>21</v>
      </c>
      <c r="E9571" s="11" t="s">
        <v>54</v>
      </c>
      <c r="F9571" s="11" t="s">
        <v>159</v>
      </c>
      <c r="G9571" s="11">
        <v>302.0</v>
      </c>
      <c r="H9571" s="11" t="s">
        <v>141</v>
      </c>
      <c r="I9571" s="11" t="s">
        <v>49</v>
      </c>
      <c r="J9571" s="21">
        <v>40330.0</v>
      </c>
      <c r="K9571" s="22">
        <v>25.48</v>
      </c>
      <c r="L9571" s="26">
        <f>K9571*1.88</f>
        <v>47.9024</v>
      </c>
      <c r="M9571" s="25" t="str">
        <f>IF(L9571&lt;10.3,"A+",IF(L9571&lt;20.6,"A",IF(L9571&lt;30.9,"B",IF(L9571&lt;41.2,"C",IF(L9571&lt;51.5,"D",IF(L9571&lt;61.8,"E","F"))))))</f>
        <v>D</v>
      </c>
      <c r="N9571" s="24" t="str">
        <f>IF(L9571&lt;24.91,"A+",IF(L9571&lt;49.82,"A",IF(L9571&lt;74.73,"B",IF(L9571&lt;99.64,"C",IF(L9571&lt;124.55,"D",IF(L9571&lt;174,"E","F"))))))</f>
        <v>A</v>
      </c>
    </row>
    <row r="9572" ht="15.75" hidden="1" customHeight="1">
      <c r="A9572" s="11">
        <v>222516.0</v>
      </c>
      <c r="B9572" s="11">
        <v>386.0</v>
      </c>
      <c r="C9572" s="11" t="s">
        <v>55</v>
      </c>
      <c r="D9572" s="11" t="s">
        <v>21</v>
      </c>
      <c r="E9572" s="11" t="s">
        <v>54</v>
      </c>
      <c r="F9572" s="11" t="s">
        <v>159</v>
      </c>
      <c r="G9572" s="11">
        <v>302.0</v>
      </c>
      <c r="H9572" s="11" t="s">
        <v>141</v>
      </c>
      <c r="I9572" s="11" t="s">
        <v>49</v>
      </c>
      <c r="J9572" s="21">
        <v>40330.0</v>
      </c>
      <c r="K9572" s="22">
        <v>29.75</v>
      </c>
      <c r="L9572" s="22">
        <f>K9572*2</f>
        <v>59.5</v>
      </c>
      <c r="M9572" s="25" t="str">
        <f>IF(L9572&lt;15.08,"A+",IF(L9572&lt;30.17,"A",IF(L9572&lt;45.25,"B",IF(L9572&lt;60.33,"C",IF(L9572&lt;75.41,"D",IF(L9572&lt;90.5,"E","F"))))))</f>
        <v>C</v>
      </c>
      <c r="N9572" s="24" t="str">
        <f>IF(L9572&lt;35,"A+",IF(L9572&lt;70,"A",IF(L9572&lt;105,"B",IF(L9572&lt;140,"C",IF(L9572&lt;175,"D",IF(L9572&lt;210,"E","F"))))))</f>
        <v>A</v>
      </c>
    </row>
    <row r="9573" ht="15.75" customHeight="1">
      <c r="A9573" s="11">
        <v>177872.0</v>
      </c>
      <c r="B9573" s="11">
        <v>365.0</v>
      </c>
      <c r="C9573" s="11" t="s">
        <v>20</v>
      </c>
      <c r="D9573" s="11" t="s">
        <v>21</v>
      </c>
      <c r="E9573" s="11" t="s">
        <v>22</v>
      </c>
      <c r="F9573" s="11" t="s">
        <v>159</v>
      </c>
      <c r="G9573" s="11">
        <v>302.0</v>
      </c>
      <c r="H9573" s="11" t="s">
        <v>141</v>
      </c>
      <c r="I9573" s="11" t="s">
        <v>48</v>
      </c>
      <c r="J9573" s="21">
        <v>40695.0</v>
      </c>
      <c r="K9573" s="22">
        <v>11.93</v>
      </c>
      <c r="L9573" s="22">
        <f>K9573</f>
        <v>11.93</v>
      </c>
      <c r="M9573" s="25" t="str">
        <f>IF(L9573&lt;2.49,"A+",IF(L9573&lt;4.97,"A",IF(L9573&lt;7.46,"B",IF(L9573&lt;9.94,"C",IF(L9573&lt;12.43,"D",IF(L9573&lt;14.91,"E","F"))))))</f>
        <v>D</v>
      </c>
      <c r="N9573" s="24" t="str">
        <f>IF(L9573&lt;3,"A+",IF(L9573&lt;6,"A",IF(L9573&lt;9,"B",IF(L9573&lt;12,"C",IF(L9573&lt;15,"D",IF(L9573&lt;18,"E","F"))))))</f>
        <v>C</v>
      </c>
    </row>
    <row r="9574" ht="15.75" customHeight="1">
      <c r="A9574" s="11">
        <v>175982.0</v>
      </c>
      <c r="B9574" s="11">
        <v>375.0</v>
      </c>
      <c r="C9574" s="11" t="s">
        <v>53</v>
      </c>
      <c r="D9574" s="11" t="s">
        <v>21</v>
      </c>
      <c r="E9574" s="11" t="s">
        <v>54</v>
      </c>
      <c r="F9574" s="11" t="s">
        <v>159</v>
      </c>
      <c r="G9574" s="11">
        <v>302.0</v>
      </c>
      <c r="H9574" s="11" t="s">
        <v>141</v>
      </c>
      <c r="I9574" s="11" t="s">
        <v>48</v>
      </c>
      <c r="J9574" s="21">
        <v>40695.0</v>
      </c>
      <c r="K9574" s="22">
        <v>23.92</v>
      </c>
      <c r="L9574" s="26">
        <f>K9574*1.88</f>
        <v>44.9696</v>
      </c>
      <c r="M9574" s="25" t="str">
        <f>IF(L9574&lt;10.3,"A+",IF(L9574&lt;20.6,"A",IF(L9574&lt;30.9,"B",IF(L9574&lt;41.2,"C",IF(L9574&lt;51.5,"D",IF(L9574&lt;61.8,"E","F"))))))</f>
        <v>D</v>
      </c>
      <c r="N9574" s="24" t="str">
        <f>IF(L9574&lt;24.91,"A+",IF(L9574&lt;49.82,"A",IF(L9574&lt;74.73,"B",IF(L9574&lt;99.64,"C",IF(L9574&lt;124.55,"D",IF(L9574&lt;174,"E","F"))))))</f>
        <v>A</v>
      </c>
    </row>
    <row r="9575" ht="15.75" customHeight="1">
      <c r="A9575" s="11">
        <v>222517.0</v>
      </c>
      <c r="B9575" s="11">
        <v>386.0</v>
      </c>
      <c r="C9575" s="11" t="s">
        <v>55</v>
      </c>
      <c r="D9575" s="11" t="s">
        <v>21</v>
      </c>
      <c r="E9575" s="11" t="s">
        <v>54</v>
      </c>
      <c r="F9575" s="11" t="s">
        <v>159</v>
      </c>
      <c r="G9575" s="11">
        <v>302.0</v>
      </c>
      <c r="H9575" s="11" t="s">
        <v>141</v>
      </c>
      <c r="I9575" s="11" t="s">
        <v>48</v>
      </c>
      <c r="J9575" s="21">
        <v>40695.0</v>
      </c>
      <c r="K9575" s="22">
        <v>29.4</v>
      </c>
      <c r="L9575" s="22">
        <f>K9575*2</f>
        <v>58.8</v>
      </c>
      <c r="M9575" s="25" t="str">
        <f>IF(L9575&lt;15.08,"A+",IF(L9575&lt;30.17,"A",IF(L9575&lt;45.25,"B",IF(L9575&lt;60.33,"C",IF(L9575&lt;75.41,"D",IF(L9575&lt;90.5,"E","F"))))))</f>
        <v>C</v>
      </c>
      <c r="N9575" s="24" t="str">
        <f>IF(L9575&lt;35,"A+",IF(L9575&lt;70,"A",IF(L9575&lt;105,"B",IF(L9575&lt;140,"C",IF(L9575&lt;175,"D",IF(L9575&lt;210,"E","F"))))))</f>
        <v>A</v>
      </c>
    </row>
    <row r="9576" ht="15.75" hidden="1" customHeight="1">
      <c r="A9576" s="11">
        <v>177914.0</v>
      </c>
      <c r="B9576" s="11">
        <v>365.0</v>
      </c>
      <c r="C9576" s="11" t="s">
        <v>20</v>
      </c>
      <c r="D9576" s="11" t="s">
        <v>21</v>
      </c>
      <c r="E9576" s="11" t="s">
        <v>22</v>
      </c>
      <c r="F9576" s="11" t="s">
        <v>159</v>
      </c>
      <c r="G9576" s="11">
        <v>302.0</v>
      </c>
      <c r="H9576" s="11" t="s">
        <v>141</v>
      </c>
      <c r="I9576" s="11" t="s">
        <v>42</v>
      </c>
      <c r="J9576" s="21">
        <v>41061.0</v>
      </c>
      <c r="K9576" s="22">
        <v>10.85</v>
      </c>
      <c r="L9576" s="22">
        <f>K9576</f>
        <v>10.85</v>
      </c>
      <c r="M9576" s="25" t="str">
        <f>IF(L9576&lt;2.49,"A+",IF(L9576&lt;4.97,"A",IF(L9576&lt;7.46,"B",IF(L9576&lt;9.94,"C",IF(L9576&lt;12.43,"D",IF(L9576&lt;14.91,"E","F"))))))</f>
        <v>D</v>
      </c>
      <c r="N9576" s="24" t="str">
        <f>IF(L9576&lt;3,"A+",IF(L9576&lt;6,"A",IF(L9576&lt;9,"B",IF(L9576&lt;12,"C",IF(L9576&lt;15,"D",IF(L9576&lt;18,"E","F"))))))</f>
        <v>C</v>
      </c>
    </row>
    <row r="9577" ht="15.75" hidden="1" customHeight="1">
      <c r="A9577" s="11">
        <v>176024.0</v>
      </c>
      <c r="B9577" s="11">
        <v>375.0</v>
      </c>
      <c r="C9577" s="11" t="s">
        <v>53</v>
      </c>
      <c r="D9577" s="11" t="s">
        <v>21</v>
      </c>
      <c r="E9577" s="11" t="s">
        <v>54</v>
      </c>
      <c r="F9577" s="11" t="s">
        <v>159</v>
      </c>
      <c r="G9577" s="11">
        <v>302.0</v>
      </c>
      <c r="H9577" s="11" t="s">
        <v>141</v>
      </c>
      <c r="I9577" s="11" t="s">
        <v>42</v>
      </c>
      <c r="J9577" s="21">
        <v>41061.0</v>
      </c>
      <c r="K9577" s="22">
        <v>21.81</v>
      </c>
      <c r="L9577" s="26">
        <f>K9577*1.88</f>
        <v>41.0028</v>
      </c>
      <c r="M9577" s="25" t="str">
        <f>IF(L9577&lt;10.3,"A+",IF(L9577&lt;20.6,"A",IF(L9577&lt;30.9,"B",IF(L9577&lt;41.2,"C",IF(L9577&lt;51.5,"D",IF(L9577&lt;61.8,"E","F"))))))</f>
        <v>C</v>
      </c>
      <c r="N9577" s="24" t="str">
        <f>IF(L9577&lt;24.91,"A+",IF(L9577&lt;49.82,"A",IF(L9577&lt;74.73,"B",IF(L9577&lt;99.64,"C",IF(L9577&lt;124.55,"D",IF(L9577&lt;174,"E","F"))))))</f>
        <v>A</v>
      </c>
    </row>
    <row r="9578" ht="15.75" hidden="1" customHeight="1">
      <c r="A9578" s="11">
        <v>222518.0</v>
      </c>
      <c r="B9578" s="11">
        <v>386.0</v>
      </c>
      <c r="C9578" s="11" t="s">
        <v>55</v>
      </c>
      <c r="D9578" s="11" t="s">
        <v>21</v>
      </c>
      <c r="E9578" s="11" t="s">
        <v>54</v>
      </c>
      <c r="F9578" s="11" t="s">
        <v>159</v>
      </c>
      <c r="G9578" s="11">
        <v>302.0</v>
      </c>
      <c r="H9578" s="11" t="s">
        <v>141</v>
      </c>
      <c r="I9578" s="11" t="s">
        <v>42</v>
      </c>
      <c r="J9578" s="21">
        <v>41061.0</v>
      </c>
      <c r="K9578" s="22">
        <v>31.71</v>
      </c>
      <c r="L9578" s="22">
        <f>K9578*2</f>
        <v>63.42</v>
      </c>
      <c r="M9578" s="25" t="str">
        <f>IF(L9578&lt;15.08,"A+",IF(L9578&lt;30.17,"A",IF(L9578&lt;45.25,"B",IF(L9578&lt;60.33,"C",IF(L9578&lt;75.41,"D",IF(L9578&lt;90.5,"E","F"))))))</f>
        <v>D</v>
      </c>
      <c r="N9578" s="24" t="str">
        <f>IF(L9578&lt;35,"A+",IF(L9578&lt;70,"A",IF(L9578&lt;105,"B",IF(L9578&lt;140,"C",IF(L9578&lt;175,"D",IF(L9578&lt;210,"E","F"))))))</f>
        <v>A</v>
      </c>
    </row>
    <row r="9579" ht="15.75" hidden="1" customHeight="1">
      <c r="A9579" s="11">
        <v>177956.0</v>
      </c>
      <c r="B9579" s="11">
        <v>365.0</v>
      </c>
      <c r="C9579" s="11" t="s">
        <v>20</v>
      </c>
      <c r="D9579" s="11" t="s">
        <v>21</v>
      </c>
      <c r="E9579" s="11" t="s">
        <v>22</v>
      </c>
      <c r="F9579" s="11" t="s">
        <v>159</v>
      </c>
      <c r="G9579" s="11">
        <v>302.0</v>
      </c>
      <c r="H9579" s="11" t="s">
        <v>141</v>
      </c>
      <c r="I9579" s="11" t="s">
        <v>41</v>
      </c>
      <c r="J9579" s="21">
        <v>41426.0</v>
      </c>
      <c r="K9579" s="22">
        <v>10.76</v>
      </c>
      <c r="L9579" s="22">
        <f>K9579</f>
        <v>10.76</v>
      </c>
      <c r="M9579" s="25" t="str">
        <f>IF(L9579&lt;2.49,"A+",IF(L9579&lt;4.97,"A",IF(L9579&lt;7.46,"B",IF(L9579&lt;9.94,"C",IF(L9579&lt;12.43,"D",IF(L9579&lt;14.91,"E","F"))))))</f>
        <v>D</v>
      </c>
      <c r="N9579" s="24" t="str">
        <f>IF(L9579&lt;3,"A+",IF(L9579&lt;6,"A",IF(L9579&lt;9,"B",IF(L9579&lt;12,"C",IF(L9579&lt;15,"D",IF(L9579&lt;18,"E","F"))))))</f>
        <v>C</v>
      </c>
    </row>
    <row r="9580" ht="15.75" hidden="1" customHeight="1">
      <c r="A9580" s="11">
        <v>176066.0</v>
      </c>
      <c r="B9580" s="11">
        <v>375.0</v>
      </c>
      <c r="C9580" s="11" t="s">
        <v>53</v>
      </c>
      <c r="D9580" s="11" t="s">
        <v>21</v>
      </c>
      <c r="E9580" s="11" t="s">
        <v>54</v>
      </c>
      <c r="F9580" s="11" t="s">
        <v>159</v>
      </c>
      <c r="G9580" s="11">
        <v>302.0</v>
      </c>
      <c r="H9580" s="11" t="s">
        <v>141</v>
      </c>
      <c r="I9580" s="11" t="s">
        <v>41</v>
      </c>
      <c r="J9580" s="21">
        <v>41426.0</v>
      </c>
      <c r="K9580" s="22">
        <v>21.54</v>
      </c>
      <c r="L9580" s="26">
        <f>K9580*1.88</f>
        <v>40.4952</v>
      </c>
      <c r="M9580" s="25" t="str">
        <f>IF(L9580&lt;10.3,"A+",IF(L9580&lt;20.6,"A",IF(L9580&lt;30.9,"B",IF(L9580&lt;41.2,"C",IF(L9580&lt;51.5,"D",IF(L9580&lt;61.8,"E","F"))))))</f>
        <v>C</v>
      </c>
      <c r="N9580" s="24" t="str">
        <f>IF(L9580&lt;24.91,"A+",IF(L9580&lt;49.82,"A",IF(L9580&lt;74.73,"B",IF(L9580&lt;99.64,"C",IF(L9580&lt;124.55,"D",IF(L9580&lt;174,"E","F"))))))</f>
        <v>A</v>
      </c>
    </row>
    <row r="9581" ht="15.75" hidden="1" customHeight="1">
      <c r="A9581" s="11">
        <v>222519.0</v>
      </c>
      <c r="B9581" s="11">
        <v>386.0</v>
      </c>
      <c r="C9581" s="11" t="s">
        <v>55</v>
      </c>
      <c r="D9581" s="11" t="s">
        <v>21</v>
      </c>
      <c r="E9581" s="11" t="s">
        <v>54</v>
      </c>
      <c r="F9581" s="11" t="s">
        <v>159</v>
      </c>
      <c r="G9581" s="11">
        <v>302.0</v>
      </c>
      <c r="H9581" s="11" t="s">
        <v>141</v>
      </c>
      <c r="I9581" s="11" t="s">
        <v>41</v>
      </c>
      <c r="J9581" s="21">
        <v>41426.0</v>
      </c>
      <c r="K9581" s="22">
        <v>28.4</v>
      </c>
      <c r="L9581" s="22">
        <f>K9581*2</f>
        <v>56.8</v>
      </c>
      <c r="M9581" s="25" t="str">
        <f>IF(L9581&lt;15.08,"A+",IF(L9581&lt;30.17,"A",IF(L9581&lt;45.25,"B",IF(L9581&lt;60.33,"C",IF(L9581&lt;75.41,"D",IF(L9581&lt;90.5,"E","F"))))))</f>
        <v>C</v>
      </c>
      <c r="N9581" s="24" t="str">
        <f>IF(L9581&lt;35,"A+",IF(L9581&lt;70,"A",IF(L9581&lt;105,"B",IF(L9581&lt;140,"C",IF(L9581&lt;175,"D",IF(L9581&lt;210,"E","F"))))))</f>
        <v>A</v>
      </c>
    </row>
    <row r="9582" ht="15.75" hidden="1" customHeight="1">
      <c r="A9582" s="11">
        <v>212813.0</v>
      </c>
      <c r="B9582" s="11">
        <v>365.0</v>
      </c>
      <c r="C9582" s="11" t="s">
        <v>20</v>
      </c>
      <c r="D9582" s="11" t="s">
        <v>21</v>
      </c>
      <c r="E9582" s="11" t="s">
        <v>22</v>
      </c>
      <c r="F9582" s="11" t="s">
        <v>159</v>
      </c>
      <c r="G9582" s="11">
        <v>302.0</v>
      </c>
      <c r="H9582" s="11" t="s">
        <v>141</v>
      </c>
      <c r="I9582" s="11" t="s">
        <v>31</v>
      </c>
      <c r="J9582" s="21">
        <v>41791.0</v>
      </c>
      <c r="K9582" s="22">
        <v>9.12</v>
      </c>
      <c r="L9582" s="22">
        <f>K9582</f>
        <v>9.12</v>
      </c>
      <c r="M9582" s="25" t="str">
        <f>IF(L9582&lt;2.49,"A+",IF(L9582&lt;4.97,"A",IF(L9582&lt;7.46,"B",IF(L9582&lt;9.94,"C",IF(L9582&lt;12.43,"D",IF(L9582&lt;14.91,"E","F"))))))</f>
        <v>C</v>
      </c>
      <c r="N9582" s="24" t="str">
        <f>IF(L9582&lt;3,"A+",IF(L9582&lt;6,"A",IF(L9582&lt;9,"B",IF(L9582&lt;12,"C",IF(L9582&lt;15,"D",IF(L9582&lt;18,"E","F"))))))</f>
        <v>C</v>
      </c>
    </row>
    <row r="9583" ht="15.75" hidden="1" customHeight="1">
      <c r="A9583" s="11">
        <v>212435.0</v>
      </c>
      <c r="B9583" s="11">
        <v>375.0</v>
      </c>
      <c r="C9583" s="11" t="s">
        <v>53</v>
      </c>
      <c r="D9583" s="11" t="s">
        <v>21</v>
      </c>
      <c r="E9583" s="11" t="s">
        <v>54</v>
      </c>
      <c r="F9583" s="11" t="s">
        <v>159</v>
      </c>
      <c r="G9583" s="11">
        <v>302.0</v>
      </c>
      <c r="H9583" s="11" t="s">
        <v>141</v>
      </c>
      <c r="I9583" s="11" t="s">
        <v>31</v>
      </c>
      <c r="J9583" s="21">
        <v>41791.0</v>
      </c>
      <c r="K9583" s="22">
        <v>19.54</v>
      </c>
      <c r="L9583" s="26">
        <f>K9583*1.88</f>
        <v>36.7352</v>
      </c>
      <c r="M9583" s="25" t="str">
        <f>IF(L9583&lt;10.3,"A+",IF(L9583&lt;20.6,"A",IF(L9583&lt;30.9,"B",IF(L9583&lt;41.2,"C",IF(L9583&lt;51.5,"D",IF(L9583&lt;61.8,"E","F"))))))</f>
        <v>C</v>
      </c>
      <c r="N9583" s="24" t="str">
        <f>IF(L9583&lt;24.91,"A+",IF(L9583&lt;49.82,"A",IF(L9583&lt;74.73,"B",IF(L9583&lt;99.64,"C",IF(L9583&lt;124.55,"D",IF(L9583&lt;174,"E","F"))))))</f>
        <v>A</v>
      </c>
    </row>
    <row r="9584" ht="15.75" hidden="1" customHeight="1">
      <c r="A9584" s="11">
        <v>222520.0</v>
      </c>
      <c r="B9584" s="11">
        <v>386.0</v>
      </c>
      <c r="C9584" s="11" t="s">
        <v>55</v>
      </c>
      <c r="D9584" s="11" t="s">
        <v>21</v>
      </c>
      <c r="E9584" s="11" t="s">
        <v>54</v>
      </c>
      <c r="F9584" s="11" t="s">
        <v>159</v>
      </c>
      <c r="G9584" s="11">
        <v>302.0</v>
      </c>
      <c r="H9584" s="11" t="s">
        <v>141</v>
      </c>
      <c r="I9584" s="11" t="s">
        <v>31</v>
      </c>
      <c r="J9584" s="21">
        <v>41791.0</v>
      </c>
      <c r="K9584" s="22">
        <v>28.58</v>
      </c>
      <c r="L9584" s="22">
        <f>K9584*2</f>
        <v>57.16</v>
      </c>
      <c r="M9584" s="25" t="str">
        <f>IF(L9584&lt;15.08,"A+",IF(L9584&lt;30.17,"A",IF(L9584&lt;45.25,"B",IF(L9584&lt;60.33,"C",IF(L9584&lt;75.41,"D",IF(L9584&lt;90.5,"E","F"))))))</f>
        <v>C</v>
      </c>
      <c r="N9584" s="24" t="str">
        <f>IF(L9584&lt;35,"A+",IF(L9584&lt;70,"A",IF(L9584&lt;105,"B",IF(L9584&lt;140,"C",IF(L9584&lt;175,"D",IF(L9584&lt;210,"E","F"))))))</f>
        <v>A</v>
      </c>
    </row>
    <row r="9585" ht="15.75" hidden="1" customHeight="1">
      <c r="A9585" s="11">
        <v>334010.0</v>
      </c>
      <c r="B9585" s="11">
        <v>365.0</v>
      </c>
      <c r="C9585" s="11" t="s">
        <v>20</v>
      </c>
      <c r="D9585" s="11" t="s">
        <v>21</v>
      </c>
      <c r="E9585" s="11" t="s">
        <v>22</v>
      </c>
      <c r="F9585" s="11" t="s">
        <v>159</v>
      </c>
      <c r="G9585" s="11">
        <v>302.0</v>
      </c>
      <c r="H9585" s="11" t="s">
        <v>141</v>
      </c>
      <c r="I9585" s="11" t="s">
        <v>37</v>
      </c>
      <c r="J9585" s="21">
        <v>42156.0</v>
      </c>
      <c r="K9585" s="22">
        <v>9.99</v>
      </c>
      <c r="L9585" s="22">
        <f>K9585</f>
        <v>9.99</v>
      </c>
      <c r="M9585" s="25" t="str">
        <f>IF(L9585&lt;2.49,"A+",IF(L9585&lt;4.97,"A",IF(L9585&lt;7.46,"B",IF(L9585&lt;9.94,"C",IF(L9585&lt;12.43,"D",IF(L9585&lt;14.91,"E","F"))))))</f>
        <v>D</v>
      </c>
      <c r="N9585" s="24" t="str">
        <f>IF(L9585&lt;3,"A+",IF(L9585&lt;6,"A",IF(L9585&lt;9,"B",IF(L9585&lt;12,"C",IF(L9585&lt;15,"D",IF(L9585&lt;18,"E","F"))))))</f>
        <v>C</v>
      </c>
    </row>
    <row r="9586" ht="15.75" hidden="1" customHeight="1">
      <c r="A9586" s="11">
        <v>336548.0</v>
      </c>
      <c r="B9586" s="11">
        <v>375.0</v>
      </c>
      <c r="C9586" s="11" t="s">
        <v>53</v>
      </c>
      <c r="D9586" s="11" t="s">
        <v>21</v>
      </c>
      <c r="E9586" s="11" t="s">
        <v>54</v>
      </c>
      <c r="F9586" s="11" t="s">
        <v>159</v>
      </c>
      <c r="G9586" s="11">
        <v>302.0</v>
      </c>
      <c r="H9586" s="11" t="s">
        <v>141</v>
      </c>
      <c r="I9586" s="11" t="s">
        <v>37</v>
      </c>
      <c r="J9586" s="21">
        <v>42156.0</v>
      </c>
      <c r="K9586" s="22">
        <v>19.02</v>
      </c>
      <c r="L9586" s="26">
        <f>K9586*1.88</f>
        <v>35.7576</v>
      </c>
      <c r="M9586" s="25" t="str">
        <f>IF(L9586&lt;10.3,"A+",IF(L9586&lt;20.6,"A",IF(L9586&lt;30.9,"B",IF(L9586&lt;41.2,"C",IF(L9586&lt;51.5,"D",IF(L9586&lt;61.8,"E","F"))))))</f>
        <v>C</v>
      </c>
      <c r="N9586" s="24" t="str">
        <f>IF(L9586&lt;24.91,"A+",IF(L9586&lt;49.82,"A",IF(L9586&lt;74.73,"B",IF(L9586&lt;99.64,"C",IF(L9586&lt;124.55,"D",IF(L9586&lt;174,"E","F"))))))</f>
        <v>A</v>
      </c>
    </row>
    <row r="9587" ht="15.75" hidden="1" customHeight="1">
      <c r="A9587" s="11">
        <v>338191.0</v>
      </c>
      <c r="B9587" s="11">
        <v>386.0</v>
      </c>
      <c r="C9587" s="11" t="s">
        <v>55</v>
      </c>
      <c r="D9587" s="11" t="s">
        <v>21</v>
      </c>
      <c r="E9587" s="11" t="s">
        <v>54</v>
      </c>
      <c r="F9587" s="11" t="s">
        <v>159</v>
      </c>
      <c r="G9587" s="11">
        <v>302.0</v>
      </c>
      <c r="H9587" s="11" t="s">
        <v>141</v>
      </c>
      <c r="I9587" s="11" t="s">
        <v>37</v>
      </c>
      <c r="J9587" s="21">
        <v>42156.0</v>
      </c>
      <c r="K9587" s="22">
        <v>28.98</v>
      </c>
      <c r="L9587" s="22">
        <f>K9587*2</f>
        <v>57.96</v>
      </c>
      <c r="M9587" s="25" t="str">
        <f>IF(L9587&lt;15.08,"A+",IF(L9587&lt;30.17,"A",IF(L9587&lt;45.25,"B",IF(L9587&lt;60.33,"C",IF(L9587&lt;75.41,"D",IF(L9587&lt;90.5,"E","F"))))))</f>
        <v>C</v>
      </c>
      <c r="N9587" s="24" t="str">
        <f>IF(L9587&lt;35,"A+",IF(L9587&lt;70,"A",IF(L9587&lt;105,"B",IF(L9587&lt;140,"C",IF(L9587&lt;175,"D",IF(L9587&lt;210,"E","F"))))))</f>
        <v>A</v>
      </c>
    </row>
    <row r="9588" ht="15.75" hidden="1" customHeight="1">
      <c r="A9588" s="11">
        <v>410793.0</v>
      </c>
      <c r="B9588" s="11">
        <v>365.0</v>
      </c>
      <c r="C9588" s="11" t="s">
        <v>20</v>
      </c>
      <c r="D9588" s="11" t="s">
        <v>21</v>
      </c>
      <c r="E9588" s="11" t="s">
        <v>22</v>
      </c>
      <c r="F9588" s="11" t="s">
        <v>159</v>
      </c>
      <c r="G9588" s="11">
        <v>302.0</v>
      </c>
      <c r="H9588" s="11" t="s">
        <v>141</v>
      </c>
      <c r="I9588" s="11" t="s">
        <v>27</v>
      </c>
      <c r="J9588" s="21">
        <v>42521.0</v>
      </c>
      <c r="K9588" s="22">
        <v>8.67</v>
      </c>
      <c r="L9588" s="22">
        <f>K9588</f>
        <v>8.67</v>
      </c>
      <c r="M9588" s="25" t="str">
        <f>IF(L9588&lt;2.49,"A+",IF(L9588&lt;4.97,"A",IF(L9588&lt;7.46,"B",IF(L9588&lt;9.94,"C",IF(L9588&lt;12.43,"D",IF(L9588&lt;14.91,"E","F"))))))</f>
        <v>C</v>
      </c>
      <c r="N9588" s="24" t="str">
        <f>IF(L9588&lt;3,"A+",IF(L9588&lt;6,"A",IF(L9588&lt;9,"B",IF(L9588&lt;12,"C",IF(L9588&lt;15,"D",IF(L9588&lt;18,"E","F"))))))</f>
        <v>B</v>
      </c>
    </row>
    <row r="9589" ht="15.75" hidden="1" customHeight="1">
      <c r="A9589" s="11">
        <v>412485.0</v>
      </c>
      <c r="B9589" s="11">
        <v>375.0</v>
      </c>
      <c r="C9589" s="11" t="s">
        <v>53</v>
      </c>
      <c r="D9589" s="11" t="s">
        <v>21</v>
      </c>
      <c r="E9589" s="11" t="s">
        <v>54</v>
      </c>
      <c r="F9589" s="11" t="s">
        <v>159</v>
      </c>
      <c r="G9589" s="11">
        <v>302.0</v>
      </c>
      <c r="H9589" s="11" t="s">
        <v>141</v>
      </c>
      <c r="I9589" s="11" t="s">
        <v>27</v>
      </c>
      <c r="J9589" s="21">
        <v>42521.0</v>
      </c>
      <c r="K9589" s="22">
        <v>18.13</v>
      </c>
      <c r="L9589" s="26">
        <f>K9589*1.88</f>
        <v>34.0844</v>
      </c>
      <c r="M9589" s="25" t="str">
        <f>IF(L9589&lt;10.3,"A+",IF(L9589&lt;20.6,"A",IF(L9589&lt;30.9,"B",IF(L9589&lt;41.2,"C",IF(L9589&lt;51.5,"D",IF(L9589&lt;61.8,"E","F"))))))</f>
        <v>C</v>
      </c>
      <c r="N9589" s="24" t="str">
        <f>IF(L9589&lt;24.91,"A+",IF(L9589&lt;49.82,"A",IF(L9589&lt;74.73,"B",IF(L9589&lt;99.64,"C",IF(L9589&lt;124.55,"D",IF(L9589&lt;174,"E","F"))))))</f>
        <v>A</v>
      </c>
    </row>
    <row r="9590" ht="15.75" hidden="1" customHeight="1">
      <c r="A9590" s="11">
        <v>412013.0</v>
      </c>
      <c r="B9590" s="11">
        <v>386.0</v>
      </c>
      <c r="C9590" s="11" t="s">
        <v>55</v>
      </c>
      <c r="D9590" s="11" t="s">
        <v>21</v>
      </c>
      <c r="E9590" s="11" t="s">
        <v>54</v>
      </c>
      <c r="F9590" s="11" t="s">
        <v>159</v>
      </c>
      <c r="G9590" s="11">
        <v>302.0</v>
      </c>
      <c r="H9590" s="11" t="s">
        <v>141</v>
      </c>
      <c r="I9590" s="11" t="s">
        <v>27</v>
      </c>
      <c r="J9590" s="21">
        <v>42521.0</v>
      </c>
      <c r="K9590" s="22">
        <v>31.35</v>
      </c>
      <c r="L9590" s="22">
        <f>K9590*2</f>
        <v>62.7</v>
      </c>
      <c r="M9590" s="25" t="str">
        <f>IF(L9590&lt;15.08,"A+",IF(L9590&lt;30.17,"A",IF(L9590&lt;45.25,"B",IF(L9590&lt;60.33,"C",IF(L9590&lt;75.41,"D",IF(L9590&lt;90.5,"E","F"))))))</f>
        <v>D</v>
      </c>
      <c r="N9590" s="24" t="str">
        <f>IF(L9590&lt;35,"A+",IF(L9590&lt;70,"A",IF(L9590&lt;105,"B",IF(L9590&lt;140,"C",IF(L9590&lt;175,"D",IF(L9590&lt;210,"E","F"))))))</f>
        <v>A</v>
      </c>
    </row>
    <row r="9591" ht="15.75" hidden="1" customHeight="1">
      <c r="A9591" s="11">
        <v>547425.0</v>
      </c>
      <c r="B9591" s="11">
        <v>365.0</v>
      </c>
      <c r="C9591" s="11" t="s">
        <v>20</v>
      </c>
      <c r="D9591" s="11" t="s">
        <v>21</v>
      </c>
      <c r="E9591" s="11" t="s">
        <v>22</v>
      </c>
      <c r="F9591" s="11" t="s">
        <v>159</v>
      </c>
      <c r="G9591" s="11">
        <v>302.0</v>
      </c>
      <c r="H9591" s="11" t="s">
        <v>141</v>
      </c>
      <c r="I9591" s="11" t="s">
        <v>36</v>
      </c>
      <c r="J9591" s="21">
        <v>42887.0</v>
      </c>
      <c r="K9591" s="22">
        <v>9.91</v>
      </c>
      <c r="L9591" s="22">
        <f>K9591</f>
        <v>9.91</v>
      </c>
      <c r="M9591" s="25" t="str">
        <f>IF(L9591&lt;2.49,"A+",IF(L9591&lt;4.97,"A",IF(L9591&lt;7.46,"B",IF(L9591&lt;9.94,"C",IF(L9591&lt;12.43,"D",IF(L9591&lt;14.91,"E","F"))))))</f>
        <v>C</v>
      </c>
      <c r="N9591" s="24" t="str">
        <f>IF(L9591&lt;3,"A+",IF(L9591&lt;6,"A",IF(L9591&lt;9,"B",IF(L9591&lt;12,"C",IF(L9591&lt;15,"D",IF(L9591&lt;18,"E","F"))))))</f>
        <v>C</v>
      </c>
    </row>
    <row r="9592" ht="15.75" hidden="1" customHeight="1">
      <c r="A9592" s="11">
        <v>549817.0</v>
      </c>
      <c r="B9592" s="11">
        <v>375.0</v>
      </c>
      <c r="C9592" s="11" t="s">
        <v>53</v>
      </c>
      <c r="D9592" s="11" t="s">
        <v>21</v>
      </c>
      <c r="E9592" s="11" t="s">
        <v>54</v>
      </c>
      <c r="F9592" s="11" t="s">
        <v>159</v>
      </c>
      <c r="G9592" s="11">
        <v>302.0</v>
      </c>
      <c r="H9592" s="11" t="s">
        <v>141</v>
      </c>
      <c r="I9592" s="11" t="s">
        <v>36</v>
      </c>
      <c r="J9592" s="21">
        <v>42887.0</v>
      </c>
      <c r="K9592" s="22">
        <v>18.89</v>
      </c>
      <c r="L9592" s="26">
        <f>K9592*1.88</f>
        <v>35.5132</v>
      </c>
      <c r="M9592" s="25" t="str">
        <f>IF(L9592&lt;10.3,"A+",IF(L9592&lt;20.6,"A",IF(L9592&lt;30.9,"B",IF(L9592&lt;41.2,"C",IF(L9592&lt;51.5,"D",IF(L9592&lt;61.8,"E","F"))))))</f>
        <v>C</v>
      </c>
      <c r="N9592" s="24" t="str">
        <f>IF(L9592&lt;24.91,"A+",IF(L9592&lt;49.82,"A",IF(L9592&lt;74.73,"B",IF(L9592&lt;99.64,"C",IF(L9592&lt;124.55,"D",IF(L9592&lt;174,"E","F"))))))</f>
        <v>A</v>
      </c>
    </row>
    <row r="9593" ht="15.75" hidden="1" customHeight="1">
      <c r="A9593" s="11">
        <v>549346.0</v>
      </c>
      <c r="B9593" s="11">
        <v>386.0</v>
      </c>
      <c r="C9593" s="11" t="s">
        <v>55</v>
      </c>
      <c r="D9593" s="11" t="s">
        <v>21</v>
      </c>
      <c r="E9593" s="11" t="s">
        <v>54</v>
      </c>
      <c r="F9593" s="11" t="s">
        <v>159</v>
      </c>
      <c r="G9593" s="11">
        <v>302.0</v>
      </c>
      <c r="H9593" s="11" t="s">
        <v>141</v>
      </c>
      <c r="I9593" s="11" t="s">
        <v>36</v>
      </c>
      <c r="J9593" s="21">
        <v>42887.0</v>
      </c>
      <c r="K9593" s="22">
        <v>26.51</v>
      </c>
      <c r="L9593" s="22">
        <f>K9593*2</f>
        <v>53.02</v>
      </c>
      <c r="M9593" s="25" t="str">
        <f>IF(L9593&lt;15.08,"A+",IF(L9593&lt;30.17,"A",IF(L9593&lt;45.25,"B",IF(L9593&lt;60.33,"C",IF(L9593&lt;75.41,"D",IF(L9593&lt;90.5,"E","F"))))))</f>
        <v>C</v>
      </c>
      <c r="N9593" s="24" t="str">
        <f>IF(L9593&lt;35,"A+",IF(L9593&lt;70,"A",IF(L9593&lt;105,"B",IF(L9593&lt;140,"C",IF(L9593&lt;175,"D",IF(L9593&lt;210,"E","F"))))))</f>
        <v>A</v>
      </c>
    </row>
    <row r="9594" ht="15.75" hidden="1" customHeight="1">
      <c r="A9594" s="11">
        <v>605721.0</v>
      </c>
      <c r="B9594" s="11">
        <v>365.0</v>
      </c>
      <c r="C9594" s="11" t="s">
        <v>20</v>
      </c>
      <c r="D9594" s="11" t="s">
        <v>21</v>
      </c>
      <c r="E9594" s="11" t="s">
        <v>22</v>
      </c>
      <c r="F9594" s="11" t="s">
        <v>159</v>
      </c>
      <c r="G9594" s="11">
        <v>302.0</v>
      </c>
      <c r="H9594" s="11" t="s">
        <v>141</v>
      </c>
      <c r="I9594" s="11" t="s">
        <v>30</v>
      </c>
      <c r="J9594" s="21">
        <v>43252.0</v>
      </c>
      <c r="K9594" s="22">
        <v>8.9</v>
      </c>
      <c r="L9594" s="22">
        <f>K9594</f>
        <v>8.9</v>
      </c>
      <c r="M9594" s="25" t="str">
        <f>IF(L9594&lt;2.49,"A+",IF(L9594&lt;4.97,"A",IF(L9594&lt;7.46,"B",IF(L9594&lt;9.94,"C",IF(L9594&lt;12.43,"D",IF(L9594&lt;14.91,"E","F"))))))</f>
        <v>C</v>
      </c>
      <c r="N9594" s="24" t="str">
        <f>IF(L9594&lt;3,"A+",IF(L9594&lt;6,"A",IF(L9594&lt;9,"B",IF(L9594&lt;12,"C",IF(L9594&lt;15,"D",IF(L9594&lt;18,"E","F"))))))</f>
        <v>B</v>
      </c>
    </row>
    <row r="9595" ht="15.75" hidden="1" customHeight="1">
      <c r="A9595" s="11">
        <v>602760.0</v>
      </c>
      <c r="B9595" s="11">
        <v>375.0</v>
      </c>
      <c r="C9595" s="11" t="s">
        <v>53</v>
      </c>
      <c r="D9595" s="11" t="s">
        <v>21</v>
      </c>
      <c r="E9595" s="11" t="s">
        <v>54</v>
      </c>
      <c r="F9595" s="11" t="s">
        <v>159</v>
      </c>
      <c r="G9595" s="11">
        <v>302.0</v>
      </c>
      <c r="H9595" s="11" t="s">
        <v>141</v>
      </c>
      <c r="I9595" s="11" t="s">
        <v>30</v>
      </c>
      <c r="J9595" s="21">
        <v>43252.0</v>
      </c>
      <c r="K9595" s="22">
        <v>16.9</v>
      </c>
      <c r="L9595" s="26">
        <f>K9595*1.88</f>
        <v>31.772</v>
      </c>
      <c r="M9595" s="25" t="str">
        <f>IF(L9595&lt;10.3,"A+",IF(L9595&lt;20.6,"A",IF(L9595&lt;30.9,"B",IF(L9595&lt;41.2,"C",IF(L9595&lt;51.5,"D",IF(L9595&lt;61.8,"E","F"))))))</f>
        <v>C</v>
      </c>
      <c r="N9595" s="24" t="str">
        <f>IF(L9595&lt;24.91,"A+",IF(L9595&lt;49.82,"A",IF(L9595&lt;74.73,"B",IF(L9595&lt;99.64,"C",IF(L9595&lt;124.55,"D",IF(L9595&lt;174,"E","F"))))))</f>
        <v>A</v>
      </c>
    </row>
    <row r="9596" ht="15.75" hidden="1" customHeight="1">
      <c r="A9596" s="11">
        <v>605249.0</v>
      </c>
      <c r="B9596" s="11">
        <v>386.0</v>
      </c>
      <c r="C9596" s="11" t="s">
        <v>55</v>
      </c>
      <c r="D9596" s="11" t="s">
        <v>21</v>
      </c>
      <c r="E9596" s="11" t="s">
        <v>54</v>
      </c>
      <c r="F9596" s="11" t="s">
        <v>159</v>
      </c>
      <c r="G9596" s="11">
        <v>302.0</v>
      </c>
      <c r="H9596" s="11" t="s">
        <v>141</v>
      </c>
      <c r="I9596" s="11" t="s">
        <v>30</v>
      </c>
      <c r="J9596" s="21">
        <v>43252.0</v>
      </c>
      <c r="K9596" s="22">
        <v>28.41</v>
      </c>
      <c r="L9596" s="22">
        <f>K9596*2</f>
        <v>56.82</v>
      </c>
      <c r="M9596" s="25" t="str">
        <f>IF(L9596&lt;15.08,"A+",IF(L9596&lt;30.17,"A",IF(L9596&lt;45.25,"B",IF(L9596&lt;60.33,"C",IF(L9596&lt;75.41,"D",IF(L9596&lt;90.5,"E","F"))))))</f>
        <v>C</v>
      </c>
      <c r="N9596" s="24" t="str">
        <f>IF(L9596&lt;35,"A+",IF(L9596&lt;70,"A",IF(L9596&lt;105,"B",IF(L9596&lt;140,"C",IF(L9596&lt;175,"D",IF(L9596&lt;210,"E","F"))))))</f>
        <v>A</v>
      </c>
    </row>
    <row r="9597" ht="15.75" hidden="1" customHeight="1">
      <c r="A9597" s="11">
        <v>177158.0</v>
      </c>
      <c r="B9597" s="11">
        <v>365.0</v>
      </c>
      <c r="C9597" s="11" t="s">
        <v>20</v>
      </c>
      <c r="D9597" s="11" t="s">
        <v>21</v>
      </c>
      <c r="E9597" s="11" t="s">
        <v>22</v>
      </c>
      <c r="F9597" s="11" t="s">
        <v>159</v>
      </c>
      <c r="G9597" s="11">
        <v>302.0</v>
      </c>
      <c r="H9597" s="11" t="s">
        <v>141</v>
      </c>
      <c r="I9597" s="11" t="s">
        <v>52</v>
      </c>
      <c r="J9597" s="21">
        <v>39783.0</v>
      </c>
      <c r="K9597" s="22">
        <v>14.56</v>
      </c>
      <c r="L9597" s="22">
        <f>K9597</f>
        <v>14.56</v>
      </c>
      <c r="M9597" s="25" t="str">
        <f>IF(L9597&lt;2.49,"A+",IF(L9597&lt;4.97,"A",IF(L9597&lt;7.46,"B",IF(L9597&lt;9.94,"C",IF(L9597&lt;12.43,"D",IF(L9597&lt;14.91,"E","F"))))))</f>
        <v>E</v>
      </c>
      <c r="N9597" s="24" t="str">
        <f>IF(L9597&lt;3,"A+",IF(L9597&lt;6,"A",IF(L9597&lt;9,"B",IF(L9597&lt;12,"C",IF(L9597&lt;15,"D",IF(L9597&lt;18,"E","F"))))))</f>
        <v>D</v>
      </c>
    </row>
    <row r="9598" ht="15.75" hidden="1" customHeight="1">
      <c r="A9598" s="11">
        <v>175268.0</v>
      </c>
      <c r="B9598" s="11">
        <v>375.0</v>
      </c>
      <c r="C9598" s="11" t="s">
        <v>53</v>
      </c>
      <c r="D9598" s="11" t="s">
        <v>21</v>
      </c>
      <c r="E9598" s="11" t="s">
        <v>54</v>
      </c>
      <c r="F9598" s="11" t="s">
        <v>159</v>
      </c>
      <c r="G9598" s="11">
        <v>302.0</v>
      </c>
      <c r="H9598" s="11" t="s">
        <v>141</v>
      </c>
      <c r="I9598" s="11" t="s">
        <v>52</v>
      </c>
      <c r="J9598" s="21">
        <v>39783.0</v>
      </c>
      <c r="K9598" s="22">
        <v>35.28</v>
      </c>
      <c r="L9598" s="26">
        <f>K9598*1.88</f>
        <v>66.3264</v>
      </c>
      <c r="M9598" s="25" t="str">
        <f>IF(L9598&lt;10.3,"A+",IF(L9598&lt;20.6,"A",IF(L9598&lt;30.9,"B",IF(L9598&lt;41.2,"C",IF(L9598&lt;51.5,"D",IF(L9598&lt;61.8,"E","F"))))))</f>
        <v>F</v>
      </c>
      <c r="N9598" s="24" t="str">
        <f>IF(L9598&lt;24.91,"A+",IF(L9598&lt;49.82,"A",IF(L9598&lt;74.73,"B",IF(L9598&lt;99.64,"C",IF(L9598&lt;124.55,"D",IF(L9598&lt;174,"E","F"))))))</f>
        <v>B</v>
      </c>
    </row>
    <row r="9599" ht="15.75" hidden="1" customHeight="1">
      <c r="A9599" s="11">
        <v>174638.0</v>
      </c>
      <c r="B9599" s="11">
        <v>383.0</v>
      </c>
      <c r="C9599" s="11" t="s">
        <v>57</v>
      </c>
      <c r="D9599" s="11" t="s">
        <v>21</v>
      </c>
      <c r="E9599" s="11" t="s">
        <v>54</v>
      </c>
      <c r="F9599" s="11" t="s">
        <v>159</v>
      </c>
      <c r="G9599" s="11">
        <v>302.0</v>
      </c>
      <c r="H9599" s="11" t="s">
        <v>141</v>
      </c>
      <c r="I9599" s="11" t="s">
        <v>52</v>
      </c>
      <c r="J9599" s="21">
        <v>39783.0</v>
      </c>
      <c r="K9599" s="22">
        <v>8.21</v>
      </c>
      <c r="L9599" s="22">
        <f>K9599*2.62</f>
        <v>21.5102</v>
      </c>
      <c r="M9599" s="25" t="str">
        <f>IF(L9599&lt;1.17,"A+",IF(L9599&lt;3.43,"A",IF(L9599&lt;5.14,"B",IF(L9599&lt;6.85,"C",IF(L9599&lt;8.56,"D",IF(L9599&lt;10.28,"E","F"))))))</f>
        <v>F</v>
      </c>
      <c r="N9599" s="24" t="str">
        <f>IF(L9599&lt;32.75,"A+",IF(L9599&lt;65.5,"A",IF(L9599&lt;98.25,"B",IF(L9599&lt;131,"C",IF(L9599&lt;163.75,"D",IF(L9599&lt;196.25,"E","F"))))))</f>
        <v>A+</v>
      </c>
    </row>
    <row r="9600" ht="15.75" hidden="1" customHeight="1">
      <c r="A9600" s="11">
        <v>177200.0</v>
      </c>
      <c r="B9600" s="11">
        <v>365.0</v>
      </c>
      <c r="C9600" s="11" t="s">
        <v>20</v>
      </c>
      <c r="D9600" s="11" t="s">
        <v>21</v>
      </c>
      <c r="E9600" s="11" t="s">
        <v>22</v>
      </c>
      <c r="F9600" s="11" t="s">
        <v>159</v>
      </c>
      <c r="G9600" s="11">
        <v>302.0</v>
      </c>
      <c r="H9600" s="11" t="s">
        <v>141</v>
      </c>
      <c r="I9600" s="11" t="s">
        <v>45</v>
      </c>
      <c r="J9600" s="21">
        <v>40148.0</v>
      </c>
      <c r="K9600" s="22">
        <v>11.46</v>
      </c>
      <c r="L9600" s="22">
        <f>K9600</f>
        <v>11.46</v>
      </c>
      <c r="M9600" s="25" t="str">
        <f>IF(L9600&lt;2.49,"A+",IF(L9600&lt;4.97,"A",IF(L9600&lt;7.46,"B",IF(L9600&lt;9.94,"C",IF(L9600&lt;12.43,"D",IF(L9600&lt;14.91,"E","F"))))))</f>
        <v>D</v>
      </c>
      <c r="N9600" s="24" t="str">
        <f>IF(L9600&lt;3,"A+",IF(L9600&lt;6,"A",IF(L9600&lt;9,"B",IF(L9600&lt;12,"C",IF(L9600&lt;15,"D",IF(L9600&lt;18,"E","F"))))))</f>
        <v>C</v>
      </c>
    </row>
    <row r="9601" ht="15.75" hidden="1" customHeight="1">
      <c r="A9601" s="11">
        <v>175310.0</v>
      </c>
      <c r="B9601" s="11">
        <v>375.0</v>
      </c>
      <c r="C9601" s="11" t="s">
        <v>53</v>
      </c>
      <c r="D9601" s="11" t="s">
        <v>21</v>
      </c>
      <c r="E9601" s="11" t="s">
        <v>54</v>
      </c>
      <c r="F9601" s="11" t="s">
        <v>159</v>
      </c>
      <c r="G9601" s="11">
        <v>302.0</v>
      </c>
      <c r="H9601" s="11" t="s">
        <v>141</v>
      </c>
      <c r="I9601" s="11" t="s">
        <v>45</v>
      </c>
      <c r="J9601" s="21">
        <v>40148.0</v>
      </c>
      <c r="K9601" s="22">
        <v>29.31</v>
      </c>
      <c r="L9601" s="26">
        <f>K9601*1.88</f>
        <v>55.1028</v>
      </c>
      <c r="M9601" s="25" t="str">
        <f>IF(L9601&lt;10.3,"A+",IF(L9601&lt;20.6,"A",IF(L9601&lt;30.9,"B",IF(L9601&lt;41.2,"C",IF(L9601&lt;51.5,"D",IF(L9601&lt;61.8,"E","F"))))))</f>
        <v>E</v>
      </c>
      <c r="N9601" s="24" t="str">
        <f>IF(L9601&lt;24.91,"A+",IF(L9601&lt;49.82,"A",IF(L9601&lt;74.73,"B",IF(L9601&lt;99.64,"C",IF(L9601&lt;124.55,"D",IF(L9601&lt;174,"E","F"))))))</f>
        <v>B</v>
      </c>
    </row>
    <row r="9602" ht="15.75" hidden="1" customHeight="1">
      <c r="A9602" s="11">
        <v>174680.0</v>
      </c>
      <c r="B9602" s="11">
        <v>383.0</v>
      </c>
      <c r="C9602" s="11" t="s">
        <v>57</v>
      </c>
      <c r="D9602" s="11" t="s">
        <v>21</v>
      </c>
      <c r="E9602" s="11" t="s">
        <v>54</v>
      </c>
      <c r="F9602" s="11" t="s">
        <v>159</v>
      </c>
      <c r="G9602" s="11">
        <v>302.0</v>
      </c>
      <c r="H9602" s="11" t="s">
        <v>141</v>
      </c>
      <c r="I9602" s="11" t="s">
        <v>45</v>
      </c>
      <c r="J9602" s="21">
        <v>40148.0</v>
      </c>
      <c r="K9602" s="22">
        <v>5.59</v>
      </c>
      <c r="L9602" s="22">
        <f>K9602*2.62</f>
        <v>14.6458</v>
      </c>
      <c r="M9602" s="25" t="str">
        <f>IF(L9602&lt;1.17,"A+",IF(L9602&lt;3.43,"A",IF(L9602&lt;5.14,"B",IF(L9602&lt;6.85,"C",IF(L9602&lt;8.56,"D",IF(L9602&lt;10.28,"E","F"))))))</f>
        <v>F</v>
      </c>
      <c r="N9602" s="24" t="str">
        <f>IF(L9602&lt;32.75,"A+",IF(L9602&lt;65.5,"A",IF(L9602&lt;98.25,"B",IF(L9602&lt;131,"C",IF(L9602&lt;163.75,"D",IF(L9602&lt;196.25,"E","F"))))))</f>
        <v>A+</v>
      </c>
    </row>
    <row r="9603" ht="15.75" customHeight="1">
      <c r="A9603" s="11">
        <v>177242.0</v>
      </c>
      <c r="B9603" s="11">
        <v>365.0</v>
      </c>
      <c r="C9603" s="11" t="s">
        <v>20</v>
      </c>
      <c r="D9603" s="11" t="s">
        <v>21</v>
      </c>
      <c r="E9603" s="11" t="s">
        <v>22</v>
      </c>
      <c r="F9603" s="11" t="s">
        <v>159</v>
      </c>
      <c r="G9603" s="11">
        <v>302.0</v>
      </c>
      <c r="H9603" s="11" t="s">
        <v>141</v>
      </c>
      <c r="I9603" s="11" t="s">
        <v>51</v>
      </c>
      <c r="J9603" s="21">
        <v>40513.0</v>
      </c>
      <c r="K9603" s="22">
        <v>14.35</v>
      </c>
      <c r="L9603" s="22">
        <f>K9603</f>
        <v>14.35</v>
      </c>
      <c r="M9603" s="25" t="str">
        <f>IF(L9603&lt;2.49,"A+",IF(L9603&lt;4.97,"A",IF(L9603&lt;7.46,"B",IF(L9603&lt;9.94,"C",IF(L9603&lt;12.43,"D",IF(L9603&lt;14.91,"E","F"))))))</f>
        <v>E</v>
      </c>
      <c r="N9603" s="24" t="str">
        <f>IF(L9603&lt;3,"A+",IF(L9603&lt;6,"A",IF(L9603&lt;9,"B",IF(L9603&lt;12,"C",IF(L9603&lt;15,"D",IF(L9603&lt;18,"E","F"))))))</f>
        <v>D</v>
      </c>
    </row>
    <row r="9604" ht="15.75" customHeight="1">
      <c r="A9604" s="11">
        <v>175352.0</v>
      </c>
      <c r="B9604" s="11">
        <v>375.0</v>
      </c>
      <c r="C9604" s="11" t="s">
        <v>53</v>
      </c>
      <c r="D9604" s="11" t="s">
        <v>21</v>
      </c>
      <c r="E9604" s="11" t="s">
        <v>54</v>
      </c>
      <c r="F9604" s="11" t="s">
        <v>159</v>
      </c>
      <c r="G9604" s="11">
        <v>302.0</v>
      </c>
      <c r="H9604" s="11" t="s">
        <v>141</v>
      </c>
      <c r="I9604" s="11" t="s">
        <v>51</v>
      </c>
      <c r="J9604" s="21">
        <v>40513.0</v>
      </c>
      <c r="K9604" s="22">
        <v>33.16</v>
      </c>
      <c r="L9604" s="26">
        <f>K9604*1.88</f>
        <v>62.3408</v>
      </c>
      <c r="M9604" s="25" t="str">
        <f>IF(L9604&lt;10.3,"A+",IF(L9604&lt;20.6,"A",IF(L9604&lt;30.9,"B",IF(L9604&lt;41.2,"C",IF(L9604&lt;51.5,"D",IF(L9604&lt;61.8,"E","F"))))))</f>
        <v>F</v>
      </c>
      <c r="N9604" s="24" t="str">
        <f>IF(L9604&lt;24.91,"A+",IF(L9604&lt;49.82,"A",IF(L9604&lt;74.73,"B",IF(L9604&lt;99.64,"C",IF(L9604&lt;124.55,"D",IF(L9604&lt;174,"E","F"))))))</f>
        <v>B</v>
      </c>
    </row>
    <row r="9605" ht="15.75" customHeight="1">
      <c r="A9605" s="11">
        <v>174722.0</v>
      </c>
      <c r="B9605" s="11">
        <v>383.0</v>
      </c>
      <c r="C9605" s="11" t="s">
        <v>57</v>
      </c>
      <c r="D9605" s="11" t="s">
        <v>21</v>
      </c>
      <c r="E9605" s="11" t="s">
        <v>54</v>
      </c>
      <c r="F9605" s="11" t="s">
        <v>159</v>
      </c>
      <c r="G9605" s="11">
        <v>302.0</v>
      </c>
      <c r="H9605" s="11" t="s">
        <v>141</v>
      </c>
      <c r="I9605" s="11" t="s">
        <v>51</v>
      </c>
      <c r="J9605" s="21">
        <v>40513.0</v>
      </c>
      <c r="K9605" s="22">
        <v>7.04</v>
      </c>
      <c r="L9605" s="22">
        <f>K9605*2.62</f>
        <v>18.4448</v>
      </c>
      <c r="M9605" s="25" t="str">
        <f>IF(L9605&lt;1.17,"A+",IF(L9605&lt;3.43,"A",IF(L9605&lt;5.14,"B",IF(L9605&lt;6.85,"C",IF(L9605&lt;8.56,"D",IF(L9605&lt;10.28,"E","F"))))))</f>
        <v>F</v>
      </c>
      <c r="N9605" s="24" t="str">
        <f>IF(L9605&lt;32.75,"A+",IF(L9605&lt;65.5,"A",IF(L9605&lt;98.25,"B",IF(L9605&lt;131,"C",IF(L9605&lt;163.75,"D",IF(L9605&lt;196.25,"E","F"))))))</f>
        <v>A+</v>
      </c>
    </row>
    <row r="9606" ht="15.75" customHeight="1">
      <c r="A9606" s="11">
        <v>177284.0</v>
      </c>
      <c r="B9606" s="11">
        <v>365.0</v>
      </c>
      <c r="C9606" s="11" t="s">
        <v>20</v>
      </c>
      <c r="D9606" s="11" t="s">
        <v>21</v>
      </c>
      <c r="E9606" s="11" t="s">
        <v>22</v>
      </c>
      <c r="F9606" s="11" t="s">
        <v>159</v>
      </c>
      <c r="G9606" s="11">
        <v>302.0</v>
      </c>
      <c r="H9606" s="11" t="s">
        <v>141</v>
      </c>
      <c r="I9606" s="11" t="s">
        <v>38</v>
      </c>
      <c r="J9606" s="21">
        <v>40878.0</v>
      </c>
      <c r="K9606" s="22">
        <v>10.85</v>
      </c>
      <c r="L9606" s="22">
        <f>K9606</f>
        <v>10.85</v>
      </c>
      <c r="M9606" s="25" t="str">
        <f>IF(L9606&lt;2.49,"A+",IF(L9606&lt;4.97,"A",IF(L9606&lt;7.46,"B",IF(L9606&lt;9.94,"C",IF(L9606&lt;12.43,"D",IF(L9606&lt;14.91,"E","F"))))))</f>
        <v>D</v>
      </c>
      <c r="N9606" s="24" t="str">
        <f>IF(L9606&lt;3,"A+",IF(L9606&lt;6,"A",IF(L9606&lt;9,"B",IF(L9606&lt;12,"C",IF(L9606&lt;15,"D",IF(L9606&lt;18,"E","F"))))))</f>
        <v>C</v>
      </c>
    </row>
    <row r="9607" ht="15.75" customHeight="1">
      <c r="A9607" s="11">
        <v>175394.0</v>
      </c>
      <c r="B9607" s="11">
        <v>375.0</v>
      </c>
      <c r="C9607" s="11" t="s">
        <v>53</v>
      </c>
      <c r="D9607" s="11" t="s">
        <v>21</v>
      </c>
      <c r="E9607" s="11" t="s">
        <v>54</v>
      </c>
      <c r="F9607" s="11" t="s">
        <v>159</v>
      </c>
      <c r="G9607" s="11">
        <v>302.0</v>
      </c>
      <c r="H9607" s="11" t="s">
        <v>141</v>
      </c>
      <c r="I9607" s="11" t="s">
        <v>38</v>
      </c>
      <c r="J9607" s="21">
        <v>40878.0</v>
      </c>
      <c r="K9607" s="22">
        <v>28.09</v>
      </c>
      <c r="L9607" s="26">
        <f>K9607*1.88</f>
        <v>52.8092</v>
      </c>
      <c r="M9607" s="25" t="str">
        <f>IF(L9607&lt;10.3,"A+",IF(L9607&lt;20.6,"A",IF(L9607&lt;30.9,"B",IF(L9607&lt;41.2,"C",IF(L9607&lt;51.5,"D",IF(L9607&lt;61.8,"E","F"))))))</f>
        <v>E</v>
      </c>
      <c r="N9607" s="24" t="str">
        <f>IF(L9607&lt;24.91,"A+",IF(L9607&lt;49.82,"A",IF(L9607&lt;74.73,"B",IF(L9607&lt;99.64,"C",IF(L9607&lt;124.55,"D",IF(L9607&lt;174,"E","F"))))))</f>
        <v>B</v>
      </c>
    </row>
    <row r="9608" ht="15.75" customHeight="1">
      <c r="A9608" s="11">
        <v>174764.0</v>
      </c>
      <c r="B9608" s="11">
        <v>383.0</v>
      </c>
      <c r="C9608" s="11" t="s">
        <v>57</v>
      </c>
      <c r="D9608" s="11" t="s">
        <v>21</v>
      </c>
      <c r="E9608" s="11" t="s">
        <v>54</v>
      </c>
      <c r="F9608" s="11" t="s">
        <v>159</v>
      </c>
      <c r="G9608" s="11">
        <v>302.0</v>
      </c>
      <c r="H9608" s="11" t="s">
        <v>141</v>
      </c>
      <c r="I9608" s="11" t="s">
        <v>38</v>
      </c>
      <c r="J9608" s="21">
        <v>40878.0</v>
      </c>
      <c r="K9608" s="22">
        <v>4.46</v>
      </c>
      <c r="L9608" s="22">
        <f>K9608*2.62</f>
        <v>11.6852</v>
      </c>
      <c r="M9608" s="25" t="str">
        <f>IF(L9608&lt;1.17,"A+",IF(L9608&lt;3.43,"A",IF(L9608&lt;5.14,"B",IF(L9608&lt;6.85,"C",IF(L9608&lt;8.56,"D",IF(L9608&lt;10.28,"E","F"))))))</f>
        <v>F</v>
      </c>
      <c r="N9608" s="24" t="str">
        <f>IF(L9608&lt;32.75,"A+",IF(L9608&lt;65.5,"A",IF(L9608&lt;98.25,"B",IF(L9608&lt;131,"C",IF(L9608&lt;163.75,"D",IF(L9608&lt;196.25,"E","F"))))))</f>
        <v>A+</v>
      </c>
    </row>
    <row r="9609" ht="15.75" hidden="1" customHeight="1">
      <c r="A9609" s="11">
        <v>177326.0</v>
      </c>
      <c r="B9609" s="11">
        <v>365.0</v>
      </c>
      <c r="C9609" s="11" t="s">
        <v>20</v>
      </c>
      <c r="D9609" s="11" t="s">
        <v>21</v>
      </c>
      <c r="E9609" s="11" t="s">
        <v>22</v>
      </c>
      <c r="F9609" s="11" t="s">
        <v>159</v>
      </c>
      <c r="G9609" s="11">
        <v>302.0</v>
      </c>
      <c r="H9609" s="11" t="s">
        <v>141</v>
      </c>
      <c r="I9609" s="11" t="s">
        <v>47</v>
      </c>
      <c r="J9609" s="21">
        <v>41244.0</v>
      </c>
      <c r="K9609" s="22">
        <v>12.15</v>
      </c>
      <c r="L9609" s="22">
        <f>K9609</f>
        <v>12.15</v>
      </c>
      <c r="M9609" s="25" t="str">
        <f>IF(L9609&lt;2.49,"A+",IF(L9609&lt;4.97,"A",IF(L9609&lt;7.46,"B",IF(L9609&lt;9.94,"C",IF(L9609&lt;12.43,"D",IF(L9609&lt;14.91,"E","F"))))))</f>
        <v>D</v>
      </c>
      <c r="N9609" s="24" t="str">
        <f>IF(L9609&lt;3,"A+",IF(L9609&lt;6,"A",IF(L9609&lt;9,"B",IF(L9609&lt;12,"C",IF(L9609&lt;15,"D",IF(L9609&lt;18,"E","F"))))))</f>
        <v>D</v>
      </c>
    </row>
    <row r="9610" ht="15.75" hidden="1" customHeight="1">
      <c r="A9610" s="11">
        <v>175436.0</v>
      </c>
      <c r="B9610" s="11">
        <v>375.0</v>
      </c>
      <c r="C9610" s="11" t="s">
        <v>53</v>
      </c>
      <c r="D9610" s="11" t="s">
        <v>21</v>
      </c>
      <c r="E9610" s="11" t="s">
        <v>54</v>
      </c>
      <c r="F9610" s="11" t="s">
        <v>159</v>
      </c>
      <c r="G9610" s="11">
        <v>302.0</v>
      </c>
      <c r="H9610" s="11" t="s">
        <v>141</v>
      </c>
      <c r="I9610" s="11" t="s">
        <v>47</v>
      </c>
      <c r="J9610" s="21">
        <v>41244.0</v>
      </c>
      <c r="K9610" s="22">
        <v>29.88</v>
      </c>
      <c r="L9610" s="26">
        <f>K9610*1.88</f>
        <v>56.1744</v>
      </c>
      <c r="M9610" s="25" t="str">
        <f>IF(L9610&lt;10.3,"A+",IF(L9610&lt;20.6,"A",IF(L9610&lt;30.9,"B",IF(L9610&lt;41.2,"C",IF(L9610&lt;51.5,"D",IF(L9610&lt;61.8,"E","F"))))))</f>
        <v>E</v>
      </c>
      <c r="N9610" s="24" t="str">
        <f>IF(L9610&lt;24.91,"A+",IF(L9610&lt;49.82,"A",IF(L9610&lt;74.73,"B",IF(L9610&lt;99.64,"C",IF(L9610&lt;124.55,"D",IF(L9610&lt;174,"E","F"))))))</f>
        <v>B</v>
      </c>
    </row>
    <row r="9611" ht="15.75" hidden="1" customHeight="1">
      <c r="A9611" s="11">
        <v>174806.0</v>
      </c>
      <c r="B9611" s="11">
        <v>383.0</v>
      </c>
      <c r="C9611" s="11" t="s">
        <v>57</v>
      </c>
      <c r="D9611" s="11" t="s">
        <v>21</v>
      </c>
      <c r="E9611" s="11" t="s">
        <v>54</v>
      </c>
      <c r="F9611" s="11" t="s">
        <v>159</v>
      </c>
      <c r="G9611" s="11">
        <v>302.0</v>
      </c>
      <c r="H9611" s="11" t="s">
        <v>141</v>
      </c>
      <c r="I9611" s="11" t="s">
        <v>47</v>
      </c>
      <c r="J9611" s="21">
        <v>41244.0</v>
      </c>
      <c r="K9611" s="22">
        <v>3.08</v>
      </c>
      <c r="L9611" s="22">
        <f>K9611*2.62</f>
        <v>8.0696</v>
      </c>
      <c r="M9611" s="25" t="str">
        <f>IF(L9611&lt;1.17,"A+",IF(L9611&lt;3.43,"A",IF(L9611&lt;5.14,"B",IF(L9611&lt;6.85,"C",IF(L9611&lt;8.56,"D",IF(L9611&lt;10.28,"E","F"))))))</f>
        <v>D</v>
      </c>
      <c r="N9611" s="24" t="str">
        <f>IF(L9611&lt;32.75,"A+",IF(L9611&lt;65.5,"A",IF(L9611&lt;98.25,"B",IF(L9611&lt;131,"C",IF(L9611&lt;163.75,"D",IF(L9611&lt;196.25,"E","F"))))))</f>
        <v>A+</v>
      </c>
    </row>
    <row r="9612" ht="15.75" hidden="1" customHeight="1">
      <c r="A9612" s="11">
        <v>212687.0</v>
      </c>
      <c r="B9612" s="11">
        <v>365.0</v>
      </c>
      <c r="C9612" s="11" t="s">
        <v>20</v>
      </c>
      <c r="D9612" s="11" t="s">
        <v>21</v>
      </c>
      <c r="E9612" s="11" t="s">
        <v>22</v>
      </c>
      <c r="F9612" s="11" t="s">
        <v>159</v>
      </c>
      <c r="G9612" s="11">
        <v>302.0</v>
      </c>
      <c r="H9612" s="11" t="s">
        <v>141</v>
      </c>
      <c r="I9612" s="11" t="s">
        <v>50</v>
      </c>
      <c r="J9612" s="21">
        <v>41609.0</v>
      </c>
      <c r="K9612" s="22">
        <v>13.1</v>
      </c>
      <c r="L9612" s="22">
        <f>K9612</f>
        <v>13.1</v>
      </c>
      <c r="M9612" s="25" t="str">
        <f>IF(L9612&lt;2.49,"A+",IF(L9612&lt;4.97,"A",IF(L9612&lt;7.46,"B",IF(L9612&lt;9.94,"C",IF(L9612&lt;12.43,"D",IF(L9612&lt;14.91,"E","F"))))))</f>
        <v>E</v>
      </c>
      <c r="N9612" s="24" t="str">
        <f>IF(L9612&lt;3,"A+",IF(L9612&lt;6,"A",IF(L9612&lt;9,"B",IF(L9612&lt;12,"C",IF(L9612&lt;15,"D",IF(L9612&lt;18,"E","F"))))))</f>
        <v>D</v>
      </c>
    </row>
    <row r="9613" ht="15.75" hidden="1" customHeight="1">
      <c r="A9613" s="11">
        <v>212309.0</v>
      </c>
      <c r="B9613" s="11">
        <v>375.0</v>
      </c>
      <c r="C9613" s="11" t="s">
        <v>53</v>
      </c>
      <c r="D9613" s="11" t="s">
        <v>21</v>
      </c>
      <c r="E9613" s="11" t="s">
        <v>54</v>
      </c>
      <c r="F9613" s="11" t="s">
        <v>159</v>
      </c>
      <c r="G9613" s="11">
        <v>302.0</v>
      </c>
      <c r="H9613" s="11" t="s">
        <v>141</v>
      </c>
      <c r="I9613" s="11" t="s">
        <v>50</v>
      </c>
      <c r="J9613" s="21">
        <v>41609.0</v>
      </c>
      <c r="K9613" s="22">
        <v>29.87</v>
      </c>
      <c r="L9613" s="26">
        <f>K9613*1.88</f>
        <v>56.1556</v>
      </c>
      <c r="M9613" s="25" t="str">
        <f>IF(L9613&lt;10.3,"A+",IF(L9613&lt;20.6,"A",IF(L9613&lt;30.9,"B",IF(L9613&lt;41.2,"C",IF(L9613&lt;51.5,"D",IF(L9613&lt;61.8,"E","F"))))))</f>
        <v>E</v>
      </c>
      <c r="N9613" s="24" t="str">
        <f>IF(L9613&lt;24.91,"A+",IF(L9613&lt;49.82,"A",IF(L9613&lt;74.73,"B",IF(L9613&lt;99.64,"C",IF(L9613&lt;124.55,"D",IF(L9613&lt;174,"E","F"))))))</f>
        <v>B</v>
      </c>
    </row>
    <row r="9614" ht="15.75" hidden="1" customHeight="1">
      <c r="A9614" s="11">
        <v>212183.0</v>
      </c>
      <c r="B9614" s="11">
        <v>383.0</v>
      </c>
      <c r="C9614" s="11" t="s">
        <v>57</v>
      </c>
      <c r="D9614" s="11" t="s">
        <v>21</v>
      </c>
      <c r="E9614" s="11" t="s">
        <v>54</v>
      </c>
      <c r="F9614" s="11" t="s">
        <v>159</v>
      </c>
      <c r="G9614" s="11">
        <v>302.0</v>
      </c>
      <c r="H9614" s="11" t="s">
        <v>141</v>
      </c>
      <c r="I9614" s="11" t="s">
        <v>50</v>
      </c>
      <c r="J9614" s="21">
        <v>41609.0</v>
      </c>
      <c r="K9614" s="22">
        <v>2.64</v>
      </c>
      <c r="L9614" s="22">
        <f>K9614*2.62</f>
        <v>6.9168</v>
      </c>
      <c r="M9614" s="25" t="str">
        <f>IF(L9614&lt;1.17,"A+",IF(L9614&lt;3.43,"A",IF(L9614&lt;5.14,"B",IF(L9614&lt;6.85,"C",IF(L9614&lt;8.56,"D",IF(L9614&lt;10.28,"E","F"))))))</f>
        <v>D</v>
      </c>
      <c r="N9614" s="24" t="str">
        <f>IF(L9614&lt;32.75,"A+",IF(L9614&lt;65.5,"A",IF(L9614&lt;98.25,"B",IF(L9614&lt;131,"C",IF(L9614&lt;163.75,"D",IF(L9614&lt;196.25,"E","F"))))))</f>
        <v>A+</v>
      </c>
    </row>
    <row r="9615" ht="15.75" hidden="1" customHeight="1">
      <c r="A9615" s="11">
        <v>334011.0</v>
      </c>
      <c r="B9615" s="11">
        <v>365.0</v>
      </c>
      <c r="C9615" s="11" t="s">
        <v>20</v>
      </c>
      <c r="D9615" s="11" t="s">
        <v>21</v>
      </c>
      <c r="E9615" s="11" t="s">
        <v>22</v>
      </c>
      <c r="F9615" s="11" t="s">
        <v>159</v>
      </c>
      <c r="G9615" s="11">
        <v>302.0</v>
      </c>
      <c r="H9615" s="11" t="s">
        <v>141</v>
      </c>
      <c r="I9615" s="11" t="s">
        <v>40</v>
      </c>
      <c r="J9615" s="21">
        <v>41974.0</v>
      </c>
      <c r="K9615" s="22">
        <v>10.23</v>
      </c>
      <c r="L9615" s="22">
        <f>K9615</f>
        <v>10.23</v>
      </c>
      <c r="M9615" s="25" t="str">
        <f>IF(L9615&lt;2.49,"A+",IF(L9615&lt;4.97,"A",IF(L9615&lt;7.46,"B",IF(L9615&lt;9.94,"C",IF(L9615&lt;12.43,"D",IF(L9615&lt;14.91,"E","F"))))))</f>
        <v>D</v>
      </c>
      <c r="N9615" s="24" t="str">
        <f>IF(L9615&lt;3,"A+",IF(L9615&lt;6,"A",IF(L9615&lt;9,"B",IF(L9615&lt;12,"C",IF(L9615&lt;15,"D",IF(L9615&lt;18,"E","F"))))))</f>
        <v>C</v>
      </c>
    </row>
    <row r="9616" ht="15.75" hidden="1" customHeight="1">
      <c r="A9616" s="11">
        <v>336549.0</v>
      </c>
      <c r="B9616" s="11">
        <v>375.0</v>
      </c>
      <c r="C9616" s="11" t="s">
        <v>53</v>
      </c>
      <c r="D9616" s="11" t="s">
        <v>21</v>
      </c>
      <c r="E9616" s="11" t="s">
        <v>54</v>
      </c>
      <c r="F9616" s="11" t="s">
        <v>159</v>
      </c>
      <c r="G9616" s="11">
        <v>302.0</v>
      </c>
      <c r="H9616" s="11" t="s">
        <v>141</v>
      </c>
      <c r="I9616" s="11" t="s">
        <v>40</v>
      </c>
      <c r="J9616" s="21">
        <v>41974.0</v>
      </c>
      <c r="K9616" s="22">
        <v>26.74</v>
      </c>
      <c r="L9616" s="26">
        <f>K9616*1.88</f>
        <v>50.2712</v>
      </c>
      <c r="M9616" s="25" t="str">
        <f>IF(L9616&lt;10.3,"A+",IF(L9616&lt;20.6,"A",IF(L9616&lt;30.9,"B",IF(L9616&lt;41.2,"C",IF(L9616&lt;51.5,"D",IF(L9616&lt;61.8,"E","F"))))))</f>
        <v>D</v>
      </c>
      <c r="N9616" s="24" t="str">
        <f>IF(L9616&lt;24.91,"A+",IF(L9616&lt;49.82,"A",IF(L9616&lt;74.73,"B",IF(L9616&lt;99.64,"C",IF(L9616&lt;124.55,"D",IF(L9616&lt;174,"E","F"))))))</f>
        <v>B</v>
      </c>
    </row>
    <row r="9617" ht="15.75" hidden="1" customHeight="1">
      <c r="A9617" s="11">
        <v>337768.0</v>
      </c>
      <c r="B9617" s="11">
        <v>383.0</v>
      </c>
      <c r="C9617" s="11" t="s">
        <v>57</v>
      </c>
      <c r="D9617" s="11" t="s">
        <v>21</v>
      </c>
      <c r="E9617" s="11" t="s">
        <v>54</v>
      </c>
      <c r="F9617" s="11" t="s">
        <v>159</v>
      </c>
      <c r="G9617" s="11">
        <v>302.0</v>
      </c>
      <c r="H9617" s="11" t="s">
        <v>141</v>
      </c>
      <c r="I9617" s="11" t="s">
        <v>40</v>
      </c>
      <c r="J9617" s="21">
        <v>41974.0</v>
      </c>
      <c r="K9617" s="22">
        <v>1.09</v>
      </c>
      <c r="L9617" s="22">
        <f>K9617*2.62</f>
        <v>2.8558</v>
      </c>
      <c r="M9617" s="25" t="str">
        <f>IF(L9617&lt;1.17,"A+",IF(L9617&lt;3.43,"A",IF(L9617&lt;5.14,"B",IF(L9617&lt;6.85,"C",IF(L9617&lt;8.56,"D",IF(L9617&lt;10.28,"E","F"))))))</f>
        <v>A</v>
      </c>
      <c r="N9617" s="24" t="str">
        <f>IF(L9617&lt;32.75,"A+",IF(L9617&lt;65.5,"A",IF(L9617&lt;98.25,"B",IF(L9617&lt;131,"C",IF(L9617&lt;163.75,"D",IF(L9617&lt;196.25,"E","F"))))))</f>
        <v>A+</v>
      </c>
    </row>
    <row r="9618" ht="15.75" hidden="1" customHeight="1">
      <c r="A9618" s="11">
        <v>410792.0</v>
      </c>
      <c r="B9618" s="11">
        <v>365.0</v>
      </c>
      <c r="C9618" s="11" t="s">
        <v>20</v>
      </c>
      <c r="D9618" s="11" t="s">
        <v>21</v>
      </c>
      <c r="E9618" s="11" t="s">
        <v>22</v>
      </c>
      <c r="F9618" s="11" t="s">
        <v>159</v>
      </c>
      <c r="G9618" s="11">
        <v>302.0</v>
      </c>
      <c r="H9618" s="11" t="s">
        <v>141</v>
      </c>
      <c r="I9618" s="11" t="s">
        <v>29</v>
      </c>
      <c r="J9618" s="21">
        <v>42339.0</v>
      </c>
      <c r="K9618" s="22">
        <v>8.42</v>
      </c>
      <c r="L9618" s="22">
        <f>K9618</f>
        <v>8.42</v>
      </c>
      <c r="M9618" s="25" t="str">
        <f>IF(L9618&lt;2.49,"A+",IF(L9618&lt;4.97,"A",IF(L9618&lt;7.46,"B",IF(L9618&lt;9.94,"C",IF(L9618&lt;12.43,"D",IF(L9618&lt;14.91,"E","F"))))))</f>
        <v>C</v>
      </c>
      <c r="N9618" s="24" t="str">
        <f>IF(L9618&lt;3,"A+",IF(L9618&lt;6,"A",IF(L9618&lt;9,"B",IF(L9618&lt;12,"C",IF(L9618&lt;15,"D",IF(L9618&lt;18,"E","F"))))))</f>
        <v>B</v>
      </c>
    </row>
    <row r="9619" ht="15.75" hidden="1" customHeight="1">
      <c r="A9619" s="11">
        <v>412484.0</v>
      </c>
      <c r="B9619" s="11">
        <v>375.0</v>
      </c>
      <c r="C9619" s="11" t="s">
        <v>53</v>
      </c>
      <c r="D9619" s="11" t="s">
        <v>21</v>
      </c>
      <c r="E9619" s="11" t="s">
        <v>54</v>
      </c>
      <c r="F9619" s="11" t="s">
        <v>159</v>
      </c>
      <c r="G9619" s="11">
        <v>302.0</v>
      </c>
      <c r="H9619" s="11" t="s">
        <v>141</v>
      </c>
      <c r="I9619" s="11" t="s">
        <v>29</v>
      </c>
      <c r="J9619" s="21">
        <v>42339.0</v>
      </c>
      <c r="K9619" s="22">
        <v>25.73</v>
      </c>
      <c r="L9619" s="26">
        <f>K9619*1.88</f>
        <v>48.3724</v>
      </c>
      <c r="M9619" s="25" t="str">
        <f>IF(L9619&lt;10.3,"A+",IF(L9619&lt;20.6,"A",IF(L9619&lt;30.9,"B",IF(L9619&lt;41.2,"C",IF(L9619&lt;51.5,"D",IF(L9619&lt;61.8,"E","F"))))))</f>
        <v>D</v>
      </c>
      <c r="N9619" s="24" t="str">
        <f>IF(L9619&lt;24.91,"A+",IF(L9619&lt;49.82,"A",IF(L9619&lt;74.73,"B",IF(L9619&lt;99.64,"C",IF(L9619&lt;124.55,"D",IF(L9619&lt;174,"E","F"))))))</f>
        <v>A</v>
      </c>
    </row>
    <row r="9620" ht="15.75" hidden="1" customHeight="1">
      <c r="A9620" s="11">
        <v>405245.0</v>
      </c>
      <c r="B9620" s="11">
        <v>383.0</v>
      </c>
      <c r="C9620" s="11" t="s">
        <v>57</v>
      </c>
      <c r="D9620" s="11" t="s">
        <v>21</v>
      </c>
      <c r="E9620" s="11" t="s">
        <v>54</v>
      </c>
      <c r="F9620" s="11" t="s">
        <v>159</v>
      </c>
      <c r="G9620" s="11">
        <v>302.0</v>
      </c>
      <c r="H9620" s="11" t="s">
        <v>141</v>
      </c>
      <c r="I9620" s="11" t="s">
        <v>29</v>
      </c>
      <c r="J9620" s="21">
        <v>42339.0</v>
      </c>
      <c r="K9620" s="22">
        <v>0.35</v>
      </c>
      <c r="L9620" s="22">
        <f>K9620*2.62</f>
        <v>0.917</v>
      </c>
      <c r="M9620" s="25" t="str">
        <f>IF(L9620&lt;1.17,"A+",IF(L9620&lt;3.43,"A",IF(L9620&lt;5.14,"B",IF(L9620&lt;6.85,"C",IF(L9620&lt;8.56,"D",IF(L9620&lt;10.28,"E","F"))))))</f>
        <v>A+</v>
      </c>
      <c r="N9620" s="24" t="str">
        <f>IF(L9620&lt;32.75,"A+",IF(L9620&lt;65.5,"A",IF(L9620&lt;98.25,"B",IF(L9620&lt;131,"C",IF(L9620&lt;163.75,"D",IF(L9620&lt;196.25,"E","F"))))))</f>
        <v>A+</v>
      </c>
    </row>
    <row r="9621" ht="15.75" hidden="1" customHeight="1">
      <c r="A9621" s="11">
        <v>547427.0</v>
      </c>
      <c r="B9621" s="11">
        <v>365.0</v>
      </c>
      <c r="C9621" s="11" t="s">
        <v>20</v>
      </c>
      <c r="D9621" s="11" t="s">
        <v>21</v>
      </c>
      <c r="E9621" s="11" t="s">
        <v>22</v>
      </c>
      <c r="F9621" s="11" t="s">
        <v>159</v>
      </c>
      <c r="G9621" s="11">
        <v>302.0</v>
      </c>
      <c r="H9621" s="11" t="s">
        <v>141</v>
      </c>
      <c r="I9621" s="11" t="s">
        <v>28</v>
      </c>
      <c r="J9621" s="21">
        <v>42705.0</v>
      </c>
      <c r="K9621" s="22">
        <v>8.28</v>
      </c>
      <c r="L9621" s="22">
        <f>K9621</f>
        <v>8.28</v>
      </c>
      <c r="M9621" s="25" t="str">
        <f>IF(L9621&lt;2.49,"A+",IF(L9621&lt;4.97,"A",IF(L9621&lt;7.46,"B",IF(L9621&lt;9.94,"C",IF(L9621&lt;12.43,"D",IF(L9621&lt;14.91,"E","F"))))))</f>
        <v>C</v>
      </c>
      <c r="N9621" s="24" t="str">
        <f>IF(L9621&lt;3,"A+",IF(L9621&lt;6,"A",IF(L9621&lt;9,"B",IF(L9621&lt;12,"C",IF(L9621&lt;15,"D",IF(L9621&lt;18,"E","F"))))))</f>
        <v>B</v>
      </c>
    </row>
    <row r="9622" ht="15.75" hidden="1" customHeight="1">
      <c r="A9622" s="11">
        <v>549819.0</v>
      </c>
      <c r="B9622" s="11">
        <v>375.0</v>
      </c>
      <c r="C9622" s="11" t="s">
        <v>53</v>
      </c>
      <c r="D9622" s="11" t="s">
        <v>21</v>
      </c>
      <c r="E9622" s="11" t="s">
        <v>54</v>
      </c>
      <c r="F9622" s="11" t="s">
        <v>159</v>
      </c>
      <c r="G9622" s="11">
        <v>302.0</v>
      </c>
      <c r="H9622" s="11" t="s">
        <v>141</v>
      </c>
      <c r="I9622" s="11" t="s">
        <v>28</v>
      </c>
      <c r="J9622" s="21">
        <v>42705.0</v>
      </c>
      <c r="K9622" s="22">
        <v>28.51</v>
      </c>
      <c r="L9622" s="26">
        <f>K9622*1.88</f>
        <v>53.5988</v>
      </c>
      <c r="M9622" s="25" t="str">
        <f>IF(L9622&lt;10.3,"A+",IF(L9622&lt;20.6,"A",IF(L9622&lt;30.9,"B",IF(L9622&lt;41.2,"C",IF(L9622&lt;51.5,"D",IF(L9622&lt;61.8,"E","F"))))))</f>
        <v>E</v>
      </c>
      <c r="N9622" s="24" t="str">
        <f>IF(L9622&lt;24.91,"A+",IF(L9622&lt;49.82,"A",IF(L9622&lt;74.73,"B",IF(L9622&lt;99.64,"C",IF(L9622&lt;124.55,"D",IF(L9622&lt;174,"E","F"))))))</f>
        <v>B</v>
      </c>
    </row>
    <row r="9623" ht="15.75" hidden="1" customHeight="1">
      <c r="A9623" s="11">
        <v>605722.0</v>
      </c>
      <c r="B9623" s="11">
        <v>365.0</v>
      </c>
      <c r="C9623" s="11" t="s">
        <v>20</v>
      </c>
      <c r="D9623" s="11" t="s">
        <v>21</v>
      </c>
      <c r="E9623" s="11" t="s">
        <v>22</v>
      </c>
      <c r="F9623" s="11" t="s">
        <v>159</v>
      </c>
      <c r="G9623" s="11">
        <v>302.0</v>
      </c>
      <c r="H9623" s="11" t="s">
        <v>141</v>
      </c>
      <c r="I9623" s="11" t="s">
        <v>26</v>
      </c>
      <c r="J9623" s="21">
        <v>43070.0</v>
      </c>
      <c r="K9623" s="22">
        <v>8.44</v>
      </c>
      <c r="L9623" s="22">
        <f>K9623</f>
        <v>8.44</v>
      </c>
      <c r="M9623" s="25" t="str">
        <f>IF(L9623&lt;2.49,"A+",IF(L9623&lt;4.97,"A",IF(L9623&lt;7.46,"B",IF(L9623&lt;9.94,"C",IF(L9623&lt;12.43,"D",IF(L9623&lt;14.91,"E","F"))))))</f>
        <v>C</v>
      </c>
      <c r="N9623" s="24" t="str">
        <f>IF(L9623&lt;3,"A+",IF(L9623&lt;6,"A",IF(L9623&lt;9,"B",IF(L9623&lt;12,"C",IF(L9623&lt;15,"D",IF(L9623&lt;18,"E","F"))))))</f>
        <v>B</v>
      </c>
    </row>
    <row r="9624" ht="15.75" hidden="1" customHeight="1">
      <c r="A9624" s="11">
        <v>602761.0</v>
      </c>
      <c r="B9624" s="11">
        <v>375.0</v>
      </c>
      <c r="C9624" s="11" t="s">
        <v>53</v>
      </c>
      <c r="D9624" s="11" t="s">
        <v>21</v>
      </c>
      <c r="E9624" s="11" t="s">
        <v>54</v>
      </c>
      <c r="F9624" s="11" t="s">
        <v>159</v>
      </c>
      <c r="G9624" s="11">
        <v>302.0</v>
      </c>
      <c r="H9624" s="11" t="s">
        <v>141</v>
      </c>
      <c r="I9624" s="11" t="s">
        <v>26</v>
      </c>
      <c r="J9624" s="21">
        <v>43070.0</v>
      </c>
      <c r="K9624" s="22">
        <v>27.52</v>
      </c>
      <c r="L9624" s="26">
        <f>K9624*1.88</f>
        <v>51.7376</v>
      </c>
      <c r="M9624" s="25" t="str">
        <f>IF(L9624&lt;10.3,"A+",IF(L9624&lt;20.6,"A",IF(L9624&lt;30.9,"B",IF(L9624&lt;41.2,"C",IF(L9624&lt;51.5,"D",IF(L9624&lt;61.8,"E","F"))))))</f>
        <v>E</v>
      </c>
      <c r="N9624" s="24" t="str">
        <f>IF(L9624&lt;24.91,"A+",IF(L9624&lt;49.82,"A",IF(L9624&lt;74.73,"B",IF(L9624&lt;99.64,"C",IF(L9624&lt;124.55,"D",IF(L9624&lt;174,"E","F"))))))</f>
        <v>B</v>
      </c>
    </row>
    <row r="9625" ht="15.75" hidden="1" customHeight="1">
      <c r="A9625" s="11">
        <v>130705.0</v>
      </c>
      <c r="B9625" s="11">
        <v>646.0</v>
      </c>
      <c r="C9625" s="11" t="s">
        <v>14</v>
      </c>
      <c r="D9625" s="11" t="s">
        <v>15</v>
      </c>
      <c r="E9625" s="11" t="s">
        <v>16</v>
      </c>
      <c r="F9625" s="11" t="s">
        <v>159</v>
      </c>
      <c r="G9625" s="11">
        <v>303.0</v>
      </c>
      <c r="H9625" s="11" t="s">
        <v>142</v>
      </c>
      <c r="I9625" s="11">
        <v>2005.0</v>
      </c>
      <c r="J9625" s="21">
        <v>38353.0</v>
      </c>
      <c r="K9625" s="22">
        <v>4.2</v>
      </c>
      <c r="L9625" s="22">
        <f t="shared" ref="L9625:L9628" si="475">K9625</f>
        <v>4.2</v>
      </c>
      <c r="M9625" s="23" t="str">
        <f t="shared" ref="M9625:M9628" si="476">IF(L9625&lt;0.51,"A+",IF(L9625&lt;1.02,"A",IF(L9625&lt;1.52,"B",IF(L9625&lt;2.03,"C",IF(L9625&lt;2.54,"D",IF(L9625&lt;3.05,"E","F"))))))</f>
        <v>F</v>
      </c>
      <c r="N9625" s="24" t="str">
        <f>IF(L9625&lt;1.25,"A+",IF(L9625&lt;2.5,"A",IF(L9625&lt;3.75,"B",IF(L9625&lt;5,"C",IF(L9625&lt;6.25,"D",IF(L9625&lt;7.5,"E","F"))))))</f>
        <v>C</v>
      </c>
    </row>
    <row r="9626" ht="15.75" hidden="1" customHeight="1">
      <c r="A9626" s="11">
        <v>130753.0</v>
      </c>
      <c r="B9626" s="11">
        <v>647.0</v>
      </c>
      <c r="C9626" s="11" t="s">
        <v>19</v>
      </c>
      <c r="D9626" s="11" t="s">
        <v>15</v>
      </c>
      <c r="E9626" s="11" t="s">
        <v>16</v>
      </c>
      <c r="F9626" s="11" t="s">
        <v>159</v>
      </c>
      <c r="G9626" s="11">
        <v>303.0</v>
      </c>
      <c r="H9626" s="11" t="s">
        <v>142</v>
      </c>
      <c r="I9626" s="11">
        <v>2005.0</v>
      </c>
      <c r="J9626" s="21">
        <v>38353.0</v>
      </c>
      <c r="K9626" s="22">
        <v>4.2</v>
      </c>
      <c r="L9626" s="22">
        <f t="shared" si="475"/>
        <v>4.2</v>
      </c>
      <c r="M9626" s="23" t="str">
        <f t="shared" si="476"/>
        <v>F</v>
      </c>
      <c r="N9626" s="11" t="str">
        <f>IF(L9626&lt;0.75,"A+",IF(L9626&lt;1.5,"A",IF(L9626&lt;2.25,"B",IF(L9626&lt;3,"C",IF(L9626&lt;3.75,"D",IF(L9626&lt;4.5,"E","F"))))))</f>
        <v>E</v>
      </c>
    </row>
    <row r="9627" ht="15.75" customHeight="1">
      <c r="A9627" s="11">
        <v>315610.0</v>
      </c>
      <c r="B9627" s="11">
        <v>646.0</v>
      </c>
      <c r="C9627" s="11" t="s">
        <v>14</v>
      </c>
      <c r="D9627" s="11" t="s">
        <v>15</v>
      </c>
      <c r="E9627" s="11" t="s">
        <v>16</v>
      </c>
      <c r="F9627" s="11" t="s">
        <v>159</v>
      </c>
      <c r="G9627" s="11">
        <v>303.0</v>
      </c>
      <c r="H9627" s="11" t="s">
        <v>142</v>
      </c>
      <c r="I9627" s="11">
        <v>2011.0</v>
      </c>
      <c r="J9627" s="21">
        <v>40544.0</v>
      </c>
      <c r="K9627" s="22">
        <v>2.1</v>
      </c>
      <c r="L9627" s="22">
        <f t="shared" si="475"/>
        <v>2.1</v>
      </c>
      <c r="M9627" s="23" t="str">
        <f t="shared" si="476"/>
        <v>D</v>
      </c>
      <c r="N9627" s="24" t="str">
        <f>IF(L9627&lt;1.25,"A+",IF(L9627&lt;2.5,"A",IF(L9627&lt;3.75,"B",IF(L9627&lt;5,"C",IF(L9627&lt;6.25,"D",IF(L9627&lt;7.5,"E","F"))))))</f>
        <v>A</v>
      </c>
    </row>
    <row r="9628" ht="15.75" customHeight="1">
      <c r="A9628" s="11">
        <v>315658.0</v>
      </c>
      <c r="B9628" s="11">
        <v>647.0</v>
      </c>
      <c r="C9628" s="11" t="s">
        <v>19</v>
      </c>
      <c r="D9628" s="11" t="s">
        <v>15</v>
      </c>
      <c r="E9628" s="11" t="s">
        <v>16</v>
      </c>
      <c r="F9628" s="11" t="s">
        <v>159</v>
      </c>
      <c r="G9628" s="11">
        <v>303.0</v>
      </c>
      <c r="H9628" s="11" t="s">
        <v>142</v>
      </c>
      <c r="I9628" s="11">
        <v>2011.0</v>
      </c>
      <c r="J9628" s="21">
        <v>40544.0</v>
      </c>
      <c r="K9628" s="22">
        <v>2.6</v>
      </c>
      <c r="L9628" s="22">
        <f t="shared" si="475"/>
        <v>2.6</v>
      </c>
      <c r="M9628" s="23" t="str">
        <f t="shared" si="476"/>
        <v>E</v>
      </c>
      <c r="N9628" s="11" t="str">
        <f>IF(L9628&lt;0.75,"A+",IF(L9628&lt;1.5,"A",IF(L9628&lt;2.25,"B",IF(L9628&lt;3,"C",IF(L9628&lt;3.75,"D",IF(L9628&lt;4.5,"E","F"))))))</f>
        <v>C</v>
      </c>
    </row>
    <row r="9629" ht="15.75" hidden="1" customHeight="1">
      <c r="A9629" s="11">
        <v>122018.0</v>
      </c>
      <c r="B9629" s="11">
        <v>386.0</v>
      </c>
      <c r="C9629" s="11" t="s">
        <v>55</v>
      </c>
      <c r="D9629" s="11" t="s">
        <v>21</v>
      </c>
      <c r="E9629" s="11" t="s">
        <v>54</v>
      </c>
      <c r="F9629" s="11" t="s">
        <v>159</v>
      </c>
      <c r="G9629" s="11">
        <v>303.0</v>
      </c>
      <c r="H9629" s="11" t="s">
        <v>142</v>
      </c>
      <c r="I9629" s="11" t="s">
        <v>56</v>
      </c>
      <c r="J9629" s="21">
        <v>39965.0</v>
      </c>
      <c r="K9629" s="22">
        <v>25.7</v>
      </c>
      <c r="L9629" s="22">
        <f>K9629*2</f>
        <v>51.4</v>
      </c>
      <c r="M9629" s="25" t="str">
        <f>IF(L9629&lt;15.08,"A+",IF(L9629&lt;30.17,"A",IF(L9629&lt;45.25,"B",IF(L9629&lt;60.33,"C",IF(L9629&lt;75.41,"D",IF(L9629&lt;90.5,"E","F"))))))</f>
        <v>C</v>
      </c>
      <c r="N9629" s="24" t="str">
        <f>IF(L9629&lt;35,"A+",IF(L9629&lt;70,"A",IF(L9629&lt;105,"B",IF(L9629&lt;140,"C",IF(L9629&lt;175,"D",IF(L9629&lt;210,"E","F"))))))</f>
        <v>A</v>
      </c>
    </row>
    <row r="9630" ht="15.75" hidden="1" customHeight="1">
      <c r="A9630" s="11">
        <v>178419.0</v>
      </c>
      <c r="B9630" s="11">
        <v>365.0</v>
      </c>
      <c r="C9630" s="11" t="s">
        <v>20</v>
      </c>
      <c r="D9630" s="11" t="s">
        <v>21</v>
      </c>
      <c r="E9630" s="11" t="s">
        <v>22</v>
      </c>
      <c r="F9630" s="11" t="s">
        <v>159</v>
      </c>
      <c r="G9630" s="11">
        <v>303.0</v>
      </c>
      <c r="H9630" s="11" t="s">
        <v>142</v>
      </c>
      <c r="I9630" s="11" t="s">
        <v>46</v>
      </c>
      <c r="J9630" s="21">
        <v>39783.0</v>
      </c>
      <c r="K9630" s="22">
        <v>11.55</v>
      </c>
      <c r="L9630" s="22">
        <f>K9630</f>
        <v>11.55</v>
      </c>
      <c r="M9630" s="25" t="str">
        <f>IF(L9630&lt;2.49,"A+",IF(L9630&lt;4.97,"A",IF(L9630&lt;7.46,"B",IF(L9630&lt;9.94,"C",IF(L9630&lt;12.43,"D",IF(L9630&lt;14.91,"E","F"))))))</f>
        <v>D</v>
      </c>
      <c r="N9630" s="24" t="str">
        <f>IF(L9630&lt;3,"A+",IF(L9630&lt;6,"A",IF(L9630&lt;9,"B",IF(L9630&lt;12,"C",IF(L9630&lt;15,"D",IF(L9630&lt;18,"E","F"))))))</f>
        <v>C</v>
      </c>
    </row>
    <row r="9631" ht="15.75" hidden="1" customHeight="1">
      <c r="A9631" s="11">
        <v>176529.0</v>
      </c>
      <c r="B9631" s="11">
        <v>375.0</v>
      </c>
      <c r="C9631" s="11" t="s">
        <v>53</v>
      </c>
      <c r="D9631" s="11" t="s">
        <v>21</v>
      </c>
      <c r="E9631" s="11" t="s">
        <v>54</v>
      </c>
      <c r="F9631" s="11" t="s">
        <v>159</v>
      </c>
      <c r="G9631" s="11">
        <v>303.0</v>
      </c>
      <c r="H9631" s="11" t="s">
        <v>142</v>
      </c>
      <c r="I9631" s="11" t="s">
        <v>46</v>
      </c>
      <c r="J9631" s="21">
        <v>39783.0</v>
      </c>
      <c r="K9631" s="22">
        <v>29.9</v>
      </c>
      <c r="L9631" s="26">
        <f>K9631*1.88</f>
        <v>56.212</v>
      </c>
      <c r="M9631" s="25" t="str">
        <f>IF(L9631&lt;10.3,"A+",IF(L9631&lt;20.6,"A",IF(L9631&lt;30.9,"B",IF(L9631&lt;41.2,"C",IF(L9631&lt;51.5,"D",IF(L9631&lt;61.8,"E","F"))))))</f>
        <v>E</v>
      </c>
      <c r="N9631" s="24" t="str">
        <f>IF(L9631&lt;24.91,"A+",IF(L9631&lt;49.82,"A",IF(L9631&lt;74.73,"B",IF(L9631&lt;99.64,"C",IF(L9631&lt;124.55,"D",IF(L9631&lt;174,"E","F"))))))</f>
        <v>B</v>
      </c>
    </row>
    <row r="9632" ht="15.75" hidden="1" customHeight="1">
      <c r="A9632" s="11">
        <v>178461.0</v>
      </c>
      <c r="B9632" s="11">
        <v>365.0</v>
      </c>
      <c r="C9632" s="11" t="s">
        <v>20</v>
      </c>
      <c r="D9632" s="11" t="s">
        <v>21</v>
      </c>
      <c r="E9632" s="11" t="s">
        <v>22</v>
      </c>
      <c r="F9632" s="11" t="s">
        <v>159</v>
      </c>
      <c r="G9632" s="11">
        <v>303.0</v>
      </c>
      <c r="H9632" s="11" t="s">
        <v>142</v>
      </c>
      <c r="I9632" s="11" t="s">
        <v>39</v>
      </c>
      <c r="J9632" s="21">
        <v>40148.0</v>
      </c>
      <c r="K9632" s="22">
        <v>10.41</v>
      </c>
      <c r="L9632" s="22">
        <f>K9632</f>
        <v>10.41</v>
      </c>
      <c r="M9632" s="25" t="str">
        <f>IF(L9632&lt;2.49,"A+",IF(L9632&lt;4.97,"A",IF(L9632&lt;7.46,"B",IF(L9632&lt;9.94,"C",IF(L9632&lt;12.43,"D",IF(L9632&lt;14.91,"E","F"))))))</f>
        <v>D</v>
      </c>
      <c r="N9632" s="24" t="str">
        <f>IF(L9632&lt;3,"A+",IF(L9632&lt;6,"A",IF(L9632&lt;9,"B",IF(L9632&lt;12,"C",IF(L9632&lt;15,"D",IF(L9632&lt;18,"E","F"))))))</f>
        <v>C</v>
      </c>
    </row>
    <row r="9633" ht="15.75" hidden="1" customHeight="1">
      <c r="A9633" s="11">
        <v>176571.0</v>
      </c>
      <c r="B9633" s="11">
        <v>375.0</v>
      </c>
      <c r="C9633" s="11" t="s">
        <v>53</v>
      </c>
      <c r="D9633" s="11" t="s">
        <v>21</v>
      </c>
      <c r="E9633" s="11" t="s">
        <v>54</v>
      </c>
      <c r="F9633" s="11" t="s">
        <v>159</v>
      </c>
      <c r="G9633" s="11">
        <v>303.0</v>
      </c>
      <c r="H9633" s="11" t="s">
        <v>142</v>
      </c>
      <c r="I9633" s="11" t="s">
        <v>39</v>
      </c>
      <c r="J9633" s="21">
        <v>40148.0</v>
      </c>
      <c r="K9633" s="22">
        <v>27.07</v>
      </c>
      <c r="L9633" s="26">
        <f>K9633*1.88</f>
        <v>50.8916</v>
      </c>
      <c r="M9633" s="25" t="str">
        <f>IF(L9633&lt;10.3,"A+",IF(L9633&lt;20.6,"A",IF(L9633&lt;30.9,"B",IF(L9633&lt;41.2,"C",IF(L9633&lt;51.5,"D",IF(L9633&lt;61.8,"E","F"))))))</f>
        <v>D</v>
      </c>
      <c r="N9633" s="24" t="str">
        <f>IF(L9633&lt;24.91,"A+",IF(L9633&lt;49.82,"A",IF(L9633&lt;74.73,"B",IF(L9633&lt;99.64,"C",IF(L9633&lt;124.55,"D",IF(L9633&lt;174,"E","F"))))))</f>
        <v>B</v>
      </c>
    </row>
    <row r="9634" ht="15.75" customHeight="1">
      <c r="A9634" s="11">
        <v>178503.0</v>
      </c>
      <c r="B9634" s="11">
        <v>365.0</v>
      </c>
      <c r="C9634" s="11" t="s">
        <v>20</v>
      </c>
      <c r="D9634" s="11" t="s">
        <v>21</v>
      </c>
      <c r="E9634" s="11" t="s">
        <v>22</v>
      </c>
      <c r="F9634" s="11" t="s">
        <v>159</v>
      </c>
      <c r="G9634" s="11">
        <v>303.0</v>
      </c>
      <c r="H9634" s="11" t="s">
        <v>142</v>
      </c>
      <c r="I9634" s="11" t="s">
        <v>44</v>
      </c>
      <c r="J9634" s="21">
        <v>40513.0</v>
      </c>
      <c r="K9634" s="22">
        <v>11.12</v>
      </c>
      <c r="L9634" s="22">
        <f>K9634</f>
        <v>11.12</v>
      </c>
      <c r="M9634" s="25" t="str">
        <f>IF(L9634&lt;2.49,"A+",IF(L9634&lt;4.97,"A",IF(L9634&lt;7.46,"B",IF(L9634&lt;9.94,"C",IF(L9634&lt;12.43,"D",IF(L9634&lt;14.91,"E","F"))))))</f>
        <v>D</v>
      </c>
      <c r="N9634" s="24" t="str">
        <f>IF(L9634&lt;3,"A+",IF(L9634&lt;6,"A",IF(L9634&lt;9,"B",IF(L9634&lt;12,"C",IF(L9634&lt;15,"D",IF(L9634&lt;18,"E","F"))))))</f>
        <v>C</v>
      </c>
    </row>
    <row r="9635" ht="15.75" customHeight="1">
      <c r="A9635" s="11">
        <v>176613.0</v>
      </c>
      <c r="B9635" s="11">
        <v>375.0</v>
      </c>
      <c r="C9635" s="11" t="s">
        <v>53</v>
      </c>
      <c r="D9635" s="11" t="s">
        <v>21</v>
      </c>
      <c r="E9635" s="11" t="s">
        <v>54</v>
      </c>
      <c r="F9635" s="11" t="s">
        <v>159</v>
      </c>
      <c r="G9635" s="11">
        <v>303.0</v>
      </c>
      <c r="H9635" s="11" t="s">
        <v>142</v>
      </c>
      <c r="I9635" s="11" t="s">
        <v>44</v>
      </c>
      <c r="J9635" s="21">
        <v>40513.0</v>
      </c>
      <c r="K9635" s="22">
        <v>27.65</v>
      </c>
      <c r="L9635" s="26">
        <f>K9635*1.88</f>
        <v>51.982</v>
      </c>
      <c r="M9635" s="25" t="str">
        <f>IF(L9635&lt;10.3,"A+",IF(L9635&lt;20.6,"A",IF(L9635&lt;30.9,"B",IF(L9635&lt;41.2,"C",IF(L9635&lt;51.5,"D",IF(L9635&lt;61.8,"E","F"))))))</f>
        <v>E</v>
      </c>
      <c r="N9635" s="24" t="str">
        <f>IF(L9635&lt;24.91,"A+",IF(L9635&lt;49.82,"A",IF(L9635&lt;74.73,"B",IF(L9635&lt;99.64,"C",IF(L9635&lt;124.55,"D",IF(L9635&lt;174,"E","F"))))))</f>
        <v>B</v>
      </c>
    </row>
    <row r="9636" ht="15.75" hidden="1" customHeight="1">
      <c r="A9636" s="11">
        <v>178545.0</v>
      </c>
      <c r="B9636" s="11">
        <v>365.0</v>
      </c>
      <c r="C9636" s="11" t="s">
        <v>20</v>
      </c>
      <c r="D9636" s="11" t="s">
        <v>21</v>
      </c>
      <c r="E9636" s="11" t="s">
        <v>22</v>
      </c>
      <c r="F9636" s="11" t="s">
        <v>159</v>
      </c>
      <c r="G9636" s="11">
        <v>303.0</v>
      </c>
      <c r="H9636" s="11" t="s">
        <v>142</v>
      </c>
      <c r="I9636" s="11" t="s">
        <v>35</v>
      </c>
      <c r="J9636" s="21">
        <v>40878.0</v>
      </c>
      <c r="K9636" s="22">
        <v>9.98</v>
      </c>
      <c r="L9636" s="22">
        <f>K9636</f>
        <v>9.98</v>
      </c>
      <c r="M9636" s="25" t="str">
        <f>IF(L9636&lt;2.49,"A+",IF(L9636&lt;4.97,"A",IF(L9636&lt;7.46,"B",IF(L9636&lt;9.94,"C",IF(L9636&lt;12.43,"D",IF(L9636&lt;14.91,"E","F"))))))</f>
        <v>D</v>
      </c>
      <c r="N9636" s="24" t="str">
        <f>IF(L9636&lt;3,"A+",IF(L9636&lt;6,"A",IF(L9636&lt;9,"B",IF(L9636&lt;12,"C",IF(L9636&lt;15,"D",IF(L9636&lt;18,"E","F"))))))</f>
        <v>C</v>
      </c>
    </row>
    <row r="9637" ht="15.75" hidden="1" customHeight="1">
      <c r="A9637" s="11">
        <v>176655.0</v>
      </c>
      <c r="B9637" s="11">
        <v>375.0</v>
      </c>
      <c r="C9637" s="11" t="s">
        <v>53</v>
      </c>
      <c r="D9637" s="11" t="s">
        <v>21</v>
      </c>
      <c r="E9637" s="11" t="s">
        <v>54</v>
      </c>
      <c r="F9637" s="11" t="s">
        <v>159</v>
      </c>
      <c r="G9637" s="11">
        <v>303.0</v>
      </c>
      <c r="H9637" s="11" t="s">
        <v>142</v>
      </c>
      <c r="I9637" s="11" t="s">
        <v>35</v>
      </c>
      <c r="J9637" s="21">
        <v>40878.0</v>
      </c>
      <c r="K9637" s="22">
        <v>25.32</v>
      </c>
      <c r="L9637" s="26">
        <f>K9637*1.88</f>
        <v>47.6016</v>
      </c>
      <c r="M9637" s="25" t="str">
        <f>IF(L9637&lt;10.3,"A+",IF(L9637&lt;20.6,"A",IF(L9637&lt;30.9,"B",IF(L9637&lt;41.2,"C",IF(L9637&lt;51.5,"D",IF(L9637&lt;61.8,"E","F"))))))</f>
        <v>D</v>
      </c>
      <c r="N9637" s="24" t="str">
        <f>IF(L9637&lt;24.91,"A+",IF(L9637&lt;49.82,"A",IF(L9637&lt;74.73,"B",IF(L9637&lt;99.64,"C",IF(L9637&lt;124.55,"D",IF(L9637&lt;174,"E","F"))))))</f>
        <v>A</v>
      </c>
    </row>
    <row r="9638" ht="15.75" hidden="1" customHeight="1">
      <c r="A9638" s="11">
        <v>178587.0</v>
      </c>
      <c r="B9638" s="11">
        <v>365.0</v>
      </c>
      <c r="C9638" s="11" t="s">
        <v>20</v>
      </c>
      <c r="D9638" s="11" t="s">
        <v>21</v>
      </c>
      <c r="E9638" s="11" t="s">
        <v>22</v>
      </c>
      <c r="F9638" s="11" t="s">
        <v>159</v>
      </c>
      <c r="G9638" s="11">
        <v>303.0</v>
      </c>
      <c r="H9638" s="11" t="s">
        <v>142</v>
      </c>
      <c r="I9638" s="11" t="s">
        <v>32</v>
      </c>
      <c r="J9638" s="21">
        <v>41244.0</v>
      </c>
      <c r="K9638" s="22">
        <v>9.73</v>
      </c>
      <c r="L9638" s="22">
        <f>K9638</f>
        <v>9.73</v>
      </c>
      <c r="M9638" s="25" t="str">
        <f>IF(L9638&lt;2.49,"A+",IF(L9638&lt;4.97,"A",IF(L9638&lt;7.46,"B",IF(L9638&lt;9.94,"C",IF(L9638&lt;12.43,"D",IF(L9638&lt;14.91,"E","F"))))))</f>
        <v>C</v>
      </c>
      <c r="N9638" s="24" t="str">
        <f>IF(L9638&lt;3,"A+",IF(L9638&lt;6,"A",IF(L9638&lt;9,"B",IF(L9638&lt;12,"C",IF(L9638&lt;15,"D",IF(L9638&lt;18,"E","F"))))))</f>
        <v>C</v>
      </c>
    </row>
    <row r="9639" ht="15.75" hidden="1" customHeight="1">
      <c r="A9639" s="11">
        <v>176697.0</v>
      </c>
      <c r="B9639" s="11">
        <v>375.0</v>
      </c>
      <c r="C9639" s="11" t="s">
        <v>53</v>
      </c>
      <c r="D9639" s="11" t="s">
        <v>21</v>
      </c>
      <c r="E9639" s="11" t="s">
        <v>54</v>
      </c>
      <c r="F9639" s="11" t="s">
        <v>159</v>
      </c>
      <c r="G9639" s="11">
        <v>303.0</v>
      </c>
      <c r="H9639" s="11" t="s">
        <v>142</v>
      </c>
      <c r="I9639" s="11" t="s">
        <v>32</v>
      </c>
      <c r="J9639" s="21">
        <v>41244.0</v>
      </c>
      <c r="K9639" s="22">
        <v>24.75</v>
      </c>
      <c r="L9639" s="26">
        <f>K9639*1.88</f>
        <v>46.53</v>
      </c>
      <c r="M9639" s="25" t="str">
        <f>IF(L9639&lt;10.3,"A+",IF(L9639&lt;20.6,"A",IF(L9639&lt;30.9,"B",IF(L9639&lt;41.2,"C",IF(L9639&lt;51.5,"D",IF(L9639&lt;61.8,"E","F"))))))</f>
        <v>D</v>
      </c>
      <c r="N9639" s="24" t="str">
        <f>IF(L9639&lt;24.91,"A+",IF(L9639&lt;49.82,"A",IF(L9639&lt;74.73,"B",IF(L9639&lt;99.64,"C",IF(L9639&lt;124.55,"D",IF(L9639&lt;174,"E","F"))))))</f>
        <v>A</v>
      </c>
    </row>
    <row r="9640" ht="15.75" hidden="1" customHeight="1">
      <c r="A9640" s="11">
        <v>212940.0</v>
      </c>
      <c r="B9640" s="11">
        <v>365.0</v>
      </c>
      <c r="C9640" s="11" t="s">
        <v>20</v>
      </c>
      <c r="D9640" s="11" t="s">
        <v>21</v>
      </c>
      <c r="E9640" s="11" t="s">
        <v>22</v>
      </c>
      <c r="F9640" s="11" t="s">
        <v>159</v>
      </c>
      <c r="G9640" s="11">
        <v>303.0</v>
      </c>
      <c r="H9640" s="11" t="s">
        <v>142</v>
      </c>
      <c r="I9640" s="11" t="s">
        <v>34</v>
      </c>
      <c r="J9640" s="21">
        <v>41609.0</v>
      </c>
      <c r="K9640" s="22">
        <v>9.84</v>
      </c>
      <c r="L9640" s="22">
        <f>K9640</f>
        <v>9.84</v>
      </c>
      <c r="M9640" s="25" t="str">
        <f>IF(L9640&lt;2.49,"A+",IF(L9640&lt;4.97,"A",IF(L9640&lt;7.46,"B",IF(L9640&lt;9.94,"C",IF(L9640&lt;12.43,"D",IF(L9640&lt;14.91,"E","F"))))))</f>
        <v>C</v>
      </c>
      <c r="N9640" s="24" t="str">
        <f>IF(L9640&lt;3,"A+",IF(L9640&lt;6,"A",IF(L9640&lt;9,"B",IF(L9640&lt;12,"C",IF(L9640&lt;15,"D",IF(L9640&lt;18,"E","F"))))))</f>
        <v>C</v>
      </c>
    </row>
    <row r="9641" ht="15.75" hidden="1" customHeight="1">
      <c r="A9641" s="11">
        <v>212562.0</v>
      </c>
      <c r="B9641" s="11">
        <v>375.0</v>
      </c>
      <c r="C9641" s="11" t="s">
        <v>53</v>
      </c>
      <c r="D9641" s="11" t="s">
        <v>21</v>
      </c>
      <c r="E9641" s="11" t="s">
        <v>54</v>
      </c>
      <c r="F9641" s="11" t="s">
        <v>159</v>
      </c>
      <c r="G9641" s="11">
        <v>303.0</v>
      </c>
      <c r="H9641" s="11" t="s">
        <v>142</v>
      </c>
      <c r="I9641" s="11" t="s">
        <v>34</v>
      </c>
      <c r="J9641" s="21">
        <v>41609.0</v>
      </c>
      <c r="K9641" s="22">
        <v>23.76</v>
      </c>
      <c r="L9641" s="26">
        <f>K9641*1.88</f>
        <v>44.6688</v>
      </c>
      <c r="M9641" s="25" t="str">
        <f>IF(L9641&lt;10.3,"A+",IF(L9641&lt;20.6,"A",IF(L9641&lt;30.9,"B",IF(L9641&lt;41.2,"C",IF(L9641&lt;51.5,"D",IF(L9641&lt;61.8,"E","F"))))))</f>
        <v>D</v>
      </c>
      <c r="N9641" s="24" t="str">
        <f>IF(L9641&lt;24.91,"A+",IF(L9641&lt;49.82,"A",IF(L9641&lt;74.73,"B",IF(L9641&lt;99.64,"C",IF(L9641&lt;124.55,"D",IF(L9641&lt;174,"E","F"))))))</f>
        <v>A</v>
      </c>
    </row>
    <row r="9642" ht="15.75" hidden="1" customHeight="1">
      <c r="A9642" s="11">
        <v>334012.0</v>
      </c>
      <c r="B9642" s="11">
        <v>365.0</v>
      </c>
      <c r="C9642" s="11" t="s">
        <v>20</v>
      </c>
      <c r="D9642" s="11" t="s">
        <v>21</v>
      </c>
      <c r="E9642" s="11" t="s">
        <v>22</v>
      </c>
      <c r="F9642" s="11" t="s">
        <v>159</v>
      </c>
      <c r="G9642" s="11">
        <v>303.0</v>
      </c>
      <c r="H9642" s="11" t="s">
        <v>142</v>
      </c>
      <c r="I9642" s="11" t="s">
        <v>33</v>
      </c>
      <c r="J9642" s="21">
        <v>42005.0</v>
      </c>
      <c r="K9642" s="22">
        <v>9.51</v>
      </c>
      <c r="L9642" s="22">
        <f>K9642</f>
        <v>9.51</v>
      </c>
      <c r="M9642" s="25" t="str">
        <f>IF(L9642&lt;2.49,"A+",IF(L9642&lt;4.97,"A",IF(L9642&lt;7.46,"B",IF(L9642&lt;9.94,"C",IF(L9642&lt;12.43,"D",IF(L9642&lt;14.91,"E","F"))))))</f>
        <v>C</v>
      </c>
      <c r="N9642" s="24" t="str">
        <f>IF(L9642&lt;3,"A+",IF(L9642&lt;6,"A",IF(L9642&lt;9,"B",IF(L9642&lt;12,"C",IF(L9642&lt;15,"D",IF(L9642&lt;18,"E","F"))))))</f>
        <v>C</v>
      </c>
    </row>
    <row r="9643" ht="15.75" hidden="1" customHeight="1">
      <c r="A9643" s="11">
        <v>336550.0</v>
      </c>
      <c r="B9643" s="11">
        <v>375.0</v>
      </c>
      <c r="C9643" s="11" t="s">
        <v>53</v>
      </c>
      <c r="D9643" s="11" t="s">
        <v>21</v>
      </c>
      <c r="E9643" s="11" t="s">
        <v>54</v>
      </c>
      <c r="F9643" s="11" t="s">
        <v>159</v>
      </c>
      <c r="G9643" s="11">
        <v>303.0</v>
      </c>
      <c r="H9643" s="11" t="s">
        <v>142</v>
      </c>
      <c r="I9643" s="11" t="s">
        <v>33</v>
      </c>
      <c r="J9643" s="21">
        <v>42005.0</v>
      </c>
      <c r="K9643" s="22">
        <v>22.99</v>
      </c>
      <c r="L9643" s="26">
        <f>K9643*1.88</f>
        <v>43.2212</v>
      </c>
      <c r="M9643" s="25" t="str">
        <f>IF(L9643&lt;10.3,"A+",IF(L9643&lt;20.6,"A",IF(L9643&lt;30.9,"B",IF(L9643&lt;41.2,"C",IF(L9643&lt;51.5,"D",IF(L9643&lt;61.8,"E","F"))))))</f>
        <v>D</v>
      </c>
      <c r="N9643" s="24" t="str">
        <f>IF(L9643&lt;24.91,"A+",IF(L9643&lt;49.82,"A",IF(L9643&lt;74.73,"B",IF(L9643&lt;99.64,"C",IF(L9643&lt;124.55,"D",IF(L9643&lt;174,"E","F"))))))</f>
        <v>A</v>
      </c>
    </row>
    <row r="9644" ht="15.75" hidden="1" customHeight="1">
      <c r="A9644" s="11">
        <v>410797.0</v>
      </c>
      <c r="B9644" s="11">
        <v>365.0</v>
      </c>
      <c r="C9644" s="11" t="s">
        <v>20</v>
      </c>
      <c r="D9644" s="11" t="s">
        <v>21</v>
      </c>
      <c r="E9644" s="11" t="s">
        <v>22</v>
      </c>
      <c r="F9644" s="11" t="s">
        <v>159</v>
      </c>
      <c r="G9644" s="11">
        <v>303.0</v>
      </c>
      <c r="H9644" s="11" t="s">
        <v>142</v>
      </c>
      <c r="I9644" s="11" t="s">
        <v>25</v>
      </c>
      <c r="J9644" s="21">
        <v>42369.0</v>
      </c>
      <c r="K9644" s="22">
        <v>8.19</v>
      </c>
      <c r="L9644" s="22">
        <f>K9644</f>
        <v>8.19</v>
      </c>
      <c r="M9644" s="25" t="str">
        <f>IF(L9644&lt;2.49,"A+",IF(L9644&lt;4.97,"A",IF(L9644&lt;7.46,"B",IF(L9644&lt;9.94,"C",IF(L9644&lt;12.43,"D",IF(L9644&lt;14.91,"E","F"))))))</f>
        <v>C</v>
      </c>
      <c r="N9644" s="24" t="str">
        <f>IF(L9644&lt;3,"A+",IF(L9644&lt;6,"A",IF(L9644&lt;9,"B",IF(L9644&lt;12,"C",IF(L9644&lt;15,"D",IF(L9644&lt;18,"E","F"))))))</f>
        <v>B</v>
      </c>
    </row>
    <row r="9645" ht="15.75" hidden="1" customHeight="1">
      <c r="A9645" s="11">
        <v>412489.0</v>
      </c>
      <c r="B9645" s="11">
        <v>375.0</v>
      </c>
      <c r="C9645" s="11" t="s">
        <v>53</v>
      </c>
      <c r="D9645" s="11" t="s">
        <v>21</v>
      </c>
      <c r="E9645" s="11" t="s">
        <v>54</v>
      </c>
      <c r="F9645" s="11" t="s">
        <v>159</v>
      </c>
      <c r="G9645" s="11">
        <v>303.0</v>
      </c>
      <c r="H9645" s="11" t="s">
        <v>142</v>
      </c>
      <c r="I9645" s="11" t="s">
        <v>25</v>
      </c>
      <c r="J9645" s="21">
        <v>42369.0</v>
      </c>
      <c r="K9645" s="22">
        <v>22.19</v>
      </c>
      <c r="L9645" s="26">
        <f>K9645*1.88</f>
        <v>41.7172</v>
      </c>
      <c r="M9645" s="25" t="str">
        <f>IF(L9645&lt;10.3,"A+",IF(L9645&lt;20.6,"A",IF(L9645&lt;30.9,"B",IF(L9645&lt;41.2,"C",IF(L9645&lt;51.5,"D",IF(L9645&lt;61.8,"E","F"))))))</f>
        <v>D</v>
      </c>
      <c r="N9645" s="24" t="str">
        <f>IF(L9645&lt;24.91,"A+",IF(L9645&lt;49.82,"A",IF(L9645&lt;74.73,"B",IF(L9645&lt;99.64,"C",IF(L9645&lt;124.55,"D",IF(L9645&lt;174,"E","F"))))))</f>
        <v>A</v>
      </c>
    </row>
    <row r="9646" ht="15.75" hidden="1" customHeight="1">
      <c r="A9646" s="11">
        <v>547429.0</v>
      </c>
      <c r="B9646" s="11">
        <v>365.0</v>
      </c>
      <c r="C9646" s="11" t="s">
        <v>20</v>
      </c>
      <c r="D9646" s="11" t="s">
        <v>21</v>
      </c>
      <c r="E9646" s="11" t="s">
        <v>22</v>
      </c>
      <c r="F9646" s="11" t="s">
        <v>159</v>
      </c>
      <c r="G9646" s="11">
        <v>303.0</v>
      </c>
      <c r="H9646" s="11" t="s">
        <v>142</v>
      </c>
      <c r="I9646" s="11" t="s">
        <v>24</v>
      </c>
      <c r="J9646" s="21">
        <v>42736.0</v>
      </c>
      <c r="K9646" s="22">
        <v>8.11</v>
      </c>
      <c r="L9646" s="22">
        <f>K9646</f>
        <v>8.11</v>
      </c>
      <c r="M9646" s="25" t="str">
        <f>IF(L9646&lt;2.49,"A+",IF(L9646&lt;4.97,"A",IF(L9646&lt;7.46,"B",IF(L9646&lt;9.94,"C",IF(L9646&lt;12.43,"D",IF(L9646&lt;14.91,"E","F"))))))</f>
        <v>C</v>
      </c>
      <c r="N9646" s="24" t="str">
        <f>IF(L9646&lt;3,"A+",IF(L9646&lt;6,"A",IF(L9646&lt;9,"B",IF(L9646&lt;12,"C",IF(L9646&lt;15,"D",IF(L9646&lt;18,"E","F"))))))</f>
        <v>B</v>
      </c>
    </row>
    <row r="9647" ht="15.75" hidden="1" customHeight="1">
      <c r="A9647" s="11">
        <v>549821.0</v>
      </c>
      <c r="B9647" s="11">
        <v>375.0</v>
      </c>
      <c r="C9647" s="11" t="s">
        <v>53</v>
      </c>
      <c r="D9647" s="11" t="s">
        <v>21</v>
      </c>
      <c r="E9647" s="11" t="s">
        <v>54</v>
      </c>
      <c r="F9647" s="11" t="s">
        <v>159</v>
      </c>
      <c r="G9647" s="11">
        <v>303.0</v>
      </c>
      <c r="H9647" s="11" t="s">
        <v>142</v>
      </c>
      <c r="I9647" s="11" t="s">
        <v>24</v>
      </c>
      <c r="J9647" s="21">
        <v>42736.0</v>
      </c>
      <c r="K9647" s="22">
        <v>22.41</v>
      </c>
      <c r="L9647" s="26">
        <f>K9647*1.88</f>
        <v>42.1308</v>
      </c>
      <c r="M9647" s="25" t="str">
        <f>IF(L9647&lt;10.3,"A+",IF(L9647&lt;20.6,"A",IF(L9647&lt;30.9,"B",IF(L9647&lt;41.2,"C",IF(L9647&lt;51.5,"D",IF(L9647&lt;61.8,"E","F"))))))</f>
        <v>D</v>
      </c>
      <c r="N9647" s="24" t="str">
        <f>IF(L9647&lt;24.91,"A+",IF(L9647&lt;49.82,"A",IF(L9647&lt;74.73,"B",IF(L9647&lt;99.64,"C",IF(L9647&lt;124.55,"D",IF(L9647&lt;174,"E","F"))))))</f>
        <v>A</v>
      </c>
    </row>
    <row r="9648" ht="15.75" hidden="1" customHeight="1">
      <c r="A9648" s="11">
        <v>605723.0</v>
      </c>
      <c r="B9648" s="11">
        <v>365.0</v>
      </c>
      <c r="C9648" s="11" t="s">
        <v>20</v>
      </c>
      <c r="D9648" s="11" t="s">
        <v>21</v>
      </c>
      <c r="E9648" s="11" t="s">
        <v>22</v>
      </c>
      <c r="F9648" s="11" t="s">
        <v>159</v>
      </c>
      <c r="G9648" s="11">
        <v>303.0</v>
      </c>
      <c r="H9648" s="11" t="s">
        <v>142</v>
      </c>
      <c r="I9648" s="11" t="s">
        <v>23</v>
      </c>
      <c r="J9648" s="21">
        <v>43101.0</v>
      </c>
      <c r="K9648" s="22">
        <v>7.39</v>
      </c>
      <c r="L9648" s="22">
        <f>K9648</f>
        <v>7.39</v>
      </c>
      <c r="M9648" s="25" t="str">
        <f>IF(L9648&lt;2.49,"A+",IF(L9648&lt;4.97,"A",IF(L9648&lt;7.46,"B",IF(L9648&lt;9.94,"C",IF(L9648&lt;12.43,"D",IF(L9648&lt;14.91,"E","F"))))))</f>
        <v>B</v>
      </c>
      <c r="N9648" s="24" t="str">
        <f>IF(L9648&lt;3,"A+",IF(L9648&lt;6,"A",IF(L9648&lt;9,"B",IF(L9648&lt;12,"C",IF(L9648&lt;15,"D",IF(L9648&lt;18,"E","F"))))))</f>
        <v>B</v>
      </c>
    </row>
    <row r="9649" ht="15.75" hidden="1" customHeight="1">
      <c r="A9649" s="11">
        <v>602762.0</v>
      </c>
      <c r="B9649" s="11">
        <v>375.0</v>
      </c>
      <c r="C9649" s="11" t="s">
        <v>53</v>
      </c>
      <c r="D9649" s="11" t="s">
        <v>21</v>
      </c>
      <c r="E9649" s="11" t="s">
        <v>54</v>
      </c>
      <c r="F9649" s="11" t="s">
        <v>159</v>
      </c>
      <c r="G9649" s="11">
        <v>303.0</v>
      </c>
      <c r="H9649" s="11" t="s">
        <v>142</v>
      </c>
      <c r="I9649" s="11" t="s">
        <v>23</v>
      </c>
      <c r="J9649" s="21">
        <v>43101.0</v>
      </c>
      <c r="K9649" s="22">
        <v>20.91</v>
      </c>
      <c r="L9649" s="26">
        <f>K9649*1.88</f>
        <v>39.3108</v>
      </c>
      <c r="M9649" s="25" t="str">
        <f>IF(L9649&lt;10.3,"A+",IF(L9649&lt;20.6,"A",IF(L9649&lt;30.9,"B",IF(L9649&lt;41.2,"C",IF(L9649&lt;51.5,"D",IF(L9649&lt;61.8,"E","F"))))))</f>
        <v>C</v>
      </c>
      <c r="N9649" s="24" t="str">
        <f>IF(L9649&lt;24.91,"A+",IF(L9649&lt;49.82,"A",IF(L9649&lt;74.73,"B",IF(L9649&lt;99.64,"C",IF(L9649&lt;124.55,"D",IF(L9649&lt;174,"E","F"))))))</f>
        <v>A</v>
      </c>
    </row>
    <row r="9650" ht="15.75" hidden="1" customHeight="1">
      <c r="A9650" s="11">
        <v>177789.0</v>
      </c>
      <c r="B9650" s="11">
        <v>365.0</v>
      </c>
      <c r="C9650" s="11" t="s">
        <v>20</v>
      </c>
      <c r="D9650" s="11" t="s">
        <v>21</v>
      </c>
      <c r="E9650" s="11" t="s">
        <v>22</v>
      </c>
      <c r="F9650" s="11" t="s">
        <v>159</v>
      </c>
      <c r="G9650" s="11">
        <v>303.0</v>
      </c>
      <c r="H9650" s="11" t="s">
        <v>142</v>
      </c>
      <c r="I9650" s="11" t="s">
        <v>43</v>
      </c>
      <c r="J9650" s="21">
        <v>39965.0</v>
      </c>
      <c r="K9650" s="22">
        <v>10.95</v>
      </c>
      <c r="L9650" s="22">
        <f>K9650</f>
        <v>10.95</v>
      </c>
      <c r="M9650" s="25" t="str">
        <f>IF(L9650&lt;2.49,"A+",IF(L9650&lt;4.97,"A",IF(L9650&lt;7.46,"B",IF(L9650&lt;9.94,"C",IF(L9650&lt;12.43,"D",IF(L9650&lt;14.91,"E","F"))))))</f>
        <v>D</v>
      </c>
      <c r="N9650" s="24" t="str">
        <f>IF(L9650&lt;3,"A+",IF(L9650&lt;6,"A",IF(L9650&lt;9,"B",IF(L9650&lt;12,"C",IF(L9650&lt;15,"D",IF(L9650&lt;18,"E","F"))))))</f>
        <v>C</v>
      </c>
    </row>
    <row r="9651" ht="15.75" hidden="1" customHeight="1">
      <c r="A9651" s="11">
        <v>175899.0</v>
      </c>
      <c r="B9651" s="11">
        <v>375.0</v>
      </c>
      <c r="C9651" s="11" t="s">
        <v>53</v>
      </c>
      <c r="D9651" s="11" t="s">
        <v>21</v>
      </c>
      <c r="E9651" s="11" t="s">
        <v>54</v>
      </c>
      <c r="F9651" s="11" t="s">
        <v>159</v>
      </c>
      <c r="G9651" s="11">
        <v>303.0</v>
      </c>
      <c r="H9651" s="11" t="s">
        <v>142</v>
      </c>
      <c r="I9651" s="11" t="s">
        <v>43</v>
      </c>
      <c r="J9651" s="21">
        <v>39965.0</v>
      </c>
      <c r="K9651" s="22">
        <v>26.42</v>
      </c>
      <c r="L9651" s="26">
        <f>K9651*1.88</f>
        <v>49.6696</v>
      </c>
      <c r="M9651" s="25" t="str">
        <f>IF(L9651&lt;10.3,"A+",IF(L9651&lt;20.6,"A",IF(L9651&lt;30.9,"B",IF(L9651&lt;41.2,"C",IF(L9651&lt;51.5,"D",IF(L9651&lt;61.8,"E","F"))))))</f>
        <v>D</v>
      </c>
      <c r="N9651" s="24" t="str">
        <f>IF(L9651&lt;24.91,"A+",IF(L9651&lt;49.82,"A",IF(L9651&lt;74.73,"B",IF(L9651&lt;99.64,"C",IF(L9651&lt;124.55,"D",IF(L9651&lt;174,"E","F"))))))</f>
        <v>A</v>
      </c>
    </row>
    <row r="9652" ht="15.75" hidden="1" customHeight="1">
      <c r="A9652" s="11">
        <v>222521.0</v>
      </c>
      <c r="B9652" s="11">
        <v>386.0</v>
      </c>
      <c r="C9652" s="11" t="s">
        <v>55</v>
      </c>
      <c r="D9652" s="11" t="s">
        <v>21</v>
      </c>
      <c r="E9652" s="11" t="s">
        <v>54</v>
      </c>
      <c r="F9652" s="11" t="s">
        <v>159</v>
      </c>
      <c r="G9652" s="11">
        <v>303.0</v>
      </c>
      <c r="H9652" s="11" t="s">
        <v>142</v>
      </c>
      <c r="I9652" s="11" t="s">
        <v>43</v>
      </c>
      <c r="J9652" s="21">
        <v>39965.0</v>
      </c>
      <c r="K9652" s="22">
        <v>22.84</v>
      </c>
      <c r="L9652" s="22">
        <f>K9652*2</f>
        <v>45.68</v>
      </c>
      <c r="M9652" s="25" t="str">
        <f>IF(L9652&lt;15.08,"A+",IF(L9652&lt;30.17,"A",IF(L9652&lt;45.25,"B",IF(L9652&lt;60.33,"C",IF(L9652&lt;75.41,"D",IF(L9652&lt;90.5,"E","F"))))))</f>
        <v>C</v>
      </c>
      <c r="N9652" s="24" t="str">
        <f>IF(L9652&lt;35,"A+",IF(L9652&lt;70,"A",IF(L9652&lt;105,"B",IF(L9652&lt;140,"C",IF(L9652&lt;175,"D",IF(L9652&lt;210,"E","F"))))))</f>
        <v>A</v>
      </c>
    </row>
    <row r="9653" ht="15.75" hidden="1" customHeight="1">
      <c r="A9653" s="11">
        <v>177831.0</v>
      </c>
      <c r="B9653" s="11">
        <v>365.0</v>
      </c>
      <c r="C9653" s="11" t="s">
        <v>20</v>
      </c>
      <c r="D9653" s="11" t="s">
        <v>21</v>
      </c>
      <c r="E9653" s="11" t="s">
        <v>22</v>
      </c>
      <c r="F9653" s="11" t="s">
        <v>159</v>
      </c>
      <c r="G9653" s="11">
        <v>303.0</v>
      </c>
      <c r="H9653" s="11" t="s">
        <v>142</v>
      </c>
      <c r="I9653" s="11" t="s">
        <v>49</v>
      </c>
      <c r="J9653" s="21">
        <v>40330.0</v>
      </c>
      <c r="K9653" s="22">
        <v>12.31</v>
      </c>
      <c r="L9653" s="22">
        <f>K9653</f>
        <v>12.31</v>
      </c>
      <c r="M9653" s="25" t="str">
        <f>IF(L9653&lt;2.49,"A+",IF(L9653&lt;4.97,"A",IF(L9653&lt;7.46,"B",IF(L9653&lt;9.94,"C",IF(L9653&lt;12.43,"D",IF(L9653&lt;14.91,"E","F"))))))</f>
        <v>D</v>
      </c>
      <c r="N9653" s="24" t="str">
        <f>IF(L9653&lt;3,"A+",IF(L9653&lt;6,"A",IF(L9653&lt;9,"B",IF(L9653&lt;12,"C",IF(L9653&lt;15,"D",IF(L9653&lt;18,"E","F"))))))</f>
        <v>D</v>
      </c>
    </row>
    <row r="9654" ht="15.75" hidden="1" customHeight="1">
      <c r="A9654" s="11">
        <v>175941.0</v>
      </c>
      <c r="B9654" s="11">
        <v>375.0</v>
      </c>
      <c r="C9654" s="11" t="s">
        <v>53</v>
      </c>
      <c r="D9654" s="11" t="s">
        <v>21</v>
      </c>
      <c r="E9654" s="11" t="s">
        <v>54</v>
      </c>
      <c r="F9654" s="11" t="s">
        <v>159</v>
      </c>
      <c r="G9654" s="11">
        <v>303.0</v>
      </c>
      <c r="H9654" s="11" t="s">
        <v>142</v>
      </c>
      <c r="I9654" s="11" t="s">
        <v>49</v>
      </c>
      <c r="J9654" s="21">
        <v>40330.0</v>
      </c>
      <c r="K9654" s="22">
        <v>24.41</v>
      </c>
      <c r="L9654" s="26">
        <f>K9654*1.88</f>
        <v>45.8908</v>
      </c>
      <c r="M9654" s="25" t="str">
        <f>IF(L9654&lt;10.3,"A+",IF(L9654&lt;20.6,"A",IF(L9654&lt;30.9,"B",IF(L9654&lt;41.2,"C",IF(L9654&lt;51.5,"D",IF(L9654&lt;61.8,"E","F"))))))</f>
        <v>D</v>
      </c>
      <c r="N9654" s="24" t="str">
        <f>IF(L9654&lt;24.91,"A+",IF(L9654&lt;49.82,"A",IF(L9654&lt;74.73,"B",IF(L9654&lt;99.64,"C",IF(L9654&lt;124.55,"D",IF(L9654&lt;174,"E","F"))))))</f>
        <v>A</v>
      </c>
    </row>
    <row r="9655" ht="15.75" hidden="1" customHeight="1">
      <c r="A9655" s="11">
        <v>222522.0</v>
      </c>
      <c r="B9655" s="11">
        <v>386.0</v>
      </c>
      <c r="C9655" s="11" t="s">
        <v>55</v>
      </c>
      <c r="D9655" s="11" t="s">
        <v>21</v>
      </c>
      <c r="E9655" s="11" t="s">
        <v>54</v>
      </c>
      <c r="F9655" s="11" t="s">
        <v>159</v>
      </c>
      <c r="G9655" s="11">
        <v>303.0</v>
      </c>
      <c r="H9655" s="11" t="s">
        <v>142</v>
      </c>
      <c r="I9655" s="11" t="s">
        <v>49</v>
      </c>
      <c r="J9655" s="21">
        <v>40330.0</v>
      </c>
      <c r="K9655" s="22">
        <v>30.52</v>
      </c>
      <c r="L9655" s="22">
        <f>K9655*2</f>
        <v>61.04</v>
      </c>
      <c r="M9655" s="25" t="str">
        <f>IF(L9655&lt;15.08,"A+",IF(L9655&lt;30.17,"A",IF(L9655&lt;45.25,"B",IF(L9655&lt;60.33,"C",IF(L9655&lt;75.41,"D",IF(L9655&lt;90.5,"E","F"))))))</f>
        <v>D</v>
      </c>
      <c r="N9655" s="24" t="str">
        <f>IF(L9655&lt;35,"A+",IF(L9655&lt;70,"A",IF(L9655&lt;105,"B",IF(L9655&lt;140,"C",IF(L9655&lt;175,"D",IF(L9655&lt;210,"E","F"))))))</f>
        <v>A</v>
      </c>
    </row>
    <row r="9656" ht="15.75" customHeight="1">
      <c r="A9656" s="11">
        <v>177873.0</v>
      </c>
      <c r="B9656" s="11">
        <v>365.0</v>
      </c>
      <c r="C9656" s="11" t="s">
        <v>20</v>
      </c>
      <c r="D9656" s="11" t="s">
        <v>21</v>
      </c>
      <c r="E9656" s="11" t="s">
        <v>22</v>
      </c>
      <c r="F9656" s="11" t="s">
        <v>159</v>
      </c>
      <c r="G9656" s="11">
        <v>303.0</v>
      </c>
      <c r="H9656" s="11" t="s">
        <v>142</v>
      </c>
      <c r="I9656" s="11" t="s">
        <v>48</v>
      </c>
      <c r="J9656" s="21">
        <v>40695.0</v>
      </c>
      <c r="K9656" s="22">
        <v>11.81</v>
      </c>
      <c r="L9656" s="22">
        <f>K9656</f>
        <v>11.81</v>
      </c>
      <c r="M9656" s="25" t="str">
        <f>IF(L9656&lt;2.49,"A+",IF(L9656&lt;4.97,"A",IF(L9656&lt;7.46,"B",IF(L9656&lt;9.94,"C",IF(L9656&lt;12.43,"D",IF(L9656&lt;14.91,"E","F"))))))</f>
        <v>D</v>
      </c>
      <c r="N9656" s="24" t="str">
        <f>IF(L9656&lt;3,"A+",IF(L9656&lt;6,"A",IF(L9656&lt;9,"B",IF(L9656&lt;12,"C",IF(L9656&lt;15,"D",IF(L9656&lt;18,"E","F"))))))</f>
        <v>C</v>
      </c>
    </row>
    <row r="9657" ht="15.75" customHeight="1">
      <c r="A9657" s="11">
        <v>175983.0</v>
      </c>
      <c r="B9657" s="11">
        <v>375.0</v>
      </c>
      <c r="C9657" s="11" t="s">
        <v>53</v>
      </c>
      <c r="D9657" s="11" t="s">
        <v>21</v>
      </c>
      <c r="E9657" s="11" t="s">
        <v>54</v>
      </c>
      <c r="F9657" s="11" t="s">
        <v>159</v>
      </c>
      <c r="G9657" s="11">
        <v>303.0</v>
      </c>
      <c r="H9657" s="11" t="s">
        <v>142</v>
      </c>
      <c r="I9657" s="11" t="s">
        <v>48</v>
      </c>
      <c r="J9657" s="21">
        <v>40695.0</v>
      </c>
      <c r="K9657" s="22">
        <v>23.33</v>
      </c>
      <c r="L9657" s="26">
        <f>K9657*1.88</f>
        <v>43.8604</v>
      </c>
      <c r="M9657" s="25" t="str">
        <f>IF(L9657&lt;10.3,"A+",IF(L9657&lt;20.6,"A",IF(L9657&lt;30.9,"B",IF(L9657&lt;41.2,"C",IF(L9657&lt;51.5,"D",IF(L9657&lt;61.8,"E","F"))))))</f>
        <v>D</v>
      </c>
      <c r="N9657" s="24" t="str">
        <f>IF(L9657&lt;24.91,"A+",IF(L9657&lt;49.82,"A",IF(L9657&lt;74.73,"B",IF(L9657&lt;99.64,"C",IF(L9657&lt;124.55,"D",IF(L9657&lt;174,"E","F"))))))</f>
        <v>A</v>
      </c>
    </row>
    <row r="9658" ht="15.75" customHeight="1">
      <c r="A9658" s="11">
        <v>222523.0</v>
      </c>
      <c r="B9658" s="11">
        <v>386.0</v>
      </c>
      <c r="C9658" s="11" t="s">
        <v>55</v>
      </c>
      <c r="D9658" s="11" t="s">
        <v>21</v>
      </c>
      <c r="E9658" s="11" t="s">
        <v>54</v>
      </c>
      <c r="F9658" s="11" t="s">
        <v>159</v>
      </c>
      <c r="G9658" s="11">
        <v>303.0</v>
      </c>
      <c r="H9658" s="11" t="s">
        <v>142</v>
      </c>
      <c r="I9658" s="11" t="s">
        <v>48</v>
      </c>
      <c r="J9658" s="21">
        <v>40695.0</v>
      </c>
      <c r="K9658" s="22">
        <v>30.25</v>
      </c>
      <c r="L9658" s="22">
        <f>K9658*2</f>
        <v>60.5</v>
      </c>
      <c r="M9658" s="25" t="str">
        <f>IF(L9658&lt;15.08,"A+",IF(L9658&lt;30.17,"A",IF(L9658&lt;45.25,"B",IF(L9658&lt;60.33,"C",IF(L9658&lt;75.41,"D",IF(L9658&lt;90.5,"E","F"))))))</f>
        <v>D</v>
      </c>
      <c r="N9658" s="24" t="str">
        <f>IF(L9658&lt;35,"A+",IF(L9658&lt;70,"A",IF(L9658&lt;105,"B",IF(L9658&lt;140,"C",IF(L9658&lt;175,"D",IF(L9658&lt;210,"E","F"))))))</f>
        <v>A</v>
      </c>
    </row>
    <row r="9659" ht="15.75" hidden="1" customHeight="1">
      <c r="A9659" s="11">
        <v>177915.0</v>
      </c>
      <c r="B9659" s="11">
        <v>365.0</v>
      </c>
      <c r="C9659" s="11" t="s">
        <v>20</v>
      </c>
      <c r="D9659" s="11" t="s">
        <v>21</v>
      </c>
      <c r="E9659" s="11" t="s">
        <v>22</v>
      </c>
      <c r="F9659" s="11" t="s">
        <v>159</v>
      </c>
      <c r="G9659" s="11">
        <v>303.0</v>
      </c>
      <c r="H9659" s="11" t="s">
        <v>142</v>
      </c>
      <c r="I9659" s="11" t="s">
        <v>42</v>
      </c>
      <c r="J9659" s="21">
        <v>41061.0</v>
      </c>
      <c r="K9659" s="22">
        <v>10.63</v>
      </c>
      <c r="L9659" s="22">
        <f>K9659</f>
        <v>10.63</v>
      </c>
      <c r="M9659" s="25" t="str">
        <f>IF(L9659&lt;2.49,"A+",IF(L9659&lt;4.97,"A",IF(L9659&lt;7.46,"B",IF(L9659&lt;9.94,"C",IF(L9659&lt;12.43,"D",IF(L9659&lt;14.91,"E","F"))))))</f>
        <v>D</v>
      </c>
      <c r="N9659" s="24" t="str">
        <f>IF(L9659&lt;3,"A+",IF(L9659&lt;6,"A",IF(L9659&lt;9,"B",IF(L9659&lt;12,"C",IF(L9659&lt;15,"D",IF(L9659&lt;18,"E","F"))))))</f>
        <v>C</v>
      </c>
    </row>
    <row r="9660" ht="15.75" hidden="1" customHeight="1">
      <c r="A9660" s="11">
        <v>176025.0</v>
      </c>
      <c r="B9660" s="11">
        <v>375.0</v>
      </c>
      <c r="C9660" s="11" t="s">
        <v>53</v>
      </c>
      <c r="D9660" s="11" t="s">
        <v>21</v>
      </c>
      <c r="E9660" s="11" t="s">
        <v>54</v>
      </c>
      <c r="F9660" s="11" t="s">
        <v>159</v>
      </c>
      <c r="G9660" s="11">
        <v>303.0</v>
      </c>
      <c r="H9660" s="11" t="s">
        <v>142</v>
      </c>
      <c r="I9660" s="11" t="s">
        <v>42</v>
      </c>
      <c r="J9660" s="21">
        <v>41061.0</v>
      </c>
      <c r="K9660" s="22">
        <v>21.24</v>
      </c>
      <c r="L9660" s="26">
        <f>K9660*1.88</f>
        <v>39.9312</v>
      </c>
      <c r="M9660" s="25" t="str">
        <f>IF(L9660&lt;10.3,"A+",IF(L9660&lt;20.6,"A",IF(L9660&lt;30.9,"B",IF(L9660&lt;41.2,"C",IF(L9660&lt;51.5,"D",IF(L9660&lt;61.8,"E","F"))))))</f>
        <v>C</v>
      </c>
      <c r="N9660" s="24" t="str">
        <f>IF(L9660&lt;24.91,"A+",IF(L9660&lt;49.82,"A",IF(L9660&lt;74.73,"B",IF(L9660&lt;99.64,"C",IF(L9660&lt;124.55,"D",IF(L9660&lt;174,"E","F"))))))</f>
        <v>A</v>
      </c>
    </row>
    <row r="9661" ht="15.75" hidden="1" customHeight="1">
      <c r="A9661" s="11">
        <v>222524.0</v>
      </c>
      <c r="B9661" s="11">
        <v>386.0</v>
      </c>
      <c r="C9661" s="11" t="s">
        <v>55</v>
      </c>
      <c r="D9661" s="11" t="s">
        <v>21</v>
      </c>
      <c r="E9661" s="11" t="s">
        <v>54</v>
      </c>
      <c r="F9661" s="11" t="s">
        <v>159</v>
      </c>
      <c r="G9661" s="11">
        <v>303.0</v>
      </c>
      <c r="H9661" s="11" t="s">
        <v>142</v>
      </c>
      <c r="I9661" s="11" t="s">
        <v>42</v>
      </c>
      <c r="J9661" s="21">
        <v>41061.0</v>
      </c>
      <c r="K9661" s="22">
        <v>32.25</v>
      </c>
      <c r="L9661" s="22">
        <f>K9661*2</f>
        <v>64.5</v>
      </c>
      <c r="M9661" s="25" t="str">
        <f>IF(L9661&lt;15.08,"A+",IF(L9661&lt;30.17,"A",IF(L9661&lt;45.25,"B",IF(L9661&lt;60.33,"C",IF(L9661&lt;75.41,"D",IF(L9661&lt;90.5,"E","F"))))))</f>
        <v>D</v>
      </c>
      <c r="N9661" s="24" t="str">
        <f>IF(L9661&lt;35,"A+",IF(L9661&lt;70,"A",IF(L9661&lt;105,"B",IF(L9661&lt;140,"C",IF(L9661&lt;175,"D",IF(L9661&lt;210,"E","F"))))))</f>
        <v>A</v>
      </c>
    </row>
    <row r="9662" ht="15.75" hidden="1" customHeight="1">
      <c r="A9662" s="11">
        <v>177957.0</v>
      </c>
      <c r="B9662" s="11">
        <v>365.0</v>
      </c>
      <c r="C9662" s="11" t="s">
        <v>20</v>
      </c>
      <c r="D9662" s="11" t="s">
        <v>21</v>
      </c>
      <c r="E9662" s="11" t="s">
        <v>22</v>
      </c>
      <c r="F9662" s="11" t="s">
        <v>159</v>
      </c>
      <c r="G9662" s="11">
        <v>303.0</v>
      </c>
      <c r="H9662" s="11" t="s">
        <v>142</v>
      </c>
      <c r="I9662" s="11" t="s">
        <v>41</v>
      </c>
      <c r="J9662" s="21">
        <v>41426.0</v>
      </c>
      <c r="K9662" s="22">
        <v>10.49</v>
      </c>
      <c r="L9662" s="22">
        <f>K9662</f>
        <v>10.49</v>
      </c>
      <c r="M9662" s="25" t="str">
        <f>IF(L9662&lt;2.49,"A+",IF(L9662&lt;4.97,"A",IF(L9662&lt;7.46,"B",IF(L9662&lt;9.94,"C",IF(L9662&lt;12.43,"D",IF(L9662&lt;14.91,"E","F"))))))</f>
        <v>D</v>
      </c>
      <c r="N9662" s="24" t="str">
        <f>IF(L9662&lt;3,"A+",IF(L9662&lt;6,"A",IF(L9662&lt;9,"B",IF(L9662&lt;12,"C",IF(L9662&lt;15,"D",IF(L9662&lt;18,"E","F"))))))</f>
        <v>C</v>
      </c>
    </row>
    <row r="9663" ht="15.75" hidden="1" customHeight="1">
      <c r="A9663" s="11">
        <v>176067.0</v>
      </c>
      <c r="B9663" s="11">
        <v>375.0</v>
      </c>
      <c r="C9663" s="11" t="s">
        <v>53</v>
      </c>
      <c r="D9663" s="11" t="s">
        <v>21</v>
      </c>
      <c r="E9663" s="11" t="s">
        <v>54</v>
      </c>
      <c r="F9663" s="11" t="s">
        <v>159</v>
      </c>
      <c r="G9663" s="11">
        <v>303.0</v>
      </c>
      <c r="H9663" s="11" t="s">
        <v>142</v>
      </c>
      <c r="I9663" s="11" t="s">
        <v>41</v>
      </c>
      <c r="J9663" s="21">
        <v>41426.0</v>
      </c>
      <c r="K9663" s="22">
        <v>20.7</v>
      </c>
      <c r="L9663" s="26">
        <f>K9663*1.88</f>
        <v>38.916</v>
      </c>
      <c r="M9663" s="25" t="str">
        <f>IF(L9663&lt;10.3,"A+",IF(L9663&lt;20.6,"A",IF(L9663&lt;30.9,"B",IF(L9663&lt;41.2,"C",IF(L9663&lt;51.5,"D",IF(L9663&lt;61.8,"E","F"))))))</f>
        <v>C</v>
      </c>
      <c r="N9663" s="24" t="str">
        <f>IF(L9663&lt;24.91,"A+",IF(L9663&lt;49.82,"A",IF(L9663&lt;74.73,"B",IF(L9663&lt;99.64,"C",IF(L9663&lt;124.55,"D",IF(L9663&lt;174,"E","F"))))))</f>
        <v>A</v>
      </c>
    </row>
    <row r="9664" ht="15.75" hidden="1" customHeight="1">
      <c r="A9664" s="11">
        <v>222525.0</v>
      </c>
      <c r="B9664" s="11">
        <v>386.0</v>
      </c>
      <c r="C9664" s="11" t="s">
        <v>55</v>
      </c>
      <c r="D9664" s="11" t="s">
        <v>21</v>
      </c>
      <c r="E9664" s="11" t="s">
        <v>54</v>
      </c>
      <c r="F9664" s="11" t="s">
        <v>159</v>
      </c>
      <c r="G9664" s="11">
        <v>303.0</v>
      </c>
      <c r="H9664" s="11" t="s">
        <v>142</v>
      </c>
      <c r="I9664" s="11" t="s">
        <v>41</v>
      </c>
      <c r="J9664" s="21">
        <v>41426.0</v>
      </c>
      <c r="K9664" s="22">
        <v>28.87</v>
      </c>
      <c r="L9664" s="22">
        <f>K9664*2</f>
        <v>57.74</v>
      </c>
      <c r="M9664" s="25" t="str">
        <f>IF(L9664&lt;15.08,"A+",IF(L9664&lt;30.17,"A",IF(L9664&lt;45.25,"B",IF(L9664&lt;60.33,"C",IF(L9664&lt;75.41,"D",IF(L9664&lt;90.5,"E","F"))))))</f>
        <v>C</v>
      </c>
      <c r="N9664" s="24" t="str">
        <f>IF(L9664&lt;35,"A+",IF(L9664&lt;70,"A",IF(L9664&lt;105,"B",IF(L9664&lt;140,"C",IF(L9664&lt;175,"D",IF(L9664&lt;210,"E","F"))))))</f>
        <v>A</v>
      </c>
    </row>
    <row r="9665" ht="15.75" hidden="1" customHeight="1">
      <c r="A9665" s="11">
        <v>212814.0</v>
      </c>
      <c r="B9665" s="11">
        <v>365.0</v>
      </c>
      <c r="C9665" s="11" t="s">
        <v>20</v>
      </c>
      <c r="D9665" s="11" t="s">
        <v>21</v>
      </c>
      <c r="E9665" s="11" t="s">
        <v>22</v>
      </c>
      <c r="F9665" s="11" t="s">
        <v>159</v>
      </c>
      <c r="G9665" s="11">
        <v>303.0</v>
      </c>
      <c r="H9665" s="11" t="s">
        <v>142</v>
      </c>
      <c r="I9665" s="11" t="s">
        <v>31</v>
      </c>
      <c r="J9665" s="21">
        <v>41791.0</v>
      </c>
      <c r="K9665" s="22">
        <v>8.88</v>
      </c>
      <c r="L9665" s="22">
        <f>K9665</f>
        <v>8.88</v>
      </c>
      <c r="M9665" s="25" t="str">
        <f>IF(L9665&lt;2.49,"A+",IF(L9665&lt;4.97,"A",IF(L9665&lt;7.46,"B",IF(L9665&lt;9.94,"C",IF(L9665&lt;12.43,"D",IF(L9665&lt;14.91,"E","F"))))))</f>
        <v>C</v>
      </c>
      <c r="N9665" s="24" t="str">
        <f>IF(L9665&lt;3,"A+",IF(L9665&lt;6,"A",IF(L9665&lt;9,"B",IF(L9665&lt;12,"C",IF(L9665&lt;15,"D",IF(L9665&lt;18,"E","F"))))))</f>
        <v>B</v>
      </c>
    </row>
    <row r="9666" ht="15.75" hidden="1" customHeight="1">
      <c r="A9666" s="11">
        <v>212436.0</v>
      </c>
      <c r="B9666" s="11">
        <v>375.0</v>
      </c>
      <c r="C9666" s="11" t="s">
        <v>53</v>
      </c>
      <c r="D9666" s="11" t="s">
        <v>21</v>
      </c>
      <c r="E9666" s="11" t="s">
        <v>54</v>
      </c>
      <c r="F9666" s="11" t="s">
        <v>159</v>
      </c>
      <c r="G9666" s="11">
        <v>303.0</v>
      </c>
      <c r="H9666" s="11" t="s">
        <v>142</v>
      </c>
      <c r="I9666" s="11" t="s">
        <v>31</v>
      </c>
      <c r="J9666" s="21">
        <v>41791.0</v>
      </c>
      <c r="K9666" s="22">
        <v>19.16</v>
      </c>
      <c r="L9666" s="26">
        <f>K9666*1.88</f>
        <v>36.0208</v>
      </c>
      <c r="M9666" s="25" t="str">
        <f>IF(L9666&lt;10.3,"A+",IF(L9666&lt;20.6,"A",IF(L9666&lt;30.9,"B",IF(L9666&lt;41.2,"C",IF(L9666&lt;51.5,"D",IF(L9666&lt;61.8,"E","F"))))))</f>
        <v>C</v>
      </c>
      <c r="N9666" s="24" t="str">
        <f>IF(L9666&lt;24.91,"A+",IF(L9666&lt;49.82,"A",IF(L9666&lt;74.73,"B",IF(L9666&lt;99.64,"C",IF(L9666&lt;124.55,"D",IF(L9666&lt;174,"E","F"))))))</f>
        <v>A</v>
      </c>
    </row>
    <row r="9667" ht="15.75" hidden="1" customHeight="1">
      <c r="A9667" s="11">
        <v>222526.0</v>
      </c>
      <c r="B9667" s="11">
        <v>386.0</v>
      </c>
      <c r="C9667" s="11" t="s">
        <v>55</v>
      </c>
      <c r="D9667" s="11" t="s">
        <v>21</v>
      </c>
      <c r="E9667" s="11" t="s">
        <v>54</v>
      </c>
      <c r="F9667" s="11" t="s">
        <v>159</v>
      </c>
      <c r="G9667" s="11">
        <v>303.0</v>
      </c>
      <c r="H9667" s="11" t="s">
        <v>142</v>
      </c>
      <c r="I9667" s="11" t="s">
        <v>31</v>
      </c>
      <c r="J9667" s="21">
        <v>41791.0</v>
      </c>
      <c r="K9667" s="22">
        <v>28.92</v>
      </c>
      <c r="L9667" s="22">
        <f>K9667*2</f>
        <v>57.84</v>
      </c>
      <c r="M9667" s="25" t="str">
        <f>IF(L9667&lt;15.08,"A+",IF(L9667&lt;30.17,"A",IF(L9667&lt;45.25,"B",IF(L9667&lt;60.33,"C",IF(L9667&lt;75.41,"D",IF(L9667&lt;90.5,"E","F"))))))</f>
        <v>C</v>
      </c>
      <c r="N9667" s="24" t="str">
        <f>IF(L9667&lt;35,"A+",IF(L9667&lt;70,"A",IF(L9667&lt;105,"B",IF(L9667&lt;140,"C",IF(L9667&lt;175,"D",IF(L9667&lt;210,"E","F"))))))</f>
        <v>A</v>
      </c>
    </row>
    <row r="9668" ht="15.75" hidden="1" customHeight="1">
      <c r="A9668" s="11">
        <v>334013.0</v>
      </c>
      <c r="B9668" s="11">
        <v>365.0</v>
      </c>
      <c r="C9668" s="11" t="s">
        <v>20</v>
      </c>
      <c r="D9668" s="11" t="s">
        <v>21</v>
      </c>
      <c r="E9668" s="11" t="s">
        <v>22</v>
      </c>
      <c r="F9668" s="11" t="s">
        <v>159</v>
      </c>
      <c r="G9668" s="11">
        <v>303.0</v>
      </c>
      <c r="H9668" s="11" t="s">
        <v>142</v>
      </c>
      <c r="I9668" s="11" t="s">
        <v>37</v>
      </c>
      <c r="J9668" s="21">
        <v>42156.0</v>
      </c>
      <c r="K9668" s="22">
        <v>10.18</v>
      </c>
      <c r="L9668" s="22">
        <f>K9668</f>
        <v>10.18</v>
      </c>
      <c r="M9668" s="25" t="str">
        <f>IF(L9668&lt;2.49,"A+",IF(L9668&lt;4.97,"A",IF(L9668&lt;7.46,"B",IF(L9668&lt;9.94,"C",IF(L9668&lt;12.43,"D",IF(L9668&lt;14.91,"E","F"))))))</f>
        <v>D</v>
      </c>
      <c r="N9668" s="24" t="str">
        <f>IF(L9668&lt;3,"A+",IF(L9668&lt;6,"A",IF(L9668&lt;9,"B",IF(L9668&lt;12,"C",IF(L9668&lt;15,"D",IF(L9668&lt;18,"E","F"))))))</f>
        <v>C</v>
      </c>
    </row>
    <row r="9669" ht="15.75" hidden="1" customHeight="1">
      <c r="A9669" s="11">
        <v>336551.0</v>
      </c>
      <c r="B9669" s="11">
        <v>375.0</v>
      </c>
      <c r="C9669" s="11" t="s">
        <v>53</v>
      </c>
      <c r="D9669" s="11" t="s">
        <v>21</v>
      </c>
      <c r="E9669" s="11" t="s">
        <v>54</v>
      </c>
      <c r="F9669" s="11" t="s">
        <v>159</v>
      </c>
      <c r="G9669" s="11">
        <v>303.0</v>
      </c>
      <c r="H9669" s="11" t="s">
        <v>142</v>
      </c>
      <c r="I9669" s="11" t="s">
        <v>37</v>
      </c>
      <c r="J9669" s="21">
        <v>42156.0</v>
      </c>
      <c r="K9669" s="22">
        <v>18.63</v>
      </c>
      <c r="L9669" s="26">
        <f>K9669*1.88</f>
        <v>35.0244</v>
      </c>
      <c r="M9669" s="25" t="str">
        <f>IF(L9669&lt;10.3,"A+",IF(L9669&lt;20.6,"A",IF(L9669&lt;30.9,"B",IF(L9669&lt;41.2,"C",IF(L9669&lt;51.5,"D",IF(L9669&lt;61.8,"E","F"))))))</f>
        <v>C</v>
      </c>
      <c r="N9669" s="24" t="str">
        <f>IF(L9669&lt;24.91,"A+",IF(L9669&lt;49.82,"A",IF(L9669&lt;74.73,"B",IF(L9669&lt;99.64,"C",IF(L9669&lt;124.55,"D",IF(L9669&lt;174,"E","F"))))))</f>
        <v>A</v>
      </c>
    </row>
    <row r="9670" ht="15.75" hidden="1" customHeight="1">
      <c r="A9670" s="11">
        <v>338192.0</v>
      </c>
      <c r="B9670" s="11">
        <v>386.0</v>
      </c>
      <c r="C9670" s="11" t="s">
        <v>55</v>
      </c>
      <c r="D9670" s="11" t="s">
        <v>21</v>
      </c>
      <c r="E9670" s="11" t="s">
        <v>54</v>
      </c>
      <c r="F9670" s="11" t="s">
        <v>159</v>
      </c>
      <c r="G9670" s="11">
        <v>303.0</v>
      </c>
      <c r="H9670" s="11" t="s">
        <v>142</v>
      </c>
      <c r="I9670" s="11" t="s">
        <v>37</v>
      </c>
      <c r="J9670" s="21">
        <v>42156.0</v>
      </c>
      <c r="K9670" s="22">
        <v>29.58</v>
      </c>
      <c r="L9670" s="22">
        <f>K9670*2</f>
        <v>59.16</v>
      </c>
      <c r="M9670" s="25" t="str">
        <f>IF(L9670&lt;15.08,"A+",IF(L9670&lt;30.17,"A",IF(L9670&lt;45.25,"B",IF(L9670&lt;60.33,"C",IF(L9670&lt;75.41,"D",IF(L9670&lt;90.5,"E","F"))))))</f>
        <v>C</v>
      </c>
      <c r="N9670" s="24" t="str">
        <f>IF(L9670&lt;35,"A+",IF(L9670&lt;70,"A",IF(L9670&lt;105,"B",IF(L9670&lt;140,"C",IF(L9670&lt;175,"D",IF(L9670&lt;210,"E","F"))))))</f>
        <v>A</v>
      </c>
    </row>
    <row r="9671" ht="15.75" hidden="1" customHeight="1">
      <c r="A9671" s="11">
        <v>410796.0</v>
      </c>
      <c r="B9671" s="11">
        <v>365.0</v>
      </c>
      <c r="C9671" s="11" t="s">
        <v>20</v>
      </c>
      <c r="D9671" s="11" t="s">
        <v>21</v>
      </c>
      <c r="E9671" s="11" t="s">
        <v>22</v>
      </c>
      <c r="F9671" s="11" t="s">
        <v>159</v>
      </c>
      <c r="G9671" s="11">
        <v>303.0</v>
      </c>
      <c r="H9671" s="11" t="s">
        <v>142</v>
      </c>
      <c r="I9671" s="11" t="s">
        <v>27</v>
      </c>
      <c r="J9671" s="21">
        <v>42521.0</v>
      </c>
      <c r="K9671" s="22">
        <v>8.9</v>
      </c>
      <c r="L9671" s="22">
        <f>K9671</f>
        <v>8.9</v>
      </c>
      <c r="M9671" s="25" t="str">
        <f>IF(L9671&lt;2.49,"A+",IF(L9671&lt;4.97,"A",IF(L9671&lt;7.46,"B",IF(L9671&lt;9.94,"C",IF(L9671&lt;12.43,"D",IF(L9671&lt;14.91,"E","F"))))))</f>
        <v>C</v>
      </c>
      <c r="N9671" s="24" t="str">
        <f>IF(L9671&lt;3,"A+",IF(L9671&lt;6,"A",IF(L9671&lt;9,"B",IF(L9671&lt;12,"C",IF(L9671&lt;15,"D",IF(L9671&lt;18,"E","F"))))))</f>
        <v>B</v>
      </c>
    </row>
    <row r="9672" ht="15.75" hidden="1" customHeight="1">
      <c r="A9672" s="11">
        <v>412488.0</v>
      </c>
      <c r="B9672" s="11">
        <v>375.0</v>
      </c>
      <c r="C9672" s="11" t="s">
        <v>53</v>
      </c>
      <c r="D9672" s="11" t="s">
        <v>21</v>
      </c>
      <c r="E9672" s="11" t="s">
        <v>54</v>
      </c>
      <c r="F9672" s="11" t="s">
        <v>159</v>
      </c>
      <c r="G9672" s="11">
        <v>303.0</v>
      </c>
      <c r="H9672" s="11" t="s">
        <v>142</v>
      </c>
      <c r="I9672" s="11" t="s">
        <v>27</v>
      </c>
      <c r="J9672" s="21">
        <v>42521.0</v>
      </c>
      <c r="K9672" s="22">
        <v>17.82</v>
      </c>
      <c r="L9672" s="26">
        <f>K9672*1.88</f>
        <v>33.5016</v>
      </c>
      <c r="M9672" s="25" t="str">
        <f>IF(L9672&lt;10.3,"A+",IF(L9672&lt;20.6,"A",IF(L9672&lt;30.9,"B",IF(L9672&lt;41.2,"C",IF(L9672&lt;51.5,"D",IF(L9672&lt;61.8,"E","F"))))))</f>
        <v>C</v>
      </c>
      <c r="N9672" s="24" t="str">
        <f>IF(L9672&lt;24.91,"A+",IF(L9672&lt;49.82,"A",IF(L9672&lt;74.73,"B",IF(L9672&lt;99.64,"C",IF(L9672&lt;124.55,"D",IF(L9672&lt;174,"E","F"))))))</f>
        <v>A</v>
      </c>
    </row>
    <row r="9673" ht="15.75" hidden="1" customHeight="1">
      <c r="A9673" s="11">
        <v>412014.0</v>
      </c>
      <c r="B9673" s="11">
        <v>386.0</v>
      </c>
      <c r="C9673" s="11" t="s">
        <v>55</v>
      </c>
      <c r="D9673" s="11" t="s">
        <v>21</v>
      </c>
      <c r="E9673" s="11" t="s">
        <v>54</v>
      </c>
      <c r="F9673" s="11" t="s">
        <v>159</v>
      </c>
      <c r="G9673" s="11">
        <v>303.0</v>
      </c>
      <c r="H9673" s="11" t="s">
        <v>142</v>
      </c>
      <c r="I9673" s="11" t="s">
        <v>27</v>
      </c>
      <c r="J9673" s="21">
        <v>42521.0</v>
      </c>
      <c r="K9673" s="22">
        <v>31.62</v>
      </c>
      <c r="L9673" s="22">
        <f>K9673*2</f>
        <v>63.24</v>
      </c>
      <c r="M9673" s="25" t="str">
        <f>IF(L9673&lt;15.08,"A+",IF(L9673&lt;30.17,"A",IF(L9673&lt;45.25,"B",IF(L9673&lt;60.33,"C",IF(L9673&lt;75.41,"D",IF(L9673&lt;90.5,"E","F"))))))</f>
        <v>D</v>
      </c>
      <c r="N9673" s="24" t="str">
        <f>IF(L9673&lt;35,"A+",IF(L9673&lt;70,"A",IF(L9673&lt;105,"B",IF(L9673&lt;140,"C",IF(L9673&lt;175,"D",IF(L9673&lt;210,"E","F"))))))</f>
        <v>A</v>
      </c>
    </row>
    <row r="9674" ht="15.75" hidden="1" customHeight="1">
      <c r="A9674" s="11">
        <v>547428.0</v>
      </c>
      <c r="B9674" s="11">
        <v>365.0</v>
      </c>
      <c r="C9674" s="11" t="s">
        <v>20</v>
      </c>
      <c r="D9674" s="11" t="s">
        <v>21</v>
      </c>
      <c r="E9674" s="11" t="s">
        <v>22</v>
      </c>
      <c r="F9674" s="11" t="s">
        <v>159</v>
      </c>
      <c r="G9674" s="11">
        <v>303.0</v>
      </c>
      <c r="H9674" s="11" t="s">
        <v>142</v>
      </c>
      <c r="I9674" s="11" t="s">
        <v>36</v>
      </c>
      <c r="J9674" s="21">
        <v>42887.0</v>
      </c>
      <c r="K9674" s="22">
        <v>10.05</v>
      </c>
      <c r="L9674" s="22">
        <f>K9674</f>
        <v>10.05</v>
      </c>
      <c r="M9674" s="25" t="str">
        <f>IF(L9674&lt;2.49,"A+",IF(L9674&lt;4.97,"A",IF(L9674&lt;7.46,"B",IF(L9674&lt;9.94,"C",IF(L9674&lt;12.43,"D",IF(L9674&lt;14.91,"E","F"))))))</f>
        <v>D</v>
      </c>
      <c r="N9674" s="24" t="str">
        <f>IF(L9674&lt;3,"A+",IF(L9674&lt;6,"A",IF(L9674&lt;9,"B",IF(L9674&lt;12,"C",IF(L9674&lt;15,"D",IF(L9674&lt;18,"E","F"))))))</f>
        <v>C</v>
      </c>
    </row>
    <row r="9675" ht="15.75" hidden="1" customHeight="1">
      <c r="A9675" s="11">
        <v>549820.0</v>
      </c>
      <c r="B9675" s="11">
        <v>375.0</v>
      </c>
      <c r="C9675" s="11" t="s">
        <v>53</v>
      </c>
      <c r="D9675" s="11" t="s">
        <v>21</v>
      </c>
      <c r="E9675" s="11" t="s">
        <v>54</v>
      </c>
      <c r="F9675" s="11" t="s">
        <v>159</v>
      </c>
      <c r="G9675" s="11">
        <v>303.0</v>
      </c>
      <c r="H9675" s="11" t="s">
        <v>142</v>
      </c>
      <c r="I9675" s="11" t="s">
        <v>36</v>
      </c>
      <c r="J9675" s="21">
        <v>42887.0</v>
      </c>
      <c r="K9675" s="22">
        <v>18.57</v>
      </c>
      <c r="L9675" s="26">
        <f>K9675*1.88</f>
        <v>34.9116</v>
      </c>
      <c r="M9675" s="25" t="str">
        <f>IF(L9675&lt;10.3,"A+",IF(L9675&lt;20.6,"A",IF(L9675&lt;30.9,"B",IF(L9675&lt;41.2,"C",IF(L9675&lt;51.5,"D",IF(L9675&lt;61.8,"E","F"))))))</f>
        <v>C</v>
      </c>
      <c r="N9675" s="24" t="str">
        <f>IF(L9675&lt;24.91,"A+",IF(L9675&lt;49.82,"A",IF(L9675&lt;74.73,"B",IF(L9675&lt;99.64,"C",IF(L9675&lt;124.55,"D",IF(L9675&lt;174,"E","F"))))))</f>
        <v>A</v>
      </c>
    </row>
    <row r="9676" ht="15.75" hidden="1" customHeight="1">
      <c r="A9676" s="11">
        <v>549347.0</v>
      </c>
      <c r="B9676" s="11">
        <v>386.0</v>
      </c>
      <c r="C9676" s="11" t="s">
        <v>55</v>
      </c>
      <c r="D9676" s="11" t="s">
        <v>21</v>
      </c>
      <c r="E9676" s="11" t="s">
        <v>54</v>
      </c>
      <c r="F9676" s="11" t="s">
        <v>159</v>
      </c>
      <c r="G9676" s="11">
        <v>303.0</v>
      </c>
      <c r="H9676" s="11" t="s">
        <v>142</v>
      </c>
      <c r="I9676" s="11" t="s">
        <v>36</v>
      </c>
      <c r="J9676" s="21">
        <v>42887.0</v>
      </c>
      <c r="K9676" s="22">
        <v>26.91</v>
      </c>
      <c r="L9676" s="22">
        <f>K9676*2</f>
        <v>53.82</v>
      </c>
      <c r="M9676" s="25" t="str">
        <f>IF(L9676&lt;15.08,"A+",IF(L9676&lt;30.17,"A",IF(L9676&lt;45.25,"B",IF(L9676&lt;60.33,"C",IF(L9676&lt;75.41,"D",IF(L9676&lt;90.5,"E","F"))))))</f>
        <v>C</v>
      </c>
      <c r="N9676" s="24" t="str">
        <f>IF(L9676&lt;35,"A+",IF(L9676&lt;70,"A",IF(L9676&lt;105,"B",IF(L9676&lt;140,"C",IF(L9676&lt;175,"D",IF(L9676&lt;210,"E","F"))))))</f>
        <v>A</v>
      </c>
    </row>
    <row r="9677" ht="15.75" hidden="1" customHeight="1">
      <c r="A9677" s="11">
        <v>605724.0</v>
      </c>
      <c r="B9677" s="11">
        <v>365.0</v>
      </c>
      <c r="C9677" s="11" t="s">
        <v>20</v>
      </c>
      <c r="D9677" s="11" t="s">
        <v>21</v>
      </c>
      <c r="E9677" s="11" t="s">
        <v>22</v>
      </c>
      <c r="F9677" s="11" t="s">
        <v>159</v>
      </c>
      <c r="G9677" s="11">
        <v>303.0</v>
      </c>
      <c r="H9677" s="11" t="s">
        <v>142</v>
      </c>
      <c r="I9677" s="11" t="s">
        <v>30</v>
      </c>
      <c r="J9677" s="21">
        <v>43252.0</v>
      </c>
      <c r="K9677" s="22">
        <v>8.72</v>
      </c>
      <c r="L9677" s="22">
        <f>K9677</f>
        <v>8.72</v>
      </c>
      <c r="M9677" s="25" t="str">
        <f>IF(L9677&lt;2.49,"A+",IF(L9677&lt;4.97,"A",IF(L9677&lt;7.46,"B",IF(L9677&lt;9.94,"C",IF(L9677&lt;12.43,"D",IF(L9677&lt;14.91,"E","F"))))))</f>
        <v>C</v>
      </c>
      <c r="N9677" s="24" t="str">
        <f>IF(L9677&lt;3,"A+",IF(L9677&lt;6,"A",IF(L9677&lt;9,"B",IF(L9677&lt;12,"C",IF(L9677&lt;15,"D",IF(L9677&lt;18,"E","F"))))))</f>
        <v>B</v>
      </c>
    </row>
    <row r="9678" ht="15.75" hidden="1" customHeight="1">
      <c r="A9678" s="11">
        <v>602763.0</v>
      </c>
      <c r="B9678" s="11">
        <v>375.0</v>
      </c>
      <c r="C9678" s="11" t="s">
        <v>53</v>
      </c>
      <c r="D9678" s="11" t="s">
        <v>21</v>
      </c>
      <c r="E9678" s="11" t="s">
        <v>54</v>
      </c>
      <c r="F9678" s="11" t="s">
        <v>159</v>
      </c>
      <c r="G9678" s="11">
        <v>303.0</v>
      </c>
      <c r="H9678" s="11" t="s">
        <v>142</v>
      </c>
      <c r="I9678" s="11" t="s">
        <v>30</v>
      </c>
      <c r="J9678" s="21">
        <v>43252.0</v>
      </c>
      <c r="K9678" s="22">
        <v>16.41</v>
      </c>
      <c r="L9678" s="26">
        <f>K9678*1.88</f>
        <v>30.8508</v>
      </c>
      <c r="M9678" s="25" t="str">
        <f>IF(L9678&lt;10.3,"A+",IF(L9678&lt;20.6,"A",IF(L9678&lt;30.9,"B",IF(L9678&lt;41.2,"C",IF(L9678&lt;51.5,"D",IF(L9678&lt;61.8,"E","F"))))))</f>
        <v>B</v>
      </c>
      <c r="N9678" s="24" t="str">
        <f>IF(L9678&lt;24.91,"A+",IF(L9678&lt;49.82,"A",IF(L9678&lt;74.73,"B",IF(L9678&lt;99.64,"C",IF(L9678&lt;124.55,"D",IF(L9678&lt;174,"E","F"))))))</f>
        <v>A</v>
      </c>
    </row>
    <row r="9679" ht="15.75" hidden="1" customHeight="1">
      <c r="A9679" s="11">
        <v>605250.0</v>
      </c>
      <c r="B9679" s="11">
        <v>386.0</v>
      </c>
      <c r="C9679" s="11" t="s">
        <v>55</v>
      </c>
      <c r="D9679" s="11" t="s">
        <v>21</v>
      </c>
      <c r="E9679" s="11" t="s">
        <v>54</v>
      </c>
      <c r="F9679" s="11" t="s">
        <v>159</v>
      </c>
      <c r="G9679" s="11">
        <v>303.0</v>
      </c>
      <c r="H9679" s="11" t="s">
        <v>142</v>
      </c>
      <c r="I9679" s="11" t="s">
        <v>30</v>
      </c>
      <c r="J9679" s="21">
        <v>43252.0</v>
      </c>
      <c r="K9679" s="22">
        <v>28.83</v>
      </c>
      <c r="L9679" s="22">
        <f>K9679*2</f>
        <v>57.66</v>
      </c>
      <c r="M9679" s="25" t="str">
        <f>IF(L9679&lt;15.08,"A+",IF(L9679&lt;30.17,"A",IF(L9679&lt;45.25,"B",IF(L9679&lt;60.33,"C",IF(L9679&lt;75.41,"D",IF(L9679&lt;90.5,"E","F"))))))</f>
        <v>C</v>
      </c>
      <c r="N9679" s="24" t="str">
        <f>IF(L9679&lt;35,"A+",IF(L9679&lt;70,"A",IF(L9679&lt;105,"B",IF(L9679&lt;140,"C",IF(L9679&lt;175,"D",IF(L9679&lt;210,"E","F"))))))</f>
        <v>A</v>
      </c>
    </row>
    <row r="9680" ht="15.75" hidden="1" customHeight="1">
      <c r="A9680" s="11">
        <v>177159.0</v>
      </c>
      <c r="B9680" s="11">
        <v>365.0</v>
      </c>
      <c r="C9680" s="11" t="s">
        <v>20</v>
      </c>
      <c r="D9680" s="11" t="s">
        <v>21</v>
      </c>
      <c r="E9680" s="11" t="s">
        <v>22</v>
      </c>
      <c r="F9680" s="11" t="s">
        <v>159</v>
      </c>
      <c r="G9680" s="11">
        <v>303.0</v>
      </c>
      <c r="H9680" s="11" t="s">
        <v>142</v>
      </c>
      <c r="I9680" s="11" t="s">
        <v>52</v>
      </c>
      <c r="J9680" s="21">
        <v>39783.0</v>
      </c>
      <c r="K9680" s="22">
        <v>13.58</v>
      </c>
      <c r="L9680" s="22">
        <f>K9680</f>
        <v>13.58</v>
      </c>
      <c r="M9680" s="25" t="str">
        <f>IF(L9680&lt;2.49,"A+",IF(L9680&lt;4.97,"A",IF(L9680&lt;7.46,"B",IF(L9680&lt;9.94,"C",IF(L9680&lt;12.43,"D",IF(L9680&lt;14.91,"E","F"))))))</f>
        <v>E</v>
      </c>
      <c r="N9680" s="24" t="str">
        <f>IF(L9680&lt;3,"A+",IF(L9680&lt;6,"A",IF(L9680&lt;9,"B",IF(L9680&lt;12,"C",IF(L9680&lt;15,"D",IF(L9680&lt;18,"E","F"))))))</f>
        <v>D</v>
      </c>
    </row>
    <row r="9681" ht="15.75" hidden="1" customHeight="1">
      <c r="A9681" s="11">
        <v>175269.0</v>
      </c>
      <c r="B9681" s="11">
        <v>375.0</v>
      </c>
      <c r="C9681" s="11" t="s">
        <v>53</v>
      </c>
      <c r="D9681" s="11" t="s">
        <v>21</v>
      </c>
      <c r="E9681" s="11" t="s">
        <v>54</v>
      </c>
      <c r="F9681" s="11" t="s">
        <v>159</v>
      </c>
      <c r="G9681" s="11">
        <v>303.0</v>
      </c>
      <c r="H9681" s="11" t="s">
        <v>142</v>
      </c>
      <c r="I9681" s="11" t="s">
        <v>52</v>
      </c>
      <c r="J9681" s="21">
        <v>39783.0</v>
      </c>
      <c r="K9681" s="22">
        <v>34.29</v>
      </c>
      <c r="L9681" s="26">
        <f>K9681*1.88</f>
        <v>64.4652</v>
      </c>
      <c r="M9681" s="25" t="str">
        <f>IF(L9681&lt;10.3,"A+",IF(L9681&lt;20.6,"A",IF(L9681&lt;30.9,"B",IF(L9681&lt;41.2,"C",IF(L9681&lt;51.5,"D",IF(L9681&lt;61.8,"E","F"))))))</f>
        <v>F</v>
      </c>
      <c r="N9681" s="24" t="str">
        <f>IF(L9681&lt;24.91,"A+",IF(L9681&lt;49.82,"A",IF(L9681&lt;74.73,"B",IF(L9681&lt;99.64,"C",IF(L9681&lt;124.55,"D",IF(L9681&lt;174,"E","F"))))))</f>
        <v>B</v>
      </c>
    </row>
    <row r="9682" ht="15.75" hidden="1" customHeight="1">
      <c r="A9682" s="11">
        <v>174639.0</v>
      </c>
      <c r="B9682" s="11">
        <v>383.0</v>
      </c>
      <c r="C9682" s="11" t="s">
        <v>57</v>
      </c>
      <c r="D9682" s="11" t="s">
        <v>21</v>
      </c>
      <c r="E9682" s="11" t="s">
        <v>54</v>
      </c>
      <c r="F9682" s="11" t="s">
        <v>159</v>
      </c>
      <c r="G9682" s="11">
        <v>303.0</v>
      </c>
      <c r="H9682" s="11" t="s">
        <v>142</v>
      </c>
      <c r="I9682" s="11" t="s">
        <v>52</v>
      </c>
      <c r="J9682" s="21">
        <v>39783.0</v>
      </c>
      <c r="K9682" s="22">
        <v>7.04</v>
      </c>
      <c r="L9682" s="22">
        <f>K9682*2.62</f>
        <v>18.4448</v>
      </c>
      <c r="M9682" s="25" t="str">
        <f>IF(L9682&lt;1.17,"A+",IF(L9682&lt;3.43,"A",IF(L9682&lt;5.14,"B",IF(L9682&lt;6.85,"C",IF(L9682&lt;8.56,"D",IF(L9682&lt;10.28,"E","F"))))))</f>
        <v>F</v>
      </c>
      <c r="N9682" s="24" t="str">
        <f>IF(L9682&lt;32.75,"A+",IF(L9682&lt;65.5,"A",IF(L9682&lt;98.25,"B",IF(L9682&lt;131,"C",IF(L9682&lt;163.75,"D",IF(L9682&lt;196.25,"E","F"))))))</f>
        <v>A+</v>
      </c>
    </row>
    <row r="9683" ht="15.75" hidden="1" customHeight="1">
      <c r="A9683" s="11">
        <v>177201.0</v>
      </c>
      <c r="B9683" s="11">
        <v>365.0</v>
      </c>
      <c r="C9683" s="11" t="s">
        <v>20</v>
      </c>
      <c r="D9683" s="11" t="s">
        <v>21</v>
      </c>
      <c r="E9683" s="11" t="s">
        <v>22</v>
      </c>
      <c r="F9683" s="11" t="s">
        <v>159</v>
      </c>
      <c r="G9683" s="11">
        <v>303.0</v>
      </c>
      <c r="H9683" s="11" t="s">
        <v>142</v>
      </c>
      <c r="I9683" s="11" t="s">
        <v>45</v>
      </c>
      <c r="J9683" s="21">
        <v>40148.0</v>
      </c>
      <c r="K9683" s="22">
        <v>10.22</v>
      </c>
      <c r="L9683" s="22">
        <f>K9683</f>
        <v>10.22</v>
      </c>
      <c r="M9683" s="25" t="str">
        <f>IF(L9683&lt;2.49,"A+",IF(L9683&lt;4.97,"A",IF(L9683&lt;7.46,"B",IF(L9683&lt;9.94,"C",IF(L9683&lt;12.43,"D",IF(L9683&lt;14.91,"E","F"))))))</f>
        <v>D</v>
      </c>
      <c r="N9683" s="24" t="str">
        <f>IF(L9683&lt;3,"A+",IF(L9683&lt;6,"A",IF(L9683&lt;9,"B",IF(L9683&lt;12,"C",IF(L9683&lt;15,"D",IF(L9683&lt;18,"E","F"))))))</f>
        <v>C</v>
      </c>
    </row>
    <row r="9684" ht="15.75" hidden="1" customHeight="1">
      <c r="A9684" s="11">
        <v>175311.0</v>
      </c>
      <c r="B9684" s="11">
        <v>375.0</v>
      </c>
      <c r="C9684" s="11" t="s">
        <v>53</v>
      </c>
      <c r="D9684" s="11" t="s">
        <v>21</v>
      </c>
      <c r="E9684" s="11" t="s">
        <v>54</v>
      </c>
      <c r="F9684" s="11" t="s">
        <v>159</v>
      </c>
      <c r="G9684" s="11">
        <v>303.0</v>
      </c>
      <c r="H9684" s="11" t="s">
        <v>142</v>
      </c>
      <c r="I9684" s="11" t="s">
        <v>45</v>
      </c>
      <c r="J9684" s="21">
        <v>40148.0</v>
      </c>
      <c r="K9684" s="22">
        <v>29.06</v>
      </c>
      <c r="L9684" s="26">
        <f>K9684*1.88</f>
        <v>54.6328</v>
      </c>
      <c r="M9684" s="25" t="str">
        <f>IF(L9684&lt;10.3,"A+",IF(L9684&lt;20.6,"A",IF(L9684&lt;30.9,"B",IF(L9684&lt;41.2,"C",IF(L9684&lt;51.5,"D",IF(L9684&lt;61.8,"E","F"))))))</f>
        <v>E</v>
      </c>
      <c r="N9684" s="24" t="str">
        <f>IF(L9684&lt;24.91,"A+",IF(L9684&lt;49.82,"A",IF(L9684&lt;74.73,"B",IF(L9684&lt;99.64,"C",IF(L9684&lt;124.55,"D",IF(L9684&lt;174,"E","F"))))))</f>
        <v>B</v>
      </c>
    </row>
    <row r="9685" ht="15.75" hidden="1" customHeight="1">
      <c r="A9685" s="11">
        <v>174681.0</v>
      </c>
      <c r="B9685" s="11">
        <v>383.0</v>
      </c>
      <c r="C9685" s="11" t="s">
        <v>57</v>
      </c>
      <c r="D9685" s="11" t="s">
        <v>21</v>
      </c>
      <c r="E9685" s="11" t="s">
        <v>54</v>
      </c>
      <c r="F9685" s="11" t="s">
        <v>159</v>
      </c>
      <c r="G9685" s="11">
        <v>303.0</v>
      </c>
      <c r="H9685" s="11" t="s">
        <v>142</v>
      </c>
      <c r="I9685" s="11" t="s">
        <v>45</v>
      </c>
      <c r="J9685" s="21">
        <v>40148.0</v>
      </c>
      <c r="K9685" s="22">
        <v>4.89</v>
      </c>
      <c r="L9685" s="22">
        <f>K9685*2.62</f>
        <v>12.8118</v>
      </c>
      <c r="M9685" s="25" t="str">
        <f>IF(L9685&lt;1.17,"A+",IF(L9685&lt;3.43,"A",IF(L9685&lt;5.14,"B",IF(L9685&lt;6.85,"C",IF(L9685&lt;8.56,"D",IF(L9685&lt;10.28,"E","F"))))))</f>
        <v>F</v>
      </c>
      <c r="N9685" s="24" t="str">
        <f>IF(L9685&lt;32.75,"A+",IF(L9685&lt;65.5,"A",IF(L9685&lt;98.25,"B",IF(L9685&lt;131,"C",IF(L9685&lt;163.75,"D",IF(L9685&lt;196.25,"E","F"))))))</f>
        <v>A+</v>
      </c>
    </row>
    <row r="9686" ht="15.75" customHeight="1">
      <c r="A9686" s="11">
        <v>177243.0</v>
      </c>
      <c r="B9686" s="11">
        <v>365.0</v>
      </c>
      <c r="C9686" s="11" t="s">
        <v>20</v>
      </c>
      <c r="D9686" s="11" t="s">
        <v>21</v>
      </c>
      <c r="E9686" s="11" t="s">
        <v>22</v>
      </c>
      <c r="F9686" s="11" t="s">
        <v>159</v>
      </c>
      <c r="G9686" s="11">
        <v>303.0</v>
      </c>
      <c r="H9686" s="11" t="s">
        <v>142</v>
      </c>
      <c r="I9686" s="11" t="s">
        <v>51</v>
      </c>
      <c r="J9686" s="21">
        <v>40513.0</v>
      </c>
      <c r="K9686" s="22">
        <v>13.86</v>
      </c>
      <c r="L9686" s="22">
        <f>K9686</f>
        <v>13.86</v>
      </c>
      <c r="M9686" s="25" t="str">
        <f>IF(L9686&lt;2.49,"A+",IF(L9686&lt;4.97,"A",IF(L9686&lt;7.46,"B",IF(L9686&lt;9.94,"C",IF(L9686&lt;12.43,"D",IF(L9686&lt;14.91,"E","F"))))))</f>
        <v>E</v>
      </c>
      <c r="N9686" s="24" t="str">
        <f>IF(L9686&lt;3,"A+",IF(L9686&lt;6,"A",IF(L9686&lt;9,"B",IF(L9686&lt;12,"C",IF(L9686&lt;15,"D",IF(L9686&lt;18,"E","F"))))))</f>
        <v>D</v>
      </c>
    </row>
    <row r="9687" ht="15.75" customHeight="1">
      <c r="A9687" s="11">
        <v>175353.0</v>
      </c>
      <c r="B9687" s="11">
        <v>375.0</v>
      </c>
      <c r="C9687" s="11" t="s">
        <v>53</v>
      </c>
      <c r="D9687" s="11" t="s">
        <v>21</v>
      </c>
      <c r="E9687" s="11" t="s">
        <v>54</v>
      </c>
      <c r="F9687" s="11" t="s">
        <v>159</v>
      </c>
      <c r="G9687" s="11">
        <v>303.0</v>
      </c>
      <c r="H9687" s="11" t="s">
        <v>142</v>
      </c>
      <c r="I9687" s="11" t="s">
        <v>51</v>
      </c>
      <c r="J9687" s="21">
        <v>40513.0</v>
      </c>
      <c r="K9687" s="22">
        <v>32.92</v>
      </c>
      <c r="L9687" s="26">
        <f>K9687*1.88</f>
        <v>61.8896</v>
      </c>
      <c r="M9687" s="25" t="str">
        <f>IF(L9687&lt;10.3,"A+",IF(L9687&lt;20.6,"A",IF(L9687&lt;30.9,"B",IF(L9687&lt;41.2,"C",IF(L9687&lt;51.5,"D",IF(L9687&lt;61.8,"E","F"))))))</f>
        <v>F</v>
      </c>
      <c r="N9687" s="24" t="str">
        <f>IF(L9687&lt;24.91,"A+",IF(L9687&lt;49.82,"A",IF(L9687&lt;74.73,"B",IF(L9687&lt;99.64,"C",IF(L9687&lt;124.55,"D",IF(L9687&lt;174,"E","F"))))))</f>
        <v>B</v>
      </c>
    </row>
    <row r="9688" ht="15.75" customHeight="1">
      <c r="A9688" s="11">
        <v>174723.0</v>
      </c>
      <c r="B9688" s="11">
        <v>383.0</v>
      </c>
      <c r="C9688" s="11" t="s">
        <v>57</v>
      </c>
      <c r="D9688" s="11" t="s">
        <v>21</v>
      </c>
      <c r="E9688" s="11" t="s">
        <v>54</v>
      </c>
      <c r="F9688" s="11" t="s">
        <v>159</v>
      </c>
      <c r="G9688" s="11">
        <v>303.0</v>
      </c>
      <c r="H9688" s="11" t="s">
        <v>142</v>
      </c>
      <c r="I9688" s="11" t="s">
        <v>51</v>
      </c>
      <c r="J9688" s="21">
        <v>40513.0</v>
      </c>
      <c r="K9688" s="22">
        <v>6.1</v>
      </c>
      <c r="L9688" s="22">
        <f>K9688*2.62</f>
        <v>15.982</v>
      </c>
      <c r="M9688" s="25" t="str">
        <f>IF(L9688&lt;1.17,"A+",IF(L9688&lt;3.43,"A",IF(L9688&lt;5.14,"B",IF(L9688&lt;6.85,"C",IF(L9688&lt;8.56,"D",IF(L9688&lt;10.28,"E","F"))))))</f>
        <v>F</v>
      </c>
      <c r="N9688" s="24" t="str">
        <f>IF(L9688&lt;32.75,"A+",IF(L9688&lt;65.5,"A",IF(L9688&lt;98.25,"B",IF(L9688&lt;131,"C",IF(L9688&lt;163.75,"D",IF(L9688&lt;196.25,"E","F"))))))</f>
        <v>A+</v>
      </c>
    </row>
    <row r="9689" ht="15.75" customHeight="1">
      <c r="A9689" s="11">
        <v>177285.0</v>
      </c>
      <c r="B9689" s="11">
        <v>365.0</v>
      </c>
      <c r="C9689" s="11" t="s">
        <v>20</v>
      </c>
      <c r="D9689" s="11" t="s">
        <v>21</v>
      </c>
      <c r="E9689" s="11" t="s">
        <v>22</v>
      </c>
      <c r="F9689" s="11" t="s">
        <v>159</v>
      </c>
      <c r="G9689" s="11">
        <v>303.0</v>
      </c>
      <c r="H9689" s="11" t="s">
        <v>142</v>
      </c>
      <c r="I9689" s="11" t="s">
        <v>38</v>
      </c>
      <c r="J9689" s="21">
        <v>40878.0</v>
      </c>
      <c r="K9689" s="22">
        <v>10.18</v>
      </c>
      <c r="L9689" s="22">
        <f>K9689</f>
        <v>10.18</v>
      </c>
      <c r="M9689" s="25" t="str">
        <f>IF(L9689&lt;2.49,"A+",IF(L9689&lt;4.97,"A",IF(L9689&lt;7.46,"B",IF(L9689&lt;9.94,"C",IF(L9689&lt;12.43,"D",IF(L9689&lt;14.91,"E","F"))))))</f>
        <v>D</v>
      </c>
      <c r="N9689" s="24" t="str">
        <f>IF(L9689&lt;3,"A+",IF(L9689&lt;6,"A",IF(L9689&lt;9,"B",IF(L9689&lt;12,"C",IF(L9689&lt;15,"D",IF(L9689&lt;18,"E","F"))))))</f>
        <v>C</v>
      </c>
    </row>
    <row r="9690" ht="15.75" customHeight="1">
      <c r="A9690" s="11">
        <v>175395.0</v>
      </c>
      <c r="B9690" s="11">
        <v>375.0</v>
      </c>
      <c r="C9690" s="11" t="s">
        <v>53</v>
      </c>
      <c r="D9690" s="11" t="s">
        <v>21</v>
      </c>
      <c r="E9690" s="11" t="s">
        <v>54</v>
      </c>
      <c r="F9690" s="11" t="s">
        <v>159</v>
      </c>
      <c r="G9690" s="11">
        <v>303.0</v>
      </c>
      <c r="H9690" s="11" t="s">
        <v>142</v>
      </c>
      <c r="I9690" s="11" t="s">
        <v>38</v>
      </c>
      <c r="J9690" s="21">
        <v>40878.0</v>
      </c>
      <c r="K9690" s="22">
        <v>27.76</v>
      </c>
      <c r="L9690" s="26">
        <f>K9690*1.88</f>
        <v>52.1888</v>
      </c>
      <c r="M9690" s="25" t="str">
        <f>IF(L9690&lt;10.3,"A+",IF(L9690&lt;20.6,"A",IF(L9690&lt;30.9,"B",IF(L9690&lt;41.2,"C",IF(L9690&lt;51.5,"D",IF(L9690&lt;61.8,"E","F"))))))</f>
        <v>E</v>
      </c>
      <c r="N9690" s="24" t="str">
        <f>IF(L9690&lt;24.91,"A+",IF(L9690&lt;49.82,"A",IF(L9690&lt;74.73,"B",IF(L9690&lt;99.64,"C",IF(L9690&lt;124.55,"D",IF(L9690&lt;174,"E","F"))))))</f>
        <v>B</v>
      </c>
    </row>
    <row r="9691" ht="15.75" customHeight="1">
      <c r="A9691" s="11">
        <v>174765.0</v>
      </c>
      <c r="B9691" s="11">
        <v>383.0</v>
      </c>
      <c r="C9691" s="11" t="s">
        <v>57</v>
      </c>
      <c r="D9691" s="11" t="s">
        <v>21</v>
      </c>
      <c r="E9691" s="11" t="s">
        <v>54</v>
      </c>
      <c r="F9691" s="11" t="s">
        <v>159</v>
      </c>
      <c r="G9691" s="11">
        <v>303.0</v>
      </c>
      <c r="H9691" s="11" t="s">
        <v>142</v>
      </c>
      <c r="I9691" s="11" t="s">
        <v>38</v>
      </c>
      <c r="J9691" s="21">
        <v>40878.0</v>
      </c>
      <c r="K9691" s="22">
        <v>3.71</v>
      </c>
      <c r="L9691" s="22">
        <f>K9691*2.62</f>
        <v>9.7202</v>
      </c>
      <c r="M9691" s="25" t="str">
        <f>IF(L9691&lt;1.17,"A+",IF(L9691&lt;3.43,"A",IF(L9691&lt;5.14,"B",IF(L9691&lt;6.85,"C",IF(L9691&lt;8.56,"D",IF(L9691&lt;10.28,"E","F"))))))</f>
        <v>E</v>
      </c>
      <c r="N9691" s="24" t="str">
        <f>IF(L9691&lt;32.75,"A+",IF(L9691&lt;65.5,"A",IF(L9691&lt;98.25,"B",IF(L9691&lt;131,"C",IF(L9691&lt;163.75,"D",IF(L9691&lt;196.25,"E","F"))))))</f>
        <v>A+</v>
      </c>
    </row>
    <row r="9692" ht="15.75" hidden="1" customHeight="1">
      <c r="A9692" s="11">
        <v>177327.0</v>
      </c>
      <c r="B9692" s="11">
        <v>365.0</v>
      </c>
      <c r="C9692" s="11" t="s">
        <v>20</v>
      </c>
      <c r="D9692" s="11" t="s">
        <v>21</v>
      </c>
      <c r="E9692" s="11" t="s">
        <v>22</v>
      </c>
      <c r="F9692" s="11" t="s">
        <v>159</v>
      </c>
      <c r="G9692" s="11">
        <v>303.0</v>
      </c>
      <c r="H9692" s="11" t="s">
        <v>142</v>
      </c>
      <c r="I9692" s="11" t="s">
        <v>47</v>
      </c>
      <c r="J9692" s="21">
        <v>41244.0</v>
      </c>
      <c r="K9692" s="22">
        <v>11.37</v>
      </c>
      <c r="L9692" s="22">
        <f>K9692</f>
        <v>11.37</v>
      </c>
      <c r="M9692" s="25" t="str">
        <f>IF(L9692&lt;2.49,"A+",IF(L9692&lt;4.97,"A",IF(L9692&lt;7.46,"B",IF(L9692&lt;9.94,"C",IF(L9692&lt;12.43,"D",IF(L9692&lt;14.91,"E","F"))))))</f>
        <v>D</v>
      </c>
      <c r="N9692" s="24" t="str">
        <f>IF(L9692&lt;3,"A+",IF(L9692&lt;6,"A",IF(L9692&lt;9,"B",IF(L9692&lt;12,"C",IF(L9692&lt;15,"D",IF(L9692&lt;18,"E","F"))))))</f>
        <v>C</v>
      </c>
    </row>
    <row r="9693" ht="15.75" hidden="1" customHeight="1">
      <c r="A9693" s="11">
        <v>175437.0</v>
      </c>
      <c r="B9693" s="11">
        <v>375.0</v>
      </c>
      <c r="C9693" s="11" t="s">
        <v>53</v>
      </c>
      <c r="D9693" s="11" t="s">
        <v>21</v>
      </c>
      <c r="E9693" s="11" t="s">
        <v>54</v>
      </c>
      <c r="F9693" s="11" t="s">
        <v>159</v>
      </c>
      <c r="G9693" s="11">
        <v>303.0</v>
      </c>
      <c r="H9693" s="11" t="s">
        <v>142</v>
      </c>
      <c r="I9693" s="11" t="s">
        <v>47</v>
      </c>
      <c r="J9693" s="21">
        <v>41244.0</v>
      </c>
      <c r="K9693" s="22">
        <v>29.27</v>
      </c>
      <c r="L9693" s="26">
        <f>K9693*1.88</f>
        <v>55.0276</v>
      </c>
      <c r="M9693" s="25" t="str">
        <f>IF(L9693&lt;10.3,"A+",IF(L9693&lt;20.6,"A",IF(L9693&lt;30.9,"B",IF(L9693&lt;41.2,"C",IF(L9693&lt;51.5,"D",IF(L9693&lt;61.8,"E","F"))))))</f>
        <v>E</v>
      </c>
      <c r="N9693" s="24" t="str">
        <f>IF(L9693&lt;24.91,"A+",IF(L9693&lt;49.82,"A",IF(L9693&lt;74.73,"B",IF(L9693&lt;99.64,"C",IF(L9693&lt;124.55,"D",IF(L9693&lt;174,"E","F"))))))</f>
        <v>B</v>
      </c>
    </row>
    <row r="9694" ht="15.75" hidden="1" customHeight="1">
      <c r="A9694" s="11">
        <v>174807.0</v>
      </c>
      <c r="B9694" s="11">
        <v>383.0</v>
      </c>
      <c r="C9694" s="11" t="s">
        <v>57</v>
      </c>
      <c r="D9694" s="11" t="s">
        <v>21</v>
      </c>
      <c r="E9694" s="11" t="s">
        <v>54</v>
      </c>
      <c r="F9694" s="11" t="s">
        <v>159</v>
      </c>
      <c r="G9694" s="11">
        <v>303.0</v>
      </c>
      <c r="H9694" s="11" t="s">
        <v>142</v>
      </c>
      <c r="I9694" s="11" t="s">
        <v>47</v>
      </c>
      <c r="J9694" s="21">
        <v>41244.0</v>
      </c>
      <c r="K9694" s="22">
        <v>2.57</v>
      </c>
      <c r="L9694" s="22">
        <f>K9694*2.62</f>
        <v>6.7334</v>
      </c>
      <c r="M9694" s="25" t="str">
        <f>IF(L9694&lt;1.17,"A+",IF(L9694&lt;3.43,"A",IF(L9694&lt;5.14,"B",IF(L9694&lt;6.85,"C",IF(L9694&lt;8.56,"D",IF(L9694&lt;10.28,"E","F"))))))</f>
        <v>C</v>
      </c>
      <c r="N9694" s="24" t="str">
        <f>IF(L9694&lt;32.75,"A+",IF(L9694&lt;65.5,"A",IF(L9694&lt;98.25,"B",IF(L9694&lt;131,"C",IF(L9694&lt;163.75,"D",IF(L9694&lt;196.25,"E","F"))))))</f>
        <v>A+</v>
      </c>
    </row>
    <row r="9695" ht="15.75" hidden="1" customHeight="1">
      <c r="A9695" s="11">
        <v>212688.0</v>
      </c>
      <c r="B9695" s="11">
        <v>365.0</v>
      </c>
      <c r="C9695" s="11" t="s">
        <v>20</v>
      </c>
      <c r="D9695" s="11" t="s">
        <v>21</v>
      </c>
      <c r="E9695" s="11" t="s">
        <v>22</v>
      </c>
      <c r="F9695" s="11" t="s">
        <v>159</v>
      </c>
      <c r="G9695" s="11">
        <v>303.0</v>
      </c>
      <c r="H9695" s="11" t="s">
        <v>142</v>
      </c>
      <c r="I9695" s="11" t="s">
        <v>50</v>
      </c>
      <c r="J9695" s="21">
        <v>41609.0</v>
      </c>
      <c r="K9695" s="22">
        <v>12.58</v>
      </c>
      <c r="L9695" s="22">
        <f>K9695</f>
        <v>12.58</v>
      </c>
      <c r="M9695" s="25" t="str">
        <f>IF(L9695&lt;2.49,"A+",IF(L9695&lt;4.97,"A",IF(L9695&lt;7.46,"B",IF(L9695&lt;9.94,"C",IF(L9695&lt;12.43,"D",IF(L9695&lt;14.91,"E","F"))))))</f>
        <v>E</v>
      </c>
      <c r="N9695" s="24" t="str">
        <f>IF(L9695&lt;3,"A+",IF(L9695&lt;6,"A",IF(L9695&lt;9,"B",IF(L9695&lt;12,"C",IF(L9695&lt;15,"D",IF(L9695&lt;18,"E","F"))))))</f>
        <v>D</v>
      </c>
    </row>
    <row r="9696" ht="15.75" hidden="1" customHeight="1">
      <c r="A9696" s="11">
        <v>212310.0</v>
      </c>
      <c r="B9696" s="11">
        <v>375.0</v>
      </c>
      <c r="C9696" s="11" t="s">
        <v>53</v>
      </c>
      <c r="D9696" s="11" t="s">
        <v>21</v>
      </c>
      <c r="E9696" s="11" t="s">
        <v>54</v>
      </c>
      <c r="F9696" s="11" t="s">
        <v>159</v>
      </c>
      <c r="G9696" s="11">
        <v>303.0</v>
      </c>
      <c r="H9696" s="11" t="s">
        <v>142</v>
      </c>
      <c r="I9696" s="11" t="s">
        <v>50</v>
      </c>
      <c r="J9696" s="21">
        <v>41609.0</v>
      </c>
      <c r="K9696" s="22">
        <v>30.2</v>
      </c>
      <c r="L9696" s="26">
        <f>K9696*1.88</f>
        <v>56.776</v>
      </c>
      <c r="M9696" s="25" t="str">
        <f>IF(L9696&lt;10.3,"A+",IF(L9696&lt;20.6,"A",IF(L9696&lt;30.9,"B",IF(L9696&lt;41.2,"C",IF(L9696&lt;51.5,"D",IF(L9696&lt;61.8,"E","F"))))))</f>
        <v>E</v>
      </c>
      <c r="N9696" s="24" t="str">
        <f>IF(L9696&lt;24.91,"A+",IF(L9696&lt;49.82,"A",IF(L9696&lt;74.73,"B",IF(L9696&lt;99.64,"C",IF(L9696&lt;124.55,"D",IF(L9696&lt;174,"E","F"))))))</f>
        <v>B</v>
      </c>
    </row>
    <row r="9697" ht="15.75" hidden="1" customHeight="1">
      <c r="A9697" s="11">
        <v>212184.0</v>
      </c>
      <c r="B9697" s="11">
        <v>383.0</v>
      </c>
      <c r="C9697" s="11" t="s">
        <v>57</v>
      </c>
      <c r="D9697" s="11" t="s">
        <v>21</v>
      </c>
      <c r="E9697" s="11" t="s">
        <v>54</v>
      </c>
      <c r="F9697" s="11" t="s">
        <v>159</v>
      </c>
      <c r="G9697" s="11">
        <v>303.0</v>
      </c>
      <c r="H9697" s="11" t="s">
        <v>142</v>
      </c>
      <c r="I9697" s="11" t="s">
        <v>50</v>
      </c>
      <c r="J9697" s="21">
        <v>41609.0</v>
      </c>
      <c r="K9697" s="22">
        <v>2.42</v>
      </c>
      <c r="L9697" s="22">
        <f>K9697*2.62</f>
        <v>6.3404</v>
      </c>
      <c r="M9697" s="25" t="str">
        <f>IF(L9697&lt;1.17,"A+",IF(L9697&lt;3.43,"A",IF(L9697&lt;5.14,"B",IF(L9697&lt;6.85,"C",IF(L9697&lt;8.56,"D",IF(L9697&lt;10.28,"E","F"))))))</f>
        <v>C</v>
      </c>
      <c r="N9697" s="24" t="str">
        <f>IF(L9697&lt;32.75,"A+",IF(L9697&lt;65.5,"A",IF(L9697&lt;98.25,"B",IF(L9697&lt;131,"C",IF(L9697&lt;163.75,"D",IF(L9697&lt;196.25,"E","F"))))))</f>
        <v>A+</v>
      </c>
    </row>
    <row r="9698" ht="15.75" hidden="1" customHeight="1">
      <c r="A9698" s="11">
        <v>334014.0</v>
      </c>
      <c r="B9698" s="11">
        <v>365.0</v>
      </c>
      <c r="C9698" s="11" t="s">
        <v>20</v>
      </c>
      <c r="D9698" s="11" t="s">
        <v>21</v>
      </c>
      <c r="E9698" s="11" t="s">
        <v>22</v>
      </c>
      <c r="F9698" s="11" t="s">
        <v>159</v>
      </c>
      <c r="G9698" s="11">
        <v>303.0</v>
      </c>
      <c r="H9698" s="11" t="s">
        <v>142</v>
      </c>
      <c r="I9698" s="11" t="s">
        <v>40</v>
      </c>
      <c r="J9698" s="21">
        <v>41974.0</v>
      </c>
      <c r="K9698" s="22">
        <v>10.33</v>
      </c>
      <c r="L9698" s="22">
        <f>K9698</f>
        <v>10.33</v>
      </c>
      <c r="M9698" s="25" t="str">
        <f>IF(L9698&lt;2.49,"A+",IF(L9698&lt;4.97,"A",IF(L9698&lt;7.46,"B",IF(L9698&lt;9.94,"C",IF(L9698&lt;12.43,"D",IF(L9698&lt;14.91,"E","F"))))))</f>
        <v>D</v>
      </c>
      <c r="N9698" s="24" t="str">
        <f>IF(L9698&lt;3,"A+",IF(L9698&lt;6,"A",IF(L9698&lt;9,"B",IF(L9698&lt;12,"C",IF(L9698&lt;15,"D",IF(L9698&lt;18,"E","F"))))))</f>
        <v>C</v>
      </c>
    </row>
    <row r="9699" ht="15.75" hidden="1" customHeight="1">
      <c r="A9699" s="11">
        <v>336552.0</v>
      </c>
      <c r="B9699" s="11">
        <v>375.0</v>
      </c>
      <c r="C9699" s="11" t="s">
        <v>53</v>
      </c>
      <c r="D9699" s="11" t="s">
        <v>21</v>
      </c>
      <c r="E9699" s="11" t="s">
        <v>54</v>
      </c>
      <c r="F9699" s="11" t="s">
        <v>159</v>
      </c>
      <c r="G9699" s="11">
        <v>303.0</v>
      </c>
      <c r="H9699" s="11" t="s">
        <v>142</v>
      </c>
      <c r="I9699" s="11" t="s">
        <v>40</v>
      </c>
      <c r="J9699" s="21">
        <v>41974.0</v>
      </c>
      <c r="K9699" s="22">
        <v>26.96</v>
      </c>
      <c r="L9699" s="26">
        <f>K9699*1.88</f>
        <v>50.6848</v>
      </c>
      <c r="M9699" s="25" t="str">
        <f>IF(L9699&lt;10.3,"A+",IF(L9699&lt;20.6,"A",IF(L9699&lt;30.9,"B",IF(L9699&lt;41.2,"C",IF(L9699&lt;51.5,"D",IF(L9699&lt;61.8,"E","F"))))))</f>
        <v>D</v>
      </c>
      <c r="N9699" s="24" t="str">
        <f>IF(L9699&lt;24.91,"A+",IF(L9699&lt;49.82,"A",IF(L9699&lt;74.73,"B",IF(L9699&lt;99.64,"C",IF(L9699&lt;124.55,"D",IF(L9699&lt;174,"E","F"))))))</f>
        <v>B</v>
      </c>
    </row>
    <row r="9700" ht="15.75" hidden="1" customHeight="1">
      <c r="A9700" s="11">
        <v>337769.0</v>
      </c>
      <c r="B9700" s="11">
        <v>383.0</v>
      </c>
      <c r="C9700" s="11" t="s">
        <v>57</v>
      </c>
      <c r="D9700" s="11" t="s">
        <v>21</v>
      </c>
      <c r="E9700" s="11" t="s">
        <v>54</v>
      </c>
      <c r="F9700" s="11" t="s">
        <v>159</v>
      </c>
      <c r="G9700" s="11">
        <v>303.0</v>
      </c>
      <c r="H9700" s="11" t="s">
        <v>142</v>
      </c>
      <c r="I9700" s="11" t="s">
        <v>40</v>
      </c>
      <c r="J9700" s="21">
        <v>41974.0</v>
      </c>
      <c r="K9700" s="22">
        <v>1.0</v>
      </c>
      <c r="L9700" s="22">
        <f>K9700*2.62</f>
        <v>2.62</v>
      </c>
      <c r="M9700" s="25" t="str">
        <f>IF(L9700&lt;1.17,"A+",IF(L9700&lt;3.43,"A",IF(L9700&lt;5.14,"B",IF(L9700&lt;6.85,"C",IF(L9700&lt;8.56,"D",IF(L9700&lt;10.28,"E","F"))))))</f>
        <v>A</v>
      </c>
      <c r="N9700" s="24" t="str">
        <f>IF(L9700&lt;32.75,"A+",IF(L9700&lt;65.5,"A",IF(L9700&lt;98.25,"B",IF(L9700&lt;131,"C",IF(L9700&lt;163.75,"D",IF(L9700&lt;196.25,"E","F"))))))</f>
        <v>A+</v>
      </c>
    </row>
    <row r="9701" ht="15.75" hidden="1" customHeight="1">
      <c r="A9701" s="11">
        <v>410795.0</v>
      </c>
      <c r="B9701" s="11">
        <v>365.0</v>
      </c>
      <c r="C9701" s="11" t="s">
        <v>20</v>
      </c>
      <c r="D9701" s="11" t="s">
        <v>21</v>
      </c>
      <c r="E9701" s="11" t="s">
        <v>22</v>
      </c>
      <c r="F9701" s="11" t="s">
        <v>159</v>
      </c>
      <c r="G9701" s="11">
        <v>303.0</v>
      </c>
      <c r="H9701" s="11" t="s">
        <v>142</v>
      </c>
      <c r="I9701" s="11" t="s">
        <v>29</v>
      </c>
      <c r="J9701" s="21">
        <v>42339.0</v>
      </c>
      <c r="K9701" s="22">
        <v>8.59</v>
      </c>
      <c r="L9701" s="22">
        <f>K9701</f>
        <v>8.59</v>
      </c>
      <c r="M9701" s="25" t="str">
        <f>IF(L9701&lt;2.49,"A+",IF(L9701&lt;4.97,"A",IF(L9701&lt;7.46,"B",IF(L9701&lt;9.94,"C",IF(L9701&lt;12.43,"D",IF(L9701&lt;14.91,"E","F"))))))</f>
        <v>C</v>
      </c>
      <c r="N9701" s="24" t="str">
        <f>IF(L9701&lt;3,"A+",IF(L9701&lt;6,"A",IF(L9701&lt;9,"B",IF(L9701&lt;12,"C",IF(L9701&lt;15,"D",IF(L9701&lt;18,"E","F"))))))</f>
        <v>B</v>
      </c>
    </row>
    <row r="9702" ht="15.75" hidden="1" customHeight="1">
      <c r="A9702" s="11">
        <v>412487.0</v>
      </c>
      <c r="B9702" s="11">
        <v>375.0</v>
      </c>
      <c r="C9702" s="11" t="s">
        <v>53</v>
      </c>
      <c r="D9702" s="11" t="s">
        <v>21</v>
      </c>
      <c r="E9702" s="11" t="s">
        <v>54</v>
      </c>
      <c r="F9702" s="11" t="s">
        <v>159</v>
      </c>
      <c r="G9702" s="11">
        <v>303.0</v>
      </c>
      <c r="H9702" s="11" t="s">
        <v>142</v>
      </c>
      <c r="I9702" s="11" t="s">
        <v>29</v>
      </c>
      <c r="J9702" s="21">
        <v>42339.0</v>
      </c>
      <c r="K9702" s="22">
        <v>25.95</v>
      </c>
      <c r="L9702" s="26">
        <f>K9702*1.88</f>
        <v>48.786</v>
      </c>
      <c r="M9702" s="25" t="str">
        <f>IF(L9702&lt;10.3,"A+",IF(L9702&lt;20.6,"A",IF(L9702&lt;30.9,"B",IF(L9702&lt;41.2,"C",IF(L9702&lt;51.5,"D",IF(L9702&lt;61.8,"E","F"))))))</f>
        <v>D</v>
      </c>
      <c r="N9702" s="24" t="str">
        <f>IF(L9702&lt;24.91,"A+",IF(L9702&lt;49.82,"A",IF(L9702&lt;74.73,"B",IF(L9702&lt;99.64,"C",IF(L9702&lt;124.55,"D",IF(L9702&lt;174,"E","F"))))))</f>
        <v>A</v>
      </c>
    </row>
    <row r="9703" ht="15.75" hidden="1" customHeight="1">
      <c r="A9703" s="11">
        <v>405246.0</v>
      </c>
      <c r="B9703" s="11">
        <v>383.0</v>
      </c>
      <c r="C9703" s="11" t="s">
        <v>57</v>
      </c>
      <c r="D9703" s="11" t="s">
        <v>21</v>
      </c>
      <c r="E9703" s="11" t="s">
        <v>54</v>
      </c>
      <c r="F9703" s="11" t="s">
        <v>159</v>
      </c>
      <c r="G9703" s="11">
        <v>303.0</v>
      </c>
      <c r="H9703" s="11" t="s">
        <v>142</v>
      </c>
      <c r="I9703" s="11" t="s">
        <v>29</v>
      </c>
      <c r="J9703" s="21">
        <v>42339.0</v>
      </c>
      <c r="K9703" s="22">
        <v>0.3</v>
      </c>
      <c r="L9703" s="22">
        <f>K9703*2.62</f>
        <v>0.786</v>
      </c>
      <c r="M9703" s="25" t="str">
        <f>IF(L9703&lt;1.17,"A+",IF(L9703&lt;3.43,"A",IF(L9703&lt;5.14,"B",IF(L9703&lt;6.85,"C",IF(L9703&lt;8.56,"D",IF(L9703&lt;10.28,"E","F"))))))</f>
        <v>A+</v>
      </c>
      <c r="N9703" s="24" t="str">
        <f>IF(L9703&lt;32.75,"A+",IF(L9703&lt;65.5,"A",IF(L9703&lt;98.25,"B",IF(L9703&lt;131,"C",IF(L9703&lt;163.75,"D",IF(L9703&lt;196.25,"E","F"))))))</f>
        <v>A+</v>
      </c>
    </row>
    <row r="9704" ht="15.75" hidden="1" customHeight="1">
      <c r="A9704" s="11">
        <v>547430.0</v>
      </c>
      <c r="B9704" s="11">
        <v>365.0</v>
      </c>
      <c r="C9704" s="11" t="s">
        <v>20</v>
      </c>
      <c r="D9704" s="11" t="s">
        <v>21</v>
      </c>
      <c r="E9704" s="11" t="s">
        <v>22</v>
      </c>
      <c r="F9704" s="11" t="s">
        <v>159</v>
      </c>
      <c r="G9704" s="11">
        <v>303.0</v>
      </c>
      <c r="H9704" s="11" t="s">
        <v>142</v>
      </c>
      <c r="I9704" s="11" t="s">
        <v>28</v>
      </c>
      <c r="J9704" s="21">
        <v>42705.0</v>
      </c>
      <c r="K9704" s="22">
        <v>8.45</v>
      </c>
      <c r="L9704" s="22">
        <f>K9704</f>
        <v>8.45</v>
      </c>
      <c r="M9704" s="25" t="str">
        <f>IF(L9704&lt;2.49,"A+",IF(L9704&lt;4.97,"A",IF(L9704&lt;7.46,"B",IF(L9704&lt;9.94,"C",IF(L9704&lt;12.43,"D",IF(L9704&lt;14.91,"E","F"))))))</f>
        <v>C</v>
      </c>
      <c r="N9704" s="24" t="str">
        <f>IF(L9704&lt;3,"A+",IF(L9704&lt;6,"A",IF(L9704&lt;9,"B",IF(L9704&lt;12,"C",IF(L9704&lt;15,"D",IF(L9704&lt;18,"E","F"))))))</f>
        <v>B</v>
      </c>
    </row>
    <row r="9705" ht="15.75" hidden="1" customHeight="1">
      <c r="A9705" s="11">
        <v>549822.0</v>
      </c>
      <c r="B9705" s="11">
        <v>375.0</v>
      </c>
      <c r="C9705" s="11" t="s">
        <v>53</v>
      </c>
      <c r="D9705" s="11" t="s">
        <v>21</v>
      </c>
      <c r="E9705" s="11" t="s">
        <v>54</v>
      </c>
      <c r="F9705" s="11" t="s">
        <v>159</v>
      </c>
      <c r="G9705" s="11">
        <v>303.0</v>
      </c>
      <c r="H9705" s="11" t="s">
        <v>142</v>
      </c>
      <c r="I9705" s="11" t="s">
        <v>28</v>
      </c>
      <c r="J9705" s="21">
        <v>42705.0</v>
      </c>
      <c r="K9705" s="22">
        <v>28.06</v>
      </c>
      <c r="L9705" s="26">
        <f>K9705*1.88</f>
        <v>52.7528</v>
      </c>
      <c r="M9705" s="25" t="str">
        <f>IF(L9705&lt;10.3,"A+",IF(L9705&lt;20.6,"A",IF(L9705&lt;30.9,"B",IF(L9705&lt;41.2,"C",IF(L9705&lt;51.5,"D",IF(L9705&lt;61.8,"E","F"))))))</f>
        <v>E</v>
      </c>
      <c r="N9705" s="24" t="str">
        <f>IF(L9705&lt;24.91,"A+",IF(L9705&lt;49.82,"A",IF(L9705&lt;74.73,"B",IF(L9705&lt;99.64,"C",IF(L9705&lt;124.55,"D",IF(L9705&lt;174,"E","F"))))))</f>
        <v>B</v>
      </c>
    </row>
    <row r="9706" ht="15.75" hidden="1" customHeight="1">
      <c r="A9706" s="11">
        <v>605725.0</v>
      </c>
      <c r="B9706" s="11">
        <v>365.0</v>
      </c>
      <c r="C9706" s="11" t="s">
        <v>20</v>
      </c>
      <c r="D9706" s="11" t="s">
        <v>21</v>
      </c>
      <c r="E9706" s="11" t="s">
        <v>22</v>
      </c>
      <c r="F9706" s="11" t="s">
        <v>159</v>
      </c>
      <c r="G9706" s="11">
        <v>303.0</v>
      </c>
      <c r="H9706" s="11" t="s">
        <v>142</v>
      </c>
      <c r="I9706" s="11" t="s">
        <v>26</v>
      </c>
      <c r="J9706" s="21">
        <v>43070.0</v>
      </c>
      <c r="K9706" s="22">
        <v>8.36</v>
      </c>
      <c r="L9706" s="22">
        <f>K9706</f>
        <v>8.36</v>
      </c>
      <c r="M9706" s="25" t="str">
        <f>IF(L9706&lt;2.49,"A+",IF(L9706&lt;4.97,"A",IF(L9706&lt;7.46,"B",IF(L9706&lt;9.94,"C",IF(L9706&lt;12.43,"D",IF(L9706&lt;14.91,"E","F"))))))</f>
        <v>C</v>
      </c>
      <c r="N9706" s="24" t="str">
        <f>IF(L9706&lt;3,"A+",IF(L9706&lt;6,"A",IF(L9706&lt;9,"B",IF(L9706&lt;12,"C",IF(L9706&lt;15,"D",IF(L9706&lt;18,"E","F"))))))</f>
        <v>B</v>
      </c>
    </row>
    <row r="9707" ht="15.75" hidden="1" customHeight="1">
      <c r="A9707" s="11">
        <v>602764.0</v>
      </c>
      <c r="B9707" s="11">
        <v>375.0</v>
      </c>
      <c r="C9707" s="11" t="s">
        <v>53</v>
      </c>
      <c r="D9707" s="11" t="s">
        <v>21</v>
      </c>
      <c r="E9707" s="11" t="s">
        <v>54</v>
      </c>
      <c r="F9707" s="11" t="s">
        <v>159</v>
      </c>
      <c r="G9707" s="11">
        <v>303.0</v>
      </c>
      <c r="H9707" s="11" t="s">
        <v>142</v>
      </c>
      <c r="I9707" s="11" t="s">
        <v>26</v>
      </c>
      <c r="J9707" s="21">
        <v>43070.0</v>
      </c>
      <c r="K9707" s="22">
        <v>26.75</v>
      </c>
      <c r="L9707" s="26">
        <f>K9707*1.88</f>
        <v>50.29</v>
      </c>
      <c r="M9707" s="25" t="str">
        <f>IF(L9707&lt;10.3,"A+",IF(L9707&lt;20.6,"A",IF(L9707&lt;30.9,"B",IF(L9707&lt;41.2,"C",IF(L9707&lt;51.5,"D",IF(L9707&lt;61.8,"E","F"))))))</f>
        <v>D</v>
      </c>
      <c r="N9707" s="24" t="str">
        <f>IF(L9707&lt;24.91,"A+",IF(L9707&lt;49.82,"A",IF(L9707&lt;74.73,"B",IF(L9707&lt;99.64,"C",IF(L9707&lt;124.55,"D",IF(L9707&lt;174,"E","F"))))))</f>
        <v>B</v>
      </c>
    </row>
    <row r="9708" ht="15.75" hidden="1" customHeight="1">
      <c r="A9708" s="11">
        <v>130706.0</v>
      </c>
      <c r="B9708" s="11">
        <v>646.0</v>
      </c>
      <c r="C9708" s="11" t="s">
        <v>14</v>
      </c>
      <c r="D9708" s="11" t="s">
        <v>15</v>
      </c>
      <c r="E9708" s="11" t="s">
        <v>16</v>
      </c>
      <c r="F9708" s="11" t="s">
        <v>159</v>
      </c>
      <c r="G9708" s="11">
        <v>304.0</v>
      </c>
      <c r="H9708" s="11" t="s">
        <v>143</v>
      </c>
      <c r="I9708" s="11">
        <v>2005.0</v>
      </c>
      <c r="J9708" s="21">
        <v>38353.0</v>
      </c>
      <c r="K9708" s="22">
        <v>3.9</v>
      </c>
      <c r="L9708" s="22">
        <f t="shared" ref="L9708:L9711" si="477">K9708</f>
        <v>3.9</v>
      </c>
      <c r="M9708" s="23" t="str">
        <f t="shared" ref="M9708:M9711" si="478">IF(L9708&lt;0.51,"A+",IF(L9708&lt;1.02,"A",IF(L9708&lt;1.52,"B",IF(L9708&lt;2.03,"C",IF(L9708&lt;2.54,"D",IF(L9708&lt;3.05,"E","F"))))))</f>
        <v>F</v>
      </c>
      <c r="N9708" s="24" t="str">
        <f>IF(L9708&lt;1.25,"A+",IF(L9708&lt;2.5,"A",IF(L9708&lt;3.75,"B",IF(L9708&lt;5,"C",IF(L9708&lt;6.25,"D",IF(L9708&lt;7.5,"E","F"))))))</f>
        <v>C</v>
      </c>
    </row>
    <row r="9709" ht="15.75" hidden="1" customHeight="1">
      <c r="A9709" s="11">
        <v>130754.0</v>
      </c>
      <c r="B9709" s="11">
        <v>647.0</v>
      </c>
      <c r="C9709" s="11" t="s">
        <v>19</v>
      </c>
      <c r="D9709" s="11" t="s">
        <v>15</v>
      </c>
      <c r="E9709" s="11" t="s">
        <v>16</v>
      </c>
      <c r="F9709" s="11" t="s">
        <v>159</v>
      </c>
      <c r="G9709" s="11">
        <v>304.0</v>
      </c>
      <c r="H9709" s="11" t="s">
        <v>143</v>
      </c>
      <c r="I9709" s="11">
        <v>2005.0</v>
      </c>
      <c r="J9709" s="21">
        <v>38353.0</v>
      </c>
      <c r="K9709" s="22">
        <v>4.0</v>
      </c>
      <c r="L9709" s="22">
        <f t="shared" si="477"/>
        <v>4</v>
      </c>
      <c r="M9709" s="23" t="str">
        <f t="shared" si="478"/>
        <v>F</v>
      </c>
      <c r="N9709" s="11" t="str">
        <f>IF(L9709&lt;0.75,"A+",IF(L9709&lt;1.5,"A",IF(L9709&lt;2.25,"B",IF(L9709&lt;3,"C",IF(L9709&lt;3.75,"D",IF(L9709&lt;4.5,"E","F"))))))</f>
        <v>E</v>
      </c>
    </row>
    <row r="9710" ht="15.75" customHeight="1">
      <c r="A9710" s="11">
        <v>315611.0</v>
      </c>
      <c r="B9710" s="11">
        <v>646.0</v>
      </c>
      <c r="C9710" s="11" t="s">
        <v>14</v>
      </c>
      <c r="D9710" s="11" t="s">
        <v>15</v>
      </c>
      <c r="E9710" s="11" t="s">
        <v>16</v>
      </c>
      <c r="F9710" s="11" t="s">
        <v>159</v>
      </c>
      <c r="G9710" s="11">
        <v>304.0</v>
      </c>
      <c r="H9710" s="11" t="s">
        <v>143</v>
      </c>
      <c r="I9710" s="11">
        <v>2011.0</v>
      </c>
      <c r="J9710" s="21">
        <v>40544.0</v>
      </c>
      <c r="K9710" s="22">
        <v>2.4</v>
      </c>
      <c r="L9710" s="22">
        <f t="shared" si="477"/>
        <v>2.4</v>
      </c>
      <c r="M9710" s="23" t="str">
        <f t="shared" si="478"/>
        <v>D</v>
      </c>
      <c r="N9710" s="24" t="str">
        <f>IF(L9710&lt;1.25,"A+",IF(L9710&lt;2.5,"A",IF(L9710&lt;3.75,"B",IF(L9710&lt;5,"C",IF(L9710&lt;6.25,"D",IF(L9710&lt;7.5,"E","F"))))))</f>
        <v>A</v>
      </c>
    </row>
    <row r="9711" ht="15.75" customHeight="1">
      <c r="A9711" s="11">
        <v>315659.0</v>
      </c>
      <c r="B9711" s="11">
        <v>647.0</v>
      </c>
      <c r="C9711" s="11" t="s">
        <v>19</v>
      </c>
      <c r="D9711" s="11" t="s">
        <v>15</v>
      </c>
      <c r="E9711" s="11" t="s">
        <v>16</v>
      </c>
      <c r="F9711" s="11" t="s">
        <v>159</v>
      </c>
      <c r="G9711" s="11">
        <v>304.0</v>
      </c>
      <c r="H9711" s="11" t="s">
        <v>143</v>
      </c>
      <c r="I9711" s="11">
        <v>2011.0</v>
      </c>
      <c r="J9711" s="21">
        <v>40544.0</v>
      </c>
      <c r="K9711" s="22">
        <v>2.7</v>
      </c>
      <c r="L9711" s="22">
        <f t="shared" si="477"/>
        <v>2.7</v>
      </c>
      <c r="M9711" s="23" t="str">
        <f t="shared" si="478"/>
        <v>E</v>
      </c>
      <c r="N9711" s="11" t="str">
        <f>IF(L9711&lt;0.75,"A+",IF(L9711&lt;1.5,"A",IF(L9711&lt;2.25,"B",IF(L9711&lt;3,"C",IF(L9711&lt;3.75,"D",IF(L9711&lt;4.5,"E","F"))))))</f>
        <v>C</v>
      </c>
    </row>
    <row r="9712" ht="15.75" hidden="1" customHeight="1">
      <c r="A9712" s="11">
        <v>122019.0</v>
      </c>
      <c r="B9712" s="11">
        <v>386.0</v>
      </c>
      <c r="C9712" s="11" t="s">
        <v>55</v>
      </c>
      <c r="D9712" s="11" t="s">
        <v>21</v>
      </c>
      <c r="E9712" s="11" t="s">
        <v>54</v>
      </c>
      <c r="F9712" s="11" t="s">
        <v>159</v>
      </c>
      <c r="G9712" s="11">
        <v>304.0</v>
      </c>
      <c r="H9712" s="11" t="s">
        <v>143</v>
      </c>
      <c r="I9712" s="11" t="s">
        <v>56</v>
      </c>
      <c r="J9712" s="21">
        <v>39965.0</v>
      </c>
      <c r="K9712" s="22">
        <v>24.37</v>
      </c>
      <c r="L9712" s="22">
        <f>K9712*2</f>
        <v>48.74</v>
      </c>
      <c r="M9712" s="25" t="str">
        <f>IF(L9712&lt;15.08,"A+",IF(L9712&lt;30.17,"A",IF(L9712&lt;45.25,"B",IF(L9712&lt;60.33,"C",IF(L9712&lt;75.41,"D",IF(L9712&lt;90.5,"E","F"))))))</f>
        <v>C</v>
      </c>
      <c r="N9712" s="24" t="str">
        <f>IF(L9712&lt;35,"A+",IF(L9712&lt;70,"A",IF(L9712&lt;105,"B",IF(L9712&lt;140,"C",IF(L9712&lt;175,"D",IF(L9712&lt;210,"E","F"))))))</f>
        <v>A</v>
      </c>
    </row>
    <row r="9713" ht="15.75" hidden="1" customHeight="1">
      <c r="A9713" s="11">
        <v>178420.0</v>
      </c>
      <c r="B9713" s="11">
        <v>365.0</v>
      </c>
      <c r="C9713" s="11" t="s">
        <v>20</v>
      </c>
      <c r="D9713" s="11" t="s">
        <v>21</v>
      </c>
      <c r="E9713" s="11" t="s">
        <v>22</v>
      </c>
      <c r="F9713" s="11" t="s">
        <v>159</v>
      </c>
      <c r="G9713" s="11">
        <v>304.0</v>
      </c>
      <c r="H9713" s="11" t="s">
        <v>143</v>
      </c>
      <c r="I9713" s="11" t="s">
        <v>46</v>
      </c>
      <c r="J9713" s="21">
        <v>39783.0</v>
      </c>
      <c r="K9713" s="22">
        <v>12.18</v>
      </c>
      <c r="L9713" s="22">
        <f>K9713</f>
        <v>12.18</v>
      </c>
      <c r="M9713" s="25" t="str">
        <f>IF(L9713&lt;2.49,"A+",IF(L9713&lt;4.97,"A",IF(L9713&lt;7.46,"B",IF(L9713&lt;9.94,"C",IF(L9713&lt;12.43,"D",IF(L9713&lt;14.91,"E","F"))))))</f>
        <v>D</v>
      </c>
      <c r="N9713" s="24" t="str">
        <f>IF(L9713&lt;3,"A+",IF(L9713&lt;6,"A",IF(L9713&lt;9,"B",IF(L9713&lt;12,"C",IF(L9713&lt;15,"D",IF(L9713&lt;18,"E","F"))))))</f>
        <v>D</v>
      </c>
    </row>
    <row r="9714" ht="15.75" hidden="1" customHeight="1">
      <c r="A9714" s="11">
        <v>176530.0</v>
      </c>
      <c r="B9714" s="11">
        <v>375.0</v>
      </c>
      <c r="C9714" s="11" t="s">
        <v>53</v>
      </c>
      <c r="D9714" s="11" t="s">
        <v>21</v>
      </c>
      <c r="E9714" s="11" t="s">
        <v>54</v>
      </c>
      <c r="F9714" s="11" t="s">
        <v>159</v>
      </c>
      <c r="G9714" s="11">
        <v>304.0</v>
      </c>
      <c r="H9714" s="11" t="s">
        <v>143</v>
      </c>
      <c r="I9714" s="11" t="s">
        <v>46</v>
      </c>
      <c r="J9714" s="21">
        <v>39783.0</v>
      </c>
      <c r="K9714" s="22">
        <v>31.95</v>
      </c>
      <c r="L9714" s="26">
        <f>K9714*1.88</f>
        <v>60.066</v>
      </c>
      <c r="M9714" s="25" t="str">
        <f>IF(L9714&lt;10.3,"A+",IF(L9714&lt;20.6,"A",IF(L9714&lt;30.9,"B",IF(L9714&lt;41.2,"C",IF(L9714&lt;51.5,"D",IF(L9714&lt;61.8,"E","F"))))))</f>
        <v>E</v>
      </c>
      <c r="N9714" s="24" t="str">
        <f>IF(L9714&lt;24.91,"A+",IF(L9714&lt;49.82,"A",IF(L9714&lt;74.73,"B",IF(L9714&lt;99.64,"C",IF(L9714&lt;124.55,"D",IF(L9714&lt;174,"E","F"))))))</f>
        <v>B</v>
      </c>
    </row>
    <row r="9715" ht="15.75" hidden="1" customHeight="1">
      <c r="A9715" s="11">
        <v>178462.0</v>
      </c>
      <c r="B9715" s="11">
        <v>365.0</v>
      </c>
      <c r="C9715" s="11" t="s">
        <v>20</v>
      </c>
      <c r="D9715" s="11" t="s">
        <v>21</v>
      </c>
      <c r="E9715" s="11" t="s">
        <v>22</v>
      </c>
      <c r="F9715" s="11" t="s">
        <v>159</v>
      </c>
      <c r="G9715" s="11">
        <v>304.0</v>
      </c>
      <c r="H9715" s="11" t="s">
        <v>143</v>
      </c>
      <c r="I9715" s="11" t="s">
        <v>39</v>
      </c>
      <c r="J9715" s="21">
        <v>40148.0</v>
      </c>
      <c r="K9715" s="22">
        <v>11.01</v>
      </c>
      <c r="L9715" s="22">
        <f>K9715</f>
        <v>11.01</v>
      </c>
      <c r="M9715" s="25" t="str">
        <f>IF(L9715&lt;2.49,"A+",IF(L9715&lt;4.97,"A",IF(L9715&lt;7.46,"B",IF(L9715&lt;9.94,"C",IF(L9715&lt;12.43,"D",IF(L9715&lt;14.91,"E","F"))))))</f>
        <v>D</v>
      </c>
      <c r="N9715" s="24" t="str">
        <f>IF(L9715&lt;3,"A+",IF(L9715&lt;6,"A",IF(L9715&lt;9,"B",IF(L9715&lt;12,"C",IF(L9715&lt;15,"D",IF(L9715&lt;18,"E","F"))))))</f>
        <v>C</v>
      </c>
    </row>
    <row r="9716" ht="15.75" hidden="1" customHeight="1">
      <c r="A9716" s="11">
        <v>176572.0</v>
      </c>
      <c r="B9716" s="11">
        <v>375.0</v>
      </c>
      <c r="C9716" s="11" t="s">
        <v>53</v>
      </c>
      <c r="D9716" s="11" t="s">
        <v>21</v>
      </c>
      <c r="E9716" s="11" t="s">
        <v>54</v>
      </c>
      <c r="F9716" s="11" t="s">
        <v>159</v>
      </c>
      <c r="G9716" s="11">
        <v>304.0</v>
      </c>
      <c r="H9716" s="11" t="s">
        <v>143</v>
      </c>
      <c r="I9716" s="11" t="s">
        <v>39</v>
      </c>
      <c r="J9716" s="21">
        <v>40148.0</v>
      </c>
      <c r="K9716" s="22">
        <v>28.66</v>
      </c>
      <c r="L9716" s="26">
        <f>K9716*1.88</f>
        <v>53.8808</v>
      </c>
      <c r="M9716" s="25" t="str">
        <f>IF(L9716&lt;10.3,"A+",IF(L9716&lt;20.6,"A",IF(L9716&lt;30.9,"B",IF(L9716&lt;41.2,"C",IF(L9716&lt;51.5,"D",IF(L9716&lt;61.8,"E","F"))))))</f>
        <v>E</v>
      </c>
      <c r="N9716" s="24" t="str">
        <f>IF(L9716&lt;24.91,"A+",IF(L9716&lt;49.82,"A",IF(L9716&lt;74.73,"B",IF(L9716&lt;99.64,"C",IF(L9716&lt;124.55,"D",IF(L9716&lt;174,"E","F"))))))</f>
        <v>B</v>
      </c>
    </row>
    <row r="9717" ht="15.75" customHeight="1">
      <c r="A9717" s="11">
        <v>178504.0</v>
      </c>
      <c r="B9717" s="11">
        <v>365.0</v>
      </c>
      <c r="C9717" s="11" t="s">
        <v>20</v>
      </c>
      <c r="D9717" s="11" t="s">
        <v>21</v>
      </c>
      <c r="E9717" s="11" t="s">
        <v>22</v>
      </c>
      <c r="F9717" s="11" t="s">
        <v>159</v>
      </c>
      <c r="G9717" s="11">
        <v>304.0</v>
      </c>
      <c r="H9717" s="11" t="s">
        <v>143</v>
      </c>
      <c r="I9717" s="11" t="s">
        <v>44</v>
      </c>
      <c r="J9717" s="21">
        <v>40513.0</v>
      </c>
      <c r="K9717" s="22">
        <v>11.49</v>
      </c>
      <c r="L9717" s="22">
        <f>K9717</f>
        <v>11.49</v>
      </c>
      <c r="M9717" s="25" t="str">
        <f>IF(L9717&lt;2.49,"A+",IF(L9717&lt;4.97,"A",IF(L9717&lt;7.46,"B",IF(L9717&lt;9.94,"C",IF(L9717&lt;12.43,"D",IF(L9717&lt;14.91,"E","F"))))))</f>
        <v>D</v>
      </c>
      <c r="N9717" s="24" t="str">
        <f>IF(L9717&lt;3,"A+",IF(L9717&lt;6,"A",IF(L9717&lt;9,"B",IF(L9717&lt;12,"C",IF(L9717&lt;15,"D",IF(L9717&lt;18,"E","F"))))))</f>
        <v>C</v>
      </c>
    </row>
    <row r="9718" ht="15.75" customHeight="1">
      <c r="A9718" s="11">
        <v>176614.0</v>
      </c>
      <c r="B9718" s="11">
        <v>375.0</v>
      </c>
      <c r="C9718" s="11" t="s">
        <v>53</v>
      </c>
      <c r="D9718" s="11" t="s">
        <v>21</v>
      </c>
      <c r="E9718" s="11" t="s">
        <v>54</v>
      </c>
      <c r="F9718" s="11" t="s">
        <v>159</v>
      </c>
      <c r="G9718" s="11">
        <v>304.0</v>
      </c>
      <c r="H9718" s="11" t="s">
        <v>143</v>
      </c>
      <c r="I9718" s="11" t="s">
        <v>44</v>
      </c>
      <c r="J9718" s="21">
        <v>40513.0</v>
      </c>
      <c r="K9718" s="22">
        <v>29.3</v>
      </c>
      <c r="L9718" s="26">
        <f>K9718*1.88</f>
        <v>55.084</v>
      </c>
      <c r="M9718" s="25" t="str">
        <f>IF(L9718&lt;10.3,"A+",IF(L9718&lt;20.6,"A",IF(L9718&lt;30.9,"B",IF(L9718&lt;41.2,"C",IF(L9718&lt;51.5,"D",IF(L9718&lt;61.8,"E","F"))))))</f>
        <v>E</v>
      </c>
      <c r="N9718" s="24" t="str">
        <f>IF(L9718&lt;24.91,"A+",IF(L9718&lt;49.82,"A",IF(L9718&lt;74.73,"B",IF(L9718&lt;99.64,"C",IF(L9718&lt;124.55,"D",IF(L9718&lt;174,"E","F"))))))</f>
        <v>B</v>
      </c>
    </row>
    <row r="9719" ht="15.75" hidden="1" customHeight="1">
      <c r="A9719" s="11">
        <v>178546.0</v>
      </c>
      <c r="B9719" s="11">
        <v>365.0</v>
      </c>
      <c r="C9719" s="11" t="s">
        <v>20</v>
      </c>
      <c r="D9719" s="11" t="s">
        <v>21</v>
      </c>
      <c r="E9719" s="11" t="s">
        <v>22</v>
      </c>
      <c r="F9719" s="11" t="s">
        <v>159</v>
      </c>
      <c r="G9719" s="11">
        <v>304.0</v>
      </c>
      <c r="H9719" s="11" t="s">
        <v>143</v>
      </c>
      <c r="I9719" s="11" t="s">
        <v>35</v>
      </c>
      <c r="J9719" s="21">
        <v>40878.0</v>
      </c>
      <c r="K9719" s="22">
        <v>10.46</v>
      </c>
      <c r="L9719" s="22">
        <f>K9719</f>
        <v>10.46</v>
      </c>
      <c r="M9719" s="25" t="str">
        <f>IF(L9719&lt;2.49,"A+",IF(L9719&lt;4.97,"A",IF(L9719&lt;7.46,"B",IF(L9719&lt;9.94,"C",IF(L9719&lt;12.43,"D",IF(L9719&lt;14.91,"E","F"))))))</f>
        <v>D</v>
      </c>
      <c r="N9719" s="24" t="str">
        <f>IF(L9719&lt;3,"A+",IF(L9719&lt;6,"A",IF(L9719&lt;9,"B",IF(L9719&lt;12,"C",IF(L9719&lt;15,"D",IF(L9719&lt;18,"E","F"))))))</f>
        <v>C</v>
      </c>
    </row>
    <row r="9720" ht="15.75" hidden="1" customHeight="1">
      <c r="A9720" s="11">
        <v>176656.0</v>
      </c>
      <c r="B9720" s="11">
        <v>375.0</v>
      </c>
      <c r="C9720" s="11" t="s">
        <v>53</v>
      </c>
      <c r="D9720" s="11" t="s">
        <v>21</v>
      </c>
      <c r="E9720" s="11" t="s">
        <v>54</v>
      </c>
      <c r="F9720" s="11" t="s">
        <v>159</v>
      </c>
      <c r="G9720" s="11">
        <v>304.0</v>
      </c>
      <c r="H9720" s="11" t="s">
        <v>143</v>
      </c>
      <c r="I9720" s="11" t="s">
        <v>35</v>
      </c>
      <c r="J9720" s="21">
        <v>40878.0</v>
      </c>
      <c r="K9720" s="22">
        <v>27.08</v>
      </c>
      <c r="L9720" s="26">
        <f>K9720*1.88</f>
        <v>50.9104</v>
      </c>
      <c r="M9720" s="25" t="str">
        <f>IF(L9720&lt;10.3,"A+",IF(L9720&lt;20.6,"A",IF(L9720&lt;30.9,"B",IF(L9720&lt;41.2,"C",IF(L9720&lt;51.5,"D",IF(L9720&lt;61.8,"E","F"))))))</f>
        <v>D</v>
      </c>
      <c r="N9720" s="24" t="str">
        <f>IF(L9720&lt;24.91,"A+",IF(L9720&lt;49.82,"A",IF(L9720&lt;74.73,"B",IF(L9720&lt;99.64,"C",IF(L9720&lt;124.55,"D",IF(L9720&lt;174,"E","F"))))))</f>
        <v>B</v>
      </c>
    </row>
    <row r="9721" ht="15.75" hidden="1" customHeight="1">
      <c r="A9721" s="11">
        <v>178588.0</v>
      </c>
      <c r="B9721" s="11">
        <v>365.0</v>
      </c>
      <c r="C9721" s="11" t="s">
        <v>20</v>
      </c>
      <c r="D9721" s="11" t="s">
        <v>21</v>
      </c>
      <c r="E9721" s="11" t="s">
        <v>22</v>
      </c>
      <c r="F9721" s="11" t="s">
        <v>159</v>
      </c>
      <c r="G9721" s="11">
        <v>304.0</v>
      </c>
      <c r="H9721" s="11" t="s">
        <v>143</v>
      </c>
      <c r="I9721" s="11" t="s">
        <v>32</v>
      </c>
      <c r="J9721" s="21">
        <v>41244.0</v>
      </c>
      <c r="K9721" s="22">
        <v>10.35</v>
      </c>
      <c r="L9721" s="22">
        <f>K9721</f>
        <v>10.35</v>
      </c>
      <c r="M9721" s="25" t="str">
        <f>IF(L9721&lt;2.49,"A+",IF(L9721&lt;4.97,"A",IF(L9721&lt;7.46,"B",IF(L9721&lt;9.94,"C",IF(L9721&lt;12.43,"D",IF(L9721&lt;14.91,"E","F"))))))</f>
        <v>D</v>
      </c>
      <c r="N9721" s="24" t="str">
        <f>IF(L9721&lt;3,"A+",IF(L9721&lt;6,"A",IF(L9721&lt;9,"B",IF(L9721&lt;12,"C",IF(L9721&lt;15,"D",IF(L9721&lt;18,"E","F"))))))</f>
        <v>C</v>
      </c>
    </row>
    <row r="9722" ht="15.75" hidden="1" customHeight="1">
      <c r="A9722" s="11">
        <v>176698.0</v>
      </c>
      <c r="B9722" s="11">
        <v>375.0</v>
      </c>
      <c r="C9722" s="11" t="s">
        <v>53</v>
      </c>
      <c r="D9722" s="11" t="s">
        <v>21</v>
      </c>
      <c r="E9722" s="11" t="s">
        <v>54</v>
      </c>
      <c r="F9722" s="11" t="s">
        <v>159</v>
      </c>
      <c r="G9722" s="11">
        <v>304.0</v>
      </c>
      <c r="H9722" s="11" t="s">
        <v>143</v>
      </c>
      <c r="I9722" s="11" t="s">
        <v>32</v>
      </c>
      <c r="J9722" s="21">
        <v>41244.0</v>
      </c>
      <c r="K9722" s="22">
        <v>26.5</v>
      </c>
      <c r="L9722" s="26">
        <f>K9722*1.88</f>
        <v>49.82</v>
      </c>
      <c r="M9722" s="25" t="str">
        <f>IF(L9722&lt;10.3,"A+",IF(L9722&lt;20.6,"A",IF(L9722&lt;30.9,"B",IF(L9722&lt;41.2,"C",IF(L9722&lt;51.5,"D",IF(L9722&lt;61.8,"E","F"))))))</f>
        <v>D</v>
      </c>
      <c r="N9722" s="24" t="str">
        <f>IF(L9722&lt;24.91,"A+",IF(L9722&lt;49.82,"A",IF(L9722&lt;74.73,"B",IF(L9722&lt;99.64,"C",IF(L9722&lt;124.55,"D",IF(L9722&lt;174,"E","F"))))))</f>
        <v>B</v>
      </c>
    </row>
    <row r="9723" ht="15.75" hidden="1" customHeight="1">
      <c r="A9723" s="11">
        <v>212941.0</v>
      </c>
      <c r="B9723" s="11">
        <v>365.0</v>
      </c>
      <c r="C9723" s="11" t="s">
        <v>20</v>
      </c>
      <c r="D9723" s="11" t="s">
        <v>21</v>
      </c>
      <c r="E9723" s="11" t="s">
        <v>22</v>
      </c>
      <c r="F9723" s="11" t="s">
        <v>159</v>
      </c>
      <c r="G9723" s="11">
        <v>304.0</v>
      </c>
      <c r="H9723" s="11" t="s">
        <v>143</v>
      </c>
      <c r="I9723" s="11" t="s">
        <v>34</v>
      </c>
      <c r="J9723" s="21">
        <v>41609.0</v>
      </c>
      <c r="K9723" s="22">
        <v>10.42</v>
      </c>
      <c r="L9723" s="22">
        <f>K9723</f>
        <v>10.42</v>
      </c>
      <c r="M9723" s="25" t="str">
        <f>IF(L9723&lt;2.49,"A+",IF(L9723&lt;4.97,"A",IF(L9723&lt;7.46,"B",IF(L9723&lt;9.94,"C",IF(L9723&lt;12.43,"D",IF(L9723&lt;14.91,"E","F"))))))</f>
        <v>D</v>
      </c>
      <c r="N9723" s="24" t="str">
        <f>IF(L9723&lt;3,"A+",IF(L9723&lt;6,"A",IF(L9723&lt;9,"B",IF(L9723&lt;12,"C",IF(L9723&lt;15,"D",IF(L9723&lt;18,"E","F"))))))</f>
        <v>C</v>
      </c>
    </row>
    <row r="9724" ht="15.75" hidden="1" customHeight="1">
      <c r="A9724" s="11">
        <v>212563.0</v>
      </c>
      <c r="B9724" s="11">
        <v>375.0</v>
      </c>
      <c r="C9724" s="11" t="s">
        <v>53</v>
      </c>
      <c r="D9724" s="11" t="s">
        <v>21</v>
      </c>
      <c r="E9724" s="11" t="s">
        <v>54</v>
      </c>
      <c r="F9724" s="11" t="s">
        <v>159</v>
      </c>
      <c r="G9724" s="11">
        <v>304.0</v>
      </c>
      <c r="H9724" s="11" t="s">
        <v>143</v>
      </c>
      <c r="I9724" s="11" t="s">
        <v>34</v>
      </c>
      <c r="J9724" s="21">
        <v>41609.0</v>
      </c>
      <c r="K9724" s="22">
        <v>25.1</v>
      </c>
      <c r="L9724" s="26">
        <f>K9724*1.88</f>
        <v>47.188</v>
      </c>
      <c r="M9724" s="25" t="str">
        <f>IF(L9724&lt;10.3,"A+",IF(L9724&lt;20.6,"A",IF(L9724&lt;30.9,"B",IF(L9724&lt;41.2,"C",IF(L9724&lt;51.5,"D",IF(L9724&lt;61.8,"E","F"))))))</f>
        <v>D</v>
      </c>
      <c r="N9724" s="24" t="str">
        <f>IF(L9724&lt;24.91,"A+",IF(L9724&lt;49.82,"A",IF(L9724&lt;74.73,"B",IF(L9724&lt;99.64,"C",IF(L9724&lt;124.55,"D",IF(L9724&lt;174,"E","F"))))))</f>
        <v>A</v>
      </c>
    </row>
    <row r="9725" ht="15.75" hidden="1" customHeight="1">
      <c r="A9725" s="11">
        <v>334015.0</v>
      </c>
      <c r="B9725" s="11">
        <v>365.0</v>
      </c>
      <c r="C9725" s="11" t="s">
        <v>20</v>
      </c>
      <c r="D9725" s="11" t="s">
        <v>21</v>
      </c>
      <c r="E9725" s="11" t="s">
        <v>22</v>
      </c>
      <c r="F9725" s="11" t="s">
        <v>159</v>
      </c>
      <c r="G9725" s="11">
        <v>304.0</v>
      </c>
      <c r="H9725" s="11" t="s">
        <v>143</v>
      </c>
      <c r="I9725" s="11" t="s">
        <v>33</v>
      </c>
      <c r="J9725" s="21">
        <v>42005.0</v>
      </c>
      <c r="K9725" s="22">
        <v>9.78</v>
      </c>
      <c r="L9725" s="22">
        <f>K9725</f>
        <v>9.78</v>
      </c>
      <c r="M9725" s="25" t="str">
        <f>IF(L9725&lt;2.49,"A+",IF(L9725&lt;4.97,"A",IF(L9725&lt;7.46,"B",IF(L9725&lt;9.94,"C",IF(L9725&lt;12.43,"D",IF(L9725&lt;14.91,"E","F"))))))</f>
        <v>C</v>
      </c>
      <c r="N9725" s="24" t="str">
        <f>IF(L9725&lt;3,"A+",IF(L9725&lt;6,"A",IF(L9725&lt;9,"B",IF(L9725&lt;12,"C",IF(L9725&lt;15,"D",IF(L9725&lt;18,"E","F"))))))</f>
        <v>C</v>
      </c>
    </row>
    <row r="9726" ht="15.75" hidden="1" customHeight="1">
      <c r="A9726" s="11">
        <v>336553.0</v>
      </c>
      <c r="B9726" s="11">
        <v>375.0</v>
      </c>
      <c r="C9726" s="11" t="s">
        <v>53</v>
      </c>
      <c r="D9726" s="11" t="s">
        <v>21</v>
      </c>
      <c r="E9726" s="11" t="s">
        <v>54</v>
      </c>
      <c r="F9726" s="11" t="s">
        <v>159</v>
      </c>
      <c r="G9726" s="11">
        <v>304.0</v>
      </c>
      <c r="H9726" s="11" t="s">
        <v>143</v>
      </c>
      <c r="I9726" s="11" t="s">
        <v>33</v>
      </c>
      <c r="J9726" s="21">
        <v>42005.0</v>
      </c>
      <c r="K9726" s="22">
        <v>23.86</v>
      </c>
      <c r="L9726" s="26">
        <f>K9726*1.88</f>
        <v>44.8568</v>
      </c>
      <c r="M9726" s="25" t="str">
        <f>IF(L9726&lt;10.3,"A+",IF(L9726&lt;20.6,"A",IF(L9726&lt;30.9,"B",IF(L9726&lt;41.2,"C",IF(L9726&lt;51.5,"D",IF(L9726&lt;61.8,"E","F"))))))</f>
        <v>D</v>
      </c>
      <c r="N9726" s="24" t="str">
        <f>IF(L9726&lt;24.91,"A+",IF(L9726&lt;49.82,"A",IF(L9726&lt;74.73,"B",IF(L9726&lt;99.64,"C",IF(L9726&lt;124.55,"D",IF(L9726&lt;174,"E","F"))))))</f>
        <v>A</v>
      </c>
    </row>
    <row r="9727" ht="15.75" hidden="1" customHeight="1">
      <c r="A9727" s="11">
        <v>410800.0</v>
      </c>
      <c r="B9727" s="11">
        <v>365.0</v>
      </c>
      <c r="C9727" s="11" t="s">
        <v>20</v>
      </c>
      <c r="D9727" s="11" t="s">
        <v>21</v>
      </c>
      <c r="E9727" s="11" t="s">
        <v>22</v>
      </c>
      <c r="F9727" s="11" t="s">
        <v>159</v>
      </c>
      <c r="G9727" s="11">
        <v>304.0</v>
      </c>
      <c r="H9727" s="11" t="s">
        <v>143</v>
      </c>
      <c r="I9727" s="11" t="s">
        <v>25</v>
      </c>
      <c r="J9727" s="21">
        <v>42369.0</v>
      </c>
      <c r="K9727" s="22">
        <v>8.49</v>
      </c>
      <c r="L9727" s="22">
        <f>K9727</f>
        <v>8.49</v>
      </c>
      <c r="M9727" s="25" t="str">
        <f>IF(L9727&lt;2.49,"A+",IF(L9727&lt;4.97,"A",IF(L9727&lt;7.46,"B",IF(L9727&lt;9.94,"C",IF(L9727&lt;12.43,"D",IF(L9727&lt;14.91,"E","F"))))))</f>
        <v>C</v>
      </c>
      <c r="N9727" s="24" t="str">
        <f>IF(L9727&lt;3,"A+",IF(L9727&lt;6,"A",IF(L9727&lt;9,"B",IF(L9727&lt;12,"C",IF(L9727&lt;15,"D",IF(L9727&lt;18,"E","F"))))))</f>
        <v>B</v>
      </c>
    </row>
    <row r="9728" ht="15.75" hidden="1" customHeight="1">
      <c r="A9728" s="11">
        <v>412492.0</v>
      </c>
      <c r="B9728" s="11">
        <v>375.0</v>
      </c>
      <c r="C9728" s="11" t="s">
        <v>53</v>
      </c>
      <c r="D9728" s="11" t="s">
        <v>21</v>
      </c>
      <c r="E9728" s="11" t="s">
        <v>54</v>
      </c>
      <c r="F9728" s="11" t="s">
        <v>159</v>
      </c>
      <c r="G9728" s="11">
        <v>304.0</v>
      </c>
      <c r="H9728" s="11" t="s">
        <v>143</v>
      </c>
      <c r="I9728" s="11" t="s">
        <v>25</v>
      </c>
      <c r="J9728" s="21">
        <v>42369.0</v>
      </c>
      <c r="K9728" s="22">
        <v>23.15</v>
      </c>
      <c r="L9728" s="26">
        <f>K9728*1.88</f>
        <v>43.522</v>
      </c>
      <c r="M9728" s="25" t="str">
        <f>IF(L9728&lt;10.3,"A+",IF(L9728&lt;20.6,"A",IF(L9728&lt;30.9,"B",IF(L9728&lt;41.2,"C",IF(L9728&lt;51.5,"D",IF(L9728&lt;61.8,"E","F"))))))</f>
        <v>D</v>
      </c>
      <c r="N9728" s="24" t="str">
        <f>IF(L9728&lt;24.91,"A+",IF(L9728&lt;49.82,"A",IF(L9728&lt;74.73,"B",IF(L9728&lt;99.64,"C",IF(L9728&lt;124.55,"D",IF(L9728&lt;174,"E","F"))))))</f>
        <v>A</v>
      </c>
    </row>
    <row r="9729" ht="15.75" hidden="1" customHeight="1">
      <c r="A9729" s="11">
        <v>547432.0</v>
      </c>
      <c r="B9729" s="11">
        <v>365.0</v>
      </c>
      <c r="C9729" s="11" t="s">
        <v>20</v>
      </c>
      <c r="D9729" s="11" t="s">
        <v>21</v>
      </c>
      <c r="E9729" s="11" t="s">
        <v>22</v>
      </c>
      <c r="F9729" s="11" t="s">
        <v>159</v>
      </c>
      <c r="G9729" s="11">
        <v>304.0</v>
      </c>
      <c r="H9729" s="11" t="s">
        <v>143</v>
      </c>
      <c r="I9729" s="11" t="s">
        <v>24</v>
      </c>
      <c r="J9729" s="21">
        <v>42736.0</v>
      </c>
      <c r="K9729" s="22">
        <v>8.33</v>
      </c>
      <c r="L9729" s="22">
        <f>K9729</f>
        <v>8.33</v>
      </c>
      <c r="M9729" s="25" t="str">
        <f>IF(L9729&lt;2.49,"A+",IF(L9729&lt;4.97,"A",IF(L9729&lt;7.46,"B",IF(L9729&lt;9.94,"C",IF(L9729&lt;12.43,"D",IF(L9729&lt;14.91,"E","F"))))))</f>
        <v>C</v>
      </c>
      <c r="N9729" s="24" t="str">
        <f>IF(L9729&lt;3,"A+",IF(L9729&lt;6,"A",IF(L9729&lt;9,"B",IF(L9729&lt;12,"C",IF(L9729&lt;15,"D",IF(L9729&lt;18,"E","F"))))))</f>
        <v>B</v>
      </c>
    </row>
    <row r="9730" ht="15.75" hidden="1" customHeight="1">
      <c r="A9730" s="11">
        <v>549824.0</v>
      </c>
      <c r="B9730" s="11">
        <v>375.0</v>
      </c>
      <c r="C9730" s="11" t="s">
        <v>53</v>
      </c>
      <c r="D9730" s="11" t="s">
        <v>21</v>
      </c>
      <c r="E9730" s="11" t="s">
        <v>54</v>
      </c>
      <c r="F9730" s="11" t="s">
        <v>159</v>
      </c>
      <c r="G9730" s="11">
        <v>304.0</v>
      </c>
      <c r="H9730" s="11" t="s">
        <v>143</v>
      </c>
      <c r="I9730" s="11" t="s">
        <v>24</v>
      </c>
      <c r="J9730" s="21">
        <v>42736.0</v>
      </c>
      <c r="K9730" s="22">
        <v>23.39</v>
      </c>
      <c r="L9730" s="26">
        <f>K9730*1.88</f>
        <v>43.9732</v>
      </c>
      <c r="M9730" s="25" t="str">
        <f>IF(L9730&lt;10.3,"A+",IF(L9730&lt;20.6,"A",IF(L9730&lt;30.9,"B",IF(L9730&lt;41.2,"C",IF(L9730&lt;51.5,"D",IF(L9730&lt;61.8,"E","F"))))))</f>
        <v>D</v>
      </c>
      <c r="N9730" s="24" t="str">
        <f>IF(L9730&lt;24.91,"A+",IF(L9730&lt;49.82,"A",IF(L9730&lt;74.73,"B",IF(L9730&lt;99.64,"C",IF(L9730&lt;124.55,"D",IF(L9730&lt;174,"E","F"))))))</f>
        <v>A</v>
      </c>
    </row>
    <row r="9731" ht="15.75" hidden="1" customHeight="1">
      <c r="A9731" s="11">
        <v>605726.0</v>
      </c>
      <c r="B9731" s="11">
        <v>365.0</v>
      </c>
      <c r="C9731" s="11" t="s">
        <v>20</v>
      </c>
      <c r="D9731" s="11" t="s">
        <v>21</v>
      </c>
      <c r="E9731" s="11" t="s">
        <v>22</v>
      </c>
      <c r="F9731" s="11" t="s">
        <v>159</v>
      </c>
      <c r="G9731" s="11">
        <v>304.0</v>
      </c>
      <c r="H9731" s="11" t="s">
        <v>143</v>
      </c>
      <c r="I9731" s="11" t="s">
        <v>23</v>
      </c>
      <c r="J9731" s="21">
        <v>43101.0</v>
      </c>
      <c r="K9731" s="22">
        <v>8.16</v>
      </c>
      <c r="L9731" s="22">
        <f>K9731</f>
        <v>8.16</v>
      </c>
      <c r="M9731" s="25" t="str">
        <f>IF(L9731&lt;2.49,"A+",IF(L9731&lt;4.97,"A",IF(L9731&lt;7.46,"B",IF(L9731&lt;9.94,"C",IF(L9731&lt;12.43,"D",IF(L9731&lt;14.91,"E","F"))))))</f>
        <v>C</v>
      </c>
      <c r="N9731" s="24" t="str">
        <f>IF(L9731&lt;3,"A+",IF(L9731&lt;6,"A",IF(L9731&lt;9,"B",IF(L9731&lt;12,"C",IF(L9731&lt;15,"D",IF(L9731&lt;18,"E","F"))))))</f>
        <v>B</v>
      </c>
    </row>
    <row r="9732" ht="15.75" hidden="1" customHeight="1">
      <c r="A9732" s="11">
        <v>602765.0</v>
      </c>
      <c r="B9732" s="11">
        <v>375.0</v>
      </c>
      <c r="C9732" s="11" t="s">
        <v>53</v>
      </c>
      <c r="D9732" s="11" t="s">
        <v>21</v>
      </c>
      <c r="E9732" s="11" t="s">
        <v>54</v>
      </c>
      <c r="F9732" s="11" t="s">
        <v>159</v>
      </c>
      <c r="G9732" s="11">
        <v>304.0</v>
      </c>
      <c r="H9732" s="11" t="s">
        <v>143</v>
      </c>
      <c r="I9732" s="11" t="s">
        <v>23</v>
      </c>
      <c r="J9732" s="21">
        <v>43101.0</v>
      </c>
      <c r="K9732" s="22">
        <v>22.22</v>
      </c>
      <c r="L9732" s="26">
        <f>K9732*1.88</f>
        <v>41.7736</v>
      </c>
      <c r="M9732" s="25" t="str">
        <f>IF(L9732&lt;10.3,"A+",IF(L9732&lt;20.6,"A",IF(L9732&lt;30.9,"B",IF(L9732&lt;41.2,"C",IF(L9732&lt;51.5,"D",IF(L9732&lt;61.8,"E","F"))))))</f>
        <v>D</v>
      </c>
      <c r="N9732" s="24" t="str">
        <f>IF(L9732&lt;24.91,"A+",IF(L9732&lt;49.82,"A",IF(L9732&lt;74.73,"B",IF(L9732&lt;99.64,"C",IF(L9732&lt;124.55,"D",IF(L9732&lt;174,"E","F"))))))</f>
        <v>A</v>
      </c>
    </row>
    <row r="9733" ht="15.75" hidden="1" customHeight="1">
      <c r="A9733" s="11">
        <v>177790.0</v>
      </c>
      <c r="B9733" s="11">
        <v>365.0</v>
      </c>
      <c r="C9733" s="11" t="s">
        <v>20</v>
      </c>
      <c r="D9733" s="11" t="s">
        <v>21</v>
      </c>
      <c r="E9733" s="11" t="s">
        <v>22</v>
      </c>
      <c r="F9733" s="11" t="s">
        <v>159</v>
      </c>
      <c r="G9733" s="11">
        <v>304.0</v>
      </c>
      <c r="H9733" s="11" t="s">
        <v>143</v>
      </c>
      <c r="I9733" s="11" t="s">
        <v>43</v>
      </c>
      <c r="J9733" s="21">
        <v>39965.0</v>
      </c>
      <c r="K9733" s="22">
        <v>12.13</v>
      </c>
      <c r="L9733" s="22">
        <f>K9733</f>
        <v>12.13</v>
      </c>
      <c r="M9733" s="25" t="str">
        <f>IF(L9733&lt;2.49,"A+",IF(L9733&lt;4.97,"A",IF(L9733&lt;7.46,"B",IF(L9733&lt;9.94,"C",IF(L9733&lt;12.43,"D",IF(L9733&lt;14.91,"E","F"))))))</f>
        <v>D</v>
      </c>
      <c r="N9733" s="24" t="str">
        <f>IF(L9733&lt;3,"A+",IF(L9733&lt;6,"A",IF(L9733&lt;9,"B",IF(L9733&lt;12,"C",IF(L9733&lt;15,"D",IF(L9733&lt;18,"E","F"))))))</f>
        <v>D</v>
      </c>
    </row>
    <row r="9734" ht="15.75" hidden="1" customHeight="1">
      <c r="A9734" s="11">
        <v>175900.0</v>
      </c>
      <c r="B9734" s="11">
        <v>375.0</v>
      </c>
      <c r="C9734" s="11" t="s">
        <v>53</v>
      </c>
      <c r="D9734" s="11" t="s">
        <v>21</v>
      </c>
      <c r="E9734" s="11" t="s">
        <v>54</v>
      </c>
      <c r="F9734" s="11" t="s">
        <v>159</v>
      </c>
      <c r="G9734" s="11">
        <v>304.0</v>
      </c>
      <c r="H9734" s="11" t="s">
        <v>143</v>
      </c>
      <c r="I9734" s="11" t="s">
        <v>43</v>
      </c>
      <c r="J9734" s="21">
        <v>39965.0</v>
      </c>
      <c r="K9734" s="22">
        <v>28.52</v>
      </c>
      <c r="L9734" s="26">
        <f>K9734*1.88</f>
        <v>53.6176</v>
      </c>
      <c r="M9734" s="25" t="str">
        <f>IF(L9734&lt;10.3,"A+",IF(L9734&lt;20.6,"A",IF(L9734&lt;30.9,"B",IF(L9734&lt;41.2,"C",IF(L9734&lt;51.5,"D",IF(L9734&lt;61.8,"E","F"))))))</f>
        <v>E</v>
      </c>
      <c r="N9734" s="24" t="str">
        <f>IF(L9734&lt;24.91,"A+",IF(L9734&lt;49.82,"A",IF(L9734&lt;74.73,"B",IF(L9734&lt;99.64,"C",IF(L9734&lt;124.55,"D",IF(L9734&lt;174,"E","F"))))))</f>
        <v>B</v>
      </c>
    </row>
    <row r="9735" ht="15.75" hidden="1" customHeight="1">
      <c r="A9735" s="11">
        <v>222527.0</v>
      </c>
      <c r="B9735" s="11">
        <v>386.0</v>
      </c>
      <c r="C9735" s="11" t="s">
        <v>55</v>
      </c>
      <c r="D9735" s="11" t="s">
        <v>21</v>
      </c>
      <c r="E9735" s="11" t="s">
        <v>54</v>
      </c>
      <c r="F9735" s="11" t="s">
        <v>159</v>
      </c>
      <c r="G9735" s="11">
        <v>304.0</v>
      </c>
      <c r="H9735" s="11" t="s">
        <v>143</v>
      </c>
      <c r="I9735" s="11" t="s">
        <v>43</v>
      </c>
      <c r="J9735" s="21">
        <v>39965.0</v>
      </c>
      <c r="K9735" s="22">
        <v>21.31</v>
      </c>
      <c r="L9735" s="22">
        <f>K9735*2</f>
        <v>42.62</v>
      </c>
      <c r="M9735" s="25" t="str">
        <f>IF(L9735&lt;15.08,"A+",IF(L9735&lt;30.17,"A",IF(L9735&lt;45.25,"B",IF(L9735&lt;60.33,"C",IF(L9735&lt;75.41,"D",IF(L9735&lt;90.5,"E","F"))))))</f>
        <v>B</v>
      </c>
      <c r="N9735" s="24" t="str">
        <f>IF(L9735&lt;35,"A+",IF(L9735&lt;70,"A",IF(L9735&lt;105,"B",IF(L9735&lt;140,"C",IF(L9735&lt;175,"D",IF(L9735&lt;210,"E","F"))))))</f>
        <v>A</v>
      </c>
    </row>
    <row r="9736" ht="15.75" hidden="1" customHeight="1">
      <c r="A9736" s="11">
        <v>177832.0</v>
      </c>
      <c r="B9736" s="11">
        <v>365.0</v>
      </c>
      <c r="C9736" s="11" t="s">
        <v>20</v>
      </c>
      <c r="D9736" s="11" t="s">
        <v>21</v>
      </c>
      <c r="E9736" s="11" t="s">
        <v>22</v>
      </c>
      <c r="F9736" s="11" t="s">
        <v>159</v>
      </c>
      <c r="G9736" s="11">
        <v>304.0</v>
      </c>
      <c r="H9736" s="11" t="s">
        <v>143</v>
      </c>
      <c r="I9736" s="11" t="s">
        <v>49</v>
      </c>
      <c r="J9736" s="21">
        <v>40330.0</v>
      </c>
      <c r="K9736" s="22">
        <v>13.03</v>
      </c>
      <c r="L9736" s="22">
        <f>K9736</f>
        <v>13.03</v>
      </c>
      <c r="M9736" s="25" t="str">
        <f>IF(L9736&lt;2.49,"A+",IF(L9736&lt;4.97,"A",IF(L9736&lt;7.46,"B",IF(L9736&lt;9.94,"C",IF(L9736&lt;12.43,"D",IF(L9736&lt;14.91,"E","F"))))))</f>
        <v>E</v>
      </c>
      <c r="N9736" s="24" t="str">
        <f>IF(L9736&lt;3,"A+",IF(L9736&lt;6,"A",IF(L9736&lt;9,"B",IF(L9736&lt;12,"C",IF(L9736&lt;15,"D",IF(L9736&lt;18,"E","F"))))))</f>
        <v>D</v>
      </c>
    </row>
    <row r="9737" ht="15.75" hidden="1" customHeight="1">
      <c r="A9737" s="11">
        <v>175942.0</v>
      </c>
      <c r="B9737" s="11">
        <v>375.0</v>
      </c>
      <c r="C9737" s="11" t="s">
        <v>53</v>
      </c>
      <c r="D9737" s="11" t="s">
        <v>21</v>
      </c>
      <c r="E9737" s="11" t="s">
        <v>54</v>
      </c>
      <c r="F9737" s="11" t="s">
        <v>159</v>
      </c>
      <c r="G9737" s="11">
        <v>304.0</v>
      </c>
      <c r="H9737" s="11" t="s">
        <v>143</v>
      </c>
      <c r="I9737" s="11" t="s">
        <v>49</v>
      </c>
      <c r="J9737" s="21">
        <v>40330.0</v>
      </c>
      <c r="K9737" s="22">
        <v>26.72</v>
      </c>
      <c r="L9737" s="26">
        <f>K9737*1.88</f>
        <v>50.2336</v>
      </c>
      <c r="M9737" s="25" t="str">
        <f>IF(L9737&lt;10.3,"A+",IF(L9737&lt;20.6,"A",IF(L9737&lt;30.9,"B",IF(L9737&lt;41.2,"C",IF(L9737&lt;51.5,"D",IF(L9737&lt;61.8,"E","F"))))))</f>
        <v>D</v>
      </c>
      <c r="N9737" s="24" t="str">
        <f>IF(L9737&lt;24.91,"A+",IF(L9737&lt;49.82,"A",IF(L9737&lt;74.73,"B",IF(L9737&lt;99.64,"C",IF(L9737&lt;124.55,"D",IF(L9737&lt;174,"E","F"))))))</f>
        <v>B</v>
      </c>
    </row>
    <row r="9738" ht="15.75" hidden="1" customHeight="1">
      <c r="A9738" s="11">
        <v>222528.0</v>
      </c>
      <c r="B9738" s="11">
        <v>386.0</v>
      </c>
      <c r="C9738" s="11" t="s">
        <v>55</v>
      </c>
      <c r="D9738" s="11" t="s">
        <v>21</v>
      </c>
      <c r="E9738" s="11" t="s">
        <v>54</v>
      </c>
      <c r="F9738" s="11" t="s">
        <v>159</v>
      </c>
      <c r="G9738" s="11">
        <v>304.0</v>
      </c>
      <c r="H9738" s="11" t="s">
        <v>143</v>
      </c>
      <c r="I9738" s="11" t="s">
        <v>49</v>
      </c>
      <c r="J9738" s="21">
        <v>40330.0</v>
      </c>
      <c r="K9738" s="22">
        <v>28.68</v>
      </c>
      <c r="L9738" s="22">
        <f>K9738*2</f>
        <v>57.36</v>
      </c>
      <c r="M9738" s="25" t="str">
        <f>IF(L9738&lt;15.08,"A+",IF(L9738&lt;30.17,"A",IF(L9738&lt;45.25,"B",IF(L9738&lt;60.33,"C",IF(L9738&lt;75.41,"D",IF(L9738&lt;90.5,"E","F"))))))</f>
        <v>C</v>
      </c>
      <c r="N9738" s="24" t="str">
        <f>IF(L9738&lt;35,"A+",IF(L9738&lt;70,"A",IF(L9738&lt;105,"B",IF(L9738&lt;140,"C",IF(L9738&lt;175,"D",IF(L9738&lt;210,"E","F"))))))</f>
        <v>A</v>
      </c>
    </row>
    <row r="9739" ht="15.75" customHeight="1">
      <c r="A9739" s="11">
        <v>177874.0</v>
      </c>
      <c r="B9739" s="11">
        <v>365.0</v>
      </c>
      <c r="C9739" s="11" t="s">
        <v>20</v>
      </c>
      <c r="D9739" s="11" t="s">
        <v>21</v>
      </c>
      <c r="E9739" s="11" t="s">
        <v>22</v>
      </c>
      <c r="F9739" s="11" t="s">
        <v>159</v>
      </c>
      <c r="G9739" s="11">
        <v>304.0</v>
      </c>
      <c r="H9739" s="11" t="s">
        <v>143</v>
      </c>
      <c r="I9739" s="11" t="s">
        <v>48</v>
      </c>
      <c r="J9739" s="21">
        <v>40695.0</v>
      </c>
      <c r="K9739" s="22">
        <v>12.46</v>
      </c>
      <c r="L9739" s="22">
        <f>K9739</f>
        <v>12.46</v>
      </c>
      <c r="M9739" s="25" t="str">
        <f>IF(L9739&lt;2.49,"A+",IF(L9739&lt;4.97,"A",IF(L9739&lt;7.46,"B",IF(L9739&lt;9.94,"C",IF(L9739&lt;12.43,"D",IF(L9739&lt;14.91,"E","F"))))))</f>
        <v>E</v>
      </c>
      <c r="N9739" s="24" t="str">
        <f>IF(L9739&lt;3,"A+",IF(L9739&lt;6,"A",IF(L9739&lt;9,"B",IF(L9739&lt;12,"C",IF(L9739&lt;15,"D",IF(L9739&lt;18,"E","F"))))))</f>
        <v>D</v>
      </c>
    </row>
    <row r="9740" ht="15.75" customHeight="1">
      <c r="A9740" s="11">
        <v>175984.0</v>
      </c>
      <c r="B9740" s="11">
        <v>375.0</v>
      </c>
      <c r="C9740" s="11" t="s">
        <v>53</v>
      </c>
      <c r="D9740" s="11" t="s">
        <v>21</v>
      </c>
      <c r="E9740" s="11" t="s">
        <v>54</v>
      </c>
      <c r="F9740" s="11" t="s">
        <v>159</v>
      </c>
      <c r="G9740" s="11">
        <v>304.0</v>
      </c>
      <c r="H9740" s="11" t="s">
        <v>143</v>
      </c>
      <c r="I9740" s="11" t="s">
        <v>48</v>
      </c>
      <c r="J9740" s="21">
        <v>40695.0</v>
      </c>
      <c r="K9740" s="22">
        <v>25.78</v>
      </c>
      <c r="L9740" s="26">
        <f>K9740*1.88</f>
        <v>48.4664</v>
      </c>
      <c r="M9740" s="25" t="str">
        <f>IF(L9740&lt;10.3,"A+",IF(L9740&lt;20.6,"A",IF(L9740&lt;30.9,"B",IF(L9740&lt;41.2,"C",IF(L9740&lt;51.5,"D",IF(L9740&lt;61.8,"E","F"))))))</f>
        <v>D</v>
      </c>
      <c r="N9740" s="24" t="str">
        <f>IF(L9740&lt;24.91,"A+",IF(L9740&lt;49.82,"A",IF(L9740&lt;74.73,"B",IF(L9740&lt;99.64,"C",IF(L9740&lt;124.55,"D",IF(L9740&lt;174,"E","F"))))))</f>
        <v>A</v>
      </c>
    </row>
    <row r="9741" ht="15.75" customHeight="1">
      <c r="A9741" s="11">
        <v>222529.0</v>
      </c>
      <c r="B9741" s="11">
        <v>386.0</v>
      </c>
      <c r="C9741" s="11" t="s">
        <v>55</v>
      </c>
      <c r="D9741" s="11" t="s">
        <v>21</v>
      </c>
      <c r="E9741" s="11" t="s">
        <v>54</v>
      </c>
      <c r="F9741" s="11" t="s">
        <v>159</v>
      </c>
      <c r="G9741" s="11">
        <v>304.0</v>
      </c>
      <c r="H9741" s="11" t="s">
        <v>143</v>
      </c>
      <c r="I9741" s="11" t="s">
        <v>48</v>
      </c>
      <c r="J9741" s="21">
        <v>40695.0</v>
      </c>
      <c r="K9741" s="22">
        <v>27.89</v>
      </c>
      <c r="L9741" s="22">
        <f>K9741*2</f>
        <v>55.78</v>
      </c>
      <c r="M9741" s="25" t="str">
        <f>IF(L9741&lt;15.08,"A+",IF(L9741&lt;30.17,"A",IF(L9741&lt;45.25,"B",IF(L9741&lt;60.33,"C",IF(L9741&lt;75.41,"D",IF(L9741&lt;90.5,"E","F"))))))</f>
        <v>C</v>
      </c>
      <c r="N9741" s="24" t="str">
        <f>IF(L9741&lt;35,"A+",IF(L9741&lt;70,"A",IF(L9741&lt;105,"B",IF(L9741&lt;140,"C",IF(L9741&lt;175,"D",IF(L9741&lt;210,"E","F"))))))</f>
        <v>A</v>
      </c>
    </row>
    <row r="9742" ht="15.75" hidden="1" customHeight="1">
      <c r="A9742" s="11">
        <v>177916.0</v>
      </c>
      <c r="B9742" s="11">
        <v>365.0</v>
      </c>
      <c r="C9742" s="11" t="s">
        <v>20</v>
      </c>
      <c r="D9742" s="11" t="s">
        <v>21</v>
      </c>
      <c r="E9742" s="11" t="s">
        <v>22</v>
      </c>
      <c r="F9742" s="11" t="s">
        <v>159</v>
      </c>
      <c r="G9742" s="11">
        <v>304.0</v>
      </c>
      <c r="H9742" s="11" t="s">
        <v>143</v>
      </c>
      <c r="I9742" s="11" t="s">
        <v>42</v>
      </c>
      <c r="J9742" s="21">
        <v>41061.0</v>
      </c>
      <c r="K9742" s="22">
        <v>11.44</v>
      </c>
      <c r="L9742" s="22">
        <f>K9742</f>
        <v>11.44</v>
      </c>
      <c r="M9742" s="25" t="str">
        <f>IF(L9742&lt;2.49,"A+",IF(L9742&lt;4.97,"A",IF(L9742&lt;7.46,"B",IF(L9742&lt;9.94,"C",IF(L9742&lt;12.43,"D",IF(L9742&lt;14.91,"E","F"))))))</f>
        <v>D</v>
      </c>
      <c r="N9742" s="24" t="str">
        <f>IF(L9742&lt;3,"A+",IF(L9742&lt;6,"A",IF(L9742&lt;9,"B",IF(L9742&lt;12,"C",IF(L9742&lt;15,"D",IF(L9742&lt;18,"E","F"))))))</f>
        <v>C</v>
      </c>
    </row>
    <row r="9743" ht="15.75" hidden="1" customHeight="1">
      <c r="A9743" s="11">
        <v>176026.0</v>
      </c>
      <c r="B9743" s="11">
        <v>375.0</v>
      </c>
      <c r="C9743" s="11" t="s">
        <v>53</v>
      </c>
      <c r="D9743" s="11" t="s">
        <v>21</v>
      </c>
      <c r="E9743" s="11" t="s">
        <v>54</v>
      </c>
      <c r="F9743" s="11" t="s">
        <v>159</v>
      </c>
      <c r="G9743" s="11">
        <v>304.0</v>
      </c>
      <c r="H9743" s="11" t="s">
        <v>143</v>
      </c>
      <c r="I9743" s="11" t="s">
        <v>42</v>
      </c>
      <c r="J9743" s="21">
        <v>41061.0</v>
      </c>
      <c r="K9743" s="22">
        <v>23.58</v>
      </c>
      <c r="L9743" s="26">
        <f>K9743*1.88</f>
        <v>44.3304</v>
      </c>
      <c r="M9743" s="25" t="str">
        <f>IF(L9743&lt;10.3,"A+",IF(L9743&lt;20.6,"A",IF(L9743&lt;30.9,"B",IF(L9743&lt;41.2,"C",IF(L9743&lt;51.5,"D",IF(L9743&lt;61.8,"E","F"))))))</f>
        <v>D</v>
      </c>
      <c r="N9743" s="24" t="str">
        <f>IF(L9743&lt;24.91,"A+",IF(L9743&lt;49.82,"A",IF(L9743&lt;74.73,"B",IF(L9743&lt;99.64,"C",IF(L9743&lt;124.55,"D",IF(L9743&lt;174,"E","F"))))))</f>
        <v>A</v>
      </c>
    </row>
    <row r="9744" ht="15.75" hidden="1" customHeight="1">
      <c r="A9744" s="11">
        <v>222530.0</v>
      </c>
      <c r="B9744" s="11">
        <v>386.0</v>
      </c>
      <c r="C9744" s="11" t="s">
        <v>55</v>
      </c>
      <c r="D9744" s="11" t="s">
        <v>21</v>
      </c>
      <c r="E9744" s="11" t="s">
        <v>54</v>
      </c>
      <c r="F9744" s="11" t="s">
        <v>159</v>
      </c>
      <c r="G9744" s="11">
        <v>304.0</v>
      </c>
      <c r="H9744" s="11" t="s">
        <v>143</v>
      </c>
      <c r="I9744" s="11" t="s">
        <v>42</v>
      </c>
      <c r="J9744" s="21">
        <v>41061.0</v>
      </c>
      <c r="K9744" s="22">
        <v>30.17</v>
      </c>
      <c r="L9744" s="22">
        <f>K9744*2</f>
        <v>60.34</v>
      </c>
      <c r="M9744" s="25" t="str">
        <f>IF(L9744&lt;15.08,"A+",IF(L9744&lt;30.17,"A",IF(L9744&lt;45.25,"B",IF(L9744&lt;60.33,"C",IF(L9744&lt;75.41,"D",IF(L9744&lt;90.5,"E","F"))))))</f>
        <v>D</v>
      </c>
      <c r="N9744" s="24" t="str">
        <f>IF(L9744&lt;35,"A+",IF(L9744&lt;70,"A",IF(L9744&lt;105,"B",IF(L9744&lt;140,"C",IF(L9744&lt;175,"D",IF(L9744&lt;210,"E","F"))))))</f>
        <v>A</v>
      </c>
    </row>
    <row r="9745" ht="15.75" hidden="1" customHeight="1">
      <c r="A9745" s="11">
        <v>177958.0</v>
      </c>
      <c r="B9745" s="11">
        <v>365.0</v>
      </c>
      <c r="C9745" s="11" t="s">
        <v>20</v>
      </c>
      <c r="D9745" s="11" t="s">
        <v>21</v>
      </c>
      <c r="E9745" s="11" t="s">
        <v>22</v>
      </c>
      <c r="F9745" s="11" t="s">
        <v>159</v>
      </c>
      <c r="G9745" s="11">
        <v>304.0</v>
      </c>
      <c r="H9745" s="11" t="s">
        <v>143</v>
      </c>
      <c r="I9745" s="11" t="s">
        <v>41</v>
      </c>
      <c r="J9745" s="21">
        <v>41426.0</v>
      </c>
      <c r="K9745" s="22">
        <v>11.38</v>
      </c>
      <c r="L9745" s="22">
        <f>K9745</f>
        <v>11.38</v>
      </c>
      <c r="M9745" s="25" t="str">
        <f>IF(L9745&lt;2.49,"A+",IF(L9745&lt;4.97,"A",IF(L9745&lt;7.46,"B",IF(L9745&lt;9.94,"C",IF(L9745&lt;12.43,"D",IF(L9745&lt;14.91,"E","F"))))))</f>
        <v>D</v>
      </c>
      <c r="N9745" s="24" t="str">
        <f>IF(L9745&lt;3,"A+",IF(L9745&lt;6,"A",IF(L9745&lt;9,"B",IF(L9745&lt;12,"C",IF(L9745&lt;15,"D",IF(L9745&lt;18,"E","F"))))))</f>
        <v>C</v>
      </c>
    </row>
    <row r="9746" ht="15.75" hidden="1" customHeight="1">
      <c r="A9746" s="11">
        <v>176068.0</v>
      </c>
      <c r="B9746" s="11">
        <v>375.0</v>
      </c>
      <c r="C9746" s="11" t="s">
        <v>53</v>
      </c>
      <c r="D9746" s="11" t="s">
        <v>21</v>
      </c>
      <c r="E9746" s="11" t="s">
        <v>54</v>
      </c>
      <c r="F9746" s="11" t="s">
        <v>159</v>
      </c>
      <c r="G9746" s="11">
        <v>304.0</v>
      </c>
      <c r="H9746" s="11" t="s">
        <v>143</v>
      </c>
      <c r="I9746" s="11" t="s">
        <v>41</v>
      </c>
      <c r="J9746" s="21">
        <v>41426.0</v>
      </c>
      <c r="K9746" s="22">
        <v>22.74</v>
      </c>
      <c r="L9746" s="26">
        <f>K9746*1.88</f>
        <v>42.7512</v>
      </c>
      <c r="M9746" s="25" t="str">
        <f>IF(L9746&lt;10.3,"A+",IF(L9746&lt;20.6,"A",IF(L9746&lt;30.9,"B",IF(L9746&lt;41.2,"C",IF(L9746&lt;51.5,"D",IF(L9746&lt;61.8,"E","F"))))))</f>
        <v>D</v>
      </c>
      <c r="N9746" s="24" t="str">
        <f>IF(L9746&lt;24.91,"A+",IF(L9746&lt;49.82,"A",IF(L9746&lt;74.73,"B",IF(L9746&lt;99.64,"C",IF(L9746&lt;124.55,"D",IF(L9746&lt;174,"E","F"))))))</f>
        <v>A</v>
      </c>
    </row>
    <row r="9747" ht="15.75" hidden="1" customHeight="1">
      <c r="A9747" s="11">
        <v>222531.0</v>
      </c>
      <c r="B9747" s="11">
        <v>386.0</v>
      </c>
      <c r="C9747" s="11" t="s">
        <v>55</v>
      </c>
      <c r="D9747" s="11" t="s">
        <v>21</v>
      </c>
      <c r="E9747" s="11" t="s">
        <v>54</v>
      </c>
      <c r="F9747" s="11" t="s">
        <v>159</v>
      </c>
      <c r="G9747" s="11">
        <v>304.0</v>
      </c>
      <c r="H9747" s="11" t="s">
        <v>143</v>
      </c>
      <c r="I9747" s="11" t="s">
        <v>41</v>
      </c>
      <c r="J9747" s="21">
        <v>41426.0</v>
      </c>
      <c r="K9747" s="22">
        <v>26.93</v>
      </c>
      <c r="L9747" s="22">
        <f>K9747*2</f>
        <v>53.86</v>
      </c>
      <c r="M9747" s="25" t="str">
        <f>IF(L9747&lt;15.08,"A+",IF(L9747&lt;30.17,"A",IF(L9747&lt;45.25,"B",IF(L9747&lt;60.33,"C",IF(L9747&lt;75.41,"D",IF(L9747&lt;90.5,"E","F"))))))</f>
        <v>C</v>
      </c>
      <c r="N9747" s="24" t="str">
        <f>IF(L9747&lt;35,"A+",IF(L9747&lt;70,"A",IF(L9747&lt;105,"B",IF(L9747&lt;140,"C",IF(L9747&lt;175,"D",IF(L9747&lt;210,"E","F"))))))</f>
        <v>A</v>
      </c>
    </row>
    <row r="9748" ht="15.75" hidden="1" customHeight="1">
      <c r="A9748" s="11">
        <v>212815.0</v>
      </c>
      <c r="B9748" s="11">
        <v>365.0</v>
      </c>
      <c r="C9748" s="11" t="s">
        <v>20</v>
      </c>
      <c r="D9748" s="11" t="s">
        <v>21</v>
      </c>
      <c r="E9748" s="11" t="s">
        <v>22</v>
      </c>
      <c r="F9748" s="11" t="s">
        <v>159</v>
      </c>
      <c r="G9748" s="11">
        <v>304.0</v>
      </c>
      <c r="H9748" s="11" t="s">
        <v>143</v>
      </c>
      <c r="I9748" s="11" t="s">
        <v>31</v>
      </c>
      <c r="J9748" s="21">
        <v>41791.0</v>
      </c>
      <c r="K9748" s="22">
        <v>9.79</v>
      </c>
      <c r="L9748" s="22">
        <f>K9748</f>
        <v>9.79</v>
      </c>
      <c r="M9748" s="25" t="str">
        <f>IF(L9748&lt;2.49,"A+",IF(L9748&lt;4.97,"A",IF(L9748&lt;7.46,"B",IF(L9748&lt;9.94,"C",IF(L9748&lt;12.43,"D",IF(L9748&lt;14.91,"E","F"))))))</f>
        <v>C</v>
      </c>
      <c r="N9748" s="24" t="str">
        <f>IF(L9748&lt;3,"A+",IF(L9748&lt;6,"A",IF(L9748&lt;9,"B",IF(L9748&lt;12,"C",IF(L9748&lt;15,"D",IF(L9748&lt;18,"E","F"))))))</f>
        <v>C</v>
      </c>
    </row>
    <row r="9749" ht="15.75" hidden="1" customHeight="1">
      <c r="A9749" s="11">
        <v>212437.0</v>
      </c>
      <c r="B9749" s="11">
        <v>375.0</v>
      </c>
      <c r="C9749" s="11" t="s">
        <v>53</v>
      </c>
      <c r="D9749" s="11" t="s">
        <v>21</v>
      </c>
      <c r="E9749" s="11" t="s">
        <v>54</v>
      </c>
      <c r="F9749" s="11" t="s">
        <v>159</v>
      </c>
      <c r="G9749" s="11">
        <v>304.0</v>
      </c>
      <c r="H9749" s="11" t="s">
        <v>143</v>
      </c>
      <c r="I9749" s="11" t="s">
        <v>31</v>
      </c>
      <c r="J9749" s="21">
        <v>41791.0</v>
      </c>
      <c r="K9749" s="22">
        <v>20.87</v>
      </c>
      <c r="L9749" s="26">
        <f>K9749*1.88</f>
        <v>39.2356</v>
      </c>
      <c r="M9749" s="25" t="str">
        <f>IF(L9749&lt;10.3,"A+",IF(L9749&lt;20.6,"A",IF(L9749&lt;30.9,"B",IF(L9749&lt;41.2,"C",IF(L9749&lt;51.5,"D",IF(L9749&lt;61.8,"E","F"))))))</f>
        <v>C</v>
      </c>
      <c r="N9749" s="24" t="str">
        <f>IF(L9749&lt;24.91,"A+",IF(L9749&lt;49.82,"A",IF(L9749&lt;74.73,"B",IF(L9749&lt;99.64,"C",IF(L9749&lt;124.55,"D",IF(L9749&lt;174,"E","F"))))))</f>
        <v>A</v>
      </c>
    </row>
    <row r="9750" ht="15.75" hidden="1" customHeight="1">
      <c r="A9750" s="11">
        <v>222532.0</v>
      </c>
      <c r="B9750" s="11">
        <v>386.0</v>
      </c>
      <c r="C9750" s="11" t="s">
        <v>55</v>
      </c>
      <c r="D9750" s="11" t="s">
        <v>21</v>
      </c>
      <c r="E9750" s="11" t="s">
        <v>54</v>
      </c>
      <c r="F9750" s="11" t="s">
        <v>159</v>
      </c>
      <c r="G9750" s="11">
        <v>304.0</v>
      </c>
      <c r="H9750" s="11" t="s">
        <v>143</v>
      </c>
      <c r="I9750" s="11" t="s">
        <v>31</v>
      </c>
      <c r="J9750" s="21">
        <v>41791.0</v>
      </c>
      <c r="K9750" s="22">
        <v>27.4</v>
      </c>
      <c r="L9750" s="22">
        <f>K9750*2</f>
        <v>54.8</v>
      </c>
      <c r="M9750" s="25" t="str">
        <f>IF(L9750&lt;15.08,"A+",IF(L9750&lt;30.17,"A",IF(L9750&lt;45.25,"B",IF(L9750&lt;60.33,"C",IF(L9750&lt;75.41,"D",IF(L9750&lt;90.5,"E","F"))))))</f>
        <v>C</v>
      </c>
      <c r="N9750" s="24" t="str">
        <f>IF(L9750&lt;35,"A+",IF(L9750&lt;70,"A",IF(L9750&lt;105,"B",IF(L9750&lt;140,"C",IF(L9750&lt;175,"D",IF(L9750&lt;210,"E","F"))))))</f>
        <v>A</v>
      </c>
    </row>
    <row r="9751" ht="15.75" hidden="1" customHeight="1">
      <c r="A9751" s="11">
        <v>334016.0</v>
      </c>
      <c r="B9751" s="11">
        <v>365.0</v>
      </c>
      <c r="C9751" s="11" t="s">
        <v>20</v>
      </c>
      <c r="D9751" s="11" t="s">
        <v>21</v>
      </c>
      <c r="E9751" s="11" t="s">
        <v>22</v>
      </c>
      <c r="F9751" s="11" t="s">
        <v>159</v>
      </c>
      <c r="G9751" s="11">
        <v>304.0</v>
      </c>
      <c r="H9751" s="11" t="s">
        <v>143</v>
      </c>
      <c r="I9751" s="11" t="s">
        <v>37</v>
      </c>
      <c r="J9751" s="21">
        <v>42156.0</v>
      </c>
      <c r="K9751" s="22">
        <v>10.39</v>
      </c>
      <c r="L9751" s="22">
        <f>K9751</f>
        <v>10.39</v>
      </c>
      <c r="M9751" s="25" t="str">
        <f>IF(L9751&lt;2.49,"A+",IF(L9751&lt;4.97,"A",IF(L9751&lt;7.46,"B",IF(L9751&lt;9.94,"C",IF(L9751&lt;12.43,"D",IF(L9751&lt;14.91,"E","F"))))))</f>
        <v>D</v>
      </c>
      <c r="N9751" s="24" t="str">
        <f>IF(L9751&lt;3,"A+",IF(L9751&lt;6,"A",IF(L9751&lt;9,"B",IF(L9751&lt;12,"C",IF(L9751&lt;15,"D",IF(L9751&lt;18,"E","F"))))))</f>
        <v>C</v>
      </c>
    </row>
    <row r="9752" ht="15.75" hidden="1" customHeight="1">
      <c r="A9752" s="11">
        <v>336554.0</v>
      </c>
      <c r="B9752" s="11">
        <v>375.0</v>
      </c>
      <c r="C9752" s="11" t="s">
        <v>53</v>
      </c>
      <c r="D9752" s="11" t="s">
        <v>21</v>
      </c>
      <c r="E9752" s="11" t="s">
        <v>54</v>
      </c>
      <c r="F9752" s="11" t="s">
        <v>159</v>
      </c>
      <c r="G9752" s="11">
        <v>304.0</v>
      </c>
      <c r="H9752" s="11" t="s">
        <v>143</v>
      </c>
      <c r="I9752" s="11" t="s">
        <v>37</v>
      </c>
      <c r="J9752" s="21">
        <v>42156.0</v>
      </c>
      <c r="K9752" s="22">
        <v>19.79</v>
      </c>
      <c r="L9752" s="26">
        <f>K9752*1.88</f>
        <v>37.2052</v>
      </c>
      <c r="M9752" s="25" t="str">
        <f>IF(L9752&lt;10.3,"A+",IF(L9752&lt;20.6,"A",IF(L9752&lt;30.9,"B",IF(L9752&lt;41.2,"C",IF(L9752&lt;51.5,"D",IF(L9752&lt;61.8,"E","F"))))))</f>
        <v>C</v>
      </c>
      <c r="N9752" s="24" t="str">
        <f>IF(L9752&lt;24.91,"A+",IF(L9752&lt;49.82,"A",IF(L9752&lt;74.73,"B",IF(L9752&lt;99.64,"C",IF(L9752&lt;124.55,"D",IF(L9752&lt;174,"E","F"))))))</f>
        <v>A</v>
      </c>
    </row>
    <row r="9753" ht="15.75" hidden="1" customHeight="1">
      <c r="A9753" s="11">
        <v>338193.0</v>
      </c>
      <c r="B9753" s="11">
        <v>386.0</v>
      </c>
      <c r="C9753" s="11" t="s">
        <v>55</v>
      </c>
      <c r="D9753" s="11" t="s">
        <v>21</v>
      </c>
      <c r="E9753" s="11" t="s">
        <v>54</v>
      </c>
      <c r="F9753" s="11" t="s">
        <v>159</v>
      </c>
      <c r="G9753" s="11">
        <v>304.0</v>
      </c>
      <c r="H9753" s="11" t="s">
        <v>143</v>
      </c>
      <c r="I9753" s="11" t="s">
        <v>37</v>
      </c>
      <c r="J9753" s="21">
        <v>42156.0</v>
      </c>
      <c r="K9753" s="22">
        <v>28.12</v>
      </c>
      <c r="L9753" s="22">
        <f>K9753*2</f>
        <v>56.24</v>
      </c>
      <c r="M9753" s="25" t="str">
        <f>IF(L9753&lt;15.08,"A+",IF(L9753&lt;30.17,"A",IF(L9753&lt;45.25,"B",IF(L9753&lt;60.33,"C",IF(L9753&lt;75.41,"D",IF(L9753&lt;90.5,"E","F"))))))</f>
        <v>C</v>
      </c>
      <c r="N9753" s="24" t="str">
        <f>IF(L9753&lt;35,"A+",IF(L9753&lt;70,"A",IF(L9753&lt;105,"B",IF(L9753&lt;140,"C",IF(L9753&lt;175,"D",IF(L9753&lt;210,"E","F"))))))</f>
        <v>A</v>
      </c>
    </row>
    <row r="9754" ht="15.75" hidden="1" customHeight="1">
      <c r="A9754" s="11">
        <v>410799.0</v>
      </c>
      <c r="B9754" s="11">
        <v>365.0</v>
      </c>
      <c r="C9754" s="11" t="s">
        <v>20</v>
      </c>
      <c r="D9754" s="11" t="s">
        <v>21</v>
      </c>
      <c r="E9754" s="11" t="s">
        <v>22</v>
      </c>
      <c r="F9754" s="11" t="s">
        <v>159</v>
      </c>
      <c r="G9754" s="11">
        <v>304.0</v>
      </c>
      <c r="H9754" s="11" t="s">
        <v>143</v>
      </c>
      <c r="I9754" s="11" t="s">
        <v>27</v>
      </c>
      <c r="J9754" s="21">
        <v>42521.0</v>
      </c>
      <c r="K9754" s="22">
        <v>9.12</v>
      </c>
      <c r="L9754" s="22">
        <f>K9754</f>
        <v>9.12</v>
      </c>
      <c r="M9754" s="25" t="str">
        <f>IF(L9754&lt;2.49,"A+",IF(L9754&lt;4.97,"A",IF(L9754&lt;7.46,"B",IF(L9754&lt;9.94,"C",IF(L9754&lt;12.43,"D",IF(L9754&lt;14.91,"E","F"))))))</f>
        <v>C</v>
      </c>
      <c r="N9754" s="24" t="str">
        <f>IF(L9754&lt;3,"A+",IF(L9754&lt;6,"A",IF(L9754&lt;9,"B",IF(L9754&lt;12,"C",IF(L9754&lt;15,"D",IF(L9754&lt;18,"E","F"))))))</f>
        <v>C</v>
      </c>
    </row>
    <row r="9755" ht="15.75" hidden="1" customHeight="1">
      <c r="A9755" s="11">
        <v>412491.0</v>
      </c>
      <c r="B9755" s="11">
        <v>375.0</v>
      </c>
      <c r="C9755" s="11" t="s">
        <v>53</v>
      </c>
      <c r="D9755" s="11" t="s">
        <v>21</v>
      </c>
      <c r="E9755" s="11" t="s">
        <v>54</v>
      </c>
      <c r="F9755" s="11" t="s">
        <v>159</v>
      </c>
      <c r="G9755" s="11">
        <v>304.0</v>
      </c>
      <c r="H9755" s="11" t="s">
        <v>143</v>
      </c>
      <c r="I9755" s="11" t="s">
        <v>27</v>
      </c>
      <c r="J9755" s="21">
        <v>42521.0</v>
      </c>
      <c r="K9755" s="22">
        <v>19.1</v>
      </c>
      <c r="L9755" s="26">
        <f>K9755*1.88</f>
        <v>35.908</v>
      </c>
      <c r="M9755" s="25" t="str">
        <f>IF(L9755&lt;10.3,"A+",IF(L9755&lt;20.6,"A",IF(L9755&lt;30.9,"B",IF(L9755&lt;41.2,"C",IF(L9755&lt;51.5,"D",IF(L9755&lt;61.8,"E","F"))))))</f>
        <v>C</v>
      </c>
      <c r="N9755" s="24" t="str">
        <f>IF(L9755&lt;24.91,"A+",IF(L9755&lt;49.82,"A",IF(L9755&lt;74.73,"B",IF(L9755&lt;99.64,"C",IF(L9755&lt;124.55,"D",IF(L9755&lt;174,"E","F"))))))</f>
        <v>A</v>
      </c>
    </row>
    <row r="9756" ht="15.75" hidden="1" customHeight="1">
      <c r="A9756" s="11">
        <v>412015.0</v>
      </c>
      <c r="B9756" s="11">
        <v>386.0</v>
      </c>
      <c r="C9756" s="11" t="s">
        <v>55</v>
      </c>
      <c r="D9756" s="11" t="s">
        <v>21</v>
      </c>
      <c r="E9756" s="11" t="s">
        <v>54</v>
      </c>
      <c r="F9756" s="11" t="s">
        <v>159</v>
      </c>
      <c r="G9756" s="11">
        <v>304.0</v>
      </c>
      <c r="H9756" s="11" t="s">
        <v>143</v>
      </c>
      <c r="I9756" s="11" t="s">
        <v>27</v>
      </c>
      <c r="J9756" s="21">
        <v>42521.0</v>
      </c>
      <c r="K9756" s="22">
        <v>30.54</v>
      </c>
      <c r="L9756" s="22">
        <f>K9756*2</f>
        <v>61.08</v>
      </c>
      <c r="M9756" s="25" t="str">
        <f>IF(L9756&lt;15.08,"A+",IF(L9756&lt;30.17,"A",IF(L9756&lt;45.25,"B",IF(L9756&lt;60.33,"C",IF(L9756&lt;75.41,"D",IF(L9756&lt;90.5,"E","F"))))))</f>
        <v>D</v>
      </c>
      <c r="N9756" s="24" t="str">
        <f>IF(L9756&lt;35,"A+",IF(L9756&lt;70,"A",IF(L9756&lt;105,"B",IF(L9756&lt;140,"C",IF(L9756&lt;175,"D",IF(L9756&lt;210,"E","F"))))))</f>
        <v>A</v>
      </c>
    </row>
    <row r="9757" ht="15.75" hidden="1" customHeight="1">
      <c r="A9757" s="11">
        <v>547431.0</v>
      </c>
      <c r="B9757" s="11">
        <v>365.0</v>
      </c>
      <c r="C9757" s="11" t="s">
        <v>20</v>
      </c>
      <c r="D9757" s="11" t="s">
        <v>21</v>
      </c>
      <c r="E9757" s="11" t="s">
        <v>22</v>
      </c>
      <c r="F9757" s="11" t="s">
        <v>159</v>
      </c>
      <c r="G9757" s="11">
        <v>304.0</v>
      </c>
      <c r="H9757" s="11" t="s">
        <v>143</v>
      </c>
      <c r="I9757" s="11" t="s">
        <v>36</v>
      </c>
      <c r="J9757" s="21">
        <v>42887.0</v>
      </c>
      <c r="K9757" s="22">
        <v>10.13</v>
      </c>
      <c r="L9757" s="22">
        <f>K9757</f>
        <v>10.13</v>
      </c>
      <c r="M9757" s="25" t="str">
        <f>IF(L9757&lt;2.49,"A+",IF(L9757&lt;4.97,"A",IF(L9757&lt;7.46,"B",IF(L9757&lt;9.94,"C",IF(L9757&lt;12.43,"D",IF(L9757&lt;14.91,"E","F"))))))</f>
        <v>D</v>
      </c>
      <c r="N9757" s="24" t="str">
        <f>IF(L9757&lt;3,"A+",IF(L9757&lt;6,"A",IF(L9757&lt;9,"B",IF(L9757&lt;12,"C",IF(L9757&lt;15,"D",IF(L9757&lt;18,"E","F"))))))</f>
        <v>C</v>
      </c>
    </row>
    <row r="9758" ht="15.75" hidden="1" customHeight="1">
      <c r="A9758" s="11">
        <v>549823.0</v>
      </c>
      <c r="B9758" s="11">
        <v>375.0</v>
      </c>
      <c r="C9758" s="11" t="s">
        <v>53</v>
      </c>
      <c r="D9758" s="11" t="s">
        <v>21</v>
      </c>
      <c r="E9758" s="11" t="s">
        <v>54</v>
      </c>
      <c r="F9758" s="11" t="s">
        <v>159</v>
      </c>
      <c r="G9758" s="11">
        <v>304.0</v>
      </c>
      <c r="H9758" s="11" t="s">
        <v>143</v>
      </c>
      <c r="I9758" s="11" t="s">
        <v>36</v>
      </c>
      <c r="J9758" s="21">
        <v>42887.0</v>
      </c>
      <c r="K9758" s="22">
        <v>19.98</v>
      </c>
      <c r="L9758" s="26">
        <f>K9758*1.88</f>
        <v>37.5624</v>
      </c>
      <c r="M9758" s="25" t="str">
        <f>IF(L9758&lt;10.3,"A+",IF(L9758&lt;20.6,"A",IF(L9758&lt;30.9,"B",IF(L9758&lt;41.2,"C",IF(L9758&lt;51.5,"D",IF(L9758&lt;61.8,"E","F"))))))</f>
        <v>C</v>
      </c>
      <c r="N9758" s="24" t="str">
        <f>IF(L9758&lt;24.91,"A+",IF(L9758&lt;49.82,"A",IF(L9758&lt;74.73,"B",IF(L9758&lt;99.64,"C",IF(L9758&lt;124.55,"D",IF(L9758&lt;174,"E","F"))))))</f>
        <v>A</v>
      </c>
    </row>
    <row r="9759" ht="15.75" hidden="1" customHeight="1">
      <c r="A9759" s="11">
        <v>549348.0</v>
      </c>
      <c r="B9759" s="11">
        <v>386.0</v>
      </c>
      <c r="C9759" s="11" t="s">
        <v>55</v>
      </c>
      <c r="D9759" s="11" t="s">
        <v>21</v>
      </c>
      <c r="E9759" s="11" t="s">
        <v>54</v>
      </c>
      <c r="F9759" s="11" t="s">
        <v>159</v>
      </c>
      <c r="G9759" s="11">
        <v>304.0</v>
      </c>
      <c r="H9759" s="11" t="s">
        <v>143</v>
      </c>
      <c r="I9759" s="11" t="s">
        <v>36</v>
      </c>
      <c r="J9759" s="21">
        <v>42887.0</v>
      </c>
      <c r="K9759" s="22">
        <v>25.57</v>
      </c>
      <c r="L9759" s="22">
        <f>K9759*2</f>
        <v>51.14</v>
      </c>
      <c r="M9759" s="25" t="str">
        <f>IF(L9759&lt;15.08,"A+",IF(L9759&lt;30.17,"A",IF(L9759&lt;45.25,"B",IF(L9759&lt;60.33,"C",IF(L9759&lt;75.41,"D",IF(L9759&lt;90.5,"E","F"))))))</f>
        <v>C</v>
      </c>
      <c r="N9759" s="24" t="str">
        <f>IF(L9759&lt;35,"A+",IF(L9759&lt;70,"A",IF(L9759&lt;105,"B",IF(L9759&lt;140,"C",IF(L9759&lt;175,"D",IF(L9759&lt;210,"E","F"))))))</f>
        <v>A</v>
      </c>
    </row>
    <row r="9760" ht="15.75" hidden="1" customHeight="1">
      <c r="A9760" s="11">
        <v>605727.0</v>
      </c>
      <c r="B9760" s="11">
        <v>365.0</v>
      </c>
      <c r="C9760" s="11" t="s">
        <v>20</v>
      </c>
      <c r="D9760" s="11" t="s">
        <v>21</v>
      </c>
      <c r="E9760" s="11" t="s">
        <v>22</v>
      </c>
      <c r="F9760" s="11" t="s">
        <v>159</v>
      </c>
      <c r="G9760" s="11">
        <v>304.0</v>
      </c>
      <c r="H9760" s="11" t="s">
        <v>143</v>
      </c>
      <c r="I9760" s="11" t="s">
        <v>30</v>
      </c>
      <c r="J9760" s="21">
        <v>43252.0</v>
      </c>
      <c r="K9760" s="22">
        <v>9.48</v>
      </c>
      <c r="L9760" s="22">
        <f>K9760</f>
        <v>9.48</v>
      </c>
      <c r="M9760" s="25" t="str">
        <f>IF(L9760&lt;2.49,"A+",IF(L9760&lt;4.97,"A",IF(L9760&lt;7.46,"B",IF(L9760&lt;9.94,"C",IF(L9760&lt;12.43,"D",IF(L9760&lt;14.91,"E","F"))))))</f>
        <v>C</v>
      </c>
      <c r="N9760" s="24" t="str">
        <f>IF(L9760&lt;3,"A+",IF(L9760&lt;6,"A",IF(L9760&lt;9,"B",IF(L9760&lt;12,"C",IF(L9760&lt;15,"D",IF(L9760&lt;18,"E","F"))))))</f>
        <v>C</v>
      </c>
    </row>
    <row r="9761" ht="15.75" hidden="1" customHeight="1">
      <c r="A9761" s="11">
        <v>602766.0</v>
      </c>
      <c r="B9761" s="11">
        <v>375.0</v>
      </c>
      <c r="C9761" s="11" t="s">
        <v>53</v>
      </c>
      <c r="D9761" s="11" t="s">
        <v>21</v>
      </c>
      <c r="E9761" s="11" t="s">
        <v>54</v>
      </c>
      <c r="F9761" s="11" t="s">
        <v>159</v>
      </c>
      <c r="G9761" s="11">
        <v>304.0</v>
      </c>
      <c r="H9761" s="11" t="s">
        <v>143</v>
      </c>
      <c r="I9761" s="11" t="s">
        <v>30</v>
      </c>
      <c r="J9761" s="21">
        <v>43252.0</v>
      </c>
      <c r="K9761" s="22">
        <v>18.4</v>
      </c>
      <c r="L9761" s="26">
        <f>K9761*1.88</f>
        <v>34.592</v>
      </c>
      <c r="M9761" s="25" t="str">
        <f>IF(L9761&lt;10.3,"A+",IF(L9761&lt;20.6,"A",IF(L9761&lt;30.9,"B",IF(L9761&lt;41.2,"C",IF(L9761&lt;51.5,"D",IF(L9761&lt;61.8,"E","F"))))))</f>
        <v>C</v>
      </c>
      <c r="N9761" s="24" t="str">
        <f>IF(L9761&lt;24.91,"A+",IF(L9761&lt;49.82,"A",IF(L9761&lt;74.73,"B",IF(L9761&lt;99.64,"C",IF(L9761&lt;124.55,"D",IF(L9761&lt;174,"E","F"))))))</f>
        <v>A</v>
      </c>
    </row>
    <row r="9762" ht="15.75" hidden="1" customHeight="1">
      <c r="A9762" s="11">
        <v>605251.0</v>
      </c>
      <c r="B9762" s="11">
        <v>386.0</v>
      </c>
      <c r="C9762" s="11" t="s">
        <v>55</v>
      </c>
      <c r="D9762" s="11" t="s">
        <v>21</v>
      </c>
      <c r="E9762" s="11" t="s">
        <v>54</v>
      </c>
      <c r="F9762" s="11" t="s">
        <v>159</v>
      </c>
      <c r="G9762" s="11">
        <v>304.0</v>
      </c>
      <c r="H9762" s="11" t="s">
        <v>143</v>
      </c>
      <c r="I9762" s="11" t="s">
        <v>30</v>
      </c>
      <c r="J9762" s="21">
        <v>43252.0</v>
      </c>
      <c r="K9762" s="22">
        <v>27.2</v>
      </c>
      <c r="L9762" s="22">
        <f>K9762*2</f>
        <v>54.4</v>
      </c>
      <c r="M9762" s="25" t="str">
        <f>IF(L9762&lt;15.08,"A+",IF(L9762&lt;30.17,"A",IF(L9762&lt;45.25,"B",IF(L9762&lt;60.33,"C",IF(L9762&lt;75.41,"D",IF(L9762&lt;90.5,"E","F"))))))</f>
        <v>C</v>
      </c>
      <c r="N9762" s="24" t="str">
        <f>IF(L9762&lt;35,"A+",IF(L9762&lt;70,"A",IF(L9762&lt;105,"B",IF(L9762&lt;140,"C",IF(L9762&lt;175,"D",IF(L9762&lt;210,"E","F"))))))</f>
        <v>A</v>
      </c>
    </row>
    <row r="9763" ht="15.75" hidden="1" customHeight="1">
      <c r="A9763" s="11">
        <v>177160.0</v>
      </c>
      <c r="B9763" s="11">
        <v>365.0</v>
      </c>
      <c r="C9763" s="11" t="s">
        <v>20</v>
      </c>
      <c r="D9763" s="11" t="s">
        <v>21</v>
      </c>
      <c r="E9763" s="11" t="s">
        <v>22</v>
      </c>
      <c r="F9763" s="11" t="s">
        <v>159</v>
      </c>
      <c r="G9763" s="11">
        <v>304.0</v>
      </c>
      <c r="H9763" s="11" t="s">
        <v>143</v>
      </c>
      <c r="I9763" s="11" t="s">
        <v>52</v>
      </c>
      <c r="J9763" s="21">
        <v>39783.0</v>
      </c>
      <c r="K9763" s="22">
        <v>14.69</v>
      </c>
      <c r="L9763" s="22">
        <f>K9763</f>
        <v>14.69</v>
      </c>
      <c r="M9763" s="25" t="str">
        <f>IF(L9763&lt;2.49,"A+",IF(L9763&lt;4.97,"A",IF(L9763&lt;7.46,"B",IF(L9763&lt;9.94,"C",IF(L9763&lt;12.43,"D",IF(L9763&lt;14.91,"E","F"))))))</f>
        <v>E</v>
      </c>
      <c r="N9763" s="24" t="str">
        <f>IF(L9763&lt;3,"A+",IF(L9763&lt;6,"A",IF(L9763&lt;9,"B",IF(L9763&lt;12,"C",IF(L9763&lt;15,"D",IF(L9763&lt;18,"E","F"))))))</f>
        <v>D</v>
      </c>
    </row>
    <row r="9764" ht="15.75" hidden="1" customHeight="1">
      <c r="A9764" s="11">
        <v>175270.0</v>
      </c>
      <c r="B9764" s="11">
        <v>375.0</v>
      </c>
      <c r="C9764" s="11" t="s">
        <v>53</v>
      </c>
      <c r="D9764" s="11" t="s">
        <v>21</v>
      </c>
      <c r="E9764" s="11" t="s">
        <v>54</v>
      </c>
      <c r="F9764" s="11" t="s">
        <v>159</v>
      </c>
      <c r="G9764" s="11">
        <v>304.0</v>
      </c>
      <c r="H9764" s="11" t="s">
        <v>143</v>
      </c>
      <c r="I9764" s="11" t="s">
        <v>52</v>
      </c>
      <c r="J9764" s="21">
        <v>39783.0</v>
      </c>
      <c r="K9764" s="22">
        <v>36.38</v>
      </c>
      <c r="L9764" s="26">
        <f>K9764*1.88</f>
        <v>68.3944</v>
      </c>
      <c r="M9764" s="25" t="str">
        <f>IF(L9764&lt;10.3,"A+",IF(L9764&lt;20.6,"A",IF(L9764&lt;30.9,"B",IF(L9764&lt;41.2,"C",IF(L9764&lt;51.5,"D",IF(L9764&lt;61.8,"E","F"))))))</f>
        <v>F</v>
      </c>
      <c r="N9764" s="24" t="str">
        <f>IF(L9764&lt;24.91,"A+",IF(L9764&lt;49.82,"A",IF(L9764&lt;74.73,"B",IF(L9764&lt;99.64,"C",IF(L9764&lt;124.55,"D",IF(L9764&lt;174,"E","F"))))))</f>
        <v>B</v>
      </c>
    </row>
    <row r="9765" ht="15.75" hidden="1" customHeight="1">
      <c r="A9765" s="11">
        <v>174640.0</v>
      </c>
      <c r="B9765" s="11">
        <v>383.0</v>
      </c>
      <c r="C9765" s="11" t="s">
        <v>57</v>
      </c>
      <c r="D9765" s="11" t="s">
        <v>21</v>
      </c>
      <c r="E9765" s="11" t="s">
        <v>54</v>
      </c>
      <c r="F9765" s="11" t="s">
        <v>159</v>
      </c>
      <c r="G9765" s="11">
        <v>304.0</v>
      </c>
      <c r="H9765" s="11" t="s">
        <v>143</v>
      </c>
      <c r="I9765" s="11" t="s">
        <v>52</v>
      </c>
      <c r="J9765" s="21">
        <v>39783.0</v>
      </c>
      <c r="K9765" s="22">
        <v>10.87</v>
      </c>
      <c r="L9765" s="22">
        <f>K9765*2.62</f>
        <v>28.4794</v>
      </c>
      <c r="M9765" s="25" t="str">
        <f>IF(L9765&lt;1.17,"A+",IF(L9765&lt;3.43,"A",IF(L9765&lt;5.14,"B",IF(L9765&lt;6.85,"C",IF(L9765&lt;8.56,"D",IF(L9765&lt;10.28,"E","F"))))))</f>
        <v>F</v>
      </c>
      <c r="N9765" s="24" t="str">
        <f>IF(L9765&lt;32.75,"A+",IF(L9765&lt;65.5,"A",IF(L9765&lt;98.25,"B",IF(L9765&lt;131,"C",IF(L9765&lt;163.75,"D",IF(L9765&lt;196.25,"E","F"))))))</f>
        <v>A+</v>
      </c>
    </row>
    <row r="9766" ht="15.75" hidden="1" customHeight="1">
      <c r="A9766" s="11">
        <v>177202.0</v>
      </c>
      <c r="B9766" s="11">
        <v>365.0</v>
      </c>
      <c r="C9766" s="11" t="s">
        <v>20</v>
      </c>
      <c r="D9766" s="11" t="s">
        <v>21</v>
      </c>
      <c r="E9766" s="11" t="s">
        <v>22</v>
      </c>
      <c r="F9766" s="11" t="s">
        <v>159</v>
      </c>
      <c r="G9766" s="11">
        <v>304.0</v>
      </c>
      <c r="H9766" s="11" t="s">
        <v>143</v>
      </c>
      <c r="I9766" s="11" t="s">
        <v>45</v>
      </c>
      <c r="J9766" s="21">
        <v>40148.0</v>
      </c>
      <c r="K9766" s="22">
        <v>11.26</v>
      </c>
      <c r="L9766" s="22">
        <f>K9766</f>
        <v>11.26</v>
      </c>
      <c r="M9766" s="25" t="str">
        <f>IF(L9766&lt;2.49,"A+",IF(L9766&lt;4.97,"A",IF(L9766&lt;7.46,"B",IF(L9766&lt;9.94,"C",IF(L9766&lt;12.43,"D",IF(L9766&lt;14.91,"E","F"))))))</f>
        <v>D</v>
      </c>
      <c r="N9766" s="24" t="str">
        <f>IF(L9766&lt;3,"A+",IF(L9766&lt;6,"A",IF(L9766&lt;9,"B",IF(L9766&lt;12,"C",IF(L9766&lt;15,"D",IF(L9766&lt;18,"E","F"))))))</f>
        <v>C</v>
      </c>
    </row>
    <row r="9767" ht="15.75" hidden="1" customHeight="1">
      <c r="A9767" s="11">
        <v>175312.0</v>
      </c>
      <c r="B9767" s="11">
        <v>375.0</v>
      </c>
      <c r="C9767" s="11" t="s">
        <v>53</v>
      </c>
      <c r="D9767" s="11" t="s">
        <v>21</v>
      </c>
      <c r="E9767" s="11" t="s">
        <v>54</v>
      </c>
      <c r="F9767" s="11" t="s">
        <v>159</v>
      </c>
      <c r="G9767" s="11">
        <v>304.0</v>
      </c>
      <c r="H9767" s="11" t="s">
        <v>143</v>
      </c>
      <c r="I9767" s="11" t="s">
        <v>45</v>
      </c>
      <c r="J9767" s="21">
        <v>40148.0</v>
      </c>
      <c r="K9767" s="22">
        <v>30.23</v>
      </c>
      <c r="L9767" s="26">
        <f>K9767*1.88</f>
        <v>56.8324</v>
      </c>
      <c r="M9767" s="25" t="str">
        <f>IF(L9767&lt;10.3,"A+",IF(L9767&lt;20.6,"A",IF(L9767&lt;30.9,"B",IF(L9767&lt;41.2,"C",IF(L9767&lt;51.5,"D",IF(L9767&lt;61.8,"E","F"))))))</f>
        <v>E</v>
      </c>
      <c r="N9767" s="24" t="str">
        <f>IF(L9767&lt;24.91,"A+",IF(L9767&lt;49.82,"A",IF(L9767&lt;74.73,"B",IF(L9767&lt;99.64,"C",IF(L9767&lt;124.55,"D",IF(L9767&lt;174,"E","F"))))))</f>
        <v>B</v>
      </c>
    </row>
    <row r="9768" ht="15.75" hidden="1" customHeight="1">
      <c r="A9768" s="11">
        <v>174682.0</v>
      </c>
      <c r="B9768" s="11">
        <v>383.0</v>
      </c>
      <c r="C9768" s="11" t="s">
        <v>57</v>
      </c>
      <c r="D9768" s="11" t="s">
        <v>21</v>
      </c>
      <c r="E9768" s="11" t="s">
        <v>54</v>
      </c>
      <c r="F9768" s="11" t="s">
        <v>159</v>
      </c>
      <c r="G9768" s="11">
        <v>304.0</v>
      </c>
      <c r="H9768" s="11" t="s">
        <v>143</v>
      </c>
      <c r="I9768" s="11" t="s">
        <v>45</v>
      </c>
      <c r="J9768" s="21">
        <v>40148.0</v>
      </c>
      <c r="K9768" s="22">
        <v>7.48</v>
      </c>
      <c r="L9768" s="22">
        <f>K9768*2.62</f>
        <v>19.5976</v>
      </c>
      <c r="M9768" s="25" t="str">
        <f>IF(L9768&lt;1.17,"A+",IF(L9768&lt;3.43,"A",IF(L9768&lt;5.14,"B",IF(L9768&lt;6.85,"C",IF(L9768&lt;8.56,"D",IF(L9768&lt;10.28,"E","F"))))))</f>
        <v>F</v>
      </c>
      <c r="N9768" s="24" t="str">
        <f>IF(L9768&lt;32.75,"A+",IF(L9768&lt;65.5,"A",IF(L9768&lt;98.25,"B",IF(L9768&lt;131,"C",IF(L9768&lt;163.75,"D",IF(L9768&lt;196.25,"E","F"))))))</f>
        <v>A+</v>
      </c>
    </row>
    <row r="9769" ht="15.75" customHeight="1">
      <c r="A9769" s="11">
        <v>177244.0</v>
      </c>
      <c r="B9769" s="11">
        <v>365.0</v>
      </c>
      <c r="C9769" s="11" t="s">
        <v>20</v>
      </c>
      <c r="D9769" s="11" t="s">
        <v>21</v>
      </c>
      <c r="E9769" s="11" t="s">
        <v>22</v>
      </c>
      <c r="F9769" s="11" t="s">
        <v>159</v>
      </c>
      <c r="G9769" s="11">
        <v>304.0</v>
      </c>
      <c r="H9769" s="11" t="s">
        <v>143</v>
      </c>
      <c r="I9769" s="11" t="s">
        <v>51</v>
      </c>
      <c r="J9769" s="21">
        <v>40513.0</v>
      </c>
      <c r="K9769" s="22">
        <v>14.37</v>
      </c>
      <c r="L9769" s="22">
        <f>K9769</f>
        <v>14.37</v>
      </c>
      <c r="M9769" s="25" t="str">
        <f>IF(L9769&lt;2.49,"A+",IF(L9769&lt;4.97,"A",IF(L9769&lt;7.46,"B",IF(L9769&lt;9.94,"C",IF(L9769&lt;12.43,"D",IF(L9769&lt;14.91,"E","F"))))))</f>
        <v>E</v>
      </c>
      <c r="N9769" s="24" t="str">
        <f>IF(L9769&lt;3,"A+",IF(L9769&lt;6,"A",IF(L9769&lt;9,"B",IF(L9769&lt;12,"C",IF(L9769&lt;15,"D",IF(L9769&lt;18,"E","F"))))))</f>
        <v>D</v>
      </c>
    </row>
    <row r="9770" ht="15.75" customHeight="1">
      <c r="A9770" s="11">
        <v>175354.0</v>
      </c>
      <c r="B9770" s="11">
        <v>375.0</v>
      </c>
      <c r="C9770" s="11" t="s">
        <v>53</v>
      </c>
      <c r="D9770" s="11" t="s">
        <v>21</v>
      </c>
      <c r="E9770" s="11" t="s">
        <v>54</v>
      </c>
      <c r="F9770" s="11" t="s">
        <v>159</v>
      </c>
      <c r="G9770" s="11">
        <v>304.0</v>
      </c>
      <c r="H9770" s="11" t="s">
        <v>143</v>
      </c>
      <c r="I9770" s="11" t="s">
        <v>51</v>
      </c>
      <c r="J9770" s="21">
        <v>40513.0</v>
      </c>
      <c r="K9770" s="22">
        <v>33.65</v>
      </c>
      <c r="L9770" s="26">
        <f>K9770*1.88</f>
        <v>63.262</v>
      </c>
      <c r="M9770" s="25" t="str">
        <f>IF(L9770&lt;10.3,"A+",IF(L9770&lt;20.6,"A",IF(L9770&lt;30.9,"B",IF(L9770&lt;41.2,"C",IF(L9770&lt;51.5,"D",IF(L9770&lt;61.8,"E","F"))))))</f>
        <v>F</v>
      </c>
      <c r="N9770" s="24" t="str">
        <f>IF(L9770&lt;24.91,"A+",IF(L9770&lt;49.82,"A",IF(L9770&lt;74.73,"B",IF(L9770&lt;99.64,"C",IF(L9770&lt;124.55,"D",IF(L9770&lt;174,"E","F"))))))</f>
        <v>B</v>
      </c>
    </row>
    <row r="9771" ht="15.75" customHeight="1">
      <c r="A9771" s="11">
        <v>174724.0</v>
      </c>
      <c r="B9771" s="11">
        <v>383.0</v>
      </c>
      <c r="C9771" s="11" t="s">
        <v>57</v>
      </c>
      <c r="D9771" s="11" t="s">
        <v>21</v>
      </c>
      <c r="E9771" s="11" t="s">
        <v>54</v>
      </c>
      <c r="F9771" s="11" t="s">
        <v>159</v>
      </c>
      <c r="G9771" s="11">
        <v>304.0</v>
      </c>
      <c r="H9771" s="11" t="s">
        <v>143</v>
      </c>
      <c r="I9771" s="11" t="s">
        <v>51</v>
      </c>
      <c r="J9771" s="21">
        <v>40513.0</v>
      </c>
      <c r="K9771" s="22">
        <v>9.31</v>
      </c>
      <c r="L9771" s="22">
        <f>K9771*2.62</f>
        <v>24.3922</v>
      </c>
      <c r="M9771" s="25" t="str">
        <f>IF(L9771&lt;1.17,"A+",IF(L9771&lt;3.43,"A",IF(L9771&lt;5.14,"B",IF(L9771&lt;6.85,"C",IF(L9771&lt;8.56,"D",IF(L9771&lt;10.28,"E","F"))))))</f>
        <v>F</v>
      </c>
      <c r="N9771" s="24" t="str">
        <f>IF(L9771&lt;32.75,"A+",IF(L9771&lt;65.5,"A",IF(L9771&lt;98.25,"B",IF(L9771&lt;131,"C",IF(L9771&lt;163.75,"D",IF(L9771&lt;196.25,"E","F"))))))</f>
        <v>A+</v>
      </c>
    </row>
    <row r="9772" ht="15.75" customHeight="1">
      <c r="A9772" s="11">
        <v>177286.0</v>
      </c>
      <c r="B9772" s="11">
        <v>365.0</v>
      </c>
      <c r="C9772" s="11" t="s">
        <v>20</v>
      </c>
      <c r="D9772" s="11" t="s">
        <v>21</v>
      </c>
      <c r="E9772" s="11" t="s">
        <v>22</v>
      </c>
      <c r="F9772" s="11" t="s">
        <v>159</v>
      </c>
      <c r="G9772" s="11">
        <v>304.0</v>
      </c>
      <c r="H9772" s="11" t="s">
        <v>143</v>
      </c>
      <c r="I9772" s="11" t="s">
        <v>38</v>
      </c>
      <c r="J9772" s="21">
        <v>40878.0</v>
      </c>
      <c r="K9772" s="22">
        <v>10.84</v>
      </c>
      <c r="L9772" s="22">
        <f>K9772</f>
        <v>10.84</v>
      </c>
      <c r="M9772" s="25" t="str">
        <f>IF(L9772&lt;2.49,"A+",IF(L9772&lt;4.97,"A",IF(L9772&lt;7.46,"B",IF(L9772&lt;9.94,"C",IF(L9772&lt;12.43,"D",IF(L9772&lt;14.91,"E","F"))))))</f>
        <v>D</v>
      </c>
      <c r="N9772" s="24" t="str">
        <f>IF(L9772&lt;3,"A+",IF(L9772&lt;6,"A",IF(L9772&lt;9,"B",IF(L9772&lt;12,"C",IF(L9772&lt;15,"D",IF(L9772&lt;18,"E","F"))))))</f>
        <v>C</v>
      </c>
    </row>
    <row r="9773" ht="15.75" customHeight="1">
      <c r="A9773" s="11">
        <v>175396.0</v>
      </c>
      <c r="B9773" s="11">
        <v>375.0</v>
      </c>
      <c r="C9773" s="11" t="s">
        <v>53</v>
      </c>
      <c r="D9773" s="11" t="s">
        <v>21</v>
      </c>
      <c r="E9773" s="11" t="s">
        <v>54</v>
      </c>
      <c r="F9773" s="11" t="s">
        <v>159</v>
      </c>
      <c r="G9773" s="11">
        <v>304.0</v>
      </c>
      <c r="H9773" s="11" t="s">
        <v>143</v>
      </c>
      <c r="I9773" s="11" t="s">
        <v>38</v>
      </c>
      <c r="J9773" s="21">
        <v>40878.0</v>
      </c>
      <c r="K9773" s="22">
        <v>28.9</v>
      </c>
      <c r="L9773" s="26">
        <f>K9773*1.88</f>
        <v>54.332</v>
      </c>
      <c r="M9773" s="25" t="str">
        <f>IF(L9773&lt;10.3,"A+",IF(L9773&lt;20.6,"A",IF(L9773&lt;30.9,"B",IF(L9773&lt;41.2,"C",IF(L9773&lt;51.5,"D",IF(L9773&lt;61.8,"E","F"))))))</f>
        <v>E</v>
      </c>
      <c r="N9773" s="24" t="str">
        <f>IF(L9773&lt;24.91,"A+",IF(L9773&lt;49.82,"A",IF(L9773&lt;74.73,"B",IF(L9773&lt;99.64,"C",IF(L9773&lt;124.55,"D",IF(L9773&lt;174,"E","F"))))))</f>
        <v>B</v>
      </c>
    </row>
    <row r="9774" ht="15.75" customHeight="1">
      <c r="A9774" s="11">
        <v>174766.0</v>
      </c>
      <c r="B9774" s="11">
        <v>383.0</v>
      </c>
      <c r="C9774" s="11" t="s">
        <v>57</v>
      </c>
      <c r="D9774" s="11" t="s">
        <v>21</v>
      </c>
      <c r="E9774" s="11" t="s">
        <v>54</v>
      </c>
      <c r="F9774" s="11" t="s">
        <v>159</v>
      </c>
      <c r="G9774" s="11">
        <v>304.0</v>
      </c>
      <c r="H9774" s="11" t="s">
        <v>143</v>
      </c>
      <c r="I9774" s="11" t="s">
        <v>38</v>
      </c>
      <c r="J9774" s="21">
        <v>40878.0</v>
      </c>
      <c r="K9774" s="22">
        <v>5.92</v>
      </c>
      <c r="L9774" s="22">
        <f>K9774*2.62</f>
        <v>15.5104</v>
      </c>
      <c r="M9774" s="25" t="str">
        <f>IF(L9774&lt;1.17,"A+",IF(L9774&lt;3.43,"A",IF(L9774&lt;5.14,"B",IF(L9774&lt;6.85,"C",IF(L9774&lt;8.56,"D",IF(L9774&lt;10.28,"E","F"))))))</f>
        <v>F</v>
      </c>
      <c r="N9774" s="24" t="str">
        <f>IF(L9774&lt;32.75,"A+",IF(L9774&lt;65.5,"A",IF(L9774&lt;98.25,"B",IF(L9774&lt;131,"C",IF(L9774&lt;163.75,"D",IF(L9774&lt;196.25,"E","F"))))))</f>
        <v>A+</v>
      </c>
    </row>
    <row r="9775" ht="15.75" hidden="1" customHeight="1">
      <c r="A9775" s="11">
        <v>177328.0</v>
      </c>
      <c r="B9775" s="11">
        <v>365.0</v>
      </c>
      <c r="C9775" s="11" t="s">
        <v>20</v>
      </c>
      <c r="D9775" s="11" t="s">
        <v>21</v>
      </c>
      <c r="E9775" s="11" t="s">
        <v>22</v>
      </c>
      <c r="F9775" s="11" t="s">
        <v>159</v>
      </c>
      <c r="G9775" s="11">
        <v>304.0</v>
      </c>
      <c r="H9775" s="11" t="s">
        <v>143</v>
      </c>
      <c r="I9775" s="11" t="s">
        <v>47</v>
      </c>
      <c r="J9775" s="21">
        <v>41244.0</v>
      </c>
      <c r="K9775" s="22">
        <v>12.6</v>
      </c>
      <c r="L9775" s="22">
        <f>K9775</f>
        <v>12.6</v>
      </c>
      <c r="M9775" s="25" t="str">
        <f>IF(L9775&lt;2.49,"A+",IF(L9775&lt;4.97,"A",IF(L9775&lt;7.46,"B",IF(L9775&lt;9.94,"C",IF(L9775&lt;12.43,"D",IF(L9775&lt;14.91,"E","F"))))))</f>
        <v>E</v>
      </c>
      <c r="N9775" s="24" t="str">
        <f>IF(L9775&lt;3,"A+",IF(L9775&lt;6,"A",IF(L9775&lt;9,"B",IF(L9775&lt;12,"C",IF(L9775&lt;15,"D",IF(L9775&lt;18,"E","F"))))))</f>
        <v>D</v>
      </c>
    </row>
    <row r="9776" ht="15.75" hidden="1" customHeight="1">
      <c r="A9776" s="11">
        <v>175438.0</v>
      </c>
      <c r="B9776" s="11">
        <v>375.0</v>
      </c>
      <c r="C9776" s="11" t="s">
        <v>53</v>
      </c>
      <c r="D9776" s="11" t="s">
        <v>21</v>
      </c>
      <c r="E9776" s="11" t="s">
        <v>54</v>
      </c>
      <c r="F9776" s="11" t="s">
        <v>159</v>
      </c>
      <c r="G9776" s="11">
        <v>304.0</v>
      </c>
      <c r="H9776" s="11" t="s">
        <v>143</v>
      </c>
      <c r="I9776" s="11" t="s">
        <v>47</v>
      </c>
      <c r="J9776" s="21">
        <v>41244.0</v>
      </c>
      <c r="K9776" s="22">
        <v>30.65</v>
      </c>
      <c r="L9776" s="26">
        <f>K9776*1.88</f>
        <v>57.622</v>
      </c>
      <c r="M9776" s="25" t="str">
        <f>IF(L9776&lt;10.3,"A+",IF(L9776&lt;20.6,"A",IF(L9776&lt;30.9,"B",IF(L9776&lt;41.2,"C",IF(L9776&lt;51.5,"D",IF(L9776&lt;61.8,"E","F"))))))</f>
        <v>E</v>
      </c>
      <c r="N9776" s="24" t="str">
        <f>IF(L9776&lt;24.91,"A+",IF(L9776&lt;49.82,"A",IF(L9776&lt;74.73,"B",IF(L9776&lt;99.64,"C",IF(L9776&lt;124.55,"D",IF(L9776&lt;174,"E","F"))))))</f>
        <v>B</v>
      </c>
    </row>
    <row r="9777" ht="15.75" hidden="1" customHeight="1">
      <c r="A9777" s="11">
        <v>174808.0</v>
      </c>
      <c r="B9777" s="11">
        <v>383.0</v>
      </c>
      <c r="C9777" s="11" t="s">
        <v>57</v>
      </c>
      <c r="D9777" s="11" t="s">
        <v>21</v>
      </c>
      <c r="E9777" s="11" t="s">
        <v>54</v>
      </c>
      <c r="F9777" s="11" t="s">
        <v>159</v>
      </c>
      <c r="G9777" s="11">
        <v>304.0</v>
      </c>
      <c r="H9777" s="11" t="s">
        <v>143</v>
      </c>
      <c r="I9777" s="11" t="s">
        <v>47</v>
      </c>
      <c r="J9777" s="21">
        <v>41244.0</v>
      </c>
      <c r="K9777" s="22">
        <v>3.91</v>
      </c>
      <c r="L9777" s="22">
        <f>K9777*2.62</f>
        <v>10.2442</v>
      </c>
      <c r="M9777" s="25" t="str">
        <f>IF(L9777&lt;1.17,"A+",IF(L9777&lt;3.43,"A",IF(L9777&lt;5.14,"B",IF(L9777&lt;6.85,"C",IF(L9777&lt;8.56,"D",IF(L9777&lt;10.28,"E","F"))))))</f>
        <v>E</v>
      </c>
      <c r="N9777" s="24" t="str">
        <f>IF(L9777&lt;32.75,"A+",IF(L9777&lt;65.5,"A",IF(L9777&lt;98.25,"B",IF(L9777&lt;131,"C",IF(L9777&lt;163.75,"D",IF(L9777&lt;196.25,"E","F"))))))</f>
        <v>A+</v>
      </c>
    </row>
    <row r="9778" ht="15.75" hidden="1" customHeight="1">
      <c r="A9778" s="11">
        <v>212689.0</v>
      </c>
      <c r="B9778" s="11">
        <v>365.0</v>
      </c>
      <c r="C9778" s="11" t="s">
        <v>20</v>
      </c>
      <c r="D9778" s="11" t="s">
        <v>21</v>
      </c>
      <c r="E9778" s="11" t="s">
        <v>22</v>
      </c>
      <c r="F9778" s="11" t="s">
        <v>159</v>
      </c>
      <c r="G9778" s="11">
        <v>304.0</v>
      </c>
      <c r="H9778" s="11" t="s">
        <v>143</v>
      </c>
      <c r="I9778" s="11" t="s">
        <v>50</v>
      </c>
      <c r="J9778" s="21">
        <v>41609.0</v>
      </c>
      <c r="K9778" s="22">
        <v>13.77</v>
      </c>
      <c r="L9778" s="22">
        <f>K9778</f>
        <v>13.77</v>
      </c>
      <c r="M9778" s="25" t="str">
        <f>IF(L9778&lt;2.49,"A+",IF(L9778&lt;4.97,"A",IF(L9778&lt;7.46,"B",IF(L9778&lt;9.94,"C",IF(L9778&lt;12.43,"D",IF(L9778&lt;14.91,"E","F"))))))</f>
        <v>E</v>
      </c>
      <c r="N9778" s="24" t="str">
        <f>IF(L9778&lt;3,"A+",IF(L9778&lt;6,"A",IF(L9778&lt;9,"B",IF(L9778&lt;12,"C",IF(L9778&lt;15,"D",IF(L9778&lt;18,"E","F"))))))</f>
        <v>D</v>
      </c>
    </row>
    <row r="9779" ht="15.75" hidden="1" customHeight="1">
      <c r="A9779" s="11">
        <v>212311.0</v>
      </c>
      <c r="B9779" s="11">
        <v>375.0</v>
      </c>
      <c r="C9779" s="11" t="s">
        <v>53</v>
      </c>
      <c r="D9779" s="11" t="s">
        <v>21</v>
      </c>
      <c r="E9779" s="11" t="s">
        <v>54</v>
      </c>
      <c r="F9779" s="11" t="s">
        <v>159</v>
      </c>
      <c r="G9779" s="11">
        <v>304.0</v>
      </c>
      <c r="H9779" s="11" t="s">
        <v>143</v>
      </c>
      <c r="I9779" s="11" t="s">
        <v>50</v>
      </c>
      <c r="J9779" s="21">
        <v>41609.0</v>
      </c>
      <c r="K9779" s="22">
        <v>30.99</v>
      </c>
      <c r="L9779" s="26">
        <f>K9779*1.88</f>
        <v>58.2612</v>
      </c>
      <c r="M9779" s="25" t="str">
        <f>IF(L9779&lt;10.3,"A+",IF(L9779&lt;20.6,"A",IF(L9779&lt;30.9,"B",IF(L9779&lt;41.2,"C",IF(L9779&lt;51.5,"D",IF(L9779&lt;61.8,"E","F"))))))</f>
        <v>E</v>
      </c>
      <c r="N9779" s="24" t="str">
        <f>IF(L9779&lt;24.91,"A+",IF(L9779&lt;49.82,"A",IF(L9779&lt;74.73,"B",IF(L9779&lt;99.64,"C",IF(L9779&lt;124.55,"D",IF(L9779&lt;174,"E","F"))))))</f>
        <v>B</v>
      </c>
    </row>
    <row r="9780" ht="15.75" hidden="1" customHeight="1">
      <c r="A9780" s="11">
        <v>212185.0</v>
      </c>
      <c r="B9780" s="11">
        <v>383.0</v>
      </c>
      <c r="C9780" s="11" t="s">
        <v>57</v>
      </c>
      <c r="D9780" s="11" t="s">
        <v>21</v>
      </c>
      <c r="E9780" s="11" t="s">
        <v>54</v>
      </c>
      <c r="F9780" s="11" t="s">
        <v>159</v>
      </c>
      <c r="G9780" s="11">
        <v>304.0</v>
      </c>
      <c r="H9780" s="11" t="s">
        <v>143</v>
      </c>
      <c r="I9780" s="11" t="s">
        <v>50</v>
      </c>
      <c r="J9780" s="21">
        <v>41609.0</v>
      </c>
      <c r="K9780" s="22">
        <v>3.49</v>
      </c>
      <c r="L9780" s="22">
        <f>K9780*2.62</f>
        <v>9.1438</v>
      </c>
      <c r="M9780" s="25" t="str">
        <f>IF(L9780&lt;1.17,"A+",IF(L9780&lt;3.43,"A",IF(L9780&lt;5.14,"B",IF(L9780&lt;6.85,"C",IF(L9780&lt;8.56,"D",IF(L9780&lt;10.28,"E","F"))))))</f>
        <v>E</v>
      </c>
      <c r="N9780" s="24" t="str">
        <f>IF(L9780&lt;32.75,"A+",IF(L9780&lt;65.5,"A",IF(L9780&lt;98.25,"B",IF(L9780&lt;131,"C",IF(L9780&lt;163.75,"D",IF(L9780&lt;196.25,"E","F"))))))</f>
        <v>A+</v>
      </c>
    </row>
    <row r="9781" ht="15.75" hidden="1" customHeight="1">
      <c r="A9781" s="11">
        <v>334017.0</v>
      </c>
      <c r="B9781" s="11">
        <v>365.0</v>
      </c>
      <c r="C9781" s="11" t="s">
        <v>20</v>
      </c>
      <c r="D9781" s="11" t="s">
        <v>21</v>
      </c>
      <c r="E9781" s="11" t="s">
        <v>22</v>
      </c>
      <c r="F9781" s="11" t="s">
        <v>159</v>
      </c>
      <c r="G9781" s="11">
        <v>304.0</v>
      </c>
      <c r="H9781" s="11" t="s">
        <v>143</v>
      </c>
      <c r="I9781" s="11" t="s">
        <v>40</v>
      </c>
      <c r="J9781" s="21">
        <v>41974.0</v>
      </c>
      <c r="K9781" s="22">
        <v>10.57</v>
      </c>
      <c r="L9781" s="22">
        <f>K9781</f>
        <v>10.57</v>
      </c>
      <c r="M9781" s="25" t="str">
        <f>IF(L9781&lt;2.49,"A+",IF(L9781&lt;4.97,"A",IF(L9781&lt;7.46,"B",IF(L9781&lt;9.94,"C",IF(L9781&lt;12.43,"D",IF(L9781&lt;14.91,"E","F"))))))</f>
        <v>D</v>
      </c>
      <c r="N9781" s="24" t="str">
        <f>IF(L9781&lt;3,"A+",IF(L9781&lt;6,"A",IF(L9781&lt;9,"B",IF(L9781&lt;12,"C",IF(L9781&lt;15,"D",IF(L9781&lt;18,"E","F"))))))</f>
        <v>C</v>
      </c>
    </row>
    <row r="9782" ht="15.75" hidden="1" customHeight="1">
      <c r="A9782" s="11">
        <v>336555.0</v>
      </c>
      <c r="B9782" s="11">
        <v>375.0</v>
      </c>
      <c r="C9782" s="11" t="s">
        <v>53</v>
      </c>
      <c r="D9782" s="11" t="s">
        <v>21</v>
      </c>
      <c r="E9782" s="11" t="s">
        <v>54</v>
      </c>
      <c r="F9782" s="11" t="s">
        <v>159</v>
      </c>
      <c r="G9782" s="11">
        <v>304.0</v>
      </c>
      <c r="H9782" s="11" t="s">
        <v>143</v>
      </c>
      <c r="I9782" s="11" t="s">
        <v>40</v>
      </c>
      <c r="J9782" s="21">
        <v>41974.0</v>
      </c>
      <c r="K9782" s="22">
        <v>27.42</v>
      </c>
      <c r="L9782" s="26">
        <f>K9782*1.88</f>
        <v>51.5496</v>
      </c>
      <c r="M9782" s="25" t="str">
        <f>IF(L9782&lt;10.3,"A+",IF(L9782&lt;20.6,"A",IF(L9782&lt;30.9,"B",IF(L9782&lt;41.2,"C",IF(L9782&lt;51.5,"D",IF(L9782&lt;61.8,"E","F"))))))</f>
        <v>E</v>
      </c>
      <c r="N9782" s="24" t="str">
        <f>IF(L9782&lt;24.91,"A+",IF(L9782&lt;49.82,"A",IF(L9782&lt;74.73,"B",IF(L9782&lt;99.64,"C",IF(L9782&lt;124.55,"D",IF(L9782&lt;174,"E","F"))))))</f>
        <v>B</v>
      </c>
    </row>
    <row r="9783" ht="15.75" hidden="1" customHeight="1">
      <c r="A9783" s="11">
        <v>337770.0</v>
      </c>
      <c r="B9783" s="11">
        <v>383.0</v>
      </c>
      <c r="C9783" s="11" t="s">
        <v>57</v>
      </c>
      <c r="D9783" s="11" t="s">
        <v>21</v>
      </c>
      <c r="E9783" s="11" t="s">
        <v>54</v>
      </c>
      <c r="F9783" s="11" t="s">
        <v>159</v>
      </c>
      <c r="G9783" s="11">
        <v>304.0</v>
      </c>
      <c r="H9783" s="11" t="s">
        <v>143</v>
      </c>
      <c r="I9783" s="11" t="s">
        <v>40</v>
      </c>
      <c r="J9783" s="21">
        <v>41974.0</v>
      </c>
      <c r="K9783" s="22">
        <v>1.4</v>
      </c>
      <c r="L9783" s="22">
        <f>K9783*2.62</f>
        <v>3.668</v>
      </c>
      <c r="M9783" s="25" t="str">
        <f>IF(L9783&lt;1.17,"A+",IF(L9783&lt;3.43,"A",IF(L9783&lt;5.14,"B",IF(L9783&lt;6.85,"C",IF(L9783&lt;8.56,"D",IF(L9783&lt;10.28,"E","F"))))))</f>
        <v>B</v>
      </c>
      <c r="N9783" s="24" t="str">
        <f>IF(L9783&lt;32.75,"A+",IF(L9783&lt;65.5,"A",IF(L9783&lt;98.25,"B",IF(L9783&lt;131,"C",IF(L9783&lt;163.75,"D",IF(L9783&lt;196.25,"E","F"))))))</f>
        <v>A+</v>
      </c>
    </row>
    <row r="9784" ht="15.75" hidden="1" customHeight="1">
      <c r="A9784" s="11">
        <v>410798.0</v>
      </c>
      <c r="B9784" s="11">
        <v>365.0</v>
      </c>
      <c r="C9784" s="11" t="s">
        <v>20</v>
      </c>
      <c r="D9784" s="11" t="s">
        <v>21</v>
      </c>
      <c r="E9784" s="11" t="s">
        <v>22</v>
      </c>
      <c r="F9784" s="11" t="s">
        <v>159</v>
      </c>
      <c r="G9784" s="11">
        <v>304.0</v>
      </c>
      <c r="H9784" s="11" t="s">
        <v>143</v>
      </c>
      <c r="I9784" s="11" t="s">
        <v>29</v>
      </c>
      <c r="J9784" s="21">
        <v>42339.0</v>
      </c>
      <c r="K9784" s="22">
        <v>8.85</v>
      </c>
      <c r="L9784" s="22">
        <f>K9784</f>
        <v>8.85</v>
      </c>
      <c r="M9784" s="25" t="str">
        <f>IF(L9784&lt;2.49,"A+",IF(L9784&lt;4.97,"A",IF(L9784&lt;7.46,"B",IF(L9784&lt;9.94,"C",IF(L9784&lt;12.43,"D",IF(L9784&lt;14.91,"E","F"))))))</f>
        <v>C</v>
      </c>
      <c r="N9784" s="24" t="str">
        <f>IF(L9784&lt;3,"A+",IF(L9784&lt;6,"A",IF(L9784&lt;9,"B",IF(L9784&lt;12,"C",IF(L9784&lt;15,"D",IF(L9784&lt;18,"E","F"))))))</f>
        <v>B</v>
      </c>
    </row>
    <row r="9785" ht="15.75" hidden="1" customHeight="1">
      <c r="A9785" s="11">
        <v>412490.0</v>
      </c>
      <c r="B9785" s="11">
        <v>375.0</v>
      </c>
      <c r="C9785" s="11" t="s">
        <v>53</v>
      </c>
      <c r="D9785" s="11" t="s">
        <v>21</v>
      </c>
      <c r="E9785" s="11" t="s">
        <v>54</v>
      </c>
      <c r="F9785" s="11" t="s">
        <v>159</v>
      </c>
      <c r="G9785" s="11">
        <v>304.0</v>
      </c>
      <c r="H9785" s="11" t="s">
        <v>143</v>
      </c>
      <c r="I9785" s="11" t="s">
        <v>29</v>
      </c>
      <c r="J9785" s="21">
        <v>42339.0</v>
      </c>
      <c r="K9785" s="22">
        <v>26.42</v>
      </c>
      <c r="L9785" s="26">
        <f>K9785*1.88</f>
        <v>49.6696</v>
      </c>
      <c r="M9785" s="25" t="str">
        <f>IF(L9785&lt;10.3,"A+",IF(L9785&lt;20.6,"A",IF(L9785&lt;30.9,"B",IF(L9785&lt;41.2,"C",IF(L9785&lt;51.5,"D",IF(L9785&lt;61.8,"E","F"))))))</f>
        <v>D</v>
      </c>
      <c r="N9785" s="24" t="str">
        <f>IF(L9785&lt;24.91,"A+",IF(L9785&lt;49.82,"A",IF(L9785&lt;74.73,"B",IF(L9785&lt;99.64,"C",IF(L9785&lt;124.55,"D",IF(L9785&lt;174,"E","F"))))))</f>
        <v>A</v>
      </c>
    </row>
    <row r="9786" ht="15.75" hidden="1" customHeight="1">
      <c r="A9786" s="11">
        <v>405247.0</v>
      </c>
      <c r="B9786" s="11">
        <v>383.0</v>
      </c>
      <c r="C9786" s="11" t="s">
        <v>57</v>
      </c>
      <c r="D9786" s="11" t="s">
        <v>21</v>
      </c>
      <c r="E9786" s="11" t="s">
        <v>54</v>
      </c>
      <c r="F9786" s="11" t="s">
        <v>159</v>
      </c>
      <c r="G9786" s="11">
        <v>304.0</v>
      </c>
      <c r="H9786" s="11" t="s">
        <v>143</v>
      </c>
      <c r="I9786" s="11" t="s">
        <v>29</v>
      </c>
      <c r="J9786" s="21">
        <v>42339.0</v>
      </c>
      <c r="K9786" s="22">
        <v>0.44</v>
      </c>
      <c r="L9786" s="22">
        <f>K9786*2.62</f>
        <v>1.1528</v>
      </c>
      <c r="M9786" s="25" t="str">
        <f>IF(L9786&lt;1.17,"A+",IF(L9786&lt;3.43,"A",IF(L9786&lt;5.14,"B",IF(L9786&lt;6.85,"C",IF(L9786&lt;8.56,"D",IF(L9786&lt;10.28,"E","F"))))))</f>
        <v>A+</v>
      </c>
      <c r="N9786" s="24" t="str">
        <f>IF(L9786&lt;32.75,"A+",IF(L9786&lt;65.5,"A",IF(L9786&lt;98.25,"B",IF(L9786&lt;131,"C",IF(L9786&lt;163.75,"D",IF(L9786&lt;196.25,"E","F"))))))</f>
        <v>A+</v>
      </c>
    </row>
    <row r="9787" ht="15.75" hidden="1" customHeight="1">
      <c r="A9787" s="11">
        <v>547433.0</v>
      </c>
      <c r="B9787" s="11">
        <v>365.0</v>
      </c>
      <c r="C9787" s="11" t="s">
        <v>20</v>
      </c>
      <c r="D9787" s="11" t="s">
        <v>21</v>
      </c>
      <c r="E9787" s="11" t="s">
        <v>22</v>
      </c>
      <c r="F9787" s="11" t="s">
        <v>159</v>
      </c>
      <c r="G9787" s="11">
        <v>304.0</v>
      </c>
      <c r="H9787" s="11" t="s">
        <v>143</v>
      </c>
      <c r="I9787" s="11" t="s">
        <v>28</v>
      </c>
      <c r="J9787" s="21">
        <v>42705.0</v>
      </c>
      <c r="K9787" s="22">
        <v>8.59</v>
      </c>
      <c r="L9787" s="22">
        <f>K9787</f>
        <v>8.59</v>
      </c>
      <c r="M9787" s="25" t="str">
        <f>IF(L9787&lt;2.49,"A+",IF(L9787&lt;4.97,"A",IF(L9787&lt;7.46,"B",IF(L9787&lt;9.94,"C",IF(L9787&lt;12.43,"D",IF(L9787&lt;14.91,"E","F"))))))</f>
        <v>C</v>
      </c>
      <c r="N9787" s="24" t="str">
        <f>IF(L9787&lt;3,"A+",IF(L9787&lt;6,"A",IF(L9787&lt;9,"B",IF(L9787&lt;12,"C",IF(L9787&lt;15,"D",IF(L9787&lt;18,"E","F"))))))</f>
        <v>B</v>
      </c>
    </row>
    <row r="9788" ht="15.75" hidden="1" customHeight="1">
      <c r="A9788" s="11">
        <v>549825.0</v>
      </c>
      <c r="B9788" s="11">
        <v>375.0</v>
      </c>
      <c r="C9788" s="11" t="s">
        <v>53</v>
      </c>
      <c r="D9788" s="11" t="s">
        <v>21</v>
      </c>
      <c r="E9788" s="11" t="s">
        <v>54</v>
      </c>
      <c r="F9788" s="11" t="s">
        <v>159</v>
      </c>
      <c r="G9788" s="11">
        <v>304.0</v>
      </c>
      <c r="H9788" s="11" t="s">
        <v>143</v>
      </c>
      <c r="I9788" s="11" t="s">
        <v>28</v>
      </c>
      <c r="J9788" s="21">
        <v>42705.0</v>
      </c>
      <c r="K9788" s="22">
        <v>28.64</v>
      </c>
      <c r="L9788" s="26">
        <f>K9788*1.88</f>
        <v>53.8432</v>
      </c>
      <c r="M9788" s="25" t="str">
        <f>IF(L9788&lt;10.3,"A+",IF(L9788&lt;20.6,"A",IF(L9788&lt;30.9,"B",IF(L9788&lt;41.2,"C",IF(L9788&lt;51.5,"D",IF(L9788&lt;61.8,"E","F"))))))</f>
        <v>E</v>
      </c>
      <c r="N9788" s="24" t="str">
        <f>IF(L9788&lt;24.91,"A+",IF(L9788&lt;49.82,"A",IF(L9788&lt;74.73,"B",IF(L9788&lt;99.64,"C",IF(L9788&lt;124.55,"D",IF(L9788&lt;174,"E","F"))))))</f>
        <v>B</v>
      </c>
    </row>
    <row r="9789" ht="15.75" hidden="1" customHeight="1">
      <c r="A9789" s="11">
        <v>605728.0</v>
      </c>
      <c r="B9789" s="11">
        <v>365.0</v>
      </c>
      <c r="C9789" s="11" t="s">
        <v>20</v>
      </c>
      <c r="D9789" s="11" t="s">
        <v>21</v>
      </c>
      <c r="E9789" s="11" t="s">
        <v>22</v>
      </c>
      <c r="F9789" s="11" t="s">
        <v>159</v>
      </c>
      <c r="G9789" s="11">
        <v>304.0</v>
      </c>
      <c r="H9789" s="11" t="s">
        <v>143</v>
      </c>
      <c r="I9789" s="11" t="s">
        <v>26</v>
      </c>
      <c r="J9789" s="21">
        <v>43070.0</v>
      </c>
      <c r="K9789" s="22">
        <v>9.21</v>
      </c>
      <c r="L9789" s="22">
        <f>K9789</f>
        <v>9.21</v>
      </c>
      <c r="M9789" s="25" t="str">
        <f>IF(L9789&lt;2.49,"A+",IF(L9789&lt;4.97,"A",IF(L9789&lt;7.46,"B",IF(L9789&lt;9.94,"C",IF(L9789&lt;12.43,"D",IF(L9789&lt;14.91,"E","F"))))))</f>
        <v>C</v>
      </c>
      <c r="N9789" s="24" t="str">
        <f>IF(L9789&lt;3,"A+",IF(L9789&lt;6,"A",IF(L9789&lt;9,"B",IF(L9789&lt;12,"C",IF(L9789&lt;15,"D",IF(L9789&lt;18,"E","F"))))))</f>
        <v>C</v>
      </c>
    </row>
    <row r="9790" ht="15.75" hidden="1" customHeight="1">
      <c r="A9790" s="11">
        <v>602767.0</v>
      </c>
      <c r="B9790" s="11">
        <v>375.0</v>
      </c>
      <c r="C9790" s="11" t="s">
        <v>53</v>
      </c>
      <c r="D9790" s="11" t="s">
        <v>21</v>
      </c>
      <c r="E9790" s="11" t="s">
        <v>54</v>
      </c>
      <c r="F9790" s="11" t="s">
        <v>159</v>
      </c>
      <c r="G9790" s="11">
        <v>304.0</v>
      </c>
      <c r="H9790" s="11" t="s">
        <v>143</v>
      </c>
      <c r="I9790" s="11" t="s">
        <v>26</v>
      </c>
      <c r="J9790" s="21">
        <v>43070.0</v>
      </c>
      <c r="K9790" s="22">
        <v>27.31</v>
      </c>
      <c r="L9790" s="26">
        <f>K9790*1.88</f>
        <v>51.3428</v>
      </c>
      <c r="M9790" s="25" t="str">
        <f>IF(L9790&lt;10.3,"A+",IF(L9790&lt;20.6,"A",IF(L9790&lt;30.9,"B",IF(L9790&lt;41.2,"C",IF(L9790&lt;51.5,"D",IF(L9790&lt;61.8,"E","F"))))))</f>
        <v>D</v>
      </c>
      <c r="N9790" s="24" t="str">
        <f>IF(L9790&lt;24.91,"A+",IF(L9790&lt;49.82,"A",IF(L9790&lt;74.73,"B",IF(L9790&lt;99.64,"C",IF(L9790&lt;124.55,"D",IF(L9790&lt;174,"E","F"))))))</f>
        <v>B</v>
      </c>
    </row>
    <row r="9791" ht="15.75" hidden="1" customHeight="1">
      <c r="A9791" s="11">
        <v>130707.0</v>
      </c>
      <c r="B9791" s="11">
        <v>646.0</v>
      </c>
      <c r="C9791" s="11" t="s">
        <v>14</v>
      </c>
      <c r="D9791" s="11" t="s">
        <v>15</v>
      </c>
      <c r="E9791" s="11" t="s">
        <v>16</v>
      </c>
      <c r="F9791" s="11" t="s">
        <v>159</v>
      </c>
      <c r="G9791" s="11">
        <v>305.0</v>
      </c>
      <c r="H9791" s="11" t="s">
        <v>163</v>
      </c>
      <c r="I9791" s="11">
        <v>2005.0</v>
      </c>
      <c r="J9791" s="21">
        <v>38353.0</v>
      </c>
      <c r="K9791" s="22">
        <v>4.5</v>
      </c>
      <c r="L9791" s="22">
        <f t="shared" ref="L9791:L9794" si="479">K9791</f>
        <v>4.5</v>
      </c>
      <c r="M9791" s="23" t="str">
        <f t="shared" ref="M9791:M9794" si="480">IF(L9791&lt;0.51,"A+",IF(L9791&lt;1.02,"A",IF(L9791&lt;1.52,"B",IF(L9791&lt;2.03,"C",IF(L9791&lt;2.54,"D",IF(L9791&lt;3.05,"E","F"))))))</f>
        <v>F</v>
      </c>
      <c r="N9791" s="24" t="str">
        <f>IF(L9791&lt;1.25,"A+",IF(L9791&lt;2.5,"A",IF(L9791&lt;3.75,"B",IF(L9791&lt;5,"C",IF(L9791&lt;6.25,"D",IF(L9791&lt;7.5,"E","F"))))))</f>
        <v>C</v>
      </c>
    </row>
    <row r="9792" ht="15.75" hidden="1" customHeight="1">
      <c r="A9792" s="11">
        <v>130755.0</v>
      </c>
      <c r="B9792" s="11">
        <v>647.0</v>
      </c>
      <c r="C9792" s="11" t="s">
        <v>19</v>
      </c>
      <c r="D9792" s="11" t="s">
        <v>15</v>
      </c>
      <c r="E9792" s="11" t="s">
        <v>16</v>
      </c>
      <c r="F9792" s="11" t="s">
        <v>159</v>
      </c>
      <c r="G9792" s="11">
        <v>305.0</v>
      </c>
      <c r="H9792" s="11" t="s">
        <v>163</v>
      </c>
      <c r="I9792" s="11">
        <v>2005.0</v>
      </c>
      <c r="J9792" s="21">
        <v>38353.0</v>
      </c>
      <c r="K9792" s="22">
        <v>4.5</v>
      </c>
      <c r="L9792" s="22">
        <f t="shared" si="479"/>
        <v>4.5</v>
      </c>
      <c r="M9792" s="23" t="str">
        <f t="shared" si="480"/>
        <v>F</v>
      </c>
      <c r="N9792" s="11" t="str">
        <f>IF(L9792&lt;0.75,"A+",IF(L9792&lt;1.5,"A",IF(L9792&lt;2.25,"B",IF(L9792&lt;3,"C",IF(L9792&lt;3.75,"D",IF(L9792&lt;4.5,"E","F"))))))</f>
        <v>F</v>
      </c>
    </row>
    <row r="9793" ht="15.75" customHeight="1">
      <c r="A9793" s="11">
        <v>315612.0</v>
      </c>
      <c r="B9793" s="11">
        <v>646.0</v>
      </c>
      <c r="C9793" s="11" t="s">
        <v>14</v>
      </c>
      <c r="D9793" s="11" t="s">
        <v>15</v>
      </c>
      <c r="E9793" s="11" t="s">
        <v>16</v>
      </c>
      <c r="F9793" s="11" t="s">
        <v>159</v>
      </c>
      <c r="G9793" s="11">
        <v>305.0</v>
      </c>
      <c r="H9793" s="11" t="s">
        <v>163</v>
      </c>
      <c r="I9793" s="11">
        <v>2011.0</v>
      </c>
      <c r="J9793" s="21">
        <v>40544.0</v>
      </c>
      <c r="K9793" s="22">
        <v>2.5</v>
      </c>
      <c r="L9793" s="22">
        <f t="shared" si="479"/>
        <v>2.5</v>
      </c>
      <c r="M9793" s="23" t="str">
        <f t="shared" si="480"/>
        <v>D</v>
      </c>
      <c r="N9793" s="24" t="str">
        <f>IF(L9793&lt;1.25,"A+",IF(L9793&lt;2.5,"A",IF(L9793&lt;3.75,"B",IF(L9793&lt;5,"C",IF(L9793&lt;6.25,"D",IF(L9793&lt;7.5,"E","F"))))))</f>
        <v>B</v>
      </c>
    </row>
    <row r="9794" ht="15.75" customHeight="1">
      <c r="A9794" s="11">
        <v>315660.0</v>
      </c>
      <c r="B9794" s="11">
        <v>647.0</v>
      </c>
      <c r="C9794" s="11" t="s">
        <v>19</v>
      </c>
      <c r="D9794" s="11" t="s">
        <v>15</v>
      </c>
      <c r="E9794" s="11" t="s">
        <v>16</v>
      </c>
      <c r="F9794" s="11" t="s">
        <v>159</v>
      </c>
      <c r="G9794" s="11">
        <v>305.0</v>
      </c>
      <c r="H9794" s="11" t="s">
        <v>163</v>
      </c>
      <c r="I9794" s="11">
        <v>2011.0</v>
      </c>
      <c r="J9794" s="21">
        <v>40544.0</v>
      </c>
      <c r="K9794" s="22">
        <v>2.8</v>
      </c>
      <c r="L9794" s="22">
        <f t="shared" si="479"/>
        <v>2.8</v>
      </c>
      <c r="M9794" s="23" t="str">
        <f t="shared" si="480"/>
        <v>E</v>
      </c>
      <c r="N9794" s="11" t="str">
        <f>IF(L9794&lt;0.75,"A+",IF(L9794&lt;1.5,"A",IF(L9794&lt;2.25,"B",IF(L9794&lt;3,"C",IF(L9794&lt;3.75,"D",IF(L9794&lt;4.5,"E","F"))))))</f>
        <v>C</v>
      </c>
    </row>
    <row r="9795" ht="15.75" hidden="1" customHeight="1">
      <c r="A9795" s="11">
        <v>122020.0</v>
      </c>
      <c r="B9795" s="11">
        <v>386.0</v>
      </c>
      <c r="C9795" s="11" t="s">
        <v>55</v>
      </c>
      <c r="D9795" s="11" t="s">
        <v>21</v>
      </c>
      <c r="E9795" s="11" t="s">
        <v>54</v>
      </c>
      <c r="F9795" s="11" t="s">
        <v>159</v>
      </c>
      <c r="G9795" s="11">
        <v>305.0</v>
      </c>
      <c r="H9795" s="11" t="s">
        <v>163</v>
      </c>
      <c r="I9795" s="11" t="s">
        <v>56</v>
      </c>
      <c r="J9795" s="21">
        <v>39965.0</v>
      </c>
      <c r="K9795" s="22">
        <v>22.97</v>
      </c>
      <c r="L9795" s="22">
        <f>K9795*2</f>
        <v>45.94</v>
      </c>
      <c r="M9795" s="25" t="str">
        <f>IF(L9795&lt;15.08,"A+",IF(L9795&lt;30.17,"A",IF(L9795&lt;45.25,"B",IF(L9795&lt;60.33,"C",IF(L9795&lt;75.41,"D",IF(L9795&lt;90.5,"E","F"))))))</f>
        <v>C</v>
      </c>
      <c r="N9795" s="24" t="str">
        <f>IF(L9795&lt;35,"A+",IF(L9795&lt;70,"A",IF(L9795&lt;105,"B",IF(L9795&lt;140,"C",IF(L9795&lt;175,"D",IF(L9795&lt;210,"E","F"))))))</f>
        <v>A</v>
      </c>
    </row>
    <row r="9796" ht="15.75" hidden="1" customHeight="1">
      <c r="A9796" s="11">
        <v>178421.0</v>
      </c>
      <c r="B9796" s="11">
        <v>365.0</v>
      </c>
      <c r="C9796" s="11" t="s">
        <v>20</v>
      </c>
      <c r="D9796" s="11" t="s">
        <v>21</v>
      </c>
      <c r="E9796" s="11" t="s">
        <v>22</v>
      </c>
      <c r="F9796" s="11" t="s">
        <v>159</v>
      </c>
      <c r="G9796" s="11">
        <v>305.0</v>
      </c>
      <c r="H9796" s="11" t="s">
        <v>163</v>
      </c>
      <c r="I9796" s="11" t="s">
        <v>46</v>
      </c>
      <c r="J9796" s="21">
        <v>39783.0</v>
      </c>
      <c r="K9796" s="22">
        <v>12.88</v>
      </c>
      <c r="L9796" s="22">
        <f>K9796</f>
        <v>12.88</v>
      </c>
      <c r="M9796" s="25" t="str">
        <f>IF(L9796&lt;2.49,"A+",IF(L9796&lt;4.97,"A",IF(L9796&lt;7.46,"B",IF(L9796&lt;9.94,"C",IF(L9796&lt;12.43,"D",IF(L9796&lt;14.91,"E","F"))))))</f>
        <v>E</v>
      </c>
      <c r="N9796" s="24" t="str">
        <f>IF(L9796&lt;3,"A+",IF(L9796&lt;6,"A",IF(L9796&lt;9,"B",IF(L9796&lt;12,"C",IF(L9796&lt;15,"D",IF(L9796&lt;18,"E","F"))))))</f>
        <v>D</v>
      </c>
    </row>
    <row r="9797" ht="15.75" hidden="1" customHeight="1">
      <c r="A9797" s="11">
        <v>176531.0</v>
      </c>
      <c r="B9797" s="11">
        <v>375.0</v>
      </c>
      <c r="C9797" s="11" t="s">
        <v>53</v>
      </c>
      <c r="D9797" s="11" t="s">
        <v>21</v>
      </c>
      <c r="E9797" s="11" t="s">
        <v>54</v>
      </c>
      <c r="F9797" s="11" t="s">
        <v>159</v>
      </c>
      <c r="G9797" s="11">
        <v>305.0</v>
      </c>
      <c r="H9797" s="11" t="s">
        <v>163</v>
      </c>
      <c r="I9797" s="11" t="s">
        <v>46</v>
      </c>
      <c r="J9797" s="21">
        <v>39783.0</v>
      </c>
      <c r="K9797" s="22">
        <v>34.29</v>
      </c>
      <c r="L9797" s="26">
        <f>K9797*1.88</f>
        <v>64.4652</v>
      </c>
      <c r="M9797" s="25" t="str">
        <f>IF(L9797&lt;10.3,"A+",IF(L9797&lt;20.6,"A",IF(L9797&lt;30.9,"B",IF(L9797&lt;41.2,"C",IF(L9797&lt;51.5,"D",IF(L9797&lt;61.8,"E","F"))))))</f>
        <v>F</v>
      </c>
      <c r="N9797" s="24" t="str">
        <f>IF(L9797&lt;24.91,"A+",IF(L9797&lt;49.82,"A",IF(L9797&lt;74.73,"B",IF(L9797&lt;99.64,"C",IF(L9797&lt;124.55,"D",IF(L9797&lt;174,"E","F"))))))</f>
        <v>B</v>
      </c>
    </row>
    <row r="9798" ht="15.75" hidden="1" customHeight="1">
      <c r="A9798" s="11">
        <v>178463.0</v>
      </c>
      <c r="B9798" s="11">
        <v>365.0</v>
      </c>
      <c r="C9798" s="11" t="s">
        <v>20</v>
      </c>
      <c r="D9798" s="11" t="s">
        <v>21</v>
      </c>
      <c r="E9798" s="11" t="s">
        <v>22</v>
      </c>
      <c r="F9798" s="11" t="s">
        <v>159</v>
      </c>
      <c r="G9798" s="11">
        <v>305.0</v>
      </c>
      <c r="H9798" s="11" t="s">
        <v>163</v>
      </c>
      <c r="I9798" s="11" t="s">
        <v>39</v>
      </c>
      <c r="J9798" s="21">
        <v>40148.0</v>
      </c>
      <c r="K9798" s="22">
        <v>11.83</v>
      </c>
      <c r="L9798" s="22">
        <f>K9798</f>
        <v>11.83</v>
      </c>
      <c r="M9798" s="25" t="str">
        <f>IF(L9798&lt;2.49,"A+",IF(L9798&lt;4.97,"A",IF(L9798&lt;7.46,"B",IF(L9798&lt;9.94,"C",IF(L9798&lt;12.43,"D",IF(L9798&lt;14.91,"E","F"))))))</f>
        <v>D</v>
      </c>
      <c r="N9798" s="24" t="str">
        <f>IF(L9798&lt;3,"A+",IF(L9798&lt;6,"A",IF(L9798&lt;9,"B",IF(L9798&lt;12,"C",IF(L9798&lt;15,"D",IF(L9798&lt;18,"E","F"))))))</f>
        <v>C</v>
      </c>
    </row>
    <row r="9799" ht="15.75" hidden="1" customHeight="1">
      <c r="A9799" s="11">
        <v>176573.0</v>
      </c>
      <c r="B9799" s="11">
        <v>375.0</v>
      </c>
      <c r="C9799" s="11" t="s">
        <v>53</v>
      </c>
      <c r="D9799" s="11" t="s">
        <v>21</v>
      </c>
      <c r="E9799" s="11" t="s">
        <v>54</v>
      </c>
      <c r="F9799" s="11" t="s">
        <v>159</v>
      </c>
      <c r="G9799" s="11">
        <v>305.0</v>
      </c>
      <c r="H9799" s="11" t="s">
        <v>163</v>
      </c>
      <c r="I9799" s="11" t="s">
        <v>39</v>
      </c>
      <c r="J9799" s="21">
        <v>40148.0</v>
      </c>
      <c r="K9799" s="22">
        <v>31.02</v>
      </c>
      <c r="L9799" s="26">
        <f>K9799*1.88</f>
        <v>58.3176</v>
      </c>
      <c r="M9799" s="25" t="str">
        <f>IF(L9799&lt;10.3,"A+",IF(L9799&lt;20.6,"A",IF(L9799&lt;30.9,"B",IF(L9799&lt;41.2,"C",IF(L9799&lt;51.5,"D",IF(L9799&lt;61.8,"E","F"))))))</f>
        <v>E</v>
      </c>
      <c r="N9799" s="24" t="str">
        <f>IF(L9799&lt;24.91,"A+",IF(L9799&lt;49.82,"A",IF(L9799&lt;74.73,"B",IF(L9799&lt;99.64,"C",IF(L9799&lt;124.55,"D",IF(L9799&lt;174,"E","F"))))))</f>
        <v>B</v>
      </c>
    </row>
    <row r="9800" ht="15.75" customHeight="1">
      <c r="A9800" s="11">
        <v>178505.0</v>
      </c>
      <c r="B9800" s="11">
        <v>365.0</v>
      </c>
      <c r="C9800" s="11" t="s">
        <v>20</v>
      </c>
      <c r="D9800" s="11" t="s">
        <v>21</v>
      </c>
      <c r="E9800" s="11" t="s">
        <v>22</v>
      </c>
      <c r="F9800" s="11" t="s">
        <v>159</v>
      </c>
      <c r="G9800" s="11">
        <v>305.0</v>
      </c>
      <c r="H9800" s="11" t="s">
        <v>163</v>
      </c>
      <c r="I9800" s="11" t="s">
        <v>44</v>
      </c>
      <c r="J9800" s="21">
        <v>40513.0</v>
      </c>
      <c r="K9800" s="22">
        <v>12.1</v>
      </c>
      <c r="L9800" s="22">
        <f>K9800</f>
        <v>12.1</v>
      </c>
      <c r="M9800" s="25" t="str">
        <f>IF(L9800&lt;2.49,"A+",IF(L9800&lt;4.97,"A",IF(L9800&lt;7.46,"B",IF(L9800&lt;9.94,"C",IF(L9800&lt;12.43,"D",IF(L9800&lt;14.91,"E","F"))))))</f>
        <v>D</v>
      </c>
      <c r="N9800" s="24" t="str">
        <f>IF(L9800&lt;3,"A+",IF(L9800&lt;6,"A",IF(L9800&lt;9,"B",IF(L9800&lt;12,"C",IF(L9800&lt;15,"D",IF(L9800&lt;18,"E","F"))))))</f>
        <v>D</v>
      </c>
    </row>
    <row r="9801" ht="15.75" customHeight="1">
      <c r="A9801" s="11">
        <v>176615.0</v>
      </c>
      <c r="B9801" s="11">
        <v>375.0</v>
      </c>
      <c r="C9801" s="11" t="s">
        <v>53</v>
      </c>
      <c r="D9801" s="11" t="s">
        <v>21</v>
      </c>
      <c r="E9801" s="11" t="s">
        <v>54</v>
      </c>
      <c r="F9801" s="11" t="s">
        <v>159</v>
      </c>
      <c r="G9801" s="11">
        <v>305.0</v>
      </c>
      <c r="H9801" s="11" t="s">
        <v>163</v>
      </c>
      <c r="I9801" s="11" t="s">
        <v>44</v>
      </c>
      <c r="J9801" s="21">
        <v>40513.0</v>
      </c>
      <c r="K9801" s="22">
        <v>31.52</v>
      </c>
      <c r="L9801" s="26">
        <f>K9801*1.88</f>
        <v>59.2576</v>
      </c>
      <c r="M9801" s="25" t="str">
        <f>IF(L9801&lt;10.3,"A+",IF(L9801&lt;20.6,"A",IF(L9801&lt;30.9,"B",IF(L9801&lt;41.2,"C",IF(L9801&lt;51.5,"D",IF(L9801&lt;61.8,"E","F"))))))</f>
        <v>E</v>
      </c>
      <c r="N9801" s="24" t="str">
        <f>IF(L9801&lt;24.91,"A+",IF(L9801&lt;49.82,"A",IF(L9801&lt;74.73,"B",IF(L9801&lt;99.64,"C",IF(L9801&lt;124.55,"D",IF(L9801&lt;174,"E","F"))))))</f>
        <v>B</v>
      </c>
    </row>
    <row r="9802" ht="15.75" hidden="1" customHeight="1">
      <c r="A9802" s="11">
        <v>178547.0</v>
      </c>
      <c r="B9802" s="11">
        <v>365.0</v>
      </c>
      <c r="C9802" s="11" t="s">
        <v>20</v>
      </c>
      <c r="D9802" s="11" t="s">
        <v>21</v>
      </c>
      <c r="E9802" s="11" t="s">
        <v>22</v>
      </c>
      <c r="F9802" s="11" t="s">
        <v>159</v>
      </c>
      <c r="G9802" s="11">
        <v>305.0</v>
      </c>
      <c r="H9802" s="11" t="s">
        <v>163</v>
      </c>
      <c r="I9802" s="11" t="s">
        <v>35</v>
      </c>
      <c r="J9802" s="21">
        <v>40878.0</v>
      </c>
      <c r="K9802" s="22">
        <v>11.19</v>
      </c>
      <c r="L9802" s="22">
        <f>K9802</f>
        <v>11.19</v>
      </c>
      <c r="M9802" s="25" t="str">
        <f>IF(L9802&lt;2.49,"A+",IF(L9802&lt;4.97,"A",IF(L9802&lt;7.46,"B",IF(L9802&lt;9.94,"C",IF(L9802&lt;12.43,"D",IF(L9802&lt;14.91,"E","F"))))))</f>
        <v>D</v>
      </c>
      <c r="N9802" s="24" t="str">
        <f>IF(L9802&lt;3,"A+",IF(L9802&lt;6,"A",IF(L9802&lt;9,"B",IF(L9802&lt;12,"C",IF(L9802&lt;15,"D",IF(L9802&lt;18,"E","F"))))))</f>
        <v>C</v>
      </c>
    </row>
    <row r="9803" ht="15.75" hidden="1" customHeight="1">
      <c r="A9803" s="11">
        <v>176657.0</v>
      </c>
      <c r="B9803" s="11">
        <v>375.0</v>
      </c>
      <c r="C9803" s="11" t="s">
        <v>53</v>
      </c>
      <c r="D9803" s="11" t="s">
        <v>21</v>
      </c>
      <c r="E9803" s="11" t="s">
        <v>54</v>
      </c>
      <c r="F9803" s="11" t="s">
        <v>159</v>
      </c>
      <c r="G9803" s="11">
        <v>305.0</v>
      </c>
      <c r="H9803" s="11" t="s">
        <v>163</v>
      </c>
      <c r="I9803" s="11" t="s">
        <v>35</v>
      </c>
      <c r="J9803" s="21">
        <v>40878.0</v>
      </c>
      <c r="K9803" s="22">
        <v>29.5</v>
      </c>
      <c r="L9803" s="26">
        <f>K9803*1.88</f>
        <v>55.46</v>
      </c>
      <c r="M9803" s="25" t="str">
        <f>IF(L9803&lt;10.3,"A+",IF(L9803&lt;20.6,"A",IF(L9803&lt;30.9,"B",IF(L9803&lt;41.2,"C",IF(L9803&lt;51.5,"D",IF(L9803&lt;61.8,"E","F"))))))</f>
        <v>E</v>
      </c>
      <c r="N9803" s="24" t="str">
        <f>IF(L9803&lt;24.91,"A+",IF(L9803&lt;49.82,"A",IF(L9803&lt;74.73,"B",IF(L9803&lt;99.64,"C",IF(L9803&lt;124.55,"D",IF(L9803&lt;174,"E","F"))))))</f>
        <v>B</v>
      </c>
    </row>
    <row r="9804" ht="15.75" hidden="1" customHeight="1">
      <c r="A9804" s="11">
        <v>178589.0</v>
      </c>
      <c r="B9804" s="11">
        <v>365.0</v>
      </c>
      <c r="C9804" s="11" t="s">
        <v>20</v>
      </c>
      <c r="D9804" s="11" t="s">
        <v>21</v>
      </c>
      <c r="E9804" s="11" t="s">
        <v>22</v>
      </c>
      <c r="F9804" s="11" t="s">
        <v>159</v>
      </c>
      <c r="G9804" s="11">
        <v>305.0</v>
      </c>
      <c r="H9804" s="11" t="s">
        <v>163</v>
      </c>
      <c r="I9804" s="11" t="s">
        <v>32</v>
      </c>
      <c r="J9804" s="21">
        <v>41244.0</v>
      </c>
      <c r="K9804" s="22">
        <v>11.1</v>
      </c>
      <c r="L9804" s="22">
        <f>K9804</f>
        <v>11.1</v>
      </c>
      <c r="M9804" s="25" t="str">
        <f>IF(L9804&lt;2.49,"A+",IF(L9804&lt;4.97,"A",IF(L9804&lt;7.46,"B",IF(L9804&lt;9.94,"C",IF(L9804&lt;12.43,"D",IF(L9804&lt;14.91,"E","F"))))))</f>
        <v>D</v>
      </c>
      <c r="N9804" s="24" t="str">
        <f>IF(L9804&lt;3,"A+",IF(L9804&lt;6,"A",IF(L9804&lt;9,"B",IF(L9804&lt;12,"C",IF(L9804&lt;15,"D",IF(L9804&lt;18,"E","F"))))))</f>
        <v>C</v>
      </c>
    </row>
    <row r="9805" ht="15.75" hidden="1" customHeight="1">
      <c r="A9805" s="11">
        <v>176699.0</v>
      </c>
      <c r="B9805" s="11">
        <v>375.0</v>
      </c>
      <c r="C9805" s="11" t="s">
        <v>53</v>
      </c>
      <c r="D9805" s="11" t="s">
        <v>21</v>
      </c>
      <c r="E9805" s="11" t="s">
        <v>54</v>
      </c>
      <c r="F9805" s="11" t="s">
        <v>159</v>
      </c>
      <c r="G9805" s="11">
        <v>305.0</v>
      </c>
      <c r="H9805" s="11" t="s">
        <v>163</v>
      </c>
      <c r="I9805" s="11" t="s">
        <v>32</v>
      </c>
      <c r="J9805" s="21">
        <v>41244.0</v>
      </c>
      <c r="K9805" s="22">
        <v>28.59</v>
      </c>
      <c r="L9805" s="26">
        <f>K9805*1.88</f>
        <v>53.7492</v>
      </c>
      <c r="M9805" s="25" t="str">
        <f>IF(L9805&lt;10.3,"A+",IF(L9805&lt;20.6,"A",IF(L9805&lt;30.9,"B",IF(L9805&lt;41.2,"C",IF(L9805&lt;51.5,"D",IF(L9805&lt;61.8,"E","F"))))))</f>
        <v>E</v>
      </c>
      <c r="N9805" s="24" t="str">
        <f>IF(L9805&lt;24.91,"A+",IF(L9805&lt;49.82,"A",IF(L9805&lt;74.73,"B",IF(L9805&lt;99.64,"C",IF(L9805&lt;124.55,"D",IF(L9805&lt;174,"E","F"))))))</f>
        <v>B</v>
      </c>
    </row>
    <row r="9806" ht="15.75" hidden="1" customHeight="1">
      <c r="A9806" s="11">
        <v>212942.0</v>
      </c>
      <c r="B9806" s="11">
        <v>365.0</v>
      </c>
      <c r="C9806" s="11" t="s">
        <v>20</v>
      </c>
      <c r="D9806" s="11" t="s">
        <v>21</v>
      </c>
      <c r="E9806" s="11" t="s">
        <v>22</v>
      </c>
      <c r="F9806" s="11" t="s">
        <v>159</v>
      </c>
      <c r="G9806" s="11">
        <v>305.0</v>
      </c>
      <c r="H9806" s="11" t="s">
        <v>163</v>
      </c>
      <c r="I9806" s="11" t="s">
        <v>34</v>
      </c>
      <c r="J9806" s="21">
        <v>41609.0</v>
      </c>
      <c r="K9806" s="22">
        <v>11.15</v>
      </c>
      <c r="L9806" s="22">
        <f>K9806</f>
        <v>11.15</v>
      </c>
      <c r="M9806" s="25" t="str">
        <f>IF(L9806&lt;2.49,"A+",IF(L9806&lt;4.97,"A",IF(L9806&lt;7.46,"B",IF(L9806&lt;9.94,"C",IF(L9806&lt;12.43,"D",IF(L9806&lt;14.91,"E","F"))))))</f>
        <v>D</v>
      </c>
      <c r="N9806" s="24" t="str">
        <f>IF(L9806&lt;3,"A+",IF(L9806&lt;6,"A",IF(L9806&lt;9,"B",IF(L9806&lt;12,"C",IF(L9806&lt;15,"D",IF(L9806&lt;18,"E","F"))))))</f>
        <v>C</v>
      </c>
    </row>
    <row r="9807" ht="15.75" hidden="1" customHeight="1">
      <c r="A9807" s="11">
        <v>212564.0</v>
      </c>
      <c r="B9807" s="11">
        <v>375.0</v>
      </c>
      <c r="C9807" s="11" t="s">
        <v>53</v>
      </c>
      <c r="D9807" s="11" t="s">
        <v>21</v>
      </c>
      <c r="E9807" s="11" t="s">
        <v>54</v>
      </c>
      <c r="F9807" s="11" t="s">
        <v>159</v>
      </c>
      <c r="G9807" s="11">
        <v>305.0</v>
      </c>
      <c r="H9807" s="11" t="s">
        <v>163</v>
      </c>
      <c r="I9807" s="11" t="s">
        <v>34</v>
      </c>
      <c r="J9807" s="21">
        <v>41609.0</v>
      </c>
      <c r="K9807" s="22">
        <v>27.62</v>
      </c>
      <c r="L9807" s="26">
        <f>K9807*1.88</f>
        <v>51.9256</v>
      </c>
      <c r="M9807" s="25" t="str">
        <f>IF(L9807&lt;10.3,"A+",IF(L9807&lt;20.6,"A",IF(L9807&lt;30.9,"B",IF(L9807&lt;41.2,"C",IF(L9807&lt;51.5,"D",IF(L9807&lt;61.8,"E","F"))))))</f>
        <v>E</v>
      </c>
      <c r="N9807" s="24" t="str">
        <f>IF(L9807&lt;24.91,"A+",IF(L9807&lt;49.82,"A",IF(L9807&lt;74.73,"B",IF(L9807&lt;99.64,"C",IF(L9807&lt;124.55,"D",IF(L9807&lt;174,"E","F"))))))</f>
        <v>B</v>
      </c>
    </row>
    <row r="9808" ht="15.75" hidden="1" customHeight="1">
      <c r="A9808" s="11">
        <v>334018.0</v>
      </c>
      <c r="B9808" s="11">
        <v>365.0</v>
      </c>
      <c r="C9808" s="11" t="s">
        <v>20</v>
      </c>
      <c r="D9808" s="11" t="s">
        <v>21</v>
      </c>
      <c r="E9808" s="11" t="s">
        <v>22</v>
      </c>
      <c r="F9808" s="11" t="s">
        <v>159</v>
      </c>
      <c r="G9808" s="11">
        <v>305.0</v>
      </c>
      <c r="H9808" s="11" t="s">
        <v>163</v>
      </c>
      <c r="I9808" s="11" t="s">
        <v>33</v>
      </c>
      <c r="J9808" s="21">
        <v>42005.0</v>
      </c>
      <c r="K9808" s="22">
        <v>10.2</v>
      </c>
      <c r="L9808" s="22">
        <f>K9808</f>
        <v>10.2</v>
      </c>
      <c r="M9808" s="25" t="str">
        <f>IF(L9808&lt;2.49,"A+",IF(L9808&lt;4.97,"A",IF(L9808&lt;7.46,"B",IF(L9808&lt;9.94,"C",IF(L9808&lt;12.43,"D",IF(L9808&lt;14.91,"E","F"))))))</f>
        <v>D</v>
      </c>
      <c r="N9808" s="24" t="str">
        <f>IF(L9808&lt;3,"A+",IF(L9808&lt;6,"A",IF(L9808&lt;9,"B",IF(L9808&lt;12,"C",IF(L9808&lt;15,"D",IF(L9808&lt;18,"E","F"))))))</f>
        <v>C</v>
      </c>
    </row>
    <row r="9809" ht="15.75" hidden="1" customHeight="1">
      <c r="A9809" s="11">
        <v>336556.0</v>
      </c>
      <c r="B9809" s="11">
        <v>375.0</v>
      </c>
      <c r="C9809" s="11" t="s">
        <v>53</v>
      </c>
      <c r="D9809" s="11" t="s">
        <v>21</v>
      </c>
      <c r="E9809" s="11" t="s">
        <v>54</v>
      </c>
      <c r="F9809" s="11" t="s">
        <v>159</v>
      </c>
      <c r="G9809" s="11">
        <v>305.0</v>
      </c>
      <c r="H9809" s="11" t="s">
        <v>163</v>
      </c>
      <c r="I9809" s="11" t="s">
        <v>33</v>
      </c>
      <c r="J9809" s="21">
        <v>42005.0</v>
      </c>
      <c r="K9809" s="22">
        <v>25.67</v>
      </c>
      <c r="L9809" s="26">
        <f>K9809*1.88</f>
        <v>48.2596</v>
      </c>
      <c r="M9809" s="25" t="str">
        <f>IF(L9809&lt;10.3,"A+",IF(L9809&lt;20.6,"A",IF(L9809&lt;30.9,"B",IF(L9809&lt;41.2,"C",IF(L9809&lt;51.5,"D",IF(L9809&lt;61.8,"E","F"))))))</f>
        <v>D</v>
      </c>
      <c r="N9809" s="24" t="str">
        <f>IF(L9809&lt;24.91,"A+",IF(L9809&lt;49.82,"A",IF(L9809&lt;74.73,"B",IF(L9809&lt;99.64,"C",IF(L9809&lt;124.55,"D",IF(L9809&lt;174,"E","F"))))))</f>
        <v>A</v>
      </c>
    </row>
    <row r="9810" ht="15.75" hidden="1" customHeight="1">
      <c r="A9810" s="11">
        <v>410803.0</v>
      </c>
      <c r="B9810" s="11">
        <v>365.0</v>
      </c>
      <c r="C9810" s="11" t="s">
        <v>20</v>
      </c>
      <c r="D9810" s="11" t="s">
        <v>21</v>
      </c>
      <c r="E9810" s="11" t="s">
        <v>22</v>
      </c>
      <c r="F9810" s="11" t="s">
        <v>159</v>
      </c>
      <c r="G9810" s="11">
        <v>305.0</v>
      </c>
      <c r="H9810" s="11" t="s">
        <v>163</v>
      </c>
      <c r="I9810" s="11" t="s">
        <v>25</v>
      </c>
      <c r="J9810" s="21">
        <v>42369.0</v>
      </c>
      <c r="K9810" s="22">
        <v>9.07</v>
      </c>
      <c r="L9810" s="22">
        <f>K9810</f>
        <v>9.07</v>
      </c>
      <c r="M9810" s="25" t="str">
        <f>IF(L9810&lt;2.49,"A+",IF(L9810&lt;4.97,"A",IF(L9810&lt;7.46,"B",IF(L9810&lt;9.94,"C",IF(L9810&lt;12.43,"D",IF(L9810&lt;14.91,"E","F"))))))</f>
        <v>C</v>
      </c>
      <c r="N9810" s="24" t="str">
        <f>IF(L9810&lt;3,"A+",IF(L9810&lt;6,"A",IF(L9810&lt;9,"B",IF(L9810&lt;12,"C",IF(L9810&lt;15,"D",IF(L9810&lt;18,"E","F"))))))</f>
        <v>C</v>
      </c>
    </row>
    <row r="9811" ht="15.75" hidden="1" customHeight="1">
      <c r="A9811" s="11">
        <v>412495.0</v>
      </c>
      <c r="B9811" s="11">
        <v>375.0</v>
      </c>
      <c r="C9811" s="11" t="s">
        <v>53</v>
      </c>
      <c r="D9811" s="11" t="s">
        <v>21</v>
      </c>
      <c r="E9811" s="11" t="s">
        <v>54</v>
      </c>
      <c r="F9811" s="11" t="s">
        <v>159</v>
      </c>
      <c r="G9811" s="11">
        <v>305.0</v>
      </c>
      <c r="H9811" s="11" t="s">
        <v>163</v>
      </c>
      <c r="I9811" s="11" t="s">
        <v>25</v>
      </c>
      <c r="J9811" s="21">
        <v>42369.0</v>
      </c>
      <c r="K9811" s="22">
        <v>24.81</v>
      </c>
      <c r="L9811" s="26">
        <f>K9811*1.88</f>
        <v>46.6428</v>
      </c>
      <c r="M9811" s="25" t="str">
        <f>IF(L9811&lt;10.3,"A+",IF(L9811&lt;20.6,"A",IF(L9811&lt;30.9,"B",IF(L9811&lt;41.2,"C",IF(L9811&lt;51.5,"D",IF(L9811&lt;61.8,"E","F"))))))</f>
        <v>D</v>
      </c>
      <c r="N9811" s="24" t="str">
        <f>IF(L9811&lt;24.91,"A+",IF(L9811&lt;49.82,"A",IF(L9811&lt;74.73,"B",IF(L9811&lt;99.64,"C",IF(L9811&lt;124.55,"D",IF(L9811&lt;174,"E","F"))))))</f>
        <v>A</v>
      </c>
    </row>
    <row r="9812" ht="15.75" hidden="1" customHeight="1">
      <c r="A9812" s="11">
        <v>547435.0</v>
      </c>
      <c r="B9812" s="11">
        <v>365.0</v>
      </c>
      <c r="C9812" s="11" t="s">
        <v>20</v>
      </c>
      <c r="D9812" s="11" t="s">
        <v>21</v>
      </c>
      <c r="E9812" s="11" t="s">
        <v>22</v>
      </c>
      <c r="F9812" s="11" t="s">
        <v>159</v>
      </c>
      <c r="G9812" s="11">
        <v>305.0</v>
      </c>
      <c r="H9812" s="11" t="s">
        <v>163</v>
      </c>
      <c r="I9812" s="11" t="s">
        <v>24</v>
      </c>
      <c r="J9812" s="21">
        <v>42736.0</v>
      </c>
      <c r="K9812" s="22">
        <v>8.85</v>
      </c>
      <c r="L9812" s="22">
        <f>K9812</f>
        <v>8.85</v>
      </c>
      <c r="M9812" s="25" t="str">
        <f>IF(L9812&lt;2.49,"A+",IF(L9812&lt;4.97,"A",IF(L9812&lt;7.46,"B",IF(L9812&lt;9.94,"C",IF(L9812&lt;12.43,"D",IF(L9812&lt;14.91,"E","F"))))))</f>
        <v>C</v>
      </c>
      <c r="N9812" s="24" t="str">
        <f>IF(L9812&lt;3,"A+",IF(L9812&lt;6,"A",IF(L9812&lt;9,"B",IF(L9812&lt;12,"C",IF(L9812&lt;15,"D",IF(L9812&lt;18,"E","F"))))))</f>
        <v>B</v>
      </c>
    </row>
    <row r="9813" ht="15.75" hidden="1" customHeight="1">
      <c r="A9813" s="11">
        <v>549827.0</v>
      </c>
      <c r="B9813" s="11">
        <v>375.0</v>
      </c>
      <c r="C9813" s="11" t="s">
        <v>53</v>
      </c>
      <c r="D9813" s="11" t="s">
        <v>21</v>
      </c>
      <c r="E9813" s="11" t="s">
        <v>54</v>
      </c>
      <c r="F9813" s="11" t="s">
        <v>159</v>
      </c>
      <c r="G9813" s="11">
        <v>305.0</v>
      </c>
      <c r="H9813" s="11" t="s">
        <v>163</v>
      </c>
      <c r="I9813" s="11" t="s">
        <v>24</v>
      </c>
      <c r="J9813" s="21">
        <v>42736.0</v>
      </c>
      <c r="K9813" s="22">
        <v>25.04</v>
      </c>
      <c r="L9813" s="26">
        <f>K9813*1.88</f>
        <v>47.0752</v>
      </c>
      <c r="M9813" s="25" t="str">
        <f>IF(L9813&lt;10.3,"A+",IF(L9813&lt;20.6,"A",IF(L9813&lt;30.9,"B",IF(L9813&lt;41.2,"C",IF(L9813&lt;51.5,"D",IF(L9813&lt;61.8,"E","F"))))))</f>
        <v>D</v>
      </c>
      <c r="N9813" s="24" t="str">
        <f>IF(L9813&lt;24.91,"A+",IF(L9813&lt;49.82,"A",IF(L9813&lt;74.73,"B",IF(L9813&lt;99.64,"C",IF(L9813&lt;124.55,"D",IF(L9813&lt;174,"E","F"))))))</f>
        <v>A</v>
      </c>
    </row>
    <row r="9814" ht="15.75" hidden="1" customHeight="1">
      <c r="A9814" s="11">
        <v>605729.0</v>
      </c>
      <c r="B9814" s="11">
        <v>365.0</v>
      </c>
      <c r="C9814" s="11" t="s">
        <v>20</v>
      </c>
      <c r="D9814" s="11" t="s">
        <v>21</v>
      </c>
      <c r="E9814" s="11" t="s">
        <v>22</v>
      </c>
      <c r="F9814" s="11" t="s">
        <v>159</v>
      </c>
      <c r="G9814" s="11">
        <v>305.0</v>
      </c>
      <c r="H9814" s="11" t="s">
        <v>163</v>
      </c>
      <c r="I9814" s="11" t="s">
        <v>23</v>
      </c>
      <c r="J9814" s="21">
        <v>43101.0</v>
      </c>
      <c r="K9814" s="22">
        <v>8.68</v>
      </c>
      <c r="L9814" s="22">
        <f>K9814</f>
        <v>8.68</v>
      </c>
      <c r="M9814" s="25" t="str">
        <f>IF(L9814&lt;2.49,"A+",IF(L9814&lt;4.97,"A",IF(L9814&lt;7.46,"B",IF(L9814&lt;9.94,"C",IF(L9814&lt;12.43,"D",IF(L9814&lt;14.91,"E","F"))))))</f>
        <v>C</v>
      </c>
      <c r="N9814" s="24" t="str">
        <f>IF(L9814&lt;3,"A+",IF(L9814&lt;6,"A",IF(L9814&lt;9,"B",IF(L9814&lt;12,"C",IF(L9814&lt;15,"D",IF(L9814&lt;18,"E","F"))))))</f>
        <v>B</v>
      </c>
    </row>
    <row r="9815" ht="15.75" hidden="1" customHeight="1">
      <c r="A9815" s="11">
        <v>602768.0</v>
      </c>
      <c r="B9815" s="11">
        <v>375.0</v>
      </c>
      <c r="C9815" s="11" t="s">
        <v>53</v>
      </c>
      <c r="D9815" s="11" t="s">
        <v>21</v>
      </c>
      <c r="E9815" s="11" t="s">
        <v>54</v>
      </c>
      <c r="F9815" s="11" t="s">
        <v>159</v>
      </c>
      <c r="G9815" s="11">
        <v>305.0</v>
      </c>
      <c r="H9815" s="11" t="s">
        <v>163</v>
      </c>
      <c r="I9815" s="11" t="s">
        <v>23</v>
      </c>
      <c r="J9815" s="21">
        <v>43101.0</v>
      </c>
      <c r="K9815" s="22">
        <v>23.42</v>
      </c>
      <c r="L9815" s="26">
        <f>K9815*1.88</f>
        <v>44.0296</v>
      </c>
      <c r="M9815" s="25" t="str">
        <f>IF(L9815&lt;10.3,"A+",IF(L9815&lt;20.6,"A",IF(L9815&lt;30.9,"B",IF(L9815&lt;41.2,"C",IF(L9815&lt;51.5,"D",IF(L9815&lt;61.8,"E","F"))))))</f>
        <v>D</v>
      </c>
      <c r="N9815" s="24" t="str">
        <f>IF(L9815&lt;24.91,"A+",IF(L9815&lt;49.82,"A",IF(L9815&lt;74.73,"B",IF(L9815&lt;99.64,"C",IF(L9815&lt;124.55,"D",IF(L9815&lt;174,"E","F"))))))</f>
        <v>A</v>
      </c>
    </row>
    <row r="9816" ht="15.75" hidden="1" customHeight="1">
      <c r="A9816" s="11">
        <v>177791.0</v>
      </c>
      <c r="B9816" s="11">
        <v>365.0</v>
      </c>
      <c r="C9816" s="11" t="s">
        <v>20</v>
      </c>
      <c r="D9816" s="11" t="s">
        <v>21</v>
      </c>
      <c r="E9816" s="11" t="s">
        <v>22</v>
      </c>
      <c r="F9816" s="11" t="s">
        <v>159</v>
      </c>
      <c r="G9816" s="11">
        <v>305.0</v>
      </c>
      <c r="H9816" s="11" t="s">
        <v>163</v>
      </c>
      <c r="I9816" s="11" t="s">
        <v>43</v>
      </c>
      <c r="J9816" s="21">
        <v>39965.0</v>
      </c>
      <c r="K9816" s="22">
        <v>12.91</v>
      </c>
      <c r="L9816" s="22">
        <f>K9816</f>
        <v>12.91</v>
      </c>
      <c r="M9816" s="25" t="str">
        <f>IF(L9816&lt;2.49,"A+",IF(L9816&lt;4.97,"A",IF(L9816&lt;7.46,"B",IF(L9816&lt;9.94,"C",IF(L9816&lt;12.43,"D",IF(L9816&lt;14.91,"E","F"))))))</f>
        <v>E</v>
      </c>
      <c r="N9816" s="24" t="str">
        <f>IF(L9816&lt;3,"A+",IF(L9816&lt;6,"A",IF(L9816&lt;9,"B",IF(L9816&lt;12,"C",IF(L9816&lt;15,"D",IF(L9816&lt;18,"E","F"))))))</f>
        <v>D</v>
      </c>
    </row>
    <row r="9817" ht="15.75" hidden="1" customHeight="1">
      <c r="A9817" s="11">
        <v>175901.0</v>
      </c>
      <c r="B9817" s="11">
        <v>375.0</v>
      </c>
      <c r="C9817" s="11" t="s">
        <v>53</v>
      </c>
      <c r="D9817" s="11" t="s">
        <v>21</v>
      </c>
      <c r="E9817" s="11" t="s">
        <v>54</v>
      </c>
      <c r="F9817" s="11" t="s">
        <v>159</v>
      </c>
      <c r="G9817" s="11">
        <v>305.0</v>
      </c>
      <c r="H9817" s="11" t="s">
        <v>163</v>
      </c>
      <c r="I9817" s="11" t="s">
        <v>43</v>
      </c>
      <c r="J9817" s="21">
        <v>39965.0</v>
      </c>
      <c r="K9817" s="22">
        <v>30.94</v>
      </c>
      <c r="L9817" s="26">
        <f>K9817*1.88</f>
        <v>58.1672</v>
      </c>
      <c r="M9817" s="25" t="str">
        <f>IF(L9817&lt;10.3,"A+",IF(L9817&lt;20.6,"A",IF(L9817&lt;30.9,"B",IF(L9817&lt;41.2,"C",IF(L9817&lt;51.5,"D",IF(L9817&lt;61.8,"E","F"))))))</f>
        <v>E</v>
      </c>
      <c r="N9817" s="24" t="str">
        <f>IF(L9817&lt;24.91,"A+",IF(L9817&lt;49.82,"A",IF(L9817&lt;74.73,"B",IF(L9817&lt;99.64,"C",IF(L9817&lt;124.55,"D",IF(L9817&lt;174,"E","F"))))))</f>
        <v>B</v>
      </c>
    </row>
    <row r="9818" ht="15.75" hidden="1" customHeight="1">
      <c r="A9818" s="11">
        <v>222533.0</v>
      </c>
      <c r="B9818" s="11">
        <v>386.0</v>
      </c>
      <c r="C9818" s="11" t="s">
        <v>55</v>
      </c>
      <c r="D9818" s="11" t="s">
        <v>21</v>
      </c>
      <c r="E9818" s="11" t="s">
        <v>54</v>
      </c>
      <c r="F9818" s="11" t="s">
        <v>159</v>
      </c>
      <c r="G9818" s="11">
        <v>305.0</v>
      </c>
      <c r="H9818" s="11" t="s">
        <v>163</v>
      </c>
      <c r="I9818" s="11" t="s">
        <v>43</v>
      </c>
      <c r="J9818" s="21">
        <v>39965.0</v>
      </c>
      <c r="K9818" s="22">
        <v>20.87</v>
      </c>
      <c r="L9818" s="22">
        <f>K9818*2</f>
        <v>41.74</v>
      </c>
      <c r="M9818" s="25" t="str">
        <f>IF(L9818&lt;15.08,"A+",IF(L9818&lt;30.17,"A",IF(L9818&lt;45.25,"B",IF(L9818&lt;60.33,"C",IF(L9818&lt;75.41,"D",IF(L9818&lt;90.5,"E","F"))))))</f>
        <v>B</v>
      </c>
      <c r="N9818" s="24" t="str">
        <f>IF(L9818&lt;35,"A+",IF(L9818&lt;70,"A",IF(L9818&lt;105,"B",IF(L9818&lt;140,"C",IF(L9818&lt;175,"D",IF(L9818&lt;210,"E","F"))))))</f>
        <v>A</v>
      </c>
    </row>
    <row r="9819" ht="15.75" hidden="1" customHeight="1">
      <c r="A9819" s="11">
        <v>177833.0</v>
      </c>
      <c r="B9819" s="11">
        <v>365.0</v>
      </c>
      <c r="C9819" s="11" t="s">
        <v>20</v>
      </c>
      <c r="D9819" s="11" t="s">
        <v>21</v>
      </c>
      <c r="E9819" s="11" t="s">
        <v>22</v>
      </c>
      <c r="F9819" s="11" t="s">
        <v>159</v>
      </c>
      <c r="G9819" s="11">
        <v>305.0</v>
      </c>
      <c r="H9819" s="11" t="s">
        <v>163</v>
      </c>
      <c r="I9819" s="11" t="s">
        <v>49</v>
      </c>
      <c r="J9819" s="21">
        <v>40330.0</v>
      </c>
      <c r="K9819" s="22">
        <v>13.66</v>
      </c>
      <c r="L9819" s="22">
        <f>K9819</f>
        <v>13.66</v>
      </c>
      <c r="M9819" s="25" t="str">
        <f>IF(L9819&lt;2.49,"A+",IF(L9819&lt;4.97,"A",IF(L9819&lt;7.46,"B",IF(L9819&lt;9.94,"C",IF(L9819&lt;12.43,"D",IF(L9819&lt;14.91,"E","F"))))))</f>
        <v>E</v>
      </c>
      <c r="N9819" s="24" t="str">
        <f>IF(L9819&lt;3,"A+",IF(L9819&lt;6,"A",IF(L9819&lt;9,"B",IF(L9819&lt;12,"C",IF(L9819&lt;15,"D",IF(L9819&lt;18,"E","F"))))))</f>
        <v>D</v>
      </c>
    </row>
    <row r="9820" ht="15.75" hidden="1" customHeight="1">
      <c r="A9820" s="11">
        <v>175943.0</v>
      </c>
      <c r="B9820" s="11">
        <v>375.0</v>
      </c>
      <c r="C9820" s="11" t="s">
        <v>53</v>
      </c>
      <c r="D9820" s="11" t="s">
        <v>21</v>
      </c>
      <c r="E9820" s="11" t="s">
        <v>54</v>
      </c>
      <c r="F9820" s="11" t="s">
        <v>159</v>
      </c>
      <c r="G9820" s="11">
        <v>305.0</v>
      </c>
      <c r="H9820" s="11" t="s">
        <v>163</v>
      </c>
      <c r="I9820" s="11" t="s">
        <v>49</v>
      </c>
      <c r="J9820" s="21">
        <v>40330.0</v>
      </c>
      <c r="K9820" s="22">
        <v>28.98</v>
      </c>
      <c r="L9820" s="26">
        <f>K9820*1.88</f>
        <v>54.4824</v>
      </c>
      <c r="M9820" s="25" t="str">
        <f>IF(L9820&lt;10.3,"A+",IF(L9820&lt;20.6,"A",IF(L9820&lt;30.9,"B",IF(L9820&lt;41.2,"C",IF(L9820&lt;51.5,"D",IF(L9820&lt;61.8,"E","F"))))))</f>
        <v>E</v>
      </c>
      <c r="N9820" s="24" t="str">
        <f>IF(L9820&lt;24.91,"A+",IF(L9820&lt;49.82,"A",IF(L9820&lt;74.73,"B",IF(L9820&lt;99.64,"C",IF(L9820&lt;124.55,"D",IF(L9820&lt;174,"E","F"))))))</f>
        <v>B</v>
      </c>
    </row>
    <row r="9821" ht="15.75" hidden="1" customHeight="1">
      <c r="A9821" s="11">
        <v>222534.0</v>
      </c>
      <c r="B9821" s="11">
        <v>386.0</v>
      </c>
      <c r="C9821" s="11" t="s">
        <v>55</v>
      </c>
      <c r="D9821" s="11" t="s">
        <v>21</v>
      </c>
      <c r="E9821" s="11" t="s">
        <v>54</v>
      </c>
      <c r="F9821" s="11" t="s">
        <v>159</v>
      </c>
      <c r="G9821" s="11">
        <v>305.0</v>
      </c>
      <c r="H9821" s="11" t="s">
        <v>163</v>
      </c>
      <c r="I9821" s="11" t="s">
        <v>49</v>
      </c>
      <c r="J9821" s="21">
        <v>40330.0</v>
      </c>
      <c r="K9821" s="22">
        <v>28.21</v>
      </c>
      <c r="L9821" s="22">
        <f>K9821*2</f>
        <v>56.42</v>
      </c>
      <c r="M9821" s="25" t="str">
        <f>IF(L9821&lt;15.08,"A+",IF(L9821&lt;30.17,"A",IF(L9821&lt;45.25,"B",IF(L9821&lt;60.33,"C",IF(L9821&lt;75.41,"D",IF(L9821&lt;90.5,"E","F"))))))</f>
        <v>C</v>
      </c>
      <c r="N9821" s="24" t="str">
        <f>IF(L9821&lt;35,"A+",IF(L9821&lt;70,"A",IF(L9821&lt;105,"B",IF(L9821&lt;140,"C",IF(L9821&lt;175,"D",IF(L9821&lt;210,"E","F"))))))</f>
        <v>A</v>
      </c>
    </row>
    <row r="9822" ht="15.75" customHeight="1">
      <c r="A9822" s="11">
        <v>177875.0</v>
      </c>
      <c r="B9822" s="11">
        <v>365.0</v>
      </c>
      <c r="C9822" s="11" t="s">
        <v>20</v>
      </c>
      <c r="D9822" s="11" t="s">
        <v>21</v>
      </c>
      <c r="E9822" s="11" t="s">
        <v>22</v>
      </c>
      <c r="F9822" s="11" t="s">
        <v>159</v>
      </c>
      <c r="G9822" s="11">
        <v>305.0</v>
      </c>
      <c r="H9822" s="11" t="s">
        <v>163</v>
      </c>
      <c r="I9822" s="11" t="s">
        <v>48</v>
      </c>
      <c r="J9822" s="21">
        <v>40695.0</v>
      </c>
      <c r="K9822" s="22">
        <v>13.11</v>
      </c>
      <c r="L9822" s="22">
        <f>K9822</f>
        <v>13.11</v>
      </c>
      <c r="M9822" s="25" t="str">
        <f>IF(L9822&lt;2.49,"A+",IF(L9822&lt;4.97,"A",IF(L9822&lt;7.46,"B",IF(L9822&lt;9.94,"C",IF(L9822&lt;12.43,"D",IF(L9822&lt;14.91,"E","F"))))))</f>
        <v>E</v>
      </c>
      <c r="N9822" s="24" t="str">
        <f>IF(L9822&lt;3,"A+",IF(L9822&lt;6,"A",IF(L9822&lt;9,"B",IF(L9822&lt;12,"C",IF(L9822&lt;15,"D",IF(L9822&lt;18,"E","F"))))))</f>
        <v>D</v>
      </c>
    </row>
    <row r="9823" ht="15.75" customHeight="1">
      <c r="A9823" s="11">
        <v>175985.0</v>
      </c>
      <c r="B9823" s="11">
        <v>375.0</v>
      </c>
      <c r="C9823" s="11" t="s">
        <v>53</v>
      </c>
      <c r="D9823" s="11" t="s">
        <v>21</v>
      </c>
      <c r="E9823" s="11" t="s">
        <v>54</v>
      </c>
      <c r="F9823" s="11" t="s">
        <v>159</v>
      </c>
      <c r="G9823" s="11">
        <v>305.0</v>
      </c>
      <c r="H9823" s="11" t="s">
        <v>163</v>
      </c>
      <c r="I9823" s="11" t="s">
        <v>48</v>
      </c>
      <c r="J9823" s="21">
        <v>40695.0</v>
      </c>
      <c r="K9823" s="22">
        <v>28.61</v>
      </c>
      <c r="L9823" s="26">
        <f>K9823*1.88</f>
        <v>53.7868</v>
      </c>
      <c r="M9823" s="25" t="str">
        <f>IF(L9823&lt;10.3,"A+",IF(L9823&lt;20.6,"A",IF(L9823&lt;30.9,"B",IF(L9823&lt;41.2,"C",IF(L9823&lt;51.5,"D",IF(L9823&lt;61.8,"E","F"))))))</f>
        <v>E</v>
      </c>
      <c r="N9823" s="24" t="str">
        <f>IF(L9823&lt;24.91,"A+",IF(L9823&lt;49.82,"A",IF(L9823&lt;74.73,"B",IF(L9823&lt;99.64,"C",IF(L9823&lt;124.55,"D",IF(L9823&lt;174,"E","F"))))))</f>
        <v>B</v>
      </c>
    </row>
    <row r="9824" ht="15.75" customHeight="1">
      <c r="A9824" s="11">
        <v>222535.0</v>
      </c>
      <c r="B9824" s="11">
        <v>386.0</v>
      </c>
      <c r="C9824" s="11" t="s">
        <v>55</v>
      </c>
      <c r="D9824" s="11" t="s">
        <v>21</v>
      </c>
      <c r="E9824" s="11" t="s">
        <v>54</v>
      </c>
      <c r="F9824" s="11" t="s">
        <v>159</v>
      </c>
      <c r="G9824" s="11">
        <v>305.0</v>
      </c>
      <c r="H9824" s="11" t="s">
        <v>163</v>
      </c>
      <c r="I9824" s="11" t="s">
        <v>48</v>
      </c>
      <c r="J9824" s="21">
        <v>40695.0</v>
      </c>
      <c r="K9824" s="22">
        <v>27.52</v>
      </c>
      <c r="L9824" s="22">
        <f>K9824*2</f>
        <v>55.04</v>
      </c>
      <c r="M9824" s="25" t="str">
        <f>IF(L9824&lt;15.08,"A+",IF(L9824&lt;30.17,"A",IF(L9824&lt;45.25,"B",IF(L9824&lt;60.33,"C",IF(L9824&lt;75.41,"D",IF(L9824&lt;90.5,"E","F"))))))</f>
        <v>C</v>
      </c>
      <c r="N9824" s="24" t="str">
        <f>IF(L9824&lt;35,"A+",IF(L9824&lt;70,"A",IF(L9824&lt;105,"B",IF(L9824&lt;140,"C",IF(L9824&lt;175,"D",IF(L9824&lt;210,"E","F"))))))</f>
        <v>A</v>
      </c>
    </row>
    <row r="9825" ht="15.75" hidden="1" customHeight="1">
      <c r="A9825" s="11">
        <v>177917.0</v>
      </c>
      <c r="B9825" s="11">
        <v>365.0</v>
      </c>
      <c r="C9825" s="11" t="s">
        <v>20</v>
      </c>
      <c r="D9825" s="11" t="s">
        <v>21</v>
      </c>
      <c r="E9825" s="11" t="s">
        <v>22</v>
      </c>
      <c r="F9825" s="11" t="s">
        <v>159</v>
      </c>
      <c r="G9825" s="11">
        <v>305.0</v>
      </c>
      <c r="H9825" s="11" t="s">
        <v>163</v>
      </c>
      <c r="I9825" s="11" t="s">
        <v>42</v>
      </c>
      <c r="J9825" s="21">
        <v>41061.0</v>
      </c>
      <c r="K9825" s="22">
        <v>12.14</v>
      </c>
      <c r="L9825" s="22">
        <f>K9825</f>
        <v>12.14</v>
      </c>
      <c r="M9825" s="25" t="str">
        <f>IF(L9825&lt;2.49,"A+",IF(L9825&lt;4.97,"A",IF(L9825&lt;7.46,"B",IF(L9825&lt;9.94,"C",IF(L9825&lt;12.43,"D",IF(L9825&lt;14.91,"E","F"))))))</f>
        <v>D</v>
      </c>
      <c r="N9825" s="24" t="str">
        <f>IF(L9825&lt;3,"A+",IF(L9825&lt;6,"A",IF(L9825&lt;9,"B",IF(L9825&lt;12,"C",IF(L9825&lt;15,"D",IF(L9825&lt;18,"E","F"))))))</f>
        <v>D</v>
      </c>
    </row>
    <row r="9826" ht="15.75" hidden="1" customHeight="1">
      <c r="A9826" s="11">
        <v>176027.0</v>
      </c>
      <c r="B9826" s="11">
        <v>375.0</v>
      </c>
      <c r="C9826" s="11" t="s">
        <v>53</v>
      </c>
      <c r="D9826" s="11" t="s">
        <v>21</v>
      </c>
      <c r="E9826" s="11" t="s">
        <v>54</v>
      </c>
      <c r="F9826" s="11" t="s">
        <v>159</v>
      </c>
      <c r="G9826" s="11">
        <v>305.0</v>
      </c>
      <c r="H9826" s="11" t="s">
        <v>163</v>
      </c>
      <c r="I9826" s="11" t="s">
        <v>42</v>
      </c>
      <c r="J9826" s="21">
        <v>41061.0</v>
      </c>
      <c r="K9826" s="22">
        <v>26.79</v>
      </c>
      <c r="L9826" s="26">
        <f>K9826*1.88</f>
        <v>50.3652</v>
      </c>
      <c r="M9826" s="25" t="str">
        <f>IF(L9826&lt;10.3,"A+",IF(L9826&lt;20.6,"A",IF(L9826&lt;30.9,"B",IF(L9826&lt;41.2,"C",IF(L9826&lt;51.5,"D",IF(L9826&lt;61.8,"E","F"))))))</f>
        <v>D</v>
      </c>
      <c r="N9826" s="24" t="str">
        <f>IF(L9826&lt;24.91,"A+",IF(L9826&lt;49.82,"A",IF(L9826&lt;74.73,"B",IF(L9826&lt;99.64,"C",IF(L9826&lt;124.55,"D",IF(L9826&lt;174,"E","F"))))))</f>
        <v>B</v>
      </c>
    </row>
    <row r="9827" ht="15.75" hidden="1" customHeight="1">
      <c r="A9827" s="11">
        <v>222536.0</v>
      </c>
      <c r="B9827" s="11">
        <v>386.0</v>
      </c>
      <c r="C9827" s="11" t="s">
        <v>55</v>
      </c>
      <c r="D9827" s="11" t="s">
        <v>21</v>
      </c>
      <c r="E9827" s="11" t="s">
        <v>54</v>
      </c>
      <c r="F9827" s="11" t="s">
        <v>159</v>
      </c>
      <c r="G9827" s="11">
        <v>305.0</v>
      </c>
      <c r="H9827" s="11" t="s">
        <v>163</v>
      </c>
      <c r="I9827" s="11" t="s">
        <v>42</v>
      </c>
      <c r="J9827" s="21">
        <v>41061.0</v>
      </c>
      <c r="K9827" s="22">
        <v>29.24</v>
      </c>
      <c r="L9827" s="22">
        <f>K9827*2</f>
        <v>58.48</v>
      </c>
      <c r="M9827" s="25" t="str">
        <f>IF(L9827&lt;15.08,"A+",IF(L9827&lt;30.17,"A",IF(L9827&lt;45.25,"B",IF(L9827&lt;60.33,"C",IF(L9827&lt;75.41,"D",IF(L9827&lt;90.5,"E","F"))))))</f>
        <v>C</v>
      </c>
      <c r="N9827" s="24" t="str">
        <f>IF(L9827&lt;35,"A+",IF(L9827&lt;70,"A",IF(L9827&lt;105,"B",IF(L9827&lt;140,"C",IF(L9827&lt;175,"D",IF(L9827&lt;210,"E","F"))))))</f>
        <v>A</v>
      </c>
    </row>
    <row r="9828" ht="15.75" hidden="1" customHeight="1">
      <c r="A9828" s="11">
        <v>177959.0</v>
      </c>
      <c r="B9828" s="11">
        <v>365.0</v>
      </c>
      <c r="C9828" s="11" t="s">
        <v>20</v>
      </c>
      <c r="D9828" s="11" t="s">
        <v>21</v>
      </c>
      <c r="E9828" s="11" t="s">
        <v>22</v>
      </c>
      <c r="F9828" s="11" t="s">
        <v>159</v>
      </c>
      <c r="G9828" s="11">
        <v>305.0</v>
      </c>
      <c r="H9828" s="11" t="s">
        <v>163</v>
      </c>
      <c r="I9828" s="11" t="s">
        <v>41</v>
      </c>
      <c r="J9828" s="21">
        <v>41426.0</v>
      </c>
      <c r="K9828" s="22">
        <v>12.18</v>
      </c>
      <c r="L9828" s="22">
        <f>K9828</f>
        <v>12.18</v>
      </c>
      <c r="M9828" s="25" t="str">
        <f>IF(L9828&lt;2.49,"A+",IF(L9828&lt;4.97,"A",IF(L9828&lt;7.46,"B",IF(L9828&lt;9.94,"C",IF(L9828&lt;12.43,"D",IF(L9828&lt;14.91,"E","F"))))))</f>
        <v>D</v>
      </c>
      <c r="N9828" s="24" t="str">
        <f>IF(L9828&lt;3,"A+",IF(L9828&lt;6,"A",IF(L9828&lt;9,"B",IF(L9828&lt;12,"C",IF(L9828&lt;15,"D",IF(L9828&lt;18,"E","F"))))))</f>
        <v>D</v>
      </c>
    </row>
    <row r="9829" ht="15.75" hidden="1" customHeight="1">
      <c r="A9829" s="11">
        <v>176069.0</v>
      </c>
      <c r="B9829" s="11">
        <v>375.0</v>
      </c>
      <c r="C9829" s="11" t="s">
        <v>53</v>
      </c>
      <c r="D9829" s="11" t="s">
        <v>21</v>
      </c>
      <c r="E9829" s="11" t="s">
        <v>54</v>
      </c>
      <c r="F9829" s="11" t="s">
        <v>159</v>
      </c>
      <c r="G9829" s="11">
        <v>305.0</v>
      </c>
      <c r="H9829" s="11" t="s">
        <v>163</v>
      </c>
      <c r="I9829" s="11" t="s">
        <v>41</v>
      </c>
      <c r="J9829" s="21">
        <v>41426.0</v>
      </c>
      <c r="K9829" s="22">
        <v>25.15</v>
      </c>
      <c r="L9829" s="26">
        <f>K9829*1.88</f>
        <v>47.282</v>
      </c>
      <c r="M9829" s="25" t="str">
        <f>IF(L9829&lt;10.3,"A+",IF(L9829&lt;20.6,"A",IF(L9829&lt;30.9,"B",IF(L9829&lt;41.2,"C",IF(L9829&lt;51.5,"D",IF(L9829&lt;61.8,"E","F"))))))</f>
        <v>D</v>
      </c>
      <c r="N9829" s="24" t="str">
        <f>IF(L9829&lt;24.91,"A+",IF(L9829&lt;49.82,"A",IF(L9829&lt;74.73,"B",IF(L9829&lt;99.64,"C",IF(L9829&lt;124.55,"D",IF(L9829&lt;174,"E","F"))))))</f>
        <v>A</v>
      </c>
    </row>
    <row r="9830" ht="15.75" hidden="1" customHeight="1">
      <c r="A9830" s="11">
        <v>222537.0</v>
      </c>
      <c r="B9830" s="11">
        <v>386.0</v>
      </c>
      <c r="C9830" s="11" t="s">
        <v>55</v>
      </c>
      <c r="D9830" s="11" t="s">
        <v>21</v>
      </c>
      <c r="E9830" s="11" t="s">
        <v>54</v>
      </c>
      <c r="F9830" s="11" t="s">
        <v>159</v>
      </c>
      <c r="G9830" s="11">
        <v>305.0</v>
      </c>
      <c r="H9830" s="11" t="s">
        <v>163</v>
      </c>
      <c r="I9830" s="11" t="s">
        <v>41</v>
      </c>
      <c r="J9830" s="21">
        <v>41426.0</v>
      </c>
      <c r="K9830" s="22">
        <v>26.32</v>
      </c>
      <c r="L9830" s="22">
        <f>K9830*2</f>
        <v>52.64</v>
      </c>
      <c r="M9830" s="25" t="str">
        <f>IF(L9830&lt;15.08,"A+",IF(L9830&lt;30.17,"A",IF(L9830&lt;45.25,"B",IF(L9830&lt;60.33,"C",IF(L9830&lt;75.41,"D",IF(L9830&lt;90.5,"E","F"))))))</f>
        <v>C</v>
      </c>
      <c r="N9830" s="24" t="str">
        <f>IF(L9830&lt;35,"A+",IF(L9830&lt;70,"A",IF(L9830&lt;105,"B",IF(L9830&lt;140,"C",IF(L9830&lt;175,"D",IF(L9830&lt;210,"E","F"))))))</f>
        <v>A</v>
      </c>
    </row>
    <row r="9831" ht="15.75" hidden="1" customHeight="1">
      <c r="A9831" s="11">
        <v>212816.0</v>
      </c>
      <c r="B9831" s="11">
        <v>365.0</v>
      </c>
      <c r="C9831" s="11" t="s">
        <v>20</v>
      </c>
      <c r="D9831" s="11" t="s">
        <v>21</v>
      </c>
      <c r="E9831" s="11" t="s">
        <v>22</v>
      </c>
      <c r="F9831" s="11" t="s">
        <v>159</v>
      </c>
      <c r="G9831" s="11">
        <v>305.0</v>
      </c>
      <c r="H9831" s="11" t="s">
        <v>163</v>
      </c>
      <c r="I9831" s="11" t="s">
        <v>31</v>
      </c>
      <c r="J9831" s="21">
        <v>41791.0</v>
      </c>
      <c r="K9831" s="22">
        <v>10.43</v>
      </c>
      <c r="L9831" s="22">
        <f>K9831</f>
        <v>10.43</v>
      </c>
      <c r="M9831" s="25" t="str">
        <f>IF(L9831&lt;2.49,"A+",IF(L9831&lt;4.97,"A",IF(L9831&lt;7.46,"B",IF(L9831&lt;9.94,"C",IF(L9831&lt;12.43,"D",IF(L9831&lt;14.91,"E","F"))))))</f>
        <v>D</v>
      </c>
      <c r="N9831" s="24" t="str">
        <f>IF(L9831&lt;3,"A+",IF(L9831&lt;6,"A",IF(L9831&lt;9,"B",IF(L9831&lt;12,"C",IF(L9831&lt;15,"D",IF(L9831&lt;18,"E","F"))))))</f>
        <v>C</v>
      </c>
    </row>
    <row r="9832" ht="15.75" hidden="1" customHeight="1">
      <c r="A9832" s="11">
        <v>212438.0</v>
      </c>
      <c r="B9832" s="11">
        <v>375.0</v>
      </c>
      <c r="C9832" s="11" t="s">
        <v>53</v>
      </c>
      <c r="D9832" s="11" t="s">
        <v>21</v>
      </c>
      <c r="E9832" s="11" t="s">
        <v>54</v>
      </c>
      <c r="F9832" s="11" t="s">
        <v>159</v>
      </c>
      <c r="G9832" s="11">
        <v>305.0</v>
      </c>
      <c r="H9832" s="11" t="s">
        <v>163</v>
      </c>
      <c r="I9832" s="11" t="s">
        <v>31</v>
      </c>
      <c r="J9832" s="21">
        <v>41791.0</v>
      </c>
      <c r="K9832" s="22">
        <v>23.49</v>
      </c>
      <c r="L9832" s="26">
        <f>K9832*1.88</f>
        <v>44.1612</v>
      </c>
      <c r="M9832" s="25" t="str">
        <f>IF(L9832&lt;10.3,"A+",IF(L9832&lt;20.6,"A",IF(L9832&lt;30.9,"B",IF(L9832&lt;41.2,"C",IF(L9832&lt;51.5,"D",IF(L9832&lt;61.8,"E","F"))))))</f>
        <v>D</v>
      </c>
      <c r="N9832" s="24" t="str">
        <f>IF(L9832&lt;24.91,"A+",IF(L9832&lt;49.82,"A",IF(L9832&lt;74.73,"B",IF(L9832&lt;99.64,"C",IF(L9832&lt;124.55,"D",IF(L9832&lt;174,"E","F"))))))</f>
        <v>A</v>
      </c>
    </row>
    <row r="9833" ht="15.75" hidden="1" customHeight="1">
      <c r="A9833" s="11">
        <v>222538.0</v>
      </c>
      <c r="B9833" s="11">
        <v>386.0</v>
      </c>
      <c r="C9833" s="11" t="s">
        <v>55</v>
      </c>
      <c r="D9833" s="11" t="s">
        <v>21</v>
      </c>
      <c r="E9833" s="11" t="s">
        <v>54</v>
      </c>
      <c r="F9833" s="11" t="s">
        <v>159</v>
      </c>
      <c r="G9833" s="11">
        <v>305.0</v>
      </c>
      <c r="H9833" s="11" t="s">
        <v>163</v>
      </c>
      <c r="I9833" s="11" t="s">
        <v>31</v>
      </c>
      <c r="J9833" s="21">
        <v>41791.0</v>
      </c>
      <c r="K9833" s="22">
        <v>26.66</v>
      </c>
      <c r="L9833" s="22">
        <f>K9833*2</f>
        <v>53.32</v>
      </c>
      <c r="M9833" s="25" t="str">
        <f>IF(L9833&lt;15.08,"A+",IF(L9833&lt;30.17,"A",IF(L9833&lt;45.25,"B",IF(L9833&lt;60.33,"C",IF(L9833&lt;75.41,"D",IF(L9833&lt;90.5,"E","F"))))))</f>
        <v>C</v>
      </c>
      <c r="N9833" s="24" t="str">
        <f>IF(L9833&lt;35,"A+",IF(L9833&lt;70,"A",IF(L9833&lt;105,"B",IF(L9833&lt;140,"C",IF(L9833&lt;175,"D",IF(L9833&lt;210,"E","F"))))))</f>
        <v>A</v>
      </c>
    </row>
    <row r="9834" ht="15.75" hidden="1" customHeight="1">
      <c r="A9834" s="11">
        <v>334019.0</v>
      </c>
      <c r="B9834" s="11">
        <v>365.0</v>
      </c>
      <c r="C9834" s="11" t="s">
        <v>20</v>
      </c>
      <c r="D9834" s="11" t="s">
        <v>21</v>
      </c>
      <c r="E9834" s="11" t="s">
        <v>22</v>
      </c>
      <c r="F9834" s="11" t="s">
        <v>159</v>
      </c>
      <c r="G9834" s="11">
        <v>305.0</v>
      </c>
      <c r="H9834" s="11" t="s">
        <v>163</v>
      </c>
      <c r="I9834" s="11" t="s">
        <v>37</v>
      </c>
      <c r="J9834" s="21">
        <v>42156.0</v>
      </c>
      <c r="K9834" s="22">
        <v>10.94</v>
      </c>
      <c r="L9834" s="22">
        <f>K9834</f>
        <v>10.94</v>
      </c>
      <c r="M9834" s="25" t="str">
        <f>IF(L9834&lt;2.49,"A+",IF(L9834&lt;4.97,"A",IF(L9834&lt;7.46,"B",IF(L9834&lt;9.94,"C",IF(L9834&lt;12.43,"D",IF(L9834&lt;14.91,"E","F"))))))</f>
        <v>D</v>
      </c>
      <c r="N9834" s="24" t="str">
        <f>IF(L9834&lt;3,"A+",IF(L9834&lt;6,"A",IF(L9834&lt;9,"B",IF(L9834&lt;12,"C",IF(L9834&lt;15,"D",IF(L9834&lt;18,"E","F"))))))</f>
        <v>C</v>
      </c>
    </row>
    <row r="9835" ht="15.75" hidden="1" customHeight="1">
      <c r="A9835" s="11">
        <v>336557.0</v>
      </c>
      <c r="B9835" s="11">
        <v>375.0</v>
      </c>
      <c r="C9835" s="11" t="s">
        <v>53</v>
      </c>
      <c r="D9835" s="11" t="s">
        <v>21</v>
      </c>
      <c r="E9835" s="11" t="s">
        <v>54</v>
      </c>
      <c r="F9835" s="11" t="s">
        <v>159</v>
      </c>
      <c r="G9835" s="11">
        <v>305.0</v>
      </c>
      <c r="H9835" s="11" t="s">
        <v>163</v>
      </c>
      <c r="I9835" s="11" t="s">
        <v>37</v>
      </c>
      <c r="J9835" s="21">
        <v>42156.0</v>
      </c>
      <c r="K9835" s="22">
        <v>21.57</v>
      </c>
      <c r="L9835" s="26">
        <f>K9835*1.88</f>
        <v>40.5516</v>
      </c>
      <c r="M9835" s="25" t="str">
        <f>IF(L9835&lt;10.3,"A+",IF(L9835&lt;20.6,"A",IF(L9835&lt;30.9,"B",IF(L9835&lt;41.2,"C",IF(L9835&lt;51.5,"D",IF(L9835&lt;61.8,"E","F"))))))</f>
        <v>C</v>
      </c>
      <c r="N9835" s="24" t="str">
        <f>IF(L9835&lt;24.91,"A+",IF(L9835&lt;49.82,"A",IF(L9835&lt;74.73,"B",IF(L9835&lt;99.64,"C",IF(L9835&lt;124.55,"D",IF(L9835&lt;174,"E","F"))))))</f>
        <v>A</v>
      </c>
    </row>
    <row r="9836" ht="15.75" hidden="1" customHeight="1">
      <c r="A9836" s="11">
        <v>338194.0</v>
      </c>
      <c r="B9836" s="11">
        <v>386.0</v>
      </c>
      <c r="C9836" s="11" t="s">
        <v>55</v>
      </c>
      <c r="D9836" s="11" t="s">
        <v>21</v>
      </c>
      <c r="E9836" s="11" t="s">
        <v>54</v>
      </c>
      <c r="F9836" s="11" t="s">
        <v>159</v>
      </c>
      <c r="G9836" s="11">
        <v>305.0</v>
      </c>
      <c r="H9836" s="11" t="s">
        <v>163</v>
      </c>
      <c r="I9836" s="11" t="s">
        <v>37</v>
      </c>
      <c r="J9836" s="21">
        <v>42156.0</v>
      </c>
      <c r="K9836" s="22">
        <v>28.07</v>
      </c>
      <c r="L9836" s="22">
        <f>K9836*2</f>
        <v>56.14</v>
      </c>
      <c r="M9836" s="25" t="str">
        <f>IF(L9836&lt;15.08,"A+",IF(L9836&lt;30.17,"A",IF(L9836&lt;45.25,"B",IF(L9836&lt;60.33,"C",IF(L9836&lt;75.41,"D",IF(L9836&lt;90.5,"E","F"))))))</f>
        <v>C</v>
      </c>
      <c r="N9836" s="24" t="str">
        <f>IF(L9836&lt;35,"A+",IF(L9836&lt;70,"A",IF(L9836&lt;105,"B",IF(L9836&lt;140,"C",IF(L9836&lt;175,"D",IF(L9836&lt;210,"E","F"))))))</f>
        <v>A</v>
      </c>
    </row>
    <row r="9837" ht="15.75" hidden="1" customHeight="1">
      <c r="A9837" s="11">
        <v>410802.0</v>
      </c>
      <c r="B9837" s="11">
        <v>365.0</v>
      </c>
      <c r="C9837" s="11" t="s">
        <v>20</v>
      </c>
      <c r="D9837" s="11" t="s">
        <v>21</v>
      </c>
      <c r="E9837" s="11" t="s">
        <v>22</v>
      </c>
      <c r="F9837" s="11" t="s">
        <v>159</v>
      </c>
      <c r="G9837" s="11">
        <v>305.0</v>
      </c>
      <c r="H9837" s="11" t="s">
        <v>163</v>
      </c>
      <c r="I9837" s="11" t="s">
        <v>27</v>
      </c>
      <c r="J9837" s="21">
        <v>42521.0</v>
      </c>
      <c r="K9837" s="22">
        <v>9.66</v>
      </c>
      <c r="L9837" s="22">
        <f>K9837</f>
        <v>9.66</v>
      </c>
      <c r="M9837" s="25" t="str">
        <f>IF(L9837&lt;2.49,"A+",IF(L9837&lt;4.97,"A",IF(L9837&lt;7.46,"B",IF(L9837&lt;9.94,"C",IF(L9837&lt;12.43,"D",IF(L9837&lt;14.91,"E","F"))))))</f>
        <v>C</v>
      </c>
      <c r="N9837" s="24" t="str">
        <f>IF(L9837&lt;3,"A+",IF(L9837&lt;6,"A",IF(L9837&lt;9,"B",IF(L9837&lt;12,"C",IF(L9837&lt;15,"D",IF(L9837&lt;18,"E","F"))))))</f>
        <v>C</v>
      </c>
    </row>
    <row r="9838" ht="15.75" hidden="1" customHeight="1">
      <c r="A9838" s="11">
        <v>412494.0</v>
      </c>
      <c r="B9838" s="11">
        <v>375.0</v>
      </c>
      <c r="C9838" s="11" t="s">
        <v>53</v>
      </c>
      <c r="D9838" s="11" t="s">
        <v>21</v>
      </c>
      <c r="E9838" s="11" t="s">
        <v>54</v>
      </c>
      <c r="F9838" s="11" t="s">
        <v>159</v>
      </c>
      <c r="G9838" s="11">
        <v>305.0</v>
      </c>
      <c r="H9838" s="11" t="s">
        <v>163</v>
      </c>
      <c r="I9838" s="11" t="s">
        <v>27</v>
      </c>
      <c r="J9838" s="21">
        <v>42521.0</v>
      </c>
      <c r="K9838" s="22">
        <v>20.78</v>
      </c>
      <c r="L9838" s="26">
        <f>K9838*1.88</f>
        <v>39.0664</v>
      </c>
      <c r="M9838" s="25" t="str">
        <f>IF(L9838&lt;10.3,"A+",IF(L9838&lt;20.6,"A",IF(L9838&lt;30.9,"B",IF(L9838&lt;41.2,"C",IF(L9838&lt;51.5,"D",IF(L9838&lt;61.8,"E","F"))))))</f>
        <v>C</v>
      </c>
      <c r="N9838" s="24" t="str">
        <f>IF(L9838&lt;24.91,"A+",IF(L9838&lt;49.82,"A",IF(L9838&lt;74.73,"B",IF(L9838&lt;99.64,"C",IF(L9838&lt;124.55,"D",IF(L9838&lt;174,"E","F"))))))</f>
        <v>A</v>
      </c>
    </row>
    <row r="9839" ht="15.75" hidden="1" customHeight="1">
      <c r="A9839" s="11">
        <v>412016.0</v>
      </c>
      <c r="B9839" s="11">
        <v>386.0</v>
      </c>
      <c r="C9839" s="11" t="s">
        <v>55</v>
      </c>
      <c r="D9839" s="11" t="s">
        <v>21</v>
      </c>
      <c r="E9839" s="11" t="s">
        <v>54</v>
      </c>
      <c r="F9839" s="11" t="s">
        <v>159</v>
      </c>
      <c r="G9839" s="11">
        <v>305.0</v>
      </c>
      <c r="H9839" s="11" t="s">
        <v>163</v>
      </c>
      <c r="I9839" s="11" t="s">
        <v>27</v>
      </c>
      <c r="J9839" s="21">
        <v>42521.0</v>
      </c>
      <c r="K9839" s="22">
        <v>30.17</v>
      </c>
      <c r="L9839" s="22">
        <f>K9839*2</f>
        <v>60.34</v>
      </c>
      <c r="M9839" s="25" t="str">
        <f>IF(L9839&lt;15.08,"A+",IF(L9839&lt;30.17,"A",IF(L9839&lt;45.25,"B",IF(L9839&lt;60.33,"C",IF(L9839&lt;75.41,"D",IF(L9839&lt;90.5,"E","F"))))))</f>
        <v>D</v>
      </c>
      <c r="N9839" s="24" t="str">
        <f>IF(L9839&lt;35,"A+",IF(L9839&lt;70,"A",IF(L9839&lt;105,"B",IF(L9839&lt;140,"C",IF(L9839&lt;175,"D",IF(L9839&lt;210,"E","F"))))))</f>
        <v>A</v>
      </c>
    </row>
    <row r="9840" ht="15.75" hidden="1" customHeight="1">
      <c r="A9840" s="11">
        <v>547434.0</v>
      </c>
      <c r="B9840" s="11">
        <v>365.0</v>
      </c>
      <c r="C9840" s="11" t="s">
        <v>20</v>
      </c>
      <c r="D9840" s="11" t="s">
        <v>21</v>
      </c>
      <c r="E9840" s="11" t="s">
        <v>22</v>
      </c>
      <c r="F9840" s="11" t="s">
        <v>159</v>
      </c>
      <c r="G9840" s="11">
        <v>305.0</v>
      </c>
      <c r="H9840" s="11" t="s">
        <v>163</v>
      </c>
      <c r="I9840" s="11" t="s">
        <v>36</v>
      </c>
      <c r="J9840" s="21">
        <v>42887.0</v>
      </c>
      <c r="K9840" s="22">
        <v>10.4</v>
      </c>
      <c r="L9840" s="22">
        <f>K9840</f>
        <v>10.4</v>
      </c>
      <c r="M9840" s="25" t="str">
        <f>IF(L9840&lt;2.49,"A+",IF(L9840&lt;4.97,"A",IF(L9840&lt;7.46,"B",IF(L9840&lt;9.94,"C",IF(L9840&lt;12.43,"D",IF(L9840&lt;14.91,"E","F"))))))</f>
        <v>D</v>
      </c>
      <c r="N9840" s="24" t="str">
        <f>IF(L9840&lt;3,"A+",IF(L9840&lt;6,"A",IF(L9840&lt;9,"B",IF(L9840&lt;12,"C",IF(L9840&lt;15,"D",IF(L9840&lt;18,"E","F"))))))</f>
        <v>C</v>
      </c>
    </row>
    <row r="9841" ht="15.75" hidden="1" customHeight="1">
      <c r="A9841" s="11">
        <v>549826.0</v>
      </c>
      <c r="B9841" s="11">
        <v>375.0</v>
      </c>
      <c r="C9841" s="11" t="s">
        <v>53</v>
      </c>
      <c r="D9841" s="11" t="s">
        <v>21</v>
      </c>
      <c r="E9841" s="11" t="s">
        <v>54</v>
      </c>
      <c r="F9841" s="11" t="s">
        <v>159</v>
      </c>
      <c r="G9841" s="11">
        <v>305.0</v>
      </c>
      <c r="H9841" s="11" t="s">
        <v>163</v>
      </c>
      <c r="I9841" s="11" t="s">
        <v>36</v>
      </c>
      <c r="J9841" s="21">
        <v>42887.0</v>
      </c>
      <c r="K9841" s="22">
        <v>21.92</v>
      </c>
      <c r="L9841" s="26">
        <f>K9841*1.88</f>
        <v>41.2096</v>
      </c>
      <c r="M9841" s="25" t="str">
        <f>IF(L9841&lt;10.3,"A+",IF(L9841&lt;20.6,"A",IF(L9841&lt;30.9,"B",IF(L9841&lt;41.2,"C",IF(L9841&lt;51.5,"D",IF(L9841&lt;61.8,"E","F"))))))</f>
        <v>D</v>
      </c>
      <c r="N9841" s="24" t="str">
        <f>IF(L9841&lt;24.91,"A+",IF(L9841&lt;49.82,"A",IF(L9841&lt;74.73,"B",IF(L9841&lt;99.64,"C",IF(L9841&lt;124.55,"D",IF(L9841&lt;174,"E","F"))))))</f>
        <v>A</v>
      </c>
    </row>
    <row r="9842" ht="15.75" hidden="1" customHeight="1">
      <c r="A9842" s="11">
        <v>549349.0</v>
      </c>
      <c r="B9842" s="11">
        <v>386.0</v>
      </c>
      <c r="C9842" s="11" t="s">
        <v>55</v>
      </c>
      <c r="D9842" s="11" t="s">
        <v>21</v>
      </c>
      <c r="E9842" s="11" t="s">
        <v>54</v>
      </c>
      <c r="F9842" s="11" t="s">
        <v>159</v>
      </c>
      <c r="G9842" s="11">
        <v>305.0</v>
      </c>
      <c r="H9842" s="11" t="s">
        <v>163</v>
      </c>
      <c r="I9842" s="11" t="s">
        <v>36</v>
      </c>
      <c r="J9842" s="21">
        <v>42887.0</v>
      </c>
      <c r="K9842" s="22">
        <v>25.24</v>
      </c>
      <c r="L9842" s="22">
        <f>K9842*2</f>
        <v>50.48</v>
      </c>
      <c r="M9842" s="25" t="str">
        <f>IF(L9842&lt;15.08,"A+",IF(L9842&lt;30.17,"A",IF(L9842&lt;45.25,"B",IF(L9842&lt;60.33,"C",IF(L9842&lt;75.41,"D",IF(L9842&lt;90.5,"E","F"))))))</f>
        <v>C</v>
      </c>
      <c r="N9842" s="24" t="str">
        <f>IF(L9842&lt;35,"A+",IF(L9842&lt;70,"A",IF(L9842&lt;105,"B",IF(L9842&lt;140,"C",IF(L9842&lt;175,"D",IF(L9842&lt;210,"E","F"))))))</f>
        <v>A</v>
      </c>
    </row>
    <row r="9843" ht="15.75" hidden="1" customHeight="1">
      <c r="A9843" s="11">
        <v>605730.0</v>
      </c>
      <c r="B9843" s="11">
        <v>365.0</v>
      </c>
      <c r="C9843" s="11" t="s">
        <v>20</v>
      </c>
      <c r="D9843" s="11" t="s">
        <v>21</v>
      </c>
      <c r="E9843" s="11" t="s">
        <v>22</v>
      </c>
      <c r="F9843" s="11" t="s">
        <v>159</v>
      </c>
      <c r="G9843" s="11">
        <v>305.0</v>
      </c>
      <c r="H9843" s="11" t="s">
        <v>163</v>
      </c>
      <c r="I9843" s="11" t="s">
        <v>30</v>
      </c>
      <c r="J9843" s="21">
        <v>43252.0</v>
      </c>
      <c r="K9843" s="22">
        <v>10.03</v>
      </c>
      <c r="L9843" s="22">
        <f>K9843</f>
        <v>10.03</v>
      </c>
      <c r="M9843" s="25" t="str">
        <f>IF(L9843&lt;2.49,"A+",IF(L9843&lt;4.97,"A",IF(L9843&lt;7.46,"B",IF(L9843&lt;9.94,"C",IF(L9843&lt;12.43,"D",IF(L9843&lt;14.91,"E","F"))))))</f>
        <v>D</v>
      </c>
      <c r="N9843" s="24" t="str">
        <f>IF(L9843&lt;3,"A+",IF(L9843&lt;6,"A",IF(L9843&lt;9,"B",IF(L9843&lt;12,"C",IF(L9843&lt;15,"D",IF(L9843&lt;18,"E","F"))))))</f>
        <v>C</v>
      </c>
    </row>
    <row r="9844" ht="15.75" hidden="1" customHeight="1">
      <c r="A9844" s="11">
        <v>602769.0</v>
      </c>
      <c r="B9844" s="11">
        <v>375.0</v>
      </c>
      <c r="C9844" s="11" t="s">
        <v>53</v>
      </c>
      <c r="D9844" s="11" t="s">
        <v>21</v>
      </c>
      <c r="E9844" s="11" t="s">
        <v>54</v>
      </c>
      <c r="F9844" s="11" t="s">
        <v>159</v>
      </c>
      <c r="G9844" s="11">
        <v>305.0</v>
      </c>
      <c r="H9844" s="11" t="s">
        <v>163</v>
      </c>
      <c r="I9844" s="11" t="s">
        <v>30</v>
      </c>
      <c r="J9844" s="21">
        <v>43252.0</v>
      </c>
      <c r="K9844" s="22">
        <v>19.87</v>
      </c>
      <c r="L9844" s="26">
        <f>K9844*1.88</f>
        <v>37.3556</v>
      </c>
      <c r="M9844" s="25" t="str">
        <f>IF(L9844&lt;10.3,"A+",IF(L9844&lt;20.6,"A",IF(L9844&lt;30.9,"B",IF(L9844&lt;41.2,"C",IF(L9844&lt;51.5,"D",IF(L9844&lt;61.8,"E","F"))))))</f>
        <v>C</v>
      </c>
      <c r="N9844" s="24" t="str">
        <f>IF(L9844&lt;24.91,"A+",IF(L9844&lt;49.82,"A",IF(L9844&lt;74.73,"B",IF(L9844&lt;99.64,"C",IF(L9844&lt;124.55,"D",IF(L9844&lt;174,"E","F"))))))</f>
        <v>A</v>
      </c>
    </row>
    <row r="9845" ht="15.75" hidden="1" customHeight="1">
      <c r="A9845" s="11">
        <v>605252.0</v>
      </c>
      <c r="B9845" s="11">
        <v>386.0</v>
      </c>
      <c r="C9845" s="11" t="s">
        <v>55</v>
      </c>
      <c r="D9845" s="11" t="s">
        <v>21</v>
      </c>
      <c r="E9845" s="11" t="s">
        <v>54</v>
      </c>
      <c r="F9845" s="11" t="s">
        <v>159</v>
      </c>
      <c r="G9845" s="11">
        <v>305.0</v>
      </c>
      <c r="H9845" s="11" t="s">
        <v>163</v>
      </c>
      <c r="I9845" s="11" t="s">
        <v>30</v>
      </c>
      <c r="J9845" s="21">
        <v>43252.0</v>
      </c>
      <c r="K9845" s="22">
        <v>26.97</v>
      </c>
      <c r="L9845" s="22">
        <f>K9845*2</f>
        <v>53.94</v>
      </c>
      <c r="M9845" s="25" t="str">
        <f>IF(L9845&lt;15.08,"A+",IF(L9845&lt;30.17,"A",IF(L9845&lt;45.25,"B",IF(L9845&lt;60.33,"C",IF(L9845&lt;75.41,"D",IF(L9845&lt;90.5,"E","F"))))))</f>
        <v>C</v>
      </c>
      <c r="N9845" s="24" t="str">
        <f>IF(L9845&lt;35,"A+",IF(L9845&lt;70,"A",IF(L9845&lt;105,"B",IF(L9845&lt;140,"C",IF(L9845&lt;175,"D",IF(L9845&lt;210,"E","F"))))))</f>
        <v>A</v>
      </c>
    </row>
    <row r="9846" ht="15.75" hidden="1" customHeight="1">
      <c r="A9846" s="11">
        <v>177161.0</v>
      </c>
      <c r="B9846" s="11">
        <v>365.0</v>
      </c>
      <c r="C9846" s="11" t="s">
        <v>20</v>
      </c>
      <c r="D9846" s="11" t="s">
        <v>21</v>
      </c>
      <c r="E9846" s="11" t="s">
        <v>22</v>
      </c>
      <c r="F9846" s="11" t="s">
        <v>159</v>
      </c>
      <c r="G9846" s="11">
        <v>305.0</v>
      </c>
      <c r="H9846" s="11" t="s">
        <v>163</v>
      </c>
      <c r="I9846" s="11" t="s">
        <v>52</v>
      </c>
      <c r="J9846" s="21">
        <v>39783.0</v>
      </c>
      <c r="K9846" s="22">
        <v>15.3</v>
      </c>
      <c r="L9846" s="22">
        <f>K9846</f>
        <v>15.3</v>
      </c>
      <c r="M9846" s="25" t="str">
        <f>IF(L9846&lt;2.49,"A+",IF(L9846&lt;4.97,"A",IF(L9846&lt;7.46,"B",IF(L9846&lt;9.94,"C",IF(L9846&lt;12.43,"D",IF(L9846&lt;14.91,"E","F"))))))</f>
        <v>F</v>
      </c>
      <c r="N9846" s="24" t="str">
        <f>IF(L9846&lt;3,"A+",IF(L9846&lt;6,"A",IF(L9846&lt;9,"B",IF(L9846&lt;12,"C",IF(L9846&lt;15,"D",IF(L9846&lt;18,"E","F"))))))</f>
        <v>E</v>
      </c>
    </row>
    <row r="9847" ht="15.75" hidden="1" customHeight="1">
      <c r="A9847" s="11">
        <v>175271.0</v>
      </c>
      <c r="B9847" s="11">
        <v>375.0</v>
      </c>
      <c r="C9847" s="11" t="s">
        <v>53</v>
      </c>
      <c r="D9847" s="11" t="s">
        <v>21</v>
      </c>
      <c r="E9847" s="11" t="s">
        <v>54</v>
      </c>
      <c r="F9847" s="11" t="s">
        <v>159</v>
      </c>
      <c r="G9847" s="11">
        <v>305.0</v>
      </c>
      <c r="H9847" s="11" t="s">
        <v>163</v>
      </c>
      <c r="I9847" s="11" t="s">
        <v>52</v>
      </c>
      <c r="J9847" s="21">
        <v>39783.0</v>
      </c>
      <c r="K9847" s="22">
        <v>38.68</v>
      </c>
      <c r="L9847" s="26">
        <f>K9847*1.88</f>
        <v>72.7184</v>
      </c>
      <c r="M9847" s="25" t="str">
        <f>IF(L9847&lt;10.3,"A+",IF(L9847&lt;20.6,"A",IF(L9847&lt;30.9,"B",IF(L9847&lt;41.2,"C",IF(L9847&lt;51.5,"D",IF(L9847&lt;61.8,"E","F"))))))</f>
        <v>F</v>
      </c>
      <c r="N9847" s="24" t="str">
        <f>IF(L9847&lt;24.91,"A+",IF(L9847&lt;49.82,"A",IF(L9847&lt;74.73,"B",IF(L9847&lt;99.64,"C",IF(L9847&lt;124.55,"D",IF(L9847&lt;174,"E","F"))))))</f>
        <v>B</v>
      </c>
    </row>
    <row r="9848" ht="15.75" hidden="1" customHeight="1">
      <c r="A9848" s="11">
        <v>174641.0</v>
      </c>
      <c r="B9848" s="11">
        <v>383.0</v>
      </c>
      <c r="C9848" s="11" t="s">
        <v>57</v>
      </c>
      <c r="D9848" s="11" t="s">
        <v>21</v>
      </c>
      <c r="E9848" s="11" t="s">
        <v>54</v>
      </c>
      <c r="F9848" s="11" t="s">
        <v>159</v>
      </c>
      <c r="G9848" s="11">
        <v>305.0</v>
      </c>
      <c r="H9848" s="11" t="s">
        <v>163</v>
      </c>
      <c r="I9848" s="11" t="s">
        <v>52</v>
      </c>
      <c r="J9848" s="21">
        <v>39783.0</v>
      </c>
      <c r="K9848" s="22">
        <v>12.12</v>
      </c>
      <c r="L9848" s="22">
        <f>K9848*2.62</f>
        <v>31.7544</v>
      </c>
      <c r="M9848" s="25" t="str">
        <f>IF(L9848&lt;1.17,"A+",IF(L9848&lt;3.43,"A",IF(L9848&lt;5.14,"B",IF(L9848&lt;6.85,"C",IF(L9848&lt;8.56,"D",IF(L9848&lt;10.28,"E","F"))))))</f>
        <v>F</v>
      </c>
      <c r="N9848" s="24" t="str">
        <f>IF(L9848&lt;32.75,"A+",IF(L9848&lt;65.5,"A",IF(L9848&lt;98.25,"B",IF(L9848&lt;131,"C",IF(L9848&lt;163.75,"D",IF(L9848&lt;196.25,"E","F"))))))</f>
        <v>A+</v>
      </c>
    </row>
    <row r="9849" ht="15.75" hidden="1" customHeight="1">
      <c r="A9849" s="11">
        <v>177203.0</v>
      </c>
      <c r="B9849" s="11">
        <v>365.0</v>
      </c>
      <c r="C9849" s="11" t="s">
        <v>20</v>
      </c>
      <c r="D9849" s="11" t="s">
        <v>21</v>
      </c>
      <c r="E9849" s="11" t="s">
        <v>22</v>
      </c>
      <c r="F9849" s="11" t="s">
        <v>159</v>
      </c>
      <c r="G9849" s="11">
        <v>305.0</v>
      </c>
      <c r="H9849" s="11" t="s">
        <v>163</v>
      </c>
      <c r="I9849" s="11" t="s">
        <v>45</v>
      </c>
      <c r="J9849" s="21">
        <v>40148.0</v>
      </c>
      <c r="K9849" s="22">
        <v>11.89</v>
      </c>
      <c r="L9849" s="22">
        <f>K9849</f>
        <v>11.89</v>
      </c>
      <c r="M9849" s="25" t="str">
        <f>IF(L9849&lt;2.49,"A+",IF(L9849&lt;4.97,"A",IF(L9849&lt;7.46,"B",IF(L9849&lt;9.94,"C",IF(L9849&lt;12.43,"D",IF(L9849&lt;14.91,"E","F"))))))</f>
        <v>D</v>
      </c>
      <c r="N9849" s="24" t="str">
        <f>IF(L9849&lt;3,"A+",IF(L9849&lt;6,"A",IF(L9849&lt;9,"B",IF(L9849&lt;12,"C",IF(L9849&lt;15,"D",IF(L9849&lt;18,"E","F"))))))</f>
        <v>C</v>
      </c>
    </row>
    <row r="9850" ht="15.75" hidden="1" customHeight="1">
      <c r="A9850" s="11">
        <v>175313.0</v>
      </c>
      <c r="B9850" s="11">
        <v>375.0</v>
      </c>
      <c r="C9850" s="11" t="s">
        <v>53</v>
      </c>
      <c r="D9850" s="11" t="s">
        <v>21</v>
      </c>
      <c r="E9850" s="11" t="s">
        <v>54</v>
      </c>
      <c r="F9850" s="11" t="s">
        <v>159</v>
      </c>
      <c r="G9850" s="11">
        <v>305.0</v>
      </c>
      <c r="H9850" s="11" t="s">
        <v>163</v>
      </c>
      <c r="I9850" s="11" t="s">
        <v>45</v>
      </c>
      <c r="J9850" s="21">
        <v>40148.0</v>
      </c>
      <c r="K9850" s="22">
        <v>32.97</v>
      </c>
      <c r="L9850" s="26">
        <f>K9850*1.88</f>
        <v>61.9836</v>
      </c>
      <c r="M9850" s="25" t="str">
        <f>IF(L9850&lt;10.3,"A+",IF(L9850&lt;20.6,"A",IF(L9850&lt;30.9,"B",IF(L9850&lt;41.2,"C",IF(L9850&lt;51.5,"D",IF(L9850&lt;61.8,"E","F"))))))</f>
        <v>F</v>
      </c>
      <c r="N9850" s="24" t="str">
        <f>IF(L9850&lt;24.91,"A+",IF(L9850&lt;49.82,"A",IF(L9850&lt;74.73,"B",IF(L9850&lt;99.64,"C",IF(L9850&lt;124.55,"D",IF(L9850&lt;174,"E","F"))))))</f>
        <v>B</v>
      </c>
    </row>
    <row r="9851" ht="15.75" hidden="1" customHeight="1">
      <c r="A9851" s="11">
        <v>174683.0</v>
      </c>
      <c r="B9851" s="11">
        <v>383.0</v>
      </c>
      <c r="C9851" s="11" t="s">
        <v>57</v>
      </c>
      <c r="D9851" s="11" t="s">
        <v>21</v>
      </c>
      <c r="E9851" s="11" t="s">
        <v>54</v>
      </c>
      <c r="F9851" s="11" t="s">
        <v>159</v>
      </c>
      <c r="G9851" s="11">
        <v>305.0</v>
      </c>
      <c r="H9851" s="11" t="s">
        <v>163</v>
      </c>
      <c r="I9851" s="11" t="s">
        <v>45</v>
      </c>
      <c r="J9851" s="21">
        <v>40148.0</v>
      </c>
      <c r="K9851" s="22">
        <v>8.5</v>
      </c>
      <c r="L9851" s="22">
        <f>K9851*2.62</f>
        <v>22.27</v>
      </c>
      <c r="M9851" s="25" t="str">
        <f>IF(L9851&lt;1.17,"A+",IF(L9851&lt;3.43,"A",IF(L9851&lt;5.14,"B",IF(L9851&lt;6.85,"C",IF(L9851&lt;8.56,"D",IF(L9851&lt;10.28,"E","F"))))))</f>
        <v>F</v>
      </c>
      <c r="N9851" s="24" t="str">
        <f>IF(L9851&lt;32.75,"A+",IF(L9851&lt;65.5,"A",IF(L9851&lt;98.25,"B",IF(L9851&lt;131,"C",IF(L9851&lt;163.75,"D",IF(L9851&lt;196.25,"E","F"))))))</f>
        <v>A+</v>
      </c>
    </row>
    <row r="9852" ht="15.75" customHeight="1">
      <c r="A9852" s="11">
        <v>177245.0</v>
      </c>
      <c r="B9852" s="11">
        <v>365.0</v>
      </c>
      <c r="C9852" s="11" t="s">
        <v>20</v>
      </c>
      <c r="D9852" s="11" t="s">
        <v>21</v>
      </c>
      <c r="E9852" s="11" t="s">
        <v>22</v>
      </c>
      <c r="F9852" s="11" t="s">
        <v>159</v>
      </c>
      <c r="G9852" s="11">
        <v>305.0</v>
      </c>
      <c r="H9852" s="11" t="s">
        <v>163</v>
      </c>
      <c r="I9852" s="11" t="s">
        <v>51</v>
      </c>
      <c r="J9852" s="21">
        <v>40513.0</v>
      </c>
      <c r="K9852" s="22">
        <v>14.66</v>
      </c>
      <c r="L9852" s="22">
        <f>K9852</f>
        <v>14.66</v>
      </c>
      <c r="M9852" s="25" t="str">
        <f>IF(L9852&lt;2.49,"A+",IF(L9852&lt;4.97,"A",IF(L9852&lt;7.46,"B",IF(L9852&lt;9.94,"C",IF(L9852&lt;12.43,"D",IF(L9852&lt;14.91,"E","F"))))))</f>
        <v>E</v>
      </c>
      <c r="N9852" s="24" t="str">
        <f>IF(L9852&lt;3,"A+",IF(L9852&lt;6,"A",IF(L9852&lt;9,"B",IF(L9852&lt;12,"C",IF(L9852&lt;15,"D",IF(L9852&lt;18,"E","F"))))))</f>
        <v>D</v>
      </c>
    </row>
    <row r="9853" ht="15.75" customHeight="1">
      <c r="A9853" s="11">
        <v>175355.0</v>
      </c>
      <c r="B9853" s="11">
        <v>375.0</v>
      </c>
      <c r="C9853" s="11" t="s">
        <v>53</v>
      </c>
      <c r="D9853" s="11" t="s">
        <v>21</v>
      </c>
      <c r="E9853" s="11" t="s">
        <v>54</v>
      </c>
      <c r="F9853" s="11" t="s">
        <v>159</v>
      </c>
      <c r="G9853" s="11">
        <v>305.0</v>
      </c>
      <c r="H9853" s="11" t="s">
        <v>163</v>
      </c>
      <c r="I9853" s="11" t="s">
        <v>51</v>
      </c>
      <c r="J9853" s="21">
        <v>40513.0</v>
      </c>
      <c r="K9853" s="22">
        <v>35.88</v>
      </c>
      <c r="L9853" s="26">
        <f>K9853*1.88</f>
        <v>67.4544</v>
      </c>
      <c r="M9853" s="25" t="str">
        <f>IF(L9853&lt;10.3,"A+",IF(L9853&lt;20.6,"A",IF(L9853&lt;30.9,"B",IF(L9853&lt;41.2,"C",IF(L9853&lt;51.5,"D",IF(L9853&lt;61.8,"E","F"))))))</f>
        <v>F</v>
      </c>
      <c r="N9853" s="24" t="str">
        <f>IF(L9853&lt;24.91,"A+",IF(L9853&lt;49.82,"A",IF(L9853&lt;74.73,"B",IF(L9853&lt;99.64,"C",IF(L9853&lt;124.55,"D",IF(L9853&lt;174,"E","F"))))))</f>
        <v>B</v>
      </c>
    </row>
    <row r="9854" ht="15.75" customHeight="1">
      <c r="A9854" s="11">
        <v>174725.0</v>
      </c>
      <c r="B9854" s="11">
        <v>383.0</v>
      </c>
      <c r="C9854" s="11" t="s">
        <v>57</v>
      </c>
      <c r="D9854" s="11" t="s">
        <v>21</v>
      </c>
      <c r="E9854" s="11" t="s">
        <v>54</v>
      </c>
      <c r="F9854" s="11" t="s">
        <v>159</v>
      </c>
      <c r="G9854" s="11">
        <v>305.0</v>
      </c>
      <c r="H9854" s="11" t="s">
        <v>163</v>
      </c>
      <c r="I9854" s="11" t="s">
        <v>51</v>
      </c>
      <c r="J9854" s="21">
        <v>40513.0</v>
      </c>
      <c r="K9854" s="22">
        <v>10.51</v>
      </c>
      <c r="L9854" s="22">
        <f>K9854*2.62</f>
        <v>27.5362</v>
      </c>
      <c r="M9854" s="25" t="str">
        <f>IF(L9854&lt;1.17,"A+",IF(L9854&lt;3.43,"A",IF(L9854&lt;5.14,"B",IF(L9854&lt;6.85,"C",IF(L9854&lt;8.56,"D",IF(L9854&lt;10.28,"E","F"))))))</f>
        <v>F</v>
      </c>
      <c r="N9854" s="24" t="str">
        <f>IF(L9854&lt;32.75,"A+",IF(L9854&lt;65.5,"A",IF(L9854&lt;98.25,"B",IF(L9854&lt;131,"C",IF(L9854&lt;163.75,"D",IF(L9854&lt;196.25,"E","F"))))))</f>
        <v>A+</v>
      </c>
    </row>
    <row r="9855" ht="15.75" customHeight="1">
      <c r="A9855" s="11">
        <v>177287.0</v>
      </c>
      <c r="B9855" s="11">
        <v>365.0</v>
      </c>
      <c r="C9855" s="11" t="s">
        <v>20</v>
      </c>
      <c r="D9855" s="11" t="s">
        <v>21</v>
      </c>
      <c r="E9855" s="11" t="s">
        <v>22</v>
      </c>
      <c r="F9855" s="11" t="s">
        <v>159</v>
      </c>
      <c r="G9855" s="11">
        <v>305.0</v>
      </c>
      <c r="H9855" s="11" t="s">
        <v>163</v>
      </c>
      <c r="I9855" s="11" t="s">
        <v>38</v>
      </c>
      <c r="J9855" s="21">
        <v>40878.0</v>
      </c>
      <c r="K9855" s="22">
        <v>11.28</v>
      </c>
      <c r="L9855" s="22">
        <f>K9855</f>
        <v>11.28</v>
      </c>
      <c r="M9855" s="25" t="str">
        <f>IF(L9855&lt;2.49,"A+",IF(L9855&lt;4.97,"A",IF(L9855&lt;7.46,"B",IF(L9855&lt;9.94,"C",IF(L9855&lt;12.43,"D",IF(L9855&lt;14.91,"E","F"))))))</f>
        <v>D</v>
      </c>
      <c r="N9855" s="24" t="str">
        <f>IF(L9855&lt;3,"A+",IF(L9855&lt;6,"A",IF(L9855&lt;9,"B",IF(L9855&lt;12,"C",IF(L9855&lt;15,"D",IF(L9855&lt;18,"E","F"))))))</f>
        <v>C</v>
      </c>
    </row>
    <row r="9856" ht="15.75" customHeight="1">
      <c r="A9856" s="11">
        <v>175397.0</v>
      </c>
      <c r="B9856" s="11">
        <v>375.0</v>
      </c>
      <c r="C9856" s="11" t="s">
        <v>53</v>
      </c>
      <c r="D9856" s="11" t="s">
        <v>21</v>
      </c>
      <c r="E9856" s="11" t="s">
        <v>54</v>
      </c>
      <c r="F9856" s="11" t="s">
        <v>159</v>
      </c>
      <c r="G9856" s="11">
        <v>305.0</v>
      </c>
      <c r="H9856" s="11" t="s">
        <v>163</v>
      </c>
      <c r="I9856" s="11" t="s">
        <v>38</v>
      </c>
      <c r="J9856" s="21">
        <v>40878.0</v>
      </c>
      <c r="K9856" s="22">
        <v>30.52</v>
      </c>
      <c r="L9856" s="26">
        <f>K9856*1.88</f>
        <v>57.3776</v>
      </c>
      <c r="M9856" s="25" t="str">
        <f>IF(L9856&lt;10.3,"A+",IF(L9856&lt;20.6,"A",IF(L9856&lt;30.9,"B",IF(L9856&lt;41.2,"C",IF(L9856&lt;51.5,"D",IF(L9856&lt;61.8,"E","F"))))))</f>
        <v>E</v>
      </c>
      <c r="N9856" s="24" t="str">
        <f>IF(L9856&lt;24.91,"A+",IF(L9856&lt;49.82,"A",IF(L9856&lt;74.73,"B",IF(L9856&lt;99.64,"C",IF(L9856&lt;124.55,"D",IF(L9856&lt;174,"E","F"))))))</f>
        <v>B</v>
      </c>
    </row>
    <row r="9857" ht="15.75" customHeight="1">
      <c r="A9857" s="11">
        <v>174767.0</v>
      </c>
      <c r="B9857" s="11">
        <v>383.0</v>
      </c>
      <c r="C9857" s="11" t="s">
        <v>57</v>
      </c>
      <c r="D9857" s="11" t="s">
        <v>21</v>
      </c>
      <c r="E9857" s="11" t="s">
        <v>54</v>
      </c>
      <c r="F9857" s="11" t="s">
        <v>159</v>
      </c>
      <c r="G9857" s="11">
        <v>305.0</v>
      </c>
      <c r="H9857" s="11" t="s">
        <v>163</v>
      </c>
      <c r="I9857" s="11" t="s">
        <v>38</v>
      </c>
      <c r="J9857" s="21">
        <v>40878.0</v>
      </c>
      <c r="K9857" s="22">
        <v>6.31</v>
      </c>
      <c r="L9857" s="22">
        <f>K9857*2.62</f>
        <v>16.5322</v>
      </c>
      <c r="M9857" s="25" t="str">
        <f>IF(L9857&lt;1.17,"A+",IF(L9857&lt;3.43,"A",IF(L9857&lt;5.14,"B",IF(L9857&lt;6.85,"C",IF(L9857&lt;8.56,"D",IF(L9857&lt;10.28,"E","F"))))))</f>
        <v>F</v>
      </c>
      <c r="N9857" s="24" t="str">
        <f>IF(L9857&lt;32.75,"A+",IF(L9857&lt;65.5,"A",IF(L9857&lt;98.25,"B",IF(L9857&lt;131,"C",IF(L9857&lt;163.75,"D",IF(L9857&lt;196.25,"E","F"))))))</f>
        <v>A+</v>
      </c>
    </row>
    <row r="9858" ht="15.75" hidden="1" customHeight="1">
      <c r="A9858" s="11">
        <v>177329.0</v>
      </c>
      <c r="B9858" s="11">
        <v>365.0</v>
      </c>
      <c r="C9858" s="11" t="s">
        <v>20</v>
      </c>
      <c r="D9858" s="11" t="s">
        <v>21</v>
      </c>
      <c r="E9858" s="11" t="s">
        <v>22</v>
      </c>
      <c r="F9858" s="11" t="s">
        <v>159</v>
      </c>
      <c r="G9858" s="11">
        <v>305.0</v>
      </c>
      <c r="H9858" s="11" t="s">
        <v>163</v>
      </c>
      <c r="I9858" s="11" t="s">
        <v>47</v>
      </c>
      <c r="J9858" s="21">
        <v>41244.0</v>
      </c>
      <c r="K9858" s="22">
        <v>13.09</v>
      </c>
      <c r="L9858" s="22">
        <f>K9858</f>
        <v>13.09</v>
      </c>
      <c r="M9858" s="25" t="str">
        <f>IF(L9858&lt;2.49,"A+",IF(L9858&lt;4.97,"A",IF(L9858&lt;7.46,"B",IF(L9858&lt;9.94,"C",IF(L9858&lt;12.43,"D",IF(L9858&lt;14.91,"E","F"))))))</f>
        <v>E</v>
      </c>
      <c r="N9858" s="24" t="str">
        <f>IF(L9858&lt;3,"A+",IF(L9858&lt;6,"A",IF(L9858&lt;9,"B",IF(L9858&lt;12,"C",IF(L9858&lt;15,"D",IF(L9858&lt;18,"E","F"))))))</f>
        <v>D</v>
      </c>
    </row>
    <row r="9859" ht="15.75" hidden="1" customHeight="1">
      <c r="A9859" s="11">
        <v>175439.0</v>
      </c>
      <c r="B9859" s="11">
        <v>375.0</v>
      </c>
      <c r="C9859" s="11" t="s">
        <v>53</v>
      </c>
      <c r="D9859" s="11" t="s">
        <v>21</v>
      </c>
      <c r="E9859" s="11" t="s">
        <v>54</v>
      </c>
      <c r="F9859" s="11" t="s">
        <v>159</v>
      </c>
      <c r="G9859" s="11">
        <v>305.0</v>
      </c>
      <c r="H9859" s="11" t="s">
        <v>163</v>
      </c>
      <c r="I9859" s="11" t="s">
        <v>47</v>
      </c>
      <c r="J9859" s="21">
        <v>41244.0</v>
      </c>
      <c r="K9859" s="22">
        <v>31.8</v>
      </c>
      <c r="L9859" s="26">
        <f>K9859*1.88</f>
        <v>59.784</v>
      </c>
      <c r="M9859" s="25" t="str">
        <f>IF(L9859&lt;10.3,"A+",IF(L9859&lt;20.6,"A",IF(L9859&lt;30.9,"B",IF(L9859&lt;41.2,"C",IF(L9859&lt;51.5,"D",IF(L9859&lt;61.8,"E","F"))))))</f>
        <v>E</v>
      </c>
      <c r="N9859" s="24" t="str">
        <f>IF(L9859&lt;24.91,"A+",IF(L9859&lt;49.82,"A",IF(L9859&lt;74.73,"B",IF(L9859&lt;99.64,"C",IF(L9859&lt;124.55,"D",IF(L9859&lt;174,"E","F"))))))</f>
        <v>B</v>
      </c>
    </row>
    <row r="9860" ht="15.75" hidden="1" customHeight="1">
      <c r="A9860" s="11">
        <v>174809.0</v>
      </c>
      <c r="B9860" s="11">
        <v>383.0</v>
      </c>
      <c r="C9860" s="11" t="s">
        <v>57</v>
      </c>
      <c r="D9860" s="11" t="s">
        <v>21</v>
      </c>
      <c r="E9860" s="11" t="s">
        <v>54</v>
      </c>
      <c r="F9860" s="11" t="s">
        <v>159</v>
      </c>
      <c r="G9860" s="11">
        <v>305.0</v>
      </c>
      <c r="H9860" s="11" t="s">
        <v>163</v>
      </c>
      <c r="I9860" s="11" t="s">
        <v>47</v>
      </c>
      <c r="J9860" s="21">
        <v>41244.0</v>
      </c>
      <c r="K9860" s="22">
        <v>4.16</v>
      </c>
      <c r="L9860" s="22">
        <f>K9860*2.62</f>
        <v>10.8992</v>
      </c>
      <c r="M9860" s="25" t="str">
        <f>IF(L9860&lt;1.17,"A+",IF(L9860&lt;3.43,"A",IF(L9860&lt;5.14,"B",IF(L9860&lt;6.85,"C",IF(L9860&lt;8.56,"D",IF(L9860&lt;10.28,"E","F"))))))</f>
        <v>F</v>
      </c>
      <c r="N9860" s="24" t="str">
        <f>IF(L9860&lt;32.75,"A+",IF(L9860&lt;65.5,"A",IF(L9860&lt;98.25,"B",IF(L9860&lt;131,"C",IF(L9860&lt;163.75,"D",IF(L9860&lt;196.25,"E","F"))))))</f>
        <v>A+</v>
      </c>
    </row>
    <row r="9861" ht="15.75" hidden="1" customHeight="1">
      <c r="A9861" s="11">
        <v>212690.0</v>
      </c>
      <c r="B9861" s="11">
        <v>365.0</v>
      </c>
      <c r="C9861" s="11" t="s">
        <v>20</v>
      </c>
      <c r="D9861" s="11" t="s">
        <v>21</v>
      </c>
      <c r="E9861" s="11" t="s">
        <v>22</v>
      </c>
      <c r="F9861" s="11" t="s">
        <v>159</v>
      </c>
      <c r="G9861" s="11">
        <v>305.0</v>
      </c>
      <c r="H9861" s="11" t="s">
        <v>163</v>
      </c>
      <c r="I9861" s="11" t="s">
        <v>50</v>
      </c>
      <c r="J9861" s="21">
        <v>41609.0</v>
      </c>
      <c r="K9861" s="22">
        <v>14.39</v>
      </c>
      <c r="L9861" s="22">
        <f>K9861</f>
        <v>14.39</v>
      </c>
      <c r="M9861" s="25" t="str">
        <f>IF(L9861&lt;2.49,"A+",IF(L9861&lt;4.97,"A",IF(L9861&lt;7.46,"B",IF(L9861&lt;9.94,"C",IF(L9861&lt;12.43,"D",IF(L9861&lt;14.91,"E","F"))))))</f>
        <v>E</v>
      </c>
      <c r="N9861" s="24" t="str">
        <f>IF(L9861&lt;3,"A+",IF(L9861&lt;6,"A",IF(L9861&lt;9,"B",IF(L9861&lt;12,"C",IF(L9861&lt;15,"D",IF(L9861&lt;18,"E","F"))))))</f>
        <v>D</v>
      </c>
    </row>
    <row r="9862" ht="15.75" hidden="1" customHeight="1">
      <c r="A9862" s="11">
        <v>212312.0</v>
      </c>
      <c r="B9862" s="11">
        <v>375.0</v>
      </c>
      <c r="C9862" s="11" t="s">
        <v>53</v>
      </c>
      <c r="D9862" s="11" t="s">
        <v>21</v>
      </c>
      <c r="E9862" s="11" t="s">
        <v>54</v>
      </c>
      <c r="F9862" s="11" t="s">
        <v>159</v>
      </c>
      <c r="G9862" s="11">
        <v>305.0</v>
      </c>
      <c r="H9862" s="11" t="s">
        <v>163</v>
      </c>
      <c r="I9862" s="11" t="s">
        <v>50</v>
      </c>
      <c r="J9862" s="21">
        <v>41609.0</v>
      </c>
      <c r="K9862" s="22">
        <v>33.42</v>
      </c>
      <c r="L9862" s="26">
        <f>K9862*1.88</f>
        <v>62.8296</v>
      </c>
      <c r="M9862" s="25" t="str">
        <f>IF(L9862&lt;10.3,"A+",IF(L9862&lt;20.6,"A",IF(L9862&lt;30.9,"B",IF(L9862&lt;41.2,"C",IF(L9862&lt;51.5,"D",IF(L9862&lt;61.8,"E","F"))))))</f>
        <v>F</v>
      </c>
      <c r="N9862" s="24" t="str">
        <f>IF(L9862&lt;24.91,"A+",IF(L9862&lt;49.82,"A",IF(L9862&lt;74.73,"B",IF(L9862&lt;99.64,"C",IF(L9862&lt;124.55,"D",IF(L9862&lt;174,"E","F"))))))</f>
        <v>B</v>
      </c>
    </row>
    <row r="9863" ht="15.75" hidden="1" customHeight="1">
      <c r="A9863" s="11">
        <v>212186.0</v>
      </c>
      <c r="B9863" s="11">
        <v>383.0</v>
      </c>
      <c r="C9863" s="11" t="s">
        <v>57</v>
      </c>
      <c r="D9863" s="11" t="s">
        <v>21</v>
      </c>
      <c r="E9863" s="11" t="s">
        <v>54</v>
      </c>
      <c r="F9863" s="11" t="s">
        <v>159</v>
      </c>
      <c r="G9863" s="11">
        <v>305.0</v>
      </c>
      <c r="H9863" s="11" t="s">
        <v>163</v>
      </c>
      <c r="I9863" s="11" t="s">
        <v>50</v>
      </c>
      <c r="J9863" s="21">
        <v>41609.0</v>
      </c>
      <c r="K9863" s="22">
        <v>3.84</v>
      </c>
      <c r="L9863" s="22">
        <f>K9863*2.62</f>
        <v>10.0608</v>
      </c>
      <c r="M9863" s="25" t="str">
        <f>IF(L9863&lt;1.17,"A+",IF(L9863&lt;3.43,"A",IF(L9863&lt;5.14,"B",IF(L9863&lt;6.85,"C",IF(L9863&lt;8.56,"D",IF(L9863&lt;10.28,"E","F"))))))</f>
        <v>E</v>
      </c>
      <c r="N9863" s="24" t="str">
        <f>IF(L9863&lt;32.75,"A+",IF(L9863&lt;65.5,"A",IF(L9863&lt;98.25,"B",IF(L9863&lt;131,"C",IF(L9863&lt;163.75,"D",IF(L9863&lt;196.25,"E","F"))))))</f>
        <v>A+</v>
      </c>
    </row>
    <row r="9864" ht="15.75" hidden="1" customHeight="1">
      <c r="A9864" s="11">
        <v>334020.0</v>
      </c>
      <c r="B9864" s="11">
        <v>365.0</v>
      </c>
      <c r="C9864" s="11" t="s">
        <v>20</v>
      </c>
      <c r="D9864" s="11" t="s">
        <v>21</v>
      </c>
      <c r="E9864" s="11" t="s">
        <v>22</v>
      </c>
      <c r="F9864" s="11" t="s">
        <v>159</v>
      </c>
      <c r="G9864" s="11">
        <v>305.0</v>
      </c>
      <c r="H9864" s="11" t="s">
        <v>163</v>
      </c>
      <c r="I9864" s="11" t="s">
        <v>40</v>
      </c>
      <c r="J9864" s="21">
        <v>41974.0</v>
      </c>
      <c r="K9864" s="22">
        <v>11.05</v>
      </c>
      <c r="L9864" s="22">
        <f>K9864</f>
        <v>11.05</v>
      </c>
      <c r="M9864" s="25" t="str">
        <f>IF(L9864&lt;2.49,"A+",IF(L9864&lt;4.97,"A",IF(L9864&lt;7.46,"B",IF(L9864&lt;9.94,"C",IF(L9864&lt;12.43,"D",IF(L9864&lt;14.91,"E","F"))))))</f>
        <v>D</v>
      </c>
      <c r="N9864" s="24" t="str">
        <f>IF(L9864&lt;3,"A+",IF(L9864&lt;6,"A",IF(L9864&lt;9,"B",IF(L9864&lt;12,"C",IF(L9864&lt;15,"D",IF(L9864&lt;18,"E","F"))))))</f>
        <v>C</v>
      </c>
    </row>
    <row r="9865" ht="15.75" hidden="1" customHeight="1">
      <c r="A9865" s="11">
        <v>336558.0</v>
      </c>
      <c r="B9865" s="11">
        <v>375.0</v>
      </c>
      <c r="C9865" s="11" t="s">
        <v>53</v>
      </c>
      <c r="D9865" s="11" t="s">
        <v>21</v>
      </c>
      <c r="E9865" s="11" t="s">
        <v>54</v>
      </c>
      <c r="F9865" s="11" t="s">
        <v>159</v>
      </c>
      <c r="G9865" s="11">
        <v>305.0</v>
      </c>
      <c r="H9865" s="11" t="s">
        <v>163</v>
      </c>
      <c r="I9865" s="11" t="s">
        <v>40</v>
      </c>
      <c r="J9865" s="21">
        <v>41974.0</v>
      </c>
      <c r="K9865" s="22">
        <v>29.21</v>
      </c>
      <c r="L9865" s="26">
        <f>K9865*1.88</f>
        <v>54.9148</v>
      </c>
      <c r="M9865" s="25" t="str">
        <f>IF(L9865&lt;10.3,"A+",IF(L9865&lt;20.6,"A",IF(L9865&lt;30.9,"B",IF(L9865&lt;41.2,"C",IF(L9865&lt;51.5,"D",IF(L9865&lt;61.8,"E","F"))))))</f>
        <v>E</v>
      </c>
      <c r="N9865" s="24" t="str">
        <f>IF(L9865&lt;24.91,"A+",IF(L9865&lt;49.82,"A",IF(L9865&lt;74.73,"B",IF(L9865&lt;99.64,"C",IF(L9865&lt;124.55,"D",IF(L9865&lt;174,"E","F"))))))</f>
        <v>B</v>
      </c>
    </row>
    <row r="9866" ht="15.75" hidden="1" customHeight="1">
      <c r="A9866" s="11">
        <v>337771.0</v>
      </c>
      <c r="B9866" s="11">
        <v>383.0</v>
      </c>
      <c r="C9866" s="11" t="s">
        <v>57</v>
      </c>
      <c r="D9866" s="11" t="s">
        <v>21</v>
      </c>
      <c r="E9866" s="11" t="s">
        <v>54</v>
      </c>
      <c r="F9866" s="11" t="s">
        <v>159</v>
      </c>
      <c r="G9866" s="11">
        <v>305.0</v>
      </c>
      <c r="H9866" s="11" t="s">
        <v>163</v>
      </c>
      <c r="I9866" s="11" t="s">
        <v>40</v>
      </c>
      <c r="J9866" s="21">
        <v>41974.0</v>
      </c>
      <c r="K9866" s="22">
        <v>1.49</v>
      </c>
      <c r="L9866" s="22">
        <f>K9866*2.62</f>
        <v>3.9038</v>
      </c>
      <c r="M9866" s="25" t="str">
        <f>IF(L9866&lt;1.17,"A+",IF(L9866&lt;3.43,"A",IF(L9866&lt;5.14,"B",IF(L9866&lt;6.85,"C",IF(L9866&lt;8.56,"D",IF(L9866&lt;10.28,"E","F"))))))</f>
        <v>B</v>
      </c>
      <c r="N9866" s="24" t="str">
        <f>IF(L9866&lt;32.75,"A+",IF(L9866&lt;65.5,"A",IF(L9866&lt;98.25,"B",IF(L9866&lt;131,"C",IF(L9866&lt;163.75,"D",IF(L9866&lt;196.25,"E","F"))))))</f>
        <v>A+</v>
      </c>
    </row>
    <row r="9867" ht="15.75" hidden="1" customHeight="1">
      <c r="A9867" s="11">
        <v>410801.0</v>
      </c>
      <c r="B9867" s="11">
        <v>365.0</v>
      </c>
      <c r="C9867" s="11" t="s">
        <v>20</v>
      </c>
      <c r="D9867" s="11" t="s">
        <v>21</v>
      </c>
      <c r="E9867" s="11" t="s">
        <v>22</v>
      </c>
      <c r="F9867" s="11" t="s">
        <v>159</v>
      </c>
      <c r="G9867" s="11">
        <v>305.0</v>
      </c>
      <c r="H9867" s="11" t="s">
        <v>163</v>
      </c>
      <c r="I9867" s="11" t="s">
        <v>29</v>
      </c>
      <c r="J9867" s="21">
        <v>42339.0</v>
      </c>
      <c r="K9867" s="22">
        <v>9.31</v>
      </c>
      <c r="L9867" s="22">
        <f>K9867</f>
        <v>9.31</v>
      </c>
      <c r="M9867" s="25" t="str">
        <f>IF(L9867&lt;2.49,"A+",IF(L9867&lt;4.97,"A",IF(L9867&lt;7.46,"B",IF(L9867&lt;9.94,"C",IF(L9867&lt;12.43,"D",IF(L9867&lt;14.91,"E","F"))))))</f>
        <v>C</v>
      </c>
      <c r="N9867" s="24" t="str">
        <f>IF(L9867&lt;3,"A+",IF(L9867&lt;6,"A",IF(L9867&lt;9,"B",IF(L9867&lt;12,"C",IF(L9867&lt;15,"D",IF(L9867&lt;18,"E","F"))))))</f>
        <v>C</v>
      </c>
    </row>
    <row r="9868" ht="15.75" hidden="1" customHeight="1">
      <c r="A9868" s="11">
        <v>412493.0</v>
      </c>
      <c r="B9868" s="11">
        <v>375.0</v>
      </c>
      <c r="C9868" s="11" t="s">
        <v>53</v>
      </c>
      <c r="D9868" s="11" t="s">
        <v>21</v>
      </c>
      <c r="E9868" s="11" t="s">
        <v>54</v>
      </c>
      <c r="F9868" s="11" t="s">
        <v>159</v>
      </c>
      <c r="G9868" s="11">
        <v>305.0</v>
      </c>
      <c r="H9868" s="11" t="s">
        <v>163</v>
      </c>
      <c r="I9868" s="11" t="s">
        <v>29</v>
      </c>
      <c r="J9868" s="21">
        <v>42339.0</v>
      </c>
      <c r="K9868" s="22">
        <v>28.02</v>
      </c>
      <c r="L9868" s="26">
        <f>K9868*1.88</f>
        <v>52.6776</v>
      </c>
      <c r="M9868" s="25" t="str">
        <f>IF(L9868&lt;10.3,"A+",IF(L9868&lt;20.6,"A",IF(L9868&lt;30.9,"B",IF(L9868&lt;41.2,"C",IF(L9868&lt;51.5,"D",IF(L9868&lt;61.8,"E","F"))))))</f>
        <v>E</v>
      </c>
      <c r="N9868" s="24" t="str">
        <f>IF(L9868&lt;24.91,"A+",IF(L9868&lt;49.82,"A",IF(L9868&lt;74.73,"B",IF(L9868&lt;99.64,"C",IF(L9868&lt;124.55,"D",IF(L9868&lt;174,"E","F"))))))</f>
        <v>B</v>
      </c>
    </row>
    <row r="9869" ht="15.75" hidden="1" customHeight="1">
      <c r="A9869" s="11">
        <v>405248.0</v>
      </c>
      <c r="B9869" s="11">
        <v>383.0</v>
      </c>
      <c r="C9869" s="11" t="s">
        <v>57</v>
      </c>
      <c r="D9869" s="11" t="s">
        <v>21</v>
      </c>
      <c r="E9869" s="11" t="s">
        <v>54</v>
      </c>
      <c r="F9869" s="11" t="s">
        <v>159</v>
      </c>
      <c r="G9869" s="11">
        <v>305.0</v>
      </c>
      <c r="H9869" s="11" t="s">
        <v>163</v>
      </c>
      <c r="I9869" s="11" t="s">
        <v>29</v>
      </c>
      <c r="J9869" s="21">
        <v>42339.0</v>
      </c>
      <c r="K9869" s="22">
        <v>0.45</v>
      </c>
      <c r="L9869" s="22">
        <f>K9869*2.62</f>
        <v>1.179</v>
      </c>
      <c r="M9869" s="25" t="str">
        <f>IF(L9869&lt;1.17,"A+",IF(L9869&lt;3.43,"A",IF(L9869&lt;5.14,"B",IF(L9869&lt;6.85,"C",IF(L9869&lt;8.56,"D",IF(L9869&lt;10.28,"E","F"))))))</f>
        <v>A</v>
      </c>
      <c r="N9869" s="24" t="str">
        <f>IF(L9869&lt;32.75,"A+",IF(L9869&lt;65.5,"A",IF(L9869&lt;98.25,"B",IF(L9869&lt;131,"C",IF(L9869&lt;163.75,"D",IF(L9869&lt;196.25,"E","F"))))))</f>
        <v>A+</v>
      </c>
    </row>
    <row r="9870" ht="15.75" hidden="1" customHeight="1">
      <c r="A9870" s="11">
        <v>547436.0</v>
      </c>
      <c r="B9870" s="11">
        <v>365.0</v>
      </c>
      <c r="C9870" s="11" t="s">
        <v>20</v>
      </c>
      <c r="D9870" s="11" t="s">
        <v>21</v>
      </c>
      <c r="E9870" s="11" t="s">
        <v>22</v>
      </c>
      <c r="F9870" s="11" t="s">
        <v>159</v>
      </c>
      <c r="G9870" s="11">
        <v>305.0</v>
      </c>
      <c r="H9870" s="11" t="s">
        <v>163</v>
      </c>
      <c r="I9870" s="11" t="s">
        <v>28</v>
      </c>
      <c r="J9870" s="21">
        <v>42705.0</v>
      </c>
      <c r="K9870" s="22">
        <v>9.13</v>
      </c>
      <c r="L9870" s="22">
        <f>K9870</f>
        <v>9.13</v>
      </c>
      <c r="M9870" s="25" t="str">
        <f>IF(L9870&lt;2.49,"A+",IF(L9870&lt;4.97,"A",IF(L9870&lt;7.46,"B",IF(L9870&lt;9.94,"C",IF(L9870&lt;12.43,"D",IF(L9870&lt;14.91,"E","F"))))))</f>
        <v>C</v>
      </c>
      <c r="N9870" s="24" t="str">
        <f>IF(L9870&lt;3,"A+",IF(L9870&lt;6,"A",IF(L9870&lt;9,"B",IF(L9870&lt;12,"C",IF(L9870&lt;15,"D",IF(L9870&lt;18,"E","F"))))))</f>
        <v>C</v>
      </c>
    </row>
    <row r="9871" ht="15.75" hidden="1" customHeight="1">
      <c r="A9871" s="11">
        <v>549828.0</v>
      </c>
      <c r="B9871" s="11">
        <v>375.0</v>
      </c>
      <c r="C9871" s="11" t="s">
        <v>53</v>
      </c>
      <c r="D9871" s="11" t="s">
        <v>21</v>
      </c>
      <c r="E9871" s="11" t="s">
        <v>54</v>
      </c>
      <c r="F9871" s="11" t="s">
        <v>159</v>
      </c>
      <c r="G9871" s="11">
        <v>305.0</v>
      </c>
      <c r="H9871" s="11" t="s">
        <v>163</v>
      </c>
      <c r="I9871" s="11" t="s">
        <v>28</v>
      </c>
      <c r="J9871" s="21">
        <v>42705.0</v>
      </c>
      <c r="K9871" s="22">
        <v>30.22</v>
      </c>
      <c r="L9871" s="26">
        <f>K9871*1.88</f>
        <v>56.8136</v>
      </c>
      <c r="M9871" s="25" t="str">
        <f>IF(L9871&lt;10.3,"A+",IF(L9871&lt;20.6,"A",IF(L9871&lt;30.9,"B",IF(L9871&lt;41.2,"C",IF(L9871&lt;51.5,"D",IF(L9871&lt;61.8,"E","F"))))))</f>
        <v>E</v>
      </c>
      <c r="N9871" s="24" t="str">
        <f>IF(L9871&lt;24.91,"A+",IF(L9871&lt;49.82,"A",IF(L9871&lt;74.73,"B",IF(L9871&lt;99.64,"C",IF(L9871&lt;124.55,"D",IF(L9871&lt;174,"E","F"))))))</f>
        <v>B</v>
      </c>
    </row>
    <row r="9872" ht="15.75" hidden="1" customHeight="1">
      <c r="A9872" s="11">
        <v>605731.0</v>
      </c>
      <c r="B9872" s="11">
        <v>365.0</v>
      </c>
      <c r="C9872" s="11" t="s">
        <v>20</v>
      </c>
      <c r="D9872" s="11" t="s">
        <v>21</v>
      </c>
      <c r="E9872" s="11" t="s">
        <v>22</v>
      </c>
      <c r="F9872" s="11" t="s">
        <v>159</v>
      </c>
      <c r="G9872" s="11">
        <v>305.0</v>
      </c>
      <c r="H9872" s="11" t="s">
        <v>163</v>
      </c>
      <c r="I9872" s="11" t="s">
        <v>26</v>
      </c>
      <c r="J9872" s="21">
        <v>43070.0</v>
      </c>
      <c r="K9872" s="22">
        <v>9.75</v>
      </c>
      <c r="L9872" s="22">
        <f>K9872</f>
        <v>9.75</v>
      </c>
      <c r="M9872" s="25" t="str">
        <f>IF(L9872&lt;2.49,"A+",IF(L9872&lt;4.97,"A",IF(L9872&lt;7.46,"B",IF(L9872&lt;9.94,"C",IF(L9872&lt;12.43,"D",IF(L9872&lt;14.91,"E","F"))))))</f>
        <v>C</v>
      </c>
      <c r="N9872" s="24" t="str">
        <f>IF(L9872&lt;3,"A+",IF(L9872&lt;6,"A",IF(L9872&lt;9,"B",IF(L9872&lt;12,"C",IF(L9872&lt;15,"D",IF(L9872&lt;18,"E","F"))))))</f>
        <v>C</v>
      </c>
    </row>
    <row r="9873" ht="15.75" hidden="1" customHeight="1">
      <c r="A9873" s="11">
        <v>602770.0</v>
      </c>
      <c r="B9873" s="11">
        <v>375.0</v>
      </c>
      <c r="C9873" s="11" t="s">
        <v>53</v>
      </c>
      <c r="D9873" s="11" t="s">
        <v>21</v>
      </c>
      <c r="E9873" s="11" t="s">
        <v>54</v>
      </c>
      <c r="F9873" s="11" t="s">
        <v>159</v>
      </c>
      <c r="G9873" s="11">
        <v>305.0</v>
      </c>
      <c r="H9873" s="11" t="s">
        <v>163</v>
      </c>
      <c r="I9873" s="11" t="s">
        <v>26</v>
      </c>
      <c r="J9873" s="21">
        <v>43070.0</v>
      </c>
      <c r="K9873" s="22">
        <v>28.57</v>
      </c>
      <c r="L9873" s="26">
        <f>K9873*1.88</f>
        <v>53.7116</v>
      </c>
      <c r="M9873" s="25" t="str">
        <f>IF(L9873&lt;10.3,"A+",IF(L9873&lt;20.6,"A",IF(L9873&lt;30.9,"B",IF(L9873&lt;41.2,"C",IF(L9873&lt;51.5,"D",IF(L9873&lt;61.8,"E","F"))))))</f>
        <v>E</v>
      </c>
      <c r="N9873" s="24" t="str">
        <f>IF(L9873&lt;24.91,"A+",IF(L9873&lt;49.82,"A",IF(L9873&lt;74.73,"B",IF(L9873&lt;99.64,"C",IF(L9873&lt;124.55,"D",IF(L9873&lt;174,"E","F"))))))</f>
        <v>B</v>
      </c>
    </row>
    <row r="9874" ht="15.75" hidden="1" customHeight="1">
      <c r="A9874" s="11">
        <v>130708.0</v>
      </c>
      <c r="B9874" s="11">
        <v>646.0</v>
      </c>
      <c r="C9874" s="11" t="s">
        <v>14</v>
      </c>
      <c r="D9874" s="11" t="s">
        <v>15</v>
      </c>
      <c r="E9874" s="11" t="s">
        <v>16</v>
      </c>
      <c r="F9874" s="11" t="s">
        <v>159</v>
      </c>
      <c r="G9874" s="11">
        <v>306.0</v>
      </c>
      <c r="H9874" s="11" t="s">
        <v>164</v>
      </c>
      <c r="I9874" s="11">
        <v>2005.0</v>
      </c>
      <c r="J9874" s="21">
        <v>38353.0</v>
      </c>
      <c r="K9874" s="22">
        <v>4.9</v>
      </c>
      <c r="L9874" s="22">
        <f t="shared" ref="L9874:L9877" si="481">K9874</f>
        <v>4.9</v>
      </c>
      <c r="M9874" s="23" t="str">
        <f t="shared" ref="M9874:M9877" si="482">IF(L9874&lt;0.51,"A+",IF(L9874&lt;1.02,"A",IF(L9874&lt;1.52,"B",IF(L9874&lt;2.03,"C",IF(L9874&lt;2.54,"D",IF(L9874&lt;3.05,"E","F"))))))</f>
        <v>F</v>
      </c>
      <c r="N9874" s="24" t="str">
        <f>IF(L9874&lt;1.25,"A+",IF(L9874&lt;2.5,"A",IF(L9874&lt;3.75,"B",IF(L9874&lt;5,"C",IF(L9874&lt;6.25,"D",IF(L9874&lt;7.5,"E","F"))))))</f>
        <v>C</v>
      </c>
    </row>
    <row r="9875" ht="15.75" hidden="1" customHeight="1">
      <c r="A9875" s="11">
        <v>130756.0</v>
      </c>
      <c r="B9875" s="11">
        <v>647.0</v>
      </c>
      <c r="C9875" s="11" t="s">
        <v>19</v>
      </c>
      <c r="D9875" s="11" t="s">
        <v>15</v>
      </c>
      <c r="E9875" s="11" t="s">
        <v>16</v>
      </c>
      <c r="F9875" s="11" t="s">
        <v>159</v>
      </c>
      <c r="G9875" s="11">
        <v>306.0</v>
      </c>
      <c r="H9875" s="11" t="s">
        <v>164</v>
      </c>
      <c r="I9875" s="11">
        <v>2005.0</v>
      </c>
      <c r="J9875" s="21">
        <v>38353.0</v>
      </c>
      <c r="K9875" s="22">
        <v>4.6</v>
      </c>
      <c r="L9875" s="22">
        <f t="shared" si="481"/>
        <v>4.6</v>
      </c>
      <c r="M9875" s="23" t="str">
        <f t="shared" si="482"/>
        <v>F</v>
      </c>
      <c r="N9875" s="11" t="str">
        <f>IF(L9875&lt;0.75,"A+",IF(L9875&lt;1.5,"A",IF(L9875&lt;2.25,"B",IF(L9875&lt;3,"C",IF(L9875&lt;3.75,"D",IF(L9875&lt;4.5,"E","F"))))))</f>
        <v>F</v>
      </c>
    </row>
    <row r="9876" ht="15.75" customHeight="1">
      <c r="A9876" s="11">
        <v>315613.0</v>
      </c>
      <c r="B9876" s="11">
        <v>646.0</v>
      </c>
      <c r="C9876" s="11" t="s">
        <v>14</v>
      </c>
      <c r="D9876" s="11" t="s">
        <v>15</v>
      </c>
      <c r="E9876" s="11" t="s">
        <v>16</v>
      </c>
      <c r="F9876" s="11" t="s">
        <v>159</v>
      </c>
      <c r="G9876" s="11">
        <v>306.0</v>
      </c>
      <c r="H9876" s="11" t="s">
        <v>164</v>
      </c>
      <c r="I9876" s="11">
        <v>2011.0</v>
      </c>
      <c r="J9876" s="21">
        <v>40544.0</v>
      </c>
      <c r="K9876" s="22">
        <v>3.1</v>
      </c>
      <c r="L9876" s="22">
        <f t="shared" si="481"/>
        <v>3.1</v>
      </c>
      <c r="M9876" s="23" t="str">
        <f t="shared" si="482"/>
        <v>F</v>
      </c>
      <c r="N9876" s="24" t="str">
        <f>IF(L9876&lt;1.25,"A+",IF(L9876&lt;2.5,"A",IF(L9876&lt;3.75,"B",IF(L9876&lt;5,"C",IF(L9876&lt;6.25,"D",IF(L9876&lt;7.5,"E","F"))))))</f>
        <v>B</v>
      </c>
    </row>
    <row r="9877" ht="15.75" customHeight="1">
      <c r="A9877" s="11">
        <v>315661.0</v>
      </c>
      <c r="B9877" s="11">
        <v>647.0</v>
      </c>
      <c r="C9877" s="11" t="s">
        <v>19</v>
      </c>
      <c r="D9877" s="11" t="s">
        <v>15</v>
      </c>
      <c r="E9877" s="11" t="s">
        <v>16</v>
      </c>
      <c r="F9877" s="11" t="s">
        <v>159</v>
      </c>
      <c r="G9877" s="11">
        <v>306.0</v>
      </c>
      <c r="H9877" s="11" t="s">
        <v>164</v>
      </c>
      <c r="I9877" s="11">
        <v>2011.0</v>
      </c>
      <c r="J9877" s="21">
        <v>40544.0</v>
      </c>
      <c r="K9877" s="22">
        <v>2.9</v>
      </c>
      <c r="L9877" s="22">
        <f t="shared" si="481"/>
        <v>2.9</v>
      </c>
      <c r="M9877" s="23" t="str">
        <f t="shared" si="482"/>
        <v>E</v>
      </c>
      <c r="N9877" s="11" t="str">
        <f>IF(L9877&lt;0.75,"A+",IF(L9877&lt;1.5,"A",IF(L9877&lt;2.25,"B",IF(L9877&lt;3,"C",IF(L9877&lt;3.75,"D",IF(L9877&lt;4.5,"E","F"))))))</f>
        <v>C</v>
      </c>
    </row>
    <row r="9878" ht="15.75" hidden="1" customHeight="1">
      <c r="A9878" s="11">
        <v>122021.0</v>
      </c>
      <c r="B9878" s="11">
        <v>386.0</v>
      </c>
      <c r="C9878" s="11" t="s">
        <v>55</v>
      </c>
      <c r="D9878" s="11" t="s">
        <v>21</v>
      </c>
      <c r="E9878" s="11" t="s">
        <v>54</v>
      </c>
      <c r="F9878" s="11" t="s">
        <v>159</v>
      </c>
      <c r="G9878" s="11">
        <v>306.0</v>
      </c>
      <c r="H9878" s="11" t="s">
        <v>164</v>
      </c>
      <c r="I9878" s="11" t="s">
        <v>56</v>
      </c>
      <c r="J9878" s="21">
        <v>39965.0</v>
      </c>
      <c r="K9878" s="22">
        <v>21.26</v>
      </c>
      <c r="L9878" s="22">
        <f>K9878*2</f>
        <v>42.52</v>
      </c>
      <c r="M9878" s="25" t="str">
        <f>IF(L9878&lt;15.08,"A+",IF(L9878&lt;30.17,"A",IF(L9878&lt;45.25,"B",IF(L9878&lt;60.33,"C",IF(L9878&lt;75.41,"D",IF(L9878&lt;90.5,"E","F"))))))</f>
        <v>B</v>
      </c>
      <c r="N9878" s="24" t="str">
        <f>IF(L9878&lt;35,"A+",IF(L9878&lt;70,"A",IF(L9878&lt;105,"B",IF(L9878&lt;140,"C",IF(L9878&lt;175,"D",IF(L9878&lt;210,"E","F"))))))</f>
        <v>A</v>
      </c>
    </row>
    <row r="9879" ht="15.75" hidden="1" customHeight="1">
      <c r="A9879" s="11">
        <v>178422.0</v>
      </c>
      <c r="B9879" s="11">
        <v>365.0</v>
      </c>
      <c r="C9879" s="11" t="s">
        <v>20</v>
      </c>
      <c r="D9879" s="11" t="s">
        <v>21</v>
      </c>
      <c r="E9879" s="11" t="s">
        <v>22</v>
      </c>
      <c r="F9879" s="11" t="s">
        <v>159</v>
      </c>
      <c r="G9879" s="11">
        <v>306.0</v>
      </c>
      <c r="H9879" s="11" t="s">
        <v>164</v>
      </c>
      <c r="I9879" s="11" t="s">
        <v>46</v>
      </c>
      <c r="J9879" s="21">
        <v>39783.0</v>
      </c>
      <c r="K9879" s="22">
        <v>14.24</v>
      </c>
      <c r="L9879" s="22">
        <f>K9879</f>
        <v>14.24</v>
      </c>
      <c r="M9879" s="25" t="str">
        <f>IF(L9879&lt;2.49,"A+",IF(L9879&lt;4.97,"A",IF(L9879&lt;7.46,"B",IF(L9879&lt;9.94,"C",IF(L9879&lt;12.43,"D",IF(L9879&lt;14.91,"E","F"))))))</f>
        <v>E</v>
      </c>
      <c r="N9879" s="24" t="str">
        <f>IF(L9879&lt;3,"A+",IF(L9879&lt;6,"A",IF(L9879&lt;9,"B",IF(L9879&lt;12,"C",IF(L9879&lt;15,"D",IF(L9879&lt;18,"E","F"))))))</f>
        <v>D</v>
      </c>
    </row>
    <row r="9880" ht="15.75" hidden="1" customHeight="1">
      <c r="A9880" s="11">
        <v>176532.0</v>
      </c>
      <c r="B9880" s="11">
        <v>375.0</v>
      </c>
      <c r="C9880" s="11" t="s">
        <v>53</v>
      </c>
      <c r="D9880" s="11" t="s">
        <v>21</v>
      </c>
      <c r="E9880" s="11" t="s">
        <v>54</v>
      </c>
      <c r="F9880" s="11" t="s">
        <v>159</v>
      </c>
      <c r="G9880" s="11">
        <v>306.0</v>
      </c>
      <c r="H9880" s="11" t="s">
        <v>164</v>
      </c>
      <c r="I9880" s="11" t="s">
        <v>46</v>
      </c>
      <c r="J9880" s="21">
        <v>39783.0</v>
      </c>
      <c r="K9880" s="22">
        <v>39.87</v>
      </c>
      <c r="L9880" s="26">
        <f>K9880*1.88</f>
        <v>74.9556</v>
      </c>
      <c r="M9880" s="25" t="str">
        <f>IF(L9880&lt;10.3,"A+",IF(L9880&lt;20.6,"A",IF(L9880&lt;30.9,"B",IF(L9880&lt;41.2,"C",IF(L9880&lt;51.5,"D",IF(L9880&lt;61.8,"E","F"))))))</f>
        <v>F</v>
      </c>
      <c r="N9880" s="24" t="str">
        <f>IF(L9880&lt;24.91,"A+",IF(L9880&lt;49.82,"A",IF(L9880&lt;74.73,"B",IF(L9880&lt;99.64,"C",IF(L9880&lt;124.55,"D",IF(L9880&lt;174,"E","F"))))))</f>
        <v>C</v>
      </c>
    </row>
    <row r="9881" ht="15.75" hidden="1" customHeight="1">
      <c r="A9881" s="11">
        <v>178464.0</v>
      </c>
      <c r="B9881" s="11">
        <v>365.0</v>
      </c>
      <c r="C9881" s="11" t="s">
        <v>20</v>
      </c>
      <c r="D9881" s="11" t="s">
        <v>21</v>
      </c>
      <c r="E9881" s="11" t="s">
        <v>22</v>
      </c>
      <c r="F9881" s="11" t="s">
        <v>159</v>
      </c>
      <c r="G9881" s="11">
        <v>306.0</v>
      </c>
      <c r="H9881" s="11" t="s">
        <v>164</v>
      </c>
      <c r="I9881" s="11" t="s">
        <v>39</v>
      </c>
      <c r="J9881" s="21">
        <v>40148.0</v>
      </c>
      <c r="K9881" s="22">
        <v>13.21</v>
      </c>
      <c r="L9881" s="22">
        <f>K9881</f>
        <v>13.21</v>
      </c>
      <c r="M9881" s="25" t="str">
        <f>IF(L9881&lt;2.49,"A+",IF(L9881&lt;4.97,"A",IF(L9881&lt;7.46,"B",IF(L9881&lt;9.94,"C",IF(L9881&lt;12.43,"D",IF(L9881&lt;14.91,"E","F"))))))</f>
        <v>E</v>
      </c>
      <c r="N9881" s="24" t="str">
        <f>IF(L9881&lt;3,"A+",IF(L9881&lt;6,"A",IF(L9881&lt;9,"B",IF(L9881&lt;12,"C",IF(L9881&lt;15,"D",IF(L9881&lt;18,"E","F"))))))</f>
        <v>D</v>
      </c>
    </row>
    <row r="9882" ht="15.75" hidden="1" customHeight="1">
      <c r="A9882" s="11">
        <v>176574.0</v>
      </c>
      <c r="B9882" s="11">
        <v>375.0</v>
      </c>
      <c r="C9882" s="11" t="s">
        <v>53</v>
      </c>
      <c r="D9882" s="11" t="s">
        <v>21</v>
      </c>
      <c r="E9882" s="11" t="s">
        <v>54</v>
      </c>
      <c r="F9882" s="11" t="s">
        <v>159</v>
      </c>
      <c r="G9882" s="11">
        <v>306.0</v>
      </c>
      <c r="H9882" s="11" t="s">
        <v>164</v>
      </c>
      <c r="I9882" s="11" t="s">
        <v>39</v>
      </c>
      <c r="J9882" s="21">
        <v>40148.0</v>
      </c>
      <c r="K9882" s="22">
        <v>36.03</v>
      </c>
      <c r="L9882" s="26">
        <f>K9882*1.88</f>
        <v>67.7364</v>
      </c>
      <c r="M9882" s="25" t="str">
        <f>IF(L9882&lt;10.3,"A+",IF(L9882&lt;20.6,"A",IF(L9882&lt;30.9,"B",IF(L9882&lt;41.2,"C",IF(L9882&lt;51.5,"D",IF(L9882&lt;61.8,"E","F"))))))</f>
        <v>F</v>
      </c>
      <c r="N9882" s="24" t="str">
        <f>IF(L9882&lt;24.91,"A+",IF(L9882&lt;49.82,"A",IF(L9882&lt;74.73,"B",IF(L9882&lt;99.64,"C",IF(L9882&lt;124.55,"D",IF(L9882&lt;174,"E","F"))))))</f>
        <v>B</v>
      </c>
    </row>
    <row r="9883" ht="15.75" customHeight="1">
      <c r="A9883" s="11">
        <v>178506.0</v>
      </c>
      <c r="B9883" s="11">
        <v>365.0</v>
      </c>
      <c r="C9883" s="11" t="s">
        <v>20</v>
      </c>
      <c r="D9883" s="11" t="s">
        <v>21</v>
      </c>
      <c r="E9883" s="11" t="s">
        <v>22</v>
      </c>
      <c r="F9883" s="11" t="s">
        <v>159</v>
      </c>
      <c r="G9883" s="11">
        <v>306.0</v>
      </c>
      <c r="H9883" s="11" t="s">
        <v>164</v>
      </c>
      <c r="I9883" s="11" t="s">
        <v>44</v>
      </c>
      <c r="J9883" s="21">
        <v>40513.0</v>
      </c>
      <c r="K9883" s="22">
        <v>13.27</v>
      </c>
      <c r="L9883" s="22">
        <f>K9883</f>
        <v>13.27</v>
      </c>
      <c r="M9883" s="25" t="str">
        <f>IF(L9883&lt;2.49,"A+",IF(L9883&lt;4.97,"A",IF(L9883&lt;7.46,"B",IF(L9883&lt;9.94,"C",IF(L9883&lt;12.43,"D",IF(L9883&lt;14.91,"E","F"))))))</f>
        <v>E</v>
      </c>
      <c r="N9883" s="24" t="str">
        <f>IF(L9883&lt;3,"A+",IF(L9883&lt;6,"A",IF(L9883&lt;9,"B",IF(L9883&lt;12,"C",IF(L9883&lt;15,"D",IF(L9883&lt;18,"E","F"))))))</f>
        <v>D</v>
      </c>
    </row>
    <row r="9884" ht="15.75" customHeight="1">
      <c r="A9884" s="11">
        <v>176616.0</v>
      </c>
      <c r="B9884" s="11">
        <v>375.0</v>
      </c>
      <c r="C9884" s="11" t="s">
        <v>53</v>
      </c>
      <c r="D9884" s="11" t="s">
        <v>21</v>
      </c>
      <c r="E9884" s="11" t="s">
        <v>54</v>
      </c>
      <c r="F9884" s="11" t="s">
        <v>159</v>
      </c>
      <c r="G9884" s="11">
        <v>306.0</v>
      </c>
      <c r="H9884" s="11" t="s">
        <v>164</v>
      </c>
      <c r="I9884" s="11" t="s">
        <v>44</v>
      </c>
      <c r="J9884" s="21">
        <v>40513.0</v>
      </c>
      <c r="K9884" s="22">
        <v>36.33</v>
      </c>
      <c r="L9884" s="26">
        <f>K9884*1.88</f>
        <v>68.3004</v>
      </c>
      <c r="M9884" s="25" t="str">
        <f>IF(L9884&lt;10.3,"A+",IF(L9884&lt;20.6,"A",IF(L9884&lt;30.9,"B",IF(L9884&lt;41.2,"C",IF(L9884&lt;51.5,"D",IF(L9884&lt;61.8,"E","F"))))))</f>
        <v>F</v>
      </c>
      <c r="N9884" s="24" t="str">
        <f>IF(L9884&lt;24.91,"A+",IF(L9884&lt;49.82,"A",IF(L9884&lt;74.73,"B",IF(L9884&lt;99.64,"C",IF(L9884&lt;124.55,"D",IF(L9884&lt;174,"E","F"))))))</f>
        <v>B</v>
      </c>
    </row>
    <row r="9885" ht="15.75" hidden="1" customHeight="1">
      <c r="A9885" s="11">
        <v>178548.0</v>
      </c>
      <c r="B9885" s="11">
        <v>365.0</v>
      </c>
      <c r="C9885" s="11" t="s">
        <v>20</v>
      </c>
      <c r="D9885" s="11" t="s">
        <v>21</v>
      </c>
      <c r="E9885" s="11" t="s">
        <v>22</v>
      </c>
      <c r="F9885" s="11" t="s">
        <v>159</v>
      </c>
      <c r="G9885" s="11">
        <v>306.0</v>
      </c>
      <c r="H9885" s="11" t="s">
        <v>164</v>
      </c>
      <c r="I9885" s="11" t="s">
        <v>35</v>
      </c>
      <c r="J9885" s="21">
        <v>40878.0</v>
      </c>
      <c r="K9885" s="22">
        <v>12.42</v>
      </c>
      <c r="L9885" s="22">
        <f>K9885</f>
        <v>12.42</v>
      </c>
      <c r="M9885" s="25" t="str">
        <f>IF(L9885&lt;2.49,"A+",IF(L9885&lt;4.97,"A",IF(L9885&lt;7.46,"B",IF(L9885&lt;9.94,"C",IF(L9885&lt;12.43,"D",IF(L9885&lt;14.91,"E","F"))))))</f>
        <v>D</v>
      </c>
      <c r="N9885" s="24" t="str">
        <f>IF(L9885&lt;3,"A+",IF(L9885&lt;6,"A",IF(L9885&lt;9,"B",IF(L9885&lt;12,"C",IF(L9885&lt;15,"D",IF(L9885&lt;18,"E","F"))))))</f>
        <v>D</v>
      </c>
    </row>
    <row r="9886" ht="15.75" hidden="1" customHeight="1">
      <c r="A9886" s="11">
        <v>176658.0</v>
      </c>
      <c r="B9886" s="11">
        <v>375.0</v>
      </c>
      <c r="C9886" s="11" t="s">
        <v>53</v>
      </c>
      <c r="D9886" s="11" t="s">
        <v>21</v>
      </c>
      <c r="E9886" s="11" t="s">
        <v>54</v>
      </c>
      <c r="F9886" s="11" t="s">
        <v>159</v>
      </c>
      <c r="G9886" s="11">
        <v>306.0</v>
      </c>
      <c r="H9886" s="11" t="s">
        <v>164</v>
      </c>
      <c r="I9886" s="11" t="s">
        <v>35</v>
      </c>
      <c r="J9886" s="21">
        <v>40878.0</v>
      </c>
      <c r="K9886" s="22">
        <v>34.33</v>
      </c>
      <c r="L9886" s="26">
        <f>K9886*1.88</f>
        <v>64.5404</v>
      </c>
      <c r="M9886" s="25" t="str">
        <f>IF(L9886&lt;10.3,"A+",IF(L9886&lt;20.6,"A",IF(L9886&lt;30.9,"B",IF(L9886&lt;41.2,"C",IF(L9886&lt;51.5,"D",IF(L9886&lt;61.8,"E","F"))))))</f>
        <v>F</v>
      </c>
      <c r="N9886" s="24" t="str">
        <f>IF(L9886&lt;24.91,"A+",IF(L9886&lt;49.82,"A",IF(L9886&lt;74.73,"B",IF(L9886&lt;99.64,"C",IF(L9886&lt;124.55,"D",IF(L9886&lt;174,"E","F"))))))</f>
        <v>B</v>
      </c>
    </row>
    <row r="9887" ht="15.75" hidden="1" customHeight="1">
      <c r="A9887" s="11">
        <v>178590.0</v>
      </c>
      <c r="B9887" s="11">
        <v>365.0</v>
      </c>
      <c r="C9887" s="11" t="s">
        <v>20</v>
      </c>
      <c r="D9887" s="11" t="s">
        <v>21</v>
      </c>
      <c r="E9887" s="11" t="s">
        <v>22</v>
      </c>
      <c r="F9887" s="11" t="s">
        <v>159</v>
      </c>
      <c r="G9887" s="11">
        <v>306.0</v>
      </c>
      <c r="H9887" s="11" t="s">
        <v>164</v>
      </c>
      <c r="I9887" s="11" t="s">
        <v>32</v>
      </c>
      <c r="J9887" s="21">
        <v>41244.0</v>
      </c>
      <c r="K9887" s="22">
        <v>12.41</v>
      </c>
      <c r="L9887" s="22">
        <f>K9887</f>
        <v>12.41</v>
      </c>
      <c r="M9887" s="25" t="str">
        <f>IF(L9887&lt;2.49,"A+",IF(L9887&lt;4.97,"A",IF(L9887&lt;7.46,"B",IF(L9887&lt;9.94,"C",IF(L9887&lt;12.43,"D",IF(L9887&lt;14.91,"E","F"))))))</f>
        <v>D</v>
      </c>
      <c r="N9887" s="24" t="str">
        <f>IF(L9887&lt;3,"A+",IF(L9887&lt;6,"A",IF(L9887&lt;9,"B",IF(L9887&lt;12,"C",IF(L9887&lt;15,"D",IF(L9887&lt;18,"E","F"))))))</f>
        <v>D</v>
      </c>
    </row>
    <row r="9888" ht="15.75" hidden="1" customHeight="1">
      <c r="A9888" s="11">
        <v>176700.0</v>
      </c>
      <c r="B9888" s="11">
        <v>375.0</v>
      </c>
      <c r="C9888" s="11" t="s">
        <v>53</v>
      </c>
      <c r="D9888" s="11" t="s">
        <v>21</v>
      </c>
      <c r="E9888" s="11" t="s">
        <v>54</v>
      </c>
      <c r="F9888" s="11" t="s">
        <v>159</v>
      </c>
      <c r="G9888" s="11">
        <v>306.0</v>
      </c>
      <c r="H9888" s="11" t="s">
        <v>164</v>
      </c>
      <c r="I9888" s="11" t="s">
        <v>32</v>
      </c>
      <c r="J9888" s="21">
        <v>41244.0</v>
      </c>
      <c r="K9888" s="22">
        <v>33.35</v>
      </c>
      <c r="L9888" s="26">
        <f>K9888*1.88</f>
        <v>62.698</v>
      </c>
      <c r="M9888" s="25" t="str">
        <f>IF(L9888&lt;10.3,"A+",IF(L9888&lt;20.6,"A",IF(L9888&lt;30.9,"B",IF(L9888&lt;41.2,"C",IF(L9888&lt;51.5,"D",IF(L9888&lt;61.8,"E","F"))))))</f>
        <v>F</v>
      </c>
      <c r="N9888" s="24" t="str">
        <f>IF(L9888&lt;24.91,"A+",IF(L9888&lt;49.82,"A",IF(L9888&lt;74.73,"B",IF(L9888&lt;99.64,"C",IF(L9888&lt;124.55,"D",IF(L9888&lt;174,"E","F"))))))</f>
        <v>B</v>
      </c>
    </row>
    <row r="9889" ht="15.75" hidden="1" customHeight="1">
      <c r="A9889" s="11">
        <v>212943.0</v>
      </c>
      <c r="B9889" s="11">
        <v>365.0</v>
      </c>
      <c r="C9889" s="11" t="s">
        <v>20</v>
      </c>
      <c r="D9889" s="11" t="s">
        <v>21</v>
      </c>
      <c r="E9889" s="11" t="s">
        <v>22</v>
      </c>
      <c r="F9889" s="11" t="s">
        <v>159</v>
      </c>
      <c r="G9889" s="11">
        <v>306.0</v>
      </c>
      <c r="H9889" s="11" t="s">
        <v>164</v>
      </c>
      <c r="I9889" s="11" t="s">
        <v>34</v>
      </c>
      <c r="J9889" s="21">
        <v>41609.0</v>
      </c>
      <c r="K9889" s="22">
        <v>12.53</v>
      </c>
      <c r="L9889" s="22">
        <f>K9889</f>
        <v>12.53</v>
      </c>
      <c r="M9889" s="25" t="str">
        <f>IF(L9889&lt;2.49,"A+",IF(L9889&lt;4.97,"A",IF(L9889&lt;7.46,"B",IF(L9889&lt;9.94,"C",IF(L9889&lt;12.43,"D",IF(L9889&lt;14.91,"E","F"))))))</f>
        <v>E</v>
      </c>
      <c r="N9889" s="24" t="str">
        <f>IF(L9889&lt;3,"A+",IF(L9889&lt;6,"A",IF(L9889&lt;9,"B",IF(L9889&lt;12,"C",IF(L9889&lt;15,"D",IF(L9889&lt;18,"E","F"))))))</f>
        <v>D</v>
      </c>
    </row>
    <row r="9890" ht="15.75" hidden="1" customHeight="1">
      <c r="A9890" s="11">
        <v>212565.0</v>
      </c>
      <c r="B9890" s="11">
        <v>375.0</v>
      </c>
      <c r="C9890" s="11" t="s">
        <v>53</v>
      </c>
      <c r="D9890" s="11" t="s">
        <v>21</v>
      </c>
      <c r="E9890" s="11" t="s">
        <v>54</v>
      </c>
      <c r="F9890" s="11" t="s">
        <v>159</v>
      </c>
      <c r="G9890" s="11">
        <v>306.0</v>
      </c>
      <c r="H9890" s="11" t="s">
        <v>164</v>
      </c>
      <c r="I9890" s="11" t="s">
        <v>34</v>
      </c>
      <c r="J9890" s="21">
        <v>41609.0</v>
      </c>
      <c r="K9890" s="22">
        <v>31.9</v>
      </c>
      <c r="L9890" s="26">
        <f>K9890*1.88</f>
        <v>59.972</v>
      </c>
      <c r="M9890" s="25" t="str">
        <f>IF(L9890&lt;10.3,"A+",IF(L9890&lt;20.6,"A",IF(L9890&lt;30.9,"B",IF(L9890&lt;41.2,"C",IF(L9890&lt;51.5,"D",IF(L9890&lt;61.8,"E","F"))))))</f>
        <v>E</v>
      </c>
      <c r="N9890" s="24" t="str">
        <f>IF(L9890&lt;24.91,"A+",IF(L9890&lt;49.82,"A",IF(L9890&lt;74.73,"B",IF(L9890&lt;99.64,"C",IF(L9890&lt;124.55,"D",IF(L9890&lt;174,"E","F"))))))</f>
        <v>B</v>
      </c>
    </row>
    <row r="9891" ht="15.75" hidden="1" customHeight="1">
      <c r="A9891" s="11">
        <v>334021.0</v>
      </c>
      <c r="B9891" s="11">
        <v>365.0</v>
      </c>
      <c r="C9891" s="11" t="s">
        <v>20</v>
      </c>
      <c r="D9891" s="11" t="s">
        <v>21</v>
      </c>
      <c r="E9891" s="11" t="s">
        <v>22</v>
      </c>
      <c r="F9891" s="11" t="s">
        <v>159</v>
      </c>
      <c r="G9891" s="11">
        <v>306.0</v>
      </c>
      <c r="H9891" s="11" t="s">
        <v>164</v>
      </c>
      <c r="I9891" s="11" t="s">
        <v>33</v>
      </c>
      <c r="J9891" s="21">
        <v>42005.0</v>
      </c>
      <c r="K9891" s="22">
        <v>11.39</v>
      </c>
      <c r="L9891" s="22">
        <f>K9891</f>
        <v>11.39</v>
      </c>
      <c r="M9891" s="25" t="str">
        <f>IF(L9891&lt;2.49,"A+",IF(L9891&lt;4.97,"A",IF(L9891&lt;7.46,"B",IF(L9891&lt;9.94,"C",IF(L9891&lt;12.43,"D",IF(L9891&lt;14.91,"E","F"))))))</f>
        <v>D</v>
      </c>
      <c r="N9891" s="24" t="str">
        <f>IF(L9891&lt;3,"A+",IF(L9891&lt;6,"A",IF(L9891&lt;9,"B",IF(L9891&lt;12,"C",IF(L9891&lt;15,"D",IF(L9891&lt;18,"E","F"))))))</f>
        <v>C</v>
      </c>
    </row>
    <row r="9892" ht="15.75" hidden="1" customHeight="1">
      <c r="A9892" s="11">
        <v>336559.0</v>
      </c>
      <c r="B9892" s="11">
        <v>375.0</v>
      </c>
      <c r="C9892" s="11" t="s">
        <v>53</v>
      </c>
      <c r="D9892" s="11" t="s">
        <v>21</v>
      </c>
      <c r="E9892" s="11" t="s">
        <v>54</v>
      </c>
      <c r="F9892" s="11" t="s">
        <v>159</v>
      </c>
      <c r="G9892" s="11">
        <v>306.0</v>
      </c>
      <c r="H9892" s="11" t="s">
        <v>164</v>
      </c>
      <c r="I9892" s="11" t="s">
        <v>33</v>
      </c>
      <c r="J9892" s="21">
        <v>42005.0</v>
      </c>
      <c r="K9892" s="22">
        <v>29.17</v>
      </c>
      <c r="L9892" s="26">
        <f>K9892*1.88</f>
        <v>54.8396</v>
      </c>
      <c r="M9892" s="25" t="str">
        <f>IF(L9892&lt;10.3,"A+",IF(L9892&lt;20.6,"A",IF(L9892&lt;30.9,"B",IF(L9892&lt;41.2,"C",IF(L9892&lt;51.5,"D",IF(L9892&lt;61.8,"E","F"))))))</f>
        <v>E</v>
      </c>
      <c r="N9892" s="24" t="str">
        <f>IF(L9892&lt;24.91,"A+",IF(L9892&lt;49.82,"A",IF(L9892&lt;74.73,"B",IF(L9892&lt;99.64,"C",IF(L9892&lt;124.55,"D",IF(L9892&lt;174,"E","F"))))))</f>
        <v>B</v>
      </c>
    </row>
    <row r="9893" ht="15.75" hidden="1" customHeight="1">
      <c r="A9893" s="11">
        <v>410806.0</v>
      </c>
      <c r="B9893" s="11">
        <v>365.0</v>
      </c>
      <c r="C9893" s="11" t="s">
        <v>20</v>
      </c>
      <c r="D9893" s="11" t="s">
        <v>21</v>
      </c>
      <c r="E9893" s="11" t="s">
        <v>22</v>
      </c>
      <c r="F9893" s="11" t="s">
        <v>159</v>
      </c>
      <c r="G9893" s="11">
        <v>306.0</v>
      </c>
      <c r="H9893" s="11" t="s">
        <v>164</v>
      </c>
      <c r="I9893" s="11" t="s">
        <v>25</v>
      </c>
      <c r="J9893" s="21">
        <v>42369.0</v>
      </c>
      <c r="K9893" s="22">
        <v>10.32</v>
      </c>
      <c r="L9893" s="22">
        <f>K9893</f>
        <v>10.32</v>
      </c>
      <c r="M9893" s="25" t="str">
        <f>IF(L9893&lt;2.49,"A+",IF(L9893&lt;4.97,"A",IF(L9893&lt;7.46,"B",IF(L9893&lt;9.94,"C",IF(L9893&lt;12.43,"D",IF(L9893&lt;14.91,"E","F"))))))</f>
        <v>D</v>
      </c>
      <c r="N9893" s="24" t="str">
        <f>IF(L9893&lt;3,"A+",IF(L9893&lt;6,"A",IF(L9893&lt;9,"B",IF(L9893&lt;12,"C",IF(L9893&lt;15,"D",IF(L9893&lt;18,"E","F"))))))</f>
        <v>C</v>
      </c>
    </row>
    <row r="9894" ht="15.75" hidden="1" customHeight="1">
      <c r="A9894" s="11">
        <v>412498.0</v>
      </c>
      <c r="B9894" s="11">
        <v>375.0</v>
      </c>
      <c r="C9894" s="11" t="s">
        <v>53</v>
      </c>
      <c r="D9894" s="11" t="s">
        <v>21</v>
      </c>
      <c r="E9894" s="11" t="s">
        <v>54</v>
      </c>
      <c r="F9894" s="11" t="s">
        <v>159</v>
      </c>
      <c r="G9894" s="11">
        <v>306.0</v>
      </c>
      <c r="H9894" s="11" t="s">
        <v>164</v>
      </c>
      <c r="I9894" s="11" t="s">
        <v>25</v>
      </c>
      <c r="J9894" s="21">
        <v>42369.0</v>
      </c>
      <c r="K9894" s="22">
        <v>28.36</v>
      </c>
      <c r="L9894" s="26">
        <f>K9894*1.88</f>
        <v>53.3168</v>
      </c>
      <c r="M9894" s="25" t="str">
        <f>IF(L9894&lt;10.3,"A+",IF(L9894&lt;20.6,"A",IF(L9894&lt;30.9,"B",IF(L9894&lt;41.2,"C",IF(L9894&lt;51.5,"D",IF(L9894&lt;61.8,"E","F"))))))</f>
        <v>E</v>
      </c>
      <c r="N9894" s="24" t="str">
        <f>IF(L9894&lt;24.91,"A+",IF(L9894&lt;49.82,"A",IF(L9894&lt;74.73,"B",IF(L9894&lt;99.64,"C",IF(L9894&lt;124.55,"D",IF(L9894&lt;174,"E","F"))))))</f>
        <v>B</v>
      </c>
    </row>
    <row r="9895" ht="15.75" hidden="1" customHeight="1">
      <c r="A9895" s="11">
        <v>547438.0</v>
      </c>
      <c r="B9895" s="11">
        <v>365.0</v>
      </c>
      <c r="C9895" s="11" t="s">
        <v>20</v>
      </c>
      <c r="D9895" s="11" t="s">
        <v>21</v>
      </c>
      <c r="E9895" s="11" t="s">
        <v>22</v>
      </c>
      <c r="F9895" s="11" t="s">
        <v>159</v>
      </c>
      <c r="G9895" s="11">
        <v>306.0</v>
      </c>
      <c r="H9895" s="11" t="s">
        <v>164</v>
      </c>
      <c r="I9895" s="11" t="s">
        <v>24</v>
      </c>
      <c r="J9895" s="21">
        <v>42736.0</v>
      </c>
      <c r="K9895" s="22">
        <v>9.91</v>
      </c>
      <c r="L9895" s="22">
        <f>K9895</f>
        <v>9.91</v>
      </c>
      <c r="M9895" s="25" t="str">
        <f>IF(L9895&lt;2.49,"A+",IF(L9895&lt;4.97,"A",IF(L9895&lt;7.46,"B",IF(L9895&lt;9.94,"C",IF(L9895&lt;12.43,"D",IF(L9895&lt;14.91,"E","F"))))))</f>
        <v>C</v>
      </c>
      <c r="N9895" s="24" t="str">
        <f>IF(L9895&lt;3,"A+",IF(L9895&lt;6,"A",IF(L9895&lt;9,"B",IF(L9895&lt;12,"C",IF(L9895&lt;15,"D",IF(L9895&lt;18,"E","F"))))))</f>
        <v>C</v>
      </c>
    </row>
    <row r="9896" ht="15.75" hidden="1" customHeight="1">
      <c r="A9896" s="11">
        <v>549830.0</v>
      </c>
      <c r="B9896" s="11">
        <v>375.0</v>
      </c>
      <c r="C9896" s="11" t="s">
        <v>53</v>
      </c>
      <c r="D9896" s="11" t="s">
        <v>21</v>
      </c>
      <c r="E9896" s="11" t="s">
        <v>54</v>
      </c>
      <c r="F9896" s="11" t="s">
        <v>159</v>
      </c>
      <c r="G9896" s="11">
        <v>306.0</v>
      </c>
      <c r="H9896" s="11" t="s">
        <v>164</v>
      </c>
      <c r="I9896" s="11" t="s">
        <v>24</v>
      </c>
      <c r="J9896" s="21">
        <v>42736.0</v>
      </c>
      <c r="K9896" s="22">
        <v>28.46</v>
      </c>
      <c r="L9896" s="26">
        <f>K9896*1.88</f>
        <v>53.5048</v>
      </c>
      <c r="M9896" s="25" t="str">
        <f>IF(L9896&lt;10.3,"A+",IF(L9896&lt;20.6,"A",IF(L9896&lt;30.9,"B",IF(L9896&lt;41.2,"C",IF(L9896&lt;51.5,"D",IF(L9896&lt;61.8,"E","F"))))))</f>
        <v>E</v>
      </c>
      <c r="N9896" s="24" t="str">
        <f>IF(L9896&lt;24.91,"A+",IF(L9896&lt;49.82,"A",IF(L9896&lt;74.73,"B",IF(L9896&lt;99.64,"C",IF(L9896&lt;124.55,"D",IF(L9896&lt;174,"E","F"))))))</f>
        <v>B</v>
      </c>
    </row>
    <row r="9897" ht="15.75" hidden="1" customHeight="1">
      <c r="A9897" s="11">
        <v>605732.0</v>
      </c>
      <c r="B9897" s="11">
        <v>365.0</v>
      </c>
      <c r="C9897" s="11" t="s">
        <v>20</v>
      </c>
      <c r="D9897" s="11" t="s">
        <v>21</v>
      </c>
      <c r="E9897" s="11" t="s">
        <v>22</v>
      </c>
      <c r="F9897" s="11" t="s">
        <v>159</v>
      </c>
      <c r="G9897" s="11">
        <v>306.0</v>
      </c>
      <c r="H9897" s="11" t="s">
        <v>164</v>
      </c>
      <c r="I9897" s="11" t="s">
        <v>23</v>
      </c>
      <c r="J9897" s="21">
        <v>43101.0</v>
      </c>
      <c r="K9897" s="22">
        <v>9.97</v>
      </c>
      <c r="L9897" s="22">
        <f>K9897</f>
        <v>9.97</v>
      </c>
      <c r="M9897" s="25" t="str">
        <f>IF(L9897&lt;2.49,"A+",IF(L9897&lt;4.97,"A",IF(L9897&lt;7.46,"B",IF(L9897&lt;9.94,"C",IF(L9897&lt;12.43,"D",IF(L9897&lt;14.91,"E","F"))))))</f>
        <v>D</v>
      </c>
      <c r="N9897" s="24" t="str">
        <f>IF(L9897&lt;3,"A+",IF(L9897&lt;6,"A",IF(L9897&lt;9,"B",IF(L9897&lt;12,"C",IF(L9897&lt;15,"D",IF(L9897&lt;18,"E","F"))))))</f>
        <v>C</v>
      </c>
    </row>
    <row r="9898" ht="15.75" hidden="1" customHeight="1">
      <c r="A9898" s="11">
        <v>602771.0</v>
      </c>
      <c r="B9898" s="11">
        <v>375.0</v>
      </c>
      <c r="C9898" s="11" t="s">
        <v>53</v>
      </c>
      <c r="D9898" s="11" t="s">
        <v>21</v>
      </c>
      <c r="E9898" s="11" t="s">
        <v>54</v>
      </c>
      <c r="F9898" s="11" t="s">
        <v>159</v>
      </c>
      <c r="G9898" s="11">
        <v>306.0</v>
      </c>
      <c r="H9898" s="11" t="s">
        <v>164</v>
      </c>
      <c r="I9898" s="11" t="s">
        <v>23</v>
      </c>
      <c r="J9898" s="21">
        <v>43101.0</v>
      </c>
      <c r="K9898" s="22">
        <v>27.57</v>
      </c>
      <c r="L9898" s="26">
        <f>K9898*1.88</f>
        <v>51.8316</v>
      </c>
      <c r="M9898" s="25" t="str">
        <f>IF(L9898&lt;10.3,"A+",IF(L9898&lt;20.6,"A",IF(L9898&lt;30.9,"B",IF(L9898&lt;41.2,"C",IF(L9898&lt;51.5,"D",IF(L9898&lt;61.8,"E","F"))))))</f>
        <v>E</v>
      </c>
      <c r="N9898" s="24" t="str">
        <f>IF(L9898&lt;24.91,"A+",IF(L9898&lt;49.82,"A",IF(L9898&lt;74.73,"B",IF(L9898&lt;99.64,"C",IF(L9898&lt;124.55,"D",IF(L9898&lt;174,"E","F"))))))</f>
        <v>B</v>
      </c>
    </row>
    <row r="9899" ht="15.75" hidden="1" customHeight="1">
      <c r="A9899" s="11">
        <v>177792.0</v>
      </c>
      <c r="B9899" s="11">
        <v>365.0</v>
      </c>
      <c r="C9899" s="11" t="s">
        <v>20</v>
      </c>
      <c r="D9899" s="11" t="s">
        <v>21</v>
      </c>
      <c r="E9899" s="11" t="s">
        <v>22</v>
      </c>
      <c r="F9899" s="11" t="s">
        <v>159</v>
      </c>
      <c r="G9899" s="11">
        <v>306.0</v>
      </c>
      <c r="H9899" s="11" t="s">
        <v>164</v>
      </c>
      <c r="I9899" s="11" t="s">
        <v>43</v>
      </c>
      <c r="J9899" s="21">
        <v>39965.0</v>
      </c>
      <c r="K9899" s="22">
        <v>14.29</v>
      </c>
      <c r="L9899" s="22">
        <f>K9899</f>
        <v>14.29</v>
      </c>
      <c r="M9899" s="25" t="str">
        <f>IF(L9899&lt;2.49,"A+",IF(L9899&lt;4.97,"A",IF(L9899&lt;7.46,"B",IF(L9899&lt;9.94,"C",IF(L9899&lt;12.43,"D",IF(L9899&lt;14.91,"E","F"))))))</f>
        <v>E</v>
      </c>
      <c r="N9899" s="24" t="str">
        <f>IF(L9899&lt;3,"A+",IF(L9899&lt;6,"A",IF(L9899&lt;9,"B",IF(L9899&lt;12,"C",IF(L9899&lt;15,"D",IF(L9899&lt;18,"E","F"))))))</f>
        <v>D</v>
      </c>
    </row>
    <row r="9900" ht="15.75" hidden="1" customHeight="1">
      <c r="A9900" s="11">
        <v>175902.0</v>
      </c>
      <c r="B9900" s="11">
        <v>375.0</v>
      </c>
      <c r="C9900" s="11" t="s">
        <v>53</v>
      </c>
      <c r="D9900" s="11" t="s">
        <v>21</v>
      </c>
      <c r="E9900" s="11" t="s">
        <v>54</v>
      </c>
      <c r="F9900" s="11" t="s">
        <v>159</v>
      </c>
      <c r="G9900" s="11">
        <v>306.0</v>
      </c>
      <c r="H9900" s="11" t="s">
        <v>164</v>
      </c>
      <c r="I9900" s="11" t="s">
        <v>43</v>
      </c>
      <c r="J9900" s="21">
        <v>39965.0</v>
      </c>
      <c r="K9900" s="22">
        <v>37.13</v>
      </c>
      <c r="L9900" s="26">
        <f>K9900*1.88</f>
        <v>69.8044</v>
      </c>
      <c r="M9900" s="25" t="str">
        <f>IF(L9900&lt;10.3,"A+",IF(L9900&lt;20.6,"A",IF(L9900&lt;30.9,"B",IF(L9900&lt;41.2,"C",IF(L9900&lt;51.5,"D",IF(L9900&lt;61.8,"E","F"))))))</f>
        <v>F</v>
      </c>
      <c r="N9900" s="24" t="str">
        <f>IF(L9900&lt;24.91,"A+",IF(L9900&lt;49.82,"A",IF(L9900&lt;74.73,"B",IF(L9900&lt;99.64,"C",IF(L9900&lt;124.55,"D",IF(L9900&lt;174,"E","F"))))))</f>
        <v>B</v>
      </c>
    </row>
    <row r="9901" ht="15.75" hidden="1" customHeight="1">
      <c r="A9901" s="11">
        <v>222539.0</v>
      </c>
      <c r="B9901" s="11">
        <v>386.0</v>
      </c>
      <c r="C9901" s="11" t="s">
        <v>55</v>
      </c>
      <c r="D9901" s="11" t="s">
        <v>21</v>
      </c>
      <c r="E9901" s="11" t="s">
        <v>54</v>
      </c>
      <c r="F9901" s="11" t="s">
        <v>159</v>
      </c>
      <c r="G9901" s="11">
        <v>306.0</v>
      </c>
      <c r="H9901" s="11" t="s">
        <v>164</v>
      </c>
      <c r="I9901" s="11" t="s">
        <v>43</v>
      </c>
      <c r="J9901" s="21">
        <v>39965.0</v>
      </c>
      <c r="K9901" s="22">
        <v>18.19</v>
      </c>
      <c r="L9901" s="22">
        <f>K9901*2</f>
        <v>36.38</v>
      </c>
      <c r="M9901" s="25" t="str">
        <f>IF(L9901&lt;15.08,"A+",IF(L9901&lt;30.17,"A",IF(L9901&lt;45.25,"B",IF(L9901&lt;60.33,"C",IF(L9901&lt;75.41,"D",IF(L9901&lt;90.5,"E","F"))))))</f>
        <v>B</v>
      </c>
      <c r="N9901" s="24" t="str">
        <f>IF(L9901&lt;35,"A+",IF(L9901&lt;70,"A",IF(L9901&lt;105,"B",IF(L9901&lt;140,"C",IF(L9901&lt;175,"D",IF(L9901&lt;210,"E","F"))))))</f>
        <v>A</v>
      </c>
    </row>
    <row r="9902" ht="15.75" hidden="1" customHeight="1">
      <c r="A9902" s="11">
        <v>177834.0</v>
      </c>
      <c r="B9902" s="11">
        <v>365.0</v>
      </c>
      <c r="C9902" s="11" t="s">
        <v>20</v>
      </c>
      <c r="D9902" s="11" t="s">
        <v>21</v>
      </c>
      <c r="E9902" s="11" t="s">
        <v>22</v>
      </c>
      <c r="F9902" s="11" t="s">
        <v>159</v>
      </c>
      <c r="G9902" s="11">
        <v>306.0</v>
      </c>
      <c r="H9902" s="11" t="s">
        <v>164</v>
      </c>
      <c r="I9902" s="11" t="s">
        <v>49</v>
      </c>
      <c r="J9902" s="21">
        <v>40330.0</v>
      </c>
      <c r="K9902" s="22">
        <v>14.8</v>
      </c>
      <c r="L9902" s="22">
        <f>K9902</f>
        <v>14.8</v>
      </c>
      <c r="M9902" s="25" t="str">
        <f>IF(L9902&lt;2.49,"A+",IF(L9902&lt;4.97,"A",IF(L9902&lt;7.46,"B",IF(L9902&lt;9.94,"C",IF(L9902&lt;12.43,"D",IF(L9902&lt;14.91,"E","F"))))))</f>
        <v>E</v>
      </c>
      <c r="N9902" s="24" t="str">
        <f>IF(L9902&lt;3,"A+",IF(L9902&lt;6,"A",IF(L9902&lt;9,"B",IF(L9902&lt;12,"C",IF(L9902&lt;15,"D",IF(L9902&lt;18,"E","F"))))))</f>
        <v>D</v>
      </c>
    </row>
    <row r="9903" ht="15.75" hidden="1" customHeight="1">
      <c r="A9903" s="11">
        <v>175944.0</v>
      </c>
      <c r="B9903" s="11">
        <v>375.0</v>
      </c>
      <c r="C9903" s="11" t="s">
        <v>53</v>
      </c>
      <c r="D9903" s="11" t="s">
        <v>21</v>
      </c>
      <c r="E9903" s="11" t="s">
        <v>54</v>
      </c>
      <c r="F9903" s="11" t="s">
        <v>159</v>
      </c>
      <c r="G9903" s="11">
        <v>306.0</v>
      </c>
      <c r="H9903" s="11" t="s">
        <v>164</v>
      </c>
      <c r="I9903" s="11" t="s">
        <v>49</v>
      </c>
      <c r="J9903" s="21">
        <v>40330.0</v>
      </c>
      <c r="K9903" s="22">
        <v>34.75</v>
      </c>
      <c r="L9903" s="26">
        <f>K9903*1.88</f>
        <v>65.33</v>
      </c>
      <c r="M9903" s="25" t="str">
        <f>IF(L9903&lt;10.3,"A+",IF(L9903&lt;20.6,"A",IF(L9903&lt;30.9,"B",IF(L9903&lt;41.2,"C",IF(L9903&lt;51.5,"D",IF(L9903&lt;61.8,"E","F"))))))</f>
        <v>F</v>
      </c>
      <c r="N9903" s="24" t="str">
        <f>IF(L9903&lt;24.91,"A+",IF(L9903&lt;49.82,"A",IF(L9903&lt;74.73,"B",IF(L9903&lt;99.64,"C",IF(L9903&lt;124.55,"D",IF(L9903&lt;174,"E","F"))))))</f>
        <v>B</v>
      </c>
    </row>
    <row r="9904" ht="15.75" hidden="1" customHeight="1">
      <c r="A9904" s="11">
        <v>222540.0</v>
      </c>
      <c r="B9904" s="11">
        <v>386.0</v>
      </c>
      <c r="C9904" s="11" t="s">
        <v>55</v>
      </c>
      <c r="D9904" s="11" t="s">
        <v>21</v>
      </c>
      <c r="E9904" s="11" t="s">
        <v>54</v>
      </c>
      <c r="F9904" s="11" t="s">
        <v>159</v>
      </c>
      <c r="G9904" s="11">
        <v>306.0</v>
      </c>
      <c r="H9904" s="11" t="s">
        <v>164</v>
      </c>
      <c r="I9904" s="11" t="s">
        <v>49</v>
      </c>
      <c r="J9904" s="21">
        <v>40330.0</v>
      </c>
      <c r="K9904" s="22">
        <v>25.62</v>
      </c>
      <c r="L9904" s="22">
        <f>K9904*2</f>
        <v>51.24</v>
      </c>
      <c r="M9904" s="25" t="str">
        <f>IF(L9904&lt;15.08,"A+",IF(L9904&lt;30.17,"A",IF(L9904&lt;45.25,"B",IF(L9904&lt;60.33,"C",IF(L9904&lt;75.41,"D",IF(L9904&lt;90.5,"E","F"))))))</f>
        <v>C</v>
      </c>
      <c r="N9904" s="24" t="str">
        <f>IF(L9904&lt;35,"A+",IF(L9904&lt;70,"A",IF(L9904&lt;105,"B",IF(L9904&lt;140,"C",IF(L9904&lt;175,"D",IF(L9904&lt;210,"E","F"))))))</f>
        <v>A</v>
      </c>
    </row>
    <row r="9905" ht="15.75" customHeight="1">
      <c r="A9905" s="11">
        <v>177876.0</v>
      </c>
      <c r="B9905" s="11">
        <v>365.0</v>
      </c>
      <c r="C9905" s="11" t="s">
        <v>20</v>
      </c>
      <c r="D9905" s="11" t="s">
        <v>21</v>
      </c>
      <c r="E9905" s="11" t="s">
        <v>22</v>
      </c>
      <c r="F9905" s="11" t="s">
        <v>159</v>
      </c>
      <c r="G9905" s="11">
        <v>306.0</v>
      </c>
      <c r="H9905" s="11" t="s">
        <v>164</v>
      </c>
      <c r="I9905" s="11" t="s">
        <v>48</v>
      </c>
      <c r="J9905" s="21">
        <v>40695.0</v>
      </c>
      <c r="K9905" s="22">
        <v>14.24</v>
      </c>
      <c r="L9905" s="22">
        <f>K9905</f>
        <v>14.24</v>
      </c>
      <c r="M9905" s="25" t="str">
        <f>IF(L9905&lt;2.49,"A+",IF(L9905&lt;4.97,"A",IF(L9905&lt;7.46,"B",IF(L9905&lt;9.94,"C",IF(L9905&lt;12.43,"D",IF(L9905&lt;14.91,"E","F"))))))</f>
        <v>E</v>
      </c>
      <c r="N9905" s="24" t="str">
        <f>IF(L9905&lt;3,"A+",IF(L9905&lt;6,"A",IF(L9905&lt;9,"B",IF(L9905&lt;12,"C",IF(L9905&lt;15,"D",IF(L9905&lt;18,"E","F"))))))</f>
        <v>D</v>
      </c>
    </row>
    <row r="9906" ht="15.75" customHeight="1">
      <c r="A9906" s="11">
        <v>175986.0</v>
      </c>
      <c r="B9906" s="11">
        <v>375.0</v>
      </c>
      <c r="C9906" s="11" t="s">
        <v>53</v>
      </c>
      <c r="D9906" s="11" t="s">
        <v>21</v>
      </c>
      <c r="E9906" s="11" t="s">
        <v>54</v>
      </c>
      <c r="F9906" s="11" t="s">
        <v>159</v>
      </c>
      <c r="G9906" s="11">
        <v>306.0</v>
      </c>
      <c r="H9906" s="11" t="s">
        <v>164</v>
      </c>
      <c r="I9906" s="11" t="s">
        <v>48</v>
      </c>
      <c r="J9906" s="21">
        <v>40695.0</v>
      </c>
      <c r="K9906" s="22">
        <v>34.57</v>
      </c>
      <c r="L9906" s="26">
        <f>K9906*1.88</f>
        <v>64.9916</v>
      </c>
      <c r="M9906" s="25" t="str">
        <f>IF(L9906&lt;10.3,"A+",IF(L9906&lt;20.6,"A",IF(L9906&lt;30.9,"B",IF(L9906&lt;41.2,"C",IF(L9906&lt;51.5,"D",IF(L9906&lt;61.8,"E","F"))))))</f>
        <v>F</v>
      </c>
      <c r="N9906" s="24" t="str">
        <f>IF(L9906&lt;24.91,"A+",IF(L9906&lt;49.82,"A",IF(L9906&lt;74.73,"B",IF(L9906&lt;99.64,"C",IF(L9906&lt;124.55,"D",IF(L9906&lt;174,"E","F"))))))</f>
        <v>B</v>
      </c>
    </row>
    <row r="9907" ht="15.75" customHeight="1">
      <c r="A9907" s="11">
        <v>222541.0</v>
      </c>
      <c r="B9907" s="11">
        <v>386.0</v>
      </c>
      <c r="C9907" s="11" t="s">
        <v>55</v>
      </c>
      <c r="D9907" s="11" t="s">
        <v>21</v>
      </c>
      <c r="E9907" s="11" t="s">
        <v>54</v>
      </c>
      <c r="F9907" s="11" t="s">
        <v>159</v>
      </c>
      <c r="G9907" s="11">
        <v>306.0</v>
      </c>
      <c r="H9907" s="11" t="s">
        <v>164</v>
      </c>
      <c r="I9907" s="11" t="s">
        <v>48</v>
      </c>
      <c r="J9907" s="21">
        <v>40695.0</v>
      </c>
      <c r="K9907" s="22">
        <v>24.2</v>
      </c>
      <c r="L9907" s="22">
        <f>K9907*2</f>
        <v>48.4</v>
      </c>
      <c r="M9907" s="25" t="str">
        <f>IF(L9907&lt;15.08,"A+",IF(L9907&lt;30.17,"A",IF(L9907&lt;45.25,"B",IF(L9907&lt;60.33,"C",IF(L9907&lt;75.41,"D",IF(L9907&lt;90.5,"E","F"))))))</f>
        <v>C</v>
      </c>
      <c r="N9907" s="24" t="str">
        <f>IF(L9907&lt;35,"A+",IF(L9907&lt;70,"A",IF(L9907&lt;105,"B",IF(L9907&lt;140,"C",IF(L9907&lt;175,"D",IF(L9907&lt;210,"E","F"))))))</f>
        <v>A</v>
      </c>
    </row>
    <row r="9908" ht="15.75" hidden="1" customHeight="1">
      <c r="A9908" s="11">
        <v>177918.0</v>
      </c>
      <c r="B9908" s="11">
        <v>365.0</v>
      </c>
      <c r="C9908" s="11" t="s">
        <v>20</v>
      </c>
      <c r="D9908" s="11" t="s">
        <v>21</v>
      </c>
      <c r="E9908" s="11" t="s">
        <v>22</v>
      </c>
      <c r="F9908" s="11" t="s">
        <v>159</v>
      </c>
      <c r="G9908" s="11">
        <v>306.0</v>
      </c>
      <c r="H9908" s="11" t="s">
        <v>164</v>
      </c>
      <c r="I9908" s="11" t="s">
        <v>42</v>
      </c>
      <c r="J9908" s="21">
        <v>41061.0</v>
      </c>
      <c r="K9908" s="22">
        <v>13.33</v>
      </c>
      <c r="L9908" s="22">
        <f>K9908</f>
        <v>13.33</v>
      </c>
      <c r="M9908" s="25" t="str">
        <f>IF(L9908&lt;2.49,"A+",IF(L9908&lt;4.97,"A",IF(L9908&lt;7.46,"B",IF(L9908&lt;9.94,"C",IF(L9908&lt;12.43,"D",IF(L9908&lt;14.91,"E","F"))))))</f>
        <v>E</v>
      </c>
      <c r="N9908" s="24" t="str">
        <f>IF(L9908&lt;3,"A+",IF(L9908&lt;6,"A",IF(L9908&lt;9,"B",IF(L9908&lt;12,"C",IF(L9908&lt;15,"D",IF(L9908&lt;18,"E","F"))))))</f>
        <v>D</v>
      </c>
    </row>
    <row r="9909" ht="15.75" hidden="1" customHeight="1">
      <c r="A9909" s="11">
        <v>176028.0</v>
      </c>
      <c r="B9909" s="11">
        <v>375.0</v>
      </c>
      <c r="C9909" s="11" t="s">
        <v>53</v>
      </c>
      <c r="D9909" s="11" t="s">
        <v>21</v>
      </c>
      <c r="E9909" s="11" t="s">
        <v>54</v>
      </c>
      <c r="F9909" s="11" t="s">
        <v>159</v>
      </c>
      <c r="G9909" s="11">
        <v>306.0</v>
      </c>
      <c r="H9909" s="11" t="s">
        <v>164</v>
      </c>
      <c r="I9909" s="11" t="s">
        <v>42</v>
      </c>
      <c r="J9909" s="21">
        <v>41061.0</v>
      </c>
      <c r="K9909" s="22">
        <v>32.85</v>
      </c>
      <c r="L9909" s="26">
        <f>K9909*1.88</f>
        <v>61.758</v>
      </c>
      <c r="M9909" s="25" t="str">
        <f>IF(L9909&lt;10.3,"A+",IF(L9909&lt;20.6,"A",IF(L9909&lt;30.9,"B",IF(L9909&lt;41.2,"C",IF(L9909&lt;51.5,"D",IF(L9909&lt;61.8,"E","F"))))))</f>
        <v>E</v>
      </c>
      <c r="N9909" s="24" t="str">
        <f>IF(L9909&lt;24.91,"A+",IF(L9909&lt;49.82,"A",IF(L9909&lt;74.73,"B",IF(L9909&lt;99.64,"C",IF(L9909&lt;124.55,"D",IF(L9909&lt;174,"E","F"))))))</f>
        <v>B</v>
      </c>
    </row>
    <row r="9910" ht="15.75" hidden="1" customHeight="1">
      <c r="A9910" s="11">
        <v>222542.0</v>
      </c>
      <c r="B9910" s="11">
        <v>386.0</v>
      </c>
      <c r="C9910" s="11" t="s">
        <v>55</v>
      </c>
      <c r="D9910" s="11" t="s">
        <v>21</v>
      </c>
      <c r="E9910" s="11" t="s">
        <v>54</v>
      </c>
      <c r="F9910" s="11" t="s">
        <v>159</v>
      </c>
      <c r="G9910" s="11">
        <v>306.0</v>
      </c>
      <c r="H9910" s="11" t="s">
        <v>164</v>
      </c>
      <c r="I9910" s="11" t="s">
        <v>42</v>
      </c>
      <c r="J9910" s="21">
        <v>41061.0</v>
      </c>
      <c r="K9910" s="22">
        <v>26.0</v>
      </c>
      <c r="L9910" s="22">
        <f>K9910*2</f>
        <v>52</v>
      </c>
      <c r="M9910" s="25" t="str">
        <f>IF(L9910&lt;15.08,"A+",IF(L9910&lt;30.17,"A",IF(L9910&lt;45.25,"B",IF(L9910&lt;60.33,"C",IF(L9910&lt;75.41,"D",IF(L9910&lt;90.5,"E","F"))))))</f>
        <v>C</v>
      </c>
      <c r="N9910" s="24" t="str">
        <f>IF(L9910&lt;35,"A+",IF(L9910&lt;70,"A",IF(L9910&lt;105,"B",IF(L9910&lt;140,"C",IF(L9910&lt;175,"D",IF(L9910&lt;210,"E","F"))))))</f>
        <v>A</v>
      </c>
    </row>
    <row r="9911" ht="15.75" hidden="1" customHeight="1">
      <c r="A9911" s="11">
        <v>177960.0</v>
      </c>
      <c r="B9911" s="11">
        <v>365.0</v>
      </c>
      <c r="C9911" s="11" t="s">
        <v>20</v>
      </c>
      <c r="D9911" s="11" t="s">
        <v>21</v>
      </c>
      <c r="E9911" s="11" t="s">
        <v>22</v>
      </c>
      <c r="F9911" s="11" t="s">
        <v>159</v>
      </c>
      <c r="G9911" s="11">
        <v>306.0</v>
      </c>
      <c r="H9911" s="11" t="s">
        <v>164</v>
      </c>
      <c r="I9911" s="11" t="s">
        <v>41</v>
      </c>
      <c r="J9911" s="21">
        <v>41426.0</v>
      </c>
      <c r="K9911" s="22">
        <v>13.38</v>
      </c>
      <c r="L9911" s="22">
        <f>K9911</f>
        <v>13.38</v>
      </c>
      <c r="M9911" s="25" t="str">
        <f>IF(L9911&lt;2.49,"A+",IF(L9911&lt;4.97,"A",IF(L9911&lt;7.46,"B",IF(L9911&lt;9.94,"C",IF(L9911&lt;12.43,"D",IF(L9911&lt;14.91,"E","F"))))))</f>
        <v>E</v>
      </c>
      <c r="N9911" s="24" t="str">
        <f>IF(L9911&lt;3,"A+",IF(L9911&lt;6,"A",IF(L9911&lt;9,"B",IF(L9911&lt;12,"C",IF(L9911&lt;15,"D",IF(L9911&lt;18,"E","F"))))))</f>
        <v>D</v>
      </c>
    </row>
    <row r="9912" ht="15.75" hidden="1" customHeight="1">
      <c r="A9912" s="11">
        <v>176070.0</v>
      </c>
      <c r="B9912" s="11">
        <v>375.0</v>
      </c>
      <c r="C9912" s="11" t="s">
        <v>53</v>
      </c>
      <c r="D9912" s="11" t="s">
        <v>21</v>
      </c>
      <c r="E9912" s="11" t="s">
        <v>54</v>
      </c>
      <c r="F9912" s="11" t="s">
        <v>159</v>
      </c>
      <c r="G9912" s="11">
        <v>306.0</v>
      </c>
      <c r="H9912" s="11" t="s">
        <v>164</v>
      </c>
      <c r="I9912" s="11" t="s">
        <v>41</v>
      </c>
      <c r="J9912" s="21">
        <v>41426.0</v>
      </c>
      <c r="K9912" s="22">
        <v>30.68</v>
      </c>
      <c r="L9912" s="26">
        <f>K9912*1.88</f>
        <v>57.6784</v>
      </c>
      <c r="M9912" s="25" t="str">
        <f>IF(L9912&lt;10.3,"A+",IF(L9912&lt;20.6,"A",IF(L9912&lt;30.9,"B",IF(L9912&lt;41.2,"C",IF(L9912&lt;51.5,"D",IF(L9912&lt;61.8,"E","F"))))))</f>
        <v>E</v>
      </c>
      <c r="N9912" s="24" t="str">
        <f>IF(L9912&lt;24.91,"A+",IF(L9912&lt;49.82,"A",IF(L9912&lt;74.73,"B",IF(L9912&lt;99.64,"C",IF(L9912&lt;124.55,"D",IF(L9912&lt;174,"E","F"))))))</f>
        <v>B</v>
      </c>
    </row>
    <row r="9913" ht="15.75" hidden="1" customHeight="1">
      <c r="A9913" s="11">
        <v>222543.0</v>
      </c>
      <c r="B9913" s="11">
        <v>386.0</v>
      </c>
      <c r="C9913" s="11" t="s">
        <v>55</v>
      </c>
      <c r="D9913" s="11" t="s">
        <v>21</v>
      </c>
      <c r="E9913" s="11" t="s">
        <v>54</v>
      </c>
      <c r="F9913" s="11" t="s">
        <v>159</v>
      </c>
      <c r="G9913" s="11">
        <v>306.0</v>
      </c>
      <c r="H9913" s="11" t="s">
        <v>164</v>
      </c>
      <c r="I9913" s="11" t="s">
        <v>41</v>
      </c>
      <c r="J9913" s="21">
        <v>41426.0</v>
      </c>
      <c r="K9913" s="22">
        <v>23.53</v>
      </c>
      <c r="L9913" s="22">
        <f>K9913*2</f>
        <v>47.06</v>
      </c>
      <c r="M9913" s="25" t="str">
        <f>IF(L9913&lt;15.08,"A+",IF(L9913&lt;30.17,"A",IF(L9913&lt;45.25,"B",IF(L9913&lt;60.33,"C",IF(L9913&lt;75.41,"D",IF(L9913&lt;90.5,"E","F"))))))</f>
        <v>C</v>
      </c>
      <c r="N9913" s="24" t="str">
        <f>IF(L9913&lt;35,"A+",IF(L9913&lt;70,"A",IF(L9913&lt;105,"B",IF(L9913&lt;140,"C",IF(L9913&lt;175,"D",IF(L9913&lt;210,"E","F"))))))</f>
        <v>A</v>
      </c>
    </row>
    <row r="9914" ht="15.75" hidden="1" customHeight="1">
      <c r="A9914" s="11">
        <v>212817.0</v>
      </c>
      <c r="B9914" s="11">
        <v>365.0</v>
      </c>
      <c r="C9914" s="11" t="s">
        <v>20</v>
      </c>
      <c r="D9914" s="11" t="s">
        <v>21</v>
      </c>
      <c r="E9914" s="11" t="s">
        <v>22</v>
      </c>
      <c r="F9914" s="11" t="s">
        <v>159</v>
      </c>
      <c r="G9914" s="11">
        <v>306.0</v>
      </c>
      <c r="H9914" s="11" t="s">
        <v>164</v>
      </c>
      <c r="I9914" s="11" t="s">
        <v>31</v>
      </c>
      <c r="J9914" s="21">
        <v>41791.0</v>
      </c>
      <c r="K9914" s="22">
        <v>11.83</v>
      </c>
      <c r="L9914" s="22">
        <f>K9914</f>
        <v>11.83</v>
      </c>
      <c r="M9914" s="25" t="str">
        <f>IF(L9914&lt;2.49,"A+",IF(L9914&lt;4.97,"A",IF(L9914&lt;7.46,"B",IF(L9914&lt;9.94,"C",IF(L9914&lt;12.43,"D",IF(L9914&lt;14.91,"E","F"))))))</f>
        <v>D</v>
      </c>
      <c r="N9914" s="24" t="str">
        <f>IF(L9914&lt;3,"A+",IF(L9914&lt;6,"A",IF(L9914&lt;9,"B",IF(L9914&lt;12,"C",IF(L9914&lt;15,"D",IF(L9914&lt;18,"E","F"))))))</f>
        <v>C</v>
      </c>
    </row>
    <row r="9915" ht="15.75" hidden="1" customHeight="1">
      <c r="A9915" s="11">
        <v>212439.0</v>
      </c>
      <c r="B9915" s="11">
        <v>375.0</v>
      </c>
      <c r="C9915" s="11" t="s">
        <v>53</v>
      </c>
      <c r="D9915" s="11" t="s">
        <v>21</v>
      </c>
      <c r="E9915" s="11" t="s">
        <v>54</v>
      </c>
      <c r="F9915" s="11" t="s">
        <v>159</v>
      </c>
      <c r="G9915" s="11">
        <v>306.0</v>
      </c>
      <c r="H9915" s="11" t="s">
        <v>164</v>
      </c>
      <c r="I9915" s="11" t="s">
        <v>31</v>
      </c>
      <c r="J9915" s="21">
        <v>41791.0</v>
      </c>
      <c r="K9915" s="22">
        <v>28.44</v>
      </c>
      <c r="L9915" s="26">
        <f>K9915*1.88</f>
        <v>53.4672</v>
      </c>
      <c r="M9915" s="25" t="str">
        <f>IF(L9915&lt;10.3,"A+",IF(L9915&lt;20.6,"A",IF(L9915&lt;30.9,"B",IF(L9915&lt;41.2,"C",IF(L9915&lt;51.5,"D",IF(L9915&lt;61.8,"E","F"))))))</f>
        <v>E</v>
      </c>
      <c r="N9915" s="24" t="str">
        <f>IF(L9915&lt;24.91,"A+",IF(L9915&lt;49.82,"A",IF(L9915&lt;74.73,"B",IF(L9915&lt;99.64,"C",IF(L9915&lt;124.55,"D",IF(L9915&lt;174,"E","F"))))))</f>
        <v>B</v>
      </c>
    </row>
    <row r="9916" ht="15.75" hidden="1" customHeight="1">
      <c r="A9916" s="11">
        <v>222544.0</v>
      </c>
      <c r="B9916" s="11">
        <v>386.0</v>
      </c>
      <c r="C9916" s="11" t="s">
        <v>55</v>
      </c>
      <c r="D9916" s="11" t="s">
        <v>21</v>
      </c>
      <c r="E9916" s="11" t="s">
        <v>54</v>
      </c>
      <c r="F9916" s="11" t="s">
        <v>159</v>
      </c>
      <c r="G9916" s="11">
        <v>306.0</v>
      </c>
      <c r="H9916" s="11" t="s">
        <v>164</v>
      </c>
      <c r="I9916" s="11" t="s">
        <v>31</v>
      </c>
      <c r="J9916" s="21">
        <v>41791.0</v>
      </c>
      <c r="K9916" s="22">
        <v>24.61</v>
      </c>
      <c r="L9916" s="22">
        <f>K9916*2</f>
        <v>49.22</v>
      </c>
      <c r="M9916" s="25" t="str">
        <f>IF(L9916&lt;15.08,"A+",IF(L9916&lt;30.17,"A",IF(L9916&lt;45.25,"B",IF(L9916&lt;60.33,"C",IF(L9916&lt;75.41,"D",IF(L9916&lt;90.5,"E","F"))))))</f>
        <v>C</v>
      </c>
      <c r="N9916" s="24" t="str">
        <f>IF(L9916&lt;35,"A+",IF(L9916&lt;70,"A",IF(L9916&lt;105,"B",IF(L9916&lt;140,"C",IF(L9916&lt;175,"D",IF(L9916&lt;210,"E","F"))))))</f>
        <v>A</v>
      </c>
    </row>
    <row r="9917" ht="15.75" hidden="1" customHeight="1">
      <c r="A9917" s="11">
        <v>334022.0</v>
      </c>
      <c r="B9917" s="11">
        <v>365.0</v>
      </c>
      <c r="C9917" s="11" t="s">
        <v>20</v>
      </c>
      <c r="D9917" s="11" t="s">
        <v>21</v>
      </c>
      <c r="E9917" s="11" t="s">
        <v>22</v>
      </c>
      <c r="F9917" s="11" t="s">
        <v>159</v>
      </c>
      <c r="G9917" s="11">
        <v>306.0</v>
      </c>
      <c r="H9917" s="11" t="s">
        <v>164</v>
      </c>
      <c r="I9917" s="11" t="s">
        <v>37</v>
      </c>
      <c r="J9917" s="21">
        <v>42156.0</v>
      </c>
      <c r="K9917" s="22">
        <v>12.01</v>
      </c>
      <c r="L9917" s="22">
        <f>K9917</f>
        <v>12.01</v>
      </c>
      <c r="M9917" s="25" t="str">
        <f>IF(L9917&lt;2.49,"A+",IF(L9917&lt;4.97,"A",IF(L9917&lt;7.46,"B",IF(L9917&lt;9.94,"C",IF(L9917&lt;12.43,"D",IF(L9917&lt;14.91,"E","F"))))))</f>
        <v>D</v>
      </c>
      <c r="N9917" s="24" t="str">
        <f>IF(L9917&lt;3,"A+",IF(L9917&lt;6,"A",IF(L9917&lt;9,"B",IF(L9917&lt;12,"C",IF(L9917&lt;15,"D",IF(L9917&lt;18,"E","F"))))))</f>
        <v>D</v>
      </c>
    </row>
    <row r="9918" ht="15.75" hidden="1" customHeight="1">
      <c r="A9918" s="11">
        <v>336560.0</v>
      </c>
      <c r="B9918" s="11">
        <v>375.0</v>
      </c>
      <c r="C9918" s="11" t="s">
        <v>53</v>
      </c>
      <c r="D9918" s="11" t="s">
        <v>21</v>
      </c>
      <c r="E9918" s="11" t="s">
        <v>54</v>
      </c>
      <c r="F9918" s="11" t="s">
        <v>159</v>
      </c>
      <c r="G9918" s="11">
        <v>306.0</v>
      </c>
      <c r="H9918" s="11" t="s">
        <v>164</v>
      </c>
      <c r="I9918" s="11" t="s">
        <v>37</v>
      </c>
      <c r="J9918" s="21">
        <v>42156.0</v>
      </c>
      <c r="K9918" s="22">
        <v>25.55</v>
      </c>
      <c r="L9918" s="26">
        <f>K9918*1.88</f>
        <v>48.034</v>
      </c>
      <c r="M9918" s="25" t="str">
        <f>IF(L9918&lt;10.3,"A+",IF(L9918&lt;20.6,"A",IF(L9918&lt;30.9,"B",IF(L9918&lt;41.2,"C",IF(L9918&lt;51.5,"D",IF(L9918&lt;61.8,"E","F"))))))</f>
        <v>D</v>
      </c>
      <c r="N9918" s="24" t="str">
        <f>IF(L9918&lt;24.91,"A+",IF(L9918&lt;49.82,"A",IF(L9918&lt;74.73,"B",IF(L9918&lt;99.64,"C",IF(L9918&lt;124.55,"D",IF(L9918&lt;174,"E","F"))))))</f>
        <v>A</v>
      </c>
    </row>
    <row r="9919" ht="15.75" hidden="1" customHeight="1">
      <c r="A9919" s="11">
        <v>338195.0</v>
      </c>
      <c r="B9919" s="11">
        <v>386.0</v>
      </c>
      <c r="C9919" s="11" t="s">
        <v>55</v>
      </c>
      <c r="D9919" s="11" t="s">
        <v>21</v>
      </c>
      <c r="E9919" s="11" t="s">
        <v>54</v>
      </c>
      <c r="F9919" s="11" t="s">
        <v>159</v>
      </c>
      <c r="G9919" s="11">
        <v>306.0</v>
      </c>
      <c r="H9919" s="11" t="s">
        <v>164</v>
      </c>
      <c r="I9919" s="11" t="s">
        <v>37</v>
      </c>
      <c r="J9919" s="21">
        <v>42156.0</v>
      </c>
      <c r="K9919" s="22">
        <v>26.11</v>
      </c>
      <c r="L9919" s="22">
        <f>K9919*2</f>
        <v>52.22</v>
      </c>
      <c r="M9919" s="25" t="str">
        <f>IF(L9919&lt;15.08,"A+",IF(L9919&lt;30.17,"A",IF(L9919&lt;45.25,"B",IF(L9919&lt;60.33,"C",IF(L9919&lt;75.41,"D",IF(L9919&lt;90.5,"E","F"))))))</f>
        <v>C</v>
      </c>
      <c r="N9919" s="24" t="str">
        <f>IF(L9919&lt;35,"A+",IF(L9919&lt;70,"A",IF(L9919&lt;105,"B",IF(L9919&lt;140,"C",IF(L9919&lt;175,"D",IF(L9919&lt;210,"E","F"))))))</f>
        <v>A</v>
      </c>
    </row>
    <row r="9920" ht="15.75" hidden="1" customHeight="1">
      <c r="A9920" s="11">
        <v>410805.0</v>
      </c>
      <c r="B9920" s="11">
        <v>365.0</v>
      </c>
      <c r="C9920" s="11" t="s">
        <v>20</v>
      </c>
      <c r="D9920" s="11" t="s">
        <v>21</v>
      </c>
      <c r="E9920" s="11" t="s">
        <v>22</v>
      </c>
      <c r="F9920" s="11" t="s">
        <v>159</v>
      </c>
      <c r="G9920" s="11">
        <v>306.0</v>
      </c>
      <c r="H9920" s="11" t="s">
        <v>164</v>
      </c>
      <c r="I9920" s="11" t="s">
        <v>27</v>
      </c>
      <c r="J9920" s="21">
        <v>42521.0</v>
      </c>
      <c r="K9920" s="22">
        <v>10.75</v>
      </c>
      <c r="L9920" s="22">
        <f>K9920</f>
        <v>10.75</v>
      </c>
      <c r="M9920" s="25" t="str">
        <f>IF(L9920&lt;2.49,"A+",IF(L9920&lt;4.97,"A",IF(L9920&lt;7.46,"B",IF(L9920&lt;9.94,"C",IF(L9920&lt;12.43,"D",IF(L9920&lt;14.91,"E","F"))))))</f>
        <v>D</v>
      </c>
      <c r="N9920" s="24" t="str">
        <f>IF(L9920&lt;3,"A+",IF(L9920&lt;6,"A",IF(L9920&lt;9,"B",IF(L9920&lt;12,"C",IF(L9920&lt;15,"D",IF(L9920&lt;18,"E","F"))))))</f>
        <v>C</v>
      </c>
    </row>
    <row r="9921" ht="15.75" hidden="1" customHeight="1">
      <c r="A9921" s="11">
        <v>412497.0</v>
      </c>
      <c r="B9921" s="11">
        <v>375.0</v>
      </c>
      <c r="C9921" s="11" t="s">
        <v>53</v>
      </c>
      <c r="D9921" s="11" t="s">
        <v>21</v>
      </c>
      <c r="E9921" s="11" t="s">
        <v>54</v>
      </c>
      <c r="F9921" s="11" t="s">
        <v>159</v>
      </c>
      <c r="G9921" s="11">
        <v>306.0</v>
      </c>
      <c r="H9921" s="11" t="s">
        <v>164</v>
      </c>
      <c r="I9921" s="11" t="s">
        <v>27</v>
      </c>
      <c r="J9921" s="21">
        <v>42521.0</v>
      </c>
      <c r="K9921" s="22">
        <v>24.97</v>
      </c>
      <c r="L9921" s="26">
        <f>K9921*1.88</f>
        <v>46.9436</v>
      </c>
      <c r="M9921" s="25" t="str">
        <f>IF(L9921&lt;10.3,"A+",IF(L9921&lt;20.6,"A",IF(L9921&lt;30.9,"B",IF(L9921&lt;41.2,"C",IF(L9921&lt;51.5,"D",IF(L9921&lt;61.8,"E","F"))))))</f>
        <v>D</v>
      </c>
      <c r="N9921" s="24" t="str">
        <f>IF(L9921&lt;24.91,"A+",IF(L9921&lt;49.82,"A",IF(L9921&lt;74.73,"B",IF(L9921&lt;99.64,"C",IF(L9921&lt;124.55,"D",IF(L9921&lt;174,"E","F"))))))</f>
        <v>A</v>
      </c>
    </row>
    <row r="9922" ht="15.75" hidden="1" customHeight="1">
      <c r="A9922" s="11">
        <v>412017.0</v>
      </c>
      <c r="B9922" s="11">
        <v>386.0</v>
      </c>
      <c r="C9922" s="11" t="s">
        <v>55</v>
      </c>
      <c r="D9922" s="11" t="s">
        <v>21</v>
      </c>
      <c r="E9922" s="11" t="s">
        <v>54</v>
      </c>
      <c r="F9922" s="11" t="s">
        <v>159</v>
      </c>
      <c r="G9922" s="11">
        <v>306.0</v>
      </c>
      <c r="H9922" s="11" t="s">
        <v>164</v>
      </c>
      <c r="I9922" s="11" t="s">
        <v>27</v>
      </c>
      <c r="J9922" s="21">
        <v>42521.0</v>
      </c>
      <c r="K9922" s="22">
        <v>28.76</v>
      </c>
      <c r="L9922" s="22">
        <f>K9922*2</f>
        <v>57.52</v>
      </c>
      <c r="M9922" s="25" t="str">
        <f>IF(L9922&lt;15.08,"A+",IF(L9922&lt;30.17,"A",IF(L9922&lt;45.25,"B",IF(L9922&lt;60.33,"C",IF(L9922&lt;75.41,"D",IF(L9922&lt;90.5,"E","F"))))))</f>
        <v>C</v>
      </c>
      <c r="N9922" s="24" t="str">
        <f>IF(L9922&lt;35,"A+",IF(L9922&lt;70,"A",IF(L9922&lt;105,"B",IF(L9922&lt;140,"C",IF(L9922&lt;175,"D",IF(L9922&lt;210,"E","F"))))))</f>
        <v>A</v>
      </c>
    </row>
    <row r="9923" ht="15.75" hidden="1" customHeight="1">
      <c r="A9923" s="11">
        <v>547437.0</v>
      </c>
      <c r="B9923" s="11">
        <v>365.0</v>
      </c>
      <c r="C9923" s="11" t="s">
        <v>20</v>
      </c>
      <c r="D9923" s="11" t="s">
        <v>21</v>
      </c>
      <c r="E9923" s="11" t="s">
        <v>22</v>
      </c>
      <c r="F9923" s="11" t="s">
        <v>159</v>
      </c>
      <c r="G9923" s="11">
        <v>306.0</v>
      </c>
      <c r="H9923" s="11" t="s">
        <v>164</v>
      </c>
      <c r="I9923" s="11" t="s">
        <v>36</v>
      </c>
      <c r="J9923" s="21">
        <v>42887.0</v>
      </c>
      <c r="K9923" s="22">
        <v>11.34</v>
      </c>
      <c r="L9923" s="22">
        <f>K9923</f>
        <v>11.34</v>
      </c>
      <c r="M9923" s="25" t="str">
        <f>IF(L9923&lt;2.49,"A+",IF(L9923&lt;4.97,"A",IF(L9923&lt;7.46,"B",IF(L9923&lt;9.94,"C",IF(L9923&lt;12.43,"D",IF(L9923&lt;14.91,"E","F"))))))</f>
        <v>D</v>
      </c>
      <c r="N9923" s="24" t="str">
        <f>IF(L9923&lt;3,"A+",IF(L9923&lt;6,"A",IF(L9923&lt;9,"B",IF(L9923&lt;12,"C",IF(L9923&lt;15,"D",IF(L9923&lt;18,"E","F"))))))</f>
        <v>C</v>
      </c>
    </row>
    <row r="9924" ht="15.75" hidden="1" customHeight="1">
      <c r="A9924" s="11">
        <v>549829.0</v>
      </c>
      <c r="B9924" s="11">
        <v>375.0</v>
      </c>
      <c r="C9924" s="11" t="s">
        <v>53</v>
      </c>
      <c r="D9924" s="11" t="s">
        <v>21</v>
      </c>
      <c r="E9924" s="11" t="s">
        <v>54</v>
      </c>
      <c r="F9924" s="11" t="s">
        <v>159</v>
      </c>
      <c r="G9924" s="11">
        <v>306.0</v>
      </c>
      <c r="H9924" s="11" t="s">
        <v>164</v>
      </c>
      <c r="I9924" s="11" t="s">
        <v>36</v>
      </c>
      <c r="J9924" s="21">
        <v>42887.0</v>
      </c>
      <c r="K9924" s="22">
        <v>26.19</v>
      </c>
      <c r="L9924" s="26">
        <f>K9924*1.88</f>
        <v>49.2372</v>
      </c>
      <c r="M9924" s="25" t="str">
        <f>IF(L9924&lt;10.3,"A+",IF(L9924&lt;20.6,"A",IF(L9924&lt;30.9,"B",IF(L9924&lt;41.2,"C",IF(L9924&lt;51.5,"D",IF(L9924&lt;61.8,"E","F"))))))</f>
        <v>D</v>
      </c>
      <c r="N9924" s="24" t="str">
        <f>IF(L9924&lt;24.91,"A+",IF(L9924&lt;49.82,"A",IF(L9924&lt;74.73,"B",IF(L9924&lt;99.64,"C",IF(L9924&lt;124.55,"D",IF(L9924&lt;174,"E","F"))))))</f>
        <v>A</v>
      </c>
    </row>
    <row r="9925" ht="15.75" hidden="1" customHeight="1">
      <c r="A9925" s="11">
        <v>549350.0</v>
      </c>
      <c r="B9925" s="11">
        <v>386.0</v>
      </c>
      <c r="C9925" s="11" t="s">
        <v>55</v>
      </c>
      <c r="D9925" s="11" t="s">
        <v>21</v>
      </c>
      <c r="E9925" s="11" t="s">
        <v>54</v>
      </c>
      <c r="F9925" s="11" t="s">
        <v>159</v>
      </c>
      <c r="G9925" s="11">
        <v>306.0</v>
      </c>
      <c r="H9925" s="11" t="s">
        <v>164</v>
      </c>
      <c r="I9925" s="11" t="s">
        <v>36</v>
      </c>
      <c r="J9925" s="21">
        <v>42887.0</v>
      </c>
      <c r="K9925" s="22">
        <v>23.43</v>
      </c>
      <c r="L9925" s="22">
        <f>K9925*2</f>
        <v>46.86</v>
      </c>
      <c r="M9925" s="25" t="str">
        <f>IF(L9925&lt;15.08,"A+",IF(L9925&lt;30.17,"A",IF(L9925&lt;45.25,"B",IF(L9925&lt;60.33,"C",IF(L9925&lt;75.41,"D",IF(L9925&lt;90.5,"E","F"))))))</f>
        <v>C</v>
      </c>
      <c r="N9925" s="24" t="str">
        <f>IF(L9925&lt;35,"A+",IF(L9925&lt;70,"A",IF(L9925&lt;105,"B",IF(L9925&lt;140,"C",IF(L9925&lt;175,"D",IF(L9925&lt;210,"E","F"))))))</f>
        <v>A</v>
      </c>
    </row>
    <row r="9926" ht="15.75" hidden="1" customHeight="1">
      <c r="A9926" s="11">
        <v>605733.0</v>
      </c>
      <c r="B9926" s="11">
        <v>365.0</v>
      </c>
      <c r="C9926" s="11" t="s">
        <v>20</v>
      </c>
      <c r="D9926" s="11" t="s">
        <v>21</v>
      </c>
      <c r="E9926" s="11" t="s">
        <v>22</v>
      </c>
      <c r="F9926" s="11" t="s">
        <v>159</v>
      </c>
      <c r="G9926" s="11">
        <v>306.0</v>
      </c>
      <c r="H9926" s="11" t="s">
        <v>164</v>
      </c>
      <c r="I9926" s="11" t="s">
        <v>30</v>
      </c>
      <c r="J9926" s="21">
        <v>43252.0</v>
      </c>
      <c r="K9926" s="22">
        <v>11.25</v>
      </c>
      <c r="L9926" s="22">
        <f>K9926</f>
        <v>11.25</v>
      </c>
      <c r="M9926" s="25" t="str">
        <f>IF(L9926&lt;2.49,"A+",IF(L9926&lt;4.97,"A",IF(L9926&lt;7.46,"B",IF(L9926&lt;9.94,"C",IF(L9926&lt;12.43,"D",IF(L9926&lt;14.91,"E","F"))))))</f>
        <v>D</v>
      </c>
      <c r="N9926" s="24" t="str">
        <f>IF(L9926&lt;3,"A+",IF(L9926&lt;6,"A",IF(L9926&lt;9,"B",IF(L9926&lt;12,"C",IF(L9926&lt;15,"D",IF(L9926&lt;18,"E","F"))))))</f>
        <v>C</v>
      </c>
    </row>
    <row r="9927" ht="15.75" hidden="1" customHeight="1">
      <c r="A9927" s="11">
        <v>602772.0</v>
      </c>
      <c r="B9927" s="11">
        <v>375.0</v>
      </c>
      <c r="C9927" s="11" t="s">
        <v>53</v>
      </c>
      <c r="D9927" s="11" t="s">
        <v>21</v>
      </c>
      <c r="E9927" s="11" t="s">
        <v>54</v>
      </c>
      <c r="F9927" s="11" t="s">
        <v>159</v>
      </c>
      <c r="G9927" s="11">
        <v>306.0</v>
      </c>
      <c r="H9927" s="11" t="s">
        <v>164</v>
      </c>
      <c r="I9927" s="11" t="s">
        <v>30</v>
      </c>
      <c r="J9927" s="21">
        <v>43252.0</v>
      </c>
      <c r="K9927" s="22">
        <v>24.85</v>
      </c>
      <c r="L9927" s="26">
        <f>K9927*1.88</f>
        <v>46.718</v>
      </c>
      <c r="M9927" s="25" t="str">
        <f>IF(L9927&lt;10.3,"A+",IF(L9927&lt;20.6,"A",IF(L9927&lt;30.9,"B",IF(L9927&lt;41.2,"C",IF(L9927&lt;51.5,"D",IF(L9927&lt;61.8,"E","F"))))))</f>
        <v>D</v>
      </c>
      <c r="N9927" s="24" t="str">
        <f>IF(L9927&lt;24.91,"A+",IF(L9927&lt;49.82,"A",IF(L9927&lt;74.73,"B",IF(L9927&lt;99.64,"C",IF(L9927&lt;124.55,"D",IF(L9927&lt;174,"E","F"))))))</f>
        <v>A</v>
      </c>
    </row>
    <row r="9928" ht="15.75" hidden="1" customHeight="1">
      <c r="A9928" s="11">
        <v>605253.0</v>
      </c>
      <c r="B9928" s="11">
        <v>386.0</v>
      </c>
      <c r="C9928" s="11" t="s">
        <v>55</v>
      </c>
      <c r="D9928" s="11" t="s">
        <v>21</v>
      </c>
      <c r="E9928" s="11" t="s">
        <v>54</v>
      </c>
      <c r="F9928" s="11" t="s">
        <v>159</v>
      </c>
      <c r="G9928" s="11">
        <v>306.0</v>
      </c>
      <c r="H9928" s="11" t="s">
        <v>164</v>
      </c>
      <c r="I9928" s="11" t="s">
        <v>30</v>
      </c>
      <c r="J9928" s="21">
        <v>43252.0</v>
      </c>
      <c r="K9928" s="22">
        <v>24.81</v>
      </c>
      <c r="L9928" s="22">
        <f>K9928*2</f>
        <v>49.62</v>
      </c>
      <c r="M9928" s="25" t="str">
        <f>IF(L9928&lt;15.08,"A+",IF(L9928&lt;30.17,"A",IF(L9928&lt;45.25,"B",IF(L9928&lt;60.33,"C",IF(L9928&lt;75.41,"D",IF(L9928&lt;90.5,"E","F"))))))</f>
        <v>C</v>
      </c>
      <c r="N9928" s="24" t="str">
        <f>IF(L9928&lt;35,"A+",IF(L9928&lt;70,"A",IF(L9928&lt;105,"B",IF(L9928&lt;140,"C",IF(L9928&lt;175,"D",IF(L9928&lt;210,"E","F"))))))</f>
        <v>A</v>
      </c>
    </row>
    <row r="9929" ht="15.75" hidden="1" customHeight="1">
      <c r="A9929" s="11">
        <v>177162.0</v>
      </c>
      <c r="B9929" s="11">
        <v>365.0</v>
      </c>
      <c r="C9929" s="11" t="s">
        <v>20</v>
      </c>
      <c r="D9929" s="11" t="s">
        <v>21</v>
      </c>
      <c r="E9929" s="11" t="s">
        <v>22</v>
      </c>
      <c r="F9929" s="11" t="s">
        <v>159</v>
      </c>
      <c r="G9929" s="11">
        <v>306.0</v>
      </c>
      <c r="H9929" s="11" t="s">
        <v>164</v>
      </c>
      <c r="I9929" s="11" t="s">
        <v>52</v>
      </c>
      <c r="J9929" s="21">
        <v>39783.0</v>
      </c>
      <c r="K9929" s="22">
        <v>16.68</v>
      </c>
      <c r="L9929" s="22">
        <f>K9929</f>
        <v>16.68</v>
      </c>
      <c r="M9929" s="25" t="str">
        <f>IF(L9929&lt;2.49,"A+",IF(L9929&lt;4.97,"A",IF(L9929&lt;7.46,"B",IF(L9929&lt;9.94,"C",IF(L9929&lt;12.43,"D",IF(L9929&lt;14.91,"E","F"))))))</f>
        <v>F</v>
      </c>
      <c r="N9929" s="24" t="str">
        <f>IF(L9929&lt;3,"A+",IF(L9929&lt;6,"A",IF(L9929&lt;9,"B",IF(L9929&lt;12,"C",IF(L9929&lt;15,"D",IF(L9929&lt;18,"E","F"))))))</f>
        <v>E</v>
      </c>
    </row>
    <row r="9930" ht="15.75" hidden="1" customHeight="1">
      <c r="A9930" s="11">
        <v>175272.0</v>
      </c>
      <c r="B9930" s="11">
        <v>375.0</v>
      </c>
      <c r="C9930" s="11" t="s">
        <v>53</v>
      </c>
      <c r="D9930" s="11" t="s">
        <v>21</v>
      </c>
      <c r="E9930" s="11" t="s">
        <v>54</v>
      </c>
      <c r="F9930" s="11" t="s">
        <v>159</v>
      </c>
      <c r="G9930" s="11">
        <v>306.0</v>
      </c>
      <c r="H9930" s="11" t="s">
        <v>164</v>
      </c>
      <c r="I9930" s="11" t="s">
        <v>52</v>
      </c>
      <c r="J9930" s="21">
        <v>39783.0</v>
      </c>
      <c r="K9930" s="22">
        <v>44.2</v>
      </c>
      <c r="L9930" s="26">
        <f>K9930*1.88</f>
        <v>83.096</v>
      </c>
      <c r="M9930" s="25" t="str">
        <f>IF(L9930&lt;10.3,"A+",IF(L9930&lt;20.6,"A",IF(L9930&lt;30.9,"B",IF(L9930&lt;41.2,"C",IF(L9930&lt;51.5,"D",IF(L9930&lt;61.8,"E","F"))))))</f>
        <v>F</v>
      </c>
      <c r="N9930" s="24" t="str">
        <f>IF(L9930&lt;24.91,"A+",IF(L9930&lt;49.82,"A",IF(L9930&lt;74.73,"B",IF(L9930&lt;99.64,"C",IF(L9930&lt;124.55,"D",IF(L9930&lt;174,"E","F"))))))</f>
        <v>C</v>
      </c>
    </row>
    <row r="9931" ht="15.75" hidden="1" customHeight="1">
      <c r="A9931" s="11">
        <v>174642.0</v>
      </c>
      <c r="B9931" s="11">
        <v>383.0</v>
      </c>
      <c r="C9931" s="11" t="s">
        <v>57</v>
      </c>
      <c r="D9931" s="11" t="s">
        <v>21</v>
      </c>
      <c r="E9931" s="11" t="s">
        <v>54</v>
      </c>
      <c r="F9931" s="11" t="s">
        <v>159</v>
      </c>
      <c r="G9931" s="11">
        <v>306.0</v>
      </c>
      <c r="H9931" s="11" t="s">
        <v>164</v>
      </c>
      <c r="I9931" s="11" t="s">
        <v>52</v>
      </c>
      <c r="J9931" s="21">
        <v>39783.0</v>
      </c>
      <c r="K9931" s="22">
        <v>8.37</v>
      </c>
      <c r="L9931" s="22">
        <f>K9931*2.62</f>
        <v>21.9294</v>
      </c>
      <c r="M9931" s="25" t="str">
        <f>IF(L9931&lt;1.17,"A+",IF(L9931&lt;3.43,"A",IF(L9931&lt;5.14,"B",IF(L9931&lt;6.85,"C",IF(L9931&lt;8.56,"D",IF(L9931&lt;10.28,"E","F"))))))</f>
        <v>F</v>
      </c>
      <c r="N9931" s="24" t="str">
        <f>IF(L9931&lt;32.75,"A+",IF(L9931&lt;65.5,"A",IF(L9931&lt;98.25,"B",IF(L9931&lt;131,"C",IF(L9931&lt;163.75,"D",IF(L9931&lt;196.25,"E","F"))))))</f>
        <v>A+</v>
      </c>
    </row>
    <row r="9932" ht="15.75" hidden="1" customHeight="1">
      <c r="A9932" s="11">
        <v>177204.0</v>
      </c>
      <c r="B9932" s="11">
        <v>365.0</v>
      </c>
      <c r="C9932" s="11" t="s">
        <v>20</v>
      </c>
      <c r="D9932" s="11" t="s">
        <v>21</v>
      </c>
      <c r="E9932" s="11" t="s">
        <v>22</v>
      </c>
      <c r="F9932" s="11" t="s">
        <v>159</v>
      </c>
      <c r="G9932" s="11">
        <v>306.0</v>
      </c>
      <c r="H9932" s="11" t="s">
        <v>164</v>
      </c>
      <c r="I9932" s="11" t="s">
        <v>45</v>
      </c>
      <c r="J9932" s="21">
        <v>40148.0</v>
      </c>
      <c r="K9932" s="22">
        <v>13.18</v>
      </c>
      <c r="L9932" s="22">
        <f>K9932</f>
        <v>13.18</v>
      </c>
      <c r="M9932" s="25" t="str">
        <f>IF(L9932&lt;2.49,"A+",IF(L9932&lt;4.97,"A",IF(L9932&lt;7.46,"B",IF(L9932&lt;9.94,"C",IF(L9932&lt;12.43,"D",IF(L9932&lt;14.91,"E","F"))))))</f>
        <v>E</v>
      </c>
      <c r="N9932" s="24" t="str">
        <f>IF(L9932&lt;3,"A+",IF(L9932&lt;6,"A",IF(L9932&lt;9,"B",IF(L9932&lt;12,"C",IF(L9932&lt;15,"D",IF(L9932&lt;18,"E","F"))))))</f>
        <v>D</v>
      </c>
    </row>
    <row r="9933" ht="15.75" hidden="1" customHeight="1">
      <c r="A9933" s="11">
        <v>175314.0</v>
      </c>
      <c r="B9933" s="11">
        <v>375.0</v>
      </c>
      <c r="C9933" s="11" t="s">
        <v>53</v>
      </c>
      <c r="D9933" s="11" t="s">
        <v>21</v>
      </c>
      <c r="E9933" s="11" t="s">
        <v>54</v>
      </c>
      <c r="F9933" s="11" t="s">
        <v>159</v>
      </c>
      <c r="G9933" s="11">
        <v>306.0</v>
      </c>
      <c r="H9933" s="11" t="s">
        <v>164</v>
      </c>
      <c r="I9933" s="11" t="s">
        <v>45</v>
      </c>
      <c r="J9933" s="21">
        <v>40148.0</v>
      </c>
      <c r="K9933" s="22">
        <v>37.4</v>
      </c>
      <c r="L9933" s="26">
        <f>K9933*1.88</f>
        <v>70.312</v>
      </c>
      <c r="M9933" s="25" t="str">
        <f>IF(L9933&lt;10.3,"A+",IF(L9933&lt;20.6,"A",IF(L9933&lt;30.9,"B",IF(L9933&lt;41.2,"C",IF(L9933&lt;51.5,"D",IF(L9933&lt;61.8,"E","F"))))))</f>
        <v>F</v>
      </c>
      <c r="N9933" s="24" t="str">
        <f>IF(L9933&lt;24.91,"A+",IF(L9933&lt;49.82,"A",IF(L9933&lt;74.73,"B",IF(L9933&lt;99.64,"C",IF(L9933&lt;124.55,"D",IF(L9933&lt;174,"E","F"))))))</f>
        <v>B</v>
      </c>
    </row>
    <row r="9934" ht="15.75" hidden="1" customHeight="1">
      <c r="A9934" s="11">
        <v>174684.0</v>
      </c>
      <c r="B9934" s="11">
        <v>383.0</v>
      </c>
      <c r="C9934" s="11" t="s">
        <v>57</v>
      </c>
      <c r="D9934" s="11" t="s">
        <v>21</v>
      </c>
      <c r="E9934" s="11" t="s">
        <v>54</v>
      </c>
      <c r="F9934" s="11" t="s">
        <v>159</v>
      </c>
      <c r="G9934" s="11">
        <v>306.0</v>
      </c>
      <c r="H9934" s="11" t="s">
        <v>164</v>
      </c>
      <c r="I9934" s="11" t="s">
        <v>45</v>
      </c>
      <c r="J9934" s="21">
        <v>40148.0</v>
      </c>
      <c r="K9934" s="22">
        <v>5.65</v>
      </c>
      <c r="L9934" s="22">
        <f>K9934*2.62</f>
        <v>14.803</v>
      </c>
      <c r="M9934" s="25" t="str">
        <f>IF(L9934&lt;1.17,"A+",IF(L9934&lt;3.43,"A",IF(L9934&lt;5.14,"B",IF(L9934&lt;6.85,"C",IF(L9934&lt;8.56,"D",IF(L9934&lt;10.28,"E","F"))))))</f>
        <v>F</v>
      </c>
      <c r="N9934" s="24" t="str">
        <f>IF(L9934&lt;32.75,"A+",IF(L9934&lt;65.5,"A",IF(L9934&lt;98.25,"B",IF(L9934&lt;131,"C",IF(L9934&lt;163.75,"D",IF(L9934&lt;196.25,"E","F"))))))</f>
        <v>A+</v>
      </c>
    </row>
    <row r="9935" ht="15.75" customHeight="1">
      <c r="A9935" s="11">
        <v>177246.0</v>
      </c>
      <c r="B9935" s="11">
        <v>365.0</v>
      </c>
      <c r="C9935" s="11" t="s">
        <v>20</v>
      </c>
      <c r="D9935" s="11" t="s">
        <v>21</v>
      </c>
      <c r="E9935" s="11" t="s">
        <v>22</v>
      </c>
      <c r="F9935" s="11" t="s">
        <v>159</v>
      </c>
      <c r="G9935" s="11">
        <v>306.0</v>
      </c>
      <c r="H9935" s="11" t="s">
        <v>164</v>
      </c>
      <c r="I9935" s="11" t="s">
        <v>51</v>
      </c>
      <c r="J9935" s="21">
        <v>40513.0</v>
      </c>
      <c r="K9935" s="22">
        <v>15.72</v>
      </c>
      <c r="L9935" s="22">
        <f>K9935</f>
        <v>15.72</v>
      </c>
      <c r="M9935" s="25" t="str">
        <f>IF(L9935&lt;2.49,"A+",IF(L9935&lt;4.97,"A",IF(L9935&lt;7.46,"B",IF(L9935&lt;9.94,"C",IF(L9935&lt;12.43,"D",IF(L9935&lt;14.91,"E","F"))))))</f>
        <v>F</v>
      </c>
      <c r="N9935" s="24" t="str">
        <f>IF(L9935&lt;3,"A+",IF(L9935&lt;6,"A",IF(L9935&lt;9,"B",IF(L9935&lt;12,"C",IF(L9935&lt;15,"D",IF(L9935&lt;18,"E","F"))))))</f>
        <v>E</v>
      </c>
    </row>
    <row r="9936" ht="15.75" customHeight="1">
      <c r="A9936" s="11">
        <v>175356.0</v>
      </c>
      <c r="B9936" s="11">
        <v>375.0</v>
      </c>
      <c r="C9936" s="11" t="s">
        <v>53</v>
      </c>
      <c r="D9936" s="11" t="s">
        <v>21</v>
      </c>
      <c r="E9936" s="11" t="s">
        <v>54</v>
      </c>
      <c r="F9936" s="11" t="s">
        <v>159</v>
      </c>
      <c r="G9936" s="11">
        <v>306.0</v>
      </c>
      <c r="H9936" s="11" t="s">
        <v>164</v>
      </c>
      <c r="I9936" s="11" t="s">
        <v>51</v>
      </c>
      <c r="J9936" s="21">
        <v>40513.0</v>
      </c>
      <c r="K9936" s="22">
        <v>39.66</v>
      </c>
      <c r="L9936" s="26">
        <f>K9936*1.88</f>
        <v>74.5608</v>
      </c>
      <c r="M9936" s="25" t="str">
        <f>IF(L9936&lt;10.3,"A+",IF(L9936&lt;20.6,"A",IF(L9936&lt;30.9,"B",IF(L9936&lt;41.2,"C",IF(L9936&lt;51.5,"D",IF(L9936&lt;61.8,"E","F"))))))</f>
        <v>F</v>
      </c>
      <c r="N9936" s="24" t="str">
        <f>IF(L9936&lt;24.91,"A+",IF(L9936&lt;49.82,"A",IF(L9936&lt;74.73,"B",IF(L9936&lt;99.64,"C",IF(L9936&lt;124.55,"D",IF(L9936&lt;174,"E","F"))))))</f>
        <v>B</v>
      </c>
    </row>
    <row r="9937" ht="15.75" customHeight="1">
      <c r="A9937" s="11">
        <v>174726.0</v>
      </c>
      <c r="B9937" s="11">
        <v>383.0</v>
      </c>
      <c r="C9937" s="11" t="s">
        <v>57</v>
      </c>
      <c r="D9937" s="11" t="s">
        <v>21</v>
      </c>
      <c r="E9937" s="11" t="s">
        <v>54</v>
      </c>
      <c r="F9937" s="11" t="s">
        <v>159</v>
      </c>
      <c r="G9937" s="11">
        <v>306.0</v>
      </c>
      <c r="H9937" s="11" t="s">
        <v>164</v>
      </c>
      <c r="I9937" s="11" t="s">
        <v>51</v>
      </c>
      <c r="J9937" s="21">
        <v>40513.0</v>
      </c>
      <c r="K9937" s="22">
        <v>7.09</v>
      </c>
      <c r="L9937" s="22">
        <f>K9937*2.62</f>
        <v>18.5758</v>
      </c>
      <c r="M9937" s="25" t="str">
        <f>IF(L9937&lt;1.17,"A+",IF(L9937&lt;3.43,"A",IF(L9937&lt;5.14,"B",IF(L9937&lt;6.85,"C",IF(L9937&lt;8.56,"D",IF(L9937&lt;10.28,"E","F"))))))</f>
        <v>F</v>
      </c>
      <c r="N9937" s="24" t="str">
        <f>IF(L9937&lt;32.75,"A+",IF(L9937&lt;65.5,"A",IF(L9937&lt;98.25,"B",IF(L9937&lt;131,"C",IF(L9937&lt;163.75,"D",IF(L9937&lt;196.25,"E","F"))))))</f>
        <v>A+</v>
      </c>
    </row>
    <row r="9938" ht="15.75" customHeight="1">
      <c r="A9938" s="11">
        <v>177288.0</v>
      </c>
      <c r="B9938" s="11">
        <v>365.0</v>
      </c>
      <c r="C9938" s="11" t="s">
        <v>20</v>
      </c>
      <c r="D9938" s="11" t="s">
        <v>21</v>
      </c>
      <c r="E9938" s="11" t="s">
        <v>22</v>
      </c>
      <c r="F9938" s="11" t="s">
        <v>159</v>
      </c>
      <c r="G9938" s="11">
        <v>306.0</v>
      </c>
      <c r="H9938" s="11" t="s">
        <v>164</v>
      </c>
      <c r="I9938" s="11" t="s">
        <v>38</v>
      </c>
      <c r="J9938" s="21">
        <v>40878.0</v>
      </c>
      <c r="K9938" s="22">
        <v>12.42</v>
      </c>
      <c r="L9938" s="22">
        <f>K9938</f>
        <v>12.42</v>
      </c>
      <c r="M9938" s="25" t="str">
        <f>IF(L9938&lt;2.49,"A+",IF(L9938&lt;4.97,"A",IF(L9938&lt;7.46,"B",IF(L9938&lt;9.94,"C",IF(L9938&lt;12.43,"D",IF(L9938&lt;14.91,"E","F"))))))</f>
        <v>D</v>
      </c>
      <c r="N9938" s="24" t="str">
        <f>IF(L9938&lt;3,"A+",IF(L9938&lt;6,"A",IF(L9938&lt;9,"B",IF(L9938&lt;12,"C",IF(L9938&lt;15,"D",IF(L9938&lt;18,"E","F"))))))</f>
        <v>D</v>
      </c>
    </row>
    <row r="9939" ht="15.75" customHeight="1">
      <c r="A9939" s="11">
        <v>175398.0</v>
      </c>
      <c r="B9939" s="11">
        <v>375.0</v>
      </c>
      <c r="C9939" s="11" t="s">
        <v>53</v>
      </c>
      <c r="D9939" s="11" t="s">
        <v>21</v>
      </c>
      <c r="E9939" s="11" t="s">
        <v>54</v>
      </c>
      <c r="F9939" s="11" t="s">
        <v>159</v>
      </c>
      <c r="G9939" s="11">
        <v>306.0</v>
      </c>
      <c r="H9939" s="11" t="s">
        <v>164</v>
      </c>
      <c r="I9939" s="11" t="s">
        <v>38</v>
      </c>
      <c r="J9939" s="21">
        <v>40878.0</v>
      </c>
      <c r="K9939" s="22">
        <v>34.33</v>
      </c>
      <c r="L9939" s="26">
        <f>K9939*1.88</f>
        <v>64.5404</v>
      </c>
      <c r="M9939" s="25" t="str">
        <f>IF(L9939&lt;10.3,"A+",IF(L9939&lt;20.6,"A",IF(L9939&lt;30.9,"B",IF(L9939&lt;41.2,"C",IF(L9939&lt;51.5,"D",IF(L9939&lt;61.8,"E","F"))))))</f>
        <v>F</v>
      </c>
      <c r="N9939" s="24" t="str">
        <f>IF(L9939&lt;24.91,"A+",IF(L9939&lt;49.82,"A",IF(L9939&lt;74.73,"B",IF(L9939&lt;99.64,"C",IF(L9939&lt;124.55,"D",IF(L9939&lt;174,"E","F"))))))</f>
        <v>B</v>
      </c>
    </row>
    <row r="9940" ht="15.75" customHeight="1">
      <c r="A9940" s="11">
        <v>174768.0</v>
      </c>
      <c r="B9940" s="11">
        <v>383.0</v>
      </c>
      <c r="C9940" s="11" t="s">
        <v>57</v>
      </c>
      <c r="D9940" s="11" t="s">
        <v>21</v>
      </c>
      <c r="E9940" s="11" t="s">
        <v>54</v>
      </c>
      <c r="F9940" s="11" t="s">
        <v>159</v>
      </c>
      <c r="G9940" s="11">
        <v>306.0</v>
      </c>
      <c r="H9940" s="11" t="s">
        <v>164</v>
      </c>
      <c r="I9940" s="11" t="s">
        <v>38</v>
      </c>
      <c r="J9940" s="21">
        <v>40878.0</v>
      </c>
      <c r="K9940" s="22">
        <v>4.34</v>
      </c>
      <c r="L9940" s="22">
        <f>K9940*2.62</f>
        <v>11.3708</v>
      </c>
      <c r="M9940" s="25" t="str">
        <f>IF(L9940&lt;1.17,"A+",IF(L9940&lt;3.43,"A",IF(L9940&lt;5.14,"B",IF(L9940&lt;6.85,"C",IF(L9940&lt;8.56,"D",IF(L9940&lt;10.28,"E","F"))))))</f>
        <v>F</v>
      </c>
      <c r="N9940" s="24" t="str">
        <f>IF(L9940&lt;32.75,"A+",IF(L9940&lt;65.5,"A",IF(L9940&lt;98.25,"B",IF(L9940&lt;131,"C",IF(L9940&lt;163.75,"D",IF(L9940&lt;196.25,"E","F"))))))</f>
        <v>A+</v>
      </c>
    </row>
    <row r="9941" ht="15.75" hidden="1" customHeight="1">
      <c r="A9941" s="11">
        <v>177330.0</v>
      </c>
      <c r="B9941" s="11">
        <v>365.0</v>
      </c>
      <c r="C9941" s="11" t="s">
        <v>20</v>
      </c>
      <c r="D9941" s="11" t="s">
        <v>21</v>
      </c>
      <c r="E9941" s="11" t="s">
        <v>22</v>
      </c>
      <c r="F9941" s="11" t="s">
        <v>159</v>
      </c>
      <c r="G9941" s="11">
        <v>306.0</v>
      </c>
      <c r="H9941" s="11" t="s">
        <v>164</v>
      </c>
      <c r="I9941" s="11" t="s">
        <v>47</v>
      </c>
      <c r="J9941" s="21">
        <v>41244.0</v>
      </c>
      <c r="K9941" s="22">
        <v>14.31</v>
      </c>
      <c r="L9941" s="22">
        <f>K9941</f>
        <v>14.31</v>
      </c>
      <c r="M9941" s="25" t="str">
        <f>IF(L9941&lt;2.49,"A+",IF(L9941&lt;4.97,"A",IF(L9941&lt;7.46,"B",IF(L9941&lt;9.94,"C",IF(L9941&lt;12.43,"D",IF(L9941&lt;14.91,"E","F"))))))</f>
        <v>E</v>
      </c>
      <c r="N9941" s="24" t="str">
        <f>IF(L9941&lt;3,"A+",IF(L9941&lt;6,"A",IF(L9941&lt;9,"B",IF(L9941&lt;12,"C",IF(L9941&lt;15,"D",IF(L9941&lt;18,"E","F"))))))</f>
        <v>D</v>
      </c>
    </row>
    <row r="9942" ht="15.75" hidden="1" customHeight="1">
      <c r="A9942" s="11">
        <v>175440.0</v>
      </c>
      <c r="B9942" s="11">
        <v>375.0</v>
      </c>
      <c r="C9942" s="11" t="s">
        <v>53</v>
      </c>
      <c r="D9942" s="11" t="s">
        <v>21</v>
      </c>
      <c r="E9942" s="11" t="s">
        <v>54</v>
      </c>
      <c r="F9942" s="11" t="s">
        <v>159</v>
      </c>
      <c r="G9942" s="11">
        <v>306.0</v>
      </c>
      <c r="H9942" s="11" t="s">
        <v>164</v>
      </c>
      <c r="I9942" s="11" t="s">
        <v>47</v>
      </c>
      <c r="J9942" s="21">
        <v>41244.0</v>
      </c>
      <c r="K9942" s="22">
        <v>35.62</v>
      </c>
      <c r="L9942" s="26">
        <f>K9942*1.88</f>
        <v>66.9656</v>
      </c>
      <c r="M9942" s="25" t="str">
        <f>IF(L9942&lt;10.3,"A+",IF(L9942&lt;20.6,"A",IF(L9942&lt;30.9,"B",IF(L9942&lt;41.2,"C",IF(L9942&lt;51.5,"D",IF(L9942&lt;61.8,"E","F"))))))</f>
        <v>F</v>
      </c>
      <c r="N9942" s="24" t="str">
        <f>IF(L9942&lt;24.91,"A+",IF(L9942&lt;49.82,"A",IF(L9942&lt;74.73,"B",IF(L9942&lt;99.64,"C",IF(L9942&lt;124.55,"D",IF(L9942&lt;174,"E","F"))))))</f>
        <v>B</v>
      </c>
    </row>
    <row r="9943" ht="15.75" hidden="1" customHeight="1">
      <c r="A9943" s="11">
        <v>174810.0</v>
      </c>
      <c r="B9943" s="11">
        <v>383.0</v>
      </c>
      <c r="C9943" s="11" t="s">
        <v>57</v>
      </c>
      <c r="D9943" s="11" t="s">
        <v>21</v>
      </c>
      <c r="E9943" s="11" t="s">
        <v>54</v>
      </c>
      <c r="F9943" s="11" t="s">
        <v>159</v>
      </c>
      <c r="G9943" s="11">
        <v>306.0</v>
      </c>
      <c r="H9943" s="11" t="s">
        <v>164</v>
      </c>
      <c r="I9943" s="11" t="s">
        <v>47</v>
      </c>
      <c r="J9943" s="21">
        <v>41244.0</v>
      </c>
      <c r="K9943" s="22">
        <v>2.57</v>
      </c>
      <c r="L9943" s="22">
        <f>K9943*2.62</f>
        <v>6.7334</v>
      </c>
      <c r="M9943" s="25" t="str">
        <f>IF(L9943&lt;1.17,"A+",IF(L9943&lt;3.43,"A",IF(L9943&lt;5.14,"B",IF(L9943&lt;6.85,"C",IF(L9943&lt;8.56,"D",IF(L9943&lt;10.28,"E","F"))))))</f>
        <v>C</v>
      </c>
      <c r="N9943" s="24" t="str">
        <f>IF(L9943&lt;32.75,"A+",IF(L9943&lt;65.5,"A",IF(L9943&lt;98.25,"B",IF(L9943&lt;131,"C",IF(L9943&lt;163.75,"D",IF(L9943&lt;196.25,"E","F"))))))</f>
        <v>A+</v>
      </c>
    </row>
    <row r="9944" ht="15.75" hidden="1" customHeight="1">
      <c r="A9944" s="11">
        <v>212691.0</v>
      </c>
      <c r="B9944" s="11">
        <v>365.0</v>
      </c>
      <c r="C9944" s="11" t="s">
        <v>20</v>
      </c>
      <c r="D9944" s="11" t="s">
        <v>21</v>
      </c>
      <c r="E9944" s="11" t="s">
        <v>22</v>
      </c>
      <c r="F9944" s="11" t="s">
        <v>159</v>
      </c>
      <c r="G9944" s="11">
        <v>306.0</v>
      </c>
      <c r="H9944" s="11" t="s">
        <v>164</v>
      </c>
      <c r="I9944" s="11" t="s">
        <v>50</v>
      </c>
      <c r="J9944" s="21">
        <v>41609.0</v>
      </c>
      <c r="K9944" s="22">
        <v>15.8</v>
      </c>
      <c r="L9944" s="22">
        <f>K9944</f>
        <v>15.8</v>
      </c>
      <c r="M9944" s="25" t="str">
        <f>IF(L9944&lt;2.49,"A+",IF(L9944&lt;4.97,"A",IF(L9944&lt;7.46,"B",IF(L9944&lt;9.94,"C",IF(L9944&lt;12.43,"D",IF(L9944&lt;14.91,"E","F"))))))</f>
        <v>F</v>
      </c>
      <c r="N9944" s="24" t="str">
        <f>IF(L9944&lt;3,"A+",IF(L9944&lt;6,"A",IF(L9944&lt;9,"B",IF(L9944&lt;12,"C",IF(L9944&lt;15,"D",IF(L9944&lt;18,"E","F"))))))</f>
        <v>E</v>
      </c>
    </row>
    <row r="9945" ht="15.75" hidden="1" customHeight="1">
      <c r="A9945" s="11">
        <v>212313.0</v>
      </c>
      <c r="B9945" s="11">
        <v>375.0</v>
      </c>
      <c r="C9945" s="11" t="s">
        <v>53</v>
      </c>
      <c r="D9945" s="11" t="s">
        <v>21</v>
      </c>
      <c r="E9945" s="11" t="s">
        <v>54</v>
      </c>
      <c r="F9945" s="11" t="s">
        <v>159</v>
      </c>
      <c r="G9945" s="11">
        <v>306.0</v>
      </c>
      <c r="H9945" s="11" t="s">
        <v>164</v>
      </c>
      <c r="I9945" s="11" t="s">
        <v>50</v>
      </c>
      <c r="J9945" s="21">
        <v>41609.0</v>
      </c>
      <c r="K9945" s="22">
        <v>36.89</v>
      </c>
      <c r="L9945" s="26">
        <f>K9945*1.88</f>
        <v>69.3532</v>
      </c>
      <c r="M9945" s="25" t="str">
        <f>IF(L9945&lt;10.3,"A+",IF(L9945&lt;20.6,"A",IF(L9945&lt;30.9,"B",IF(L9945&lt;41.2,"C",IF(L9945&lt;51.5,"D",IF(L9945&lt;61.8,"E","F"))))))</f>
        <v>F</v>
      </c>
      <c r="N9945" s="24" t="str">
        <f>IF(L9945&lt;24.91,"A+",IF(L9945&lt;49.82,"A",IF(L9945&lt;74.73,"B",IF(L9945&lt;99.64,"C",IF(L9945&lt;124.55,"D",IF(L9945&lt;174,"E","F"))))))</f>
        <v>B</v>
      </c>
    </row>
    <row r="9946" ht="15.75" hidden="1" customHeight="1">
      <c r="A9946" s="11">
        <v>212187.0</v>
      </c>
      <c r="B9946" s="11">
        <v>383.0</v>
      </c>
      <c r="C9946" s="11" t="s">
        <v>57</v>
      </c>
      <c r="D9946" s="11" t="s">
        <v>21</v>
      </c>
      <c r="E9946" s="11" t="s">
        <v>54</v>
      </c>
      <c r="F9946" s="11" t="s">
        <v>159</v>
      </c>
      <c r="G9946" s="11">
        <v>306.0</v>
      </c>
      <c r="H9946" s="11" t="s">
        <v>164</v>
      </c>
      <c r="I9946" s="11" t="s">
        <v>50</v>
      </c>
      <c r="J9946" s="21">
        <v>41609.0</v>
      </c>
      <c r="K9946" s="22">
        <v>2.73</v>
      </c>
      <c r="L9946" s="22">
        <f>K9946*2.62</f>
        <v>7.1526</v>
      </c>
      <c r="M9946" s="25" t="str">
        <f>IF(L9946&lt;1.17,"A+",IF(L9946&lt;3.43,"A",IF(L9946&lt;5.14,"B",IF(L9946&lt;6.85,"C",IF(L9946&lt;8.56,"D",IF(L9946&lt;10.28,"E","F"))))))</f>
        <v>D</v>
      </c>
      <c r="N9946" s="24" t="str">
        <f>IF(L9946&lt;32.75,"A+",IF(L9946&lt;65.5,"A",IF(L9946&lt;98.25,"B",IF(L9946&lt;131,"C",IF(L9946&lt;163.75,"D",IF(L9946&lt;196.25,"E","F"))))))</f>
        <v>A+</v>
      </c>
    </row>
    <row r="9947" ht="15.75" hidden="1" customHeight="1">
      <c r="A9947" s="11">
        <v>334023.0</v>
      </c>
      <c r="B9947" s="11">
        <v>365.0</v>
      </c>
      <c r="C9947" s="11" t="s">
        <v>20</v>
      </c>
      <c r="D9947" s="11" t="s">
        <v>21</v>
      </c>
      <c r="E9947" s="11" t="s">
        <v>22</v>
      </c>
      <c r="F9947" s="11" t="s">
        <v>159</v>
      </c>
      <c r="G9947" s="11">
        <v>306.0</v>
      </c>
      <c r="H9947" s="11" t="s">
        <v>164</v>
      </c>
      <c r="I9947" s="11" t="s">
        <v>40</v>
      </c>
      <c r="J9947" s="21">
        <v>41974.0</v>
      </c>
      <c r="K9947" s="22">
        <v>12.11</v>
      </c>
      <c r="L9947" s="22">
        <f>K9947</f>
        <v>12.11</v>
      </c>
      <c r="M9947" s="25" t="str">
        <f>IF(L9947&lt;2.49,"A+",IF(L9947&lt;4.97,"A",IF(L9947&lt;7.46,"B",IF(L9947&lt;9.94,"C",IF(L9947&lt;12.43,"D",IF(L9947&lt;14.91,"E","F"))))))</f>
        <v>D</v>
      </c>
      <c r="N9947" s="24" t="str">
        <f>IF(L9947&lt;3,"A+",IF(L9947&lt;6,"A",IF(L9947&lt;9,"B",IF(L9947&lt;12,"C",IF(L9947&lt;15,"D",IF(L9947&lt;18,"E","F"))))))</f>
        <v>D</v>
      </c>
    </row>
    <row r="9948" ht="15.75" hidden="1" customHeight="1">
      <c r="A9948" s="11">
        <v>336561.0</v>
      </c>
      <c r="B9948" s="11">
        <v>375.0</v>
      </c>
      <c r="C9948" s="11" t="s">
        <v>53</v>
      </c>
      <c r="D9948" s="11" t="s">
        <v>21</v>
      </c>
      <c r="E9948" s="11" t="s">
        <v>54</v>
      </c>
      <c r="F9948" s="11" t="s">
        <v>159</v>
      </c>
      <c r="G9948" s="11">
        <v>306.0</v>
      </c>
      <c r="H9948" s="11" t="s">
        <v>164</v>
      </c>
      <c r="I9948" s="11" t="s">
        <v>40</v>
      </c>
      <c r="J9948" s="21">
        <v>41974.0</v>
      </c>
      <c r="K9948" s="22">
        <v>32.14</v>
      </c>
      <c r="L9948" s="26">
        <f>K9948*1.88</f>
        <v>60.4232</v>
      </c>
      <c r="M9948" s="25" t="str">
        <f>IF(L9948&lt;10.3,"A+",IF(L9948&lt;20.6,"A",IF(L9948&lt;30.9,"B",IF(L9948&lt;41.2,"C",IF(L9948&lt;51.5,"D",IF(L9948&lt;61.8,"E","F"))))))</f>
        <v>E</v>
      </c>
      <c r="N9948" s="24" t="str">
        <f>IF(L9948&lt;24.91,"A+",IF(L9948&lt;49.82,"A",IF(L9948&lt;74.73,"B",IF(L9948&lt;99.64,"C",IF(L9948&lt;124.55,"D",IF(L9948&lt;174,"E","F"))))))</f>
        <v>B</v>
      </c>
    </row>
    <row r="9949" ht="15.75" hidden="1" customHeight="1">
      <c r="A9949" s="11">
        <v>337772.0</v>
      </c>
      <c r="B9949" s="11">
        <v>383.0</v>
      </c>
      <c r="C9949" s="11" t="s">
        <v>57</v>
      </c>
      <c r="D9949" s="11" t="s">
        <v>21</v>
      </c>
      <c r="E9949" s="11" t="s">
        <v>54</v>
      </c>
      <c r="F9949" s="11" t="s">
        <v>159</v>
      </c>
      <c r="G9949" s="11">
        <v>306.0</v>
      </c>
      <c r="H9949" s="11" t="s">
        <v>164</v>
      </c>
      <c r="I9949" s="11" t="s">
        <v>40</v>
      </c>
      <c r="J9949" s="21">
        <v>41974.0</v>
      </c>
      <c r="K9949" s="22">
        <v>1.13</v>
      </c>
      <c r="L9949" s="22">
        <f>K9949*2.62</f>
        <v>2.9606</v>
      </c>
      <c r="M9949" s="25" t="str">
        <f>IF(L9949&lt;1.17,"A+",IF(L9949&lt;3.43,"A",IF(L9949&lt;5.14,"B",IF(L9949&lt;6.85,"C",IF(L9949&lt;8.56,"D",IF(L9949&lt;10.28,"E","F"))))))</f>
        <v>A</v>
      </c>
      <c r="N9949" s="24" t="str">
        <f>IF(L9949&lt;32.75,"A+",IF(L9949&lt;65.5,"A",IF(L9949&lt;98.25,"B",IF(L9949&lt;131,"C",IF(L9949&lt;163.75,"D",IF(L9949&lt;196.25,"E","F"))))))</f>
        <v>A+</v>
      </c>
    </row>
    <row r="9950" ht="15.75" hidden="1" customHeight="1">
      <c r="A9950" s="11">
        <v>410804.0</v>
      </c>
      <c r="B9950" s="11">
        <v>365.0</v>
      </c>
      <c r="C9950" s="11" t="s">
        <v>20</v>
      </c>
      <c r="D9950" s="11" t="s">
        <v>21</v>
      </c>
      <c r="E9950" s="11" t="s">
        <v>22</v>
      </c>
      <c r="F9950" s="11" t="s">
        <v>159</v>
      </c>
      <c r="G9950" s="11">
        <v>306.0</v>
      </c>
      <c r="H9950" s="11" t="s">
        <v>164</v>
      </c>
      <c r="I9950" s="11" t="s">
        <v>29</v>
      </c>
      <c r="J9950" s="21">
        <v>42339.0</v>
      </c>
      <c r="K9950" s="22">
        <v>10.66</v>
      </c>
      <c r="L9950" s="22">
        <f>K9950</f>
        <v>10.66</v>
      </c>
      <c r="M9950" s="25" t="str">
        <f>IF(L9950&lt;2.49,"A+",IF(L9950&lt;4.97,"A",IF(L9950&lt;7.46,"B",IF(L9950&lt;9.94,"C",IF(L9950&lt;12.43,"D",IF(L9950&lt;14.91,"E","F"))))))</f>
        <v>D</v>
      </c>
      <c r="N9950" s="24" t="str">
        <f>IF(L9950&lt;3,"A+",IF(L9950&lt;6,"A",IF(L9950&lt;9,"B",IF(L9950&lt;12,"C",IF(L9950&lt;15,"D",IF(L9950&lt;18,"E","F"))))))</f>
        <v>C</v>
      </c>
    </row>
    <row r="9951" ht="15.75" hidden="1" customHeight="1">
      <c r="A9951" s="11">
        <v>412496.0</v>
      </c>
      <c r="B9951" s="11">
        <v>375.0</v>
      </c>
      <c r="C9951" s="11" t="s">
        <v>53</v>
      </c>
      <c r="D9951" s="11" t="s">
        <v>21</v>
      </c>
      <c r="E9951" s="11" t="s">
        <v>54</v>
      </c>
      <c r="F9951" s="11" t="s">
        <v>159</v>
      </c>
      <c r="G9951" s="11">
        <v>306.0</v>
      </c>
      <c r="H9951" s="11" t="s">
        <v>164</v>
      </c>
      <c r="I9951" s="11" t="s">
        <v>29</v>
      </c>
      <c r="J9951" s="21">
        <v>42339.0</v>
      </c>
      <c r="K9951" s="22">
        <v>30.85</v>
      </c>
      <c r="L9951" s="26">
        <f>K9951*1.88</f>
        <v>57.998</v>
      </c>
      <c r="M9951" s="25" t="str">
        <f>IF(L9951&lt;10.3,"A+",IF(L9951&lt;20.6,"A",IF(L9951&lt;30.9,"B",IF(L9951&lt;41.2,"C",IF(L9951&lt;51.5,"D",IF(L9951&lt;61.8,"E","F"))))))</f>
        <v>E</v>
      </c>
      <c r="N9951" s="24" t="str">
        <f>IF(L9951&lt;24.91,"A+",IF(L9951&lt;49.82,"A",IF(L9951&lt;74.73,"B",IF(L9951&lt;99.64,"C",IF(L9951&lt;124.55,"D",IF(L9951&lt;174,"E","F"))))))</f>
        <v>B</v>
      </c>
    </row>
    <row r="9952" ht="15.75" hidden="1" customHeight="1">
      <c r="A9952" s="11">
        <v>405249.0</v>
      </c>
      <c r="B9952" s="11">
        <v>383.0</v>
      </c>
      <c r="C9952" s="11" t="s">
        <v>57</v>
      </c>
      <c r="D9952" s="11" t="s">
        <v>21</v>
      </c>
      <c r="E9952" s="11" t="s">
        <v>54</v>
      </c>
      <c r="F9952" s="11" t="s">
        <v>159</v>
      </c>
      <c r="G9952" s="11">
        <v>306.0</v>
      </c>
      <c r="H9952" s="11" t="s">
        <v>164</v>
      </c>
      <c r="I9952" s="11" t="s">
        <v>29</v>
      </c>
      <c r="J9952" s="21">
        <v>42339.0</v>
      </c>
      <c r="K9952" s="22">
        <v>0.36</v>
      </c>
      <c r="L9952" s="22">
        <f>K9952*2.62</f>
        <v>0.9432</v>
      </c>
      <c r="M9952" s="25" t="str">
        <f>IF(L9952&lt;1.17,"A+",IF(L9952&lt;3.43,"A",IF(L9952&lt;5.14,"B",IF(L9952&lt;6.85,"C",IF(L9952&lt;8.56,"D",IF(L9952&lt;10.28,"E","F"))))))</f>
        <v>A+</v>
      </c>
      <c r="N9952" s="24" t="str">
        <f>IF(L9952&lt;32.75,"A+",IF(L9952&lt;65.5,"A",IF(L9952&lt;98.25,"B",IF(L9952&lt;131,"C",IF(L9952&lt;163.75,"D",IF(L9952&lt;196.25,"E","F"))))))</f>
        <v>A+</v>
      </c>
    </row>
    <row r="9953" ht="15.75" hidden="1" customHeight="1">
      <c r="A9953" s="11">
        <v>547439.0</v>
      </c>
      <c r="B9953" s="11">
        <v>365.0</v>
      </c>
      <c r="C9953" s="11" t="s">
        <v>20</v>
      </c>
      <c r="D9953" s="11" t="s">
        <v>21</v>
      </c>
      <c r="E9953" s="11" t="s">
        <v>22</v>
      </c>
      <c r="F9953" s="11" t="s">
        <v>159</v>
      </c>
      <c r="G9953" s="11">
        <v>306.0</v>
      </c>
      <c r="H9953" s="11" t="s">
        <v>164</v>
      </c>
      <c r="I9953" s="11" t="s">
        <v>28</v>
      </c>
      <c r="J9953" s="21">
        <v>42705.0</v>
      </c>
      <c r="K9953" s="22">
        <v>10.05</v>
      </c>
      <c r="L9953" s="22">
        <f>K9953</f>
        <v>10.05</v>
      </c>
      <c r="M9953" s="25" t="str">
        <f>IF(L9953&lt;2.49,"A+",IF(L9953&lt;4.97,"A",IF(L9953&lt;7.46,"B",IF(L9953&lt;9.94,"C",IF(L9953&lt;12.43,"D",IF(L9953&lt;14.91,"E","F"))))))</f>
        <v>D</v>
      </c>
      <c r="N9953" s="24" t="str">
        <f>IF(L9953&lt;3,"A+",IF(L9953&lt;6,"A",IF(L9953&lt;9,"B",IF(L9953&lt;12,"C",IF(L9953&lt;15,"D",IF(L9953&lt;18,"E","F"))))))</f>
        <v>C</v>
      </c>
    </row>
    <row r="9954" ht="15.75" hidden="1" customHeight="1">
      <c r="A9954" s="11">
        <v>549831.0</v>
      </c>
      <c r="B9954" s="11">
        <v>375.0</v>
      </c>
      <c r="C9954" s="11" t="s">
        <v>53</v>
      </c>
      <c r="D9954" s="11" t="s">
        <v>21</v>
      </c>
      <c r="E9954" s="11" t="s">
        <v>54</v>
      </c>
      <c r="F9954" s="11" t="s">
        <v>159</v>
      </c>
      <c r="G9954" s="11">
        <v>306.0</v>
      </c>
      <c r="H9954" s="11" t="s">
        <v>164</v>
      </c>
      <c r="I9954" s="11" t="s">
        <v>28</v>
      </c>
      <c r="J9954" s="21">
        <v>42705.0</v>
      </c>
      <c r="K9954" s="22">
        <v>32.93</v>
      </c>
      <c r="L9954" s="26">
        <f>K9954*1.88</f>
        <v>61.9084</v>
      </c>
      <c r="M9954" s="25" t="str">
        <f>IF(L9954&lt;10.3,"A+",IF(L9954&lt;20.6,"A",IF(L9954&lt;30.9,"B",IF(L9954&lt;41.2,"C",IF(L9954&lt;51.5,"D",IF(L9954&lt;61.8,"E","F"))))))</f>
        <v>F</v>
      </c>
      <c r="N9954" s="24" t="str">
        <f>IF(L9954&lt;24.91,"A+",IF(L9954&lt;49.82,"A",IF(L9954&lt;74.73,"B",IF(L9954&lt;99.64,"C",IF(L9954&lt;124.55,"D",IF(L9954&lt;174,"E","F"))))))</f>
        <v>B</v>
      </c>
    </row>
    <row r="9955" ht="15.75" hidden="1" customHeight="1">
      <c r="A9955" s="11">
        <v>605734.0</v>
      </c>
      <c r="B9955" s="11">
        <v>365.0</v>
      </c>
      <c r="C9955" s="11" t="s">
        <v>20</v>
      </c>
      <c r="D9955" s="11" t="s">
        <v>21</v>
      </c>
      <c r="E9955" s="11" t="s">
        <v>22</v>
      </c>
      <c r="F9955" s="11" t="s">
        <v>159</v>
      </c>
      <c r="G9955" s="11">
        <v>306.0</v>
      </c>
      <c r="H9955" s="11" t="s">
        <v>164</v>
      </c>
      <c r="I9955" s="11" t="s">
        <v>26</v>
      </c>
      <c r="J9955" s="21">
        <v>43070.0</v>
      </c>
      <c r="K9955" s="22">
        <v>11.21</v>
      </c>
      <c r="L9955" s="22">
        <f>K9955</f>
        <v>11.21</v>
      </c>
      <c r="M9955" s="25" t="str">
        <f>IF(L9955&lt;2.49,"A+",IF(L9955&lt;4.97,"A",IF(L9955&lt;7.46,"B",IF(L9955&lt;9.94,"C",IF(L9955&lt;12.43,"D",IF(L9955&lt;14.91,"E","F"))))))</f>
        <v>D</v>
      </c>
      <c r="N9955" s="24" t="str">
        <f>IF(L9955&lt;3,"A+",IF(L9955&lt;6,"A",IF(L9955&lt;9,"B",IF(L9955&lt;12,"C",IF(L9955&lt;15,"D",IF(L9955&lt;18,"E","F"))))))</f>
        <v>C</v>
      </c>
    </row>
    <row r="9956" ht="15.75" hidden="1" customHeight="1">
      <c r="A9956" s="11">
        <v>602773.0</v>
      </c>
      <c r="B9956" s="11">
        <v>375.0</v>
      </c>
      <c r="C9956" s="11" t="s">
        <v>53</v>
      </c>
      <c r="D9956" s="11" t="s">
        <v>21</v>
      </c>
      <c r="E9956" s="11" t="s">
        <v>54</v>
      </c>
      <c r="F9956" s="11" t="s">
        <v>159</v>
      </c>
      <c r="G9956" s="11">
        <v>306.0</v>
      </c>
      <c r="H9956" s="11" t="s">
        <v>164</v>
      </c>
      <c r="I9956" s="11" t="s">
        <v>26</v>
      </c>
      <c r="J9956" s="21">
        <v>43070.0</v>
      </c>
      <c r="K9956" s="22">
        <v>31.91</v>
      </c>
      <c r="L9956" s="26">
        <f>K9956*1.88</f>
        <v>59.9908</v>
      </c>
      <c r="M9956" s="25" t="str">
        <f>IF(L9956&lt;10.3,"A+",IF(L9956&lt;20.6,"A",IF(L9956&lt;30.9,"B",IF(L9956&lt;41.2,"C",IF(L9956&lt;51.5,"D",IF(L9956&lt;61.8,"E","F"))))))</f>
        <v>E</v>
      </c>
      <c r="N9956" s="24" t="str">
        <f>IF(L9956&lt;24.91,"A+",IF(L9956&lt;49.82,"A",IF(L9956&lt;74.73,"B",IF(L9956&lt;99.64,"C",IF(L9956&lt;124.55,"D",IF(L9956&lt;174,"E","F"))))))</f>
        <v>B</v>
      </c>
    </row>
    <row r="9957" ht="15.75" hidden="1" customHeight="1">
      <c r="A9957" s="11">
        <v>130709.0</v>
      </c>
      <c r="B9957" s="11">
        <v>646.0</v>
      </c>
      <c r="C9957" s="11" t="s">
        <v>14</v>
      </c>
      <c r="D9957" s="11" t="s">
        <v>15</v>
      </c>
      <c r="E9957" s="11" t="s">
        <v>16</v>
      </c>
      <c r="F9957" s="11" t="s">
        <v>159</v>
      </c>
      <c r="G9957" s="11">
        <v>307.0</v>
      </c>
      <c r="H9957" s="11" t="s">
        <v>165</v>
      </c>
      <c r="I9957" s="11">
        <v>2005.0</v>
      </c>
      <c r="J9957" s="21">
        <v>38353.0</v>
      </c>
      <c r="K9957" s="22">
        <v>5.3</v>
      </c>
      <c r="L9957" s="22">
        <f t="shared" ref="L9957:L9960" si="483">K9957</f>
        <v>5.3</v>
      </c>
      <c r="M9957" s="23" t="str">
        <f t="shared" ref="M9957:M9960" si="484">IF(L9957&lt;0.51,"A+",IF(L9957&lt;1.02,"A",IF(L9957&lt;1.52,"B",IF(L9957&lt;2.03,"C",IF(L9957&lt;2.54,"D",IF(L9957&lt;3.05,"E","F"))))))</f>
        <v>F</v>
      </c>
      <c r="N9957" s="24" t="str">
        <f>IF(L9957&lt;1.25,"A+",IF(L9957&lt;2.5,"A",IF(L9957&lt;3.75,"B",IF(L9957&lt;5,"C",IF(L9957&lt;6.25,"D",IF(L9957&lt;7.5,"E","F"))))))</f>
        <v>D</v>
      </c>
    </row>
    <row r="9958" ht="15.75" hidden="1" customHeight="1">
      <c r="A9958" s="11">
        <v>130757.0</v>
      </c>
      <c r="B9958" s="11">
        <v>647.0</v>
      </c>
      <c r="C9958" s="11" t="s">
        <v>19</v>
      </c>
      <c r="D9958" s="11" t="s">
        <v>15</v>
      </c>
      <c r="E9958" s="11" t="s">
        <v>16</v>
      </c>
      <c r="F9958" s="11" t="s">
        <v>159</v>
      </c>
      <c r="G9958" s="11">
        <v>307.0</v>
      </c>
      <c r="H9958" s="11" t="s">
        <v>165</v>
      </c>
      <c r="I9958" s="11">
        <v>2005.0</v>
      </c>
      <c r="J9958" s="21">
        <v>38353.0</v>
      </c>
      <c r="K9958" s="22">
        <v>5.3</v>
      </c>
      <c r="L9958" s="22">
        <f t="shared" si="483"/>
        <v>5.3</v>
      </c>
      <c r="M9958" s="23" t="str">
        <f t="shared" si="484"/>
        <v>F</v>
      </c>
      <c r="N9958" s="11" t="str">
        <f>IF(L9958&lt;0.75,"A+",IF(L9958&lt;1.5,"A",IF(L9958&lt;2.25,"B",IF(L9958&lt;3,"C",IF(L9958&lt;3.75,"D",IF(L9958&lt;4.5,"E","F"))))))</f>
        <v>F</v>
      </c>
    </row>
    <row r="9959" ht="15.75" customHeight="1">
      <c r="A9959" s="11">
        <v>315614.0</v>
      </c>
      <c r="B9959" s="11">
        <v>646.0</v>
      </c>
      <c r="C9959" s="11" t="s">
        <v>14</v>
      </c>
      <c r="D9959" s="11" t="s">
        <v>15</v>
      </c>
      <c r="E9959" s="11" t="s">
        <v>16</v>
      </c>
      <c r="F9959" s="11" t="s">
        <v>159</v>
      </c>
      <c r="G9959" s="11">
        <v>307.0</v>
      </c>
      <c r="H9959" s="11" t="s">
        <v>165</v>
      </c>
      <c r="I9959" s="11">
        <v>2011.0</v>
      </c>
      <c r="J9959" s="21">
        <v>40544.0</v>
      </c>
      <c r="K9959" s="22">
        <v>2.8</v>
      </c>
      <c r="L9959" s="22">
        <f t="shared" si="483"/>
        <v>2.8</v>
      </c>
      <c r="M9959" s="23" t="str">
        <f t="shared" si="484"/>
        <v>E</v>
      </c>
      <c r="N9959" s="24" t="str">
        <f>IF(L9959&lt;1.25,"A+",IF(L9959&lt;2.5,"A",IF(L9959&lt;3.75,"B",IF(L9959&lt;5,"C",IF(L9959&lt;6.25,"D",IF(L9959&lt;7.5,"E","F"))))))</f>
        <v>B</v>
      </c>
    </row>
    <row r="9960" ht="15.75" customHeight="1">
      <c r="A9960" s="11">
        <v>315662.0</v>
      </c>
      <c r="B9960" s="11">
        <v>647.0</v>
      </c>
      <c r="C9960" s="11" t="s">
        <v>19</v>
      </c>
      <c r="D9960" s="11" t="s">
        <v>15</v>
      </c>
      <c r="E9960" s="11" t="s">
        <v>16</v>
      </c>
      <c r="F9960" s="11" t="s">
        <v>159</v>
      </c>
      <c r="G9960" s="11">
        <v>307.0</v>
      </c>
      <c r="H9960" s="11" t="s">
        <v>165</v>
      </c>
      <c r="I9960" s="11">
        <v>2011.0</v>
      </c>
      <c r="J9960" s="21">
        <v>40544.0</v>
      </c>
      <c r="K9960" s="22">
        <v>2.8</v>
      </c>
      <c r="L9960" s="22">
        <f t="shared" si="483"/>
        <v>2.8</v>
      </c>
      <c r="M9960" s="23" t="str">
        <f t="shared" si="484"/>
        <v>E</v>
      </c>
      <c r="N9960" s="11" t="str">
        <f>IF(L9960&lt;0.75,"A+",IF(L9960&lt;1.5,"A",IF(L9960&lt;2.25,"B",IF(L9960&lt;3,"C",IF(L9960&lt;3.75,"D",IF(L9960&lt;4.5,"E","F"))))))</f>
        <v>C</v>
      </c>
    </row>
    <row r="9961" ht="15.75" hidden="1" customHeight="1">
      <c r="A9961" s="24">
        <v>122022.0</v>
      </c>
      <c r="B9961" s="24">
        <v>386.0</v>
      </c>
      <c r="C9961" s="24" t="s">
        <v>55</v>
      </c>
      <c r="D9961" s="24" t="s">
        <v>21</v>
      </c>
      <c r="E9961" s="24" t="s">
        <v>54</v>
      </c>
      <c r="F9961" s="24" t="s">
        <v>159</v>
      </c>
      <c r="G9961" s="24">
        <v>307.0</v>
      </c>
      <c r="H9961" s="24" t="s">
        <v>165</v>
      </c>
      <c r="I9961" s="24" t="s">
        <v>56</v>
      </c>
      <c r="J9961" s="21">
        <v>39965.0</v>
      </c>
      <c r="K9961" s="22">
        <v>19.27</v>
      </c>
      <c r="L9961" s="22">
        <f>K9961*2</f>
        <v>38.54</v>
      </c>
      <c r="M9961" s="25" t="str">
        <f>IF(L9961&lt;15.08,"A+",IF(L9961&lt;30.17,"A",IF(L9961&lt;45.25,"B",IF(L9961&lt;60.33,"C",IF(L9961&lt;75.41,"D",IF(L9961&lt;90.5,"E","F"))))))</f>
        <v>B</v>
      </c>
      <c r="N9961" s="24" t="str">
        <f>IF(L9961&lt;35,"A+",IF(L9961&lt;70,"A",IF(L9961&lt;105,"B",IF(L9961&lt;140,"C",IF(L9961&lt;175,"D",IF(L9961&lt;210,"E","F"))))))</f>
        <v>A</v>
      </c>
    </row>
    <row r="9962" ht="15.75" hidden="1" customHeight="1">
      <c r="A9962" s="11">
        <v>178423.0</v>
      </c>
      <c r="B9962" s="11">
        <v>365.0</v>
      </c>
      <c r="C9962" s="11" t="s">
        <v>20</v>
      </c>
      <c r="D9962" s="11" t="s">
        <v>21</v>
      </c>
      <c r="E9962" s="11" t="s">
        <v>22</v>
      </c>
      <c r="F9962" s="11" t="s">
        <v>159</v>
      </c>
      <c r="G9962" s="11">
        <v>307.0</v>
      </c>
      <c r="H9962" s="11" t="s">
        <v>165</v>
      </c>
      <c r="I9962" s="11" t="s">
        <v>46</v>
      </c>
      <c r="J9962" s="21">
        <v>39783.0</v>
      </c>
      <c r="K9962" s="22">
        <v>15.03</v>
      </c>
      <c r="L9962" s="22">
        <f>K9962</f>
        <v>15.03</v>
      </c>
      <c r="M9962" s="25" t="str">
        <f>IF(L9962&lt;2.49,"A+",IF(L9962&lt;4.97,"A",IF(L9962&lt;7.46,"B",IF(L9962&lt;9.94,"C",IF(L9962&lt;12.43,"D",IF(L9962&lt;14.91,"E","F"))))))</f>
        <v>F</v>
      </c>
      <c r="N9962" s="24" t="str">
        <f>IF(L9962&lt;3,"A+",IF(L9962&lt;6,"A",IF(L9962&lt;9,"B",IF(L9962&lt;12,"C",IF(L9962&lt;15,"D",IF(L9962&lt;18,"E","F"))))))</f>
        <v>E</v>
      </c>
    </row>
    <row r="9963" ht="15.75" hidden="1" customHeight="1">
      <c r="A9963" s="11">
        <v>176533.0</v>
      </c>
      <c r="B9963" s="11">
        <v>375.0</v>
      </c>
      <c r="C9963" s="11" t="s">
        <v>53</v>
      </c>
      <c r="D9963" s="11" t="s">
        <v>21</v>
      </c>
      <c r="E9963" s="11" t="s">
        <v>54</v>
      </c>
      <c r="F9963" s="11" t="s">
        <v>159</v>
      </c>
      <c r="G9963" s="11">
        <v>307.0</v>
      </c>
      <c r="H9963" s="11" t="s">
        <v>165</v>
      </c>
      <c r="I9963" s="11" t="s">
        <v>46</v>
      </c>
      <c r="J9963" s="21">
        <v>39783.0</v>
      </c>
      <c r="K9963" s="22">
        <v>43.32</v>
      </c>
      <c r="L9963" s="26">
        <f>K9963*1.88</f>
        <v>81.4416</v>
      </c>
      <c r="M9963" s="25" t="str">
        <f>IF(L9963&lt;10.3,"A+",IF(L9963&lt;20.6,"A",IF(L9963&lt;30.9,"B",IF(L9963&lt;41.2,"C",IF(L9963&lt;51.5,"D",IF(L9963&lt;61.8,"E","F"))))))</f>
        <v>F</v>
      </c>
      <c r="N9963" s="24" t="str">
        <f>IF(L9963&lt;24.91,"A+",IF(L9963&lt;49.82,"A",IF(L9963&lt;74.73,"B",IF(L9963&lt;99.64,"C",IF(L9963&lt;124.55,"D",IF(L9963&lt;174,"E","F"))))))</f>
        <v>C</v>
      </c>
    </row>
    <row r="9964" ht="15.75" hidden="1" customHeight="1">
      <c r="A9964" s="11">
        <v>178465.0</v>
      </c>
      <c r="B9964" s="11">
        <v>365.0</v>
      </c>
      <c r="C9964" s="11" t="s">
        <v>20</v>
      </c>
      <c r="D9964" s="11" t="s">
        <v>21</v>
      </c>
      <c r="E9964" s="11" t="s">
        <v>22</v>
      </c>
      <c r="F9964" s="11" t="s">
        <v>159</v>
      </c>
      <c r="G9964" s="11">
        <v>307.0</v>
      </c>
      <c r="H9964" s="11" t="s">
        <v>165</v>
      </c>
      <c r="I9964" s="11" t="s">
        <v>39</v>
      </c>
      <c r="J9964" s="21">
        <v>40148.0</v>
      </c>
      <c r="K9964" s="22">
        <v>14.24</v>
      </c>
      <c r="L9964" s="22">
        <f>K9964</f>
        <v>14.24</v>
      </c>
      <c r="M9964" s="25" t="str">
        <f>IF(L9964&lt;2.49,"A+",IF(L9964&lt;4.97,"A",IF(L9964&lt;7.46,"B",IF(L9964&lt;9.94,"C",IF(L9964&lt;12.43,"D",IF(L9964&lt;14.91,"E","F"))))))</f>
        <v>E</v>
      </c>
      <c r="N9964" s="24" t="str">
        <f>IF(L9964&lt;3,"A+",IF(L9964&lt;6,"A",IF(L9964&lt;9,"B",IF(L9964&lt;12,"C",IF(L9964&lt;15,"D",IF(L9964&lt;18,"E","F"))))))</f>
        <v>D</v>
      </c>
    </row>
    <row r="9965" ht="15.75" hidden="1" customHeight="1">
      <c r="A9965" s="11">
        <v>176575.0</v>
      </c>
      <c r="B9965" s="11">
        <v>375.0</v>
      </c>
      <c r="C9965" s="11" t="s">
        <v>53</v>
      </c>
      <c r="D9965" s="11" t="s">
        <v>21</v>
      </c>
      <c r="E9965" s="11" t="s">
        <v>54</v>
      </c>
      <c r="F9965" s="11" t="s">
        <v>159</v>
      </c>
      <c r="G9965" s="11">
        <v>307.0</v>
      </c>
      <c r="H9965" s="11" t="s">
        <v>165</v>
      </c>
      <c r="I9965" s="11" t="s">
        <v>39</v>
      </c>
      <c r="J9965" s="21">
        <v>40148.0</v>
      </c>
      <c r="K9965" s="22">
        <v>39.17</v>
      </c>
      <c r="L9965" s="26">
        <f>K9965*1.88</f>
        <v>73.6396</v>
      </c>
      <c r="M9965" s="25" t="str">
        <f>IF(L9965&lt;10.3,"A+",IF(L9965&lt;20.6,"A",IF(L9965&lt;30.9,"B",IF(L9965&lt;41.2,"C",IF(L9965&lt;51.5,"D",IF(L9965&lt;61.8,"E","F"))))))</f>
        <v>F</v>
      </c>
      <c r="N9965" s="24" t="str">
        <f>IF(L9965&lt;24.91,"A+",IF(L9965&lt;49.82,"A",IF(L9965&lt;74.73,"B",IF(L9965&lt;99.64,"C",IF(L9965&lt;124.55,"D",IF(L9965&lt;174,"E","F"))))))</f>
        <v>B</v>
      </c>
    </row>
    <row r="9966" ht="15.75" customHeight="1">
      <c r="A9966" s="11">
        <v>178507.0</v>
      </c>
      <c r="B9966" s="11">
        <v>365.0</v>
      </c>
      <c r="C9966" s="11" t="s">
        <v>20</v>
      </c>
      <c r="D9966" s="11" t="s">
        <v>21</v>
      </c>
      <c r="E9966" s="11" t="s">
        <v>22</v>
      </c>
      <c r="F9966" s="11" t="s">
        <v>159</v>
      </c>
      <c r="G9966" s="11">
        <v>307.0</v>
      </c>
      <c r="H9966" s="11" t="s">
        <v>165</v>
      </c>
      <c r="I9966" s="11" t="s">
        <v>44</v>
      </c>
      <c r="J9966" s="21">
        <v>40513.0</v>
      </c>
      <c r="K9966" s="22">
        <v>13.93</v>
      </c>
      <c r="L9966" s="22">
        <f>K9966</f>
        <v>13.93</v>
      </c>
      <c r="M9966" s="25" t="str">
        <f>IF(L9966&lt;2.49,"A+",IF(L9966&lt;4.97,"A",IF(L9966&lt;7.46,"B",IF(L9966&lt;9.94,"C",IF(L9966&lt;12.43,"D",IF(L9966&lt;14.91,"E","F"))))))</f>
        <v>E</v>
      </c>
      <c r="N9966" s="24" t="str">
        <f>IF(L9966&lt;3,"A+",IF(L9966&lt;6,"A",IF(L9966&lt;9,"B",IF(L9966&lt;12,"C",IF(L9966&lt;15,"D",IF(L9966&lt;18,"E","F"))))))</f>
        <v>D</v>
      </c>
    </row>
    <row r="9967" ht="15.75" customHeight="1">
      <c r="A9967" s="11">
        <v>176617.0</v>
      </c>
      <c r="B9967" s="11">
        <v>375.0</v>
      </c>
      <c r="C9967" s="11" t="s">
        <v>53</v>
      </c>
      <c r="D9967" s="11" t="s">
        <v>21</v>
      </c>
      <c r="E9967" s="11" t="s">
        <v>54</v>
      </c>
      <c r="F9967" s="11" t="s">
        <v>159</v>
      </c>
      <c r="G9967" s="11">
        <v>307.0</v>
      </c>
      <c r="H9967" s="11" t="s">
        <v>165</v>
      </c>
      <c r="I9967" s="11" t="s">
        <v>44</v>
      </c>
      <c r="J9967" s="21">
        <v>40513.0</v>
      </c>
      <c r="K9967" s="22">
        <v>39.18</v>
      </c>
      <c r="L9967" s="26">
        <f>K9967*1.88</f>
        <v>73.6584</v>
      </c>
      <c r="M9967" s="25" t="str">
        <f>IF(L9967&lt;10.3,"A+",IF(L9967&lt;20.6,"A",IF(L9967&lt;30.9,"B",IF(L9967&lt;41.2,"C",IF(L9967&lt;51.5,"D",IF(L9967&lt;61.8,"E","F"))))))</f>
        <v>F</v>
      </c>
      <c r="N9967" s="24" t="str">
        <f>IF(L9967&lt;24.91,"A+",IF(L9967&lt;49.82,"A",IF(L9967&lt;74.73,"B",IF(L9967&lt;99.64,"C",IF(L9967&lt;124.55,"D",IF(L9967&lt;174,"E","F"))))))</f>
        <v>B</v>
      </c>
    </row>
    <row r="9968" ht="15.75" hidden="1" customHeight="1">
      <c r="A9968" s="11">
        <v>178549.0</v>
      </c>
      <c r="B9968" s="11">
        <v>365.0</v>
      </c>
      <c r="C9968" s="11" t="s">
        <v>20</v>
      </c>
      <c r="D9968" s="11" t="s">
        <v>21</v>
      </c>
      <c r="E9968" s="11" t="s">
        <v>22</v>
      </c>
      <c r="F9968" s="11" t="s">
        <v>159</v>
      </c>
      <c r="G9968" s="11">
        <v>307.0</v>
      </c>
      <c r="H9968" s="11" t="s">
        <v>165</v>
      </c>
      <c r="I9968" s="11" t="s">
        <v>35</v>
      </c>
      <c r="J9968" s="21">
        <v>40878.0</v>
      </c>
      <c r="K9968" s="22">
        <v>13.23</v>
      </c>
      <c r="L9968" s="22">
        <f>K9968</f>
        <v>13.23</v>
      </c>
      <c r="M9968" s="25" t="str">
        <f>IF(L9968&lt;2.49,"A+",IF(L9968&lt;4.97,"A",IF(L9968&lt;7.46,"B",IF(L9968&lt;9.94,"C",IF(L9968&lt;12.43,"D",IF(L9968&lt;14.91,"E","F"))))))</f>
        <v>E</v>
      </c>
      <c r="N9968" s="24" t="str">
        <f>IF(L9968&lt;3,"A+",IF(L9968&lt;6,"A",IF(L9968&lt;9,"B",IF(L9968&lt;12,"C",IF(L9968&lt;15,"D",IF(L9968&lt;18,"E","F"))))))</f>
        <v>D</v>
      </c>
    </row>
    <row r="9969" ht="15.75" hidden="1" customHeight="1">
      <c r="A9969" s="11">
        <v>176659.0</v>
      </c>
      <c r="B9969" s="11">
        <v>375.0</v>
      </c>
      <c r="C9969" s="11" t="s">
        <v>53</v>
      </c>
      <c r="D9969" s="11" t="s">
        <v>21</v>
      </c>
      <c r="E9969" s="11" t="s">
        <v>54</v>
      </c>
      <c r="F9969" s="11" t="s">
        <v>159</v>
      </c>
      <c r="G9969" s="11">
        <v>307.0</v>
      </c>
      <c r="H9969" s="11" t="s">
        <v>165</v>
      </c>
      <c r="I9969" s="11" t="s">
        <v>35</v>
      </c>
      <c r="J9969" s="21">
        <v>40878.0</v>
      </c>
      <c r="K9969" s="22">
        <v>37.29</v>
      </c>
      <c r="L9969" s="26">
        <f>K9969*1.88</f>
        <v>70.1052</v>
      </c>
      <c r="M9969" s="25" t="str">
        <f>IF(L9969&lt;10.3,"A+",IF(L9969&lt;20.6,"A",IF(L9969&lt;30.9,"B",IF(L9969&lt;41.2,"C",IF(L9969&lt;51.5,"D",IF(L9969&lt;61.8,"E","F"))))))</f>
        <v>F</v>
      </c>
      <c r="N9969" s="24" t="str">
        <f>IF(L9969&lt;24.91,"A+",IF(L9969&lt;49.82,"A",IF(L9969&lt;74.73,"B",IF(L9969&lt;99.64,"C",IF(L9969&lt;124.55,"D",IF(L9969&lt;174,"E","F"))))))</f>
        <v>B</v>
      </c>
    </row>
    <row r="9970" ht="15.75" hidden="1" customHeight="1">
      <c r="A9970" s="11">
        <v>178591.0</v>
      </c>
      <c r="B9970" s="11">
        <v>365.0</v>
      </c>
      <c r="C9970" s="11" t="s">
        <v>20</v>
      </c>
      <c r="D9970" s="11" t="s">
        <v>21</v>
      </c>
      <c r="E9970" s="11" t="s">
        <v>22</v>
      </c>
      <c r="F9970" s="11" t="s">
        <v>159</v>
      </c>
      <c r="G9970" s="11">
        <v>307.0</v>
      </c>
      <c r="H9970" s="11" t="s">
        <v>165</v>
      </c>
      <c r="I9970" s="11" t="s">
        <v>32</v>
      </c>
      <c r="J9970" s="21">
        <v>41244.0</v>
      </c>
      <c r="K9970" s="22">
        <v>13.2</v>
      </c>
      <c r="L9970" s="22">
        <f>K9970</f>
        <v>13.2</v>
      </c>
      <c r="M9970" s="25" t="str">
        <f>IF(L9970&lt;2.49,"A+",IF(L9970&lt;4.97,"A",IF(L9970&lt;7.46,"B",IF(L9970&lt;9.94,"C",IF(L9970&lt;12.43,"D",IF(L9970&lt;14.91,"E","F"))))))</f>
        <v>E</v>
      </c>
      <c r="N9970" s="24" t="str">
        <f>IF(L9970&lt;3,"A+",IF(L9970&lt;6,"A",IF(L9970&lt;9,"B",IF(L9970&lt;12,"C",IF(L9970&lt;15,"D",IF(L9970&lt;18,"E","F"))))))</f>
        <v>D</v>
      </c>
    </row>
    <row r="9971" ht="15.75" hidden="1" customHeight="1">
      <c r="A9971" s="11">
        <v>176701.0</v>
      </c>
      <c r="B9971" s="11">
        <v>375.0</v>
      </c>
      <c r="C9971" s="11" t="s">
        <v>53</v>
      </c>
      <c r="D9971" s="11" t="s">
        <v>21</v>
      </c>
      <c r="E9971" s="11" t="s">
        <v>54</v>
      </c>
      <c r="F9971" s="11" t="s">
        <v>159</v>
      </c>
      <c r="G9971" s="11">
        <v>307.0</v>
      </c>
      <c r="H9971" s="11" t="s">
        <v>165</v>
      </c>
      <c r="I9971" s="11" t="s">
        <v>32</v>
      </c>
      <c r="J9971" s="21">
        <v>41244.0</v>
      </c>
      <c r="K9971" s="22">
        <v>36.08</v>
      </c>
      <c r="L9971" s="26">
        <f>K9971*1.88</f>
        <v>67.8304</v>
      </c>
      <c r="M9971" s="25" t="str">
        <f>IF(L9971&lt;10.3,"A+",IF(L9971&lt;20.6,"A",IF(L9971&lt;30.9,"B",IF(L9971&lt;41.2,"C",IF(L9971&lt;51.5,"D",IF(L9971&lt;61.8,"E","F"))))))</f>
        <v>F</v>
      </c>
      <c r="N9971" s="24" t="str">
        <f>IF(L9971&lt;24.91,"A+",IF(L9971&lt;49.82,"A",IF(L9971&lt;74.73,"B",IF(L9971&lt;99.64,"C",IF(L9971&lt;124.55,"D",IF(L9971&lt;174,"E","F"))))))</f>
        <v>B</v>
      </c>
    </row>
    <row r="9972" ht="15.75" hidden="1" customHeight="1">
      <c r="A9972" s="11">
        <v>212944.0</v>
      </c>
      <c r="B9972" s="11">
        <v>365.0</v>
      </c>
      <c r="C9972" s="11" t="s">
        <v>20</v>
      </c>
      <c r="D9972" s="11" t="s">
        <v>21</v>
      </c>
      <c r="E9972" s="11" t="s">
        <v>22</v>
      </c>
      <c r="F9972" s="11" t="s">
        <v>159</v>
      </c>
      <c r="G9972" s="11">
        <v>307.0</v>
      </c>
      <c r="H9972" s="11" t="s">
        <v>165</v>
      </c>
      <c r="I9972" s="11" t="s">
        <v>34</v>
      </c>
      <c r="J9972" s="21">
        <v>41609.0</v>
      </c>
      <c r="K9972" s="22">
        <v>13.23</v>
      </c>
      <c r="L9972" s="22">
        <f>K9972</f>
        <v>13.23</v>
      </c>
      <c r="M9972" s="25" t="str">
        <f>IF(L9972&lt;2.49,"A+",IF(L9972&lt;4.97,"A",IF(L9972&lt;7.46,"B",IF(L9972&lt;9.94,"C",IF(L9972&lt;12.43,"D",IF(L9972&lt;14.91,"E","F"))))))</f>
        <v>E</v>
      </c>
      <c r="N9972" s="24" t="str">
        <f>IF(L9972&lt;3,"A+",IF(L9972&lt;6,"A",IF(L9972&lt;9,"B",IF(L9972&lt;12,"C",IF(L9972&lt;15,"D",IF(L9972&lt;18,"E","F"))))))</f>
        <v>D</v>
      </c>
    </row>
    <row r="9973" ht="15.75" hidden="1" customHeight="1">
      <c r="A9973" s="11">
        <v>212566.0</v>
      </c>
      <c r="B9973" s="11">
        <v>375.0</v>
      </c>
      <c r="C9973" s="11" t="s">
        <v>53</v>
      </c>
      <c r="D9973" s="11" t="s">
        <v>21</v>
      </c>
      <c r="E9973" s="11" t="s">
        <v>54</v>
      </c>
      <c r="F9973" s="11" t="s">
        <v>159</v>
      </c>
      <c r="G9973" s="11">
        <v>307.0</v>
      </c>
      <c r="H9973" s="11" t="s">
        <v>165</v>
      </c>
      <c r="I9973" s="11" t="s">
        <v>34</v>
      </c>
      <c r="J9973" s="21">
        <v>41609.0</v>
      </c>
      <c r="K9973" s="22">
        <v>34.74</v>
      </c>
      <c r="L9973" s="26">
        <f>K9973*1.88</f>
        <v>65.3112</v>
      </c>
      <c r="M9973" s="25" t="str">
        <f>IF(L9973&lt;10.3,"A+",IF(L9973&lt;20.6,"A",IF(L9973&lt;30.9,"B",IF(L9973&lt;41.2,"C",IF(L9973&lt;51.5,"D",IF(L9973&lt;61.8,"E","F"))))))</f>
        <v>F</v>
      </c>
      <c r="N9973" s="24" t="str">
        <f>IF(L9973&lt;24.91,"A+",IF(L9973&lt;49.82,"A",IF(L9973&lt;74.73,"B",IF(L9973&lt;99.64,"C",IF(L9973&lt;124.55,"D",IF(L9973&lt;174,"E","F"))))))</f>
        <v>B</v>
      </c>
    </row>
    <row r="9974" ht="15.75" hidden="1" customHeight="1">
      <c r="A9974" s="11">
        <v>334024.0</v>
      </c>
      <c r="B9974" s="11">
        <v>365.0</v>
      </c>
      <c r="C9974" s="11" t="s">
        <v>20</v>
      </c>
      <c r="D9974" s="11" t="s">
        <v>21</v>
      </c>
      <c r="E9974" s="11" t="s">
        <v>22</v>
      </c>
      <c r="F9974" s="11" t="s">
        <v>159</v>
      </c>
      <c r="G9974" s="11">
        <v>307.0</v>
      </c>
      <c r="H9974" s="11" t="s">
        <v>165</v>
      </c>
      <c r="I9974" s="11" t="s">
        <v>33</v>
      </c>
      <c r="J9974" s="21">
        <v>42005.0</v>
      </c>
      <c r="K9974" s="22">
        <v>11.72</v>
      </c>
      <c r="L9974" s="22">
        <f>K9974</f>
        <v>11.72</v>
      </c>
      <c r="M9974" s="25" t="str">
        <f>IF(L9974&lt;2.49,"A+",IF(L9974&lt;4.97,"A",IF(L9974&lt;7.46,"B",IF(L9974&lt;9.94,"C",IF(L9974&lt;12.43,"D",IF(L9974&lt;14.91,"E","F"))))))</f>
        <v>D</v>
      </c>
      <c r="N9974" s="24" t="str">
        <f>IF(L9974&lt;3,"A+",IF(L9974&lt;6,"A",IF(L9974&lt;9,"B",IF(L9974&lt;12,"C",IF(L9974&lt;15,"D",IF(L9974&lt;18,"E","F"))))))</f>
        <v>C</v>
      </c>
    </row>
    <row r="9975" ht="15.75" hidden="1" customHeight="1">
      <c r="A9975" s="11">
        <v>336562.0</v>
      </c>
      <c r="B9975" s="11">
        <v>375.0</v>
      </c>
      <c r="C9975" s="11" t="s">
        <v>53</v>
      </c>
      <c r="D9975" s="11" t="s">
        <v>21</v>
      </c>
      <c r="E9975" s="11" t="s">
        <v>54</v>
      </c>
      <c r="F9975" s="11" t="s">
        <v>159</v>
      </c>
      <c r="G9975" s="11">
        <v>307.0</v>
      </c>
      <c r="H9975" s="11" t="s">
        <v>165</v>
      </c>
      <c r="I9975" s="11" t="s">
        <v>33</v>
      </c>
      <c r="J9975" s="21">
        <v>42005.0</v>
      </c>
      <c r="K9975" s="22">
        <v>31.23</v>
      </c>
      <c r="L9975" s="26">
        <f>K9975*1.88</f>
        <v>58.7124</v>
      </c>
      <c r="M9975" s="25" t="str">
        <f>IF(L9975&lt;10.3,"A+",IF(L9975&lt;20.6,"A",IF(L9975&lt;30.9,"B",IF(L9975&lt;41.2,"C",IF(L9975&lt;51.5,"D",IF(L9975&lt;61.8,"E","F"))))))</f>
        <v>E</v>
      </c>
      <c r="N9975" s="24" t="str">
        <f>IF(L9975&lt;24.91,"A+",IF(L9975&lt;49.82,"A",IF(L9975&lt;74.73,"B",IF(L9975&lt;99.64,"C",IF(L9975&lt;124.55,"D",IF(L9975&lt;174,"E","F"))))))</f>
        <v>B</v>
      </c>
    </row>
    <row r="9976" ht="15.75" hidden="1" customHeight="1">
      <c r="A9976" s="11">
        <v>410809.0</v>
      </c>
      <c r="B9976" s="11">
        <v>365.0</v>
      </c>
      <c r="C9976" s="11" t="s">
        <v>20</v>
      </c>
      <c r="D9976" s="11" t="s">
        <v>21</v>
      </c>
      <c r="E9976" s="11" t="s">
        <v>22</v>
      </c>
      <c r="F9976" s="11" t="s">
        <v>159</v>
      </c>
      <c r="G9976" s="11">
        <v>307.0</v>
      </c>
      <c r="H9976" s="11" t="s">
        <v>165</v>
      </c>
      <c r="I9976" s="11" t="s">
        <v>25</v>
      </c>
      <c r="J9976" s="21">
        <v>42369.0</v>
      </c>
      <c r="K9976" s="22">
        <v>10.76</v>
      </c>
      <c r="L9976" s="22">
        <f>K9976</f>
        <v>10.76</v>
      </c>
      <c r="M9976" s="25" t="str">
        <f>IF(L9976&lt;2.49,"A+",IF(L9976&lt;4.97,"A",IF(L9976&lt;7.46,"B",IF(L9976&lt;9.94,"C",IF(L9976&lt;12.43,"D",IF(L9976&lt;14.91,"E","F"))))))</f>
        <v>D</v>
      </c>
      <c r="N9976" s="24" t="str">
        <f>IF(L9976&lt;3,"A+",IF(L9976&lt;6,"A",IF(L9976&lt;9,"B",IF(L9976&lt;12,"C",IF(L9976&lt;15,"D",IF(L9976&lt;18,"E","F"))))))</f>
        <v>C</v>
      </c>
    </row>
    <row r="9977" ht="15.75" hidden="1" customHeight="1">
      <c r="A9977" s="11">
        <v>412501.0</v>
      </c>
      <c r="B9977" s="11">
        <v>375.0</v>
      </c>
      <c r="C9977" s="11" t="s">
        <v>53</v>
      </c>
      <c r="D9977" s="11" t="s">
        <v>21</v>
      </c>
      <c r="E9977" s="11" t="s">
        <v>54</v>
      </c>
      <c r="F9977" s="11" t="s">
        <v>159</v>
      </c>
      <c r="G9977" s="11">
        <v>307.0</v>
      </c>
      <c r="H9977" s="11" t="s">
        <v>165</v>
      </c>
      <c r="I9977" s="11" t="s">
        <v>25</v>
      </c>
      <c r="J9977" s="21">
        <v>42369.0</v>
      </c>
      <c r="K9977" s="22">
        <v>30.14</v>
      </c>
      <c r="L9977" s="26">
        <f>K9977*1.88</f>
        <v>56.6632</v>
      </c>
      <c r="M9977" s="25" t="str">
        <f>IF(L9977&lt;10.3,"A+",IF(L9977&lt;20.6,"A",IF(L9977&lt;30.9,"B",IF(L9977&lt;41.2,"C",IF(L9977&lt;51.5,"D",IF(L9977&lt;61.8,"E","F"))))))</f>
        <v>E</v>
      </c>
      <c r="N9977" s="24" t="str">
        <f>IF(L9977&lt;24.91,"A+",IF(L9977&lt;49.82,"A",IF(L9977&lt;74.73,"B",IF(L9977&lt;99.64,"C",IF(L9977&lt;124.55,"D",IF(L9977&lt;174,"E","F"))))))</f>
        <v>B</v>
      </c>
    </row>
    <row r="9978" ht="15.75" hidden="1" customHeight="1">
      <c r="A9978" s="11">
        <v>547441.0</v>
      </c>
      <c r="B9978" s="11">
        <v>365.0</v>
      </c>
      <c r="C9978" s="11" t="s">
        <v>20</v>
      </c>
      <c r="D9978" s="11" t="s">
        <v>21</v>
      </c>
      <c r="E9978" s="11" t="s">
        <v>22</v>
      </c>
      <c r="F9978" s="11" t="s">
        <v>159</v>
      </c>
      <c r="G9978" s="11">
        <v>307.0</v>
      </c>
      <c r="H9978" s="11" t="s">
        <v>165</v>
      </c>
      <c r="I9978" s="11" t="s">
        <v>24</v>
      </c>
      <c r="J9978" s="21">
        <v>42736.0</v>
      </c>
      <c r="K9978" s="22">
        <v>10.33</v>
      </c>
      <c r="L9978" s="22">
        <f>K9978</f>
        <v>10.33</v>
      </c>
      <c r="M9978" s="25" t="str">
        <f>IF(L9978&lt;2.49,"A+",IF(L9978&lt;4.97,"A",IF(L9978&lt;7.46,"B",IF(L9978&lt;9.94,"C",IF(L9978&lt;12.43,"D",IF(L9978&lt;14.91,"E","F"))))))</f>
        <v>D</v>
      </c>
      <c r="N9978" s="24" t="str">
        <f>IF(L9978&lt;3,"A+",IF(L9978&lt;6,"A",IF(L9978&lt;9,"B",IF(L9978&lt;12,"C",IF(L9978&lt;15,"D",IF(L9978&lt;18,"E","F"))))))</f>
        <v>C</v>
      </c>
    </row>
    <row r="9979" ht="15.75" hidden="1" customHeight="1">
      <c r="A9979" s="11">
        <v>549833.0</v>
      </c>
      <c r="B9979" s="11">
        <v>375.0</v>
      </c>
      <c r="C9979" s="11" t="s">
        <v>53</v>
      </c>
      <c r="D9979" s="11" t="s">
        <v>21</v>
      </c>
      <c r="E9979" s="11" t="s">
        <v>54</v>
      </c>
      <c r="F9979" s="11" t="s">
        <v>159</v>
      </c>
      <c r="G9979" s="11">
        <v>307.0</v>
      </c>
      <c r="H9979" s="11" t="s">
        <v>165</v>
      </c>
      <c r="I9979" s="11" t="s">
        <v>24</v>
      </c>
      <c r="J9979" s="21">
        <v>42736.0</v>
      </c>
      <c r="K9979" s="22">
        <v>30.31</v>
      </c>
      <c r="L9979" s="26">
        <f>K9979*1.88</f>
        <v>56.9828</v>
      </c>
      <c r="M9979" s="25" t="str">
        <f>IF(L9979&lt;10.3,"A+",IF(L9979&lt;20.6,"A",IF(L9979&lt;30.9,"B",IF(L9979&lt;41.2,"C",IF(L9979&lt;51.5,"D",IF(L9979&lt;61.8,"E","F"))))))</f>
        <v>E</v>
      </c>
      <c r="N9979" s="24" t="str">
        <f>IF(L9979&lt;24.91,"A+",IF(L9979&lt;49.82,"A",IF(L9979&lt;74.73,"B",IF(L9979&lt;99.64,"C",IF(L9979&lt;124.55,"D",IF(L9979&lt;174,"E","F"))))))</f>
        <v>B</v>
      </c>
    </row>
    <row r="9980" ht="15.75" hidden="1" customHeight="1">
      <c r="A9980" s="11">
        <v>605735.0</v>
      </c>
      <c r="B9980" s="11">
        <v>365.0</v>
      </c>
      <c r="C9980" s="11" t="s">
        <v>20</v>
      </c>
      <c r="D9980" s="11" t="s">
        <v>21</v>
      </c>
      <c r="E9980" s="11" t="s">
        <v>22</v>
      </c>
      <c r="F9980" s="11" t="s">
        <v>159</v>
      </c>
      <c r="G9980" s="11">
        <v>307.0</v>
      </c>
      <c r="H9980" s="11" t="s">
        <v>165</v>
      </c>
      <c r="I9980" s="11" t="s">
        <v>23</v>
      </c>
      <c r="J9980" s="21">
        <v>43101.0</v>
      </c>
      <c r="K9980" s="22">
        <v>10.3</v>
      </c>
      <c r="L9980" s="22">
        <f>K9980</f>
        <v>10.3</v>
      </c>
      <c r="M9980" s="25" t="str">
        <f>IF(L9980&lt;2.49,"A+",IF(L9980&lt;4.97,"A",IF(L9980&lt;7.46,"B",IF(L9980&lt;9.94,"C",IF(L9980&lt;12.43,"D",IF(L9980&lt;14.91,"E","F"))))))</f>
        <v>D</v>
      </c>
      <c r="N9980" s="24" t="str">
        <f>IF(L9980&lt;3,"A+",IF(L9980&lt;6,"A",IF(L9980&lt;9,"B",IF(L9980&lt;12,"C",IF(L9980&lt;15,"D",IF(L9980&lt;18,"E","F"))))))</f>
        <v>C</v>
      </c>
    </row>
    <row r="9981" ht="15.75" hidden="1" customHeight="1">
      <c r="A9981" s="11">
        <v>602774.0</v>
      </c>
      <c r="B9981" s="11">
        <v>375.0</v>
      </c>
      <c r="C9981" s="11" t="s">
        <v>53</v>
      </c>
      <c r="D9981" s="11" t="s">
        <v>21</v>
      </c>
      <c r="E9981" s="11" t="s">
        <v>54</v>
      </c>
      <c r="F9981" s="11" t="s">
        <v>159</v>
      </c>
      <c r="G9981" s="11">
        <v>307.0</v>
      </c>
      <c r="H9981" s="11" t="s">
        <v>165</v>
      </c>
      <c r="I9981" s="11" t="s">
        <v>23</v>
      </c>
      <c r="J9981" s="21">
        <v>43101.0</v>
      </c>
      <c r="K9981" s="22">
        <v>28.69</v>
      </c>
      <c r="L9981" s="26">
        <f>K9981*1.88</f>
        <v>53.9372</v>
      </c>
      <c r="M9981" s="25" t="str">
        <f>IF(L9981&lt;10.3,"A+",IF(L9981&lt;20.6,"A",IF(L9981&lt;30.9,"B",IF(L9981&lt;41.2,"C",IF(L9981&lt;51.5,"D",IF(L9981&lt;61.8,"E","F"))))))</f>
        <v>E</v>
      </c>
      <c r="N9981" s="24" t="str">
        <f>IF(L9981&lt;24.91,"A+",IF(L9981&lt;49.82,"A",IF(L9981&lt;74.73,"B",IF(L9981&lt;99.64,"C",IF(L9981&lt;124.55,"D",IF(L9981&lt;174,"E","F"))))))</f>
        <v>B</v>
      </c>
    </row>
    <row r="9982" ht="15.75" hidden="1" customHeight="1">
      <c r="A9982" s="11">
        <v>177793.0</v>
      </c>
      <c r="B9982" s="11">
        <v>365.0</v>
      </c>
      <c r="C9982" s="11" t="s">
        <v>20</v>
      </c>
      <c r="D9982" s="11" t="s">
        <v>21</v>
      </c>
      <c r="E9982" s="11" t="s">
        <v>22</v>
      </c>
      <c r="F9982" s="11" t="s">
        <v>159</v>
      </c>
      <c r="G9982" s="11">
        <v>307.0</v>
      </c>
      <c r="H9982" s="11" t="s">
        <v>165</v>
      </c>
      <c r="I9982" s="11" t="s">
        <v>43</v>
      </c>
      <c r="J9982" s="21">
        <v>39965.0</v>
      </c>
      <c r="K9982" s="22">
        <v>15.05</v>
      </c>
      <c r="L9982" s="22">
        <f>K9982</f>
        <v>15.05</v>
      </c>
      <c r="M9982" s="25" t="str">
        <f>IF(L9982&lt;2.49,"A+",IF(L9982&lt;4.97,"A",IF(L9982&lt;7.46,"B",IF(L9982&lt;9.94,"C",IF(L9982&lt;12.43,"D",IF(L9982&lt;14.91,"E","F"))))))</f>
        <v>F</v>
      </c>
      <c r="N9982" s="24" t="str">
        <f>IF(L9982&lt;3,"A+",IF(L9982&lt;6,"A",IF(L9982&lt;9,"B",IF(L9982&lt;12,"C",IF(L9982&lt;15,"D",IF(L9982&lt;18,"E","F"))))))</f>
        <v>E</v>
      </c>
    </row>
    <row r="9983" ht="15.75" hidden="1" customHeight="1">
      <c r="A9983" s="11">
        <v>175903.0</v>
      </c>
      <c r="B9983" s="11">
        <v>375.0</v>
      </c>
      <c r="C9983" s="11" t="s">
        <v>53</v>
      </c>
      <c r="D9983" s="11" t="s">
        <v>21</v>
      </c>
      <c r="E9983" s="11" t="s">
        <v>54</v>
      </c>
      <c r="F9983" s="11" t="s">
        <v>159</v>
      </c>
      <c r="G9983" s="11">
        <v>307.0</v>
      </c>
      <c r="H9983" s="11" t="s">
        <v>165</v>
      </c>
      <c r="I9983" s="11" t="s">
        <v>43</v>
      </c>
      <c r="J9983" s="21">
        <v>39965.0</v>
      </c>
      <c r="K9983" s="22">
        <v>40.99</v>
      </c>
      <c r="L9983" s="26">
        <f>K9983*1.88</f>
        <v>77.0612</v>
      </c>
      <c r="M9983" s="25" t="str">
        <f>IF(L9983&lt;10.3,"A+",IF(L9983&lt;20.6,"A",IF(L9983&lt;30.9,"B",IF(L9983&lt;41.2,"C",IF(L9983&lt;51.5,"D",IF(L9983&lt;61.8,"E","F"))))))</f>
        <v>F</v>
      </c>
      <c r="N9983" s="24" t="str">
        <f>IF(L9983&lt;24.91,"A+",IF(L9983&lt;49.82,"A",IF(L9983&lt;74.73,"B",IF(L9983&lt;99.64,"C",IF(L9983&lt;124.55,"D",IF(L9983&lt;174,"E","F"))))))</f>
        <v>C</v>
      </c>
    </row>
    <row r="9984" ht="15.75" hidden="1" customHeight="1">
      <c r="A9984" s="11">
        <v>222545.0</v>
      </c>
      <c r="B9984" s="11">
        <v>386.0</v>
      </c>
      <c r="C9984" s="11" t="s">
        <v>55</v>
      </c>
      <c r="D9984" s="11" t="s">
        <v>21</v>
      </c>
      <c r="E9984" s="11" t="s">
        <v>54</v>
      </c>
      <c r="F9984" s="11" t="s">
        <v>159</v>
      </c>
      <c r="G9984" s="11">
        <v>307.0</v>
      </c>
      <c r="H9984" s="11" t="s">
        <v>165</v>
      </c>
      <c r="I9984" s="11" t="s">
        <v>43</v>
      </c>
      <c r="J9984" s="21">
        <v>39965.0</v>
      </c>
      <c r="K9984" s="22">
        <v>16.13</v>
      </c>
      <c r="L9984" s="22">
        <f>K9984*2</f>
        <v>32.26</v>
      </c>
      <c r="M9984" s="25" t="str">
        <f>IF(L9984&lt;15.08,"A+",IF(L9984&lt;30.17,"A",IF(L9984&lt;45.25,"B",IF(L9984&lt;60.33,"C",IF(L9984&lt;75.41,"D",IF(L9984&lt;90.5,"E","F"))))))</f>
        <v>B</v>
      </c>
      <c r="N9984" s="24" t="str">
        <f>IF(L9984&lt;35,"A+",IF(L9984&lt;70,"A",IF(L9984&lt;105,"B",IF(L9984&lt;140,"C",IF(L9984&lt;175,"D",IF(L9984&lt;210,"E","F"))))))</f>
        <v>A+</v>
      </c>
    </row>
    <row r="9985" ht="15.75" hidden="1" customHeight="1">
      <c r="A9985" s="11">
        <v>177835.0</v>
      </c>
      <c r="B9985" s="11">
        <v>365.0</v>
      </c>
      <c r="C9985" s="11" t="s">
        <v>20</v>
      </c>
      <c r="D9985" s="11" t="s">
        <v>21</v>
      </c>
      <c r="E9985" s="11" t="s">
        <v>22</v>
      </c>
      <c r="F9985" s="11" t="s">
        <v>159</v>
      </c>
      <c r="G9985" s="11">
        <v>307.0</v>
      </c>
      <c r="H9985" s="11" t="s">
        <v>165</v>
      </c>
      <c r="I9985" s="11" t="s">
        <v>49</v>
      </c>
      <c r="J9985" s="21">
        <v>40330.0</v>
      </c>
      <c r="K9985" s="22">
        <v>15.38</v>
      </c>
      <c r="L9985" s="22">
        <f>K9985</f>
        <v>15.38</v>
      </c>
      <c r="M9985" s="25" t="str">
        <f>IF(L9985&lt;2.49,"A+",IF(L9985&lt;4.97,"A",IF(L9985&lt;7.46,"B",IF(L9985&lt;9.94,"C",IF(L9985&lt;12.43,"D",IF(L9985&lt;14.91,"E","F"))))))</f>
        <v>F</v>
      </c>
      <c r="N9985" s="24" t="str">
        <f>IF(L9985&lt;3,"A+",IF(L9985&lt;6,"A",IF(L9985&lt;9,"B",IF(L9985&lt;12,"C",IF(L9985&lt;15,"D",IF(L9985&lt;18,"E","F"))))))</f>
        <v>E</v>
      </c>
    </row>
    <row r="9986" ht="15.75" hidden="1" customHeight="1">
      <c r="A9986" s="11">
        <v>175945.0</v>
      </c>
      <c r="B9986" s="11">
        <v>375.0</v>
      </c>
      <c r="C9986" s="11" t="s">
        <v>53</v>
      </c>
      <c r="D9986" s="11" t="s">
        <v>21</v>
      </c>
      <c r="E9986" s="11" t="s">
        <v>54</v>
      </c>
      <c r="F9986" s="11" t="s">
        <v>159</v>
      </c>
      <c r="G9986" s="11">
        <v>307.0</v>
      </c>
      <c r="H9986" s="11" t="s">
        <v>165</v>
      </c>
      <c r="I9986" s="11" t="s">
        <v>49</v>
      </c>
      <c r="J9986" s="21">
        <v>40330.0</v>
      </c>
      <c r="K9986" s="22">
        <v>38.0</v>
      </c>
      <c r="L9986" s="26">
        <f>K9986*1.88</f>
        <v>71.44</v>
      </c>
      <c r="M9986" s="25" t="str">
        <f>IF(L9986&lt;10.3,"A+",IF(L9986&lt;20.6,"A",IF(L9986&lt;30.9,"B",IF(L9986&lt;41.2,"C",IF(L9986&lt;51.5,"D",IF(L9986&lt;61.8,"E","F"))))))</f>
        <v>F</v>
      </c>
      <c r="N9986" s="24" t="str">
        <f>IF(L9986&lt;24.91,"A+",IF(L9986&lt;49.82,"A",IF(L9986&lt;74.73,"B",IF(L9986&lt;99.64,"C",IF(L9986&lt;124.55,"D",IF(L9986&lt;174,"E","F"))))))</f>
        <v>B</v>
      </c>
    </row>
    <row r="9987" ht="15.75" hidden="1" customHeight="1">
      <c r="A9987" s="11">
        <v>222546.0</v>
      </c>
      <c r="B9987" s="11">
        <v>386.0</v>
      </c>
      <c r="C9987" s="11" t="s">
        <v>55</v>
      </c>
      <c r="D9987" s="11" t="s">
        <v>21</v>
      </c>
      <c r="E9987" s="11" t="s">
        <v>54</v>
      </c>
      <c r="F9987" s="11" t="s">
        <v>159</v>
      </c>
      <c r="G9987" s="11">
        <v>307.0</v>
      </c>
      <c r="H9987" s="11" t="s">
        <v>165</v>
      </c>
      <c r="I9987" s="11" t="s">
        <v>49</v>
      </c>
      <c r="J9987" s="21">
        <v>40330.0</v>
      </c>
      <c r="K9987" s="22">
        <v>23.9</v>
      </c>
      <c r="L9987" s="22">
        <f>K9987*2</f>
        <v>47.8</v>
      </c>
      <c r="M9987" s="25" t="str">
        <f>IF(L9987&lt;15.08,"A+",IF(L9987&lt;30.17,"A",IF(L9987&lt;45.25,"B",IF(L9987&lt;60.33,"C",IF(L9987&lt;75.41,"D",IF(L9987&lt;90.5,"E","F"))))))</f>
        <v>C</v>
      </c>
      <c r="N9987" s="24" t="str">
        <f>IF(L9987&lt;35,"A+",IF(L9987&lt;70,"A",IF(L9987&lt;105,"B",IF(L9987&lt;140,"C",IF(L9987&lt;175,"D",IF(L9987&lt;210,"E","F"))))))</f>
        <v>A</v>
      </c>
    </row>
    <row r="9988" ht="15.75" customHeight="1">
      <c r="A9988" s="11">
        <v>177877.0</v>
      </c>
      <c r="B9988" s="11">
        <v>365.0</v>
      </c>
      <c r="C9988" s="11" t="s">
        <v>20</v>
      </c>
      <c r="D9988" s="11" t="s">
        <v>21</v>
      </c>
      <c r="E9988" s="11" t="s">
        <v>22</v>
      </c>
      <c r="F9988" s="11" t="s">
        <v>159</v>
      </c>
      <c r="G9988" s="11">
        <v>307.0</v>
      </c>
      <c r="H9988" s="11" t="s">
        <v>165</v>
      </c>
      <c r="I9988" s="11" t="s">
        <v>48</v>
      </c>
      <c r="J9988" s="21">
        <v>40695.0</v>
      </c>
      <c r="K9988" s="22">
        <v>14.82</v>
      </c>
      <c r="L9988" s="22">
        <f>K9988</f>
        <v>14.82</v>
      </c>
      <c r="M9988" s="25" t="str">
        <f>IF(L9988&lt;2.49,"A+",IF(L9988&lt;4.97,"A",IF(L9988&lt;7.46,"B",IF(L9988&lt;9.94,"C",IF(L9988&lt;12.43,"D",IF(L9988&lt;14.91,"E","F"))))))</f>
        <v>E</v>
      </c>
      <c r="N9988" s="24" t="str">
        <f>IF(L9988&lt;3,"A+",IF(L9988&lt;6,"A",IF(L9988&lt;9,"B",IF(L9988&lt;12,"C",IF(L9988&lt;15,"D",IF(L9988&lt;18,"E","F"))))))</f>
        <v>D</v>
      </c>
    </row>
    <row r="9989" ht="15.75" customHeight="1">
      <c r="A9989" s="11">
        <v>175987.0</v>
      </c>
      <c r="B9989" s="11">
        <v>375.0</v>
      </c>
      <c r="C9989" s="11" t="s">
        <v>53</v>
      </c>
      <c r="D9989" s="11" t="s">
        <v>21</v>
      </c>
      <c r="E9989" s="11" t="s">
        <v>54</v>
      </c>
      <c r="F9989" s="11" t="s">
        <v>159</v>
      </c>
      <c r="G9989" s="11">
        <v>307.0</v>
      </c>
      <c r="H9989" s="11" t="s">
        <v>165</v>
      </c>
      <c r="I9989" s="11" t="s">
        <v>48</v>
      </c>
      <c r="J9989" s="21">
        <v>40695.0</v>
      </c>
      <c r="K9989" s="22">
        <v>38.09</v>
      </c>
      <c r="L9989" s="26">
        <f>K9989*1.88</f>
        <v>71.6092</v>
      </c>
      <c r="M9989" s="25" t="str">
        <f>IF(L9989&lt;10.3,"A+",IF(L9989&lt;20.6,"A",IF(L9989&lt;30.9,"B",IF(L9989&lt;41.2,"C",IF(L9989&lt;51.5,"D",IF(L9989&lt;61.8,"E","F"))))))</f>
        <v>F</v>
      </c>
      <c r="N9989" s="24" t="str">
        <f>IF(L9989&lt;24.91,"A+",IF(L9989&lt;49.82,"A",IF(L9989&lt;74.73,"B",IF(L9989&lt;99.64,"C",IF(L9989&lt;124.55,"D",IF(L9989&lt;174,"E","F"))))))</f>
        <v>B</v>
      </c>
    </row>
    <row r="9990" ht="15.75" customHeight="1">
      <c r="A9990" s="11">
        <v>222547.0</v>
      </c>
      <c r="B9990" s="11">
        <v>386.0</v>
      </c>
      <c r="C9990" s="11" t="s">
        <v>55</v>
      </c>
      <c r="D9990" s="11" t="s">
        <v>21</v>
      </c>
      <c r="E9990" s="11" t="s">
        <v>54</v>
      </c>
      <c r="F9990" s="11" t="s">
        <v>159</v>
      </c>
      <c r="G9990" s="11">
        <v>307.0</v>
      </c>
      <c r="H9990" s="11" t="s">
        <v>165</v>
      </c>
      <c r="I9990" s="11" t="s">
        <v>48</v>
      </c>
      <c r="J9990" s="21">
        <v>40695.0</v>
      </c>
      <c r="K9990" s="22">
        <v>22.59</v>
      </c>
      <c r="L9990" s="22">
        <f>K9990*2</f>
        <v>45.18</v>
      </c>
      <c r="M9990" s="25" t="str">
        <f>IF(L9990&lt;15.08,"A+",IF(L9990&lt;30.17,"A",IF(L9990&lt;45.25,"B",IF(L9990&lt;60.33,"C",IF(L9990&lt;75.41,"D",IF(L9990&lt;90.5,"E","F"))))))</f>
        <v>B</v>
      </c>
      <c r="N9990" s="24" t="str">
        <f>IF(L9990&lt;35,"A+",IF(L9990&lt;70,"A",IF(L9990&lt;105,"B",IF(L9990&lt;140,"C",IF(L9990&lt;175,"D",IF(L9990&lt;210,"E","F"))))))</f>
        <v>A</v>
      </c>
    </row>
    <row r="9991" ht="15.75" hidden="1" customHeight="1">
      <c r="A9991" s="11">
        <v>177919.0</v>
      </c>
      <c r="B9991" s="11">
        <v>365.0</v>
      </c>
      <c r="C9991" s="11" t="s">
        <v>20</v>
      </c>
      <c r="D9991" s="11" t="s">
        <v>21</v>
      </c>
      <c r="E9991" s="11" t="s">
        <v>22</v>
      </c>
      <c r="F9991" s="11" t="s">
        <v>159</v>
      </c>
      <c r="G9991" s="11">
        <v>307.0</v>
      </c>
      <c r="H9991" s="11" t="s">
        <v>165</v>
      </c>
      <c r="I9991" s="11" t="s">
        <v>42</v>
      </c>
      <c r="J9991" s="21">
        <v>41061.0</v>
      </c>
      <c r="K9991" s="22">
        <v>13.98</v>
      </c>
      <c r="L9991" s="22">
        <f>K9991</f>
        <v>13.98</v>
      </c>
      <c r="M9991" s="25" t="str">
        <f>IF(L9991&lt;2.49,"A+",IF(L9991&lt;4.97,"A",IF(L9991&lt;7.46,"B",IF(L9991&lt;9.94,"C",IF(L9991&lt;12.43,"D",IF(L9991&lt;14.91,"E","F"))))))</f>
        <v>E</v>
      </c>
      <c r="N9991" s="24" t="str">
        <f>IF(L9991&lt;3,"A+",IF(L9991&lt;6,"A",IF(L9991&lt;9,"B",IF(L9991&lt;12,"C",IF(L9991&lt;15,"D",IF(L9991&lt;18,"E","F"))))))</f>
        <v>D</v>
      </c>
    </row>
    <row r="9992" ht="15.75" hidden="1" customHeight="1">
      <c r="A9992" s="11">
        <v>176029.0</v>
      </c>
      <c r="B9992" s="11">
        <v>375.0</v>
      </c>
      <c r="C9992" s="11" t="s">
        <v>53</v>
      </c>
      <c r="D9992" s="11" t="s">
        <v>21</v>
      </c>
      <c r="E9992" s="11" t="s">
        <v>54</v>
      </c>
      <c r="F9992" s="11" t="s">
        <v>159</v>
      </c>
      <c r="G9992" s="11">
        <v>307.0</v>
      </c>
      <c r="H9992" s="11" t="s">
        <v>165</v>
      </c>
      <c r="I9992" s="11" t="s">
        <v>42</v>
      </c>
      <c r="J9992" s="21">
        <v>41061.0</v>
      </c>
      <c r="K9992" s="22">
        <v>36.74</v>
      </c>
      <c r="L9992" s="26">
        <f>K9992*1.88</f>
        <v>69.0712</v>
      </c>
      <c r="M9992" s="25" t="str">
        <f>IF(L9992&lt;10.3,"A+",IF(L9992&lt;20.6,"A",IF(L9992&lt;30.9,"B",IF(L9992&lt;41.2,"C",IF(L9992&lt;51.5,"D",IF(L9992&lt;61.8,"E","F"))))))</f>
        <v>F</v>
      </c>
      <c r="N9992" s="24" t="str">
        <f>IF(L9992&lt;24.91,"A+",IF(L9992&lt;49.82,"A",IF(L9992&lt;74.73,"B",IF(L9992&lt;99.64,"C",IF(L9992&lt;124.55,"D",IF(L9992&lt;174,"E","F"))))))</f>
        <v>B</v>
      </c>
    </row>
    <row r="9993" ht="15.75" hidden="1" customHeight="1">
      <c r="A9993" s="11">
        <v>222548.0</v>
      </c>
      <c r="B9993" s="11">
        <v>386.0</v>
      </c>
      <c r="C9993" s="11" t="s">
        <v>55</v>
      </c>
      <c r="D9993" s="11" t="s">
        <v>21</v>
      </c>
      <c r="E9993" s="11" t="s">
        <v>54</v>
      </c>
      <c r="F9993" s="11" t="s">
        <v>159</v>
      </c>
      <c r="G9993" s="11">
        <v>307.0</v>
      </c>
      <c r="H9993" s="11" t="s">
        <v>165</v>
      </c>
      <c r="I9993" s="11" t="s">
        <v>42</v>
      </c>
      <c r="J9993" s="21">
        <v>41061.0</v>
      </c>
      <c r="K9993" s="22">
        <v>24.05</v>
      </c>
      <c r="L9993" s="22">
        <f>K9993*2</f>
        <v>48.1</v>
      </c>
      <c r="M9993" s="25" t="str">
        <f>IF(L9993&lt;15.08,"A+",IF(L9993&lt;30.17,"A",IF(L9993&lt;45.25,"B",IF(L9993&lt;60.33,"C",IF(L9993&lt;75.41,"D",IF(L9993&lt;90.5,"E","F"))))))</f>
        <v>C</v>
      </c>
      <c r="N9993" s="24" t="str">
        <f>IF(L9993&lt;35,"A+",IF(L9993&lt;70,"A",IF(L9993&lt;105,"B",IF(L9993&lt;140,"C",IF(L9993&lt;175,"D",IF(L9993&lt;210,"E","F"))))))</f>
        <v>A</v>
      </c>
    </row>
    <row r="9994" ht="15.75" hidden="1" customHeight="1">
      <c r="A9994" s="11">
        <v>177961.0</v>
      </c>
      <c r="B9994" s="11">
        <v>365.0</v>
      </c>
      <c r="C9994" s="11" t="s">
        <v>20</v>
      </c>
      <c r="D9994" s="11" t="s">
        <v>21</v>
      </c>
      <c r="E9994" s="11" t="s">
        <v>22</v>
      </c>
      <c r="F9994" s="11" t="s">
        <v>159</v>
      </c>
      <c r="G9994" s="11">
        <v>307.0</v>
      </c>
      <c r="H9994" s="11" t="s">
        <v>165</v>
      </c>
      <c r="I9994" s="11" t="s">
        <v>41</v>
      </c>
      <c r="J9994" s="21">
        <v>41426.0</v>
      </c>
      <c r="K9994" s="22">
        <v>14.14</v>
      </c>
      <c r="L9994" s="22">
        <f>K9994</f>
        <v>14.14</v>
      </c>
      <c r="M9994" s="25" t="str">
        <f>IF(L9994&lt;2.49,"A+",IF(L9994&lt;4.97,"A",IF(L9994&lt;7.46,"B",IF(L9994&lt;9.94,"C",IF(L9994&lt;12.43,"D",IF(L9994&lt;14.91,"E","F"))))))</f>
        <v>E</v>
      </c>
      <c r="N9994" s="24" t="str">
        <f>IF(L9994&lt;3,"A+",IF(L9994&lt;6,"A",IF(L9994&lt;9,"B",IF(L9994&lt;12,"C",IF(L9994&lt;15,"D",IF(L9994&lt;18,"E","F"))))))</f>
        <v>D</v>
      </c>
    </row>
    <row r="9995" ht="15.75" hidden="1" customHeight="1">
      <c r="A9995" s="11">
        <v>176071.0</v>
      </c>
      <c r="B9995" s="11">
        <v>375.0</v>
      </c>
      <c r="C9995" s="11" t="s">
        <v>53</v>
      </c>
      <c r="D9995" s="11" t="s">
        <v>21</v>
      </c>
      <c r="E9995" s="11" t="s">
        <v>54</v>
      </c>
      <c r="F9995" s="11" t="s">
        <v>159</v>
      </c>
      <c r="G9995" s="11">
        <v>307.0</v>
      </c>
      <c r="H9995" s="11" t="s">
        <v>165</v>
      </c>
      <c r="I9995" s="11" t="s">
        <v>41</v>
      </c>
      <c r="J9995" s="21">
        <v>41426.0</v>
      </c>
      <c r="K9995" s="22">
        <v>33.89</v>
      </c>
      <c r="L9995" s="26">
        <f>K9995*1.88</f>
        <v>63.7132</v>
      </c>
      <c r="M9995" s="25" t="str">
        <f>IF(L9995&lt;10.3,"A+",IF(L9995&lt;20.6,"A",IF(L9995&lt;30.9,"B",IF(L9995&lt;41.2,"C",IF(L9995&lt;51.5,"D",IF(L9995&lt;61.8,"E","F"))))))</f>
        <v>F</v>
      </c>
      <c r="N9995" s="24" t="str">
        <f>IF(L9995&lt;24.91,"A+",IF(L9995&lt;49.82,"A",IF(L9995&lt;74.73,"B",IF(L9995&lt;99.64,"C",IF(L9995&lt;124.55,"D",IF(L9995&lt;174,"E","F"))))))</f>
        <v>B</v>
      </c>
    </row>
    <row r="9996" ht="15.75" hidden="1" customHeight="1">
      <c r="A9996" s="11">
        <v>222549.0</v>
      </c>
      <c r="B9996" s="11">
        <v>386.0</v>
      </c>
      <c r="C9996" s="11" t="s">
        <v>55</v>
      </c>
      <c r="D9996" s="11" t="s">
        <v>21</v>
      </c>
      <c r="E9996" s="11" t="s">
        <v>54</v>
      </c>
      <c r="F9996" s="11" t="s">
        <v>159</v>
      </c>
      <c r="G9996" s="11">
        <v>307.0</v>
      </c>
      <c r="H9996" s="11" t="s">
        <v>165</v>
      </c>
      <c r="I9996" s="11" t="s">
        <v>41</v>
      </c>
      <c r="J9996" s="21">
        <v>41426.0</v>
      </c>
      <c r="K9996" s="22">
        <v>21.93</v>
      </c>
      <c r="L9996" s="22">
        <f>K9996*2</f>
        <v>43.86</v>
      </c>
      <c r="M9996" s="25" t="str">
        <f>IF(L9996&lt;15.08,"A+",IF(L9996&lt;30.17,"A",IF(L9996&lt;45.25,"B",IF(L9996&lt;60.33,"C",IF(L9996&lt;75.41,"D",IF(L9996&lt;90.5,"E","F"))))))</f>
        <v>B</v>
      </c>
      <c r="N9996" s="24" t="str">
        <f>IF(L9996&lt;35,"A+",IF(L9996&lt;70,"A",IF(L9996&lt;105,"B",IF(L9996&lt;140,"C",IF(L9996&lt;175,"D",IF(L9996&lt;210,"E","F"))))))</f>
        <v>A</v>
      </c>
    </row>
    <row r="9997" ht="15.75" hidden="1" customHeight="1">
      <c r="A9997" s="11">
        <v>212818.0</v>
      </c>
      <c r="B9997" s="11">
        <v>365.0</v>
      </c>
      <c r="C9997" s="11" t="s">
        <v>20</v>
      </c>
      <c r="D9997" s="11" t="s">
        <v>21</v>
      </c>
      <c r="E9997" s="11" t="s">
        <v>22</v>
      </c>
      <c r="F9997" s="11" t="s">
        <v>159</v>
      </c>
      <c r="G9997" s="11">
        <v>307.0</v>
      </c>
      <c r="H9997" s="11" t="s">
        <v>165</v>
      </c>
      <c r="I9997" s="11" t="s">
        <v>31</v>
      </c>
      <c r="J9997" s="21">
        <v>41791.0</v>
      </c>
      <c r="K9997" s="22">
        <v>12.38</v>
      </c>
      <c r="L9997" s="22">
        <f>K9997</f>
        <v>12.38</v>
      </c>
      <c r="M9997" s="25" t="str">
        <f>IF(L9997&lt;2.49,"A+",IF(L9997&lt;4.97,"A",IF(L9997&lt;7.46,"B",IF(L9997&lt;9.94,"C",IF(L9997&lt;12.43,"D",IF(L9997&lt;14.91,"E","F"))))))</f>
        <v>D</v>
      </c>
      <c r="N9997" s="24" t="str">
        <f>IF(L9997&lt;3,"A+",IF(L9997&lt;6,"A",IF(L9997&lt;9,"B",IF(L9997&lt;12,"C",IF(L9997&lt;15,"D",IF(L9997&lt;18,"E","F"))))))</f>
        <v>D</v>
      </c>
    </row>
    <row r="9998" ht="15.75" hidden="1" customHeight="1">
      <c r="A9998" s="11">
        <v>212440.0</v>
      </c>
      <c r="B9998" s="11">
        <v>375.0</v>
      </c>
      <c r="C9998" s="11" t="s">
        <v>53</v>
      </c>
      <c r="D9998" s="11" t="s">
        <v>21</v>
      </c>
      <c r="E9998" s="11" t="s">
        <v>54</v>
      </c>
      <c r="F9998" s="11" t="s">
        <v>159</v>
      </c>
      <c r="G9998" s="11">
        <v>307.0</v>
      </c>
      <c r="H9998" s="11" t="s">
        <v>165</v>
      </c>
      <c r="I9998" s="11" t="s">
        <v>31</v>
      </c>
      <c r="J9998" s="21">
        <v>41791.0</v>
      </c>
      <c r="K9998" s="22">
        <v>31.56</v>
      </c>
      <c r="L9998" s="26">
        <f>K9998*1.88</f>
        <v>59.3328</v>
      </c>
      <c r="M9998" s="25" t="str">
        <f>IF(L9998&lt;10.3,"A+",IF(L9998&lt;20.6,"A",IF(L9998&lt;30.9,"B",IF(L9998&lt;41.2,"C",IF(L9998&lt;51.5,"D",IF(L9998&lt;61.8,"E","F"))))))</f>
        <v>E</v>
      </c>
      <c r="N9998" s="24" t="str">
        <f>IF(L9998&lt;24.91,"A+",IF(L9998&lt;49.82,"A",IF(L9998&lt;74.73,"B",IF(L9998&lt;99.64,"C",IF(L9998&lt;124.55,"D",IF(L9998&lt;174,"E","F"))))))</f>
        <v>B</v>
      </c>
    </row>
    <row r="9999" ht="15.75" hidden="1" customHeight="1">
      <c r="A9999" s="11">
        <v>222550.0</v>
      </c>
      <c r="B9999" s="11">
        <v>386.0</v>
      </c>
      <c r="C9999" s="11" t="s">
        <v>55</v>
      </c>
      <c r="D9999" s="11" t="s">
        <v>21</v>
      </c>
      <c r="E9999" s="11" t="s">
        <v>54</v>
      </c>
      <c r="F9999" s="11" t="s">
        <v>159</v>
      </c>
      <c r="G9999" s="11">
        <v>307.0</v>
      </c>
      <c r="H9999" s="11" t="s">
        <v>165</v>
      </c>
      <c r="I9999" s="11" t="s">
        <v>31</v>
      </c>
      <c r="J9999" s="21">
        <v>41791.0</v>
      </c>
      <c r="K9999" s="22">
        <v>22.89</v>
      </c>
      <c r="L9999" s="22">
        <f>K9999*2</f>
        <v>45.78</v>
      </c>
      <c r="M9999" s="25" t="str">
        <f>IF(L9999&lt;15.08,"A+",IF(L9999&lt;30.17,"A",IF(L9999&lt;45.25,"B",IF(L9999&lt;60.33,"C",IF(L9999&lt;75.41,"D",IF(L9999&lt;90.5,"E","F"))))))</f>
        <v>C</v>
      </c>
      <c r="N9999" s="24" t="str">
        <f>IF(L9999&lt;35,"A+",IF(L9999&lt;70,"A",IF(L9999&lt;105,"B",IF(L9999&lt;140,"C",IF(L9999&lt;175,"D",IF(L9999&lt;210,"E","F"))))))</f>
        <v>A</v>
      </c>
    </row>
    <row r="10000" ht="15.75" hidden="1" customHeight="1">
      <c r="A10000" s="11">
        <v>334025.0</v>
      </c>
      <c r="B10000" s="11">
        <v>365.0</v>
      </c>
      <c r="C10000" s="11" t="s">
        <v>20</v>
      </c>
      <c r="D10000" s="11" t="s">
        <v>21</v>
      </c>
      <c r="E10000" s="11" t="s">
        <v>22</v>
      </c>
      <c r="F10000" s="11" t="s">
        <v>159</v>
      </c>
      <c r="G10000" s="11">
        <v>307.0</v>
      </c>
      <c r="H10000" s="11" t="s">
        <v>165</v>
      </c>
      <c r="I10000" s="11" t="s">
        <v>37</v>
      </c>
      <c r="J10000" s="21">
        <v>42156.0</v>
      </c>
      <c r="K10000" s="22">
        <v>12.47</v>
      </c>
      <c r="L10000" s="22">
        <f>K10000</f>
        <v>12.47</v>
      </c>
      <c r="M10000" s="25" t="str">
        <f>IF(L10000&lt;2.49,"A+",IF(L10000&lt;4.97,"A",IF(L10000&lt;7.46,"B",IF(L10000&lt;9.94,"C",IF(L10000&lt;12.43,"D",IF(L10000&lt;14.91,"E","F"))))))</f>
        <v>E</v>
      </c>
      <c r="N10000" s="24" t="str">
        <f>IF(L10000&lt;3,"A+",IF(L10000&lt;6,"A",IF(L10000&lt;9,"B",IF(L10000&lt;12,"C",IF(L10000&lt;15,"D",IF(L10000&lt;18,"E","F"))))))</f>
        <v>D</v>
      </c>
    </row>
    <row r="10001" ht="15.75" hidden="1" customHeight="1">
      <c r="A10001" s="11">
        <v>336563.0</v>
      </c>
      <c r="B10001" s="11">
        <v>375.0</v>
      </c>
      <c r="C10001" s="11" t="s">
        <v>53</v>
      </c>
      <c r="D10001" s="11" t="s">
        <v>21</v>
      </c>
      <c r="E10001" s="11" t="s">
        <v>54</v>
      </c>
      <c r="F10001" s="11" t="s">
        <v>159</v>
      </c>
      <c r="G10001" s="11">
        <v>307.0</v>
      </c>
      <c r="H10001" s="11" t="s">
        <v>165</v>
      </c>
      <c r="I10001" s="11" t="s">
        <v>37</v>
      </c>
      <c r="J10001" s="21">
        <v>42156.0</v>
      </c>
      <c r="K10001" s="22">
        <v>27.72</v>
      </c>
      <c r="L10001" s="26">
        <f>K10001*1.88</f>
        <v>52.1136</v>
      </c>
      <c r="M10001" s="25" t="str">
        <f>IF(L10001&lt;10.3,"A+",IF(L10001&lt;20.6,"A",IF(L10001&lt;30.9,"B",IF(L10001&lt;41.2,"C",IF(L10001&lt;51.5,"D",IF(L10001&lt;61.8,"E","F"))))))</f>
        <v>E</v>
      </c>
      <c r="N10001" s="24" t="str">
        <f>IF(L10001&lt;24.91,"A+",IF(L10001&lt;49.82,"A",IF(L10001&lt;74.73,"B",IF(L10001&lt;99.64,"C",IF(L10001&lt;124.55,"D",IF(L10001&lt;174,"E","F"))))))</f>
        <v>B</v>
      </c>
    </row>
    <row r="10002" ht="15.75" hidden="1" customHeight="1">
      <c r="A10002" s="11">
        <v>338196.0</v>
      </c>
      <c r="B10002" s="11">
        <v>386.0</v>
      </c>
      <c r="C10002" s="11" t="s">
        <v>55</v>
      </c>
      <c r="D10002" s="11" t="s">
        <v>21</v>
      </c>
      <c r="E10002" s="11" t="s">
        <v>54</v>
      </c>
      <c r="F10002" s="11" t="s">
        <v>159</v>
      </c>
      <c r="G10002" s="11">
        <v>307.0</v>
      </c>
      <c r="H10002" s="11" t="s">
        <v>165</v>
      </c>
      <c r="I10002" s="11" t="s">
        <v>37</v>
      </c>
      <c r="J10002" s="21">
        <v>42156.0</v>
      </c>
      <c r="K10002" s="22">
        <v>25.06</v>
      </c>
      <c r="L10002" s="22">
        <f>K10002*2</f>
        <v>50.12</v>
      </c>
      <c r="M10002" s="25" t="str">
        <f>IF(L10002&lt;15.08,"A+",IF(L10002&lt;30.17,"A",IF(L10002&lt;45.25,"B",IF(L10002&lt;60.33,"C",IF(L10002&lt;75.41,"D",IF(L10002&lt;90.5,"E","F"))))))</f>
        <v>C</v>
      </c>
      <c r="N10002" s="24" t="str">
        <f>IF(L10002&lt;35,"A+",IF(L10002&lt;70,"A",IF(L10002&lt;105,"B",IF(L10002&lt;140,"C",IF(L10002&lt;175,"D",IF(L10002&lt;210,"E","F"))))))</f>
        <v>A</v>
      </c>
    </row>
    <row r="10003" ht="15.75" hidden="1" customHeight="1">
      <c r="A10003" s="11">
        <v>410808.0</v>
      </c>
      <c r="B10003" s="11">
        <v>365.0</v>
      </c>
      <c r="C10003" s="11" t="s">
        <v>20</v>
      </c>
      <c r="D10003" s="11" t="s">
        <v>21</v>
      </c>
      <c r="E10003" s="11" t="s">
        <v>22</v>
      </c>
      <c r="F10003" s="11" t="s">
        <v>159</v>
      </c>
      <c r="G10003" s="11">
        <v>307.0</v>
      </c>
      <c r="H10003" s="11" t="s">
        <v>165</v>
      </c>
      <c r="I10003" s="11" t="s">
        <v>27</v>
      </c>
      <c r="J10003" s="21">
        <v>42521.0</v>
      </c>
      <c r="K10003" s="22">
        <v>11.17</v>
      </c>
      <c r="L10003" s="22">
        <f>K10003</f>
        <v>11.17</v>
      </c>
      <c r="M10003" s="25" t="str">
        <f>IF(L10003&lt;2.49,"A+",IF(L10003&lt;4.97,"A",IF(L10003&lt;7.46,"B",IF(L10003&lt;9.94,"C",IF(L10003&lt;12.43,"D",IF(L10003&lt;14.91,"E","F"))))))</f>
        <v>D</v>
      </c>
      <c r="N10003" s="24" t="str">
        <f>IF(L10003&lt;3,"A+",IF(L10003&lt;6,"A",IF(L10003&lt;9,"B",IF(L10003&lt;12,"C",IF(L10003&lt;15,"D",IF(L10003&lt;18,"E","F"))))))</f>
        <v>C</v>
      </c>
    </row>
    <row r="10004" ht="15.75" hidden="1" customHeight="1">
      <c r="A10004" s="11">
        <v>412500.0</v>
      </c>
      <c r="B10004" s="11">
        <v>375.0</v>
      </c>
      <c r="C10004" s="11" t="s">
        <v>53</v>
      </c>
      <c r="D10004" s="11" t="s">
        <v>21</v>
      </c>
      <c r="E10004" s="11" t="s">
        <v>54</v>
      </c>
      <c r="F10004" s="11" t="s">
        <v>159</v>
      </c>
      <c r="G10004" s="11">
        <v>307.0</v>
      </c>
      <c r="H10004" s="11" t="s">
        <v>165</v>
      </c>
      <c r="I10004" s="11" t="s">
        <v>27</v>
      </c>
      <c r="J10004" s="21">
        <v>42521.0</v>
      </c>
      <c r="K10004" s="22">
        <v>26.92</v>
      </c>
      <c r="L10004" s="26">
        <f>K10004*1.88</f>
        <v>50.6096</v>
      </c>
      <c r="M10004" s="25" t="str">
        <f>IF(L10004&lt;10.3,"A+",IF(L10004&lt;20.6,"A",IF(L10004&lt;30.9,"B",IF(L10004&lt;41.2,"C",IF(L10004&lt;51.5,"D",IF(L10004&lt;61.8,"E","F"))))))</f>
        <v>D</v>
      </c>
      <c r="N10004" s="24" t="str">
        <f>IF(L10004&lt;24.91,"A+",IF(L10004&lt;49.82,"A",IF(L10004&lt;74.73,"B",IF(L10004&lt;99.64,"C",IF(L10004&lt;124.55,"D",IF(L10004&lt;174,"E","F"))))))</f>
        <v>B</v>
      </c>
    </row>
    <row r="10005" ht="15.75" hidden="1" customHeight="1">
      <c r="A10005" s="11">
        <v>412018.0</v>
      </c>
      <c r="B10005" s="11">
        <v>386.0</v>
      </c>
      <c r="C10005" s="11" t="s">
        <v>55</v>
      </c>
      <c r="D10005" s="11" t="s">
        <v>21</v>
      </c>
      <c r="E10005" s="11" t="s">
        <v>54</v>
      </c>
      <c r="F10005" s="11" t="s">
        <v>159</v>
      </c>
      <c r="G10005" s="11">
        <v>307.0</v>
      </c>
      <c r="H10005" s="11" t="s">
        <v>165</v>
      </c>
      <c r="I10005" s="11" t="s">
        <v>27</v>
      </c>
      <c r="J10005" s="21">
        <v>42521.0</v>
      </c>
      <c r="K10005" s="22">
        <v>27.51</v>
      </c>
      <c r="L10005" s="22">
        <f>K10005*2</f>
        <v>55.02</v>
      </c>
      <c r="M10005" s="25" t="str">
        <f>IF(L10005&lt;15.08,"A+",IF(L10005&lt;30.17,"A",IF(L10005&lt;45.25,"B",IF(L10005&lt;60.33,"C",IF(L10005&lt;75.41,"D",IF(L10005&lt;90.5,"E","F"))))))</f>
        <v>C</v>
      </c>
      <c r="N10005" s="24" t="str">
        <f>IF(L10005&lt;35,"A+",IF(L10005&lt;70,"A",IF(L10005&lt;105,"B",IF(L10005&lt;140,"C",IF(L10005&lt;175,"D",IF(L10005&lt;210,"E","F"))))))</f>
        <v>A</v>
      </c>
    </row>
    <row r="10006" ht="15.75" hidden="1" customHeight="1">
      <c r="A10006" s="11">
        <v>547440.0</v>
      </c>
      <c r="B10006" s="11">
        <v>365.0</v>
      </c>
      <c r="C10006" s="11" t="s">
        <v>20</v>
      </c>
      <c r="D10006" s="11" t="s">
        <v>21</v>
      </c>
      <c r="E10006" s="11" t="s">
        <v>22</v>
      </c>
      <c r="F10006" s="11" t="s">
        <v>159</v>
      </c>
      <c r="G10006" s="11">
        <v>307.0</v>
      </c>
      <c r="H10006" s="11" t="s">
        <v>165</v>
      </c>
      <c r="I10006" s="11" t="s">
        <v>36</v>
      </c>
      <c r="J10006" s="21">
        <v>42887.0</v>
      </c>
      <c r="K10006" s="22">
        <v>11.53</v>
      </c>
      <c r="L10006" s="22">
        <f>K10006</f>
        <v>11.53</v>
      </c>
      <c r="M10006" s="25" t="str">
        <f>IF(L10006&lt;2.49,"A+",IF(L10006&lt;4.97,"A",IF(L10006&lt;7.46,"B",IF(L10006&lt;9.94,"C",IF(L10006&lt;12.43,"D",IF(L10006&lt;14.91,"E","F"))))))</f>
        <v>D</v>
      </c>
      <c r="N10006" s="24" t="str">
        <f>IF(L10006&lt;3,"A+",IF(L10006&lt;6,"A",IF(L10006&lt;9,"B",IF(L10006&lt;12,"C",IF(L10006&lt;15,"D",IF(L10006&lt;18,"E","F"))))))</f>
        <v>C</v>
      </c>
    </row>
    <row r="10007" ht="15.75" hidden="1" customHeight="1">
      <c r="A10007" s="11">
        <v>549832.0</v>
      </c>
      <c r="B10007" s="11">
        <v>375.0</v>
      </c>
      <c r="C10007" s="11" t="s">
        <v>53</v>
      </c>
      <c r="D10007" s="11" t="s">
        <v>21</v>
      </c>
      <c r="E10007" s="11" t="s">
        <v>54</v>
      </c>
      <c r="F10007" s="11" t="s">
        <v>159</v>
      </c>
      <c r="G10007" s="11">
        <v>307.0</v>
      </c>
      <c r="H10007" s="11" t="s">
        <v>165</v>
      </c>
      <c r="I10007" s="11" t="s">
        <v>36</v>
      </c>
      <c r="J10007" s="21">
        <v>42887.0</v>
      </c>
      <c r="K10007" s="22">
        <v>28.61</v>
      </c>
      <c r="L10007" s="26">
        <f>K10007*1.88</f>
        <v>53.7868</v>
      </c>
      <c r="M10007" s="25" t="str">
        <f>IF(L10007&lt;10.3,"A+",IF(L10007&lt;20.6,"A",IF(L10007&lt;30.9,"B",IF(L10007&lt;41.2,"C",IF(L10007&lt;51.5,"D",IF(L10007&lt;61.8,"E","F"))))))</f>
        <v>E</v>
      </c>
      <c r="N10007" s="24" t="str">
        <f>IF(L10007&lt;24.91,"A+",IF(L10007&lt;49.82,"A",IF(L10007&lt;74.73,"B",IF(L10007&lt;99.64,"C",IF(L10007&lt;124.55,"D",IF(L10007&lt;174,"E","F"))))))</f>
        <v>B</v>
      </c>
    </row>
    <row r="10008" ht="15.75" hidden="1" customHeight="1">
      <c r="A10008" s="11">
        <v>549351.0</v>
      </c>
      <c r="B10008" s="11">
        <v>386.0</v>
      </c>
      <c r="C10008" s="11" t="s">
        <v>55</v>
      </c>
      <c r="D10008" s="11" t="s">
        <v>21</v>
      </c>
      <c r="E10008" s="11" t="s">
        <v>54</v>
      </c>
      <c r="F10008" s="11" t="s">
        <v>159</v>
      </c>
      <c r="G10008" s="11">
        <v>307.0</v>
      </c>
      <c r="H10008" s="11" t="s">
        <v>165</v>
      </c>
      <c r="I10008" s="11" t="s">
        <v>36</v>
      </c>
      <c r="J10008" s="21">
        <v>42887.0</v>
      </c>
      <c r="K10008" s="22">
        <v>22.12</v>
      </c>
      <c r="L10008" s="22">
        <f>K10008*2</f>
        <v>44.24</v>
      </c>
      <c r="M10008" s="25" t="str">
        <f>IF(L10008&lt;15.08,"A+",IF(L10008&lt;30.17,"A",IF(L10008&lt;45.25,"B",IF(L10008&lt;60.33,"C",IF(L10008&lt;75.41,"D",IF(L10008&lt;90.5,"E","F"))))))</f>
        <v>B</v>
      </c>
      <c r="N10008" s="24" t="str">
        <f>IF(L10008&lt;35,"A+",IF(L10008&lt;70,"A",IF(L10008&lt;105,"B",IF(L10008&lt;140,"C",IF(L10008&lt;175,"D",IF(L10008&lt;210,"E","F"))))))</f>
        <v>A</v>
      </c>
    </row>
    <row r="10009" ht="15.75" hidden="1" customHeight="1">
      <c r="A10009" s="11">
        <v>605736.0</v>
      </c>
      <c r="B10009" s="11">
        <v>365.0</v>
      </c>
      <c r="C10009" s="11" t="s">
        <v>20</v>
      </c>
      <c r="D10009" s="11" t="s">
        <v>21</v>
      </c>
      <c r="E10009" s="11" t="s">
        <v>22</v>
      </c>
      <c r="F10009" s="11" t="s">
        <v>159</v>
      </c>
      <c r="G10009" s="11">
        <v>307.0</v>
      </c>
      <c r="H10009" s="11" t="s">
        <v>165</v>
      </c>
      <c r="I10009" s="11" t="s">
        <v>30</v>
      </c>
      <c r="J10009" s="21">
        <v>43252.0</v>
      </c>
      <c r="K10009" s="22">
        <v>11.64</v>
      </c>
      <c r="L10009" s="22">
        <f>K10009</f>
        <v>11.64</v>
      </c>
      <c r="M10009" s="25" t="str">
        <f>IF(L10009&lt;2.49,"A+",IF(L10009&lt;4.97,"A",IF(L10009&lt;7.46,"B",IF(L10009&lt;9.94,"C",IF(L10009&lt;12.43,"D",IF(L10009&lt;14.91,"E","F"))))))</f>
        <v>D</v>
      </c>
      <c r="N10009" s="24" t="str">
        <f>IF(L10009&lt;3,"A+",IF(L10009&lt;6,"A",IF(L10009&lt;9,"B",IF(L10009&lt;12,"C",IF(L10009&lt;15,"D",IF(L10009&lt;18,"E","F"))))))</f>
        <v>C</v>
      </c>
    </row>
    <row r="10010" ht="15.75" hidden="1" customHeight="1">
      <c r="A10010" s="11">
        <v>602775.0</v>
      </c>
      <c r="B10010" s="11">
        <v>375.0</v>
      </c>
      <c r="C10010" s="11" t="s">
        <v>53</v>
      </c>
      <c r="D10010" s="11" t="s">
        <v>21</v>
      </c>
      <c r="E10010" s="11" t="s">
        <v>54</v>
      </c>
      <c r="F10010" s="11" t="s">
        <v>159</v>
      </c>
      <c r="G10010" s="11">
        <v>307.0</v>
      </c>
      <c r="H10010" s="11" t="s">
        <v>165</v>
      </c>
      <c r="I10010" s="11" t="s">
        <v>30</v>
      </c>
      <c r="J10010" s="21">
        <v>43252.0</v>
      </c>
      <c r="K10010" s="22">
        <v>26.13</v>
      </c>
      <c r="L10010" s="26">
        <f>K10010*1.88</f>
        <v>49.1244</v>
      </c>
      <c r="M10010" s="25" t="str">
        <f>IF(L10010&lt;10.3,"A+",IF(L10010&lt;20.6,"A",IF(L10010&lt;30.9,"B",IF(L10010&lt;41.2,"C",IF(L10010&lt;51.5,"D",IF(L10010&lt;61.8,"E","F"))))))</f>
        <v>D</v>
      </c>
      <c r="N10010" s="24" t="str">
        <f>IF(L10010&lt;24.91,"A+",IF(L10010&lt;49.82,"A",IF(L10010&lt;74.73,"B",IF(L10010&lt;99.64,"C",IF(L10010&lt;124.55,"D",IF(L10010&lt;174,"E","F"))))))</f>
        <v>A</v>
      </c>
    </row>
    <row r="10011" ht="15.75" hidden="1" customHeight="1">
      <c r="A10011" s="11">
        <v>605254.0</v>
      </c>
      <c r="B10011" s="11">
        <v>386.0</v>
      </c>
      <c r="C10011" s="11" t="s">
        <v>55</v>
      </c>
      <c r="D10011" s="11" t="s">
        <v>21</v>
      </c>
      <c r="E10011" s="11" t="s">
        <v>54</v>
      </c>
      <c r="F10011" s="11" t="s">
        <v>159</v>
      </c>
      <c r="G10011" s="11">
        <v>307.0</v>
      </c>
      <c r="H10011" s="11" t="s">
        <v>165</v>
      </c>
      <c r="I10011" s="11" t="s">
        <v>30</v>
      </c>
      <c r="J10011" s="21">
        <v>43252.0</v>
      </c>
      <c r="K10011" s="22">
        <v>23.99</v>
      </c>
      <c r="L10011" s="22">
        <f>K10011*2</f>
        <v>47.98</v>
      </c>
      <c r="M10011" s="25" t="str">
        <f>IF(L10011&lt;15.08,"A+",IF(L10011&lt;30.17,"A",IF(L10011&lt;45.25,"B",IF(L10011&lt;60.33,"C",IF(L10011&lt;75.41,"D",IF(L10011&lt;90.5,"E","F"))))))</f>
        <v>C</v>
      </c>
      <c r="N10011" s="24" t="str">
        <f>IF(L10011&lt;35,"A+",IF(L10011&lt;70,"A",IF(L10011&lt;105,"B",IF(L10011&lt;140,"C",IF(L10011&lt;175,"D",IF(L10011&lt;210,"E","F"))))))</f>
        <v>A</v>
      </c>
    </row>
    <row r="10012" ht="15.75" hidden="1" customHeight="1">
      <c r="A10012" s="11">
        <v>177163.0</v>
      </c>
      <c r="B10012" s="11">
        <v>365.0</v>
      </c>
      <c r="C10012" s="11" t="s">
        <v>20</v>
      </c>
      <c r="D10012" s="11" t="s">
        <v>21</v>
      </c>
      <c r="E10012" s="11" t="s">
        <v>22</v>
      </c>
      <c r="F10012" s="11" t="s">
        <v>159</v>
      </c>
      <c r="G10012" s="11">
        <v>307.0</v>
      </c>
      <c r="H10012" s="11" t="s">
        <v>165</v>
      </c>
      <c r="I10012" s="11" t="s">
        <v>52</v>
      </c>
      <c r="J10012" s="21">
        <v>39783.0</v>
      </c>
      <c r="K10012" s="22">
        <v>17.61</v>
      </c>
      <c r="L10012" s="22">
        <f>K10012</f>
        <v>17.61</v>
      </c>
      <c r="M10012" s="25" t="str">
        <f>IF(L10012&lt;2.49,"A+",IF(L10012&lt;4.97,"A",IF(L10012&lt;7.46,"B",IF(L10012&lt;9.94,"C",IF(L10012&lt;12.43,"D",IF(L10012&lt;14.91,"E","F"))))))</f>
        <v>F</v>
      </c>
      <c r="N10012" s="24" t="str">
        <f>IF(L10012&lt;3,"A+",IF(L10012&lt;6,"A",IF(L10012&lt;9,"B",IF(L10012&lt;12,"C",IF(L10012&lt;15,"D",IF(L10012&lt;18,"E","F"))))))</f>
        <v>E</v>
      </c>
    </row>
    <row r="10013" ht="15.75" hidden="1" customHeight="1">
      <c r="A10013" s="11">
        <v>175273.0</v>
      </c>
      <c r="B10013" s="11">
        <v>375.0</v>
      </c>
      <c r="C10013" s="11" t="s">
        <v>53</v>
      </c>
      <c r="D10013" s="11" t="s">
        <v>21</v>
      </c>
      <c r="E10013" s="11" t="s">
        <v>54</v>
      </c>
      <c r="F10013" s="11" t="s">
        <v>159</v>
      </c>
      <c r="G10013" s="11">
        <v>307.0</v>
      </c>
      <c r="H10013" s="11" t="s">
        <v>165</v>
      </c>
      <c r="I10013" s="11" t="s">
        <v>52</v>
      </c>
      <c r="J10013" s="21">
        <v>39783.0</v>
      </c>
      <c r="K10013" s="22">
        <v>47.43</v>
      </c>
      <c r="L10013" s="26">
        <f>K10013*1.88</f>
        <v>89.1684</v>
      </c>
      <c r="M10013" s="25" t="str">
        <f>IF(L10013&lt;10.3,"A+",IF(L10013&lt;20.6,"A",IF(L10013&lt;30.9,"B",IF(L10013&lt;41.2,"C",IF(L10013&lt;51.5,"D",IF(L10013&lt;61.8,"E","F"))))))</f>
        <v>F</v>
      </c>
      <c r="N10013" s="24" t="str">
        <f>IF(L10013&lt;24.91,"A+",IF(L10013&lt;49.82,"A",IF(L10013&lt;74.73,"B",IF(L10013&lt;99.64,"C",IF(L10013&lt;124.55,"D",IF(L10013&lt;174,"E","F"))))))</f>
        <v>C</v>
      </c>
    </row>
    <row r="10014" ht="15.75" hidden="1" customHeight="1">
      <c r="A10014" s="11">
        <v>174643.0</v>
      </c>
      <c r="B10014" s="11">
        <v>383.0</v>
      </c>
      <c r="C10014" s="11" t="s">
        <v>57</v>
      </c>
      <c r="D10014" s="11" t="s">
        <v>21</v>
      </c>
      <c r="E10014" s="11" t="s">
        <v>54</v>
      </c>
      <c r="F10014" s="11" t="s">
        <v>159</v>
      </c>
      <c r="G10014" s="11">
        <v>307.0</v>
      </c>
      <c r="H10014" s="11" t="s">
        <v>165</v>
      </c>
      <c r="I10014" s="11" t="s">
        <v>52</v>
      </c>
      <c r="J10014" s="21">
        <v>39783.0</v>
      </c>
      <c r="K10014" s="22">
        <v>9.8</v>
      </c>
      <c r="L10014" s="22">
        <f>K10014*2.62</f>
        <v>25.676</v>
      </c>
      <c r="M10014" s="25" t="str">
        <f>IF(L10014&lt;1.17,"A+",IF(L10014&lt;3.43,"A",IF(L10014&lt;5.14,"B",IF(L10014&lt;6.85,"C",IF(L10014&lt;8.56,"D",IF(L10014&lt;10.28,"E","F"))))))</f>
        <v>F</v>
      </c>
      <c r="N10014" s="24" t="str">
        <f>IF(L10014&lt;32.75,"A+",IF(L10014&lt;65.5,"A",IF(L10014&lt;98.25,"B",IF(L10014&lt;131,"C",IF(L10014&lt;163.75,"D",IF(L10014&lt;196.25,"E","F"))))))</f>
        <v>A+</v>
      </c>
    </row>
    <row r="10015" ht="15.75" hidden="1" customHeight="1">
      <c r="A10015" s="11">
        <v>177205.0</v>
      </c>
      <c r="B10015" s="11">
        <v>365.0</v>
      </c>
      <c r="C10015" s="11" t="s">
        <v>20</v>
      </c>
      <c r="D10015" s="11" t="s">
        <v>21</v>
      </c>
      <c r="E10015" s="11" t="s">
        <v>22</v>
      </c>
      <c r="F10015" s="11" t="s">
        <v>159</v>
      </c>
      <c r="G10015" s="11">
        <v>307.0</v>
      </c>
      <c r="H10015" s="11" t="s">
        <v>165</v>
      </c>
      <c r="I10015" s="11" t="s">
        <v>45</v>
      </c>
      <c r="J10015" s="21">
        <v>40148.0</v>
      </c>
      <c r="K10015" s="22">
        <v>14.3</v>
      </c>
      <c r="L10015" s="22">
        <f>K10015</f>
        <v>14.3</v>
      </c>
      <c r="M10015" s="25" t="str">
        <f>IF(L10015&lt;2.49,"A+",IF(L10015&lt;4.97,"A",IF(L10015&lt;7.46,"B",IF(L10015&lt;9.94,"C",IF(L10015&lt;12.43,"D",IF(L10015&lt;14.91,"E","F"))))))</f>
        <v>E</v>
      </c>
      <c r="N10015" s="24" t="str">
        <f>IF(L10015&lt;3,"A+",IF(L10015&lt;6,"A",IF(L10015&lt;9,"B",IF(L10015&lt;12,"C",IF(L10015&lt;15,"D",IF(L10015&lt;18,"E","F"))))))</f>
        <v>D</v>
      </c>
    </row>
    <row r="10016" ht="15.75" hidden="1" customHeight="1">
      <c r="A10016" s="11">
        <v>175315.0</v>
      </c>
      <c r="B10016" s="11">
        <v>375.0</v>
      </c>
      <c r="C10016" s="11" t="s">
        <v>53</v>
      </c>
      <c r="D10016" s="11" t="s">
        <v>21</v>
      </c>
      <c r="E10016" s="11" t="s">
        <v>54</v>
      </c>
      <c r="F10016" s="11" t="s">
        <v>159</v>
      </c>
      <c r="G10016" s="11">
        <v>307.0</v>
      </c>
      <c r="H10016" s="11" t="s">
        <v>165</v>
      </c>
      <c r="I10016" s="11" t="s">
        <v>45</v>
      </c>
      <c r="J10016" s="21">
        <v>40148.0</v>
      </c>
      <c r="K10016" s="22">
        <v>40.59</v>
      </c>
      <c r="L10016" s="26">
        <f>K10016*1.88</f>
        <v>76.3092</v>
      </c>
      <c r="M10016" s="25" t="str">
        <f>IF(L10016&lt;10.3,"A+",IF(L10016&lt;20.6,"A",IF(L10016&lt;30.9,"B",IF(L10016&lt;41.2,"C",IF(L10016&lt;51.5,"D",IF(L10016&lt;61.8,"E","F"))))))</f>
        <v>F</v>
      </c>
      <c r="N10016" s="24" t="str">
        <f>IF(L10016&lt;24.91,"A+",IF(L10016&lt;49.82,"A",IF(L10016&lt;74.73,"B",IF(L10016&lt;99.64,"C",IF(L10016&lt;124.55,"D",IF(L10016&lt;174,"E","F"))))))</f>
        <v>C</v>
      </c>
    </row>
    <row r="10017" ht="15.75" hidden="1" customHeight="1">
      <c r="A10017" s="11">
        <v>174685.0</v>
      </c>
      <c r="B10017" s="11">
        <v>383.0</v>
      </c>
      <c r="C10017" s="11" t="s">
        <v>57</v>
      </c>
      <c r="D10017" s="11" t="s">
        <v>21</v>
      </c>
      <c r="E10017" s="11" t="s">
        <v>54</v>
      </c>
      <c r="F10017" s="11" t="s">
        <v>159</v>
      </c>
      <c r="G10017" s="11">
        <v>307.0</v>
      </c>
      <c r="H10017" s="11" t="s">
        <v>165</v>
      </c>
      <c r="I10017" s="11" t="s">
        <v>45</v>
      </c>
      <c r="J10017" s="21">
        <v>40148.0</v>
      </c>
      <c r="K10017" s="22">
        <v>6.73</v>
      </c>
      <c r="L10017" s="22">
        <f>K10017*2.62</f>
        <v>17.6326</v>
      </c>
      <c r="M10017" s="25" t="str">
        <f>IF(L10017&lt;1.17,"A+",IF(L10017&lt;3.43,"A",IF(L10017&lt;5.14,"B",IF(L10017&lt;6.85,"C",IF(L10017&lt;8.56,"D",IF(L10017&lt;10.28,"E","F"))))))</f>
        <v>F</v>
      </c>
      <c r="N10017" s="24" t="str">
        <f>IF(L10017&lt;32.75,"A+",IF(L10017&lt;65.5,"A",IF(L10017&lt;98.25,"B",IF(L10017&lt;131,"C",IF(L10017&lt;163.75,"D",IF(L10017&lt;196.25,"E","F"))))))</f>
        <v>A+</v>
      </c>
    </row>
    <row r="10018" ht="15.75" customHeight="1">
      <c r="A10018" s="11">
        <v>177247.0</v>
      </c>
      <c r="B10018" s="11">
        <v>365.0</v>
      </c>
      <c r="C10018" s="11" t="s">
        <v>20</v>
      </c>
      <c r="D10018" s="11" t="s">
        <v>21</v>
      </c>
      <c r="E10018" s="11" t="s">
        <v>22</v>
      </c>
      <c r="F10018" s="11" t="s">
        <v>159</v>
      </c>
      <c r="G10018" s="11">
        <v>307.0</v>
      </c>
      <c r="H10018" s="11" t="s">
        <v>165</v>
      </c>
      <c r="I10018" s="11" t="s">
        <v>51</v>
      </c>
      <c r="J10018" s="21">
        <v>40513.0</v>
      </c>
      <c r="K10018" s="22">
        <v>16.19</v>
      </c>
      <c r="L10018" s="22">
        <f>K10018</f>
        <v>16.19</v>
      </c>
      <c r="M10018" s="25" t="str">
        <f>IF(L10018&lt;2.49,"A+",IF(L10018&lt;4.97,"A",IF(L10018&lt;7.46,"B",IF(L10018&lt;9.94,"C",IF(L10018&lt;12.43,"D",IF(L10018&lt;14.91,"E","F"))))))</f>
        <v>F</v>
      </c>
      <c r="N10018" s="24" t="str">
        <f>IF(L10018&lt;3,"A+",IF(L10018&lt;6,"A",IF(L10018&lt;9,"B",IF(L10018&lt;12,"C",IF(L10018&lt;15,"D",IF(L10018&lt;18,"E","F"))))))</f>
        <v>E</v>
      </c>
    </row>
    <row r="10019" ht="15.75" customHeight="1">
      <c r="A10019" s="11">
        <v>175357.0</v>
      </c>
      <c r="B10019" s="11">
        <v>375.0</v>
      </c>
      <c r="C10019" s="11" t="s">
        <v>53</v>
      </c>
      <c r="D10019" s="11" t="s">
        <v>21</v>
      </c>
      <c r="E10019" s="11" t="s">
        <v>54</v>
      </c>
      <c r="F10019" s="11" t="s">
        <v>159</v>
      </c>
      <c r="G10019" s="11">
        <v>307.0</v>
      </c>
      <c r="H10019" s="11" t="s">
        <v>165</v>
      </c>
      <c r="I10019" s="11" t="s">
        <v>51</v>
      </c>
      <c r="J10019" s="21">
        <v>40513.0</v>
      </c>
      <c r="K10019" s="22">
        <v>42.24</v>
      </c>
      <c r="L10019" s="26">
        <f>K10019*1.88</f>
        <v>79.4112</v>
      </c>
      <c r="M10019" s="25" t="str">
        <f>IF(L10019&lt;10.3,"A+",IF(L10019&lt;20.6,"A",IF(L10019&lt;30.9,"B",IF(L10019&lt;41.2,"C",IF(L10019&lt;51.5,"D",IF(L10019&lt;61.8,"E","F"))))))</f>
        <v>F</v>
      </c>
      <c r="N10019" s="24" t="str">
        <f>IF(L10019&lt;24.91,"A+",IF(L10019&lt;49.82,"A",IF(L10019&lt;74.73,"B",IF(L10019&lt;99.64,"C",IF(L10019&lt;124.55,"D",IF(L10019&lt;174,"E","F"))))))</f>
        <v>C</v>
      </c>
    </row>
    <row r="10020" ht="15.75" customHeight="1">
      <c r="A10020" s="11">
        <v>174727.0</v>
      </c>
      <c r="B10020" s="11">
        <v>383.0</v>
      </c>
      <c r="C10020" s="11" t="s">
        <v>57</v>
      </c>
      <c r="D10020" s="11" t="s">
        <v>21</v>
      </c>
      <c r="E10020" s="11" t="s">
        <v>54</v>
      </c>
      <c r="F10020" s="11" t="s">
        <v>159</v>
      </c>
      <c r="G10020" s="11">
        <v>307.0</v>
      </c>
      <c r="H10020" s="11" t="s">
        <v>165</v>
      </c>
      <c r="I10020" s="11" t="s">
        <v>51</v>
      </c>
      <c r="J10020" s="21">
        <v>40513.0</v>
      </c>
      <c r="K10020" s="22">
        <v>8.37</v>
      </c>
      <c r="L10020" s="22">
        <f>K10020*2.62</f>
        <v>21.9294</v>
      </c>
      <c r="M10020" s="25" t="str">
        <f>IF(L10020&lt;1.17,"A+",IF(L10020&lt;3.43,"A",IF(L10020&lt;5.14,"B",IF(L10020&lt;6.85,"C",IF(L10020&lt;8.56,"D",IF(L10020&lt;10.28,"E","F"))))))</f>
        <v>F</v>
      </c>
      <c r="N10020" s="24" t="str">
        <f>IF(L10020&lt;32.75,"A+",IF(L10020&lt;65.5,"A",IF(L10020&lt;98.25,"B",IF(L10020&lt;131,"C",IF(L10020&lt;163.75,"D",IF(L10020&lt;196.25,"E","F"))))))</f>
        <v>A+</v>
      </c>
    </row>
    <row r="10021" ht="15.75" customHeight="1">
      <c r="A10021" s="11">
        <v>177289.0</v>
      </c>
      <c r="B10021" s="11">
        <v>365.0</v>
      </c>
      <c r="C10021" s="11" t="s">
        <v>20</v>
      </c>
      <c r="D10021" s="11" t="s">
        <v>21</v>
      </c>
      <c r="E10021" s="11" t="s">
        <v>22</v>
      </c>
      <c r="F10021" s="11" t="s">
        <v>159</v>
      </c>
      <c r="G10021" s="11">
        <v>307.0</v>
      </c>
      <c r="H10021" s="11" t="s">
        <v>165</v>
      </c>
      <c r="I10021" s="11" t="s">
        <v>38</v>
      </c>
      <c r="J10021" s="21">
        <v>40878.0</v>
      </c>
      <c r="K10021" s="22">
        <v>13.13</v>
      </c>
      <c r="L10021" s="22">
        <f>K10021</f>
        <v>13.13</v>
      </c>
      <c r="M10021" s="25" t="str">
        <f>IF(L10021&lt;2.49,"A+",IF(L10021&lt;4.97,"A",IF(L10021&lt;7.46,"B",IF(L10021&lt;9.94,"C",IF(L10021&lt;12.43,"D",IF(L10021&lt;14.91,"E","F"))))))</f>
        <v>E</v>
      </c>
      <c r="N10021" s="24" t="str">
        <f>IF(L10021&lt;3,"A+",IF(L10021&lt;6,"A",IF(L10021&lt;9,"B",IF(L10021&lt;12,"C",IF(L10021&lt;15,"D",IF(L10021&lt;18,"E","F"))))))</f>
        <v>D</v>
      </c>
    </row>
    <row r="10022" ht="15.75" customHeight="1">
      <c r="A10022" s="11">
        <v>175399.0</v>
      </c>
      <c r="B10022" s="11">
        <v>375.0</v>
      </c>
      <c r="C10022" s="11" t="s">
        <v>53</v>
      </c>
      <c r="D10022" s="11" t="s">
        <v>21</v>
      </c>
      <c r="E10022" s="11" t="s">
        <v>54</v>
      </c>
      <c r="F10022" s="11" t="s">
        <v>159</v>
      </c>
      <c r="G10022" s="11">
        <v>307.0</v>
      </c>
      <c r="H10022" s="11" t="s">
        <v>165</v>
      </c>
      <c r="I10022" s="11" t="s">
        <v>38</v>
      </c>
      <c r="J10022" s="21">
        <v>40878.0</v>
      </c>
      <c r="K10022" s="22">
        <v>36.31</v>
      </c>
      <c r="L10022" s="26">
        <f>K10022*1.88</f>
        <v>68.2628</v>
      </c>
      <c r="M10022" s="25" t="str">
        <f>IF(L10022&lt;10.3,"A+",IF(L10022&lt;20.6,"A",IF(L10022&lt;30.9,"B",IF(L10022&lt;41.2,"C",IF(L10022&lt;51.5,"D",IF(L10022&lt;61.8,"E","F"))))))</f>
        <v>F</v>
      </c>
      <c r="N10022" s="24" t="str">
        <f>IF(L10022&lt;24.91,"A+",IF(L10022&lt;49.82,"A",IF(L10022&lt;74.73,"B",IF(L10022&lt;99.64,"C",IF(L10022&lt;124.55,"D",IF(L10022&lt;174,"E","F"))))))</f>
        <v>B</v>
      </c>
    </row>
    <row r="10023" ht="15.75" customHeight="1">
      <c r="A10023" s="11">
        <v>174769.0</v>
      </c>
      <c r="B10023" s="11">
        <v>383.0</v>
      </c>
      <c r="C10023" s="11" t="s">
        <v>57</v>
      </c>
      <c r="D10023" s="11" t="s">
        <v>21</v>
      </c>
      <c r="E10023" s="11" t="s">
        <v>54</v>
      </c>
      <c r="F10023" s="11" t="s">
        <v>159</v>
      </c>
      <c r="G10023" s="11">
        <v>307.0</v>
      </c>
      <c r="H10023" s="11" t="s">
        <v>165</v>
      </c>
      <c r="I10023" s="11" t="s">
        <v>38</v>
      </c>
      <c r="J10023" s="21">
        <v>40878.0</v>
      </c>
      <c r="K10023" s="22">
        <v>4.97</v>
      </c>
      <c r="L10023" s="22">
        <f>K10023*2.62</f>
        <v>13.0214</v>
      </c>
      <c r="M10023" s="25" t="str">
        <f>IF(L10023&lt;1.17,"A+",IF(L10023&lt;3.43,"A",IF(L10023&lt;5.14,"B",IF(L10023&lt;6.85,"C",IF(L10023&lt;8.56,"D",IF(L10023&lt;10.28,"E","F"))))))</f>
        <v>F</v>
      </c>
      <c r="N10023" s="24" t="str">
        <f>IF(L10023&lt;32.75,"A+",IF(L10023&lt;65.5,"A",IF(L10023&lt;98.25,"B",IF(L10023&lt;131,"C",IF(L10023&lt;163.75,"D",IF(L10023&lt;196.25,"E","F"))))))</f>
        <v>A+</v>
      </c>
    </row>
    <row r="10024" ht="15.75" hidden="1" customHeight="1">
      <c r="A10024" s="11">
        <v>177331.0</v>
      </c>
      <c r="B10024" s="11">
        <v>365.0</v>
      </c>
      <c r="C10024" s="11" t="s">
        <v>20</v>
      </c>
      <c r="D10024" s="11" t="s">
        <v>21</v>
      </c>
      <c r="E10024" s="11" t="s">
        <v>22</v>
      </c>
      <c r="F10024" s="11" t="s">
        <v>159</v>
      </c>
      <c r="G10024" s="11">
        <v>307.0</v>
      </c>
      <c r="H10024" s="11" t="s">
        <v>165</v>
      </c>
      <c r="I10024" s="11" t="s">
        <v>47</v>
      </c>
      <c r="J10024" s="21">
        <v>41244.0</v>
      </c>
      <c r="K10024" s="22">
        <v>15.0</v>
      </c>
      <c r="L10024" s="22">
        <f>K10024</f>
        <v>15</v>
      </c>
      <c r="M10024" s="25" t="str">
        <f>IF(L10024&lt;2.49,"A+",IF(L10024&lt;4.97,"A",IF(L10024&lt;7.46,"B",IF(L10024&lt;9.94,"C",IF(L10024&lt;12.43,"D",IF(L10024&lt;14.91,"E","F"))))))</f>
        <v>F</v>
      </c>
      <c r="N10024" s="24" t="str">
        <f>IF(L10024&lt;3,"A+",IF(L10024&lt;6,"A",IF(L10024&lt;9,"B",IF(L10024&lt;12,"C",IF(L10024&lt;15,"D",IF(L10024&lt;18,"E","F"))))))</f>
        <v>E</v>
      </c>
    </row>
    <row r="10025" ht="15.75" hidden="1" customHeight="1">
      <c r="A10025" s="11">
        <v>175441.0</v>
      </c>
      <c r="B10025" s="11">
        <v>375.0</v>
      </c>
      <c r="C10025" s="11" t="s">
        <v>53</v>
      </c>
      <c r="D10025" s="11" t="s">
        <v>21</v>
      </c>
      <c r="E10025" s="11" t="s">
        <v>54</v>
      </c>
      <c r="F10025" s="11" t="s">
        <v>159</v>
      </c>
      <c r="G10025" s="11">
        <v>307.0</v>
      </c>
      <c r="H10025" s="11" t="s">
        <v>165</v>
      </c>
      <c r="I10025" s="11" t="s">
        <v>47</v>
      </c>
      <c r="J10025" s="21">
        <v>41244.0</v>
      </c>
      <c r="K10025" s="22">
        <v>37.34</v>
      </c>
      <c r="L10025" s="26">
        <f>K10025*1.88</f>
        <v>70.1992</v>
      </c>
      <c r="M10025" s="25" t="str">
        <f>IF(L10025&lt;10.3,"A+",IF(L10025&lt;20.6,"A",IF(L10025&lt;30.9,"B",IF(L10025&lt;41.2,"C",IF(L10025&lt;51.5,"D",IF(L10025&lt;61.8,"E","F"))))))</f>
        <v>F</v>
      </c>
      <c r="N10025" s="24" t="str">
        <f>IF(L10025&lt;24.91,"A+",IF(L10025&lt;49.82,"A",IF(L10025&lt;74.73,"B",IF(L10025&lt;99.64,"C",IF(L10025&lt;124.55,"D",IF(L10025&lt;174,"E","F"))))))</f>
        <v>B</v>
      </c>
    </row>
    <row r="10026" ht="15.75" hidden="1" customHeight="1">
      <c r="A10026" s="11">
        <v>174811.0</v>
      </c>
      <c r="B10026" s="11">
        <v>383.0</v>
      </c>
      <c r="C10026" s="11" t="s">
        <v>57</v>
      </c>
      <c r="D10026" s="11" t="s">
        <v>21</v>
      </c>
      <c r="E10026" s="11" t="s">
        <v>54</v>
      </c>
      <c r="F10026" s="11" t="s">
        <v>159</v>
      </c>
      <c r="G10026" s="11">
        <v>307.0</v>
      </c>
      <c r="H10026" s="11" t="s">
        <v>165</v>
      </c>
      <c r="I10026" s="11" t="s">
        <v>47</v>
      </c>
      <c r="J10026" s="21">
        <v>41244.0</v>
      </c>
      <c r="K10026" s="22">
        <v>3.03</v>
      </c>
      <c r="L10026" s="22">
        <f>K10026*2.62</f>
        <v>7.9386</v>
      </c>
      <c r="M10026" s="25" t="str">
        <f>IF(L10026&lt;1.17,"A+",IF(L10026&lt;3.43,"A",IF(L10026&lt;5.14,"B",IF(L10026&lt;6.85,"C",IF(L10026&lt;8.56,"D",IF(L10026&lt;10.28,"E","F"))))))</f>
        <v>D</v>
      </c>
      <c r="N10026" s="24" t="str">
        <f>IF(L10026&lt;32.75,"A+",IF(L10026&lt;65.5,"A",IF(L10026&lt;98.25,"B",IF(L10026&lt;131,"C",IF(L10026&lt;163.75,"D",IF(L10026&lt;196.25,"E","F"))))))</f>
        <v>A+</v>
      </c>
    </row>
    <row r="10027" ht="15.75" hidden="1" customHeight="1">
      <c r="A10027" s="11">
        <v>212692.0</v>
      </c>
      <c r="B10027" s="11">
        <v>365.0</v>
      </c>
      <c r="C10027" s="11" t="s">
        <v>20</v>
      </c>
      <c r="D10027" s="11" t="s">
        <v>21</v>
      </c>
      <c r="E10027" s="11" t="s">
        <v>22</v>
      </c>
      <c r="F10027" s="11" t="s">
        <v>159</v>
      </c>
      <c r="G10027" s="11">
        <v>307.0</v>
      </c>
      <c r="H10027" s="11" t="s">
        <v>165</v>
      </c>
      <c r="I10027" s="11" t="s">
        <v>50</v>
      </c>
      <c r="J10027" s="21">
        <v>41609.0</v>
      </c>
      <c r="K10027" s="22">
        <v>16.44</v>
      </c>
      <c r="L10027" s="22">
        <f>K10027</f>
        <v>16.44</v>
      </c>
      <c r="M10027" s="25" t="str">
        <f>IF(L10027&lt;2.49,"A+",IF(L10027&lt;4.97,"A",IF(L10027&lt;7.46,"B",IF(L10027&lt;9.94,"C",IF(L10027&lt;12.43,"D",IF(L10027&lt;14.91,"E","F"))))))</f>
        <v>F</v>
      </c>
      <c r="N10027" s="24" t="str">
        <f>IF(L10027&lt;3,"A+",IF(L10027&lt;6,"A",IF(L10027&lt;9,"B",IF(L10027&lt;12,"C",IF(L10027&lt;15,"D",IF(L10027&lt;18,"E","F"))))))</f>
        <v>E</v>
      </c>
    </row>
    <row r="10028" ht="15.75" hidden="1" customHeight="1">
      <c r="A10028" s="11">
        <v>212314.0</v>
      </c>
      <c r="B10028" s="11">
        <v>375.0</v>
      </c>
      <c r="C10028" s="11" t="s">
        <v>53</v>
      </c>
      <c r="D10028" s="11" t="s">
        <v>21</v>
      </c>
      <c r="E10028" s="11" t="s">
        <v>54</v>
      </c>
      <c r="F10028" s="11" t="s">
        <v>159</v>
      </c>
      <c r="G10028" s="11">
        <v>307.0</v>
      </c>
      <c r="H10028" s="11" t="s">
        <v>165</v>
      </c>
      <c r="I10028" s="11" t="s">
        <v>50</v>
      </c>
      <c r="J10028" s="21">
        <v>41609.0</v>
      </c>
      <c r="K10028" s="22">
        <v>39.35</v>
      </c>
      <c r="L10028" s="26">
        <f>K10028*1.88</f>
        <v>73.978</v>
      </c>
      <c r="M10028" s="25" t="str">
        <f>IF(L10028&lt;10.3,"A+",IF(L10028&lt;20.6,"A",IF(L10028&lt;30.9,"B",IF(L10028&lt;41.2,"C",IF(L10028&lt;51.5,"D",IF(L10028&lt;61.8,"E","F"))))))</f>
        <v>F</v>
      </c>
      <c r="N10028" s="24" t="str">
        <f>IF(L10028&lt;24.91,"A+",IF(L10028&lt;49.82,"A",IF(L10028&lt;74.73,"B",IF(L10028&lt;99.64,"C",IF(L10028&lt;124.55,"D",IF(L10028&lt;174,"E","F"))))))</f>
        <v>B</v>
      </c>
    </row>
    <row r="10029" ht="15.75" hidden="1" customHeight="1">
      <c r="A10029" s="11">
        <v>212188.0</v>
      </c>
      <c r="B10029" s="11">
        <v>383.0</v>
      </c>
      <c r="C10029" s="11" t="s">
        <v>57</v>
      </c>
      <c r="D10029" s="11" t="s">
        <v>21</v>
      </c>
      <c r="E10029" s="11" t="s">
        <v>54</v>
      </c>
      <c r="F10029" s="11" t="s">
        <v>159</v>
      </c>
      <c r="G10029" s="11">
        <v>307.0</v>
      </c>
      <c r="H10029" s="11" t="s">
        <v>165</v>
      </c>
      <c r="I10029" s="11" t="s">
        <v>50</v>
      </c>
      <c r="J10029" s="21">
        <v>41609.0</v>
      </c>
      <c r="K10029" s="22">
        <v>3.15</v>
      </c>
      <c r="L10029" s="22">
        <f>K10029*2.62</f>
        <v>8.253</v>
      </c>
      <c r="M10029" s="25" t="str">
        <f>IF(L10029&lt;1.17,"A+",IF(L10029&lt;3.43,"A",IF(L10029&lt;5.14,"B",IF(L10029&lt;6.85,"C",IF(L10029&lt;8.56,"D",IF(L10029&lt;10.28,"E","F"))))))</f>
        <v>D</v>
      </c>
      <c r="N10029" s="24" t="str">
        <f>IF(L10029&lt;32.75,"A+",IF(L10029&lt;65.5,"A",IF(L10029&lt;98.25,"B",IF(L10029&lt;131,"C",IF(L10029&lt;163.75,"D",IF(L10029&lt;196.25,"E","F"))))))</f>
        <v>A+</v>
      </c>
    </row>
    <row r="10030" ht="15.75" hidden="1" customHeight="1">
      <c r="A10030" s="11">
        <v>334026.0</v>
      </c>
      <c r="B10030" s="11">
        <v>365.0</v>
      </c>
      <c r="C10030" s="11" t="s">
        <v>20</v>
      </c>
      <c r="D10030" s="11" t="s">
        <v>21</v>
      </c>
      <c r="E10030" s="11" t="s">
        <v>22</v>
      </c>
      <c r="F10030" s="11" t="s">
        <v>159</v>
      </c>
      <c r="G10030" s="11">
        <v>307.0</v>
      </c>
      <c r="H10030" s="11" t="s">
        <v>165</v>
      </c>
      <c r="I10030" s="11" t="s">
        <v>40</v>
      </c>
      <c r="J10030" s="21">
        <v>41974.0</v>
      </c>
      <c r="K10030" s="22">
        <v>12.55</v>
      </c>
      <c r="L10030" s="22">
        <f>K10030</f>
        <v>12.55</v>
      </c>
      <c r="M10030" s="25" t="str">
        <f>IF(L10030&lt;2.49,"A+",IF(L10030&lt;4.97,"A",IF(L10030&lt;7.46,"B",IF(L10030&lt;9.94,"C",IF(L10030&lt;12.43,"D",IF(L10030&lt;14.91,"E","F"))))))</f>
        <v>E</v>
      </c>
      <c r="N10030" s="24" t="str">
        <f>IF(L10030&lt;3,"A+",IF(L10030&lt;6,"A",IF(L10030&lt;9,"B",IF(L10030&lt;12,"C",IF(L10030&lt;15,"D",IF(L10030&lt;18,"E","F"))))))</f>
        <v>D</v>
      </c>
    </row>
    <row r="10031" ht="15.75" hidden="1" customHeight="1">
      <c r="A10031" s="11">
        <v>336564.0</v>
      </c>
      <c r="B10031" s="11">
        <v>375.0</v>
      </c>
      <c r="C10031" s="11" t="s">
        <v>53</v>
      </c>
      <c r="D10031" s="11" t="s">
        <v>21</v>
      </c>
      <c r="E10031" s="11" t="s">
        <v>54</v>
      </c>
      <c r="F10031" s="11" t="s">
        <v>159</v>
      </c>
      <c r="G10031" s="11">
        <v>307.0</v>
      </c>
      <c r="H10031" s="11" t="s">
        <v>165</v>
      </c>
      <c r="I10031" s="11" t="s">
        <v>40</v>
      </c>
      <c r="J10031" s="21">
        <v>41974.0</v>
      </c>
      <c r="K10031" s="22">
        <v>33.9</v>
      </c>
      <c r="L10031" s="26">
        <f>K10031*1.88</f>
        <v>63.732</v>
      </c>
      <c r="M10031" s="25" t="str">
        <f>IF(L10031&lt;10.3,"A+",IF(L10031&lt;20.6,"A",IF(L10031&lt;30.9,"B",IF(L10031&lt;41.2,"C",IF(L10031&lt;51.5,"D",IF(L10031&lt;61.8,"E","F"))))))</f>
        <v>F</v>
      </c>
      <c r="N10031" s="24" t="str">
        <f>IF(L10031&lt;24.91,"A+",IF(L10031&lt;49.82,"A",IF(L10031&lt;74.73,"B",IF(L10031&lt;99.64,"C",IF(L10031&lt;124.55,"D",IF(L10031&lt;174,"E","F"))))))</f>
        <v>B</v>
      </c>
    </row>
    <row r="10032" ht="15.75" hidden="1" customHeight="1">
      <c r="A10032" s="11">
        <v>337773.0</v>
      </c>
      <c r="B10032" s="11">
        <v>383.0</v>
      </c>
      <c r="C10032" s="11" t="s">
        <v>57</v>
      </c>
      <c r="D10032" s="11" t="s">
        <v>21</v>
      </c>
      <c r="E10032" s="11" t="s">
        <v>54</v>
      </c>
      <c r="F10032" s="11" t="s">
        <v>159</v>
      </c>
      <c r="G10032" s="11">
        <v>307.0</v>
      </c>
      <c r="H10032" s="11" t="s">
        <v>165</v>
      </c>
      <c r="I10032" s="11" t="s">
        <v>40</v>
      </c>
      <c r="J10032" s="21">
        <v>41974.0</v>
      </c>
      <c r="K10032" s="22">
        <v>1.28</v>
      </c>
      <c r="L10032" s="22">
        <f>K10032*2.62</f>
        <v>3.3536</v>
      </c>
      <c r="M10032" s="25" t="str">
        <f>IF(L10032&lt;1.17,"A+",IF(L10032&lt;3.43,"A",IF(L10032&lt;5.14,"B",IF(L10032&lt;6.85,"C",IF(L10032&lt;8.56,"D",IF(L10032&lt;10.28,"E","F"))))))</f>
        <v>A</v>
      </c>
      <c r="N10032" s="24" t="str">
        <f>IF(L10032&lt;32.75,"A+",IF(L10032&lt;65.5,"A",IF(L10032&lt;98.25,"B",IF(L10032&lt;131,"C",IF(L10032&lt;163.75,"D",IF(L10032&lt;196.25,"E","F"))))))</f>
        <v>A+</v>
      </c>
    </row>
    <row r="10033" ht="15.75" hidden="1" customHeight="1">
      <c r="A10033" s="11">
        <v>410807.0</v>
      </c>
      <c r="B10033" s="11">
        <v>365.0</v>
      </c>
      <c r="C10033" s="11" t="s">
        <v>20</v>
      </c>
      <c r="D10033" s="11" t="s">
        <v>21</v>
      </c>
      <c r="E10033" s="11" t="s">
        <v>22</v>
      </c>
      <c r="F10033" s="11" t="s">
        <v>159</v>
      </c>
      <c r="G10033" s="11">
        <v>307.0</v>
      </c>
      <c r="H10033" s="11" t="s">
        <v>165</v>
      </c>
      <c r="I10033" s="11" t="s">
        <v>29</v>
      </c>
      <c r="J10033" s="21">
        <v>42339.0</v>
      </c>
      <c r="K10033" s="22">
        <v>10.99</v>
      </c>
      <c r="L10033" s="22">
        <f>K10033</f>
        <v>10.99</v>
      </c>
      <c r="M10033" s="25" t="str">
        <f>IF(L10033&lt;2.49,"A+",IF(L10033&lt;4.97,"A",IF(L10033&lt;7.46,"B",IF(L10033&lt;9.94,"C",IF(L10033&lt;12.43,"D",IF(L10033&lt;14.91,"E","F"))))))</f>
        <v>D</v>
      </c>
      <c r="N10033" s="24" t="str">
        <f>IF(L10033&lt;3,"A+",IF(L10033&lt;6,"A",IF(L10033&lt;9,"B",IF(L10033&lt;12,"C",IF(L10033&lt;15,"D",IF(L10033&lt;18,"E","F"))))))</f>
        <v>C</v>
      </c>
    </row>
    <row r="10034" ht="15.75" hidden="1" customHeight="1">
      <c r="A10034" s="11">
        <v>412499.0</v>
      </c>
      <c r="B10034" s="11">
        <v>375.0</v>
      </c>
      <c r="C10034" s="11" t="s">
        <v>53</v>
      </c>
      <c r="D10034" s="11" t="s">
        <v>21</v>
      </c>
      <c r="E10034" s="11" t="s">
        <v>54</v>
      </c>
      <c r="F10034" s="11" t="s">
        <v>159</v>
      </c>
      <c r="G10034" s="11">
        <v>307.0</v>
      </c>
      <c r="H10034" s="11" t="s">
        <v>165</v>
      </c>
      <c r="I10034" s="11" t="s">
        <v>29</v>
      </c>
      <c r="J10034" s="21">
        <v>42339.0</v>
      </c>
      <c r="K10034" s="22">
        <v>32.41</v>
      </c>
      <c r="L10034" s="26">
        <f>K10034*1.88</f>
        <v>60.9308</v>
      </c>
      <c r="M10034" s="25" t="str">
        <f>IF(L10034&lt;10.3,"A+",IF(L10034&lt;20.6,"A",IF(L10034&lt;30.9,"B",IF(L10034&lt;41.2,"C",IF(L10034&lt;51.5,"D",IF(L10034&lt;61.8,"E","F"))))))</f>
        <v>E</v>
      </c>
      <c r="N10034" s="24" t="str">
        <f>IF(L10034&lt;24.91,"A+",IF(L10034&lt;49.82,"A",IF(L10034&lt;74.73,"B",IF(L10034&lt;99.64,"C",IF(L10034&lt;124.55,"D",IF(L10034&lt;174,"E","F"))))))</f>
        <v>B</v>
      </c>
    </row>
    <row r="10035" ht="15.75" hidden="1" customHeight="1">
      <c r="A10035" s="11">
        <v>405250.0</v>
      </c>
      <c r="B10035" s="11">
        <v>383.0</v>
      </c>
      <c r="C10035" s="11" t="s">
        <v>57</v>
      </c>
      <c r="D10035" s="11" t="s">
        <v>21</v>
      </c>
      <c r="E10035" s="11" t="s">
        <v>54</v>
      </c>
      <c r="F10035" s="11" t="s">
        <v>159</v>
      </c>
      <c r="G10035" s="11">
        <v>307.0</v>
      </c>
      <c r="H10035" s="11" t="s">
        <v>165</v>
      </c>
      <c r="I10035" s="11" t="s">
        <v>29</v>
      </c>
      <c r="J10035" s="21">
        <v>42339.0</v>
      </c>
      <c r="K10035" s="22">
        <v>0.4</v>
      </c>
      <c r="L10035" s="22">
        <f>K10035*2.62</f>
        <v>1.048</v>
      </c>
      <c r="M10035" s="25" t="str">
        <f>IF(L10035&lt;1.17,"A+",IF(L10035&lt;3.43,"A",IF(L10035&lt;5.14,"B",IF(L10035&lt;6.85,"C",IF(L10035&lt;8.56,"D",IF(L10035&lt;10.28,"E","F"))))))</f>
        <v>A+</v>
      </c>
      <c r="N10035" s="24" t="str">
        <f>IF(L10035&lt;32.75,"A+",IF(L10035&lt;65.5,"A",IF(L10035&lt;98.25,"B",IF(L10035&lt;131,"C",IF(L10035&lt;163.75,"D",IF(L10035&lt;196.25,"E","F"))))))</f>
        <v>A+</v>
      </c>
    </row>
    <row r="10036" ht="15.75" hidden="1" customHeight="1">
      <c r="A10036" s="11">
        <v>547442.0</v>
      </c>
      <c r="B10036" s="11">
        <v>365.0</v>
      </c>
      <c r="C10036" s="11" t="s">
        <v>20</v>
      </c>
      <c r="D10036" s="11" t="s">
        <v>21</v>
      </c>
      <c r="E10036" s="11" t="s">
        <v>22</v>
      </c>
      <c r="F10036" s="11" t="s">
        <v>159</v>
      </c>
      <c r="G10036" s="11">
        <v>307.0</v>
      </c>
      <c r="H10036" s="11" t="s">
        <v>165</v>
      </c>
      <c r="I10036" s="11" t="s">
        <v>28</v>
      </c>
      <c r="J10036" s="21">
        <v>42705.0</v>
      </c>
      <c r="K10036" s="22">
        <v>10.47</v>
      </c>
      <c r="L10036" s="22">
        <f>K10036</f>
        <v>10.47</v>
      </c>
      <c r="M10036" s="25" t="str">
        <f>IF(L10036&lt;2.49,"A+",IF(L10036&lt;4.97,"A",IF(L10036&lt;7.46,"B",IF(L10036&lt;9.94,"C",IF(L10036&lt;12.43,"D",IF(L10036&lt;14.91,"E","F"))))))</f>
        <v>D</v>
      </c>
      <c r="N10036" s="24" t="str">
        <f>IF(L10036&lt;3,"A+",IF(L10036&lt;6,"A",IF(L10036&lt;9,"B",IF(L10036&lt;12,"C",IF(L10036&lt;15,"D",IF(L10036&lt;18,"E","F"))))))</f>
        <v>C</v>
      </c>
    </row>
    <row r="10037" ht="15.75" hidden="1" customHeight="1">
      <c r="A10037" s="11">
        <v>549834.0</v>
      </c>
      <c r="B10037" s="11">
        <v>375.0</v>
      </c>
      <c r="C10037" s="11" t="s">
        <v>53</v>
      </c>
      <c r="D10037" s="11" t="s">
        <v>21</v>
      </c>
      <c r="E10037" s="11" t="s">
        <v>54</v>
      </c>
      <c r="F10037" s="11" t="s">
        <v>159</v>
      </c>
      <c r="G10037" s="11">
        <v>307.0</v>
      </c>
      <c r="H10037" s="11" t="s">
        <v>165</v>
      </c>
      <c r="I10037" s="11" t="s">
        <v>28</v>
      </c>
      <c r="J10037" s="21">
        <v>42705.0</v>
      </c>
      <c r="K10037" s="22">
        <v>34.66</v>
      </c>
      <c r="L10037" s="26">
        <f>K10037*1.88</f>
        <v>65.1608</v>
      </c>
      <c r="M10037" s="25" t="str">
        <f>IF(L10037&lt;10.3,"A+",IF(L10037&lt;20.6,"A",IF(L10037&lt;30.9,"B",IF(L10037&lt;41.2,"C",IF(L10037&lt;51.5,"D",IF(L10037&lt;61.8,"E","F"))))))</f>
        <v>F</v>
      </c>
      <c r="N10037" s="24" t="str">
        <f>IF(L10037&lt;24.91,"A+",IF(L10037&lt;49.82,"A",IF(L10037&lt;74.73,"B",IF(L10037&lt;99.64,"C",IF(L10037&lt;124.55,"D",IF(L10037&lt;174,"E","F"))))))</f>
        <v>B</v>
      </c>
    </row>
    <row r="10038" ht="15.75" hidden="1" customHeight="1">
      <c r="A10038" s="11">
        <v>605737.0</v>
      </c>
      <c r="B10038" s="11">
        <v>365.0</v>
      </c>
      <c r="C10038" s="11" t="s">
        <v>20</v>
      </c>
      <c r="D10038" s="11" t="s">
        <v>21</v>
      </c>
      <c r="E10038" s="11" t="s">
        <v>22</v>
      </c>
      <c r="F10038" s="11" t="s">
        <v>159</v>
      </c>
      <c r="G10038" s="11">
        <v>307.0</v>
      </c>
      <c r="H10038" s="11" t="s">
        <v>165</v>
      </c>
      <c r="I10038" s="11" t="s">
        <v>26</v>
      </c>
      <c r="J10038" s="21">
        <v>43070.0</v>
      </c>
      <c r="K10038" s="22">
        <v>11.5</v>
      </c>
      <c r="L10038" s="22">
        <f>K10038</f>
        <v>11.5</v>
      </c>
      <c r="M10038" s="25" t="str">
        <f>IF(L10038&lt;2.49,"A+",IF(L10038&lt;4.97,"A",IF(L10038&lt;7.46,"B",IF(L10038&lt;9.94,"C",IF(L10038&lt;12.43,"D",IF(L10038&lt;14.91,"E","F"))))))</f>
        <v>D</v>
      </c>
      <c r="N10038" s="24" t="str">
        <f>IF(L10038&lt;3,"A+",IF(L10038&lt;6,"A",IF(L10038&lt;9,"B",IF(L10038&lt;12,"C",IF(L10038&lt;15,"D",IF(L10038&lt;18,"E","F"))))))</f>
        <v>C</v>
      </c>
    </row>
    <row r="10039" ht="15.75" hidden="1" customHeight="1">
      <c r="A10039" s="11">
        <v>602776.0</v>
      </c>
      <c r="B10039" s="11">
        <v>375.0</v>
      </c>
      <c r="C10039" s="11" t="s">
        <v>53</v>
      </c>
      <c r="D10039" s="11" t="s">
        <v>21</v>
      </c>
      <c r="E10039" s="11" t="s">
        <v>54</v>
      </c>
      <c r="F10039" s="11" t="s">
        <v>159</v>
      </c>
      <c r="G10039" s="11">
        <v>307.0</v>
      </c>
      <c r="H10039" s="11" t="s">
        <v>165</v>
      </c>
      <c r="I10039" s="11" t="s">
        <v>26</v>
      </c>
      <c r="J10039" s="21">
        <v>43070.0</v>
      </c>
      <c r="K10039" s="22">
        <v>33.05</v>
      </c>
      <c r="L10039" s="26">
        <f>K10039*1.88</f>
        <v>62.134</v>
      </c>
      <c r="M10039" s="25" t="str">
        <f>IF(L10039&lt;10.3,"A+",IF(L10039&lt;20.6,"A",IF(L10039&lt;30.9,"B",IF(L10039&lt;41.2,"C",IF(L10039&lt;51.5,"D",IF(L10039&lt;61.8,"E","F"))))))</f>
        <v>F</v>
      </c>
      <c r="N10039" s="24" t="str">
        <f>IF(L10039&lt;24.91,"A+",IF(L10039&lt;49.82,"A",IF(L10039&lt;74.73,"B",IF(L10039&lt;99.64,"C",IF(L10039&lt;124.55,"D",IF(L10039&lt;174,"E","F"))))))</f>
        <v>B</v>
      </c>
    </row>
    <row r="10040" ht="15.75" hidden="1" customHeight="1">
      <c r="A10040" s="11">
        <v>130710.0</v>
      </c>
      <c r="B10040" s="11">
        <v>646.0</v>
      </c>
      <c r="C10040" s="11" t="s">
        <v>14</v>
      </c>
      <c r="D10040" s="11" t="s">
        <v>15</v>
      </c>
      <c r="E10040" s="11" t="s">
        <v>16</v>
      </c>
      <c r="F10040" s="11" t="s">
        <v>159</v>
      </c>
      <c r="G10040" s="11">
        <v>308.0</v>
      </c>
      <c r="H10040" s="11" t="s">
        <v>166</v>
      </c>
      <c r="I10040" s="11">
        <v>2005.0</v>
      </c>
      <c r="J10040" s="21">
        <v>38353.0</v>
      </c>
      <c r="K10040" s="22">
        <v>4.7</v>
      </c>
      <c r="L10040" s="22">
        <f t="shared" ref="L10040:L10043" si="485">K10040</f>
        <v>4.7</v>
      </c>
      <c r="M10040" s="23" t="str">
        <f t="shared" ref="M10040:M10043" si="486">IF(L10040&lt;0.51,"A+",IF(L10040&lt;1.02,"A",IF(L10040&lt;1.52,"B",IF(L10040&lt;2.03,"C",IF(L10040&lt;2.54,"D",IF(L10040&lt;3.05,"E","F"))))))</f>
        <v>F</v>
      </c>
      <c r="N10040" s="24" t="str">
        <f>IF(L10040&lt;1.25,"A+",IF(L10040&lt;2.5,"A",IF(L10040&lt;3.75,"B",IF(L10040&lt;5,"C",IF(L10040&lt;6.25,"D",IF(L10040&lt;7.5,"E","F"))))))</f>
        <v>C</v>
      </c>
    </row>
    <row r="10041" ht="15.75" hidden="1" customHeight="1">
      <c r="A10041" s="11">
        <v>130758.0</v>
      </c>
      <c r="B10041" s="11">
        <v>647.0</v>
      </c>
      <c r="C10041" s="11" t="s">
        <v>19</v>
      </c>
      <c r="D10041" s="11" t="s">
        <v>15</v>
      </c>
      <c r="E10041" s="11" t="s">
        <v>16</v>
      </c>
      <c r="F10041" s="11" t="s">
        <v>159</v>
      </c>
      <c r="G10041" s="11">
        <v>308.0</v>
      </c>
      <c r="H10041" s="11" t="s">
        <v>166</v>
      </c>
      <c r="I10041" s="11">
        <v>2005.0</v>
      </c>
      <c r="J10041" s="21">
        <v>38353.0</v>
      </c>
      <c r="K10041" s="22">
        <v>4.0</v>
      </c>
      <c r="L10041" s="22">
        <f t="shared" si="485"/>
        <v>4</v>
      </c>
      <c r="M10041" s="23" t="str">
        <f t="shared" si="486"/>
        <v>F</v>
      </c>
      <c r="N10041" s="11" t="str">
        <f>IF(L10041&lt;0.75,"A+",IF(L10041&lt;1.5,"A",IF(L10041&lt;2.25,"B",IF(L10041&lt;3,"C",IF(L10041&lt;3.75,"D",IF(L10041&lt;4.5,"E","F"))))))</f>
        <v>E</v>
      </c>
    </row>
    <row r="10042" ht="15.75" customHeight="1">
      <c r="A10042" s="11">
        <v>315615.0</v>
      </c>
      <c r="B10042" s="11">
        <v>646.0</v>
      </c>
      <c r="C10042" s="11" t="s">
        <v>14</v>
      </c>
      <c r="D10042" s="11" t="s">
        <v>15</v>
      </c>
      <c r="E10042" s="11" t="s">
        <v>16</v>
      </c>
      <c r="F10042" s="11" t="s">
        <v>159</v>
      </c>
      <c r="G10042" s="11">
        <v>308.0</v>
      </c>
      <c r="H10042" s="11" t="s">
        <v>166</v>
      </c>
      <c r="I10042" s="11">
        <v>2011.0</v>
      </c>
      <c r="J10042" s="21">
        <v>40544.0</v>
      </c>
      <c r="K10042" s="22">
        <v>2.6</v>
      </c>
      <c r="L10042" s="22">
        <f t="shared" si="485"/>
        <v>2.6</v>
      </c>
      <c r="M10042" s="23" t="str">
        <f t="shared" si="486"/>
        <v>E</v>
      </c>
      <c r="N10042" s="24" t="str">
        <f>IF(L10042&lt;1.25,"A+",IF(L10042&lt;2.5,"A",IF(L10042&lt;3.75,"B",IF(L10042&lt;5,"C",IF(L10042&lt;6.25,"D",IF(L10042&lt;7.5,"E","F"))))))</f>
        <v>B</v>
      </c>
    </row>
    <row r="10043" ht="15.75" customHeight="1">
      <c r="A10043" s="11">
        <v>315663.0</v>
      </c>
      <c r="B10043" s="11">
        <v>647.0</v>
      </c>
      <c r="C10043" s="11" t="s">
        <v>19</v>
      </c>
      <c r="D10043" s="11" t="s">
        <v>15</v>
      </c>
      <c r="E10043" s="11" t="s">
        <v>16</v>
      </c>
      <c r="F10043" s="11" t="s">
        <v>159</v>
      </c>
      <c r="G10043" s="11">
        <v>308.0</v>
      </c>
      <c r="H10043" s="11" t="s">
        <v>166</v>
      </c>
      <c r="I10043" s="11">
        <v>2011.0</v>
      </c>
      <c r="J10043" s="21">
        <v>40544.0</v>
      </c>
      <c r="K10043" s="22">
        <v>2.6</v>
      </c>
      <c r="L10043" s="22">
        <f t="shared" si="485"/>
        <v>2.6</v>
      </c>
      <c r="M10043" s="23" t="str">
        <f t="shared" si="486"/>
        <v>E</v>
      </c>
      <c r="N10043" s="11" t="str">
        <f>IF(L10043&lt;0.75,"A+",IF(L10043&lt;1.5,"A",IF(L10043&lt;2.25,"B",IF(L10043&lt;3,"C",IF(L10043&lt;3.75,"D",IF(L10043&lt;4.5,"E","F"))))))</f>
        <v>C</v>
      </c>
    </row>
    <row r="10044" ht="15.75" hidden="1" customHeight="1">
      <c r="A10044" s="11">
        <v>122023.0</v>
      </c>
      <c r="B10044" s="11">
        <v>386.0</v>
      </c>
      <c r="C10044" s="11" t="s">
        <v>55</v>
      </c>
      <c r="D10044" s="11" t="s">
        <v>21</v>
      </c>
      <c r="E10044" s="11" t="s">
        <v>54</v>
      </c>
      <c r="F10044" s="11" t="s">
        <v>159</v>
      </c>
      <c r="G10044" s="11">
        <v>308.0</v>
      </c>
      <c r="H10044" s="11" t="s">
        <v>166</v>
      </c>
      <c r="I10044" s="11" t="s">
        <v>56</v>
      </c>
      <c r="J10044" s="21">
        <v>39965.0</v>
      </c>
      <c r="K10044" s="22">
        <v>23.82</v>
      </c>
      <c r="L10044" s="22">
        <f>K10044*2</f>
        <v>47.64</v>
      </c>
      <c r="M10044" s="25" t="str">
        <f>IF(L10044&lt;15.08,"A+",IF(L10044&lt;30.17,"A",IF(L10044&lt;45.25,"B",IF(L10044&lt;60.33,"C",IF(L10044&lt;75.41,"D",IF(L10044&lt;90.5,"E","F"))))))</f>
        <v>C</v>
      </c>
      <c r="N10044" s="24" t="str">
        <f>IF(L10044&lt;35,"A+",IF(L10044&lt;70,"A",IF(L10044&lt;105,"B",IF(L10044&lt;140,"C",IF(L10044&lt;175,"D",IF(L10044&lt;210,"E","F"))))))</f>
        <v>A</v>
      </c>
    </row>
    <row r="10045" ht="15.75" hidden="1" customHeight="1">
      <c r="A10045" s="11">
        <v>178424.0</v>
      </c>
      <c r="B10045" s="11">
        <v>365.0</v>
      </c>
      <c r="C10045" s="11" t="s">
        <v>20</v>
      </c>
      <c r="D10045" s="11" t="s">
        <v>21</v>
      </c>
      <c r="E10045" s="11" t="s">
        <v>22</v>
      </c>
      <c r="F10045" s="11" t="s">
        <v>159</v>
      </c>
      <c r="G10045" s="11">
        <v>308.0</v>
      </c>
      <c r="H10045" s="11" t="s">
        <v>166</v>
      </c>
      <c r="I10045" s="11" t="s">
        <v>46</v>
      </c>
      <c r="J10045" s="21">
        <v>39783.0</v>
      </c>
      <c r="K10045" s="22">
        <v>12.75</v>
      </c>
      <c r="L10045" s="22">
        <f>K10045</f>
        <v>12.75</v>
      </c>
      <c r="M10045" s="25" t="str">
        <f>IF(L10045&lt;2.49,"A+",IF(L10045&lt;4.97,"A",IF(L10045&lt;7.46,"B",IF(L10045&lt;9.94,"C",IF(L10045&lt;12.43,"D",IF(L10045&lt;14.91,"E","F"))))))</f>
        <v>E</v>
      </c>
      <c r="N10045" s="24" t="str">
        <f>IF(L10045&lt;3,"A+",IF(L10045&lt;6,"A",IF(L10045&lt;9,"B",IF(L10045&lt;12,"C",IF(L10045&lt;15,"D",IF(L10045&lt;18,"E","F"))))))</f>
        <v>D</v>
      </c>
    </row>
    <row r="10046" ht="15.75" hidden="1" customHeight="1">
      <c r="A10046" s="11">
        <v>176534.0</v>
      </c>
      <c r="B10046" s="11">
        <v>375.0</v>
      </c>
      <c r="C10046" s="11" t="s">
        <v>53</v>
      </c>
      <c r="D10046" s="11" t="s">
        <v>21</v>
      </c>
      <c r="E10046" s="11" t="s">
        <v>54</v>
      </c>
      <c r="F10046" s="11" t="s">
        <v>159</v>
      </c>
      <c r="G10046" s="11">
        <v>308.0</v>
      </c>
      <c r="H10046" s="11" t="s">
        <v>166</v>
      </c>
      <c r="I10046" s="11" t="s">
        <v>46</v>
      </c>
      <c r="J10046" s="21">
        <v>39783.0</v>
      </c>
      <c r="K10046" s="22">
        <v>34.75</v>
      </c>
      <c r="L10046" s="26">
        <f>K10046*1.88</f>
        <v>65.33</v>
      </c>
      <c r="M10046" s="25" t="str">
        <f>IF(L10046&lt;10.3,"A+",IF(L10046&lt;20.6,"A",IF(L10046&lt;30.9,"B",IF(L10046&lt;41.2,"C",IF(L10046&lt;51.5,"D",IF(L10046&lt;61.8,"E","F"))))))</f>
        <v>F</v>
      </c>
      <c r="N10046" s="24" t="str">
        <f>IF(L10046&lt;24.91,"A+",IF(L10046&lt;49.82,"A",IF(L10046&lt;74.73,"B",IF(L10046&lt;99.64,"C",IF(L10046&lt;124.55,"D",IF(L10046&lt;174,"E","F"))))))</f>
        <v>B</v>
      </c>
    </row>
    <row r="10047" ht="15.75" hidden="1" customHeight="1">
      <c r="A10047" s="11">
        <v>178466.0</v>
      </c>
      <c r="B10047" s="11">
        <v>365.0</v>
      </c>
      <c r="C10047" s="11" t="s">
        <v>20</v>
      </c>
      <c r="D10047" s="11" t="s">
        <v>21</v>
      </c>
      <c r="E10047" s="11" t="s">
        <v>22</v>
      </c>
      <c r="F10047" s="11" t="s">
        <v>159</v>
      </c>
      <c r="G10047" s="11">
        <v>308.0</v>
      </c>
      <c r="H10047" s="11" t="s">
        <v>166</v>
      </c>
      <c r="I10047" s="11" t="s">
        <v>39</v>
      </c>
      <c r="J10047" s="21">
        <v>40148.0</v>
      </c>
      <c r="K10047" s="22">
        <v>11.56</v>
      </c>
      <c r="L10047" s="22">
        <f>K10047</f>
        <v>11.56</v>
      </c>
      <c r="M10047" s="25" t="str">
        <f>IF(L10047&lt;2.49,"A+",IF(L10047&lt;4.97,"A",IF(L10047&lt;7.46,"B",IF(L10047&lt;9.94,"C",IF(L10047&lt;12.43,"D",IF(L10047&lt;14.91,"E","F"))))))</f>
        <v>D</v>
      </c>
      <c r="N10047" s="24" t="str">
        <f>IF(L10047&lt;3,"A+",IF(L10047&lt;6,"A",IF(L10047&lt;9,"B",IF(L10047&lt;12,"C",IF(L10047&lt;15,"D",IF(L10047&lt;18,"E","F"))))))</f>
        <v>C</v>
      </c>
    </row>
    <row r="10048" ht="15.75" hidden="1" customHeight="1">
      <c r="A10048" s="11">
        <v>176576.0</v>
      </c>
      <c r="B10048" s="11">
        <v>375.0</v>
      </c>
      <c r="C10048" s="11" t="s">
        <v>53</v>
      </c>
      <c r="D10048" s="11" t="s">
        <v>21</v>
      </c>
      <c r="E10048" s="11" t="s">
        <v>54</v>
      </c>
      <c r="F10048" s="11" t="s">
        <v>159</v>
      </c>
      <c r="G10048" s="11">
        <v>308.0</v>
      </c>
      <c r="H10048" s="11" t="s">
        <v>166</v>
      </c>
      <c r="I10048" s="11" t="s">
        <v>39</v>
      </c>
      <c r="J10048" s="21">
        <v>40148.0</v>
      </c>
      <c r="K10048" s="22">
        <v>31.8</v>
      </c>
      <c r="L10048" s="26">
        <f>K10048*1.88</f>
        <v>59.784</v>
      </c>
      <c r="M10048" s="25" t="str">
        <f>IF(L10048&lt;10.3,"A+",IF(L10048&lt;20.6,"A",IF(L10048&lt;30.9,"B",IF(L10048&lt;41.2,"C",IF(L10048&lt;51.5,"D",IF(L10048&lt;61.8,"E","F"))))))</f>
        <v>E</v>
      </c>
      <c r="N10048" s="24" t="str">
        <f>IF(L10048&lt;24.91,"A+",IF(L10048&lt;49.82,"A",IF(L10048&lt;74.73,"B",IF(L10048&lt;99.64,"C",IF(L10048&lt;124.55,"D",IF(L10048&lt;174,"E","F"))))))</f>
        <v>B</v>
      </c>
    </row>
    <row r="10049" ht="15.75" customHeight="1">
      <c r="A10049" s="11">
        <v>178508.0</v>
      </c>
      <c r="B10049" s="11">
        <v>365.0</v>
      </c>
      <c r="C10049" s="11" t="s">
        <v>20</v>
      </c>
      <c r="D10049" s="11" t="s">
        <v>21</v>
      </c>
      <c r="E10049" s="11" t="s">
        <v>22</v>
      </c>
      <c r="F10049" s="11" t="s">
        <v>159</v>
      </c>
      <c r="G10049" s="11">
        <v>308.0</v>
      </c>
      <c r="H10049" s="11" t="s">
        <v>166</v>
      </c>
      <c r="I10049" s="11" t="s">
        <v>44</v>
      </c>
      <c r="J10049" s="21">
        <v>40513.0</v>
      </c>
      <c r="K10049" s="22">
        <v>12.04</v>
      </c>
      <c r="L10049" s="22">
        <f>K10049</f>
        <v>12.04</v>
      </c>
      <c r="M10049" s="25" t="str">
        <f>IF(L10049&lt;2.49,"A+",IF(L10049&lt;4.97,"A",IF(L10049&lt;7.46,"B",IF(L10049&lt;9.94,"C",IF(L10049&lt;12.43,"D",IF(L10049&lt;14.91,"E","F"))))))</f>
        <v>D</v>
      </c>
      <c r="N10049" s="24" t="str">
        <f>IF(L10049&lt;3,"A+",IF(L10049&lt;6,"A",IF(L10049&lt;9,"B",IF(L10049&lt;12,"C",IF(L10049&lt;15,"D",IF(L10049&lt;18,"E","F"))))))</f>
        <v>D</v>
      </c>
    </row>
    <row r="10050" ht="15.75" customHeight="1">
      <c r="A10050" s="11">
        <v>176618.0</v>
      </c>
      <c r="B10050" s="11">
        <v>375.0</v>
      </c>
      <c r="C10050" s="11" t="s">
        <v>53</v>
      </c>
      <c r="D10050" s="11" t="s">
        <v>21</v>
      </c>
      <c r="E10050" s="11" t="s">
        <v>54</v>
      </c>
      <c r="F10050" s="11" t="s">
        <v>159</v>
      </c>
      <c r="G10050" s="11">
        <v>308.0</v>
      </c>
      <c r="H10050" s="11" t="s">
        <v>166</v>
      </c>
      <c r="I10050" s="11" t="s">
        <v>44</v>
      </c>
      <c r="J10050" s="21">
        <v>40513.0</v>
      </c>
      <c r="K10050" s="22">
        <v>32.25</v>
      </c>
      <c r="L10050" s="26">
        <f>K10050*1.88</f>
        <v>60.63</v>
      </c>
      <c r="M10050" s="25" t="str">
        <f>IF(L10050&lt;10.3,"A+",IF(L10050&lt;20.6,"A",IF(L10050&lt;30.9,"B",IF(L10050&lt;41.2,"C",IF(L10050&lt;51.5,"D",IF(L10050&lt;61.8,"E","F"))))))</f>
        <v>E</v>
      </c>
      <c r="N10050" s="24" t="str">
        <f>IF(L10050&lt;24.91,"A+",IF(L10050&lt;49.82,"A",IF(L10050&lt;74.73,"B",IF(L10050&lt;99.64,"C",IF(L10050&lt;124.55,"D",IF(L10050&lt;174,"E","F"))))))</f>
        <v>B</v>
      </c>
    </row>
    <row r="10051" ht="15.75" hidden="1" customHeight="1">
      <c r="A10051" s="11">
        <v>178550.0</v>
      </c>
      <c r="B10051" s="11">
        <v>365.0</v>
      </c>
      <c r="C10051" s="11" t="s">
        <v>20</v>
      </c>
      <c r="D10051" s="11" t="s">
        <v>21</v>
      </c>
      <c r="E10051" s="11" t="s">
        <v>22</v>
      </c>
      <c r="F10051" s="11" t="s">
        <v>159</v>
      </c>
      <c r="G10051" s="11">
        <v>308.0</v>
      </c>
      <c r="H10051" s="11" t="s">
        <v>166</v>
      </c>
      <c r="I10051" s="11" t="s">
        <v>35</v>
      </c>
      <c r="J10051" s="21">
        <v>40878.0</v>
      </c>
      <c r="K10051" s="22">
        <v>10.99</v>
      </c>
      <c r="L10051" s="22">
        <f>K10051</f>
        <v>10.99</v>
      </c>
      <c r="M10051" s="25" t="str">
        <f>IF(L10051&lt;2.49,"A+",IF(L10051&lt;4.97,"A",IF(L10051&lt;7.46,"B",IF(L10051&lt;9.94,"C",IF(L10051&lt;12.43,"D",IF(L10051&lt;14.91,"E","F"))))))</f>
        <v>D</v>
      </c>
      <c r="N10051" s="24" t="str">
        <f>IF(L10051&lt;3,"A+",IF(L10051&lt;6,"A",IF(L10051&lt;9,"B",IF(L10051&lt;12,"C",IF(L10051&lt;15,"D",IF(L10051&lt;18,"E","F"))))))</f>
        <v>C</v>
      </c>
    </row>
    <row r="10052" ht="15.75" hidden="1" customHeight="1">
      <c r="A10052" s="11">
        <v>176660.0</v>
      </c>
      <c r="B10052" s="11">
        <v>375.0</v>
      </c>
      <c r="C10052" s="11" t="s">
        <v>53</v>
      </c>
      <c r="D10052" s="11" t="s">
        <v>21</v>
      </c>
      <c r="E10052" s="11" t="s">
        <v>54</v>
      </c>
      <c r="F10052" s="11" t="s">
        <v>159</v>
      </c>
      <c r="G10052" s="11">
        <v>308.0</v>
      </c>
      <c r="H10052" s="11" t="s">
        <v>166</v>
      </c>
      <c r="I10052" s="11" t="s">
        <v>35</v>
      </c>
      <c r="J10052" s="21">
        <v>40878.0</v>
      </c>
      <c r="K10052" s="22">
        <v>29.98</v>
      </c>
      <c r="L10052" s="26">
        <f>K10052*1.88</f>
        <v>56.3624</v>
      </c>
      <c r="M10052" s="25" t="str">
        <f>IF(L10052&lt;10.3,"A+",IF(L10052&lt;20.6,"A",IF(L10052&lt;30.9,"B",IF(L10052&lt;41.2,"C",IF(L10052&lt;51.5,"D",IF(L10052&lt;61.8,"E","F"))))))</f>
        <v>E</v>
      </c>
      <c r="N10052" s="24" t="str">
        <f>IF(L10052&lt;24.91,"A+",IF(L10052&lt;49.82,"A",IF(L10052&lt;74.73,"B",IF(L10052&lt;99.64,"C",IF(L10052&lt;124.55,"D",IF(L10052&lt;174,"E","F"))))))</f>
        <v>B</v>
      </c>
    </row>
    <row r="10053" ht="15.75" hidden="1" customHeight="1">
      <c r="A10053" s="11">
        <v>178592.0</v>
      </c>
      <c r="B10053" s="11">
        <v>365.0</v>
      </c>
      <c r="C10053" s="11" t="s">
        <v>20</v>
      </c>
      <c r="D10053" s="11" t="s">
        <v>21</v>
      </c>
      <c r="E10053" s="11" t="s">
        <v>22</v>
      </c>
      <c r="F10053" s="11" t="s">
        <v>159</v>
      </c>
      <c r="G10053" s="11">
        <v>308.0</v>
      </c>
      <c r="H10053" s="11" t="s">
        <v>166</v>
      </c>
      <c r="I10053" s="11" t="s">
        <v>32</v>
      </c>
      <c r="J10053" s="21">
        <v>41244.0</v>
      </c>
      <c r="K10053" s="22">
        <v>10.81</v>
      </c>
      <c r="L10053" s="22">
        <f>K10053</f>
        <v>10.81</v>
      </c>
      <c r="M10053" s="25" t="str">
        <f>IF(L10053&lt;2.49,"A+",IF(L10053&lt;4.97,"A",IF(L10053&lt;7.46,"B",IF(L10053&lt;9.94,"C",IF(L10053&lt;12.43,"D",IF(L10053&lt;14.91,"E","F"))))))</f>
        <v>D</v>
      </c>
      <c r="N10053" s="24" t="str">
        <f>IF(L10053&lt;3,"A+",IF(L10053&lt;6,"A",IF(L10053&lt;9,"B",IF(L10053&lt;12,"C",IF(L10053&lt;15,"D",IF(L10053&lt;18,"E","F"))))))</f>
        <v>C</v>
      </c>
    </row>
    <row r="10054" ht="15.75" hidden="1" customHeight="1">
      <c r="A10054" s="11">
        <v>176702.0</v>
      </c>
      <c r="B10054" s="11">
        <v>375.0</v>
      </c>
      <c r="C10054" s="11" t="s">
        <v>53</v>
      </c>
      <c r="D10054" s="11" t="s">
        <v>21</v>
      </c>
      <c r="E10054" s="11" t="s">
        <v>54</v>
      </c>
      <c r="F10054" s="11" t="s">
        <v>159</v>
      </c>
      <c r="G10054" s="11">
        <v>308.0</v>
      </c>
      <c r="H10054" s="11" t="s">
        <v>166</v>
      </c>
      <c r="I10054" s="11" t="s">
        <v>32</v>
      </c>
      <c r="J10054" s="21">
        <v>41244.0</v>
      </c>
      <c r="K10054" s="22">
        <v>29.19</v>
      </c>
      <c r="L10054" s="26">
        <f>K10054*1.88</f>
        <v>54.8772</v>
      </c>
      <c r="M10054" s="25" t="str">
        <f>IF(L10054&lt;10.3,"A+",IF(L10054&lt;20.6,"A",IF(L10054&lt;30.9,"B",IF(L10054&lt;41.2,"C",IF(L10054&lt;51.5,"D",IF(L10054&lt;61.8,"E","F"))))))</f>
        <v>E</v>
      </c>
      <c r="N10054" s="24" t="str">
        <f>IF(L10054&lt;24.91,"A+",IF(L10054&lt;49.82,"A",IF(L10054&lt;74.73,"B",IF(L10054&lt;99.64,"C",IF(L10054&lt;124.55,"D",IF(L10054&lt;174,"E","F"))))))</f>
        <v>B</v>
      </c>
    </row>
    <row r="10055" ht="15.75" hidden="1" customHeight="1">
      <c r="A10055" s="11">
        <v>212945.0</v>
      </c>
      <c r="B10055" s="11">
        <v>365.0</v>
      </c>
      <c r="C10055" s="11" t="s">
        <v>20</v>
      </c>
      <c r="D10055" s="11" t="s">
        <v>21</v>
      </c>
      <c r="E10055" s="11" t="s">
        <v>22</v>
      </c>
      <c r="F10055" s="11" t="s">
        <v>159</v>
      </c>
      <c r="G10055" s="11">
        <v>308.0</v>
      </c>
      <c r="H10055" s="11" t="s">
        <v>166</v>
      </c>
      <c r="I10055" s="11" t="s">
        <v>34</v>
      </c>
      <c r="J10055" s="21">
        <v>41609.0</v>
      </c>
      <c r="K10055" s="22">
        <v>11.17</v>
      </c>
      <c r="L10055" s="22">
        <f>K10055</f>
        <v>11.17</v>
      </c>
      <c r="M10055" s="25" t="str">
        <f>IF(L10055&lt;2.49,"A+",IF(L10055&lt;4.97,"A",IF(L10055&lt;7.46,"B",IF(L10055&lt;9.94,"C",IF(L10055&lt;12.43,"D",IF(L10055&lt;14.91,"E","F"))))))</f>
        <v>D</v>
      </c>
      <c r="N10055" s="24" t="str">
        <f>IF(L10055&lt;3,"A+",IF(L10055&lt;6,"A",IF(L10055&lt;9,"B",IF(L10055&lt;12,"C",IF(L10055&lt;15,"D",IF(L10055&lt;18,"E","F"))))))</f>
        <v>C</v>
      </c>
    </row>
    <row r="10056" ht="15.75" hidden="1" customHeight="1">
      <c r="A10056" s="11">
        <v>212567.0</v>
      </c>
      <c r="B10056" s="11">
        <v>375.0</v>
      </c>
      <c r="C10056" s="11" t="s">
        <v>53</v>
      </c>
      <c r="D10056" s="11" t="s">
        <v>21</v>
      </c>
      <c r="E10056" s="11" t="s">
        <v>54</v>
      </c>
      <c r="F10056" s="11" t="s">
        <v>159</v>
      </c>
      <c r="G10056" s="11">
        <v>308.0</v>
      </c>
      <c r="H10056" s="11" t="s">
        <v>166</v>
      </c>
      <c r="I10056" s="11" t="s">
        <v>34</v>
      </c>
      <c r="J10056" s="21">
        <v>41609.0</v>
      </c>
      <c r="K10056" s="22">
        <v>27.99</v>
      </c>
      <c r="L10056" s="26">
        <f>K10056*1.88</f>
        <v>52.6212</v>
      </c>
      <c r="M10056" s="25" t="str">
        <f>IF(L10056&lt;10.3,"A+",IF(L10056&lt;20.6,"A",IF(L10056&lt;30.9,"B",IF(L10056&lt;41.2,"C",IF(L10056&lt;51.5,"D",IF(L10056&lt;61.8,"E","F"))))))</f>
        <v>E</v>
      </c>
      <c r="N10056" s="24" t="str">
        <f>IF(L10056&lt;24.91,"A+",IF(L10056&lt;49.82,"A",IF(L10056&lt;74.73,"B",IF(L10056&lt;99.64,"C",IF(L10056&lt;124.55,"D",IF(L10056&lt;174,"E","F"))))))</f>
        <v>B</v>
      </c>
    </row>
    <row r="10057" ht="15.75" hidden="1" customHeight="1">
      <c r="A10057" s="11">
        <v>334027.0</v>
      </c>
      <c r="B10057" s="11">
        <v>365.0</v>
      </c>
      <c r="C10057" s="11" t="s">
        <v>20</v>
      </c>
      <c r="D10057" s="11" t="s">
        <v>21</v>
      </c>
      <c r="E10057" s="11" t="s">
        <v>22</v>
      </c>
      <c r="F10057" s="11" t="s">
        <v>159</v>
      </c>
      <c r="G10057" s="11">
        <v>308.0</v>
      </c>
      <c r="H10057" s="11" t="s">
        <v>166</v>
      </c>
      <c r="I10057" s="11" t="s">
        <v>33</v>
      </c>
      <c r="J10057" s="21">
        <v>42005.0</v>
      </c>
      <c r="K10057" s="22">
        <v>10.6</v>
      </c>
      <c r="L10057" s="22">
        <f>K10057</f>
        <v>10.6</v>
      </c>
      <c r="M10057" s="25" t="str">
        <f>IF(L10057&lt;2.49,"A+",IF(L10057&lt;4.97,"A",IF(L10057&lt;7.46,"B",IF(L10057&lt;9.94,"C",IF(L10057&lt;12.43,"D",IF(L10057&lt;14.91,"E","F"))))))</f>
        <v>D</v>
      </c>
      <c r="N10057" s="24" t="str">
        <f>IF(L10057&lt;3,"A+",IF(L10057&lt;6,"A",IF(L10057&lt;9,"B",IF(L10057&lt;12,"C",IF(L10057&lt;15,"D",IF(L10057&lt;18,"E","F"))))))</f>
        <v>C</v>
      </c>
    </row>
    <row r="10058" ht="15.75" hidden="1" customHeight="1">
      <c r="A10058" s="11">
        <v>336565.0</v>
      </c>
      <c r="B10058" s="11">
        <v>375.0</v>
      </c>
      <c r="C10058" s="11" t="s">
        <v>53</v>
      </c>
      <c r="D10058" s="11" t="s">
        <v>21</v>
      </c>
      <c r="E10058" s="11" t="s">
        <v>54</v>
      </c>
      <c r="F10058" s="11" t="s">
        <v>159</v>
      </c>
      <c r="G10058" s="11">
        <v>308.0</v>
      </c>
      <c r="H10058" s="11" t="s">
        <v>166</v>
      </c>
      <c r="I10058" s="11" t="s">
        <v>33</v>
      </c>
      <c r="J10058" s="21">
        <v>42005.0</v>
      </c>
      <c r="K10058" s="22">
        <v>26.27</v>
      </c>
      <c r="L10058" s="26">
        <f>K10058*1.88</f>
        <v>49.3876</v>
      </c>
      <c r="M10058" s="25" t="str">
        <f>IF(L10058&lt;10.3,"A+",IF(L10058&lt;20.6,"A",IF(L10058&lt;30.9,"B",IF(L10058&lt;41.2,"C",IF(L10058&lt;51.5,"D",IF(L10058&lt;61.8,"E","F"))))))</f>
        <v>D</v>
      </c>
      <c r="N10058" s="24" t="str">
        <f>IF(L10058&lt;24.91,"A+",IF(L10058&lt;49.82,"A",IF(L10058&lt;74.73,"B",IF(L10058&lt;99.64,"C",IF(L10058&lt;124.55,"D",IF(L10058&lt;174,"E","F"))))))</f>
        <v>A</v>
      </c>
    </row>
    <row r="10059" ht="15.75" hidden="1" customHeight="1">
      <c r="A10059" s="11">
        <v>410812.0</v>
      </c>
      <c r="B10059" s="11">
        <v>365.0</v>
      </c>
      <c r="C10059" s="11" t="s">
        <v>20</v>
      </c>
      <c r="D10059" s="11" t="s">
        <v>21</v>
      </c>
      <c r="E10059" s="11" t="s">
        <v>22</v>
      </c>
      <c r="F10059" s="11" t="s">
        <v>159</v>
      </c>
      <c r="G10059" s="11">
        <v>308.0</v>
      </c>
      <c r="H10059" s="11" t="s">
        <v>166</v>
      </c>
      <c r="I10059" s="11" t="s">
        <v>25</v>
      </c>
      <c r="J10059" s="21">
        <v>42369.0</v>
      </c>
      <c r="K10059" s="22">
        <v>9.52</v>
      </c>
      <c r="L10059" s="22">
        <f>K10059</f>
        <v>9.52</v>
      </c>
      <c r="M10059" s="25" t="str">
        <f>IF(L10059&lt;2.49,"A+",IF(L10059&lt;4.97,"A",IF(L10059&lt;7.46,"B",IF(L10059&lt;9.94,"C",IF(L10059&lt;12.43,"D",IF(L10059&lt;14.91,"E","F"))))))</f>
        <v>C</v>
      </c>
      <c r="N10059" s="24" t="str">
        <f>IF(L10059&lt;3,"A+",IF(L10059&lt;6,"A",IF(L10059&lt;9,"B",IF(L10059&lt;12,"C",IF(L10059&lt;15,"D",IF(L10059&lt;18,"E","F"))))))</f>
        <v>C</v>
      </c>
    </row>
    <row r="10060" ht="15.75" hidden="1" customHeight="1">
      <c r="A10060" s="11">
        <v>412504.0</v>
      </c>
      <c r="B10060" s="11">
        <v>375.0</v>
      </c>
      <c r="C10060" s="11" t="s">
        <v>53</v>
      </c>
      <c r="D10060" s="11" t="s">
        <v>21</v>
      </c>
      <c r="E10060" s="11" t="s">
        <v>54</v>
      </c>
      <c r="F10060" s="11" t="s">
        <v>159</v>
      </c>
      <c r="G10060" s="11">
        <v>308.0</v>
      </c>
      <c r="H10060" s="11" t="s">
        <v>166</v>
      </c>
      <c r="I10060" s="11" t="s">
        <v>25</v>
      </c>
      <c r="J10060" s="21">
        <v>42369.0</v>
      </c>
      <c r="K10060" s="22">
        <v>25.93</v>
      </c>
      <c r="L10060" s="26">
        <f>K10060*1.88</f>
        <v>48.7484</v>
      </c>
      <c r="M10060" s="25" t="str">
        <f>IF(L10060&lt;10.3,"A+",IF(L10060&lt;20.6,"A",IF(L10060&lt;30.9,"B",IF(L10060&lt;41.2,"C",IF(L10060&lt;51.5,"D",IF(L10060&lt;61.8,"E","F"))))))</f>
        <v>D</v>
      </c>
      <c r="N10060" s="24" t="str">
        <f>IF(L10060&lt;24.91,"A+",IF(L10060&lt;49.82,"A",IF(L10060&lt;74.73,"B",IF(L10060&lt;99.64,"C",IF(L10060&lt;124.55,"D",IF(L10060&lt;174,"E","F"))))))</f>
        <v>A</v>
      </c>
    </row>
    <row r="10061" ht="15.75" hidden="1" customHeight="1">
      <c r="A10061" s="11">
        <v>547444.0</v>
      </c>
      <c r="B10061" s="11">
        <v>365.0</v>
      </c>
      <c r="C10061" s="11" t="s">
        <v>20</v>
      </c>
      <c r="D10061" s="11" t="s">
        <v>21</v>
      </c>
      <c r="E10061" s="11" t="s">
        <v>22</v>
      </c>
      <c r="F10061" s="11" t="s">
        <v>159</v>
      </c>
      <c r="G10061" s="11">
        <v>308.0</v>
      </c>
      <c r="H10061" s="11" t="s">
        <v>166</v>
      </c>
      <c r="I10061" s="11" t="s">
        <v>24</v>
      </c>
      <c r="J10061" s="21">
        <v>42736.0</v>
      </c>
      <c r="K10061" s="22">
        <v>9.02</v>
      </c>
      <c r="L10061" s="22">
        <f>K10061</f>
        <v>9.02</v>
      </c>
      <c r="M10061" s="25" t="str">
        <f>IF(L10061&lt;2.49,"A+",IF(L10061&lt;4.97,"A",IF(L10061&lt;7.46,"B",IF(L10061&lt;9.94,"C",IF(L10061&lt;12.43,"D",IF(L10061&lt;14.91,"E","F"))))))</f>
        <v>C</v>
      </c>
      <c r="N10061" s="24" t="str">
        <f>IF(L10061&lt;3,"A+",IF(L10061&lt;6,"A",IF(L10061&lt;9,"B",IF(L10061&lt;12,"C",IF(L10061&lt;15,"D",IF(L10061&lt;18,"E","F"))))))</f>
        <v>C</v>
      </c>
    </row>
    <row r="10062" ht="15.75" hidden="1" customHeight="1">
      <c r="A10062" s="11">
        <v>549836.0</v>
      </c>
      <c r="B10062" s="11">
        <v>375.0</v>
      </c>
      <c r="C10062" s="11" t="s">
        <v>53</v>
      </c>
      <c r="D10062" s="11" t="s">
        <v>21</v>
      </c>
      <c r="E10062" s="11" t="s">
        <v>54</v>
      </c>
      <c r="F10062" s="11" t="s">
        <v>159</v>
      </c>
      <c r="G10062" s="11">
        <v>308.0</v>
      </c>
      <c r="H10062" s="11" t="s">
        <v>166</v>
      </c>
      <c r="I10062" s="11" t="s">
        <v>24</v>
      </c>
      <c r="J10062" s="21">
        <v>42736.0</v>
      </c>
      <c r="K10062" s="22">
        <v>25.62</v>
      </c>
      <c r="L10062" s="26">
        <f>K10062*1.88</f>
        <v>48.1656</v>
      </c>
      <c r="M10062" s="25" t="str">
        <f>IF(L10062&lt;10.3,"A+",IF(L10062&lt;20.6,"A",IF(L10062&lt;30.9,"B",IF(L10062&lt;41.2,"C",IF(L10062&lt;51.5,"D",IF(L10062&lt;61.8,"E","F"))))))</f>
        <v>D</v>
      </c>
      <c r="N10062" s="24" t="str">
        <f>IF(L10062&lt;24.91,"A+",IF(L10062&lt;49.82,"A",IF(L10062&lt;74.73,"B",IF(L10062&lt;99.64,"C",IF(L10062&lt;124.55,"D",IF(L10062&lt;174,"E","F"))))))</f>
        <v>A</v>
      </c>
    </row>
    <row r="10063" ht="15.75" hidden="1" customHeight="1">
      <c r="A10063" s="11">
        <v>605738.0</v>
      </c>
      <c r="B10063" s="11">
        <v>365.0</v>
      </c>
      <c r="C10063" s="11" t="s">
        <v>20</v>
      </c>
      <c r="D10063" s="11" t="s">
        <v>21</v>
      </c>
      <c r="E10063" s="11" t="s">
        <v>22</v>
      </c>
      <c r="F10063" s="11" t="s">
        <v>159</v>
      </c>
      <c r="G10063" s="11">
        <v>308.0</v>
      </c>
      <c r="H10063" s="11" t="s">
        <v>166</v>
      </c>
      <c r="I10063" s="11" t="s">
        <v>23</v>
      </c>
      <c r="J10063" s="21">
        <v>43101.0</v>
      </c>
      <c r="K10063" s="22">
        <v>8.79</v>
      </c>
      <c r="L10063" s="22">
        <f>K10063</f>
        <v>8.79</v>
      </c>
      <c r="M10063" s="25" t="str">
        <f>IF(L10063&lt;2.49,"A+",IF(L10063&lt;4.97,"A",IF(L10063&lt;7.46,"B",IF(L10063&lt;9.94,"C",IF(L10063&lt;12.43,"D",IF(L10063&lt;14.91,"E","F"))))))</f>
        <v>C</v>
      </c>
      <c r="N10063" s="24" t="str">
        <f>IF(L10063&lt;3,"A+",IF(L10063&lt;6,"A",IF(L10063&lt;9,"B",IF(L10063&lt;12,"C",IF(L10063&lt;15,"D",IF(L10063&lt;18,"E","F"))))))</f>
        <v>B</v>
      </c>
    </row>
    <row r="10064" ht="15.75" hidden="1" customHeight="1">
      <c r="A10064" s="11">
        <v>602777.0</v>
      </c>
      <c r="B10064" s="11">
        <v>375.0</v>
      </c>
      <c r="C10064" s="11" t="s">
        <v>53</v>
      </c>
      <c r="D10064" s="11" t="s">
        <v>21</v>
      </c>
      <c r="E10064" s="11" t="s">
        <v>54</v>
      </c>
      <c r="F10064" s="11" t="s">
        <v>159</v>
      </c>
      <c r="G10064" s="11">
        <v>308.0</v>
      </c>
      <c r="H10064" s="11" t="s">
        <v>166</v>
      </c>
      <c r="I10064" s="11" t="s">
        <v>23</v>
      </c>
      <c r="J10064" s="21">
        <v>43101.0</v>
      </c>
      <c r="K10064" s="22">
        <v>24.79</v>
      </c>
      <c r="L10064" s="26">
        <f>K10064*1.88</f>
        <v>46.6052</v>
      </c>
      <c r="M10064" s="25" t="str">
        <f>IF(L10064&lt;10.3,"A+",IF(L10064&lt;20.6,"A",IF(L10064&lt;30.9,"B",IF(L10064&lt;41.2,"C",IF(L10064&lt;51.5,"D",IF(L10064&lt;61.8,"E","F"))))))</f>
        <v>D</v>
      </c>
      <c r="N10064" s="24" t="str">
        <f>IF(L10064&lt;24.91,"A+",IF(L10064&lt;49.82,"A",IF(L10064&lt;74.73,"B",IF(L10064&lt;99.64,"C",IF(L10064&lt;124.55,"D",IF(L10064&lt;174,"E","F"))))))</f>
        <v>A</v>
      </c>
    </row>
    <row r="10065" ht="15.75" hidden="1" customHeight="1">
      <c r="A10065" s="11">
        <v>177794.0</v>
      </c>
      <c r="B10065" s="11">
        <v>365.0</v>
      </c>
      <c r="C10065" s="11" t="s">
        <v>20</v>
      </c>
      <c r="D10065" s="11" t="s">
        <v>21</v>
      </c>
      <c r="E10065" s="11" t="s">
        <v>22</v>
      </c>
      <c r="F10065" s="11" t="s">
        <v>159</v>
      </c>
      <c r="G10065" s="11">
        <v>308.0</v>
      </c>
      <c r="H10065" s="11" t="s">
        <v>166</v>
      </c>
      <c r="I10065" s="11" t="s">
        <v>43</v>
      </c>
      <c r="J10065" s="21">
        <v>39965.0</v>
      </c>
      <c r="K10065" s="22">
        <v>12.9</v>
      </c>
      <c r="L10065" s="22">
        <f>K10065</f>
        <v>12.9</v>
      </c>
      <c r="M10065" s="25" t="str">
        <f>IF(L10065&lt;2.49,"A+",IF(L10065&lt;4.97,"A",IF(L10065&lt;7.46,"B",IF(L10065&lt;9.94,"C",IF(L10065&lt;12.43,"D",IF(L10065&lt;14.91,"E","F"))))))</f>
        <v>E</v>
      </c>
      <c r="N10065" s="24" t="str">
        <f>IF(L10065&lt;3,"A+",IF(L10065&lt;6,"A",IF(L10065&lt;9,"B",IF(L10065&lt;12,"C",IF(L10065&lt;15,"D",IF(L10065&lt;18,"E","F"))))))</f>
        <v>D</v>
      </c>
    </row>
    <row r="10066" ht="15.75" hidden="1" customHeight="1">
      <c r="A10066" s="11">
        <v>175904.0</v>
      </c>
      <c r="B10066" s="11">
        <v>375.0</v>
      </c>
      <c r="C10066" s="11" t="s">
        <v>53</v>
      </c>
      <c r="D10066" s="11" t="s">
        <v>21</v>
      </c>
      <c r="E10066" s="11" t="s">
        <v>54</v>
      </c>
      <c r="F10066" s="11" t="s">
        <v>159</v>
      </c>
      <c r="G10066" s="11">
        <v>308.0</v>
      </c>
      <c r="H10066" s="11" t="s">
        <v>166</v>
      </c>
      <c r="I10066" s="11" t="s">
        <v>43</v>
      </c>
      <c r="J10066" s="21">
        <v>39965.0</v>
      </c>
      <c r="K10066" s="22">
        <v>31.61</v>
      </c>
      <c r="L10066" s="26">
        <f>K10066*1.88</f>
        <v>59.4268</v>
      </c>
      <c r="M10066" s="25" t="str">
        <f>IF(L10066&lt;10.3,"A+",IF(L10066&lt;20.6,"A",IF(L10066&lt;30.9,"B",IF(L10066&lt;41.2,"C",IF(L10066&lt;51.5,"D",IF(L10066&lt;61.8,"E","F"))))))</f>
        <v>E</v>
      </c>
      <c r="N10066" s="24" t="str">
        <f>IF(L10066&lt;24.91,"A+",IF(L10066&lt;49.82,"A",IF(L10066&lt;74.73,"B",IF(L10066&lt;99.64,"C",IF(L10066&lt;124.55,"D",IF(L10066&lt;174,"E","F"))))))</f>
        <v>B</v>
      </c>
    </row>
    <row r="10067" ht="15.75" hidden="1" customHeight="1">
      <c r="A10067" s="11">
        <v>222551.0</v>
      </c>
      <c r="B10067" s="11">
        <v>386.0</v>
      </c>
      <c r="C10067" s="11" t="s">
        <v>55</v>
      </c>
      <c r="D10067" s="11" t="s">
        <v>21</v>
      </c>
      <c r="E10067" s="11" t="s">
        <v>54</v>
      </c>
      <c r="F10067" s="11" t="s">
        <v>159</v>
      </c>
      <c r="G10067" s="11">
        <v>308.0</v>
      </c>
      <c r="H10067" s="11" t="s">
        <v>166</v>
      </c>
      <c r="I10067" s="11" t="s">
        <v>43</v>
      </c>
      <c r="J10067" s="21">
        <v>39965.0</v>
      </c>
      <c r="K10067" s="22">
        <v>20.56</v>
      </c>
      <c r="L10067" s="22">
        <f>K10067*2</f>
        <v>41.12</v>
      </c>
      <c r="M10067" s="25" t="str">
        <f>IF(L10067&lt;15.08,"A+",IF(L10067&lt;30.17,"A",IF(L10067&lt;45.25,"B",IF(L10067&lt;60.33,"C",IF(L10067&lt;75.41,"D",IF(L10067&lt;90.5,"E","F"))))))</f>
        <v>B</v>
      </c>
      <c r="N10067" s="24" t="str">
        <f>IF(L10067&lt;35,"A+",IF(L10067&lt;70,"A",IF(L10067&lt;105,"B",IF(L10067&lt;140,"C",IF(L10067&lt;175,"D",IF(L10067&lt;210,"E","F"))))))</f>
        <v>A</v>
      </c>
    </row>
    <row r="10068" ht="15.75" hidden="1" customHeight="1">
      <c r="A10068" s="11">
        <v>177836.0</v>
      </c>
      <c r="B10068" s="11">
        <v>365.0</v>
      </c>
      <c r="C10068" s="11" t="s">
        <v>20</v>
      </c>
      <c r="D10068" s="11" t="s">
        <v>21</v>
      </c>
      <c r="E10068" s="11" t="s">
        <v>22</v>
      </c>
      <c r="F10068" s="11" t="s">
        <v>159</v>
      </c>
      <c r="G10068" s="11">
        <v>308.0</v>
      </c>
      <c r="H10068" s="11" t="s">
        <v>166</v>
      </c>
      <c r="I10068" s="11" t="s">
        <v>49</v>
      </c>
      <c r="J10068" s="21">
        <v>40330.0</v>
      </c>
      <c r="K10068" s="22">
        <v>13.66</v>
      </c>
      <c r="L10068" s="22">
        <f>K10068</f>
        <v>13.66</v>
      </c>
      <c r="M10068" s="25" t="str">
        <f>IF(L10068&lt;2.49,"A+",IF(L10068&lt;4.97,"A",IF(L10068&lt;7.46,"B",IF(L10068&lt;9.94,"C",IF(L10068&lt;12.43,"D",IF(L10068&lt;14.91,"E","F"))))))</f>
        <v>E</v>
      </c>
      <c r="N10068" s="24" t="str">
        <f>IF(L10068&lt;3,"A+",IF(L10068&lt;6,"A",IF(L10068&lt;9,"B",IF(L10068&lt;12,"C",IF(L10068&lt;15,"D",IF(L10068&lt;18,"E","F"))))))</f>
        <v>D</v>
      </c>
    </row>
    <row r="10069" ht="15.75" hidden="1" customHeight="1">
      <c r="A10069" s="11">
        <v>175946.0</v>
      </c>
      <c r="B10069" s="11">
        <v>375.0</v>
      </c>
      <c r="C10069" s="11" t="s">
        <v>53</v>
      </c>
      <c r="D10069" s="11" t="s">
        <v>21</v>
      </c>
      <c r="E10069" s="11" t="s">
        <v>54</v>
      </c>
      <c r="F10069" s="11" t="s">
        <v>159</v>
      </c>
      <c r="G10069" s="11">
        <v>308.0</v>
      </c>
      <c r="H10069" s="11" t="s">
        <v>166</v>
      </c>
      <c r="I10069" s="11" t="s">
        <v>49</v>
      </c>
      <c r="J10069" s="21">
        <v>40330.0</v>
      </c>
      <c r="K10069" s="22">
        <v>29.56</v>
      </c>
      <c r="L10069" s="26">
        <f>K10069*1.88</f>
        <v>55.5728</v>
      </c>
      <c r="M10069" s="25" t="str">
        <f>IF(L10069&lt;10.3,"A+",IF(L10069&lt;20.6,"A",IF(L10069&lt;30.9,"B",IF(L10069&lt;41.2,"C",IF(L10069&lt;51.5,"D",IF(L10069&lt;61.8,"E","F"))))))</f>
        <v>E</v>
      </c>
      <c r="N10069" s="24" t="str">
        <f>IF(L10069&lt;24.91,"A+",IF(L10069&lt;49.82,"A",IF(L10069&lt;74.73,"B",IF(L10069&lt;99.64,"C",IF(L10069&lt;124.55,"D",IF(L10069&lt;174,"E","F"))))))</f>
        <v>B</v>
      </c>
    </row>
    <row r="10070" ht="15.75" hidden="1" customHeight="1">
      <c r="A10070" s="11">
        <v>222552.0</v>
      </c>
      <c r="B10070" s="11">
        <v>386.0</v>
      </c>
      <c r="C10070" s="11" t="s">
        <v>55</v>
      </c>
      <c r="D10070" s="11" t="s">
        <v>21</v>
      </c>
      <c r="E10070" s="11" t="s">
        <v>54</v>
      </c>
      <c r="F10070" s="11" t="s">
        <v>159</v>
      </c>
      <c r="G10070" s="11">
        <v>308.0</v>
      </c>
      <c r="H10070" s="11" t="s">
        <v>166</v>
      </c>
      <c r="I10070" s="11" t="s">
        <v>49</v>
      </c>
      <c r="J10070" s="21">
        <v>40330.0</v>
      </c>
      <c r="K10070" s="22">
        <v>27.87</v>
      </c>
      <c r="L10070" s="22">
        <f>K10070*2</f>
        <v>55.74</v>
      </c>
      <c r="M10070" s="25" t="str">
        <f>IF(L10070&lt;15.08,"A+",IF(L10070&lt;30.17,"A",IF(L10070&lt;45.25,"B",IF(L10070&lt;60.33,"C",IF(L10070&lt;75.41,"D",IF(L10070&lt;90.5,"E","F"))))))</f>
        <v>C</v>
      </c>
      <c r="N10070" s="24" t="str">
        <f>IF(L10070&lt;35,"A+",IF(L10070&lt;70,"A",IF(L10070&lt;105,"B",IF(L10070&lt;140,"C",IF(L10070&lt;175,"D",IF(L10070&lt;210,"E","F"))))))</f>
        <v>A</v>
      </c>
    </row>
    <row r="10071" ht="15.75" customHeight="1">
      <c r="A10071" s="11">
        <v>177878.0</v>
      </c>
      <c r="B10071" s="11">
        <v>365.0</v>
      </c>
      <c r="C10071" s="11" t="s">
        <v>20</v>
      </c>
      <c r="D10071" s="11" t="s">
        <v>21</v>
      </c>
      <c r="E10071" s="11" t="s">
        <v>22</v>
      </c>
      <c r="F10071" s="11" t="s">
        <v>159</v>
      </c>
      <c r="G10071" s="11">
        <v>308.0</v>
      </c>
      <c r="H10071" s="11" t="s">
        <v>166</v>
      </c>
      <c r="I10071" s="11" t="s">
        <v>48</v>
      </c>
      <c r="J10071" s="21">
        <v>40695.0</v>
      </c>
      <c r="K10071" s="22">
        <v>13.12</v>
      </c>
      <c r="L10071" s="22">
        <f>K10071</f>
        <v>13.12</v>
      </c>
      <c r="M10071" s="25" t="str">
        <f>IF(L10071&lt;2.49,"A+",IF(L10071&lt;4.97,"A",IF(L10071&lt;7.46,"B",IF(L10071&lt;9.94,"C",IF(L10071&lt;12.43,"D",IF(L10071&lt;14.91,"E","F"))))))</f>
        <v>E</v>
      </c>
      <c r="N10071" s="24" t="str">
        <f>IF(L10071&lt;3,"A+",IF(L10071&lt;6,"A",IF(L10071&lt;9,"B",IF(L10071&lt;12,"C",IF(L10071&lt;15,"D",IF(L10071&lt;18,"E","F"))))))</f>
        <v>D</v>
      </c>
    </row>
    <row r="10072" ht="15.75" customHeight="1">
      <c r="A10072" s="11">
        <v>175988.0</v>
      </c>
      <c r="B10072" s="11">
        <v>375.0</v>
      </c>
      <c r="C10072" s="11" t="s">
        <v>53</v>
      </c>
      <c r="D10072" s="11" t="s">
        <v>21</v>
      </c>
      <c r="E10072" s="11" t="s">
        <v>54</v>
      </c>
      <c r="F10072" s="11" t="s">
        <v>159</v>
      </c>
      <c r="G10072" s="11">
        <v>308.0</v>
      </c>
      <c r="H10072" s="11" t="s">
        <v>166</v>
      </c>
      <c r="I10072" s="11" t="s">
        <v>48</v>
      </c>
      <c r="J10072" s="21">
        <v>40695.0</v>
      </c>
      <c r="K10072" s="22">
        <v>29.31</v>
      </c>
      <c r="L10072" s="26">
        <f>K10072*1.88</f>
        <v>55.1028</v>
      </c>
      <c r="M10072" s="25" t="str">
        <f>IF(L10072&lt;10.3,"A+",IF(L10072&lt;20.6,"A",IF(L10072&lt;30.9,"B",IF(L10072&lt;41.2,"C",IF(L10072&lt;51.5,"D",IF(L10072&lt;61.8,"E","F"))))))</f>
        <v>E</v>
      </c>
      <c r="N10072" s="24" t="str">
        <f>IF(L10072&lt;24.91,"A+",IF(L10072&lt;49.82,"A",IF(L10072&lt;74.73,"B",IF(L10072&lt;99.64,"C",IF(L10072&lt;124.55,"D",IF(L10072&lt;174,"E","F"))))))</f>
        <v>B</v>
      </c>
    </row>
    <row r="10073" ht="15.75" customHeight="1">
      <c r="A10073" s="11">
        <v>222553.0</v>
      </c>
      <c r="B10073" s="11">
        <v>386.0</v>
      </c>
      <c r="C10073" s="11" t="s">
        <v>55</v>
      </c>
      <c r="D10073" s="11" t="s">
        <v>21</v>
      </c>
      <c r="E10073" s="11" t="s">
        <v>54</v>
      </c>
      <c r="F10073" s="11" t="s">
        <v>159</v>
      </c>
      <c r="G10073" s="11">
        <v>308.0</v>
      </c>
      <c r="H10073" s="11" t="s">
        <v>166</v>
      </c>
      <c r="I10073" s="11" t="s">
        <v>48</v>
      </c>
      <c r="J10073" s="21">
        <v>40695.0</v>
      </c>
      <c r="K10073" s="22">
        <v>26.21</v>
      </c>
      <c r="L10073" s="22">
        <f>K10073*2</f>
        <v>52.42</v>
      </c>
      <c r="M10073" s="25" t="str">
        <f>IF(L10073&lt;15.08,"A+",IF(L10073&lt;30.17,"A",IF(L10073&lt;45.25,"B",IF(L10073&lt;60.33,"C",IF(L10073&lt;75.41,"D",IF(L10073&lt;90.5,"E","F"))))))</f>
        <v>C</v>
      </c>
      <c r="N10073" s="24" t="str">
        <f>IF(L10073&lt;35,"A+",IF(L10073&lt;70,"A",IF(L10073&lt;105,"B",IF(L10073&lt;140,"C",IF(L10073&lt;175,"D",IF(L10073&lt;210,"E","F"))))))</f>
        <v>A</v>
      </c>
    </row>
    <row r="10074" ht="15.75" hidden="1" customHeight="1">
      <c r="A10074" s="11">
        <v>177920.0</v>
      </c>
      <c r="B10074" s="11">
        <v>365.0</v>
      </c>
      <c r="C10074" s="11" t="s">
        <v>20</v>
      </c>
      <c r="D10074" s="11" t="s">
        <v>21</v>
      </c>
      <c r="E10074" s="11" t="s">
        <v>22</v>
      </c>
      <c r="F10074" s="11" t="s">
        <v>159</v>
      </c>
      <c r="G10074" s="11">
        <v>308.0</v>
      </c>
      <c r="H10074" s="11" t="s">
        <v>166</v>
      </c>
      <c r="I10074" s="11" t="s">
        <v>42</v>
      </c>
      <c r="J10074" s="21">
        <v>41061.0</v>
      </c>
      <c r="K10074" s="22">
        <v>12.1</v>
      </c>
      <c r="L10074" s="22">
        <f>K10074</f>
        <v>12.1</v>
      </c>
      <c r="M10074" s="25" t="str">
        <f>IF(L10074&lt;2.49,"A+",IF(L10074&lt;4.97,"A",IF(L10074&lt;7.46,"B",IF(L10074&lt;9.94,"C",IF(L10074&lt;12.43,"D",IF(L10074&lt;14.91,"E","F"))))))</f>
        <v>D</v>
      </c>
      <c r="N10074" s="24" t="str">
        <f>IF(L10074&lt;3,"A+",IF(L10074&lt;6,"A",IF(L10074&lt;9,"B",IF(L10074&lt;12,"C",IF(L10074&lt;15,"D",IF(L10074&lt;18,"E","F"))))))</f>
        <v>D</v>
      </c>
    </row>
    <row r="10075" ht="15.75" hidden="1" customHeight="1">
      <c r="A10075" s="11">
        <v>176030.0</v>
      </c>
      <c r="B10075" s="11">
        <v>375.0</v>
      </c>
      <c r="C10075" s="11" t="s">
        <v>53</v>
      </c>
      <c r="D10075" s="11" t="s">
        <v>21</v>
      </c>
      <c r="E10075" s="11" t="s">
        <v>54</v>
      </c>
      <c r="F10075" s="11" t="s">
        <v>159</v>
      </c>
      <c r="G10075" s="11">
        <v>308.0</v>
      </c>
      <c r="H10075" s="11" t="s">
        <v>166</v>
      </c>
      <c r="I10075" s="11" t="s">
        <v>42</v>
      </c>
      <c r="J10075" s="21">
        <v>41061.0</v>
      </c>
      <c r="K10075" s="22">
        <v>27.33</v>
      </c>
      <c r="L10075" s="26">
        <f>K10075*1.88</f>
        <v>51.3804</v>
      </c>
      <c r="M10075" s="25" t="str">
        <f>IF(L10075&lt;10.3,"A+",IF(L10075&lt;20.6,"A",IF(L10075&lt;30.9,"B",IF(L10075&lt;41.2,"C",IF(L10075&lt;51.5,"D",IF(L10075&lt;61.8,"E","F"))))))</f>
        <v>D</v>
      </c>
      <c r="N10075" s="24" t="str">
        <f>IF(L10075&lt;24.91,"A+",IF(L10075&lt;49.82,"A",IF(L10075&lt;74.73,"B",IF(L10075&lt;99.64,"C",IF(L10075&lt;124.55,"D",IF(L10075&lt;174,"E","F"))))))</f>
        <v>B</v>
      </c>
    </row>
    <row r="10076" ht="15.75" hidden="1" customHeight="1">
      <c r="A10076" s="11">
        <v>222554.0</v>
      </c>
      <c r="B10076" s="11">
        <v>386.0</v>
      </c>
      <c r="C10076" s="11" t="s">
        <v>55</v>
      </c>
      <c r="D10076" s="11" t="s">
        <v>21</v>
      </c>
      <c r="E10076" s="11" t="s">
        <v>54</v>
      </c>
      <c r="F10076" s="11" t="s">
        <v>159</v>
      </c>
      <c r="G10076" s="11">
        <v>308.0</v>
      </c>
      <c r="H10076" s="11" t="s">
        <v>166</v>
      </c>
      <c r="I10076" s="11" t="s">
        <v>42</v>
      </c>
      <c r="J10076" s="21">
        <v>41061.0</v>
      </c>
      <c r="K10076" s="22">
        <v>27.85</v>
      </c>
      <c r="L10076" s="22">
        <f>K10076*2</f>
        <v>55.7</v>
      </c>
      <c r="M10076" s="25" t="str">
        <f>IF(L10076&lt;15.08,"A+",IF(L10076&lt;30.17,"A",IF(L10076&lt;45.25,"B",IF(L10076&lt;60.33,"C",IF(L10076&lt;75.41,"D",IF(L10076&lt;90.5,"E","F"))))))</f>
        <v>C</v>
      </c>
      <c r="N10076" s="24" t="str">
        <f>IF(L10076&lt;35,"A+",IF(L10076&lt;70,"A",IF(L10076&lt;105,"B",IF(L10076&lt;140,"C",IF(L10076&lt;175,"D",IF(L10076&lt;210,"E","F"))))))</f>
        <v>A</v>
      </c>
    </row>
    <row r="10077" ht="15.75" hidden="1" customHeight="1">
      <c r="A10077" s="11">
        <v>177962.0</v>
      </c>
      <c r="B10077" s="11">
        <v>365.0</v>
      </c>
      <c r="C10077" s="11" t="s">
        <v>20</v>
      </c>
      <c r="D10077" s="11" t="s">
        <v>21</v>
      </c>
      <c r="E10077" s="11" t="s">
        <v>22</v>
      </c>
      <c r="F10077" s="11" t="s">
        <v>159</v>
      </c>
      <c r="G10077" s="11">
        <v>308.0</v>
      </c>
      <c r="H10077" s="11" t="s">
        <v>166</v>
      </c>
      <c r="I10077" s="11" t="s">
        <v>41</v>
      </c>
      <c r="J10077" s="21">
        <v>41426.0</v>
      </c>
      <c r="K10077" s="22">
        <v>12.02</v>
      </c>
      <c r="L10077" s="22">
        <f>K10077</f>
        <v>12.02</v>
      </c>
      <c r="M10077" s="25" t="str">
        <f>IF(L10077&lt;2.49,"A+",IF(L10077&lt;4.97,"A",IF(L10077&lt;7.46,"B",IF(L10077&lt;9.94,"C",IF(L10077&lt;12.43,"D",IF(L10077&lt;14.91,"E","F"))))))</f>
        <v>D</v>
      </c>
      <c r="N10077" s="24" t="str">
        <f>IF(L10077&lt;3,"A+",IF(L10077&lt;6,"A",IF(L10077&lt;9,"B",IF(L10077&lt;12,"C",IF(L10077&lt;15,"D",IF(L10077&lt;18,"E","F"))))))</f>
        <v>D</v>
      </c>
    </row>
    <row r="10078" ht="15.75" hidden="1" customHeight="1">
      <c r="A10078" s="11">
        <v>176072.0</v>
      </c>
      <c r="B10078" s="11">
        <v>375.0</v>
      </c>
      <c r="C10078" s="11" t="s">
        <v>53</v>
      </c>
      <c r="D10078" s="11" t="s">
        <v>21</v>
      </c>
      <c r="E10078" s="11" t="s">
        <v>54</v>
      </c>
      <c r="F10078" s="11" t="s">
        <v>159</v>
      </c>
      <c r="G10078" s="11">
        <v>308.0</v>
      </c>
      <c r="H10078" s="11" t="s">
        <v>166</v>
      </c>
      <c r="I10078" s="11" t="s">
        <v>41</v>
      </c>
      <c r="J10078" s="21">
        <v>41426.0</v>
      </c>
      <c r="K10078" s="22">
        <v>26.13</v>
      </c>
      <c r="L10078" s="26">
        <f>K10078*1.88</f>
        <v>49.1244</v>
      </c>
      <c r="M10078" s="25" t="str">
        <f>IF(L10078&lt;10.3,"A+",IF(L10078&lt;20.6,"A",IF(L10078&lt;30.9,"B",IF(L10078&lt;41.2,"C",IF(L10078&lt;51.5,"D",IF(L10078&lt;61.8,"E","F"))))))</f>
        <v>D</v>
      </c>
      <c r="N10078" s="24" t="str">
        <f>IF(L10078&lt;24.91,"A+",IF(L10078&lt;49.82,"A",IF(L10078&lt;74.73,"B",IF(L10078&lt;99.64,"C",IF(L10078&lt;124.55,"D",IF(L10078&lt;174,"E","F"))))))</f>
        <v>A</v>
      </c>
    </row>
    <row r="10079" ht="15.75" hidden="1" customHeight="1">
      <c r="A10079" s="11">
        <v>222555.0</v>
      </c>
      <c r="B10079" s="11">
        <v>386.0</v>
      </c>
      <c r="C10079" s="11" t="s">
        <v>55</v>
      </c>
      <c r="D10079" s="11" t="s">
        <v>21</v>
      </c>
      <c r="E10079" s="11" t="s">
        <v>54</v>
      </c>
      <c r="F10079" s="11" t="s">
        <v>159</v>
      </c>
      <c r="G10079" s="11">
        <v>308.0</v>
      </c>
      <c r="H10079" s="11" t="s">
        <v>166</v>
      </c>
      <c r="I10079" s="11" t="s">
        <v>41</v>
      </c>
      <c r="J10079" s="21">
        <v>41426.0</v>
      </c>
      <c r="K10079" s="22">
        <v>25.22</v>
      </c>
      <c r="L10079" s="22">
        <f>K10079*2</f>
        <v>50.44</v>
      </c>
      <c r="M10079" s="25" t="str">
        <f>IF(L10079&lt;15.08,"A+",IF(L10079&lt;30.17,"A",IF(L10079&lt;45.25,"B",IF(L10079&lt;60.33,"C",IF(L10079&lt;75.41,"D",IF(L10079&lt;90.5,"E","F"))))))</f>
        <v>C</v>
      </c>
      <c r="N10079" s="24" t="str">
        <f>IF(L10079&lt;35,"A+",IF(L10079&lt;70,"A",IF(L10079&lt;105,"B",IF(L10079&lt;140,"C",IF(L10079&lt;175,"D",IF(L10079&lt;210,"E","F"))))))</f>
        <v>A</v>
      </c>
    </row>
    <row r="10080" ht="15.75" hidden="1" customHeight="1">
      <c r="A10080" s="11">
        <v>212819.0</v>
      </c>
      <c r="B10080" s="11">
        <v>365.0</v>
      </c>
      <c r="C10080" s="11" t="s">
        <v>20</v>
      </c>
      <c r="D10080" s="11" t="s">
        <v>21</v>
      </c>
      <c r="E10080" s="11" t="s">
        <v>22</v>
      </c>
      <c r="F10080" s="11" t="s">
        <v>159</v>
      </c>
      <c r="G10080" s="11">
        <v>308.0</v>
      </c>
      <c r="H10080" s="11" t="s">
        <v>166</v>
      </c>
      <c r="I10080" s="11" t="s">
        <v>31</v>
      </c>
      <c r="J10080" s="21">
        <v>41791.0</v>
      </c>
      <c r="K10080" s="22">
        <v>10.79</v>
      </c>
      <c r="L10080" s="22">
        <f>K10080</f>
        <v>10.79</v>
      </c>
      <c r="M10080" s="25" t="str">
        <f>IF(L10080&lt;2.49,"A+",IF(L10080&lt;4.97,"A",IF(L10080&lt;7.46,"B",IF(L10080&lt;9.94,"C",IF(L10080&lt;12.43,"D",IF(L10080&lt;14.91,"E","F"))))))</f>
        <v>D</v>
      </c>
      <c r="N10080" s="24" t="str">
        <f>IF(L10080&lt;3,"A+",IF(L10080&lt;6,"A",IF(L10080&lt;9,"B",IF(L10080&lt;12,"C",IF(L10080&lt;15,"D",IF(L10080&lt;18,"E","F"))))))</f>
        <v>C</v>
      </c>
    </row>
    <row r="10081" ht="15.75" hidden="1" customHeight="1">
      <c r="A10081" s="11">
        <v>212441.0</v>
      </c>
      <c r="B10081" s="11">
        <v>375.0</v>
      </c>
      <c r="C10081" s="11" t="s">
        <v>53</v>
      </c>
      <c r="D10081" s="11" t="s">
        <v>21</v>
      </c>
      <c r="E10081" s="11" t="s">
        <v>54</v>
      </c>
      <c r="F10081" s="11" t="s">
        <v>159</v>
      </c>
      <c r="G10081" s="11">
        <v>308.0</v>
      </c>
      <c r="H10081" s="11" t="s">
        <v>166</v>
      </c>
      <c r="I10081" s="11" t="s">
        <v>31</v>
      </c>
      <c r="J10081" s="21">
        <v>41791.0</v>
      </c>
      <c r="K10081" s="22">
        <v>23.91</v>
      </c>
      <c r="L10081" s="26">
        <f>K10081*1.88</f>
        <v>44.9508</v>
      </c>
      <c r="M10081" s="25" t="str">
        <f>IF(L10081&lt;10.3,"A+",IF(L10081&lt;20.6,"A",IF(L10081&lt;30.9,"B",IF(L10081&lt;41.2,"C",IF(L10081&lt;51.5,"D",IF(L10081&lt;61.8,"E","F"))))))</f>
        <v>D</v>
      </c>
      <c r="N10081" s="24" t="str">
        <f>IF(L10081&lt;24.91,"A+",IF(L10081&lt;49.82,"A",IF(L10081&lt;74.73,"B",IF(L10081&lt;99.64,"C",IF(L10081&lt;124.55,"D",IF(L10081&lt;174,"E","F"))))))</f>
        <v>A</v>
      </c>
    </row>
    <row r="10082" ht="15.75" hidden="1" customHeight="1">
      <c r="A10082" s="11">
        <v>222556.0</v>
      </c>
      <c r="B10082" s="11">
        <v>386.0</v>
      </c>
      <c r="C10082" s="11" t="s">
        <v>55</v>
      </c>
      <c r="D10082" s="11" t="s">
        <v>21</v>
      </c>
      <c r="E10082" s="11" t="s">
        <v>54</v>
      </c>
      <c r="F10082" s="11" t="s">
        <v>159</v>
      </c>
      <c r="G10082" s="11">
        <v>308.0</v>
      </c>
      <c r="H10082" s="11" t="s">
        <v>166</v>
      </c>
      <c r="I10082" s="11" t="s">
        <v>31</v>
      </c>
      <c r="J10082" s="21">
        <v>41791.0</v>
      </c>
      <c r="K10082" s="22">
        <v>26.66</v>
      </c>
      <c r="L10082" s="22">
        <f>K10082*2</f>
        <v>53.32</v>
      </c>
      <c r="M10082" s="25" t="str">
        <f>IF(L10082&lt;15.08,"A+",IF(L10082&lt;30.17,"A",IF(L10082&lt;45.25,"B",IF(L10082&lt;60.33,"C",IF(L10082&lt;75.41,"D",IF(L10082&lt;90.5,"E","F"))))))</f>
        <v>C</v>
      </c>
      <c r="N10082" s="24" t="str">
        <f>IF(L10082&lt;35,"A+",IF(L10082&lt;70,"A",IF(L10082&lt;105,"B",IF(L10082&lt;140,"C",IF(L10082&lt;175,"D",IF(L10082&lt;210,"E","F"))))))</f>
        <v>A</v>
      </c>
    </row>
    <row r="10083" ht="15.75" hidden="1" customHeight="1">
      <c r="A10083" s="11">
        <v>334028.0</v>
      </c>
      <c r="B10083" s="11">
        <v>365.0</v>
      </c>
      <c r="C10083" s="11" t="s">
        <v>20</v>
      </c>
      <c r="D10083" s="11" t="s">
        <v>21</v>
      </c>
      <c r="E10083" s="11" t="s">
        <v>22</v>
      </c>
      <c r="F10083" s="11" t="s">
        <v>159</v>
      </c>
      <c r="G10083" s="11">
        <v>308.0</v>
      </c>
      <c r="H10083" s="11" t="s">
        <v>166</v>
      </c>
      <c r="I10083" s="11" t="s">
        <v>37</v>
      </c>
      <c r="J10083" s="21">
        <v>42156.0</v>
      </c>
      <c r="K10083" s="22">
        <v>11.04</v>
      </c>
      <c r="L10083" s="22">
        <f>K10083</f>
        <v>11.04</v>
      </c>
      <c r="M10083" s="25" t="str">
        <f>IF(L10083&lt;2.49,"A+",IF(L10083&lt;4.97,"A",IF(L10083&lt;7.46,"B",IF(L10083&lt;9.94,"C",IF(L10083&lt;12.43,"D",IF(L10083&lt;14.91,"E","F"))))))</f>
        <v>D</v>
      </c>
      <c r="N10083" s="24" t="str">
        <f>IF(L10083&lt;3,"A+",IF(L10083&lt;6,"A",IF(L10083&lt;9,"B",IF(L10083&lt;12,"C",IF(L10083&lt;15,"D",IF(L10083&lt;18,"E","F"))))))</f>
        <v>C</v>
      </c>
    </row>
    <row r="10084" ht="15.75" hidden="1" customHeight="1">
      <c r="A10084" s="11">
        <v>336566.0</v>
      </c>
      <c r="B10084" s="11">
        <v>375.0</v>
      </c>
      <c r="C10084" s="11" t="s">
        <v>53</v>
      </c>
      <c r="D10084" s="11" t="s">
        <v>21</v>
      </c>
      <c r="E10084" s="11" t="s">
        <v>54</v>
      </c>
      <c r="F10084" s="11" t="s">
        <v>159</v>
      </c>
      <c r="G10084" s="11">
        <v>308.0</v>
      </c>
      <c r="H10084" s="11" t="s">
        <v>166</v>
      </c>
      <c r="I10084" s="11" t="s">
        <v>37</v>
      </c>
      <c r="J10084" s="21">
        <v>42156.0</v>
      </c>
      <c r="K10084" s="22">
        <v>22.38</v>
      </c>
      <c r="L10084" s="26">
        <f>K10084*1.88</f>
        <v>42.0744</v>
      </c>
      <c r="M10084" s="25" t="str">
        <f>IF(L10084&lt;10.3,"A+",IF(L10084&lt;20.6,"A",IF(L10084&lt;30.9,"B",IF(L10084&lt;41.2,"C",IF(L10084&lt;51.5,"D",IF(L10084&lt;61.8,"E","F"))))))</f>
        <v>D</v>
      </c>
      <c r="N10084" s="24" t="str">
        <f>IF(L10084&lt;24.91,"A+",IF(L10084&lt;49.82,"A",IF(L10084&lt;74.73,"B",IF(L10084&lt;99.64,"C",IF(L10084&lt;124.55,"D",IF(L10084&lt;174,"E","F"))))))</f>
        <v>A</v>
      </c>
    </row>
    <row r="10085" ht="15.75" hidden="1" customHeight="1">
      <c r="A10085" s="11">
        <v>338197.0</v>
      </c>
      <c r="B10085" s="11">
        <v>386.0</v>
      </c>
      <c r="C10085" s="11" t="s">
        <v>55</v>
      </c>
      <c r="D10085" s="11" t="s">
        <v>21</v>
      </c>
      <c r="E10085" s="11" t="s">
        <v>54</v>
      </c>
      <c r="F10085" s="11" t="s">
        <v>159</v>
      </c>
      <c r="G10085" s="11">
        <v>308.0</v>
      </c>
      <c r="H10085" s="11" t="s">
        <v>166</v>
      </c>
      <c r="I10085" s="11" t="s">
        <v>37</v>
      </c>
      <c r="J10085" s="21">
        <v>42156.0</v>
      </c>
      <c r="K10085" s="22">
        <v>27.35</v>
      </c>
      <c r="L10085" s="22">
        <f>K10085*2</f>
        <v>54.7</v>
      </c>
      <c r="M10085" s="25" t="str">
        <f>IF(L10085&lt;15.08,"A+",IF(L10085&lt;30.17,"A",IF(L10085&lt;45.25,"B",IF(L10085&lt;60.33,"C",IF(L10085&lt;75.41,"D",IF(L10085&lt;90.5,"E","F"))))))</f>
        <v>C</v>
      </c>
      <c r="N10085" s="24" t="str">
        <f>IF(L10085&lt;35,"A+",IF(L10085&lt;70,"A",IF(L10085&lt;105,"B",IF(L10085&lt;140,"C",IF(L10085&lt;175,"D",IF(L10085&lt;210,"E","F"))))))</f>
        <v>A</v>
      </c>
    </row>
    <row r="10086" ht="15.75" hidden="1" customHeight="1">
      <c r="A10086" s="11">
        <v>410811.0</v>
      </c>
      <c r="B10086" s="11">
        <v>365.0</v>
      </c>
      <c r="C10086" s="11" t="s">
        <v>20</v>
      </c>
      <c r="D10086" s="11" t="s">
        <v>21</v>
      </c>
      <c r="E10086" s="11" t="s">
        <v>22</v>
      </c>
      <c r="F10086" s="11" t="s">
        <v>159</v>
      </c>
      <c r="G10086" s="11">
        <v>308.0</v>
      </c>
      <c r="H10086" s="11" t="s">
        <v>166</v>
      </c>
      <c r="I10086" s="11" t="s">
        <v>27</v>
      </c>
      <c r="J10086" s="21">
        <v>42521.0</v>
      </c>
      <c r="K10086" s="22">
        <v>9.84</v>
      </c>
      <c r="L10086" s="22">
        <f>K10086</f>
        <v>9.84</v>
      </c>
      <c r="M10086" s="25" t="str">
        <f>IF(L10086&lt;2.49,"A+",IF(L10086&lt;4.97,"A",IF(L10086&lt;7.46,"B",IF(L10086&lt;9.94,"C",IF(L10086&lt;12.43,"D",IF(L10086&lt;14.91,"E","F"))))))</f>
        <v>C</v>
      </c>
      <c r="N10086" s="24" t="str">
        <f>IF(L10086&lt;3,"A+",IF(L10086&lt;6,"A",IF(L10086&lt;9,"B",IF(L10086&lt;12,"C",IF(L10086&lt;15,"D",IF(L10086&lt;18,"E","F"))))))</f>
        <v>C</v>
      </c>
    </row>
    <row r="10087" ht="15.75" hidden="1" customHeight="1">
      <c r="A10087" s="11">
        <v>412503.0</v>
      </c>
      <c r="B10087" s="11">
        <v>375.0</v>
      </c>
      <c r="C10087" s="11" t="s">
        <v>53</v>
      </c>
      <c r="D10087" s="11" t="s">
        <v>21</v>
      </c>
      <c r="E10087" s="11" t="s">
        <v>54</v>
      </c>
      <c r="F10087" s="11" t="s">
        <v>159</v>
      </c>
      <c r="G10087" s="11">
        <v>308.0</v>
      </c>
      <c r="H10087" s="11" t="s">
        <v>166</v>
      </c>
      <c r="I10087" s="11" t="s">
        <v>27</v>
      </c>
      <c r="J10087" s="21">
        <v>42521.0</v>
      </c>
      <c r="K10087" s="22">
        <v>22.17</v>
      </c>
      <c r="L10087" s="26">
        <f>K10087*1.88</f>
        <v>41.6796</v>
      </c>
      <c r="M10087" s="25" t="str">
        <f>IF(L10087&lt;10.3,"A+",IF(L10087&lt;20.6,"A",IF(L10087&lt;30.9,"B",IF(L10087&lt;41.2,"C",IF(L10087&lt;51.5,"D",IF(L10087&lt;61.8,"E","F"))))))</f>
        <v>D</v>
      </c>
      <c r="N10087" s="24" t="str">
        <f>IF(L10087&lt;24.91,"A+",IF(L10087&lt;49.82,"A",IF(L10087&lt;74.73,"B",IF(L10087&lt;99.64,"C",IF(L10087&lt;124.55,"D",IF(L10087&lt;174,"E","F"))))))</f>
        <v>A</v>
      </c>
    </row>
    <row r="10088" ht="15.75" hidden="1" customHeight="1">
      <c r="A10088" s="11">
        <v>412019.0</v>
      </c>
      <c r="B10088" s="11">
        <v>386.0</v>
      </c>
      <c r="C10088" s="11" t="s">
        <v>55</v>
      </c>
      <c r="D10088" s="11" t="s">
        <v>21</v>
      </c>
      <c r="E10088" s="11" t="s">
        <v>54</v>
      </c>
      <c r="F10088" s="11" t="s">
        <v>159</v>
      </c>
      <c r="G10088" s="11">
        <v>308.0</v>
      </c>
      <c r="H10088" s="11" t="s">
        <v>166</v>
      </c>
      <c r="I10088" s="11" t="s">
        <v>27</v>
      </c>
      <c r="J10088" s="21">
        <v>42521.0</v>
      </c>
      <c r="K10088" s="22">
        <v>30.03</v>
      </c>
      <c r="L10088" s="22">
        <f>K10088*2</f>
        <v>60.06</v>
      </c>
      <c r="M10088" s="25" t="str">
        <f>IF(L10088&lt;15.08,"A+",IF(L10088&lt;30.17,"A",IF(L10088&lt;45.25,"B",IF(L10088&lt;60.33,"C",IF(L10088&lt;75.41,"D",IF(L10088&lt;90.5,"E","F"))))))</f>
        <v>C</v>
      </c>
      <c r="N10088" s="24" t="str">
        <f>IF(L10088&lt;35,"A+",IF(L10088&lt;70,"A",IF(L10088&lt;105,"B",IF(L10088&lt;140,"C",IF(L10088&lt;175,"D",IF(L10088&lt;210,"E","F"))))))</f>
        <v>A</v>
      </c>
    </row>
    <row r="10089" ht="15.75" hidden="1" customHeight="1">
      <c r="A10089" s="11">
        <v>547443.0</v>
      </c>
      <c r="B10089" s="11">
        <v>365.0</v>
      </c>
      <c r="C10089" s="11" t="s">
        <v>20</v>
      </c>
      <c r="D10089" s="11" t="s">
        <v>21</v>
      </c>
      <c r="E10089" s="11" t="s">
        <v>22</v>
      </c>
      <c r="F10089" s="11" t="s">
        <v>159</v>
      </c>
      <c r="G10089" s="11">
        <v>308.0</v>
      </c>
      <c r="H10089" s="11" t="s">
        <v>166</v>
      </c>
      <c r="I10089" s="11" t="s">
        <v>36</v>
      </c>
      <c r="J10089" s="21">
        <v>42887.0</v>
      </c>
      <c r="K10089" s="22">
        <v>10.66</v>
      </c>
      <c r="L10089" s="22">
        <f>K10089</f>
        <v>10.66</v>
      </c>
      <c r="M10089" s="25" t="str">
        <f>IF(L10089&lt;2.49,"A+",IF(L10089&lt;4.97,"A",IF(L10089&lt;7.46,"B",IF(L10089&lt;9.94,"C",IF(L10089&lt;12.43,"D",IF(L10089&lt;14.91,"E","F"))))))</f>
        <v>D</v>
      </c>
      <c r="N10089" s="24" t="str">
        <f>IF(L10089&lt;3,"A+",IF(L10089&lt;6,"A",IF(L10089&lt;9,"B",IF(L10089&lt;12,"C",IF(L10089&lt;15,"D",IF(L10089&lt;18,"E","F"))))))</f>
        <v>C</v>
      </c>
    </row>
    <row r="10090" ht="15.75" hidden="1" customHeight="1">
      <c r="A10090" s="11">
        <v>549835.0</v>
      </c>
      <c r="B10090" s="11">
        <v>375.0</v>
      </c>
      <c r="C10090" s="11" t="s">
        <v>53</v>
      </c>
      <c r="D10090" s="11" t="s">
        <v>21</v>
      </c>
      <c r="E10090" s="11" t="s">
        <v>54</v>
      </c>
      <c r="F10090" s="11" t="s">
        <v>159</v>
      </c>
      <c r="G10090" s="11">
        <v>308.0</v>
      </c>
      <c r="H10090" s="11" t="s">
        <v>166</v>
      </c>
      <c r="I10090" s="11" t="s">
        <v>36</v>
      </c>
      <c r="J10090" s="21">
        <v>42887.0</v>
      </c>
      <c r="K10090" s="22">
        <v>22.35</v>
      </c>
      <c r="L10090" s="26">
        <f>K10090*1.88</f>
        <v>42.018</v>
      </c>
      <c r="M10090" s="25" t="str">
        <f>IF(L10090&lt;10.3,"A+",IF(L10090&lt;20.6,"A",IF(L10090&lt;30.9,"B",IF(L10090&lt;41.2,"C",IF(L10090&lt;51.5,"D",IF(L10090&lt;61.8,"E","F"))))))</f>
        <v>D</v>
      </c>
      <c r="N10090" s="24" t="str">
        <f>IF(L10090&lt;24.91,"A+",IF(L10090&lt;49.82,"A",IF(L10090&lt;74.73,"B",IF(L10090&lt;99.64,"C",IF(L10090&lt;124.55,"D",IF(L10090&lt;174,"E","F"))))))</f>
        <v>A</v>
      </c>
    </row>
    <row r="10091" ht="15.75" hidden="1" customHeight="1">
      <c r="A10091" s="11">
        <v>549352.0</v>
      </c>
      <c r="B10091" s="11">
        <v>386.0</v>
      </c>
      <c r="C10091" s="11" t="s">
        <v>55</v>
      </c>
      <c r="D10091" s="11" t="s">
        <v>21</v>
      </c>
      <c r="E10091" s="11" t="s">
        <v>54</v>
      </c>
      <c r="F10091" s="11" t="s">
        <v>159</v>
      </c>
      <c r="G10091" s="11">
        <v>308.0</v>
      </c>
      <c r="H10091" s="11" t="s">
        <v>166</v>
      </c>
      <c r="I10091" s="11" t="s">
        <v>36</v>
      </c>
      <c r="J10091" s="21">
        <v>42887.0</v>
      </c>
      <c r="K10091" s="22">
        <v>25.23</v>
      </c>
      <c r="L10091" s="22">
        <f>K10091*2</f>
        <v>50.46</v>
      </c>
      <c r="M10091" s="25" t="str">
        <f>IF(L10091&lt;15.08,"A+",IF(L10091&lt;30.17,"A",IF(L10091&lt;45.25,"B",IF(L10091&lt;60.33,"C",IF(L10091&lt;75.41,"D",IF(L10091&lt;90.5,"E","F"))))))</f>
        <v>C</v>
      </c>
      <c r="N10091" s="24" t="str">
        <f>IF(L10091&lt;35,"A+",IF(L10091&lt;70,"A",IF(L10091&lt;105,"B",IF(L10091&lt;140,"C",IF(L10091&lt;175,"D",IF(L10091&lt;210,"E","F"))))))</f>
        <v>A</v>
      </c>
    </row>
    <row r="10092" ht="15.75" hidden="1" customHeight="1">
      <c r="A10092" s="11">
        <v>605739.0</v>
      </c>
      <c r="B10092" s="11">
        <v>365.0</v>
      </c>
      <c r="C10092" s="11" t="s">
        <v>20</v>
      </c>
      <c r="D10092" s="11" t="s">
        <v>21</v>
      </c>
      <c r="E10092" s="11" t="s">
        <v>22</v>
      </c>
      <c r="F10092" s="11" t="s">
        <v>159</v>
      </c>
      <c r="G10092" s="11">
        <v>308.0</v>
      </c>
      <c r="H10092" s="11" t="s">
        <v>166</v>
      </c>
      <c r="I10092" s="11" t="s">
        <v>30</v>
      </c>
      <c r="J10092" s="21">
        <v>43252.0</v>
      </c>
      <c r="K10092" s="22">
        <v>9.91</v>
      </c>
      <c r="L10092" s="22">
        <f>K10092</f>
        <v>9.91</v>
      </c>
      <c r="M10092" s="25" t="str">
        <f>IF(L10092&lt;2.49,"A+",IF(L10092&lt;4.97,"A",IF(L10092&lt;7.46,"B",IF(L10092&lt;9.94,"C",IF(L10092&lt;12.43,"D",IF(L10092&lt;14.91,"E","F"))))))</f>
        <v>C</v>
      </c>
      <c r="N10092" s="24" t="str">
        <f>IF(L10092&lt;3,"A+",IF(L10092&lt;6,"A",IF(L10092&lt;9,"B",IF(L10092&lt;12,"C",IF(L10092&lt;15,"D",IF(L10092&lt;18,"E","F"))))))</f>
        <v>C</v>
      </c>
    </row>
    <row r="10093" ht="15.75" hidden="1" customHeight="1">
      <c r="A10093" s="11">
        <v>602778.0</v>
      </c>
      <c r="B10093" s="11">
        <v>375.0</v>
      </c>
      <c r="C10093" s="11" t="s">
        <v>53</v>
      </c>
      <c r="D10093" s="11" t="s">
        <v>21</v>
      </c>
      <c r="E10093" s="11" t="s">
        <v>54</v>
      </c>
      <c r="F10093" s="11" t="s">
        <v>159</v>
      </c>
      <c r="G10093" s="11">
        <v>308.0</v>
      </c>
      <c r="H10093" s="11" t="s">
        <v>166</v>
      </c>
      <c r="I10093" s="11" t="s">
        <v>30</v>
      </c>
      <c r="J10093" s="21">
        <v>43252.0</v>
      </c>
      <c r="K10093" s="22">
        <v>21.53</v>
      </c>
      <c r="L10093" s="26">
        <f>K10093*1.88</f>
        <v>40.4764</v>
      </c>
      <c r="M10093" s="25" t="str">
        <f>IF(L10093&lt;10.3,"A+",IF(L10093&lt;20.6,"A",IF(L10093&lt;30.9,"B",IF(L10093&lt;41.2,"C",IF(L10093&lt;51.5,"D",IF(L10093&lt;61.8,"E","F"))))))</f>
        <v>C</v>
      </c>
      <c r="N10093" s="24" t="str">
        <f>IF(L10093&lt;24.91,"A+",IF(L10093&lt;49.82,"A",IF(L10093&lt;74.73,"B",IF(L10093&lt;99.64,"C",IF(L10093&lt;124.55,"D",IF(L10093&lt;174,"E","F"))))))</f>
        <v>A</v>
      </c>
    </row>
    <row r="10094" ht="15.75" hidden="1" customHeight="1">
      <c r="A10094" s="11">
        <v>605255.0</v>
      </c>
      <c r="B10094" s="11">
        <v>386.0</v>
      </c>
      <c r="C10094" s="11" t="s">
        <v>55</v>
      </c>
      <c r="D10094" s="11" t="s">
        <v>21</v>
      </c>
      <c r="E10094" s="11" t="s">
        <v>54</v>
      </c>
      <c r="F10094" s="11" t="s">
        <v>159</v>
      </c>
      <c r="G10094" s="11">
        <v>308.0</v>
      </c>
      <c r="H10094" s="11" t="s">
        <v>166</v>
      </c>
      <c r="I10094" s="11" t="s">
        <v>30</v>
      </c>
      <c r="J10094" s="21">
        <v>43252.0</v>
      </c>
      <c r="K10094" s="22">
        <v>26.35</v>
      </c>
      <c r="L10094" s="22">
        <f>K10094*2</f>
        <v>52.7</v>
      </c>
      <c r="M10094" s="25" t="str">
        <f>IF(L10094&lt;15.08,"A+",IF(L10094&lt;30.17,"A",IF(L10094&lt;45.25,"B",IF(L10094&lt;60.33,"C",IF(L10094&lt;75.41,"D",IF(L10094&lt;90.5,"E","F"))))))</f>
        <v>C</v>
      </c>
      <c r="N10094" s="24" t="str">
        <f>IF(L10094&lt;35,"A+",IF(L10094&lt;70,"A",IF(L10094&lt;105,"B",IF(L10094&lt;140,"C",IF(L10094&lt;175,"D",IF(L10094&lt;210,"E","F"))))))</f>
        <v>A</v>
      </c>
    </row>
    <row r="10095" ht="15.75" hidden="1" customHeight="1">
      <c r="A10095" s="11">
        <v>177164.0</v>
      </c>
      <c r="B10095" s="11">
        <v>365.0</v>
      </c>
      <c r="C10095" s="11" t="s">
        <v>20</v>
      </c>
      <c r="D10095" s="11" t="s">
        <v>21</v>
      </c>
      <c r="E10095" s="11" t="s">
        <v>22</v>
      </c>
      <c r="F10095" s="11" t="s">
        <v>159</v>
      </c>
      <c r="G10095" s="11">
        <v>308.0</v>
      </c>
      <c r="H10095" s="11" t="s">
        <v>166</v>
      </c>
      <c r="I10095" s="11" t="s">
        <v>52</v>
      </c>
      <c r="J10095" s="21">
        <v>39783.0</v>
      </c>
      <c r="K10095" s="22">
        <v>15.16</v>
      </c>
      <c r="L10095" s="22">
        <f>K10095</f>
        <v>15.16</v>
      </c>
      <c r="M10095" s="25" t="str">
        <f>IF(L10095&lt;2.49,"A+",IF(L10095&lt;4.97,"A",IF(L10095&lt;7.46,"B",IF(L10095&lt;9.94,"C",IF(L10095&lt;12.43,"D",IF(L10095&lt;14.91,"E","F"))))))</f>
        <v>F</v>
      </c>
      <c r="N10095" s="24" t="str">
        <f>IF(L10095&lt;3,"A+",IF(L10095&lt;6,"A",IF(L10095&lt;9,"B",IF(L10095&lt;12,"C",IF(L10095&lt;15,"D",IF(L10095&lt;18,"E","F"))))))</f>
        <v>E</v>
      </c>
    </row>
    <row r="10096" ht="15.75" hidden="1" customHeight="1">
      <c r="A10096" s="11">
        <v>175274.0</v>
      </c>
      <c r="B10096" s="11">
        <v>375.0</v>
      </c>
      <c r="C10096" s="11" t="s">
        <v>53</v>
      </c>
      <c r="D10096" s="11" t="s">
        <v>21</v>
      </c>
      <c r="E10096" s="11" t="s">
        <v>54</v>
      </c>
      <c r="F10096" s="11" t="s">
        <v>159</v>
      </c>
      <c r="G10096" s="11">
        <v>308.0</v>
      </c>
      <c r="H10096" s="11" t="s">
        <v>166</v>
      </c>
      <c r="I10096" s="11" t="s">
        <v>52</v>
      </c>
      <c r="J10096" s="21">
        <v>39783.0</v>
      </c>
      <c r="K10096" s="22">
        <v>39.62</v>
      </c>
      <c r="L10096" s="26">
        <f>K10096*1.88</f>
        <v>74.4856</v>
      </c>
      <c r="M10096" s="25" t="str">
        <f>IF(L10096&lt;10.3,"A+",IF(L10096&lt;20.6,"A",IF(L10096&lt;30.9,"B",IF(L10096&lt;41.2,"C",IF(L10096&lt;51.5,"D",IF(L10096&lt;61.8,"E","F"))))))</f>
        <v>F</v>
      </c>
      <c r="N10096" s="24" t="str">
        <f>IF(L10096&lt;24.91,"A+",IF(L10096&lt;49.82,"A",IF(L10096&lt;74.73,"B",IF(L10096&lt;99.64,"C",IF(L10096&lt;124.55,"D",IF(L10096&lt;174,"E","F"))))))</f>
        <v>B</v>
      </c>
    </row>
    <row r="10097" ht="15.75" hidden="1" customHeight="1">
      <c r="A10097" s="11">
        <v>174644.0</v>
      </c>
      <c r="B10097" s="11">
        <v>383.0</v>
      </c>
      <c r="C10097" s="11" t="s">
        <v>57</v>
      </c>
      <c r="D10097" s="11" t="s">
        <v>21</v>
      </c>
      <c r="E10097" s="11" t="s">
        <v>54</v>
      </c>
      <c r="F10097" s="11" t="s">
        <v>159</v>
      </c>
      <c r="G10097" s="11">
        <v>308.0</v>
      </c>
      <c r="H10097" s="11" t="s">
        <v>166</v>
      </c>
      <c r="I10097" s="11" t="s">
        <v>52</v>
      </c>
      <c r="J10097" s="21">
        <v>39783.0</v>
      </c>
      <c r="K10097" s="22">
        <v>7.35</v>
      </c>
      <c r="L10097" s="22">
        <f>K10097*2.62</f>
        <v>19.257</v>
      </c>
      <c r="M10097" s="25" t="str">
        <f>IF(L10097&lt;1.17,"A+",IF(L10097&lt;3.43,"A",IF(L10097&lt;5.14,"B",IF(L10097&lt;6.85,"C",IF(L10097&lt;8.56,"D",IF(L10097&lt;10.28,"E","F"))))))</f>
        <v>F</v>
      </c>
      <c r="N10097" s="24" t="str">
        <f>IF(L10097&lt;32.75,"A+",IF(L10097&lt;65.5,"A",IF(L10097&lt;98.25,"B",IF(L10097&lt;131,"C",IF(L10097&lt;163.75,"D",IF(L10097&lt;196.25,"E","F"))))))</f>
        <v>A+</v>
      </c>
    </row>
    <row r="10098" ht="15.75" hidden="1" customHeight="1">
      <c r="A10098" s="11">
        <v>177206.0</v>
      </c>
      <c r="B10098" s="11">
        <v>365.0</v>
      </c>
      <c r="C10098" s="11" t="s">
        <v>20</v>
      </c>
      <c r="D10098" s="11" t="s">
        <v>21</v>
      </c>
      <c r="E10098" s="11" t="s">
        <v>22</v>
      </c>
      <c r="F10098" s="11" t="s">
        <v>159</v>
      </c>
      <c r="G10098" s="11">
        <v>308.0</v>
      </c>
      <c r="H10098" s="11" t="s">
        <v>166</v>
      </c>
      <c r="I10098" s="11" t="s">
        <v>45</v>
      </c>
      <c r="J10098" s="21">
        <v>40148.0</v>
      </c>
      <c r="K10098" s="22">
        <v>11.42</v>
      </c>
      <c r="L10098" s="22">
        <f>K10098</f>
        <v>11.42</v>
      </c>
      <c r="M10098" s="25" t="str">
        <f>IF(L10098&lt;2.49,"A+",IF(L10098&lt;4.97,"A",IF(L10098&lt;7.46,"B",IF(L10098&lt;9.94,"C",IF(L10098&lt;12.43,"D",IF(L10098&lt;14.91,"E","F"))))))</f>
        <v>D</v>
      </c>
      <c r="N10098" s="24" t="str">
        <f>IF(L10098&lt;3,"A+",IF(L10098&lt;6,"A",IF(L10098&lt;9,"B",IF(L10098&lt;12,"C",IF(L10098&lt;15,"D",IF(L10098&lt;18,"E","F"))))))</f>
        <v>C</v>
      </c>
    </row>
    <row r="10099" ht="15.75" hidden="1" customHeight="1">
      <c r="A10099" s="11">
        <v>175316.0</v>
      </c>
      <c r="B10099" s="11">
        <v>375.0</v>
      </c>
      <c r="C10099" s="11" t="s">
        <v>53</v>
      </c>
      <c r="D10099" s="11" t="s">
        <v>21</v>
      </c>
      <c r="E10099" s="11" t="s">
        <v>54</v>
      </c>
      <c r="F10099" s="11" t="s">
        <v>159</v>
      </c>
      <c r="G10099" s="11">
        <v>308.0</v>
      </c>
      <c r="H10099" s="11" t="s">
        <v>166</v>
      </c>
      <c r="I10099" s="11" t="s">
        <v>45</v>
      </c>
      <c r="J10099" s="21">
        <v>40148.0</v>
      </c>
      <c r="K10099" s="22">
        <v>33.62</v>
      </c>
      <c r="L10099" s="26">
        <f>K10099*1.88</f>
        <v>63.2056</v>
      </c>
      <c r="M10099" s="25" t="str">
        <f>IF(L10099&lt;10.3,"A+",IF(L10099&lt;20.6,"A",IF(L10099&lt;30.9,"B",IF(L10099&lt;41.2,"C",IF(L10099&lt;51.5,"D",IF(L10099&lt;61.8,"E","F"))))))</f>
        <v>F</v>
      </c>
      <c r="N10099" s="24" t="str">
        <f>IF(L10099&lt;24.91,"A+",IF(L10099&lt;49.82,"A",IF(L10099&lt;74.73,"B",IF(L10099&lt;99.64,"C",IF(L10099&lt;124.55,"D",IF(L10099&lt;174,"E","F"))))))</f>
        <v>B</v>
      </c>
    </row>
    <row r="10100" ht="15.75" hidden="1" customHeight="1">
      <c r="A10100" s="11">
        <v>174686.0</v>
      </c>
      <c r="B10100" s="11">
        <v>383.0</v>
      </c>
      <c r="C10100" s="11" t="s">
        <v>57</v>
      </c>
      <c r="D10100" s="11" t="s">
        <v>21</v>
      </c>
      <c r="E10100" s="11" t="s">
        <v>54</v>
      </c>
      <c r="F10100" s="11" t="s">
        <v>159</v>
      </c>
      <c r="G10100" s="11">
        <v>308.0</v>
      </c>
      <c r="H10100" s="11" t="s">
        <v>166</v>
      </c>
      <c r="I10100" s="11" t="s">
        <v>45</v>
      </c>
      <c r="J10100" s="21">
        <v>40148.0</v>
      </c>
      <c r="K10100" s="22">
        <v>4.78</v>
      </c>
      <c r="L10100" s="22">
        <f>K10100*2.62</f>
        <v>12.5236</v>
      </c>
      <c r="M10100" s="25" t="str">
        <f>IF(L10100&lt;1.17,"A+",IF(L10100&lt;3.43,"A",IF(L10100&lt;5.14,"B",IF(L10100&lt;6.85,"C",IF(L10100&lt;8.56,"D",IF(L10100&lt;10.28,"E","F"))))))</f>
        <v>F</v>
      </c>
      <c r="N10100" s="24" t="str">
        <f>IF(L10100&lt;32.75,"A+",IF(L10100&lt;65.5,"A",IF(L10100&lt;98.25,"B",IF(L10100&lt;131,"C",IF(L10100&lt;163.75,"D",IF(L10100&lt;196.25,"E","F"))))))</f>
        <v>A+</v>
      </c>
    </row>
    <row r="10101" ht="15.75" customHeight="1">
      <c r="A10101" s="11">
        <v>177248.0</v>
      </c>
      <c r="B10101" s="11">
        <v>365.0</v>
      </c>
      <c r="C10101" s="11" t="s">
        <v>20</v>
      </c>
      <c r="D10101" s="11" t="s">
        <v>21</v>
      </c>
      <c r="E10101" s="11" t="s">
        <v>22</v>
      </c>
      <c r="F10101" s="11" t="s">
        <v>159</v>
      </c>
      <c r="G10101" s="11">
        <v>308.0</v>
      </c>
      <c r="H10101" s="11" t="s">
        <v>166</v>
      </c>
      <c r="I10101" s="11" t="s">
        <v>51</v>
      </c>
      <c r="J10101" s="21">
        <v>40513.0</v>
      </c>
      <c r="K10101" s="22">
        <v>14.62</v>
      </c>
      <c r="L10101" s="22">
        <f>K10101</f>
        <v>14.62</v>
      </c>
      <c r="M10101" s="25" t="str">
        <f>IF(L10101&lt;2.49,"A+",IF(L10101&lt;4.97,"A",IF(L10101&lt;7.46,"B",IF(L10101&lt;9.94,"C",IF(L10101&lt;12.43,"D",IF(L10101&lt;14.91,"E","F"))))))</f>
        <v>E</v>
      </c>
      <c r="N10101" s="24" t="str">
        <f>IF(L10101&lt;3,"A+",IF(L10101&lt;6,"A",IF(L10101&lt;9,"B",IF(L10101&lt;12,"C",IF(L10101&lt;15,"D",IF(L10101&lt;18,"E","F"))))))</f>
        <v>D</v>
      </c>
    </row>
    <row r="10102" ht="15.75" customHeight="1">
      <c r="A10102" s="11">
        <v>175358.0</v>
      </c>
      <c r="B10102" s="11">
        <v>375.0</v>
      </c>
      <c r="C10102" s="11" t="s">
        <v>53</v>
      </c>
      <c r="D10102" s="11" t="s">
        <v>21</v>
      </c>
      <c r="E10102" s="11" t="s">
        <v>54</v>
      </c>
      <c r="F10102" s="11" t="s">
        <v>159</v>
      </c>
      <c r="G10102" s="11">
        <v>308.0</v>
      </c>
      <c r="H10102" s="11" t="s">
        <v>166</v>
      </c>
      <c r="I10102" s="11" t="s">
        <v>51</v>
      </c>
      <c r="J10102" s="21">
        <v>40513.0</v>
      </c>
      <c r="K10102" s="22">
        <v>36.82</v>
      </c>
      <c r="L10102" s="26">
        <f>K10102*1.88</f>
        <v>69.2216</v>
      </c>
      <c r="M10102" s="25" t="str">
        <f>IF(L10102&lt;10.3,"A+",IF(L10102&lt;20.6,"A",IF(L10102&lt;30.9,"B",IF(L10102&lt;41.2,"C",IF(L10102&lt;51.5,"D",IF(L10102&lt;61.8,"E","F"))))))</f>
        <v>F</v>
      </c>
      <c r="N10102" s="24" t="str">
        <f>IF(L10102&lt;24.91,"A+",IF(L10102&lt;49.82,"A",IF(L10102&lt;74.73,"B",IF(L10102&lt;99.64,"C",IF(L10102&lt;124.55,"D",IF(L10102&lt;174,"E","F"))))))</f>
        <v>B</v>
      </c>
    </row>
    <row r="10103" ht="15.75" customHeight="1">
      <c r="A10103" s="11">
        <v>174728.0</v>
      </c>
      <c r="B10103" s="11">
        <v>383.0</v>
      </c>
      <c r="C10103" s="11" t="s">
        <v>57</v>
      </c>
      <c r="D10103" s="11" t="s">
        <v>21</v>
      </c>
      <c r="E10103" s="11" t="s">
        <v>54</v>
      </c>
      <c r="F10103" s="11" t="s">
        <v>159</v>
      </c>
      <c r="G10103" s="11">
        <v>308.0</v>
      </c>
      <c r="H10103" s="11" t="s">
        <v>166</v>
      </c>
      <c r="I10103" s="11" t="s">
        <v>51</v>
      </c>
      <c r="J10103" s="21">
        <v>40513.0</v>
      </c>
      <c r="K10103" s="22">
        <v>6.14</v>
      </c>
      <c r="L10103" s="22">
        <f>K10103*2.62</f>
        <v>16.0868</v>
      </c>
      <c r="M10103" s="25" t="str">
        <f>IF(L10103&lt;1.17,"A+",IF(L10103&lt;3.43,"A",IF(L10103&lt;5.14,"B",IF(L10103&lt;6.85,"C",IF(L10103&lt;8.56,"D",IF(L10103&lt;10.28,"E","F"))))))</f>
        <v>F</v>
      </c>
      <c r="N10103" s="24" t="str">
        <f>IF(L10103&lt;32.75,"A+",IF(L10103&lt;65.5,"A",IF(L10103&lt;98.25,"B",IF(L10103&lt;131,"C",IF(L10103&lt;163.75,"D",IF(L10103&lt;196.25,"E","F"))))))</f>
        <v>A+</v>
      </c>
    </row>
    <row r="10104" ht="15.75" customHeight="1">
      <c r="A10104" s="11">
        <v>177290.0</v>
      </c>
      <c r="B10104" s="11">
        <v>365.0</v>
      </c>
      <c r="C10104" s="11" t="s">
        <v>20</v>
      </c>
      <c r="D10104" s="11" t="s">
        <v>21</v>
      </c>
      <c r="E10104" s="11" t="s">
        <v>22</v>
      </c>
      <c r="F10104" s="11" t="s">
        <v>159</v>
      </c>
      <c r="G10104" s="11">
        <v>308.0</v>
      </c>
      <c r="H10104" s="11" t="s">
        <v>166</v>
      </c>
      <c r="I10104" s="11" t="s">
        <v>38</v>
      </c>
      <c r="J10104" s="21">
        <v>40878.0</v>
      </c>
      <c r="K10104" s="22">
        <v>11.16</v>
      </c>
      <c r="L10104" s="22">
        <f>K10104</f>
        <v>11.16</v>
      </c>
      <c r="M10104" s="25" t="str">
        <f>IF(L10104&lt;2.49,"A+",IF(L10104&lt;4.97,"A",IF(L10104&lt;7.46,"B",IF(L10104&lt;9.94,"C",IF(L10104&lt;12.43,"D",IF(L10104&lt;14.91,"E","F"))))))</f>
        <v>D</v>
      </c>
      <c r="N10104" s="24" t="str">
        <f>IF(L10104&lt;3,"A+",IF(L10104&lt;6,"A",IF(L10104&lt;9,"B",IF(L10104&lt;12,"C",IF(L10104&lt;15,"D",IF(L10104&lt;18,"E","F"))))))</f>
        <v>C</v>
      </c>
    </row>
    <row r="10105" ht="15.75" customHeight="1">
      <c r="A10105" s="11">
        <v>175400.0</v>
      </c>
      <c r="B10105" s="11">
        <v>375.0</v>
      </c>
      <c r="C10105" s="11" t="s">
        <v>53</v>
      </c>
      <c r="D10105" s="11" t="s">
        <v>21</v>
      </c>
      <c r="E10105" s="11" t="s">
        <v>54</v>
      </c>
      <c r="F10105" s="11" t="s">
        <v>159</v>
      </c>
      <c r="G10105" s="11">
        <v>308.0</v>
      </c>
      <c r="H10105" s="11" t="s">
        <v>166</v>
      </c>
      <c r="I10105" s="11" t="s">
        <v>38</v>
      </c>
      <c r="J10105" s="21">
        <v>40878.0</v>
      </c>
      <c r="K10105" s="22">
        <v>31.61</v>
      </c>
      <c r="L10105" s="26">
        <f>K10105*1.88</f>
        <v>59.4268</v>
      </c>
      <c r="M10105" s="25" t="str">
        <f>IF(L10105&lt;10.3,"A+",IF(L10105&lt;20.6,"A",IF(L10105&lt;30.9,"B",IF(L10105&lt;41.2,"C",IF(L10105&lt;51.5,"D",IF(L10105&lt;61.8,"E","F"))))))</f>
        <v>E</v>
      </c>
      <c r="N10105" s="24" t="str">
        <f>IF(L10105&lt;24.91,"A+",IF(L10105&lt;49.82,"A",IF(L10105&lt;74.73,"B",IF(L10105&lt;99.64,"C",IF(L10105&lt;124.55,"D",IF(L10105&lt;174,"E","F"))))))</f>
        <v>B</v>
      </c>
    </row>
    <row r="10106" ht="15.75" customHeight="1">
      <c r="A10106" s="11">
        <v>174770.0</v>
      </c>
      <c r="B10106" s="11">
        <v>383.0</v>
      </c>
      <c r="C10106" s="11" t="s">
        <v>57</v>
      </c>
      <c r="D10106" s="11" t="s">
        <v>21</v>
      </c>
      <c r="E10106" s="11" t="s">
        <v>54</v>
      </c>
      <c r="F10106" s="11" t="s">
        <v>159</v>
      </c>
      <c r="G10106" s="11">
        <v>308.0</v>
      </c>
      <c r="H10106" s="11" t="s">
        <v>166</v>
      </c>
      <c r="I10106" s="11" t="s">
        <v>38</v>
      </c>
      <c r="J10106" s="21">
        <v>40878.0</v>
      </c>
      <c r="K10106" s="22">
        <v>3.58</v>
      </c>
      <c r="L10106" s="22">
        <f>K10106*2.62</f>
        <v>9.3796</v>
      </c>
      <c r="M10106" s="25" t="str">
        <f>IF(L10106&lt;1.17,"A+",IF(L10106&lt;3.43,"A",IF(L10106&lt;5.14,"B",IF(L10106&lt;6.85,"C",IF(L10106&lt;8.56,"D",IF(L10106&lt;10.28,"E","F"))))))</f>
        <v>E</v>
      </c>
      <c r="N10106" s="24" t="str">
        <f>IF(L10106&lt;32.75,"A+",IF(L10106&lt;65.5,"A",IF(L10106&lt;98.25,"B",IF(L10106&lt;131,"C",IF(L10106&lt;163.75,"D",IF(L10106&lt;196.25,"E","F"))))))</f>
        <v>A+</v>
      </c>
    </row>
    <row r="10107" ht="15.75" hidden="1" customHeight="1">
      <c r="A10107" s="11">
        <v>177332.0</v>
      </c>
      <c r="B10107" s="11">
        <v>365.0</v>
      </c>
      <c r="C10107" s="11" t="s">
        <v>20</v>
      </c>
      <c r="D10107" s="11" t="s">
        <v>21</v>
      </c>
      <c r="E10107" s="11" t="s">
        <v>22</v>
      </c>
      <c r="F10107" s="11" t="s">
        <v>159</v>
      </c>
      <c r="G10107" s="11">
        <v>308.0</v>
      </c>
      <c r="H10107" s="11" t="s">
        <v>166</v>
      </c>
      <c r="I10107" s="11" t="s">
        <v>47</v>
      </c>
      <c r="J10107" s="21">
        <v>41244.0</v>
      </c>
      <c r="K10107" s="22">
        <v>12.57</v>
      </c>
      <c r="L10107" s="22">
        <f>K10107</f>
        <v>12.57</v>
      </c>
      <c r="M10107" s="25" t="str">
        <f>IF(L10107&lt;2.49,"A+",IF(L10107&lt;4.97,"A",IF(L10107&lt;7.46,"B",IF(L10107&lt;9.94,"C",IF(L10107&lt;12.43,"D",IF(L10107&lt;14.91,"E","F"))))))</f>
        <v>E</v>
      </c>
      <c r="N10107" s="24" t="str">
        <f>IF(L10107&lt;3,"A+",IF(L10107&lt;6,"A",IF(L10107&lt;9,"B",IF(L10107&lt;12,"C",IF(L10107&lt;15,"D",IF(L10107&lt;18,"E","F"))))))</f>
        <v>D</v>
      </c>
    </row>
    <row r="10108" ht="15.75" hidden="1" customHeight="1">
      <c r="A10108" s="11">
        <v>175442.0</v>
      </c>
      <c r="B10108" s="11">
        <v>375.0</v>
      </c>
      <c r="C10108" s="11" t="s">
        <v>53</v>
      </c>
      <c r="D10108" s="11" t="s">
        <v>21</v>
      </c>
      <c r="E10108" s="11" t="s">
        <v>54</v>
      </c>
      <c r="F10108" s="11" t="s">
        <v>159</v>
      </c>
      <c r="G10108" s="11">
        <v>308.0</v>
      </c>
      <c r="H10108" s="11" t="s">
        <v>166</v>
      </c>
      <c r="I10108" s="11" t="s">
        <v>47</v>
      </c>
      <c r="J10108" s="21">
        <v>41244.0</v>
      </c>
      <c r="K10108" s="22">
        <v>32.69</v>
      </c>
      <c r="L10108" s="26">
        <f>K10108*1.88</f>
        <v>61.4572</v>
      </c>
      <c r="M10108" s="25" t="str">
        <f>IF(L10108&lt;10.3,"A+",IF(L10108&lt;20.6,"A",IF(L10108&lt;30.9,"B",IF(L10108&lt;41.2,"C",IF(L10108&lt;51.5,"D",IF(L10108&lt;61.8,"E","F"))))))</f>
        <v>E</v>
      </c>
      <c r="N10108" s="24" t="str">
        <f>IF(L10108&lt;24.91,"A+",IF(L10108&lt;49.82,"A",IF(L10108&lt;74.73,"B",IF(L10108&lt;99.64,"C",IF(L10108&lt;124.55,"D",IF(L10108&lt;174,"E","F"))))))</f>
        <v>B</v>
      </c>
    </row>
    <row r="10109" ht="15.75" hidden="1" customHeight="1">
      <c r="A10109" s="11">
        <v>174812.0</v>
      </c>
      <c r="B10109" s="11">
        <v>383.0</v>
      </c>
      <c r="C10109" s="11" t="s">
        <v>57</v>
      </c>
      <c r="D10109" s="11" t="s">
        <v>21</v>
      </c>
      <c r="E10109" s="11" t="s">
        <v>54</v>
      </c>
      <c r="F10109" s="11" t="s">
        <v>159</v>
      </c>
      <c r="G10109" s="11">
        <v>308.0</v>
      </c>
      <c r="H10109" s="11" t="s">
        <v>166</v>
      </c>
      <c r="I10109" s="11" t="s">
        <v>47</v>
      </c>
      <c r="J10109" s="21">
        <v>41244.0</v>
      </c>
      <c r="K10109" s="22">
        <v>1.94</v>
      </c>
      <c r="L10109" s="22">
        <f>K10109*2.62</f>
        <v>5.0828</v>
      </c>
      <c r="M10109" s="25" t="str">
        <f>IF(L10109&lt;1.17,"A+",IF(L10109&lt;3.43,"A",IF(L10109&lt;5.14,"B",IF(L10109&lt;6.85,"C",IF(L10109&lt;8.56,"D",IF(L10109&lt;10.28,"E","F"))))))</f>
        <v>B</v>
      </c>
      <c r="N10109" s="24" t="str">
        <f>IF(L10109&lt;32.75,"A+",IF(L10109&lt;65.5,"A",IF(L10109&lt;98.25,"B",IF(L10109&lt;131,"C",IF(L10109&lt;163.75,"D",IF(L10109&lt;196.25,"E","F"))))))</f>
        <v>A+</v>
      </c>
    </row>
    <row r="10110" ht="15.75" hidden="1" customHeight="1">
      <c r="A10110" s="11">
        <v>212693.0</v>
      </c>
      <c r="B10110" s="11">
        <v>365.0</v>
      </c>
      <c r="C10110" s="11" t="s">
        <v>20</v>
      </c>
      <c r="D10110" s="11" t="s">
        <v>21</v>
      </c>
      <c r="E10110" s="11" t="s">
        <v>22</v>
      </c>
      <c r="F10110" s="11" t="s">
        <v>159</v>
      </c>
      <c r="G10110" s="11">
        <v>308.0</v>
      </c>
      <c r="H10110" s="11" t="s">
        <v>166</v>
      </c>
      <c r="I10110" s="11" t="s">
        <v>50</v>
      </c>
      <c r="J10110" s="21">
        <v>41609.0</v>
      </c>
      <c r="K10110" s="22">
        <v>14.33</v>
      </c>
      <c r="L10110" s="22">
        <f>K10110</f>
        <v>14.33</v>
      </c>
      <c r="M10110" s="25" t="str">
        <f>IF(L10110&lt;2.49,"A+",IF(L10110&lt;4.97,"A",IF(L10110&lt;7.46,"B",IF(L10110&lt;9.94,"C",IF(L10110&lt;12.43,"D",IF(L10110&lt;14.91,"E","F"))))))</f>
        <v>E</v>
      </c>
      <c r="N10110" s="24" t="str">
        <f>IF(L10110&lt;3,"A+",IF(L10110&lt;6,"A",IF(L10110&lt;9,"B",IF(L10110&lt;12,"C",IF(L10110&lt;15,"D",IF(L10110&lt;18,"E","F"))))))</f>
        <v>D</v>
      </c>
    </row>
    <row r="10111" ht="15.75" hidden="1" customHeight="1">
      <c r="A10111" s="11">
        <v>212315.0</v>
      </c>
      <c r="B10111" s="11">
        <v>375.0</v>
      </c>
      <c r="C10111" s="11" t="s">
        <v>53</v>
      </c>
      <c r="D10111" s="11" t="s">
        <v>21</v>
      </c>
      <c r="E10111" s="11" t="s">
        <v>54</v>
      </c>
      <c r="F10111" s="11" t="s">
        <v>159</v>
      </c>
      <c r="G10111" s="11">
        <v>308.0</v>
      </c>
      <c r="H10111" s="11" t="s">
        <v>166</v>
      </c>
      <c r="I10111" s="11" t="s">
        <v>50</v>
      </c>
      <c r="J10111" s="21">
        <v>41609.0</v>
      </c>
      <c r="K10111" s="22">
        <v>33.98</v>
      </c>
      <c r="L10111" s="26">
        <f>K10111*1.88</f>
        <v>63.8824</v>
      </c>
      <c r="M10111" s="25" t="str">
        <f>IF(L10111&lt;10.3,"A+",IF(L10111&lt;20.6,"A",IF(L10111&lt;30.9,"B",IF(L10111&lt;41.2,"C",IF(L10111&lt;51.5,"D",IF(L10111&lt;61.8,"E","F"))))))</f>
        <v>F</v>
      </c>
      <c r="N10111" s="24" t="str">
        <f>IF(L10111&lt;24.91,"A+",IF(L10111&lt;49.82,"A",IF(L10111&lt;74.73,"B",IF(L10111&lt;99.64,"C",IF(L10111&lt;124.55,"D",IF(L10111&lt;174,"E","F"))))))</f>
        <v>B</v>
      </c>
    </row>
    <row r="10112" ht="15.75" hidden="1" customHeight="1">
      <c r="A10112" s="11">
        <v>212189.0</v>
      </c>
      <c r="B10112" s="11">
        <v>383.0</v>
      </c>
      <c r="C10112" s="11" t="s">
        <v>57</v>
      </c>
      <c r="D10112" s="11" t="s">
        <v>21</v>
      </c>
      <c r="E10112" s="11" t="s">
        <v>54</v>
      </c>
      <c r="F10112" s="11" t="s">
        <v>159</v>
      </c>
      <c r="G10112" s="11">
        <v>308.0</v>
      </c>
      <c r="H10112" s="11" t="s">
        <v>166</v>
      </c>
      <c r="I10112" s="11" t="s">
        <v>50</v>
      </c>
      <c r="J10112" s="21">
        <v>41609.0</v>
      </c>
      <c r="K10112" s="22">
        <v>2.24</v>
      </c>
      <c r="L10112" s="22">
        <f>K10112*2.62</f>
        <v>5.8688</v>
      </c>
      <c r="M10112" s="25" t="str">
        <f>IF(L10112&lt;1.17,"A+",IF(L10112&lt;3.43,"A",IF(L10112&lt;5.14,"B",IF(L10112&lt;6.85,"C",IF(L10112&lt;8.56,"D",IF(L10112&lt;10.28,"E","F"))))))</f>
        <v>C</v>
      </c>
      <c r="N10112" s="24" t="str">
        <f>IF(L10112&lt;32.75,"A+",IF(L10112&lt;65.5,"A",IF(L10112&lt;98.25,"B",IF(L10112&lt;131,"C",IF(L10112&lt;163.75,"D",IF(L10112&lt;196.25,"E","F"))))))</f>
        <v>A+</v>
      </c>
    </row>
    <row r="10113" ht="15.75" hidden="1" customHeight="1">
      <c r="A10113" s="11">
        <v>334029.0</v>
      </c>
      <c r="B10113" s="11">
        <v>365.0</v>
      </c>
      <c r="C10113" s="11" t="s">
        <v>20</v>
      </c>
      <c r="D10113" s="11" t="s">
        <v>21</v>
      </c>
      <c r="E10113" s="11" t="s">
        <v>22</v>
      </c>
      <c r="F10113" s="11" t="s">
        <v>159</v>
      </c>
      <c r="G10113" s="11">
        <v>308.0</v>
      </c>
      <c r="H10113" s="11" t="s">
        <v>166</v>
      </c>
      <c r="I10113" s="11" t="s">
        <v>40</v>
      </c>
      <c r="J10113" s="21">
        <v>41974.0</v>
      </c>
      <c r="K10113" s="22">
        <v>11.01</v>
      </c>
      <c r="L10113" s="22">
        <f>K10113</f>
        <v>11.01</v>
      </c>
      <c r="M10113" s="25" t="str">
        <f>IF(L10113&lt;2.49,"A+",IF(L10113&lt;4.97,"A",IF(L10113&lt;7.46,"B",IF(L10113&lt;9.94,"C",IF(L10113&lt;12.43,"D",IF(L10113&lt;14.91,"E","F"))))))</f>
        <v>D</v>
      </c>
      <c r="N10113" s="24" t="str">
        <f>IF(L10113&lt;3,"A+",IF(L10113&lt;6,"A",IF(L10113&lt;9,"B",IF(L10113&lt;12,"C",IF(L10113&lt;15,"D",IF(L10113&lt;18,"E","F"))))))</f>
        <v>C</v>
      </c>
    </row>
    <row r="10114" ht="15.75" hidden="1" customHeight="1">
      <c r="A10114" s="11">
        <v>336567.0</v>
      </c>
      <c r="B10114" s="11">
        <v>375.0</v>
      </c>
      <c r="C10114" s="11" t="s">
        <v>53</v>
      </c>
      <c r="D10114" s="11" t="s">
        <v>21</v>
      </c>
      <c r="E10114" s="11" t="s">
        <v>54</v>
      </c>
      <c r="F10114" s="11" t="s">
        <v>159</v>
      </c>
      <c r="G10114" s="11">
        <v>308.0</v>
      </c>
      <c r="H10114" s="11" t="s">
        <v>166</v>
      </c>
      <c r="I10114" s="11" t="s">
        <v>40</v>
      </c>
      <c r="J10114" s="21">
        <v>41974.0</v>
      </c>
      <c r="K10114" s="22">
        <v>30.19</v>
      </c>
      <c r="L10114" s="26">
        <f>K10114*1.88</f>
        <v>56.7572</v>
      </c>
      <c r="M10114" s="25" t="str">
        <f>IF(L10114&lt;10.3,"A+",IF(L10114&lt;20.6,"A",IF(L10114&lt;30.9,"B",IF(L10114&lt;41.2,"C",IF(L10114&lt;51.5,"D",IF(L10114&lt;61.8,"E","F"))))))</f>
        <v>E</v>
      </c>
      <c r="N10114" s="24" t="str">
        <f>IF(L10114&lt;24.91,"A+",IF(L10114&lt;49.82,"A",IF(L10114&lt;74.73,"B",IF(L10114&lt;99.64,"C",IF(L10114&lt;124.55,"D",IF(L10114&lt;174,"E","F"))))))</f>
        <v>B</v>
      </c>
    </row>
    <row r="10115" ht="15.75" hidden="1" customHeight="1">
      <c r="A10115" s="11">
        <v>337774.0</v>
      </c>
      <c r="B10115" s="11">
        <v>383.0</v>
      </c>
      <c r="C10115" s="11" t="s">
        <v>57</v>
      </c>
      <c r="D10115" s="11" t="s">
        <v>21</v>
      </c>
      <c r="E10115" s="11" t="s">
        <v>54</v>
      </c>
      <c r="F10115" s="11" t="s">
        <v>159</v>
      </c>
      <c r="G10115" s="11">
        <v>308.0</v>
      </c>
      <c r="H10115" s="11" t="s">
        <v>166</v>
      </c>
      <c r="I10115" s="11" t="s">
        <v>40</v>
      </c>
      <c r="J10115" s="21">
        <v>41974.0</v>
      </c>
      <c r="K10115" s="22">
        <v>0.88</v>
      </c>
      <c r="L10115" s="22">
        <f>K10115*2.62</f>
        <v>2.3056</v>
      </c>
      <c r="M10115" s="25" t="str">
        <f>IF(L10115&lt;1.17,"A+",IF(L10115&lt;3.43,"A",IF(L10115&lt;5.14,"B",IF(L10115&lt;6.85,"C",IF(L10115&lt;8.56,"D",IF(L10115&lt;10.28,"E","F"))))))</f>
        <v>A</v>
      </c>
      <c r="N10115" s="24" t="str">
        <f>IF(L10115&lt;32.75,"A+",IF(L10115&lt;65.5,"A",IF(L10115&lt;98.25,"B",IF(L10115&lt;131,"C",IF(L10115&lt;163.75,"D",IF(L10115&lt;196.25,"E","F"))))))</f>
        <v>A+</v>
      </c>
    </row>
    <row r="10116" ht="15.75" hidden="1" customHeight="1">
      <c r="A10116" s="11">
        <v>410810.0</v>
      </c>
      <c r="B10116" s="11">
        <v>365.0</v>
      </c>
      <c r="C10116" s="11" t="s">
        <v>20</v>
      </c>
      <c r="D10116" s="11" t="s">
        <v>21</v>
      </c>
      <c r="E10116" s="11" t="s">
        <v>22</v>
      </c>
      <c r="F10116" s="11" t="s">
        <v>159</v>
      </c>
      <c r="G10116" s="11">
        <v>308.0</v>
      </c>
      <c r="H10116" s="11" t="s">
        <v>166</v>
      </c>
      <c r="I10116" s="11" t="s">
        <v>29</v>
      </c>
      <c r="J10116" s="21">
        <v>42339.0</v>
      </c>
      <c r="K10116" s="22">
        <v>10.21</v>
      </c>
      <c r="L10116" s="22">
        <f>K10116</f>
        <v>10.21</v>
      </c>
      <c r="M10116" s="25" t="str">
        <f>IF(L10116&lt;2.49,"A+",IF(L10116&lt;4.97,"A",IF(L10116&lt;7.46,"B",IF(L10116&lt;9.94,"C",IF(L10116&lt;12.43,"D",IF(L10116&lt;14.91,"E","F"))))))</f>
        <v>D</v>
      </c>
      <c r="N10116" s="24" t="str">
        <f>IF(L10116&lt;3,"A+",IF(L10116&lt;6,"A",IF(L10116&lt;9,"B",IF(L10116&lt;12,"C",IF(L10116&lt;15,"D",IF(L10116&lt;18,"E","F"))))))</f>
        <v>C</v>
      </c>
    </row>
    <row r="10117" ht="15.75" hidden="1" customHeight="1">
      <c r="A10117" s="11">
        <v>412502.0</v>
      </c>
      <c r="B10117" s="11">
        <v>375.0</v>
      </c>
      <c r="C10117" s="11" t="s">
        <v>53</v>
      </c>
      <c r="D10117" s="11" t="s">
        <v>21</v>
      </c>
      <c r="E10117" s="11" t="s">
        <v>54</v>
      </c>
      <c r="F10117" s="11" t="s">
        <v>159</v>
      </c>
      <c r="G10117" s="11">
        <v>308.0</v>
      </c>
      <c r="H10117" s="11" t="s">
        <v>166</v>
      </c>
      <c r="I10117" s="11" t="s">
        <v>29</v>
      </c>
      <c r="J10117" s="21">
        <v>42339.0</v>
      </c>
      <c r="K10117" s="22">
        <v>29.03</v>
      </c>
      <c r="L10117" s="26">
        <f>K10117*1.88</f>
        <v>54.5764</v>
      </c>
      <c r="M10117" s="25" t="str">
        <f>IF(L10117&lt;10.3,"A+",IF(L10117&lt;20.6,"A",IF(L10117&lt;30.9,"B",IF(L10117&lt;41.2,"C",IF(L10117&lt;51.5,"D",IF(L10117&lt;61.8,"E","F"))))))</f>
        <v>E</v>
      </c>
      <c r="N10117" s="24" t="str">
        <f>IF(L10117&lt;24.91,"A+",IF(L10117&lt;49.82,"A",IF(L10117&lt;74.73,"B",IF(L10117&lt;99.64,"C",IF(L10117&lt;124.55,"D",IF(L10117&lt;174,"E","F"))))))</f>
        <v>B</v>
      </c>
    </row>
    <row r="10118" ht="15.75" hidden="1" customHeight="1">
      <c r="A10118" s="11">
        <v>405251.0</v>
      </c>
      <c r="B10118" s="11">
        <v>383.0</v>
      </c>
      <c r="C10118" s="11" t="s">
        <v>57</v>
      </c>
      <c r="D10118" s="11" t="s">
        <v>21</v>
      </c>
      <c r="E10118" s="11" t="s">
        <v>54</v>
      </c>
      <c r="F10118" s="11" t="s">
        <v>159</v>
      </c>
      <c r="G10118" s="11">
        <v>308.0</v>
      </c>
      <c r="H10118" s="11" t="s">
        <v>166</v>
      </c>
      <c r="I10118" s="11" t="s">
        <v>29</v>
      </c>
      <c r="J10118" s="21">
        <v>42339.0</v>
      </c>
      <c r="K10118" s="22">
        <v>0.31</v>
      </c>
      <c r="L10118" s="22">
        <f>K10118*2.62</f>
        <v>0.8122</v>
      </c>
      <c r="M10118" s="25" t="str">
        <f>IF(L10118&lt;1.17,"A+",IF(L10118&lt;3.43,"A",IF(L10118&lt;5.14,"B",IF(L10118&lt;6.85,"C",IF(L10118&lt;8.56,"D",IF(L10118&lt;10.28,"E","F"))))))</f>
        <v>A+</v>
      </c>
      <c r="N10118" s="24" t="str">
        <f>IF(L10118&lt;32.75,"A+",IF(L10118&lt;65.5,"A",IF(L10118&lt;98.25,"B",IF(L10118&lt;131,"C",IF(L10118&lt;163.75,"D",IF(L10118&lt;196.25,"E","F"))))))</f>
        <v>A+</v>
      </c>
    </row>
    <row r="10119" ht="15.75" hidden="1" customHeight="1">
      <c r="A10119" s="11">
        <v>547445.0</v>
      </c>
      <c r="B10119" s="11">
        <v>365.0</v>
      </c>
      <c r="C10119" s="11" t="s">
        <v>20</v>
      </c>
      <c r="D10119" s="11" t="s">
        <v>21</v>
      </c>
      <c r="E10119" s="11" t="s">
        <v>22</v>
      </c>
      <c r="F10119" s="11" t="s">
        <v>159</v>
      </c>
      <c r="G10119" s="11">
        <v>308.0</v>
      </c>
      <c r="H10119" s="11" t="s">
        <v>166</v>
      </c>
      <c r="I10119" s="11" t="s">
        <v>28</v>
      </c>
      <c r="J10119" s="21">
        <v>42705.0</v>
      </c>
      <c r="K10119" s="22">
        <v>9.12</v>
      </c>
      <c r="L10119" s="22">
        <f>K10119</f>
        <v>9.12</v>
      </c>
      <c r="M10119" s="25" t="str">
        <f>IF(L10119&lt;2.49,"A+",IF(L10119&lt;4.97,"A",IF(L10119&lt;7.46,"B",IF(L10119&lt;9.94,"C",IF(L10119&lt;12.43,"D",IF(L10119&lt;14.91,"E","F"))))))</f>
        <v>C</v>
      </c>
      <c r="N10119" s="24" t="str">
        <f>IF(L10119&lt;3,"A+",IF(L10119&lt;6,"A",IF(L10119&lt;9,"B",IF(L10119&lt;12,"C",IF(L10119&lt;15,"D",IF(L10119&lt;18,"E","F"))))))</f>
        <v>C</v>
      </c>
    </row>
    <row r="10120" ht="15.75" hidden="1" customHeight="1">
      <c r="A10120" s="11">
        <v>549837.0</v>
      </c>
      <c r="B10120" s="11">
        <v>375.0</v>
      </c>
      <c r="C10120" s="11" t="s">
        <v>53</v>
      </c>
      <c r="D10120" s="11" t="s">
        <v>21</v>
      </c>
      <c r="E10120" s="11" t="s">
        <v>54</v>
      </c>
      <c r="F10120" s="11" t="s">
        <v>159</v>
      </c>
      <c r="G10120" s="11">
        <v>308.0</v>
      </c>
      <c r="H10120" s="11" t="s">
        <v>166</v>
      </c>
      <c r="I10120" s="11" t="s">
        <v>28</v>
      </c>
      <c r="J10120" s="21">
        <v>42705.0</v>
      </c>
      <c r="K10120" s="22">
        <v>30.12</v>
      </c>
      <c r="L10120" s="26">
        <f>K10120*1.88</f>
        <v>56.6256</v>
      </c>
      <c r="M10120" s="25" t="str">
        <f>IF(L10120&lt;10.3,"A+",IF(L10120&lt;20.6,"A",IF(L10120&lt;30.9,"B",IF(L10120&lt;41.2,"C",IF(L10120&lt;51.5,"D",IF(L10120&lt;61.8,"E","F"))))))</f>
        <v>E</v>
      </c>
      <c r="N10120" s="24" t="str">
        <f>IF(L10120&lt;24.91,"A+",IF(L10120&lt;49.82,"A",IF(L10120&lt;74.73,"B",IF(L10120&lt;99.64,"C",IF(L10120&lt;124.55,"D",IF(L10120&lt;174,"E","F"))))))</f>
        <v>B</v>
      </c>
    </row>
    <row r="10121" ht="15.75" hidden="1" customHeight="1">
      <c r="A10121" s="11">
        <v>605740.0</v>
      </c>
      <c r="B10121" s="11">
        <v>365.0</v>
      </c>
      <c r="C10121" s="11" t="s">
        <v>20</v>
      </c>
      <c r="D10121" s="11" t="s">
        <v>21</v>
      </c>
      <c r="E10121" s="11" t="s">
        <v>22</v>
      </c>
      <c r="F10121" s="11" t="s">
        <v>159</v>
      </c>
      <c r="G10121" s="11">
        <v>308.0</v>
      </c>
      <c r="H10121" s="11" t="s">
        <v>166</v>
      </c>
      <c r="I10121" s="11" t="s">
        <v>26</v>
      </c>
      <c r="J10121" s="21">
        <v>43070.0</v>
      </c>
      <c r="K10121" s="22">
        <v>10.23</v>
      </c>
      <c r="L10121" s="22">
        <f>K10121</f>
        <v>10.23</v>
      </c>
      <c r="M10121" s="25" t="str">
        <f>IF(L10121&lt;2.49,"A+",IF(L10121&lt;4.97,"A",IF(L10121&lt;7.46,"B",IF(L10121&lt;9.94,"C",IF(L10121&lt;12.43,"D",IF(L10121&lt;14.91,"E","F"))))))</f>
        <v>D</v>
      </c>
      <c r="N10121" s="24" t="str">
        <f>IF(L10121&lt;3,"A+",IF(L10121&lt;6,"A",IF(L10121&lt;9,"B",IF(L10121&lt;12,"C",IF(L10121&lt;15,"D",IF(L10121&lt;18,"E","F"))))))</f>
        <v>C</v>
      </c>
    </row>
    <row r="10122" ht="15.75" hidden="1" customHeight="1">
      <c r="A10122" s="11">
        <v>602779.0</v>
      </c>
      <c r="B10122" s="11">
        <v>375.0</v>
      </c>
      <c r="C10122" s="11" t="s">
        <v>53</v>
      </c>
      <c r="D10122" s="11" t="s">
        <v>21</v>
      </c>
      <c r="E10122" s="11" t="s">
        <v>54</v>
      </c>
      <c r="F10122" s="11" t="s">
        <v>159</v>
      </c>
      <c r="G10122" s="11">
        <v>308.0</v>
      </c>
      <c r="H10122" s="11" t="s">
        <v>166</v>
      </c>
      <c r="I10122" s="11" t="s">
        <v>26</v>
      </c>
      <c r="J10122" s="21">
        <v>43070.0</v>
      </c>
      <c r="K10122" s="22">
        <v>29.62</v>
      </c>
      <c r="L10122" s="26">
        <f>K10122*1.88</f>
        <v>55.6856</v>
      </c>
      <c r="M10122" s="25" t="str">
        <f>IF(L10122&lt;10.3,"A+",IF(L10122&lt;20.6,"A",IF(L10122&lt;30.9,"B",IF(L10122&lt;41.2,"C",IF(L10122&lt;51.5,"D",IF(L10122&lt;61.8,"E","F"))))))</f>
        <v>E</v>
      </c>
      <c r="N10122" s="24" t="str">
        <f>IF(L10122&lt;24.91,"A+",IF(L10122&lt;49.82,"A",IF(L10122&lt;74.73,"B",IF(L10122&lt;99.64,"C",IF(L10122&lt;124.55,"D",IF(L10122&lt;174,"E","F"))))))</f>
        <v>B</v>
      </c>
    </row>
    <row r="10123" ht="15.75" hidden="1" customHeight="1">
      <c r="A10123" s="11">
        <v>130711.0</v>
      </c>
      <c r="B10123" s="11">
        <v>646.0</v>
      </c>
      <c r="C10123" s="11" t="s">
        <v>14</v>
      </c>
      <c r="D10123" s="11" t="s">
        <v>15</v>
      </c>
      <c r="E10123" s="11" t="s">
        <v>16</v>
      </c>
      <c r="F10123" s="11" t="s">
        <v>159</v>
      </c>
      <c r="G10123" s="11">
        <v>309.0</v>
      </c>
      <c r="H10123" s="11" t="s">
        <v>167</v>
      </c>
      <c r="I10123" s="11">
        <v>2005.0</v>
      </c>
      <c r="J10123" s="21">
        <v>38353.0</v>
      </c>
      <c r="K10123" s="22">
        <v>5.0</v>
      </c>
      <c r="L10123" s="22">
        <f t="shared" ref="L10123:L10126" si="487">K10123</f>
        <v>5</v>
      </c>
      <c r="M10123" s="23" t="str">
        <f t="shared" ref="M10123:M10126" si="488">IF(L10123&lt;0.51,"A+",IF(L10123&lt;1.02,"A",IF(L10123&lt;1.52,"B",IF(L10123&lt;2.03,"C",IF(L10123&lt;2.54,"D",IF(L10123&lt;3.05,"E","F"))))))</f>
        <v>F</v>
      </c>
      <c r="N10123" s="24" t="str">
        <f>IF(L10123&lt;1.25,"A+",IF(L10123&lt;2.5,"A",IF(L10123&lt;3.75,"B",IF(L10123&lt;5,"C",IF(L10123&lt;6.25,"D",IF(L10123&lt;7.5,"E","F"))))))</f>
        <v>D</v>
      </c>
    </row>
    <row r="10124" ht="15.75" hidden="1" customHeight="1">
      <c r="A10124" s="11">
        <v>130759.0</v>
      </c>
      <c r="B10124" s="11">
        <v>647.0</v>
      </c>
      <c r="C10124" s="11" t="s">
        <v>19</v>
      </c>
      <c r="D10124" s="11" t="s">
        <v>15</v>
      </c>
      <c r="E10124" s="11" t="s">
        <v>16</v>
      </c>
      <c r="F10124" s="11" t="s">
        <v>159</v>
      </c>
      <c r="G10124" s="11">
        <v>309.0</v>
      </c>
      <c r="H10124" s="11" t="s">
        <v>167</v>
      </c>
      <c r="I10124" s="11">
        <v>2005.0</v>
      </c>
      <c r="J10124" s="21">
        <v>38353.0</v>
      </c>
      <c r="K10124" s="22">
        <v>4.0</v>
      </c>
      <c r="L10124" s="22">
        <f t="shared" si="487"/>
        <v>4</v>
      </c>
      <c r="M10124" s="23" t="str">
        <f t="shared" si="488"/>
        <v>F</v>
      </c>
      <c r="N10124" s="11" t="str">
        <f>IF(L10124&lt;0.75,"A+",IF(L10124&lt;1.5,"A",IF(L10124&lt;2.25,"B",IF(L10124&lt;3,"C",IF(L10124&lt;3.75,"D",IF(L10124&lt;4.5,"E","F"))))))</f>
        <v>E</v>
      </c>
    </row>
    <row r="10125" ht="15.75" customHeight="1">
      <c r="A10125" s="11">
        <v>315616.0</v>
      </c>
      <c r="B10125" s="11">
        <v>646.0</v>
      </c>
      <c r="C10125" s="11" t="s">
        <v>14</v>
      </c>
      <c r="D10125" s="11" t="s">
        <v>15</v>
      </c>
      <c r="E10125" s="11" t="s">
        <v>16</v>
      </c>
      <c r="F10125" s="11" t="s">
        <v>159</v>
      </c>
      <c r="G10125" s="11">
        <v>309.0</v>
      </c>
      <c r="H10125" s="11" t="s">
        <v>167</v>
      </c>
      <c r="I10125" s="11">
        <v>2011.0</v>
      </c>
      <c r="J10125" s="21">
        <v>40544.0</v>
      </c>
      <c r="K10125" s="22">
        <v>2.3</v>
      </c>
      <c r="L10125" s="22">
        <f t="shared" si="487"/>
        <v>2.3</v>
      </c>
      <c r="M10125" s="23" t="str">
        <f t="shared" si="488"/>
        <v>D</v>
      </c>
      <c r="N10125" s="24" t="str">
        <f>IF(L10125&lt;1.25,"A+",IF(L10125&lt;2.5,"A",IF(L10125&lt;3.75,"B",IF(L10125&lt;5,"C",IF(L10125&lt;6.25,"D",IF(L10125&lt;7.5,"E","F"))))))</f>
        <v>A</v>
      </c>
    </row>
    <row r="10126" ht="15.75" customHeight="1">
      <c r="A10126" s="11">
        <v>315664.0</v>
      </c>
      <c r="B10126" s="11">
        <v>647.0</v>
      </c>
      <c r="C10126" s="11" t="s">
        <v>19</v>
      </c>
      <c r="D10126" s="11" t="s">
        <v>15</v>
      </c>
      <c r="E10126" s="11" t="s">
        <v>16</v>
      </c>
      <c r="F10126" s="11" t="s">
        <v>159</v>
      </c>
      <c r="G10126" s="11">
        <v>309.0</v>
      </c>
      <c r="H10126" s="11" t="s">
        <v>167</v>
      </c>
      <c r="I10126" s="11">
        <v>2011.0</v>
      </c>
      <c r="J10126" s="21">
        <v>40544.0</v>
      </c>
      <c r="K10126" s="22">
        <v>2.5</v>
      </c>
      <c r="L10126" s="22">
        <f t="shared" si="487"/>
        <v>2.5</v>
      </c>
      <c r="M10126" s="23" t="str">
        <f t="shared" si="488"/>
        <v>D</v>
      </c>
      <c r="N10126" s="11" t="str">
        <f>IF(L10126&lt;0.75,"A+",IF(L10126&lt;1.5,"A",IF(L10126&lt;2.25,"B",IF(L10126&lt;3,"C",IF(L10126&lt;3.75,"D",IF(L10126&lt;4.5,"E","F"))))))</f>
        <v>C</v>
      </c>
    </row>
    <row r="10127" ht="15.75" hidden="1" customHeight="1">
      <c r="A10127" s="11">
        <v>122024.0</v>
      </c>
      <c r="B10127" s="11">
        <v>386.0</v>
      </c>
      <c r="C10127" s="11" t="s">
        <v>55</v>
      </c>
      <c r="D10127" s="11" t="s">
        <v>21</v>
      </c>
      <c r="E10127" s="11" t="s">
        <v>54</v>
      </c>
      <c r="F10127" s="11" t="s">
        <v>159</v>
      </c>
      <c r="G10127" s="11">
        <v>309.0</v>
      </c>
      <c r="H10127" s="11" t="s">
        <v>167</v>
      </c>
      <c r="I10127" s="11" t="s">
        <v>56</v>
      </c>
      <c r="J10127" s="21">
        <v>39965.0</v>
      </c>
      <c r="K10127" s="22">
        <v>23.95</v>
      </c>
      <c r="L10127" s="22">
        <f>K10127*2</f>
        <v>47.9</v>
      </c>
      <c r="M10127" s="25" t="str">
        <f>IF(L10127&lt;15.08,"A+",IF(L10127&lt;30.17,"A",IF(L10127&lt;45.25,"B",IF(L10127&lt;60.33,"C",IF(L10127&lt;75.41,"D",IF(L10127&lt;90.5,"E","F"))))))</f>
        <v>C</v>
      </c>
      <c r="N10127" s="24" t="str">
        <f>IF(L10127&lt;35,"A+",IF(L10127&lt;70,"A",IF(L10127&lt;105,"B",IF(L10127&lt;140,"C",IF(L10127&lt;175,"D",IF(L10127&lt;210,"E","F"))))))</f>
        <v>A</v>
      </c>
    </row>
    <row r="10128" ht="15.75" hidden="1" customHeight="1">
      <c r="A10128" s="11">
        <v>178425.0</v>
      </c>
      <c r="B10128" s="11">
        <v>365.0</v>
      </c>
      <c r="C10128" s="11" t="s">
        <v>20</v>
      </c>
      <c r="D10128" s="11" t="s">
        <v>21</v>
      </c>
      <c r="E10128" s="11" t="s">
        <v>22</v>
      </c>
      <c r="F10128" s="11" t="s">
        <v>159</v>
      </c>
      <c r="G10128" s="11">
        <v>309.0</v>
      </c>
      <c r="H10128" s="11" t="s">
        <v>167</v>
      </c>
      <c r="I10128" s="11" t="s">
        <v>46</v>
      </c>
      <c r="J10128" s="21">
        <v>39783.0</v>
      </c>
      <c r="K10128" s="22">
        <v>12.08</v>
      </c>
      <c r="L10128" s="22">
        <f>K10128</f>
        <v>12.08</v>
      </c>
      <c r="M10128" s="25" t="str">
        <f>IF(L10128&lt;2.49,"A+",IF(L10128&lt;4.97,"A",IF(L10128&lt;7.46,"B",IF(L10128&lt;9.94,"C",IF(L10128&lt;12.43,"D",IF(L10128&lt;14.91,"E","F"))))))</f>
        <v>D</v>
      </c>
      <c r="N10128" s="24" t="str">
        <f>IF(L10128&lt;3,"A+",IF(L10128&lt;6,"A",IF(L10128&lt;9,"B",IF(L10128&lt;12,"C",IF(L10128&lt;15,"D",IF(L10128&lt;18,"E","F"))))))</f>
        <v>D</v>
      </c>
    </row>
    <row r="10129" ht="15.75" hidden="1" customHeight="1">
      <c r="A10129" s="11">
        <v>176535.0</v>
      </c>
      <c r="B10129" s="11">
        <v>375.0</v>
      </c>
      <c r="C10129" s="11" t="s">
        <v>53</v>
      </c>
      <c r="D10129" s="11" t="s">
        <v>21</v>
      </c>
      <c r="E10129" s="11" t="s">
        <v>54</v>
      </c>
      <c r="F10129" s="11" t="s">
        <v>159</v>
      </c>
      <c r="G10129" s="11">
        <v>309.0</v>
      </c>
      <c r="H10129" s="11" t="s">
        <v>167</v>
      </c>
      <c r="I10129" s="11" t="s">
        <v>46</v>
      </c>
      <c r="J10129" s="21">
        <v>39783.0</v>
      </c>
      <c r="K10129" s="22">
        <v>32.71</v>
      </c>
      <c r="L10129" s="26">
        <f>K10129*1.88</f>
        <v>61.4948</v>
      </c>
      <c r="M10129" s="25" t="str">
        <f>IF(L10129&lt;10.3,"A+",IF(L10129&lt;20.6,"A",IF(L10129&lt;30.9,"B",IF(L10129&lt;41.2,"C",IF(L10129&lt;51.5,"D",IF(L10129&lt;61.8,"E","F"))))))</f>
        <v>E</v>
      </c>
      <c r="N10129" s="24" t="str">
        <f>IF(L10129&lt;24.91,"A+",IF(L10129&lt;49.82,"A",IF(L10129&lt;74.73,"B",IF(L10129&lt;99.64,"C",IF(L10129&lt;124.55,"D",IF(L10129&lt;174,"E","F"))))))</f>
        <v>B</v>
      </c>
    </row>
    <row r="10130" ht="15.75" hidden="1" customHeight="1">
      <c r="A10130" s="11">
        <v>178467.0</v>
      </c>
      <c r="B10130" s="11">
        <v>365.0</v>
      </c>
      <c r="C10130" s="11" t="s">
        <v>20</v>
      </c>
      <c r="D10130" s="11" t="s">
        <v>21</v>
      </c>
      <c r="E10130" s="11" t="s">
        <v>22</v>
      </c>
      <c r="F10130" s="11" t="s">
        <v>159</v>
      </c>
      <c r="G10130" s="11">
        <v>309.0</v>
      </c>
      <c r="H10130" s="11" t="s">
        <v>167</v>
      </c>
      <c r="I10130" s="11" t="s">
        <v>39</v>
      </c>
      <c r="J10130" s="21">
        <v>40148.0</v>
      </c>
      <c r="K10130" s="22">
        <v>10.87</v>
      </c>
      <c r="L10130" s="22">
        <f>K10130</f>
        <v>10.87</v>
      </c>
      <c r="M10130" s="25" t="str">
        <f>IF(L10130&lt;2.49,"A+",IF(L10130&lt;4.97,"A",IF(L10130&lt;7.46,"B",IF(L10130&lt;9.94,"C",IF(L10130&lt;12.43,"D",IF(L10130&lt;14.91,"E","F"))))))</f>
        <v>D</v>
      </c>
      <c r="N10130" s="24" t="str">
        <f>IF(L10130&lt;3,"A+",IF(L10130&lt;6,"A",IF(L10130&lt;9,"B",IF(L10130&lt;12,"C",IF(L10130&lt;15,"D",IF(L10130&lt;18,"E","F"))))))</f>
        <v>C</v>
      </c>
    </row>
    <row r="10131" ht="15.75" hidden="1" customHeight="1">
      <c r="A10131" s="11">
        <v>176577.0</v>
      </c>
      <c r="B10131" s="11">
        <v>375.0</v>
      </c>
      <c r="C10131" s="11" t="s">
        <v>53</v>
      </c>
      <c r="D10131" s="11" t="s">
        <v>21</v>
      </c>
      <c r="E10131" s="11" t="s">
        <v>54</v>
      </c>
      <c r="F10131" s="11" t="s">
        <v>159</v>
      </c>
      <c r="G10131" s="11">
        <v>309.0</v>
      </c>
      <c r="H10131" s="11" t="s">
        <v>167</v>
      </c>
      <c r="I10131" s="11" t="s">
        <v>39</v>
      </c>
      <c r="J10131" s="21">
        <v>40148.0</v>
      </c>
      <c r="K10131" s="22">
        <v>29.99</v>
      </c>
      <c r="L10131" s="26">
        <f>K10131*1.88</f>
        <v>56.3812</v>
      </c>
      <c r="M10131" s="25" t="str">
        <f>IF(L10131&lt;10.3,"A+",IF(L10131&lt;20.6,"A",IF(L10131&lt;30.9,"B",IF(L10131&lt;41.2,"C",IF(L10131&lt;51.5,"D",IF(L10131&lt;61.8,"E","F"))))))</f>
        <v>E</v>
      </c>
      <c r="N10131" s="24" t="str">
        <f>IF(L10131&lt;24.91,"A+",IF(L10131&lt;49.82,"A",IF(L10131&lt;74.73,"B",IF(L10131&lt;99.64,"C",IF(L10131&lt;124.55,"D",IF(L10131&lt;174,"E","F"))))))</f>
        <v>B</v>
      </c>
    </row>
    <row r="10132" ht="15.75" customHeight="1">
      <c r="A10132" s="11">
        <v>178509.0</v>
      </c>
      <c r="B10132" s="11">
        <v>365.0</v>
      </c>
      <c r="C10132" s="11" t="s">
        <v>20</v>
      </c>
      <c r="D10132" s="11" t="s">
        <v>21</v>
      </c>
      <c r="E10132" s="11" t="s">
        <v>22</v>
      </c>
      <c r="F10132" s="11" t="s">
        <v>159</v>
      </c>
      <c r="G10132" s="11">
        <v>309.0</v>
      </c>
      <c r="H10132" s="11" t="s">
        <v>167</v>
      </c>
      <c r="I10132" s="11" t="s">
        <v>44</v>
      </c>
      <c r="J10132" s="21">
        <v>40513.0</v>
      </c>
      <c r="K10132" s="22">
        <v>11.44</v>
      </c>
      <c r="L10132" s="22">
        <f>K10132</f>
        <v>11.44</v>
      </c>
      <c r="M10132" s="25" t="str">
        <f>IF(L10132&lt;2.49,"A+",IF(L10132&lt;4.97,"A",IF(L10132&lt;7.46,"B",IF(L10132&lt;9.94,"C",IF(L10132&lt;12.43,"D",IF(L10132&lt;14.91,"E","F"))))))</f>
        <v>D</v>
      </c>
      <c r="N10132" s="24" t="str">
        <f>IF(L10132&lt;3,"A+",IF(L10132&lt;6,"A",IF(L10132&lt;9,"B",IF(L10132&lt;12,"C",IF(L10132&lt;15,"D",IF(L10132&lt;18,"E","F"))))))</f>
        <v>C</v>
      </c>
    </row>
    <row r="10133" ht="15.75" customHeight="1">
      <c r="A10133" s="11">
        <v>176619.0</v>
      </c>
      <c r="B10133" s="11">
        <v>375.0</v>
      </c>
      <c r="C10133" s="11" t="s">
        <v>53</v>
      </c>
      <c r="D10133" s="11" t="s">
        <v>21</v>
      </c>
      <c r="E10133" s="11" t="s">
        <v>54</v>
      </c>
      <c r="F10133" s="11" t="s">
        <v>159</v>
      </c>
      <c r="G10133" s="11">
        <v>309.0</v>
      </c>
      <c r="H10133" s="11" t="s">
        <v>167</v>
      </c>
      <c r="I10133" s="11" t="s">
        <v>44</v>
      </c>
      <c r="J10133" s="21">
        <v>40513.0</v>
      </c>
      <c r="K10133" s="22">
        <v>30.45</v>
      </c>
      <c r="L10133" s="26">
        <f>K10133*1.88</f>
        <v>57.246</v>
      </c>
      <c r="M10133" s="25" t="str">
        <f>IF(L10133&lt;10.3,"A+",IF(L10133&lt;20.6,"A",IF(L10133&lt;30.9,"B",IF(L10133&lt;41.2,"C",IF(L10133&lt;51.5,"D",IF(L10133&lt;61.8,"E","F"))))))</f>
        <v>E</v>
      </c>
      <c r="N10133" s="24" t="str">
        <f>IF(L10133&lt;24.91,"A+",IF(L10133&lt;49.82,"A",IF(L10133&lt;74.73,"B",IF(L10133&lt;99.64,"C",IF(L10133&lt;124.55,"D",IF(L10133&lt;174,"E","F"))))))</f>
        <v>B</v>
      </c>
    </row>
    <row r="10134" ht="15.75" hidden="1" customHeight="1">
      <c r="A10134" s="11">
        <v>178551.0</v>
      </c>
      <c r="B10134" s="11">
        <v>365.0</v>
      </c>
      <c r="C10134" s="11" t="s">
        <v>20</v>
      </c>
      <c r="D10134" s="11" t="s">
        <v>21</v>
      </c>
      <c r="E10134" s="11" t="s">
        <v>22</v>
      </c>
      <c r="F10134" s="11" t="s">
        <v>159</v>
      </c>
      <c r="G10134" s="11">
        <v>309.0</v>
      </c>
      <c r="H10134" s="11" t="s">
        <v>167</v>
      </c>
      <c r="I10134" s="11" t="s">
        <v>35</v>
      </c>
      <c r="J10134" s="21">
        <v>40878.0</v>
      </c>
      <c r="K10134" s="22">
        <v>10.35</v>
      </c>
      <c r="L10134" s="22">
        <f>K10134</f>
        <v>10.35</v>
      </c>
      <c r="M10134" s="25" t="str">
        <f>IF(L10134&lt;2.49,"A+",IF(L10134&lt;4.97,"A",IF(L10134&lt;7.46,"B",IF(L10134&lt;9.94,"C",IF(L10134&lt;12.43,"D",IF(L10134&lt;14.91,"E","F"))))))</f>
        <v>D</v>
      </c>
      <c r="N10134" s="24" t="str">
        <f>IF(L10134&lt;3,"A+",IF(L10134&lt;6,"A",IF(L10134&lt;9,"B",IF(L10134&lt;12,"C",IF(L10134&lt;15,"D",IF(L10134&lt;18,"E","F"))))))</f>
        <v>C</v>
      </c>
    </row>
    <row r="10135" ht="15.75" hidden="1" customHeight="1">
      <c r="A10135" s="11">
        <v>176661.0</v>
      </c>
      <c r="B10135" s="11">
        <v>375.0</v>
      </c>
      <c r="C10135" s="11" t="s">
        <v>53</v>
      </c>
      <c r="D10135" s="11" t="s">
        <v>21</v>
      </c>
      <c r="E10135" s="11" t="s">
        <v>54</v>
      </c>
      <c r="F10135" s="11" t="s">
        <v>159</v>
      </c>
      <c r="G10135" s="11">
        <v>309.0</v>
      </c>
      <c r="H10135" s="11" t="s">
        <v>167</v>
      </c>
      <c r="I10135" s="11" t="s">
        <v>35</v>
      </c>
      <c r="J10135" s="21">
        <v>40878.0</v>
      </c>
      <c r="K10135" s="22">
        <v>28.23</v>
      </c>
      <c r="L10135" s="26">
        <f>K10135*1.88</f>
        <v>53.0724</v>
      </c>
      <c r="M10135" s="25" t="str">
        <f>IF(L10135&lt;10.3,"A+",IF(L10135&lt;20.6,"A",IF(L10135&lt;30.9,"B",IF(L10135&lt;41.2,"C",IF(L10135&lt;51.5,"D",IF(L10135&lt;61.8,"E","F"))))))</f>
        <v>E</v>
      </c>
      <c r="N10135" s="24" t="str">
        <f>IF(L10135&lt;24.91,"A+",IF(L10135&lt;49.82,"A",IF(L10135&lt;74.73,"B",IF(L10135&lt;99.64,"C",IF(L10135&lt;124.55,"D",IF(L10135&lt;174,"E","F"))))))</f>
        <v>B</v>
      </c>
    </row>
    <row r="10136" ht="15.75" hidden="1" customHeight="1">
      <c r="A10136" s="11">
        <v>178593.0</v>
      </c>
      <c r="B10136" s="11">
        <v>365.0</v>
      </c>
      <c r="C10136" s="11" t="s">
        <v>20</v>
      </c>
      <c r="D10136" s="11" t="s">
        <v>21</v>
      </c>
      <c r="E10136" s="11" t="s">
        <v>22</v>
      </c>
      <c r="F10136" s="11" t="s">
        <v>159</v>
      </c>
      <c r="G10136" s="11">
        <v>309.0</v>
      </c>
      <c r="H10136" s="11" t="s">
        <v>167</v>
      </c>
      <c r="I10136" s="11" t="s">
        <v>32</v>
      </c>
      <c r="J10136" s="21">
        <v>41244.0</v>
      </c>
      <c r="K10136" s="22">
        <v>10.15</v>
      </c>
      <c r="L10136" s="22">
        <f>K10136</f>
        <v>10.15</v>
      </c>
      <c r="M10136" s="25" t="str">
        <f>IF(L10136&lt;2.49,"A+",IF(L10136&lt;4.97,"A",IF(L10136&lt;7.46,"B",IF(L10136&lt;9.94,"C",IF(L10136&lt;12.43,"D",IF(L10136&lt;14.91,"E","F"))))))</f>
        <v>D</v>
      </c>
      <c r="N10136" s="24" t="str">
        <f>IF(L10136&lt;3,"A+",IF(L10136&lt;6,"A",IF(L10136&lt;9,"B",IF(L10136&lt;12,"C",IF(L10136&lt;15,"D",IF(L10136&lt;18,"E","F"))))))</f>
        <v>C</v>
      </c>
    </row>
    <row r="10137" ht="15.75" hidden="1" customHeight="1">
      <c r="A10137" s="11">
        <v>176703.0</v>
      </c>
      <c r="B10137" s="11">
        <v>375.0</v>
      </c>
      <c r="C10137" s="11" t="s">
        <v>53</v>
      </c>
      <c r="D10137" s="11" t="s">
        <v>21</v>
      </c>
      <c r="E10137" s="11" t="s">
        <v>54</v>
      </c>
      <c r="F10137" s="11" t="s">
        <v>159</v>
      </c>
      <c r="G10137" s="11">
        <v>309.0</v>
      </c>
      <c r="H10137" s="11" t="s">
        <v>167</v>
      </c>
      <c r="I10137" s="11" t="s">
        <v>32</v>
      </c>
      <c r="J10137" s="21">
        <v>41244.0</v>
      </c>
      <c r="K10137" s="22">
        <v>27.39</v>
      </c>
      <c r="L10137" s="26">
        <f>K10137*1.88</f>
        <v>51.4932</v>
      </c>
      <c r="M10137" s="25" t="str">
        <f>IF(L10137&lt;10.3,"A+",IF(L10137&lt;20.6,"A",IF(L10137&lt;30.9,"B",IF(L10137&lt;41.2,"C",IF(L10137&lt;51.5,"D",IF(L10137&lt;61.8,"E","F"))))))</f>
        <v>D</v>
      </c>
      <c r="N10137" s="24" t="str">
        <f>IF(L10137&lt;24.91,"A+",IF(L10137&lt;49.82,"A",IF(L10137&lt;74.73,"B",IF(L10137&lt;99.64,"C",IF(L10137&lt;124.55,"D",IF(L10137&lt;174,"E","F"))))))</f>
        <v>B</v>
      </c>
    </row>
    <row r="10138" ht="15.75" hidden="1" customHeight="1">
      <c r="A10138" s="11">
        <v>212946.0</v>
      </c>
      <c r="B10138" s="11">
        <v>365.0</v>
      </c>
      <c r="C10138" s="11" t="s">
        <v>20</v>
      </c>
      <c r="D10138" s="11" t="s">
        <v>21</v>
      </c>
      <c r="E10138" s="11" t="s">
        <v>22</v>
      </c>
      <c r="F10138" s="11" t="s">
        <v>159</v>
      </c>
      <c r="G10138" s="11">
        <v>309.0</v>
      </c>
      <c r="H10138" s="11" t="s">
        <v>167</v>
      </c>
      <c r="I10138" s="11" t="s">
        <v>34</v>
      </c>
      <c r="J10138" s="21">
        <v>41609.0</v>
      </c>
      <c r="K10138" s="22">
        <v>10.53</v>
      </c>
      <c r="L10138" s="22">
        <f>K10138</f>
        <v>10.53</v>
      </c>
      <c r="M10138" s="25" t="str">
        <f>IF(L10138&lt;2.49,"A+",IF(L10138&lt;4.97,"A",IF(L10138&lt;7.46,"B",IF(L10138&lt;9.94,"C",IF(L10138&lt;12.43,"D",IF(L10138&lt;14.91,"E","F"))))))</f>
        <v>D</v>
      </c>
      <c r="N10138" s="24" t="str">
        <f>IF(L10138&lt;3,"A+",IF(L10138&lt;6,"A",IF(L10138&lt;9,"B",IF(L10138&lt;12,"C",IF(L10138&lt;15,"D",IF(L10138&lt;18,"E","F"))))))</f>
        <v>C</v>
      </c>
    </row>
    <row r="10139" ht="15.75" hidden="1" customHeight="1">
      <c r="A10139" s="11">
        <v>212568.0</v>
      </c>
      <c r="B10139" s="11">
        <v>375.0</v>
      </c>
      <c r="C10139" s="11" t="s">
        <v>53</v>
      </c>
      <c r="D10139" s="11" t="s">
        <v>21</v>
      </c>
      <c r="E10139" s="11" t="s">
        <v>54</v>
      </c>
      <c r="F10139" s="11" t="s">
        <v>159</v>
      </c>
      <c r="G10139" s="11">
        <v>309.0</v>
      </c>
      <c r="H10139" s="11" t="s">
        <v>167</v>
      </c>
      <c r="I10139" s="11" t="s">
        <v>34</v>
      </c>
      <c r="J10139" s="21">
        <v>41609.0</v>
      </c>
      <c r="K10139" s="22">
        <v>26.45</v>
      </c>
      <c r="L10139" s="26">
        <f>K10139*1.88</f>
        <v>49.726</v>
      </c>
      <c r="M10139" s="25" t="str">
        <f>IF(L10139&lt;10.3,"A+",IF(L10139&lt;20.6,"A",IF(L10139&lt;30.9,"B",IF(L10139&lt;41.2,"C",IF(L10139&lt;51.5,"D",IF(L10139&lt;61.8,"E","F"))))))</f>
        <v>D</v>
      </c>
      <c r="N10139" s="24" t="str">
        <f>IF(L10139&lt;24.91,"A+",IF(L10139&lt;49.82,"A",IF(L10139&lt;74.73,"B",IF(L10139&lt;99.64,"C",IF(L10139&lt;124.55,"D",IF(L10139&lt;174,"E","F"))))))</f>
        <v>A</v>
      </c>
    </row>
    <row r="10140" ht="15.75" hidden="1" customHeight="1">
      <c r="A10140" s="11">
        <v>334030.0</v>
      </c>
      <c r="B10140" s="11">
        <v>365.0</v>
      </c>
      <c r="C10140" s="11" t="s">
        <v>20</v>
      </c>
      <c r="D10140" s="11" t="s">
        <v>21</v>
      </c>
      <c r="E10140" s="11" t="s">
        <v>22</v>
      </c>
      <c r="F10140" s="11" t="s">
        <v>159</v>
      </c>
      <c r="G10140" s="11">
        <v>309.0</v>
      </c>
      <c r="H10140" s="11" t="s">
        <v>167</v>
      </c>
      <c r="I10140" s="11" t="s">
        <v>33</v>
      </c>
      <c r="J10140" s="21">
        <v>42005.0</v>
      </c>
      <c r="K10140" s="22">
        <v>10.06</v>
      </c>
      <c r="L10140" s="22">
        <f>K10140</f>
        <v>10.06</v>
      </c>
      <c r="M10140" s="25" t="str">
        <f>IF(L10140&lt;2.49,"A+",IF(L10140&lt;4.97,"A",IF(L10140&lt;7.46,"B",IF(L10140&lt;9.94,"C",IF(L10140&lt;12.43,"D",IF(L10140&lt;14.91,"E","F"))))))</f>
        <v>D</v>
      </c>
      <c r="N10140" s="24" t="str">
        <f>IF(L10140&lt;3,"A+",IF(L10140&lt;6,"A",IF(L10140&lt;9,"B",IF(L10140&lt;12,"C",IF(L10140&lt;15,"D",IF(L10140&lt;18,"E","F"))))))</f>
        <v>C</v>
      </c>
    </row>
    <row r="10141" ht="15.75" hidden="1" customHeight="1">
      <c r="A10141" s="11">
        <v>336568.0</v>
      </c>
      <c r="B10141" s="11">
        <v>375.0</v>
      </c>
      <c r="C10141" s="11" t="s">
        <v>53</v>
      </c>
      <c r="D10141" s="11" t="s">
        <v>21</v>
      </c>
      <c r="E10141" s="11" t="s">
        <v>54</v>
      </c>
      <c r="F10141" s="11" t="s">
        <v>159</v>
      </c>
      <c r="G10141" s="11">
        <v>309.0</v>
      </c>
      <c r="H10141" s="11" t="s">
        <v>167</v>
      </c>
      <c r="I10141" s="11" t="s">
        <v>33</v>
      </c>
      <c r="J10141" s="21">
        <v>42005.0</v>
      </c>
      <c r="K10141" s="22">
        <v>24.84</v>
      </c>
      <c r="L10141" s="26">
        <f>K10141*1.88</f>
        <v>46.6992</v>
      </c>
      <c r="M10141" s="25" t="str">
        <f>IF(L10141&lt;10.3,"A+",IF(L10141&lt;20.6,"A",IF(L10141&lt;30.9,"B",IF(L10141&lt;41.2,"C",IF(L10141&lt;51.5,"D",IF(L10141&lt;61.8,"E","F"))))))</f>
        <v>D</v>
      </c>
      <c r="N10141" s="24" t="str">
        <f>IF(L10141&lt;24.91,"A+",IF(L10141&lt;49.82,"A",IF(L10141&lt;74.73,"B",IF(L10141&lt;99.64,"C",IF(L10141&lt;124.55,"D",IF(L10141&lt;174,"E","F"))))))</f>
        <v>A</v>
      </c>
    </row>
    <row r="10142" ht="15.75" hidden="1" customHeight="1">
      <c r="A10142" s="11">
        <v>410815.0</v>
      </c>
      <c r="B10142" s="11">
        <v>365.0</v>
      </c>
      <c r="C10142" s="11" t="s">
        <v>20</v>
      </c>
      <c r="D10142" s="11" t="s">
        <v>21</v>
      </c>
      <c r="E10142" s="11" t="s">
        <v>22</v>
      </c>
      <c r="F10142" s="11" t="s">
        <v>159</v>
      </c>
      <c r="G10142" s="11">
        <v>309.0</v>
      </c>
      <c r="H10142" s="11" t="s">
        <v>167</v>
      </c>
      <c r="I10142" s="11" t="s">
        <v>25</v>
      </c>
      <c r="J10142" s="21">
        <v>42369.0</v>
      </c>
      <c r="K10142" s="22">
        <v>9.02</v>
      </c>
      <c r="L10142" s="22">
        <f>K10142</f>
        <v>9.02</v>
      </c>
      <c r="M10142" s="25" t="str">
        <f>IF(L10142&lt;2.49,"A+",IF(L10142&lt;4.97,"A",IF(L10142&lt;7.46,"B",IF(L10142&lt;9.94,"C",IF(L10142&lt;12.43,"D",IF(L10142&lt;14.91,"E","F"))))))</f>
        <v>C</v>
      </c>
      <c r="N10142" s="24" t="str">
        <f>IF(L10142&lt;3,"A+",IF(L10142&lt;6,"A",IF(L10142&lt;9,"B",IF(L10142&lt;12,"C",IF(L10142&lt;15,"D",IF(L10142&lt;18,"E","F"))))))</f>
        <v>C</v>
      </c>
    </row>
    <row r="10143" ht="15.75" hidden="1" customHeight="1">
      <c r="A10143" s="11">
        <v>412507.0</v>
      </c>
      <c r="B10143" s="11">
        <v>375.0</v>
      </c>
      <c r="C10143" s="11" t="s">
        <v>53</v>
      </c>
      <c r="D10143" s="11" t="s">
        <v>21</v>
      </c>
      <c r="E10143" s="11" t="s">
        <v>54</v>
      </c>
      <c r="F10143" s="11" t="s">
        <v>159</v>
      </c>
      <c r="G10143" s="11">
        <v>309.0</v>
      </c>
      <c r="H10143" s="11" t="s">
        <v>167</v>
      </c>
      <c r="I10143" s="11" t="s">
        <v>25</v>
      </c>
      <c r="J10143" s="21">
        <v>42369.0</v>
      </c>
      <c r="K10143" s="22">
        <v>24.49</v>
      </c>
      <c r="L10143" s="26">
        <f>K10143*1.88</f>
        <v>46.0412</v>
      </c>
      <c r="M10143" s="25" t="str">
        <f>IF(L10143&lt;10.3,"A+",IF(L10143&lt;20.6,"A",IF(L10143&lt;30.9,"B",IF(L10143&lt;41.2,"C",IF(L10143&lt;51.5,"D",IF(L10143&lt;61.8,"E","F"))))))</f>
        <v>D</v>
      </c>
      <c r="N10143" s="24" t="str">
        <f>IF(L10143&lt;24.91,"A+",IF(L10143&lt;49.82,"A",IF(L10143&lt;74.73,"B",IF(L10143&lt;99.64,"C",IF(L10143&lt;124.55,"D",IF(L10143&lt;174,"E","F"))))))</f>
        <v>A</v>
      </c>
    </row>
    <row r="10144" ht="15.75" hidden="1" customHeight="1">
      <c r="A10144" s="11">
        <v>547447.0</v>
      </c>
      <c r="B10144" s="11">
        <v>365.0</v>
      </c>
      <c r="C10144" s="11" t="s">
        <v>20</v>
      </c>
      <c r="D10144" s="11" t="s">
        <v>21</v>
      </c>
      <c r="E10144" s="11" t="s">
        <v>22</v>
      </c>
      <c r="F10144" s="11" t="s">
        <v>159</v>
      </c>
      <c r="G10144" s="11">
        <v>309.0</v>
      </c>
      <c r="H10144" s="11" t="s">
        <v>167</v>
      </c>
      <c r="I10144" s="11" t="s">
        <v>24</v>
      </c>
      <c r="J10144" s="21">
        <v>42736.0</v>
      </c>
      <c r="K10144" s="22">
        <v>8.52</v>
      </c>
      <c r="L10144" s="22">
        <f>K10144</f>
        <v>8.52</v>
      </c>
      <c r="M10144" s="25" t="str">
        <f>IF(L10144&lt;2.49,"A+",IF(L10144&lt;4.97,"A",IF(L10144&lt;7.46,"B",IF(L10144&lt;9.94,"C",IF(L10144&lt;12.43,"D",IF(L10144&lt;14.91,"E","F"))))))</f>
        <v>C</v>
      </c>
      <c r="N10144" s="24" t="str">
        <f>IF(L10144&lt;3,"A+",IF(L10144&lt;6,"A",IF(L10144&lt;9,"B",IF(L10144&lt;12,"C",IF(L10144&lt;15,"D",IF(L10144&lt;18,"E","F"))))))</f>
        <v>B</v>
      </c>
    </row>
    <row r="10145" ht="15.75" hidden="1" customHeight="1">
      <c r="A10145" s="11">
        <v>549839.0</v>
      </c>
      <c r="B10145" s="11">
        <v>375.0</v>
      </c>
      <c r="C10145" s="11" t="s">
        <v>53</v>
      </c>
      <c r="D10145" s="11" t="s">
        <v>21</v>
      </c>
      <c r="E10145" s="11" t="s">
        <v>54</v>
      </c>
      <c r="F10145" s="11" t="s">
        <v>159</v>
      </c>
      <c r="G10145" s="11">
        <v>309.0</v>
      </c>
      <c r="H10145" s="11" t="s">
        <v>167</v>
      </c>
      <c r="I10145" s="11" t="s">
        <v>24</v>
      </c>
      <c r="J10145" s="21">
        <v>42736.0</v>
      </c>
      <c r="K10145" s="22">
        <v>24.2</v>
      </c>
      <c r="L10145" s="26">
        <f>K10145*1.88</f>
        <v>45.496</v>
      </c>
      <c r="M10145" s="25" t="str">
        <f>IF(L10145&lt;10.3,"A+",IF(L10145&lt;20.6,"A",IF(L10145&lt;30.9,"B",IF(L10145&lt;41.2,"C",IF(L10145&lt;51.5,"D",IF(L10145&lt;61.8,"E","F"))))))</f>
        <v>D</v>
      </c>
      <c r="N10145" s="24" t="str">
        <f>IF(L10145&lt;24.91,"A+",IF(L10145&lt;49.82,"A",IF(L10145&lt;74.73,"B",IF(L10145&lt;99.64,"C",IF(L10145&lt;124.55,"D",IF(L10145&lt;174,"E","F"))))))</f>
        <v>A</v>
      </c>
    </row>
    <row r="10146" ht="15.75" hidden="1" customHeight="1">
      <c r="A10146" s="11">
        <v>605741.0</v>
      </c>
      <c r="B10146" s="11">
        <v>365.0</v>
      </c>
      <c r="C10146" s="11" t="s">
        <v>20</v>
      </c>
      <c r="D10146" s="11" t="s">
        <v>21</v>
      </c>
      <c r="E10146" s="11" t="s">
        <v>22</v>
      </c>
      <c r="F10146" s="11" t="s">
        <v>159</v>
      </c>
      <c r="G10146" s="11">
        <v>309.0</v>
      </c>
      <c r="H10146" s="11" t="s">
        <v>167</v>
      </c>
      <c r="I10146" s="11" t="s">
        <v>23</v>
      </c>
      <c r="J10146" s="21">
        <v>43101.0</v>
      </c>
      <c r="K10146" s="22">
        <v>8.14</v>
      </c>
      <c r="L10146" s="22">
        <f>K10146</f>
        <v>8.14</v>
      </c>
      <c r="M10146" s="25" t="str">
        <f>IF(L10146&lt;2.49,"A+",IF(L10146&lt;4.97,"A",IF(L10146&lt;7.46,"B",IF(L10146&lt;9.94,"C",IF(L10146&lt;12.43,"D",IF(L10146&lt;14.91,"E","F"))))))</f>
        <v>C</v>
      </c>
      <c r="N10146" s="24" t="str">
        <f>IF(L10146&lt;3,"A+",IF(L10146&lt;6,"A",IF(L10146&lt;9,"B",IF(L10146&lt;12,"C",IF(L10146&lt;15,"D",IF(L10146&lt;18,"E","F"))))))</f>
        <v>B</v>
      </c>
    </row>
    <row r="10147" ht="15.75" hidden="1" customHeight="1">
      <c r="A10147" s="11">
        <v>602780.0</v>
      </c>
      <c r="B10147" s="11">
        <v>375.0</v>
      </c>
      <c r="C10147" s="11" t="s">
        <v>53</v>
      </c>
      <c r="D10147" s="11" t="s">
        <v>21</v>
      </c>
      <c r="E10147" s="11" t="s">
        <v>54</v>
      </c>
      <c r="F10147" s="11" t="s">
        <v>159</v>
      </c>
      <c r="G10147" s="11">
        <v>309.0</v>
      </c>
      <c r="H10147" s="11" t="s">
        <v>167</v>
      </c>
      <c r="I10147" s="11" t="s">
        <v>23</v>
      </c>
      <c r="J10147" s="21">
        <v>43101.0</v>
      </c>
      <c r="K10147" s="22">
        <v>22.94</v>
      </c>
      <c r="L10147" s="26">
        <f>K10147*1.88</f>
        <v>43.1272</v>
      </c>
      <c r="M10147" s="25" t="str">
        <f>IF(L10147&lt;10.3,"A+",IF(L10147&lt;20.6,"A",IF(L10147&lt;30.9,"B",IF(L10147&lt;41.2,"C",IF(L10147&lt;51.5,"D",IF(L10147&lt;61.8,"E","F"))))))</f>
        <v>D</v>
      </c>
      <c r="N10147" s="24" t="str">
        <f>IF(L10147&lt;24.91,"A+",IF(L10147&lt;49.82,"A",IF(L10147&lt;74.73,"B",IF(L10147&lt;99.64,"C",IF(L10147&lt;124.55,"D",IF(L10147&lt;174,"E","F"))))))</f>
        <v>A</v>
      </c>
    </row>
    <row r="10148" ht="15.75" hidden="1" customHeight="1">
      <c r="A10148" s="11">
        <v>177795.0</v>
      </c>
      <c r="B10148" s="11">
        <v>365.0</v>
      </c>
      <c r="C10148" s="11" t="s">
        <v>20</v>
      </c>
      <c r="D10148" s="11" t="s">
        <v>21</v>
      </c>
      <c r="E10148" s="11" t="s">
        <v>22</v>
      </c>
      <c r="F10148" s="11" t="s">
        <v>159</v>
      </c>
      <c r="G10148" s="11">
        <v>309.0</v>
      </c>
      <c r="H10148" s="11" t="s">
        <v>167</v>
      </c>
      <c r="I10148" s="11" t="s">
        <v>43</v>
      </c>
      <c r="J10148" s="21">
        <v>39965.0</v>
      </c>
      <c r="K10148" s="22">
        <v>12.26</v>
      </c>
      <c r="L10148" s="22">
        <f>K10148</f>
        <v>12.26</v>
      </c>
      <c r="M10148" s="25" t="str">
        <f>IF(L10148&lt;2.49,"A+",IF(L10148&lt;4.97,"A",IF(L10148&lt;7.46,"B",IF(L10148&lt;9.94,"C",IF(L10148&lt;12.43,"D",IF(L10148&lt;14.91,"E","F"))))))</f>
        <v>D</v>
      </c>
      <c r="N10148" s="24" t="str">
        <f>IF(L10148&lt;3,"A+",IF(L10148&lt;6,"A",IF(L10148&lt;9,"B",IF(L10148&lt;12,"C",IF(L10148&lt;15,"D",IF(L10148&lt;18,"E","F"))))))</f>
        <v>D</v>
      </c>
    </row>
    <row r="10149" ht="15.75" hidden="1" customHeight="1">
      <c r="A10149" s="11">
        <v>175905.0</v>
      </c>
      <c r="B10149" s="11">
        <v>375.0</v>
      </c>
      <c r="C10149" s="11" t="s">
        <v>53</v>
      </c>
      <c r="D10149" s="11" t="s">
        <v>21</v>
      </c>
      <c r="E10149" s="11" t="s">
        <v>54</v>
      </c>
      <c r="F10149" s="11" t="s">
        <v>159</v>
      </c>
      <c r="G10149" s="11">
        <v>309.0</v>
      </c>
      <c r="H10149" s="11" t="s">
        <v>167</v>
      </c>
      <c r="I10149" s="11" t="s">
        <v>43</v>
      </c>
      <c r="J10149" s="21">
        <v>39965.0</v>
      </c>
      <c r="K10149" s="22">
        <v>29.28</v>
      </c>
      <c r="L10149" s="26">
        <f>K10149*1.88</f>
        <v>55.0464</v>
      </c>
      <c r="M10149" s="25" t="str">
        <f>IF(L10149&lt;10.3,"A+",IF(L10149&lt;20.6,"A",IF(L10149&lt;30.9,"B",IF(L10149&lt;41.2,"C",IF(L10149&lt;51.5,"D",IF(L10149&lt;61.8,"E","F"))))))</f>
        <v>E</v>
      </c>
      <c r="N10149" s="24" t="str">
        <f>IF(L10149&lt;24.91,"A+",IF(L10149&lt;49.82,"A",IF(L10149&lt;74.73,"B",IF(L10149&lt;99.64,"C",IF(L10149&lt;124.55,"D",IF(L10149&lt;174,"E","F"))))))</f>
        <v>B</v>
      </c>
    </row>
    <row r="10150" ht="15.75" hidden="1" customHeight="1">
      <c r="A10150" s="11">
        <v>222557.0</v>
      </c>
      <c r="B10150" s="11">
        <v>386.0</v>
      </c>
      <c r="C10150" s="11" t="s">
        <v>55</v>
      </c>
      <c r="D10150" s="11" t="s">
        <v>21</v>
      </c>
      <c r="E10150" s="11" t="s">
        <v>54</v>
      </c>
      <c r="F10150" s="11" t="s">
        <v>159</v>
      </c>
      <c r="G10150" s="11">
        <v>309.0</v>
      </c>
      <c r="H10150" s="11" t="s">
        <v>167</v>
      </c>
      <c r="I10150" s="11" t="s">
        <v>43</v>
      </c>
      <c r="J10150" s="21">
        <v>39965.0</v>
      </c>
      <c r="K10150" s="22">
        <v>21.16</v>
      </c>
      <c r="L10150" s="22">
        <f>K10150*2</f>
        <v>42.32</v>
      </c>
      <c r="M10150" s="25" t="str">
        <f>IF(L10150&lt;15.08,"A+",IF(L10150&lt;30.17,"A",IF(L10150&lt;45.25,"B",IF(L10150&lt;60.33,"C",IF(L10150&lt;75.41,"D",IF(L10150&lt;90.5,"E","F"))))))</f>
        <v>B</v>
      </c>
      <c r="N10150" s="24" t="str">
        <f>IF(L10150&lt;35,"A+",IF(L10150&lt;70,"A",IF(L10150&lt;105,"B",IF(L10150&lt;140,"C",IF(L10150&lt;175,"D",IF(L10150&lt;210,"E","F"))))))</f>
        <v>A</v>
      </c>
    </row>
    <row r="10151" ht="15.75" hidden="1" customHeight="1">
      <c r="A10151" s="11">
        <v>177837.0</v>
      </c>
      <c r="B10151" s="11">
        <v>365.0</v>
      </c>
      <c r="C10151" s="11" t="s">
        <v>20</v>
      </c>
      <c r="D10151" s="11" t="s">
        <v>21</v>
      </c>
      <c r="E10151" s="11" t="s">
        <v>22</v>
      </c>
      <c r="F10151" s="11" t="s">
        <v>159</v>
      </c>
      <c r="G10151" s="11">
        <v>309.0</v>
      </c>
      <c r="H10151" s="11" t="s">
        <v>167</v>
      </c>
      <c r="I10151" s="11" t="s">
        <v>49</v>
      </c>
      <c r="J10151" s="21">
        <v>40330.0</v>
      </c>
      <c r="K10151" s="22">
        <v>13.11</v>
      </c>
      <c r="L10151" s="22">
        <f>K10151</f>
        <v>13.11</v>
      </c>
      <c r="M10151" s="25" t="str">
        <f>IF(L10151&lt;2.49,"A+",IF(L10151&lt;4.97,"A",IF(L10151&lt;7.46,"B",IF(L10151&lt;9.94,"C",IF(L10151&lt;12.43,"D",IF(L10151&lt;14.91,"E","F"))))))</f>
        <v>E</v>
      </c>
      <c r="N10151" s="24" t="str">
        <f>IF(L10151&lt;3,"A+",IF(L10151&lt;6,"A",IF(L10151&lt;9,"B",IF(L10151&lt;12,"C",IF(L10151&lt;15,"D",IF(L10151&lt;18,"E","F"))))))</f>
        <v>D</v>
      </c>
    </row>
    <row r="10152" ht="15.75" hidden="1" customHeight="1">
      <c r="A10152" s="11">
        <v>175947.0</v>
      </c>
      <c r="B10152" s="11">
        <v>375.0</v>
      </c>
      <c r="C10152" s="11" t="s">
        <v>53</v>
      </c>
      <c r="D10152" s="11" t="s">
        <v>21</v>
      </c>
      <c r="E10152" s="11" t="s">
        <v>54</v>
      </c>
      <c r="F10152" s="11" t="s">
        <v>159</v>
      </c>
      <c r="G10152" s="11">
        <v>309.0</v>
      </c>
      <c r="H10152" s="11" t="s">
        <v>167</v>
      </c>
      <c r="I10152" s="11" t="s">
        <v>49</v>
      </c>
      <c r="J10152" s="21">
        <v>40330.0</v>
      </c>
      <c r="K10152" s="22">
        <v>27.36</v>
      </c>
      <c r="L10152" s="26">
        <f>K10152*1.88</f>
        <v>51.4368</v>
      </c>
      <c r="M10152" s="25" t="str">
        <f>IF(L10152&lt;10.3,"A+",IF(L10152&lt;20.6,"A",IF(L10152&lt;30.9,"B",IF(L10152&lt;41.2,"C",IF(L10152&lt;51.5,"D",IF(L10152&lt;61.8,"E","F"))))))</f>
        <v>D</v>
      </c>
      <c r="N10152" s="24" t="str">
        <f>IF(L10152&lt;24.91,"A+",IF(L10152&lt;49.82,"A",IF(L10152&lt;74.73,"B",IF(L10152&lt;99.64,"C",IF(L10152&lt;124.55,"D",IF(L10152&lt;174,"E","F"))))))</f>
        <v>B</v>
      </c>
    </row>
    <row r="10153" ht="15.75" hidden="1" customHeight="1">
      <c r="A10153" s="11">
        <v>222558.0</v>
      </c>
      <c r="B10153" s="11">
        <v>386.0</v>
      </c>
      <c r="C10153" s="11" t="s">
        <v>55</v>
      </c>
      <c r="D10153" s="11" t="s">
        <v>21</v>
      </c>
      <c r="E10153" s="11" t="s">
        <v>54</v>
      </c>
      <c r="F10153" s="11" t="s">
        <v>159</v>
      </c>
      <c r="G10153" s="11">
        <v>309.0</v>
      </c>
      <c r="H10153" s="11" t="s">
        <v>167</v>
      </c>
      <c r="I10153" s="11" t="s">
        <v>49</v>
      </c>
      <c r="J10153" s="21">
        <v>40330.0</v>
      </c>
      <c r="K10153" s="22">
        <v>28.38</v>
      </c>
      <c r="L10153" s="22">
        <f>K10153*2</f>
        <v>56.76</v>
      </c>
      <c r="M10153" s="25" t="str">
        <f>IF(L10153&lt;15.08,"A+",IF(L10153&lt;30.17,"A",IF(L10153&lt;45.25,"B",IF(L10153&lt;60.33,"C",IF(L10153&lt;75.41,"D",IF(L10153&lt;90.5,"E","F"))))))</f>
        <v>C</v>
      </c>
      <c r="N10153" s="24" t="str">
        <f>IF(L10153&lt;35,"A+",IF(L10153&lt;70,"A",IF(L10153&lt;105,"B",IF(L10153&lt;140,"C",IF(L10153&lt;175,"D",IF(L10153&lt;210,"E","F"))))))</f>
        <v>A</v>
      </c>
    </row>
    <row r="10154" ht="15.75" customHeight="1">
      <c r="A10154" s="11">
        <v>177879.0</v>
      </c>
      <c r="B10154" s="11">
        <v>365.0</v>
      </c>
      <c r="C10154" s="11" t="s">
        <v>20</v>
      </c>
      <c r="D10154" s="11" t="s">
        <v>21</v>
      </c>
      <c r="E10154" s="11" t="s">
        <v>22</v>
      </c>
      <c r="F10154" s="11" t="s">
        <v>159</v>
      </c>
      <c r="G10154" s="11">
        <v>309.0</v>
      </c>
      <c r="H10154" s="11" t="s">
        <v>167</v>
      </c>
      <c r="I10154" s="11" t="s">
        <v>48</v>
      </c>
      <c r="J10154" s="21">
        <v>40695.0</v>
      </c>
      <c r="K10154" s="22">
        <v>12.59</v>
      </c>
      <c r="L10154" s="22">
        <f>K10154</f>
        <v>12.59</v>
      </c>
      <c r="M10154" s="25" t="str">
        <f>IF(L10154&lt;2.49,"A+",IF(L10154&lt;4.97,"A",IF(L10154&lt;7.46,"B",IF(L10154&lt;9.94,"C",IF(L10154&lt;12.43,"D",IF(L10154&lt;14.91,"E","F"))))))</f>
        <v>E</v>
      </c>
      <c r="N10154" s="24" t="str">
        <f>IF(L10154&lt;3,"A+",IF(L10154&lt;6,"A",IF(L10154&lt;9,"B",IF(L10154&lt;12,"C",IF(L10154&lt;15,"D",IF(L10154&lt;18,"E","F"))))))</f>
        <v>D</v>
      </c>
    </row>
    <row r="10155" ht="15.75" customHeight="1">
      <c r="A10155" s="11">
        <v>175989.0</v>
      </c>
      <c r="B10155" s="11">
        <v>375.0</v>
      </c>
      <c r="C10155" s="11" t="s">
        <v>53</v>
      </c>
      <c r="D10155" s="11" t="s">
        <v>21</v>
      </c>
      <c r="E10155" s="11" t="s">
        <v>54</v>
      </c>
      <c r="F10155" s="11" t="s">
        <v>159</v>
      </c>
      <c r="G10155" s="11">
        <v>309.0</v>
      </c>
      <c r="H10155" s="11" t="s">
        <v>167</v>
      </c>
      <c r="I10155" s="11" t="s">
        <v>48</v>
      </c>
      <c r="J10155" s="21">
        <v>40695.0</v>
      </c>
      <c r="K10155" s="22">
        <v>27.2</v>
      </c>
      <c r="L10155" s="26">
        <f>K10155*1.88</f>
        <v>51.136</v>
      </c>
      <c r="M10155" s="25" t="str">
        <f>IF(L10155&lt;10.3,"A+",IF(L10155&lt;20.6,"A",IF(L10155&lt;30.9,"B",IF(L10155&lt;41.2,"C",IF(L10155&lt;51.5,"D",IF(L10155&lt;61.8,"E","F"))))))</f>
        <v>D</v>
      </c>
      <c r="N10155" s="24" t="str">
        <f>IF(L10155&lt;24.91,"A+",IF(L10155&lt;49.82,"A",IF(L10155&lt;74.73,"B",IF(L10155&lt;99.64,"C",IF(L10155&lt;124.55,"D",IF(L10155&lt;174,"E","F"))))))</f>
        <v>B</v>
      </c>
    </row>
    <row r="10156" ht="15.75" customHeight="1">
      <c r="A10156" s="11">
        <v>222559.0</v>
      </c>
      <c r="B10156" s="11">
        <v>386.0</v>
      </c>
      <c r="C10156" s="11" t="s">
        <v>55</v>
      </c>
      <c r="D10156" s="11" t="s">
        <v>21</v>
      </c>
      <c r="E10156" s="11" t="s">
        <v>54</v>
      </c>
      <c r="F10156" s="11" t="s">
        <v>159</v>
      </c>
      <c r="G10156" s="11">
        <v>309.0</v>
      </c>
      <c r="H10156" s="11" t="s">
        <v>167</v>
      </c>
      <c r="I10156" s="11" t="s">
        <v>48</v>
      </c>
      <c r="J10156" s="21">
        <v>40695.0</v>
      </c>
      <c r="K10156" s="22">
        <v>26.94</v>
      </c>
      <c r="L10156" s="22">
        <f>K10156*2</f>
        <v>53.88</v>
      </c>
      <c r="M10156" s="25" t="str">
        <f>IF(L10156&lt;15.08,"A+",IF(L10156&lt;30.17,"A",IF(L10156&lt;45.25,"B",IF(L10156&lt;60.33,"C",IF(L10156&lt;75.41,"D",IF(L10156&lt;90.5,"E","F"))))))</f>
        <v>C</v>
      </c>
      <c r="N10156" s="24" t="str">
        <f>IF(L10156&lt;35,"A+",IF(L10156&lt;70,"A",IF(L10156&lt;105,"B",IF(L10156&lt;140,"C",IF(L10156&lt;175,"D",IF(L10156&lt;210,"E","F"))))))</f>
        <v>A</v>
      </c>
    </row>
    <row r="10157" ht="15.75" hidden="1" customHeight="1">
      <c r="A10157" s="11">
        <v>177921.0</v>
      </c>
      <c r="B10157" s="11">
        <v>365.0</v>
      </c>
      <c r="C10157" s="11" t="s">
        <v>20</v>
      </c>
      <c r="D10157" s="11" t="s">
        <v>21</v>
      </c>
      <c r="E10157" s="11" t="s">
        <v>22</v>
      </c>
      <c r="F10157" s="11" t="s">
        <v>159</v>
      </c>
      <c r="G10157" s="11">
        <v>309.0</v>
      </c>
      <c r="H10157" s="11" t="s">
        <v>167</v>
      </c>
      <c r="I10157" s="11" t="s">
        <v>42</v>
      </c>
      <c r="J10157" s="21">
        <v>41061.0</v>
      </c>
      <c r="K10157" s="22">
        <v>11.54</v>
      </c>
      <c r="L10157" s="22">
        <f>K10157</f>
        <v>11.54</v>
      </c>
      <c r="M10157" s="25" t="str">
        <f>IF(L10157&lt;2.49,"A+",IF(L10157&lt;4.97,"A",IF(L10157&lt;7.46,"B",IF(L10157&lt;9.94,"C",IF(L10157&lt;12.43,"D",IF(L10157&lt;14.91,"E","F"))))))</f>
        <v>D</v>
      </c>
      <c r="N10157" s="24" t="str">
        <f>IF(L10157&lt;3,"A+",IF(L10157&lt;6,"A",IF(L10157&lt;9,"B",IF(L10157&lt;12,"C",IF(L10157&lt;15,"D",IF(L10157&lt;18,"E","F"))))))</f>
        <v>C</v>
      </c>
    </row>
    <row r="10158" ht="15.75" hidden="1" customHeight="1">
      <c r="A10158" s="11">
        <v>176031.0</v>
      </c>
      <c r="B10158" s="11">
        <v>375.0</v>
      </c>
      <c r="C10158" s="11" t="s">
        <v>53</v>
      </c>
      <c r="D10158" s="11" t="s">
        <v>21</v>
      </c>
      <c r="E10158" s="11" t="s">
        <v>54</v>
      </c>
      <c r="F10158" s="11" t="s">
        <v>159</v>
      </c>
      <c r="G10158" s="11">
        <v>309.0</v>
      </c>
      <c r="H10158" s="11" t="s">
        <v>167</v>
      </c>
      <c r="I10158" s="11" t="s">
        <v>42</v>
      </c>
      <c r="J10158" s="21">
        <v>41061.0</v>
      </c>
      <c r="K10158" s="22">
        <v>25.28</v>
      </c>
      <c r="L10158" s="26">
        <f>K10158*1.88</f>
        <v>47.5264</v>
      </c>
      <c r="M10158" s="25" t="str">
        <f>IF(L10158&lt;10.3,"A+",IF(L10158&lt;20.6,"A",IF(L10158&lt;30.9,"B",IF(L10158&lt;41.2,"C",IF(L10158&lt;51.5,"D",IF(L10158&lt;61.8,"E","F"))))))</f>
        <v>D</v>
      </c>
      <c r="N10158" s="24" t="str">
        <f>IF(L10158&lt;24.91,"A+",IF(L10158&lt;49.82,"A",IF(L10158&lt;74.73,"B",IF(L10158&lt;99.64,"C",IF(L10158&lt;124.55,"D",IF(L10158&lt;174,"E","F"))))))</f>
        <v>A</v>
      </c>
    </row>
    <row r="10159" ht="15.75" hidden="1" customHeight="1">
      <c r="A10159" s="11">
        <v>222560.0</v>
      </c>
      <c r="B10159" s="11">
        <v>386.0</v>
      </c>
      <c r="C10159" s="11" t="s">
        <v>55</v>
      </c>
      <c r="D10159" s="11" t="s">
        <v>21</v>
      </c>
      <c r="E10159" s="11" t="s">
        <v>54</v>
      </c>
      <c r="F10159" s="11" t="s">
        <v>159</v>
      </c>
      <c r="G10159" s="11">
        <v>309.0</v>
      </c>
      <c r="H10159" s="11" t="s">
        <v>167</v>
      </c>
      <c r="I10159" s="11" t="s">
        <v>42</v>
      </c>
      <c r="J10159" s="21">
        <v>41061.0</v>
      </c>
      <c r="K10159" s="22">
        <v>28.41</v>
      </c>
      <c r="L10159" s="22">
        <f>K10159*2</f>
        <v>56.82</v>
      </c>
      <c r="M10159" s="25" t="str">
        <f>IF(L10159&lt;15.08,"A+",IF(L10159&lt;30.17,"A",IF(L10159&lt;45.25,"B",IF(L10159&lt;60.33,"C",IF(L10159&lt;75.41,"D",IF(L10159&lt;90.5,"E","F"))))))</f>
        <v>C</v>
      </c>
      <c r="N10159" s="24" t="str">
        <f>IF(L10159&lt;35,"A+",IF(L10159&lt;70,"A",IF(L10159&lt;105,"B",IF(L10159&lt;140,"C",IF(L10159&lt;175,"D",IF(L10159&lt;210,"E","F"))))))</f>
        <v>A</v>
      </c>
    </row>
    <row r="10160" ht="15.75" hidden="1" customHeight="1">
      <c r="A10160" s="11">
        <v>177963.0</v>
      </c>
      <c r="B10160" s="11">
        <v>365.0</v>
      </c>
      <c r="C10160" s="11" t="s">
        <v>20</v>
      </c>
      <c r="D10160" s="11" t="s">
        <v>21</v>
      </c>
      <c r="E10160" s="11" t="s">
        <v>22</v>
      </c>
      <c r="F10160" s="11" t="s">
        <v>159</v>
      </c>
      <c r="G10160" s="11">
        <v>309.0</v>
      </c>
      <c r="H10160" s="11" t="s">
        <v>167</v>
      </c>
      <c r="I10160" s="11" t="s">
        <v>41</v>
      </c>
      <c r="J10160" s="21">
        <v>41426.0</v>
      </c>
      <c r="K10160" s="22">
        <v>11.46</v>
      </c>
      <c r="L10160" s="22">
        <f>K10160</f>
        <v>11.46</v>
      </c>
      <c r="M10160" s="25" t="str">
        <f>IF(L10160&lt;2.49,"A+",IF(L10160&lt;4.97,"A",IF(L10160&lt;7.46,"B",IF(L10160&lt;9.94,"C",IF(L10160&lt;12.43,"D",IF(L10160&lt;14.91,"E","F"))))))</f>
        <v>D</v>
      </c>
      <c r="N10160" s="24" t="str">
        <f>IF(L10160&lt;3,"A+",IF(L10160&lt;6,"A",IF(L10160&lt;9,"B",IF(L10160&lt;12,"C",IF(L10160&lt;15,"D",IF(L10160&lt;18,"E","F"))))))</f>
        <v>C</v>
      </c>
    </row>
    <row r="10161" ht="15.75" hidden="1" customHeight="1">
      <c r="A10161" s="11">
        <v>176073.0</v>
      </c>
      <c r="B10161" s="11">
        <v>375.0</v>
      </c>
      <c r="C10161" s="11" t="s">
        <v>53</v>
      </c>
      <c r="D10161" s="11" t="s">
        <v>21</v>
      </c>
      <c r="E10161" s="11" t="s">
        <v>54</v>
      </c>
      <c r="F10161" s="11" t="s">
        <v>159</v>
      </c>
      <c r="G10161" s="11">
        <v>309.0</v>
      </c>
      <c r="H10161" s="11" t="s">
        <v>167</v>
      </c>
      <c r="I10161" s="11" t="s">
        <v>41</v>
      </c>
      <c r="J10161" s="21">
        <v>41426.0</v>
      </c>
      <c r="K10161" s="22">
        <v>24.15</v>
      </c>
      <c r="L10161" s="26">
        <f>K10161*1.88</f>
        <v>45.402</v>
      </c>
      <c r="M10161" s="25" t="str">
        <f>IF(L10161&lt;10.3,"A+",IF(L10161&lt;20.6,"A",IF(L10161&lt;30.9,"B",IF(L10161&lt;41.2,"C",IF(L10161&lt;51.5,"D",IF(L10161&lt;61.8,"E","F"))))))</f>
        <v>D</v>
      </c>
      <c r="N10161" s="24" t="str">
        <f>IF(L10161&lt;24.91,"A+",IF(L10161&lt;49.82,"A",IF(L10161&lt;74.73,"B",IF(L10161&lt;99.64,"C",IF(L10161&lt;124.55,"D",IF(L10161&lt;174,"E","F"))))))</f>
        <v>A</v>
      </c>
    </row>
    <row r="10162" ht="15.75" hidden="1" customHeight="1">
      <c r="A10162" s="11">
        <v>222561.0</v>
      </c>
      <c r="B10162" s="11">
        <v>386.0</v>
      </c>
      <c r="C10162" s="11" t="s">
        <v>55</v>
      </c>
      <c r="D10162" s="11" t="s">
        <v>21</v>
      </c>
      <c r="E10162" s="11" t="s">
        <v>54</v>
      </c>
      <c r="F10162" s="11" t="s">
        <v>159</v>
      </c>
      <c r="G10162" s="11">
        <v>309.0</v>
      </c>
      <c r="H10162" s="11" t="s">
        <v>167</v>
      </c>
      <c r="I10162" s="11" t="s">
        <v>41</v>
      </c>
      <c r="J10162" s="21">
        <v>41426.0</v>
      </c>
      <c r="K10162" s="22">
        <v>25.73</v>
      </c>
      <c r="L10162" s="22">
        <f>K10162*2</f>
        <v>51.46</v>
      </c>
      <c r="M10162" s="25" t="str">
        <f>IF(L10162&lt;15.08,"A+",IF(L10162&lt;30.17,"A",IF(L10162&lt;45.25,"B",IF(L10162&lt;60.33,"C",IF(L10162&lt;75.41,"D",IF(L10162&lt;90.5,"E","F"))))))</f>
        <v>C</v>
      </c>
      <c r="N10162" s="24" t="str">
        <f>IF(L10162&lt;35,"A+",IF(L10162&lt;70,"A",IF(L10162&lt;105,"B",IF(L10162&lt;140,"C",IF(L10162&lt;175,"D",IF(L10162&lt;210,"E","F"))))))</f>
        <v>A</v>
      </c>
    </row>
    <row r="10163" ht="15.75" hidden="1" customHeight="1">
      <c r="A10163" s="11">
        <v>212820.0</v>
      </c>
      <c r="B10163" s="11">
        <v>365.0</v>
      </c>
      <c r="C10163" s="11" t="s">
        <v>20</v>
      </c>
      <c r="D10163" s="11" t="s">
        <v>21</v>
      </c>
      <c r="E10163" s="11" t="s">
        <v>22</v>
      </c>
      <c r="F10163" s="11" t="s">
        <v>159</v>
      </c>
      <c r="G10163" s="11">
        <v>309.0</v>
      </c>
      <c r="H10163" s="11" t="s">
        <v>167</v>
      </c>
      <c r="I10163" s="11" t="s">
        <v>31</v>
      </c>
      <c r="J10163" s="21">
        <v>41791.0</v>
      </c>
      <c r="K10163" s="22">
        <v>10.2</v>
      </c>
      <c r="L10163" s="22">
        <f>K10163</f>
        <v>10.2</v>
      </c>
      <c r="M10163" s="25" t="str">
        <f>IF(L10163&lt;2.49,"A+",IF(L10163&lt;4.97,"A",IF(L10163&lt;7.46,"B",IF(L10163&lt;9.94,"C",IF(L10163&lt;12.43,"D",IF(L10163&lt;14.91,"E","F"))))))</f>
        <v>D</v>
      </c>
      <c r="N10163" s="24" t="str">
        <f>IF(L10163&lt;3,"A+",IF(L10163&lt;6,"A",IF(L10163&lt;9,"B",IF(L10163&lt;12,"C",IF(L10163&lt;15,"D",IF(L10163&lt;18,"E","F"))))))</f>
        <v>C</v>
      </c>
    </row>
    <row r="10164" ht="15.75" hidden="1" customHeight="1">
      <c r="A10164" s="11">
        <v>212442.0</v>
      </c>
      <c r="B10164" s="11">
        <v>375.0</v>
      </c>
      <c r="C10164" s="11" t="s">
        <v>53</v>
      </c>
      <c r="D10164" s="11" t="s">
        <v>21</v>
      </c>
      <c r="E10164" s="11" t="s">
        <v>54</v>
      </c>
      <c r="F10164" s="11" t="s">
        <v>159</v>
      </c>
      <c r="G10164" s="11">
        <v>309.0</v>
      </c>
      <c r="H10164" s="11" t="s">
        <v>167</v>
      </c>
      <c r="I10164" s="11" t="s">
        <v>31</v>
      </c>
      <c r="J10164" s="21">
        <v>41791.0</v>
      </c>
      <c r="K10164" s="22">
        <v>22.11</v>
      </c>
      <c r="L10164" s="26">
        <f>K10164*1.88</f>
        <v>41.5668</v>
      </c>
      <c r="M10164" s="25" t="str">
        <f>IF(L10164&lt;10.3,"A+",IF(L10164&lt;20.6,"A",IF(L10164&lt;30.9,"B",IF(L10164&lt;41.2,"C",IF(L10164&lt;51.5,"D",IF(L10164&lt;61.8,"E","F"))))))</f>
        <v>D</v>
      </c>
      <c r="N10164" s="24" t="str">
        <f>IF(L10164&lt;24.91,"A+",IF(L10164&lt;49.82,"A",IF(L10164&lt;74.73,"B",IF(L10164&lt;99.64,"C",IF(L10164&lt;124.55,"D",IF(L10164&lt;174,"E","F"))))))</f>
        <v>A</v>
      </c>
    </row>
    <row r="10165" ht="15.75" hidden="1" customHeight="1">
      <c r="A10165" s="11">
        <v>222562.0</v>
      </c>
      <c r="B10165" s="11">
        <v>386.0</v>
      </c>
      <c r="C10165" s="11" t="s">
        <v>55</v>
      </c>
      <c r="D10165" s="11" t="s">
        <v>21</v>
      </c>
      <c r="E10165" s="11" t="s">
        <v>54</v>
      </c>
      <c r="F10165" s="11" t="s">
        <v>159</v>
      </c>
      <c r="G10165" s="11">
        <v>309.0</v>
      </c>
      <c r="H10165" s="11" t="s">
        <v>167</v>
      </c>
      <c r="I10165" s="11" t="s">
        <v>31</v>
      </c>
      <c r="J10165" s="21">
        <v>41791.0</v>
      </c>
      <c r="K10165" s="22">
        <v>26.93</v>
      </c>
      <c r="L10165" s="22">
        <f>K10165*2</f>
        <v>53.86</v>
      </c>
      <c r="M10165" s="25" t="str">
        <f>IF(L10165&lt;15.08,"A+",IF(L10165&lt;30.17,"A",IF(L10165&lt;45.25,"B",IF(L10165&lt;60.33,"C",IF(L10165&lt;75.41,"D",IF(L10165&lt;90.5,"E","F"))))))</f>
        <v>C</v>
      </c>
      <c r="N10165" s="24" t="str">
        <f>IF(L10165&lt;35,"A+",IF(L10165&lt;70,"A",IF(L10165&lt;105,"B",IF(L10165&lt;140,"C",IF(L10165&lt;175,"D",IF(L10165&lt;210,"E","F"))))))</f>
        <v>A</v>
      </c>
    </row>
    <row r="10166" ht="15.75" hidden="1" customHeight="1">
      <c r="A10166" s="11">
        <v>334031.0</v>
      </c>
      <c r="B10166" s="11">
        <v>365.0</v>
      </c>
      <c r="C10166" s="11" t="s">
        <v>20</v>
      </c>
      <c r="D10166" s="11" t="s">
        <v>21</v>
      </c>
      <c r="E10166" s="11" t="s">
        <v>22</v>
      </c>
      <c r="F10166" s="11" t="s">
        <v>159</v>
      </c>
      <c r="G10166" s="11">
        <v>309.0</v>
      </c>
      <c r="H10166" s="11" t="s">
        <v>167</v>
      </c>
      <c r="I10166" s="11" t="s">
        <v>37</v>
      </c>
      <c r="J10166" s="21">
        <v>42156.0</v>
      </c>
      <c r="K10166" s="22">
        <v>10.53</v>
      </c>
      <c r="L10166" s="22">
        <f>K10166</f>
        <v>10.53</v>
      </c>
      <c r="M10166" s="25" t="str">
        <f>IF(L10166&lt;2.49,"A+",IF(L10166&lt;4.97,"A",IF(L10166&lt;7.46,"B",IF(L10166&lt;9.94,"C",IF(L10166&lt;12.43,"D",IF(L10166&lt;14.91,"E","F"))))))</f>
        <v>D</v>
      </c>
      <c r="N10166" s="24" t="str">
        <f>IF(L10166&lt;3,"A+",IF(L10166&lt;6,"A",IF(L10166&lt;9,"B",IF(L10166&lt;12,"C",IF(L10166&lt;15,"D",IF(L10166&lt;18,"E","F"))))))</f>
        <v>C</v>
      </c>
    </row>
    <row r="10167" ht="15.75" hidden="1" customHeight="1">
      <c r="A10167" s="11">
        <v>336569.0</v>
      </c>
      <c r="B10167" s="11">
        <v>375.0</v>
      </c>
      <c r="C10167" s="11" t="s">
        <v>53</v>
      </c>
      <c r="D10167" s="11" t="s">
        <v>21</v>
      </c>
      <c r="E10167" s="11" t="s">
        <v>54</v>
      </c>
      <c r="F10167" s="11" t="s">
        <v>159</v>
      </c>
      <c r="G10167" s="11">
        <v>309.0</v>
      </c>
      <c r="H10167" s="11" t="s">
        <v>167</v>
      </c>
      <c r="I10167" s="11" t="s">
        <v>37</v>
      </c>
      <c r="J10167" s="21">
        <v>42156.0</v>
      </c>
      <c r="K10167" s="22">
        <v>20.75</v>
      </c>
      <c r="L10167" s="26">
        <f>K10167*1.88</f>
        <v>39.01</v>
      </c>
      <c r="M10167" s="25" t="str">
        <f>IF(L10167&lt;10.3,"A+",IF(L10167&lt;20.6,"A",IF(L10167&lt;30.9,"B",IF(L10167&lt;41.2,"C",IF(L10167&lt;51.5,"D",IF(L10167&lt;61.8,"E","F"))))))</f>
        <v>C</v>
      </c>
      <c r="N10167" s="24" t="str">
        <f>IF(L10167&lt;24.91,"A+",IF(L10167&lt;49.82,"A",IF(L10167&lt;74.73,"B",IF(L10167&lt;99.64,"C",IF(L10167&lt;124.55,"D",IF(L10167&lt;174,"E","F"))))))</f>
        <v>A</v>
      </c>
    </row>
    <row r="10168" ht="15.75" hidden="1" customHeight="1">
      <c r="A10168" s="11">
        <v>338198.0</v>
      </c>
      <c r="B10168" s="11">
        <v>386.0</v>
      </c>
      <c r="C10168" s="11" t="s">
        <v>55</v>
      </c>
      <c r="D10168" s="11" t="s">
        <v>21</v>
      </c>
      <c r="E10168" s="11" t="s">
        <v>54</v>
      </c>
      <c r="F10168" s="11" t="s">
        <v>159</v>
      </c>
      <c r="G10168" s="11">
        <v>309.0</v>
      </c>
      <c r="H10168" s="11" t="s">
        <v>167</v>
      </c>
      <c r="I10168" s="11" t="s">
        <v>37</v>
      </c>
      <c r="J10168" s="21">
        <v>42156.0</v>
      </c>
      <c r="K10168" s="22">
        <v>27.73</v>
      </c>
      <c r="L10168" s="22">
        <f>K10168*2</f>
        <v>55.46</v>
      </c>
      <c r="M10168" s="25" t="str">
        <f>IF(L10168&lt;15.08,"A+",IF(L10168&lt;30.17,"A",IF(L10168&lt;45.25,"B",IF(L10168&lt;60.33,"C",IF(L10168&lt;75.41,"D",IF(L10168&lt;90.5,"E","F"))))))</f>
        <v>C</v>
      </c>
      <c r="N10168" s="24" t="str">
        <f>IF(L10168&lt;35,"A+",IF(L10168&lt;70,"A",IF(L10168&lt;105,"B",IF(L10168&lt;140,"C",IF(L10168&lt;175,"D",IF(L10168&lt;210,"E","F"))))))</f>
        <v>A</v>
      </c>
    </row>
    <row r="10169" ht="15.75" hidden="1" customHeight="1">
      <c r="A10169" s="11">
        <v>410814.0</v>
      </c>
      <c r="B10169" s="11">
        <v>365.0</v>
      </c>
      <c r="C10169" s="11" t="s">
        <v>20</v>
      </c>
      <c r="D10169" s="11" t="s">
        <v>21</v>
      </c>
      <c r="E10169" s="11" t="s">
        <v>22</v>
      </c>
      <c r="F10169" s="11" t="s">
        <v>159</v>
      </c>
      <c r="G10169" s="11">
        <v>309.0</v>
      </c>
      <c r="H10169" s="11" t="s">
        <v>167</v>
      </c>
      <c r="I10169" s="11" t="s">
        <v>27</v>
      </c>
      <c r="J10169" s="21">
        <v>42521.0</v>
      </c>
      <c r="K10169" s="22">
        <v>9.32</v>
      </c>
      <c r="L10169" s="22">
        <f>K10169</f>
        <v>9.32</v>
      </c>
      <c r="M10169" s="25" t="str">
        <f>IF(L10169&lt;2.49,"A+",IF(L10169&lt;4.97,"A",IF(L10169&lt;7.46,"B",IF(L10169&lt;9.94,"C",IF(L10169&lt;12.43,"D",IF(L10169&lt;14.91,"E","F"))))))</f>
        <v>C</v>
      </c>
      <c r="N10169" s="24" t="str">
        <f>IF(L10169&lt;3,"A+",IF(L10169&lt;6,"A",IF(L10169&lt;9,"B",IF(L10169&lt;12,"C",IF(L10169&lt;15,"D",IF(L10169&lt;18,"E","F"))))))</f>
        <v>C</v>
      </c>
    </row>
    <row r="10170" ht="15.75" hidden="1" customHeight="1">
      <c r="A10170" s="11">
        <v>412506.0</v>
      </c>
      <c r="B10170" s="11">
        <v>375.0</v>
      </c>
      <c r="C10170" s="11" t="s">
        <v>53</v>
      </c>
      <c r="D10170" s="11" t="s">
        <v>21</v>
      </c>
      <c r="E10170" s="11" t="s">
        <v>54</v>
      </c>
      <c r="F10170" s="11" t="s">
        <v>159</v>
      </c>
      <c r="G10170" s="11">
        <v>309.0</v>
      </c>
      <c r="H10170" s="11" t="s">
        <v>167</v>
      </c>
      <c r="I10170" s="11" t="s">
        <v>27</v>
      </c>
      <c r="J10170" s="21">
        <v>42521.0</v>
      </c>
      <c r="K10170" s="22">
        <v>20.44</v>
      </c>
      <c r="L10170" s="26">
        <f>K10170*1.88</f>
        <v>38.4272</v>
      </c>
      <c r="M10170" s="25" t="str">
        <f>IF(L10170&lt;10.3,"A+",IF(L10170&lt;20.6,"A",IF(L10170&lt;30.9,"B",IF(L10170&lt;41.2,"C",IF(L10170&lt;51.5,"D",IF(L10170&lt;61.8,"E","F"))))))</f>
        <v>C</v>
      </c>
      <c r="N10170" s="24" t="str">
        <f>IF(L10170&lt;24.91,"A+",IF(L10170&lt;49.82,"A",IF(L10170&lt;74.73,"B",IF(L10170&lt;99.64,"C",IF(L10170&lt;124.55,"D",IF(L10170&lt;174,"E","F"))))))</f>
        <v>A</v>
      </c>
    </row>
    <row r="10171" ht="15.75" hidden="1" customHeight="1">
      <c r="A10171" s="11">
        <v>412020.0</v>
      </c>
      <c r="B10171" s="11">
        <v>386.0</v>
      </c>
      <c r="C10171" s="11" t="s">
        <v>55</v>
      </c>
      <c r="D10171" s="11" t="s">
        <v>21</v>
      </c>
      <c r="E10171" s="11" t="s">
        <v>54</v>
      </c>
      <c r="F10171" s="11" t="s">
        <v>159</v>
      </c>
      <c r="G10171" s="11">
        <v>309.0</v>
      </c>
      <c r="H10171" s="11" t="s">
        <v>167</v>
      </c>
      <c r="I10171" s="11" t="s">
        <v>27</v>
      </c>
      <c r="J10171" s="21">
        <v>42521.0</v>
      </c>
      <c r="K10171" s="22">
        <v>30.14</v>
      </c>
      <c r="L10171" s="22">
        <f>K10171*2</f>
        <v>60.28</v>
      </c>
      <c r="M10171" s="25" t="str">
        <f>IF(L10171&lt;15.08,"A+",IF(L10171&lt;30.17,"A",IF(L10171&lt;45.25,"B",IF(L10171&lt;60.33,"C",IF(L10171&lt;75.41,"D",IF(L10171&lt;90.5,"E","F"))))))</f>
        <v>C</v>
      </c>
      <c r="N10171" s="24" t="str">
        <f>IF(L10171&lt;35,"A+",IF(L10171&lt;70,"A",IF(L10171&lt;105,"B",IF(L10171&lt;140,"C",IF(L10171&lt;175,"D",IF(L10171&lt;210,"E","F"))))))</f>
        <v>A</v>
      </c>
    </row>
    <row r="10172" ht="15.75" hidden="1" customHeight="1">
      <c r="A10172" s="11">
        <v>547446.0</v>
      </c>
      <c r="B10172" s="11">
        <v>365.0</v>
      </c>
      <c r="C10172" s="11" t="s">
        <v>20</v>
      </c>
      <c r="D10172" s="11" t="s">
        <v>21</v>
      </c>
      <c r="E10172" s="11" t="s">
        <v>22</v>
      </c>
      <c r="F10172" s="11" t="s">
        <v>159</v>
      </c>
      <c r="G10172" s="11">
        <v>309.0</v>
      </c>
      <c r="H10172" s="11" t="s">
        <v>167</v>
      </c>
      <c r="I10172" s="11" t="s">
        <v>36</v>
      </c>
      <c r="J10172" s="21">
        <v>42887.0</v>
      </c>
      <c r="K10172" s="22">
        <v>10.19</v>
      </c>
      <c r="L10172" s="22">
        <f>K10172</f>
        <v>10.19</v>
      </c>
      <c r="M10172" s="25" t="str">
        <f>IF(L10172&lt;2.49,"A+",IF(L10172&lt;4.97,"A",IF(L10172&lt;7.46,"B",IF(L10172&lt;9.94,"C",IF(L10172&lt;12.43,"D",IF(L10172&lt;14.91,"E","F"))))))</f>
        <v>D</v>
      </c>
      <c r="N10172" s="24" t="str">
        <f>IF(L10172&lt;3,"A+",IF(L10172&lt;6,"A",IF(L10172&lt;9,"B",IF(L10172&lt;12,"C",IF(L10172&lt;15,"D",IF(L10172&lt;18,"E","F"))))))</f>
        <v>C</v>
      </c>
    </row>
    <row r="10173" ht="15.75" hidden="1" customHeight="1">
      <c r="A10173" s="11">
        <v>549838.0</v>
      </c>
      <c r="B10173" s="11">
        <v>375.0</v>
      </c>
      <c r="C10173" s="11" t="s">
        <v>53</v>
      </c>
      <c r="D10173" s="11" t="s">
        <v>21</v>
      </c>
      <c r="E10173" s="11" t="s">
        <v>54</v>
      </c>
      <c r="F10173" s="11" t="s">
        <v>159</v>
      </c>
      <c r="G10173" s="11">
        <v>309.0</v>
      </c>
      <c r="H10173" s="11" t="s">
        <v>167</v>
      </c>
      <c r="I10173" s="11" t="s">
        <v>36</v>
      </c>
      <c r="J10173" s="21">
        <v>42887.0</v>
      </c>
      <c r="K10173" s="22">
        <v>20.58</v>
      </c>
      <c r="L10173" s="26">
        <f>K10173*1.88</f>
        <v>38.6904</v>
      </c>
      <c r="M10173" s="25" t="str">
        <f>IF(L10173&lt;10.3,"A+",IF(L10173&lt;20.6,"A",IF(L10173&lt;30.9,"B",IF(L10173&lt;41.2,"C",IF(L10173&lt;51.5,"D",IF(L10173&lt;61.8,"E","F"))))))</f>
        <v>C</v>
      </c>
      <c r="N10173" s="24" t="str">
        <f>IF(L10173&lt;24.91,"A+",IF(L10173&lt;49.82,"A",IF(L10173&lt;74.73,"B",IF(L10173&lt;99.64,"C",IF(L10173&lt;124.55,"D",IF(L10173&lt;174,"E","F"))))))</f>
        <v>A</v>
      </c>
    </row>
    <row r="10174" ht="15.75" hidden="1" customHeight="1">
      <c r="A10174" s="11">
        <v>549353.0</v>
      </c>
      <c r="B10174" s="11">
        <v>386.0</v>
      </c>
      <c r="C10174" s="11" t="s">
        <v>55</v>
      </c>
      <c r="D10174" s="11" t="s">
        <v>21</v>
      </c>
      <c r="E10174" s="11" t="s">
        <v>54</v>
      </c>
      <c r="F10174" s="11" t="s">
        <v>159</v>
      </c>
      <c r="G10174" s="11">
        <v>309.0</v>
      </c>
      <c r="H10174" s="11" t="s">
        <v>167</v>
      </c>
      <c r="I10174" s="11" t="s">
        <v>36</v>
      </c>
      <c r="J10174" s="21">
        <v>42887.0</v>
      </c>
      <c r="K10174" s="22">
        <v>25.58</v>
      </c>
      <c r="L10174" s="22">
        <f>K10174*2</f>
        <v>51.16</v>
      </c>
      <c r="M10174" s="25" t="str">
        <f>IF(L10174&lt;15.08,"A+",IF(L10174&lt;30.17,"A",IF(L10174&lt;45.25,"B",IF(L10174&lt;60.33,"C",IF(L10174&lt;75.41,"D",IF(L10174&lt;90.5,"E","F"))))))</f>
        <v>C</v>
      </c>
      <c r="N10174" s="24" t="str">
        <f>IF(L10174&lt;35,"A+",IF(L10174&lt;70,"A",IF(L10174&lt;105,"B",IF(L10174&lt;140,"C",IF(L10174&lt;175,"D",IF(L10174&lt;210,"E","F"))))))</f>
        <v>A</v>
      </c>
    </row>
    <row r="10175" ht="15.75" hidden="1" customHeight="1">
      <c r="A10175" s="11">
        <v>605742.0</v>
      </c>
      <c r="B10175" s="11">
        <v>365.0</v>
      </c>
      <c r="C10175" s="11" t="s">
        <v>20</v>
      </c>
      <c r="D10175" s="11" t="s">
        <v>21</v>
      </c>
      <c r="E10175" s="11" t="s">
        <v>22</v>
      </c>
      <c r="F10175" s="11" t="s">
        <v>159</v>
      </c>
      <c r="G10175" s="11">
        <v>309.0</v>
      </c>
      <c r="H10175" s="11" t="s">
        <v>167</v>
      </c>
      <c r="I10175" s="11" t="s">
        <v>30</v>
      </c>
      <c r="J10175" s="21">
        <v>43252.0</v>
      </c>
      <c r="K10175" s="22">
        <v>9.28</v>
      </c>
      <c r="L10175" s="22">
        <f>K10175</f>
        <v>9.28</v>
      </c>
      <c r="M10175" s="25" t="str">
        <f>IF(L10175&lt;2.49,"A+",IF(L10175&lt;4.97,"A",IF(L10175&lt;7.46,"B",IF(L10175&lt;9.94,"C",IF(L10175&lt;12.43,"D",IF(L10175&lt;14.91,"E","F"))))))</f>
        <v>C</v>
      </c>
      <c r="N10175" s="24" t="str">
        <f>IF(L10175&lt;3,"A+",IF(L10175&lt;6,"A",IF(L10175&lt;9,"B",IF(L10175&lt;12,"C",IF(L10175&lt;15,"D",IF(L10175&lt;18,"E","F"))))))</f>
        <v>C</v>
      </c>
    </row>
    <row r="10176" ht="15.75" hidden="1" customHeight="1">
      <c r="A10176" s="11">
        <v>602781.0</v>
      </c>
      <c r="B10176" s="11">
        <v>375.0</v>
      </c>
      <c r="C10176" s="11" t="s">
        <v>53</v>
      </c>
      <c r="D10176" s="11" t="s">
        <v>21</v>
      </c>
      <c r="E10176" s="11" t="s">
        <v>54</v>
      </c>
      <c r="F10176" s="11" t="s">
        <v>159</v>
      </c>
      <c r="G10176" s="11">
        <v>309.0</v>
      </c>
      <c r="H10176" s="11" t="s">
        <v>167</v>
      </c>
      <c r="I10176" s="11" t="s">
        <v>30</v>
      </c>
      <c r="J10176" s="21">
        <v>43252.0</v>
      </c>
      <c r="K10176" s="22">
        <v>19.38</v>
      </c>
      <c r="L10176" s="26">
        <f>K10176*1.88</f>
        <v>36.4344</v>
      </c>
      <c r="M10176" s="25" t="str">
        <f>IF(L10176&lt;10.3,"A+",IF(L10176&lt;20.6,"A",IF(L10176&lt;30.9,"B",IF(L10176&lt;41.2,"C",IF(L10176&lt;51.5,"D",IF(L10176&lt;61.8,"E","F"))))))</f>
        <v>C</v>
      </c>
      <c r="N10176" s="24" t="str">
        <f>IF(L10176&lt;24.91,"A+",IF(L10176&lt;49.82,"A",IF(L10176&lt;74.73,"B",IF(L10176&lt;99.64,"C",IF(L10176&lt;124.55,"D",IF(L10176&lt;174,"E","F"))))))</f>
        <v>A</v>
      </c>
    </row>
    <row r="10177" ht="15.75" hidden="1" customHeight="1">
      <c r="A10177" s="11">
        <v>605256.0</v>
      </c>
      <c r="B10177" s="11">
        <v>386.0</v>
      </c>
      <c r="C10177" s="11" t="s">
        <v>55</v>
      </c>
      <c r="D10177" s="11" t="s">
        <v>21</v>
      </c>
      <c r="E10177" s="11" t="s">
        <v>54</v>
      </c>
      <c r="F10177" s="11" t="s">
        <v>159</v>
      </c>
      <c r="G10177" s="11">
        <v>309.0</v>
      </c>
      <c r="H10177" s="11" t="s">
        <v>167</v>
      </c>
      <c r="I10177" s="11" t="s">
        <v>30</v>
      </c>
      <c r="J10177" s="21">
        <v>43252.0</v>
      </c>
      <c r="K10177" s="22">
        <v>26.82</v>
      </c>
      <c r="L10177" s="22">
        <f>K10177*2</f>
        <v>53.64</v>
      </c>
      <c r="M10177" s="25" t="str">
        <f>IF(L10177&lt;15.08,"A+",IF(L10177&lt;30.17,"A",IF(L10177&lt;45.25,"B",IF(L10177&lt;60.33,"C",IF(L10177&lt;75.41,"D",IF(L10177&lt;90.5,"E","F"))))))</f>
        <v>C</v>
      </c>
      <c r="N10177" s="24" t="str">
        <f>IF(L10177&lt;35,"A+",IF(L10177&lt;70,"A",IF(L10177&lt;105,"B",IF(L10177&lt;140,"C",IF(L10177&lt;175,"D",IF(L10177&lt;210,"E","F"))))))</f>
        <v>A</v>
      </c>
    </row>
    <row r="10178" ht="15.75" hidden="1" customHeight="1">
      <c r="A10178" s="11">
        <v>177165.0</v>
      </c>
      <c r="B10178" s="11">
        <v>365.0</v>
      </c>
      <c r="C10178" s="11" t="s">
        <v>20</v>
      </c>
      <c r="D10178" s="11" t="s">
        <v>21</v>
      </c>
      <c r="E10178" s="11" t="s">
        <v>22</v>
      </c>
      <c r="F10178" s="11" t="s">
        <v>159</v>
      </c>
      <c r="G10178" s="11">
        <v>309.0</v>
      </c>
      <c r="H10178" s="11" t="s">
        <v>167</v>
      </c>
      <c r="I10178" s="11" t="s">
        <v>52</v>
      </c>
      <c r="J10178" s="21">
        <v>39783.0</v>
      </c>
      <c r="K10178" s="22">
        <v>14.47</v>
      </c>
      <c r="L10178" s="22">
        <f>K10178</f>
        <v>14.47</v>
      </c>
      <c r="M10178" s="25" t="str">
        <f>IF(L10178&lt;2.49,"A+",IF(L10178&lt;4.97,"A",IF(L10178&lt;7.46,"B",IF(L10178&lt;9.94,"C",IF(L10178&lt;12.43,"D",IF(L10178&lt;14.91,"E","F"))))))</f>
        <v>E</v>
      </c>
      <c r="N10178" s="24" t="str">
        <f>IF(L10178&lt;3,"A+",IF(L10178&lt;6,"A",IF(L10178&lt;9,"B",IF(L10178&lt;12,"C",IF(L10178&lt;15,"D",IF(L10178&lt;18,"E","F"))))))</f>
        <v>D</v>
      </c>
    </row>
    <row r="10179" ht="15.75" hidden="1" customHeight="1">
      <c r="A10179" s="11">
        <v>175275.0</v>
      </c>
      <c r="B10179" s="11">
        <v>375.0</v>
      </c>
      <c r="C10179" s="11" t="s">
        <v>53</v>
      </c>
      <c r="D10179" s="11" t="s">
        <v>21</v>
      </c>
      <c r="E10179" s="11" t="s">
        <v>54</v>
      </c>
      <c r="F10179" s="11" t="s">
        <v>159</v>
      </c>
      <c r="G10179" s="11">
        <v>309.0</v>
      </c>
      <c r="H10179" s="11" t="s">
        <v>167</v>
      </c>
      <c r="I10179" s="11" t="s">
        <v>52</v>
      </c>
      <c r="J10179" s="21">
        <v>39783.0</v>
      </c>
      <c r="K10179" s="22">
        <v>37.72</v>
      </c>
      <c r="L10179" s="26">
        <f>K10179*1.88</f>
        <v>70.9136</v>
      </c>
      <c r="M10179" s="25" t="str">
        <f>IF(L10179&lt;10.3,"A+",IF(L10179&lt;20.6,"A",IF(L10179&lt;30.9,"B",IF(L10179&lt;41.2,"C",IF(L10179&lt;51.5,"D",IF(L10179&lt;61.8,"E","F"))))))</f>
        <v>F</v>
      </c>
      <c r="N10179" s="24" t="str">
        <f>IF(L10179&lt;24.91,"A+",IF(L10179&lt;49.82,"A",IF(L10179&lt;74.73,"B",IF(L10179&lt;99.64,"C",IF(L10179&lt;124.55,"D",IF(L10179&lt;174,"E","F"))))))</f>
        <v>B</v>
      </c>
    </row>
    <row r="10180" ht="15.75" hidden="1" customHeight="1">
      <c r="A10180" s="11">
        <v>174645.0</v>
      </c>
      <c r="B10180" s="11">
        <v>383.0</v>
      </c>
      <c r="C10180" s="11" t="s">
        <v>57</v>
      </c>
      <c r="D10180" s="11" t="s">
        <v>21</v>
      </c>
      <c r="E10180" s="11" t="s">
        <v>54</v>
      </c>
      <c r="F10180" s="11" t="s">
        <v>159</v>
      </c>
      <c r="G10180" s="11">
        <v>309.0</v>
      </c>
      <c r="H10180" s="11" t="s">
        <v>167</v>
      </c>
      <c r="I10180" s="11" t="s">
        <v>52</v>
      </c>
      <c r="J10180" s="21">
        <v>39783.0</v>
      </c>
      <c r="K10180" s="22">
        <v>7.91</v>
      </c>
      <c r="L10180" s="22">
        <f>K10180*2.62</f>
        <v>20.7242</v>
      </c>
      <c r="M10180" s="25" t="str">
        <f>IF(L10180&lt;1.17,"A+",IF(L10180&lt;3.43,"A",IF(L10180&lt;5.14,"B",IF(L10180&lt;6.85,"C",IF(L10180&lt;8.56,"D",IF(L10180&lt;10.28,"E","F"))))))</f>
        <v>F</v>
      </c>
      <c r="N10180" s="24" t="str">
        <f>IF(L10180&lt;32.75,"A+",IF(L10180&lt;65.5,"A",IF(L10180&lt;98.25,"B",IF(L10180&lt;131,"C",IF(L10180&lt;163.75,"D",IF(L10180&lt;196.25,"E","F"))))))</f>
        <v>A+</v>
      </c>
    </row>
    <row r="10181" ht="15.75" hidden="1" customHeight="1">
      <c r="A10181" s="11">
        <v>177207.0</v>
      </c>
      <c r="B10181" s="11">
        <v>365.0</v>
      </c>
      <c r="C10181" s="11" t="s">
        <v>20</v>
      </c>
      <c r="D10181" s="11" t="s">
        <v>21</v>
      </c>
      <c r="E10181" s="11" t="s">
        <v>22</v>
      </c>
      <c r="F10181" s="11" t="s">
        <v>159</v>
      </c>
      <c r="G10181" s="11">
        <v>309.0</v>
      </c>
      <c r="H10181" s="11" t="s">
        <v>167</v>
      </c>
      <c r="I10181" s="11" t="s">
        <v>45</v>
      </c>
      <c r="J10181" s="21">
        <v>40148.0</v>
      </c>
      <c r="K10181" s="22">
        <v>10.64</v>
      </c>
      <c r="L10181" s="22">
        <f>K10181</f>
        <v>10.64</v>
      </c>
      <c r="M10181" s="25" t="str">
        <f>IF(L10181&lt;2.49,"A+",IF(L10181&lt;4.97,"A",IF(L10181&lt;7.46,"B",IF(L10181&lt;9.94,"C",IF(L10181&lt;12.43,"D",IF(L10181&lt;14.91,"E","F"))))))</f>
        <v>D</v>
      </c>
      <c r="N10181" s="24" t="str">
        <f>IF(L10181&lt;3,"A+",IF(L10181&lt;6,"A",IF(L10181&lt;9,"B",IF(L10181&lt;12,"C",IF(L10181&lt;15,"D",IF(L10181&lt;18,"E","F"))))))</f>
        <v>C</v>
      </c>
    </row>
    <row r="10182" ht="15.75" hidden="1" customHeight="1">
      <c r="A10182" s="11">
        <v>175317.0</v>
      </c>
      <c r="B10182" s="11">
        <v>375.0</v>
      </c>
      <c r="C10182" s="11" t="s">
        <v>53</v>
      </c>
      <c r="D10182" s="11" t="s">
        <v>21</v>
      </c>
      <c r="E10182" s="11" t="s">
        <v>54</v>
      </c>
      <c r="F10182" s="11" t="s">
        <v>159</v>
      </c>
      <c r="G10182" s="11">
        <v>309.0</v>
      </c>
      <c r="H10182" s="11" t="s">
        <v>167</v>
      </c>
      <c r="I10182" s="11" t="s">
        <v>45</v>
      </c>
      <c r="J10182" s="21">
        <v>40148.0</v>
      </c>
      <c r="K10182" s="22">
        <v>32.14</v>
      </c>
      <c r="L10182" s="26">
        <f>K10182*1.88</f>
        <v>60.4232</v>
      </c>
      <c r="M10182" s="25" t="str">
        <f>IF(L10182&lt;10.3,"A+",IF(L10182&lt;20.6,"A",IF(L10182&lt;30.9,"B",IF(L10182&lt;41.2,"C",IF(L10182&lt;51.5,"D",IF(L10182&lt;61.8,"E","F"))))))</f>
        <v>E</v>
      </c>
      <c r="N10182" s="24" t="str">
        <f>IF(L10182&lt;24.91,"A+",IF(L10182&lt;49.82,"A",IF(L10182&lt;74.73,"B",IF(L10182&lt;99.64,"C",IF(L10182&lt;124.55,"D",IF(L10182&lt;174,"E","F"))))))</f>
        <v>B</v>
      </c>
    </row>
    <row r="10183" ht="15.75" hidden="1" customHeight="1">
      <c r="A10183" s="11">
        <v>174687.0</v>
      </c>
      <c r="B10183" s="11">
        <v>383.0</v>
      </c>
      <c r="C10183" s="11" t="s">
        <v>57</v>
      </c>
      <c r="D10183" s="11" t="s">
        <v>21</v>
      </c>
      <c r="E10183" s="11" t="s">
        <v>54</v>
      </c>
      <c r="F10183" s="11" t="s">
        <v>159</v>
      </c>
      <c r="G10183" s="11">
        <v>309.0</v>
      </c>
      <c r="H10183" s="11" t="s">
        <v>167</v>
      </c>
      <c r="I10183" s="11" t="s">
        <v>45</v>
      </c>
      <c r="J10183" s="21">
        <v>40148.0</v>
      </c>
      <c r="K10183" s="22">
        <v>5.25</v>
      </c>
      <c r="L10183" s="22">
        <f>K10183*2.62</f>
        <v>13.755</v>
      </c>
      <c r="M10183" s="25" t="str">
        <f>IF(L10183&lt;1.17,"A+",IF(L10183&lt;3.43,"A",IF(L10183&lt;5.14,"B",IF(L10183&lt;6.85,"C",IF(L10183&lt;8.56,"D",IF(L10183&lt;10.28,"E","F"))))))</f>
        <v>F</v>
      </c>
      <c r="N10183" s="24" t="str">
        <f>IF(L10183&lt;32.75,"A+",IF(L10183&lt;65.5,"A",IF(L10183&lt;98.25,"B",IF(L10183&lt;131,"C",IF(L10183&lt;163.75,"D",IF(L10183&lt;196.25,"E","F"))))))</f>
        <v>A+</v>
      </c>
    </row>
    <row r="10184" ht="15.75" customHeight="1">
      <c r="A10184" s="11">
        <v>177249.0</v>
      </c>
      <c r="B10184" s="11">
        <v>365.0</v>
      </c>
      <c r="C10184" s="11" t="s">
        <v>20</v>
      </c>
      <c r="D10184" s="11" t="s">
        <v>21</v>
      </c>
      <c r="E10184" s="11" t="s">
        <v>22</v>
      </c>
      <c r="F10184" s="11" t="s">
        <v>159</v>
      </c>
      <c r="G10184" s="11">
        <v>309.0</v>
      </c>
      <c r="H10184" s="11" t="s">
        <v>167</v>
      </c>
      <c r="I10184" s="11" t="s">
        <v>51</v>
      </c>
      <c r="J10184" s="21">
        <v>40513.0</v>
      </c>
      <c r="K10184" s="22">
        <v>14.0</v>
      </c>
      <c r="L10184" s="22">
        <f>K10184</f>
        <v>14</v>
      </c>
      <c r="M10184" s="25" t="str">
        <f>IF(L10184&lt;2.49,"A+",IF(L10184&lt;4.97,"A",IF(L10184&lt;7.46,"B",IF(L10184&lt;9.94,"C",IF(L10184&lt;12.43,"D",IF(L10184&lt;14.91,"E","F"))))))</f>
        <v>E</v>
      </c>
      <c r="N10184" s="24" t="str">
        <f>IF(L10184&lt;3,"A+",IF(L10184&lt;6,"A",IF(L10184&lt;9,"B",IF(L10184&lt;12,"C",IF(L10184&lt;15,"D",IF(L10184&lt;18,"E","F"))))))</f>
        <v>D</v>
      </c>
    </row>
    <row r="10185" ht="15.75" customHeight="1">
      <c r="A10185" s="11">
        <v>175359.0</v>
      </c>
      <c r="B10185" s="11">
        <v>375.0</v>
      </c>
      <c r="C10185" s="11" t="s">
        <v>53</v>
      </c>
      <c r="D10185" s="11" t="s">
        <v>21</v>
      </c>
      <c r="E10185" s="11" t="s">
        <v>54</v>
      </c>
      <c r="F10185" s="11" t="s">
        <v>159</v>
      </c>
      <c r="G10185" s="11">
        <v>309.0</v>
      </c>
      <c r="H10185" s="11" t="s">
        <v>167</v>
      </c>
      <c r="I10185" s="11" t="s">
        <v>51</v>
      </c>
      <c r="J10185" s="21">
        <v>40513.0</v>
      </c>
      <c r="K10185" s="22">
        <v>35.45</v>
      </c>
      <c r="L10185" s="26">
        <f>K10185*1.88</f>
        <v>66.646</v>
      </c>
      <c r="M10185" s="25" t="str">
        <f>IF(L10185&lt;10.3,"A+",IF(L10185&lt;20.6,"A",IF(L10185&lt;30.9,"B",IF(L10185&lt;41.2,"C",IF(L10185&lt;51.5,"D",IF(L10185&lt;61.8,"E","F"))))))</f>
        <v>F</v>
      </c>
      <c r="N10185" s="24" t="str">
        <f>IF(L10185&lt;24.91,"A+",IF(L10185&lt;49.82,"A",IF(L10185&lt;74.73,"B",IF(L10185&lt;99.64,"C",IF(L10185&lt;124.55,"D",IF(L10185&lt;174,"E","F"))))))</f>
        <v>B</v>
      </c>
    </row>
    <row r="10186" ht="15.75" customHeight="1">
      <c r="A10186" s="11">
        <v>174729.0</v>
      </c>
      <c r="B10186" s="11">
        <v>383.0</v>
      </c>
      <c r="C10186" s="11" t="s">
        <v>57</v>
      </c>
      <c r="D10186" s="11" t="s">
        <v>21</v>
      </c>
      <c r="E10186" s="11" t="s">
        <v>54</v>
      </c>
      <c r="F10186" s="11" t="s">
        <v>159</v>
      </c>
      <c r="G10186" s="11">
        <v>309.0</v>
      </c>
      <c r="H10186" s="11" t="s">
        <v>167</v>
      </c>
      <c r="I10186" s="11" t="s">
        <v>51</v>
      </c>
      <c r="J10186" s="21">
        <v>40513.0</v>
      </c>
      <c r="K10186" s="22">
        <v>6.66</v>
      </c>
      <c r="L10186" s="22">
        <f>K10186*2.62</f>
        <v>17.4492</v>
      </c>
      <c r="M10186" s="25" t="str">
        <f>IF(L10186&lt;1.17,"A+",IF(L10186&lt;3.43,"A",IF(L10186&lt;5.14,"B",IF(L10186&lt;6.85,"C",IF(L10186&lt;8.56,"D",IF(L10186&lt;10.28,"E","F"))))))</f>
        <v>F</v>
      </c>
      <c r="N10186" s="24" t="str">
        <f>IF(L10186&lt;32.75,"A+",IF(L10186&lt;65.5,"A",IF(L10186&lt;98.25,"B",IF(L10186&lt;131,"C",IF(L10186&lt;163.75,"D",IF(L10186&lt;196.25,"E","F"))))))</f>
        <v>A+</v>
      </c>
    </row>
    <row r="10187" ht="15.75" customHeight="1">
      <c r="A10187" s="11">
        <v>177291.0</v>
      </c>
      <c r="B10187" s="11">
        <v>365.0</v>
      </c>
      <c r="C10187" s="11" t="s">
        <v>20</v>
      </c>
      <c r="D10187" s="11" t="s">
        <v>21</v>
      </c>
      <c r="E10187" s="11" t="s">
        <v>22</v>
      </c>
      <c r="F10187" s="11" t="s">
        <v>159</v>
      </c>
      <c r="G10187" s="11">
        <v>309.0</v>
      </c>
      <c r="H10187" s="11" t="s">
        <v>167</v>
      </c>
      <c r="I10187" s="11" t="s">
        <v>38</v>
      </c>
      <c r="J10187" s="21">
        <v>40878.0</v>
      </c>
      <c r="K10187" s="22">
        <v>10.49</v>
      </c>
      <c r="L10187" s="22">
        <f>K10187</f>
        <v>10.49</v>
      </c>
      <c r="M10187" s="25" t="str">
        <f>IF(L10187&lt;2.49,"A+",IF(L10187&lt;4.97,"A",IF(L10187&lt;7.46,"B",IF(L10187&lt;9.94,"C",IF(L10187&lt;12.43,"D",IF(L10187&lt;14.91,"E","F"))))))</f>
        <v>D</v>
      </c>
      <c r="N10187" s="24" t="str">
        <f>IF(L10187&lt;3,"A+",IF(L10187&lt;6,"A",IF(L10187&lt;9,"B",IF(L10187&lt;12,"C",IF(L10187&lt;15,"D",IF(L10187&lt;18,"E","F"))))))</f>
        <v>C</v>
      </c>
    </row>
    <row r="10188" ht="15.75" customHeight="1">
      <c r="A10188" s="11">
        <v>175401.0</v>
      </c>
      <c r="B10188" s="11">
        <v>375.0</v>
      </c>
      <c r="C10188" s="11" t="s">
        <v>53</v>
      </c>
      <c r="D10188" s="11" t="s">
        <v>21</v>
      </c>
      <c r="E10188" s="11" t="s">
        <v>54</v>
      </c>
      <c r="F10188" s="11" t="s">
        <v>159</v>
      </c>
      <c r="G10188" s="11">
        <v>309.0</v>
      </c>
      <c r="H10188" s="11" t="s">
        <v>167</v>
      </c>
      <c r="I10188" s="11" t="s">
        <v>38</v>
      </c>
      <c r="J10188" s="21">
        <v>40878.0</v>
      </c>
      <c r="K10188" s="22">
        <v>30.14</v>
      </c>
      <c r="L10188" s="26">
        <f>K10188*1.88</f>
        <v>56.6632</v>
      </c>
      <c r="M10188" s="25" t="str">
        <f>IF(L10188&lt;10.3,"A+",IF(L10188&lt;20.6,"A",IF(L10188&lt;30.9,"B",IF(L10188&lt;41.2,"C",IF(L10188&lt;51.5,"D",IF(L10188&lt;61.8,"E","F"))))))</f>
        <v>E</v>
      </c>
      <c r="N10188" s="24" t="str">
        <f>IF(L10188&lt;24.91,"A+",IF(L10188&lt;49.82,"A",IF(L10188&lt;74.73,"B",IF(L10188&lt;99.64,"C",IF(L10188&lt;124.55,"D",IF(L10188&lt;174,"E","F"))))))</f>
        <v>B</v>
      </c>
    </row>
    <row r="10189" ht="15.75" customHeight="1">
      <c r="A10189" s="11">
        <v>174771.0</v>
      </c>
      <c r="B10189" s="11">
        <v>383.0</v>
      </c>
      <c r="C10189" s="11" t="s">
        <v>57</v>
      </c>
      <c r="D10189" s="11" t="s">
        <v>21</v>
      </c>
      <c r="E10189" s="11" t="s">
        <v>54</v>
      </c>
      <c r="F10189" s="11" t="s">
        <v>159</v>
      </c>
      <c r="G10189" s="11">
        <v>309.0</v>
      </c>
      <c r="H10189" s="11" t="s">
        <v>167</v>
      </c>
      <c r="I10189" s="11" t="s">
        <v>38</v>
      </c>
      <c r="J10189" s="21">
        <v>40878.0</v>
      </c>
      <c r="K10189" s="22">
        <v>3.8</v>
      </c>
      <c r="L10189" s="22">
        <f>K10189*2.62</f>
        <v>9.956</v>
      </c>
      <c r="M10189" s="25" t="str">
        <f>IF(L10189&lt;1.17,"A+",IF(L10189&lt;3.43,"A",IF(L10189&lt;5.14,"B",IF(L10189&lt;6.85,"C",IF(L10189&lt;8.56,"D",IF(L10189&lt;10.28,"E","F"))))))</f>
        <v>E</v>
      </c>
      <c r="N10189" s="24" t="str">
        <f>IF(L10189&lt;32.75,"A+",IF(L10189&lt;65.5,"A",IF(L10189&lt;98.25,"B",IF(L10189&lt;131,"C",IF(L10189&lt;163.75,"D",IF(L10189&lt;196.25,"E","F"))))))</f>
        <v>A+</v>
      </c>
    </row>
    <row r="10190" ht="15.75" hidden="1" customHeight="1">
      <c r="A10190" s="11">
        <v>177333.0</v>
      </c>
      <c r="B10190" s="11">
        <v>365.0</v>
      </c>
      <c r="C10190" s="11" t="s">
        <v>20</v>
      </c>
      <c r="D10190" s="11" t="s">
        <v>21</v>
      </c>
      <c r="E10190" s="11" t="s">
        <v>22</v>
      </c>
      <c r="F10190" s="11" t="s">
        <v>159</v>
      </c>
      <c r="G10190" s="11">
        <v>309.0</v>
      </c>
      <c r="H10190" s="11" t="s">
        <v>167</v>
      </c>
      <c r="I10190" s="11" t="s">
        <v>47</v>
      </c>
      <c r="J10190" s="21">
        <v>41244.0</v>
      </c>
      <c r="K10190" s="22">
        <v>11.85</v>
      </c>
      <c r="L10190" s="22">
        <f>K10190</f>
        <v>11.85</v>
      </c>
      <c r="M10190" s="25" t="str">
        <f>IF(L10190&lt;2.49,"A+",IF(L10190&lt;4.97,"A",IF(L10190&lt;7.46,"B",IF(L10190&lt;9.94,"C",IF(L10190&lt;12.43,"D",IF(L10190&lt;14.91,"E","F"))))))</f>
        <v>D</v>
      </c>
      <c r="N10190" s="24" t="str">
        <f>IF(L10190&lt;3,"A+",IF(L10190&lt;6,"A",IF(L10190&lt;9,"B",IF(L10190&lt;12,"C",IF(L10190&lt;15,"D",IF(L10190&lt;18,"E","F"))))))</f>
        <v>C</v>
      </c>
    </row>
    <row r="10191" ht="15.75" hidden="1" customHeight="1">
      <c r="A10191" s="11">
        <v>175443.0</v>
      </c>
      <c r="B10191" s="11">
        <v>375.0</v>
      </c>
      <c r="C10191" s="11" t="s">
        <v>53</v>
      </c>
      <c r="D10191" s="11" t="s">
        <v>21</v>
      </c>
      <c r="E10191" s="11" t="s">
        <v>54</v>
      </c>
      <c r="F10191" s="11" t="s">
        <v>159</v>
      </c>
      <c r="G10191" s="11">
        <v>309.0</v>
      </c>
      <c r="H10191" s="11" t="s">
        <v>167</v>
      </c>
      <c r="I10191" s="11" t="s">
        <v>47</v>
      </c>
      <c r="J10191" s="21">
        <v>41244.0</v>
      </c>
      <c r="K10191" s="22">
        <v>31.08</v>
      </c>
      <c r="L10191" s="26">
        <f>K10191*1.88</f>
        <v>58.4304</v>
      </c>
      <c r="M10191" s="25" t="str">
        <f>IF(L10191&lt;10.3,"A+",IF(L10191&lt;20.6,"A",IF(L10191&lt;30.9,"B",IF(L10191&lt;41.2,"C",IF(L10191&lt;51.5,"D",IF(L10191&lt;61.8,"E","F"))))))</f>
        <v>E</v>
      </c>
      <c r="N10191" s="24" t="str">
        <f>IF(L10191&lt;24.91,"A+",IF(L10191&lt;49.82,"A",IF(L10191&lt;74.73,"B",IF(L10191&lt;99.64,"C",IF(L10191&lt;124.55,"D",IF(L10191&lt;174,"E","F"))))))</f>
        <v>B</v>
      </c>
    </row>
    <row r="10192" ht="15.75" hidden="1" customHeight="1">
      <c r="A10192" s="11">
        <v>174813.0</v>
      </c>
      <c r="B10192" s="11">
        <v>383.0</v>
      </c>
      <c r="C10192" s="11" t="s">
        <v>57</v>
      </c>
      <c r="D10192" s="11" t="s">
        <v>21</v>
      </c>
      <c r="E10192" s="11" t="s">
        <v>54</v>
      </c>
      <c r="F10192" s="11" t="s">
        <v>159</v>
      </c>
      <c r="G10192" s="11">
        <v>309.0</v>
      </c>
      <c r="H10192" s="11" t="s">
        <v>167</v>
      </c>
      <c r="I10192" s="11" t="s">
        <v>47</v>
      </c>
      <c r="J10192" s="21">
        <v>41244.0</v>
      </c>
      <c r="K10192" s="22">
        <v>2.12</v>
      </c>
      <c r="L10192" s="22">
        <f>K10192*2.62</f>
        <v>5.5544</v>
      </c>
      <c r="M10192" s="25" t="str">
        <f>IF(L10192&lt;1.17,"A+",IF(L10192&lt;3.43,"A",IF(L10192&lt;5.14,"B",IF(L10192&lt;6.85,"C",IF(L10192&lt;8.56,"D",IF(L10192&lt;10.28,"E","F"))))))</f>
        <v>C</v>
      </c>
      <c r="N10192" s="24" t="str">
        <f>IF(L10192&lt;32.75,"A+",IF(L10192&lt;65.5,"A",IF(L10192&lt;98.25,"B",IF(L10192&lt;131,"C",IF(L10192&lt;163.75,"D",IF(L10192&lt;196.25,"E","F"))))))</f>
        <v>A+</v>
      </c>
    </row>
    <row r="10193" ht="15.75" hidden="1" customHeight="1">
      <c r="A10193" s="11">
        <v>212694.0</v>
      </c>
      <c r="B10193" s="11">
        <v>365.0</v>
      </c>
      <c r="C10193" s="11" t="s">
        <v>20</v>
      </c>
      <c r="D10193" s="11" t="s">
        <v>21</v>
      </c>
      <c r="E10193" s="11" t="s">
        <v>22</v>
      </c>
      <c r="F10193" s="11" t="s">
        <v>159</v>
      </c>
      <c r="G10193" s="11">
        <v>309.0</v>
      </c>
      <c r="H10193" s="11" t="s">
        <v>167</v>
      </c>
      <c r="I10193" s="11" t="s">
        <v>50</v>
      </c>
      <c r="J10193" s="21">
        <v>41609.0</v>
      </c>
      <c r="K10193" s="22">
        <v>13.62</v>
      </c>
      <c r="L10193" s="22">
        <f>K10193</f>
        <v>13.62</v>
      </c>
      <c r="M10193" s="25" t="str">
        <f>IF(L10193&lt;2.49,"A+",IF(L10193&lt;4.97,"A",IF(L10193&lt;7.46,"B",IF(L10193&lt;9.94,"C",IF(L10193&lt;12.43,"D",IF(L10193&lt;14.91,"E","F"))))))</f>
        <v>E</v>
      </c>
      <c r="N10193" s="24" t="str">
        <f>IF(L10193&lt;3,"A+",IF(L10193&lt;6,"A",IF(L10193&lt;9,"B",IF(L10193&lt;12,"C",IF(L10193&lt;15,"D",IF(L10193&lt;18,"E","F"))))))</f>
        <v>D</v>
      </c>
    </row>
    <row r="10194" ht="15.75" hidden="1" customHeight="1">
      <c r="A10194" s="11">
        <v>212316.0</v>
      </c>
      <c r="B10194" s="11">
        <v>375.0</v>
      </c>
      <c r="C10194" s="11" t="s">
        <v>53</v>
      </c>
      <c r="D10194" s="11" t="s">
        <v>21</v>
      </c>
      <c r="E10194" s="11" t="s">
        <v>54</v>
      </c>
      <c r="F10194" s="11" t="s">
        <v>159</v>
      </c>
      <c r="G10194" s="11">
        <v>309.0</v>
      </c>
      <c r="H10194" s="11" t="s">
        <v>167</v>
      </c>
      <c r="I10194" s="11" t="s">
        <v>50</v>
      </c>
      <c r="J10194" s="21">
        <v>41609.0</v>
      </c>
      <c r="K10194" s="22">
        <v>32.79</v>
      </c>
      <c r="L10194" s="26">
        <f>K10194*1.88</f>
        <v>61.6452</v>
      </c>
      <c r="M10194" s="25" t="str">
        <f>IF(L10194&lt;10.3,"A+",IF(L10194&lt;20.6,"A",IF(L10194&lt;30.9,"B",IF(L10194&lt;41.2,"C",IF(L10194&lt;51.5,"D",IF(L10194&lt;61.8,"E","F"))))))</f>
        <v>E</v>
      </c>
      <c r="N10194" s="24" t="str">
        <f>IF(L10194&lt;24.91,"A+",IF(L10194&lt;49.82,"A",IF(L10194&lt;74.73,"B",IF(L10194&lt;99.64,"C",IF(L10194&lt;124.55,"D",IF(L10194&lt;174,"E","F"))))))</f>
        <v>B</v>
      </c>
    </row>
    <row r="10195" ht="15.75" hidden="1" customHeight="1">
      <c r="A10195" s="11">
        <v>212190.0</v>
      </c>
      <c r="B10195" s="11">
        <v>383.0</v>
      </c>
      <c r="C10195" s="11" t="s">
        <v>57</v>
      </c>
      <c r="D10195" s="11" t="s">
        <v>21</v>
      </c>
      <c r="E10195" s="11" t="s">
        <v>54</v>
      </c>
      <c r="F10195" s="11" t="s">
        <v>159</v>
      </c>
      <c r="G10195" s="11">
        <v>309.0</v>
      </c>
      <c r="H10195" s="11" t="s">
        <v>167</v>
      </c>
      <c r="I10195" s="11" t="s">
        <v>50</v>
      </c>
      <c r="J10195" s="21">
        <v>41609.0</v>
      </c>
      <c r="K10195" s="22">
        <v>2.48</v>
      </c>
      <c r="L10195" s="22">
        <f>K10195*2.62</f>
        <v>6.4976</v>
      </c>
      <c r="M10195" s="25" t="str">
        <f>IF(L10195&lt;1.17,"A+",IF(L10195&lt;3.43,"A",IF(L10195&lt;5.14,"B",IF(L10195&lt;6.85,"C",IF(L10195&lt;8.56,"D",IF(L10195&lt;10.28,"E","F"))))))</f>
        <v>C</v>
      </c>
      <c r="N10195" s="24" t="str">
        <f>IF(L10195&lt;32.75,"A+",IF(L10195&lt;65.5,"A",IF(L10195&lt;98.25,"B",IF(L10195&lt;131,"C",IF(L10195&lt;163.75,"D",IF(L10195&lt;196.25,"E","F"))))))</f>
        <v>A+</v>
      </c>
    </row>
    <row r="10196" ht="15.75" hidden="1" customHeight="1">
      <c r="A10196" s="11">
        <v>334032.0</v>
      </c>
      <c r="B10196" s="11">
        <v>365.0</v>
      </c>
      <c r="C10196" s="11" t="s">
        <v>20</v>
      </c>
      <c r="D10196" s="11" t="s">
        <v>21</v>
      </c>
      <c r="E10196" s="11" t="s">
        <v>22</v>
      </c>
      <c r="F10196" s="11" t="s">
        <v>159</v>
      </c>
      <c r="G10196" s="11">
        <v>309.0</v>
      </c>
      <c r="H10196" s="11" t="s">
        <v>167</v>
      </c>
      <c r="I10196" s="11" t="s">
        <v>40</v>
      </c>
      <c r="J10196" s="21">
        <v>41974.0</v>
      </c>
      <c r="K10196" s="22">
        <v>10.46</v>
      </c>
      <c r="L10196" s="22">
        <f>K10196</f>
        <v>10.46</v>
      </c>
      <c r="M10196" s="25" t="str">
        <f>IF(L10196&lt;2.49,"A+",IF(L10196&lt;4.97,"A",IF(L10196&lt;7.46,"B",IF(L10196&lt;9.94,"C",IF(L10196&lt;12.43,"D",IF(L10196&lt;14.91,"E","F"))))))</f>
        <v>D</v>
      </c>
      <c r="N10196" s="24" t="str">
        <f>IF(L10196&lt;3,"A+",IF(L10196&lt;6,"A",IF(L10196&lt;9,"B",IF(L10196&lt;12,"C",IF(L10196&lt;15,"D",IF(L10196&lt;18,"E","F"))))))</f>
        <v>C</v>
      </c>
    </row>
    <row r="10197" ht="15.75" hidden="1" customHeight="1">
      <c r="A10197" s="11">
        <v>336570.0</v>
      </c>
      <c r="B10197" s="11">
        <v>375.0</v>
      </c>
      <c r="C10197" s="11" t="s">
        <v>53</v>
      </c>
      <c r="D10197" s="11" t="s">
        <v>21</v>
      </c>
      <c r="E10197" s="11" t="s">
        <v>54</v>
      </c>
      <c r="F10197" s="11" t="s">
        <v>159</v>
      </c>
      <c r="G10197" s="11">
        <v>309.0</v>
      </c>
      <c r="H10197" s="11" t="s">
        <v>167</v>
      </c>
      <c r="I10197" s="11" t="s">
        <v>40</v>
      </c>
      <c r="J10197" s="21">
        <v>41974.0</v>
      </c>
      <c r="K10197" s="22">
        <v>29.06</v>
      </c>
      <c r="L10197" s="26">
        <f>K10197*1.88</f>
        <v>54.6328</v>
      </c>
      <c r="M10197" s="25" t="str">
        <f>IF(L10197&lt;10.3,"A+",IF(L10197&lt;20.6,"A",IF(L10197&lt;30.9,"B",IF(L10197&lt;41.2,"C",IF(L10197&lt;51.5,"D",IF(L10197&lt;61.8,"E","F"))))))</f>
        <v>E</v>
      </c>
      <c r="N10197" s="24" t="str">
        <f>IF(L10197&lt;24.91,"A+",IF(L10197&lt;49.82,"A",IF(L10197&lt;74.73,"B",IF(L10197&lt;99.64,"C",IF(L10197&lt;124.55,"D",IF(L10197&lt;174,"E","F"))))))</f>
        <v>B</v>
      </c>
    </row>
    <row r="10198" ht="15.75" hidden="1" customHeight="1">
      <c r="A10198" s="11">
        <v>337775.0</v>
      </c>
      <c r="B10198" s="11">
        <v>383.0</v>
      </c>
      <c r="C10198" s="11" t="s">
        <v>57</v>
      </c>
      <c r="D10198" s="11" t="s">
        <v>21</v>
      </c>
      <c r="E10198" s="11" t="s">
        <v>54</v>
      </c>
      <c r="F10198" s="11" t="s">
        <v>159</v>
      </c>
      <c r="G10198" s="11">
        <v>309.0</v>
      </c>
      <c r="H10198" s="11" t="s">
        <v>167</v>
      </c>
      <c r="I10198" s="11" t="s">
        <v>40</v>
      </c>
      <c r="J10198" s="21">
        <v>41974.0</v>
      </c>
      <c r="K10198" s="22">
        <v>0.97</v>
      </c>
      <c r="L10198" s="22">
        <f>K10198*2.62</f>
        <v>2.5414</v>
      </c>
      <c r="M10198" s="25" t="str">
        <f>IF(L10198&lt;1.17,"A+",IF(L10198&lt;3.43,"A",IF(L10198&lt;5.14,"B",IF(L10198&lt;6.85,"C",IF(L10198&lt;8.56,"D",IF(L10198&lt;10.28,"E","F"))))))</f>
        <v>A</v>
      </c>
      <c r="N10198" s="24" t="str">
        <f>IF(L10198&lt;32.75,"A+",IF(L10198&lt;65.5,"A",IF(L10198&lt;98.25,"B",IF(L10198&lt;131,"C",IF(L10198&lt;163.75,"D",IF(L10198&lt;196.25,"E","F"))))))</f>
        <v>A+</v>
      </c>
    </row>
    <row r="10199" ht="15.75" hidden="1" customHeight="1">
      <c r="A10199" s="11">
        <v>410813.0</v>
      </c>
      <c r="B10199" s="11">
        <v>365.0</v>
      </c>
      <c r="C10199" s="11" t="s">
        <v>20</v>
      </c>
      <c r="D10199" s="11" t="s">
        <v>21</v>
      </c>
      <c r="E10199" s="11" t="s">
        <v>22</v>
      </c>
      <c r="F10199" s="11" t="s">
        <v>159</v>
      </c>
      <c r="G10199" s="11">
        <v>309.0</v>
      </c>
      <c r="H10199" s="11" t="s">
        <v>167</v>
      </c>
      <c r="I10199" s="11" t="s">
        <v>29</v>
      </c>
      <c r="J10199" s="21">
        <v>42339.0</v>
      </c>
      <c r="K10199" s="22">
        <v>9.71</v>
      </c>
      <c r="L10199" s="22">
        <f>K10199</f>
        <v>9.71</v>
      </c>
      <c r="M10199" s="25" t="str">
        <f>IF(L10199&lt;2.49,"A+",IF(L10199&lt;4.97,"A",IF(L10199&lt;7.46,"B",IF(L10199&lt;9.94,"C",IF(L10199&lt;12.43,"D",IF(L10199&lt;14.91,"E","F"))))))</f>
        <v>C</v>
      </c>
      <c r="N10199" s="24" t="str">
        <f>IF(L10199&lt;3,"A+",IF(L10199&lt;6,"A",IF(L10199&lt;9,"B",IF(L10199&lt;12,"C",IF(L10199&lt;15,"D",IF(L10199&lt;18,"E","F"))))))</f>
        <v>C</v>
      </c>
    </row>
    <row r="10200" ht="15.75" hidden="1" customHeight="1">
      <c r="A10200" s="11">
        <v>412505.0</v>
      </c>
      <c r="B10200" s="11">
        <v>375.0</v>
      </c>
      <c r="C10200" s="11" t="s">
        <v>53</v>
      </c>
      <c r="D10200" s="11" t="s">
        <v>21</v>
      </c>
      <c r="E10200" s="11" t="s">
        <v>54</v>
      </c>
      <c r="F10200" s="11" t="s">
        <v>159</v>
      </c>
      <c r="G10200" s="11">
        <v>309.0</v>
      </c>
      <c r="H10200" s="11" t="s">
        <v>167</v>
      </c>
      <c r="I10200" s="11" t="s">
        <v>29</v>
      </c>
      <c r="J10200" s="21">
        <v>42339.0</v>
      </c>
      <c r="K10200" s="22">
        <v>27.88</v>
      </c>
      <c r="L10200" s="26">
        <f>K10200*1.88</f>
        <v>52.4144</v>
      </c>
      <c r="M10200" s="25" t="str">
        <f>IF(L10200&lt;10.3,"A+",IF(L10200&lt;20.6,"A",IF(L10200&lt;30.9,"B",IF(L10200&lt;41.2,"C",IF(L10200&lt;51.5,"D",IF(L10200&lt;61.8,"E","F"))))))</f>
        <v>E</v>
      </c>
      <c r="N10200" s="24" t="str">
        <f>IF(L10200&lt;24.91,"A+",IF(L10200&lt;49.82,"A",IF(L10200&lt;74.73,"B",IF(L10200&lt;99.64,"C",IF(L10200&lt;124.55,"D",IF(L10200&lt;174,"E","F"))))))</f>
        <v>B</v>
      </c>
    </row>
    <row r="10201" ht="15.75" hidden="1" customHeight="1">
      <c r="A10201" s="11">
        <v>405252.0</v>
      </c>
      <c r="B10201" s="11">
        <v>383.0</v>
      </c>
      <c r="C10201" s="11" t="s">
        <v>57</v>
      </c>
      <c r="D10201" s="11" t="s">
        <v>21</v>
      </c>
      <c r="E10201" s="11" t="s">
        <v>54</v>
      </c>
      <c r="F10201" s="11" t="s">
        <v>159</v>
      </c>
      <c r="G10201" s="11">
        <v>309.0</v>
      </c>
      <c r="H10201" s="11" t="s">
        <v>167</v>
      </c>
      <c r="I10201" s="11" t="s">
        <v>29</v>
      </c>
      <c r="J10201" s="21">
        <v>42339.0</v>
      </c>
      <c r="K10201" s="22">
        <v>0.33</v>
      </c>
      <c r="L10201" s="22">
        <f>K10201*2.62</f>
        <v>0.8646</v>
      </c>
      <c r="M10201" s="25" t="str">
        <f>IF(L10201&lt;1.17,"A+",IF(L10201&lt;3.43,"A",IF(L10201&lt;5.14,"B",IF(L10201&lt;6.85,"C",IF(L10201&lt;8.56,"D",IF(L10201&lt;10.28,"E","F"))))))</f>
        <v>A+</v>
      </c>
      <c r="N10201" s="24" t="str">
        <f>IF(L10201&lt;32.75,"A+",IF(L10201&lt;65.5,"A",IF(L10201&lt;98.25,"B",IF(L10201&lt;131,"C",IF(L10201&lt;163.75,"D",IF(L10201&lt;196.25,"E","F"))))))</f>
        <v>A+</v>
      </c>
    </row>
    <row r="10202" ht="15.75" hidden="1" customHeight="1">
      <c r="A10202" s="11">
        <v>547448.0</v>
      </c>
      <c r="B10202" s="11">
        <v>365.0</v>
      </c>
      <c r="C10202" s="11" t="s">
        <v>20</v>
      </c>
      <c r="D10202" s="11" t="s">
        <v>21</v>
      </c>
      <c r="E10202" s="11" t="s">
        <v>22</v>
      </c>
      <c r="F10202" s="11" t="s">
        <v>159</v>
      </c>
      <c r="G10202" s="11">
        <v>309.0</v>
      </c>
      <c r="H10202" s="11" t="s">
        <v>167</v>
      </c>
      <c r="I10202" s="11" t="s">
        <v>28</v>
      </c>
      <c r="J10202" s="21">
        <v>42705.0</v>
      </c>
      <c r="K10202" s="22">
        <v>8.68</v>
      </c>
      <c r="L10202" s="22">
        <f>K10202</f>
        <v>8.68</v>
      </c>
      <c r="M10202" s="25" t="str">
        <f>IF(L10202&lt;2.49,"A+",IF(L10202&lt;4.97,"A",IF(L10202&lt;7.46,"B",IF(L10202&lt;9.94,"C",IF(L10202&lt;12.43,"D",IF(L10202&lt;14.91,"E","F"))))))</f>
        <v>C</v>
      </c>
      <c r="N10202" s="24" t="str">
        <f>IF(L10202&lt;3,"A+",IF(L10202&lt;6,"A",IF(L10202&lt;9,"B",IF(L10202&lt;12,"C",IF(L10202&lt;15,"D",IF(L10202&lt;18,"E","F"))))))</f>
        <v>B</v>
      </c>
    </row>
    <row r="10203" ht="15.75" hidden="1" customHeight="1">
      <c r="A10203" s="11">
        <v>549840.0</v>
      </c>
      <c r="B10203" s="11">
        <v>375.0</v>
      </c>
      <c r="C10203" s="11" t="s">
        <v>53</v>
      </c>
      <c r="D10203" s="11" t="s">
        <v>21</v>
      </c>
      <c r="E10203" s="11" t="s">
        <v>54</v>
      </c>
      <c r="F10203" s="11" t="s">
        <v>159</v>
      </c>
      <c r="G10203" s="11">
        <v>309.0</v>
      </c>
      <c r="H10203" s="11" t="s">
        <v>167</v>
      </c>
      <c r="I10203" s="11" t="s">
        <v>28</v>
      </c>
      <c r="J10203" s="21">
        <v>42705.0</v>
      </c>
      <c r="K10203" s="22">
        <v>28.98</v>
      </c>
      <c r="L10203" s="26">
        <f>K10203*1.88</f>
        <v>54.4824</v>
      </c>
      <c r="M10203" s="25" t="str">
        <f>IF(L10203&lt;10.3,"A+",IF(L10203&lt;20.6,"A",IF(L10203&lt;30.9,"B",IF(L10203&lt;41.2,"C",IF(L10203&lt;51.5,"D",IF(L10203&lt;61.8,"E","F"))))))</f>
        <v>E</v>
      </c>
      <c r="N10203" s="24" t="str">
        <f>IF(L10203&lt;24.91,"A+",IF(L10203&lt;49.82,"A",IF(L10203&lt;74.73,"B",IF(L10203&lt;99.64,"C",IF(L10203&lt;124.55,"D",IF(L10203&lt;174,"E","F"))))))</f>
        <v>B</v>
      </c>
    </row>
    <row r="10204" ht="15.75" hidden="1" customHeight="1">
      <c r="A10204" s="11">
        <v>605743.0</v>
      </c>
      <c r="B10204" s="11">
        <v>365.0</v>
      </c>
      <c r="C10204" s="11" t="s">
        <v>20</v>
      </c>
      <c r="D10204" s="11" t="s">
        <v>21</v>
      </c>
      <c r="E10204" s="11" t="s">
        <v>22</v>
      </c>
      <c r="F10204" s="11" t="s">
        <v>159</v>
      </c>
      <c r="G10204" s="11">
        <v>309.0</v>
      </c>
      <c r="H10204" s="11" t="s">
        <v>167</v>
      </c>
      <c r="I10204" s="11" t="s">
        <v>26</v>
      </c>
      <c r="J10204" s="21">
        <v>43070.0</v>
      </c>
      <c r="K10204" s="22">
        <v>9.55</v>
      </c>
      <c r="L10204" s="22">
        <f>K10204</f>
        <v>9.55</v>
      </c>
      <c r="M10204" s="25" t="str">
        <f>IF(L10204&lt;2.49,"A+",IF(L10204&lt;4.97,"A",IF(L10204&lt;7.46,"B",IF(L10204&lt;9.94,"C",IF(L10204&lt;12.43,"D",IF(L10204&lt;14.91,"E","F"))))))</f>
        <v>C</v>
      </c>
      <c r="N10204" s="24" t="str">
        <f>IF(L10204&lt;3,"A+",IF(L10204&lt;6,"A",IF(L10204&lt;9,"B",IF(L10204&lt;12,"C",IF(L10204&lt;15,"D",IF(L10204&lt;18,"E","F"))))))</f>
        <v>C</v>
      </c>
    </row>
    <row r="10205" ht="15.75" hidden="1" customHeight="1">
      <c r="A10205" s="11">
        <v>602782.0</v>
      </c>
      <c r="B10205" s="11">
        <v>375.0</v>
      </c>
      <c r="C10205" s="11" t="s">
        <v>53</v>
      </c>
      <c r="D10205" s="11" t="s">
        <v>21</v>
      </c>
      <c r="E10205" s="11" t="s">
        <v>54</v>
      </c>
      <c r="F10205" s="11" t="s">
        <v>159</v>
      </c>
      <c r="G10205" s="11">
        <v>309.0</v>
      </c>
      <c r="H10205" s="11" t="s">
        <v>167</v>
      </c>
      <c r="I10205" s="11" t="s">
        <v>26</v>
      </c>
      <c r="J10205" s="21">
        <v>43070.0</v>
      </c>
      <c r="K10205" s="22">
        <v>28.12</v>
      </c>
      <c r="L10205" s="26">
        <f>K10205*1.88</f>
        <v>52.8656</v>
      </c>
      <c r="M10205" s="25" t="str">
        <f>IF(L10205&lt;10.3,"A+",IF(L10205&lt;20.6,"A",IF(L10205&lt;30.9,"B",IF(L10205&lt;41.2,"C",IF(L10205&lt;51.5,"D",IF(L10205&lt;61.8,"E","F"))))))</f>
        <v>E</v>
      </c>
      <c r="N10205" s="24" t="str">
        <f>IF(L10205&lt;24.91,"A+",IF(L10205&lt;49.82,"A",IF(L10205&lt;74.73,"B",IF(L10205&lt;99.64,"C",IF(L10205&lt;124.55,"D",IF(L10205&lt;174,"E","F"))))))</f>
        <v>B</v>
      </c>
    </row>
    <row r="10206" ht="15.75" hidden="1" customHeight="1">
      <c r="A10206" s="11">
        <v>130712.0</v>
      </c>
      <c r="B10206" s="11">
        <v>646.0</v>
      </c>
      <c r="C10206" s="11" t="s">
        <v>14</v>
      </c>
      <c r="D10206" s="11" t="s">
        <v>15</v>
      </c>
      <c r="E10206" s="11" t="s">
        <v>16</v>
      </c>
      <c r="F10206" s="11" t="s">
        <v>159</v>
      </c>
      <c r="G10206" s="11">
        <v>310.0</v>
      </c>
      <c r="H10206" s="11" t="s">
        <v>168</v>
      </c>
      <c r="I10206" s="11">
        <v>2005.0</v>
      </c>
      <c r="J10206" s="21">
        <v>38353.0</v>
      </c>
      <c r="K10206" s="22">
        <v>6.3</v>
      </c>
      <c r="L10206" s="22">
        <f t="shared" ref="L10206:L10209" si="489">K10206</f>
        <v>6.3</v>
      </c>
      <c r="M10206" s="23" t="str">
        <f t="shared" ref="M10206:M10209" si="490">IF(L10206&lt;0.51,"A+",IF(L10206&lt;1.02,"A",IF(L10206&lt;1.52,"B",IF(L10206&lt;2.03,"C",IF(L10206&lt;2.54,"D",IF(L10206&lt;3.05,"E","F"))))))</f>
        <v>F</v>
      </c>
      <c r="N10206" s="24" t="str">
        <f>IF(L10206&lt;1.25,"A+",IF(L10206&lt;2.5,"A",IF(L10206&lt;3.75,"B",IF(L10206&lt;5,"C",IF(L10206&lt;6.25,"D",IF(L10206&lt;7.5,"E","F"))))))</f>
        <v>E</v>
      </c>
    </row>
    <row r="10207" ht="15.75" hidden="1" customHeight="1">
      <c r="A10207" s="11">
        <v>130760.0</v>
      </c>
      <c r="B10207" s="11">
        <v>647.0</v>
      </c>
      <c r="C10207" s="11" t="s">
        <v>19</v>
      </c>
      <c r="D10207" s="11" t="s">
        <v>15</v>
      </c>
      <c r="E10207" s="11" t="s">
        <v>16</v>
      </c>
      <c r="F10207" s="11" t="s">
        <v>159</v>
      </c>
      <c r="G10207" s="11">
        <v>310.0</v>
      </c>
      <c r="H10207" s="11" t="s">
        <v>168</v>
      </c>
      <c r="I10207" s="11">
        <v>2005.0</v>
      </c>
      <c r="J10207" s="21">
        <v>38353.0</v>
      </c>
      <c r="K10207" s="22">
        <v>4.2</v>
      </c>
      <c r="L10207" s="22">
        <f t="shared" si="489"/>
        <v>4.2</v>
      </c>
      <c r="M10207" s="23" t="str">
        <f t="shared" si="490"/>
        <v>F</v>
      </c>
      <c r="N10207" s="11" t="str">
        <f>IF(L10207&lt;0.75,"A+",IF(L10207&lt;1.5,"A",IF(L10207&lt;2.25,"B",IF(L10207&lt;3,"C",IF(L10207&lt;3.75,"D",IF(L10207&lt;4.5,"E","F"))))))</f>
        <v>E</v>
      </c>
    </row>
    <row r="10208" ht="15.75" customHeight="1">
      <c r="A10208" s="11">
        <v>315617.0</v>
      </c>
      <c r="B10208" s="11">
        <v>646.0</v>
      </c>
      <c r="C10208" s="11" t="s">
        <v>14</v>
      </c>
      <c r="D10208" s="11" t="s">
        <v>15</v>
      </c>
      <c r="E10208" s="11" t="s">
        <v>16</v>
      </c>
      <c r="F10208" s="11" t="s">
        <v>159</v>
      </c>
      <c r="G10208" s="11">
        <v>310.0</v>
      </c>
      <c r="H10208" s="11" t="s">
        <v>168</v>
      </c>
      <c r="I10208" s="11">
        <v>2011.0</v>
      </c>
      <c r="J10208" s="21">
        <v>40544.0</v>
      </c>
      <c r="K10208" s="22">
        <v>2.1</v>
      </c>
      <c r="L10208" s="22">
        <f t="shared" si="489"/>
        <v>2.1</v>
      </c>
      <c r="M10208" s="23" t="str">
        <f t="shared" si="490"/>
        <v>D</v>
      </c>
      <c r="N10208" s="24" t="str">
        <f>IF(L10208&lt;1.25,"A+",IF(L10208&lt;2.5,"A",IF(L10208&lt;3.75,"B",IF(L10208&lt;5,"C",IF(L10208&lt;6.25,"D",IF(L10208&lt;7.5,"E","F"))))))</f>
        <v>A</v>
      </c>
    </row>
    <row r="10209" ht="15.75" customHeight="1">
      <c r="A10209" s="11">
        <v>315665.0</v>
      </c>
      <c r="B10209" s="11">
        <v>647.0</v>
      </c>
      <c r="C10209" s="11" t="s">
        <v>19</v>
      </c>
      <c r="D10209" s="11" t="s">
        <v>15</v>
      </c>
      <c r="E10209" s="11" t="s">
        <v>16</v>
      </c>
      <c r="F10209" s="11" t="s">
        <v>159</v>
      </c>
      <c r="G10209" s="11">
        <v>310.0</v>
      </c>
      <c r="H10209" s="11" t="s">
        <v>168</v>
      </c>
      <c r="I10209" s="11">
        <v>2011.0</v>
      </c>
      <c r="J10209" s="21">
        <v>40544.0</v>
      </c>
      <c r="K10209" s="22">
        <v>2.3</v>
      </c>
      <c r="L10209" s="22">
        <f t="shared" si="489"/>
        <v>2.3</v>
      </c>
      <c r="M10209" s="23" t="str">
        <f t="shared" si="490"/>
        <v>D</v>
      </c>
      <c r="N10209" s="11" t="str">
        <f>IF(L10209&lt;0.75,"A+",IF(L10209&lt;1.5,"A",IF(L10209&lt;2.25,"B",IF(L10209&lt;3,"C",IF(L10209&lt;3.75,"D",IF(L10209&lt;4.5,"E","F"))))))</f>
        <v>C</v>
      </c>
    </row>
    <row r="10210" ht="15.75" hidden="1" customHeight="1">
      <c r="A10210" s="11">
        <v>122025.0</v>
      </c>
      <c r="B10210" s="11">
        <v>386.0</v>
      </c>
      <c r="C10210" s="11" t="s">
        <v>55</v>
      </c>
      <c r="D10210" s="11" t="s">
        <v>21</v>
      </c>
      <c r="E10210" s="11" t="s">
        <v>54</v>
      </c>
      <c r="F10210" s="11" t="s">
        <v>159</v>
      </c>
      <c r="G10210" s="11">
        <v>310.0</v>
      </c>
      <c r="H10210" s="11" t="s">
        <v>168</v>
      </c>
      <c r="I10210" s="11" t="s">
        <v>56</v>
      </c>
      <c r="J10210" s="21">
        <v>39965.0</v>
      </c>
      <c r="K10210" s="22">
        <v>22.73</v>
      </c>
      <c r="L10210" s="22">
        <f>K10210*2</f>
        <v>45.46</v>
      </c>
      <c r="M10210" s="25" t="str">
        <f>IF(L10210&lt;15.08,"A+",IF(L10210&lt;30.17,"A",IF(L10210&lt;45.25,"B",IF(L10210&lt;60.33,"C",IF(L10210&lt;75.41,"D",IF(L10210&lt;90.5,"E","F"))))))</f>
        <v>C</v>
      </c>
      <c r="N10210" s="24" t="str">
        <f>IF(L10210&lt;35,"A+",IF(L10210&lt;70,"A",IF(L10210&lt;105,"B",IF(L10210&lt;140,"C",IF(L10210&lt;175,"D",IF(L10210&lt;210,"E","F"))))))</f>
        <v>A</v>
      </c>
    </row>
    <row r="10211" ht="15.75" hidden="1" customHeight="1">
      <c r="A10211" s="11">
        <v>178426.0</v>
      </c>
      <c r="B10211" s="11">
        <v>365.0</v>
      </c>
      <c r="C10211" s="11" t="s">
        <v>20</v>
      </c>
      <c r="D10211" s="11" t="s">
        <v>21</v>
      </c>
      <c r="E10211" s="11" t="s">
        <v>22</v>
      </c>
      <c r="F10211" s="11" t="s">
        <v>159</v>
      </c>
      <c r="G10211" s="11">
        <v>310.0</v>
      </c>
      <c r="H10211" s="11" t="s">
        <v>168</v>
      </c>
      <c r="I10211" s="11" t="s">
        <v>46</v>
      </c>
      <c r="J10211" s="21">
        <v>39783.0</v>
      </c>
      <c r="K10211" s="22">
        <v>13.06</v>
      </c>
      <c r="L10211" s="22">
        <f>K10211</f>
        <v>13.06</v>
      </c>
      <c r="M10211" s="25" t="str">
        <f>IF(L10211&lt;2.49,"A+",IF(L10211&lt;4.97,"A",IF(L10211&lt;7.46,"B",IF(L10211&lt;9.94,"C",IF(L10211&lt;12.43,"D",IF(L10211&lt;14.91,"E","F"))))))</f>
        <v>E</v>
      </c>
      <c r="N10211" s="24" t="str">
        <f>IF(L10211&lt;3,"A+",IF(L10211&lt;6,"A",IF(L10211&lt;9,"B",IF(L10211&lt;12,"C",IF(L10211&lt;15,"D",IF(L10211&lt;18,"E","F"))))))</f>
        <v>D</v>
      </c>
    </row>
    <row r="10212" ht="15.75" hidden="1" customHeight="1">
      <c r="A10212" s="11">
        <v>176536.0</v>
      </c>
      <c r="B10212" s="11">
        <v>375.0</v>
      </c>
      <c r="C10212" s="11" t="s">
        <v>53</v>
      </c>
      <c r="D10212" s="11" t="s">
        <v>21</v>
      </c>
      <c r="E10212" s="11" t="s">
        <v>54</v>
      </c>
      <c r="F10212" s="11" t="s">
        <v>159</v>
      </c>
      <c r="G10212" s="11">
        <v>310.0</v>
      </c>
      <c r="H10212" s="11" t="s">
        <v>168</v>
      </c>
      <c r="I10212" s="11" t="s">
        <v>46</v>
      </c>
      <c r="J10212" s="21">
        <v>39783.0</v>
      </c>
      <c r="K10212" s="22">
        <v>36.69</v>
      </c>
      <c r="L10212" s="26">
        <f>K10212*1.88</f>
        <v>68.9772</v>
      </c>
      <c r="M10212" s="25" t="str">
        <f>IF(L10212&lt;10.3,"A+",IF(L10212&lt;20.6,"A",IF(L10212&lt;30.9,"B",IF(L10212&lt;41.2,"C",IF(L10212&lt;51.5,"D",IF(L10212&lt;61.8,"E","F"))))))</f>
        <v>F</v>
      </c>
      <c r="N10212" s="24" t="str">
        <f>IF(L10212&lt;24.91,"A+",IF(L10212&lt;49.82,"A",IF(L10212&lt;74.73,"B",IF(L10212&lt;99.64,"C",IF(L10212&lt;124.55,"D",IF(L10212&lt;174,"E","F"))))))</f>
        <v>B</v>
      </c>
    </row>
    <row r="10213" ht="15.75" hidden="1" customHeight="1">
      <c r="A10213" s="11">
        <v>178468.0</v>
      </c>
      <c r="B10213" s="11">
        <v>365.0</v>
      </c>
      <c r="C10213" s="11" t="s">
        <v>20</v>
      </c>
      <c r="D10213" s="11" t="s">
        <v>21</v>
      </c>
      <c r="E10213" s="11" t="s">
        <v>22</v>
      </c>
      <c r="F10213" s="11" t="s">
        <v>159</v>
      </c>
      <c r="G10213" s="11">
        <v>310.0</v>
      </c>
      <c r="H10213" s="11" t="s">
        <v>168</v>
      </c>
      <c r="I10213" s="11" t="s">
        <v>39</v>
      </c>
      <c r="J10213" s="21">
        <v>40148.0</v>
      </c>
      <c r="K10213" s="22">
        <v>12.19</v>
      </c>
      <c r="L10213" s="22">
        <f>K10213</f>
        <v>12.19</v>
      </c>
      <c r="M10213" s="25" t="str">
        <f>IF(L10213&lt;2.49,"A+",IF(L10213&lt;4.97,"A",IF(L10213&lt;7.46,"B",IF(L10213&lt;9.94,"C",IF(L10213&lt;12.43,"D",IF(L10213&lt;14.91,"E","F"))))))</f>
        <v>D</v>
      </c>
      <c r="N10213" s="24" t="str">
        <f>IF(L10213&lt;3,"A+",IF(L10213&lt;6,"A",IF(L10213&lt;9,"B",IF(L10213&lt;12,"C",IF(L10213&lt;15,"D",IF(L10213&lt;18,"E","F"))))))</f>
        <v>D</v>
      </c>
    </row>
    <row r="10214" ht="15.75" hidden="1" customHeight="1">
      <c r="A10214" s="11">
        <v>176578.0</v>
      </c>
      <c r="B10214" s="11">
        <v>375.0</v>
      </c>
      <c r="C10214" s="11" t="s">
        <v>53</v>
      </c>
      <c r="D10214" s="11" t="s">
        <v>21</v>
      </c>
      <c r="E10214" s="11" t="s">
        <v>54</v>
      </c>
      <c r="F10214" s="11" t="s">
        <v>159</v>
      </c>
      <c r="G10214" s="11">
        <v>310.0</v>
      </c>
      <c r="H10214" s="11" t="s">
        <v>168</v>
      </c>
      <c r="I10214" s="11" t="s">
        <v>39</v>
      </c>
      <c r="J10214" s="21">
        <v>40148.0</v>
      </c>
      <c r="K10214" s="22">
        <v>33.48</v>
      </c>
      <c r="L10214" s="26">
        <f>K10214*1.88</f>
        <v>62.9424</v>
      </c>
      <c r="M10214" s="25" t="str">
        <f>IF(L10214&lt;10.3,"A+",IF(L10214&lt;20.6,"A",IF(L10214&lt;30.9,"B",IF(L10214&lt;41.2,"C",IF(L10214&lt;51.5,"D",IF(L10214&lt;61.8,"E","F"))))))</f>
        <v>F</v>
      </c>
      <c r="N10214" s="24" t="str">
        <f>IF(L10214&lt;24.91,"A+",IF(L10214&lt;49.82,"A",IF(L10214&lt;74.73,"B",IF(L10214&lt;99.64,"C",IF(L10214&lt;124.55,"D",IF(L10214&lt;174,"E","F"))))))</f>
        <v>B</v>
      </c>
    </row>
    <row r="10215" ht="15.75" customHeight="1">
      <c r="A10215" s="11">
        <v>178510.0</v>
      </c>
      <c r="B10215" s="11">
        <v>365.0</v>
      </c>
      <c r="C10215" s="11" t="s">
        <v>20</v>
      </c>
      <c r="D10215" s="11" t="s">
        <v>21</v>
      </c>
      <c r="E10215" s="11" t="s">
        <v>22</v>
      </c>
      <c r="F10215" s="11" t="s">
        <v>159</v>
      </c>
      <c r="G10215" s="11">
        <v>310.0</v>
      </c>
      <c r="H10215" s="11" t="s">
        <v>168</v>
      </c>
      <c r="I10215" s="11" t="s">
        <v>44</v>
      </c>
      <c r="J10215" s="21">
        <v>40513.0</v>
      </c>
      <c r="K10215" s="22">
        <v>12.28</v>
      </c>
      <c r="L10215" s="22">
        <f>K10215</f>
        <v>12.28</v>
      </c>
      <c r="M10215" s="25" t="str">
        <f>IF(L10215&lt;2.49,"A+",IF(L10215&lt;4.97,"A",IF(L10215&lt;7.46,"B",IF(L10215&lt;9.94,"C",IF(L10215&lt;12.43,"D",IF(L10215&lt;14.91,"E","F"))))))</f>
        <v>D</v>
      </c>
      <c r="N10215" s="24" t="str">
        <f>IF(L10215&lt;3,"A+",IF(L10215&lt;6,"A",IF(L10215&lt;9,"B",IF(L10215&lt;12,"C",IF(L10215&lt;15,"D",IF(L10215&lt;18,"E","F"))))))</f>
        <v>D</v>
      </c>
    </row>
    <row r="10216" ht="15.75" customHeight="1">
      <c r="A10216" s="11">
        <v>176620.0</v>
      </c>
      <c r="B10216" s="11">
        <v>375.0</v>
      </c>
      <c r="C10216" s="11" t="s">
        <v>53</v>
      </c>
      <c r="D10216" s="11" t="s">
        <v>21</v>
      </c>
      <c r="E10216" s="11" t="s">
        <v>54</v>
      </c>
      <c r="F10216" s="11" t="s">
        <v>159</v>
      </c>
      <c r="G10216" s="11">
        <v>310.0</v>
      </c>
      <c r="H10216" s="11" t="s">
        <v>168</v>
      </c>
      <c r="I10216" s="11" t="s">
        <v>44</v>
      </c>
      <c r="J10216" s="21">
        <v>40513.0</v>
      </c>
      <c r="K10216" s="22">
        <v>33.5</v>
      </c>
      <c r="L10216" s="26">
        <f>K10216*1.88</f>
        <v>62.98</v>
      </c>
      <c r="M10216" s="25" t="str">
        <f>IF(L10216&lt;10.3,"A+",IF(L10216&lt;20.6,"A",IF(L10216&lt;30.9,"B",IF(L10216&lt;41.2,"C",IF(L10216&lt;51.5,"D",IF(L10216&lt;61.8,"E","F"))))))</f>
        <v>F</v>
      </c>
      <c r="N10216" s="24" t="str">
        <f>IF(L10216&lt;24.91,"A+",IF(L10216&lt;49.82,"A",IF(L10216&lt;74.73,"B",IF(L10216&lt;99.64,"C",IF(L10216&lt;124.55,"D",IF(L10216&lt;174,"E","F"))))))</f>
        <v>B</v>
      </c>
    </row>
    <row r="10217" ht="15.75" hidden="1" customHeight="1">
      <c r="A10217" s="11">
        <v>178552.0</v>
      </c>
      <c r="B10217" s="11">
        <v>365.0</v>
      </c>
      <c r="C10217" s="11" t="s">
        <v>20</v>
      </c>
      <c r="D10217" s="11" t="s">
        <v>21</v>
      </c>
      <c r="E10217" s="11" t="s">
        <v>22</v>
      </c>
      <c r="F10217" s="11" t="s">
        <v>159</v>
      </c>
      <c r="G10217" s="11">
        <v>310.0</v>
      </c>
      <c r="H10217" s="11" t="s">
        <v>168</v>
      </c>
      <c r="I10217" s="11" t="s">
        <v>35</v>
      </c>
      <c r="J10217" s="21">
        <v>40878.0</v>
      </c>
      <c r="K10217" s="22">
        <v>11.32</v>
      </c>
      <c r="L10217" s="22">
        <f>K10217</f>
        <v>11.32</v>
      </c>
      <c r="M10217" s="25" t="str">
        <f>IF(L10217&lt;2.49,"A+",IF(L10217&lt;4.97,"A",IF(L10217&lt;7.46,"B",IF(L10217&lt;9.94,"C",IF(L10217&lt;12.43,"D",IF(L10217&lt;14.91,"E","F"))))))</f>
        <v>D</v>
      </c>
      <c r="N10217" s="24" t="str">
        <f>IF(L10217&lt;3,"A+",IF(L10217&lt;6,"A",IF(L10217&lt;9,"B",IF(L10217&lt;12,"C",IF(L10217&lt;15,"D",IF(L10217&lt;18,"E","F"))))))</f>
        <v>C</v>
      </c>
    </row>
    <row r="10218" ht="15.75" hidden="1" customHeight="1">
      <c r="A10218" s="11">
        <v>176662.0</v>
      </c>
      <c r="B10218" s="11">
        <v>375.0</v>
      </c>
      <c r="C10218" s="11" t="s">
        <v>53</v>
      </c>
      <c r="D10218" s="11" t="s">
        <v>21</v>
      </c>
      <c r="E10218" s="11" t="s">
        <v>54</v>
      </c>
      <c r="F10218" s="11" t="s">
        <v>159</v>
      </c>
      <c r="G10218" s="11">
        <v>310.0</v>
      </c>
      <c r="H10218" s="11" t="s">
        <v>168</v>
      </c>
      <c r="I10218" s="11" t="s">
        <v>35</v>
      </c>
      <c r="J10218" s="21">
        <v>40878.0</v>
      </c>
      <c r="K10218" s="22">
        <v>31.07</v>
      </c>
      <c r="L10218" s="26">
        <f>K10218*1.88</f>
        <v>58.4116</v>
      </c>
      <c r="M10218" s="25" t="str">
        <f>IF(L10218&lt;10.3,"A+",IF(L10218&lt;20.6,"A",IF(L10218&lt;30.9,"B",IF(L10218&lt;41.2,"C",IF(L10218&lt;51.5,"D",IF(L10218&lt;61.8,"E","F"))))))</f>
        <v>E</v>
      </c>
      <c r="N10218" s="24" t="str">
        <f>IF(L10218&lt;24.91,"A+",IF(L10218&lt;49.82,"A",IF(L10218&lt;74.73,"B",IF(L10218&lt;99.64,"C",IF(L10218&lt;124.55,"D",IF(L10218&lt;174,"E","F"))))))</f>
        <v>B</v>
      </c>
    </row>
    <row r="10219" ht="15.75" hidden="1" customHeight="1">
      <c r="A10219" s="11">
        <v>178594.0</v>
      </c>
      <c r="B10219" s="11">
        <v>365.0</v>
      </c>
      <c r="C10219" s="11" t="s">
        <v>20</v>
      </c>
      <c r="D10219" s="11" t="s">
        <v>21</v>
      </c>
      <c r="E10219" s="11" t="s">
        <v>22</v>
      </c>
      <c r="F10219" s="11" t="s">
        <v>159</v>
      </c>
      <c r="G10219" s="11">
        <v>310.0</v>
      </c>
      <c r="H10219" s="11" t="s">
        <v>168</v>
      </c>
      <c r="I10219" s="11" t="s">
        <v>32</v>
      </c>
      <c r="J10219" s="21">
        <v>41244.0</v>
      </c>
      <c r="K10219" s="22">
        <v>11.06</v>
      </c>
      <c r="L10219" s="22">
        <f>K10219</f>
        <v>11.06</v>
      </c>
      <c r="M10219" s="25" t="str">
        <f>IF(L10219&lt;2.49,"A+",IF(L10219&lt;4.97,"A",IF(L10219&lt;7.46,"B",IF(L10219&lt;9.94,"C",IF(L10219&lt;12.43,"D",IF(L10219&lt;14.91,"E","F"))))))</f>
        <v>D</v>
      </c>
      <c r="N10219" s="24" t="str">
        <f>IF(L10219&lt;3,"A+",IF(L10219&lt;6,"A",IF(L10219&lt;9,"B",IF(L10219&lt;12,"C",IF(L10219&lt;15,"D",IF(L10219&lt;18,"E","F"))))))</f>
        <v>C</v>
      </c>
    </row>
    <row r="10220" ht="15.75" hidden="1" customHeight="1">
      <c r="A10220" s="11">
        <v>176704.0</v>
      </c>
      <c r="B10220" s="11">
        <v>375.0</v>
      </c>
      <c r="C10220" s="11" t="s">
        <v>53</v>
      </c>
      <c r="D10220" s="11" t="s">
        <v>21</v>
      </c>
      <c r="E10220" s="11" t="s">
        <v>54</v>
      </c>
      <c r="F10220" s="11" t="s">
        <v>159</v>
      </c>
      <c r="G10220" s="11">
        <v>310.0</v>
      </c>
      <c r="H10220" s="11" t="s">
        <v>168</v>
      </c>
      <c r="I10220" s="11" t="s">
        <v>32</v>
      </c>
      <c r="J10220" s="21">
        <v>41244.0</v>
      </c>
      <c r="K10220" s="22">
        <v>30.26</v>
      </c>
      <c r="L10220" s="26">
        <f>K10220*1.88</f>
        <v>56.8888</v>
      </c>
      <c r="M10220" s="25" t="str">
        <f>IF(L10220&lt;10.3,"A+",IF(L10220&lt;20.6,"A",IF(L10220&lt;30.9,"B",IF(L10220&lt;41.2,"C",IF(L10220&lt;51.5,"D",IF(L10220&lt;61.8,"E","F"))))))</f>
        <v>E</v>
      </c>
      <c r="N10220" s="24" t="str">
        <f>IF(L10220&lt;24.91,"A+",IF(L10220&lt;49.82,"A",IF(L10220&lt;74.73,"B",IF(L10220&lt;99.64,"C",IF(L10220&lt;124.55,"D",IF(L10220&lt;174,"E","F"))))))</f>
        <v>B</v>
      </c>
    </row>
    <row r="10221" ht="15.75" hidden="1" customHeight="1">
      <c r="A10221" s="11">
        <v>212947.0</v>
      </c>
      <c r="B10221" s="11">
        <v>365.0</v>
      </c>
      <c r="C10221" s="11" t="s">
        <v>20</v>
      </c>
      <c r="D10221" s="11" t="s">
        <v>21</v>
      </c>
      <c r="E10221" s="11" t="s">
        <v>22</v>
      </c>
      <c r="F10221" s="11" t="s">
        <v>159</v>
      </c>
      <c r="G10221" s="11">
        <v>310.0</v>
      </c>
      <c r="H10221" s="11" t="s">
        <v>168</v>
      </c>
      <c r="I10221" s="11" t="s">
        <v>34</v>
      </c>
      <c r="J10221" s="21">
        <v>41609.0</v>
      </c>
      <c r="K10221" s="22">
        <v>11.36</v>
      </c>
      <c r="L10221" s="22">
        <f>K10221</f>
        <v>11.36</v>
      </c>
      <c r="M10221" s="25" t="str">
        <f>IF(L10221&lt;2.49,"A+",IF(L10221&lt;4.97,"A",IF(L10221&lt;7.46,"B",IF(L10221&lt;9.94,"C",IF(L10221&lt;12.43,"D",IF(L10221&lt;14.91,"E","F"))))))</f>
        <v>D</v>
      </c>
      <c r="N10221" s="24" t="str">
        <f>IF(L10221&lt;3,"A+",IF(L10221&lt;6,"A",IF(L10221&lt;9,"B",IF(L10221&lt;12,"C",IF(L10221&lt;15,"D",IF(L10221&lt;18,"E","F"))))))</f>
        <v>C</v>
      </c>
    </row>
    <row r="10222" ht="15.75" hidden="1" customHeight="1">
      <c r="A10222" s="11">
        <v>212569.0</v>
      </c>
      <c r="B10222" s="11">
        <v>375.0</v>
      </c>
      <c r="C10222" s="11" t="s">
        <v>53</v>
      </c>
      <c r="D10222" s="11" t="s">
        <v>21</v>
      </c>
      <c r="E10222" s="11" t="s">
        <v>54</v>
      </c>
      <c r="F10222" s="11" t="s">
        <v>159</v>
      </c>
      <c r="G10222" s="11">
        <v>310.0</v>
      </c>
      <c r="H10222" s="11" t="s">
        <v>168</v>
      </c>
      <c r="I10222" s="11" t="s">
        <v>34</v>
      </c>
      <c r="J10222" s="21">
        <v>41609.0</v>
      </c>
      <c r="K10222" s="22">
        <v>28.87</v>
      </c>
      <c r="L10222" s="26">
        <f>K10222*1.88</f>
        <v>54.2756</v>
      </c>
      <c r="M10222" s="25" t="str">
        <f>IF(L10222&lt;10.3,"A+",IF(L10222&lt;20.6,"A",IF(L10222&lt;30.9,"B",IF(L10222&lt;41.2,"C",IF(L10222&lt;51.5,"D",IF(L10222&lt;61.8,"E","F"))))))</f>
        <v>E</v>
      </c>
      <c r="N10222" s="24" t="str">
        <f>IF(L10222&lt;24.91,"A+",IF(L10222&lt;49.82,"A",IF(L10222&lt;74.73,"B",IF(L10222&lt;99.64,"C",IF(L10222&lt;124.55,"D",IF(L10222&lt;174,"E","F"))))))</f>
        <v>B</v>
      </c>
    </row>
    <row r="10223" ht="15.75" hidden="1" customHeight="1">
      <c r="A10223" s="11">
        <v>334033.0</v>
      </c>
      <c r="B10223" s="11">
        <v>365.0</v>
      </c>
      <c r="C10223" s="11" t="s">
        <v>20</v>
      </c>
      <c r="D10223" s="11" t="s">
        <v>21</v>
      </c>
      <c r="E10223" s="11" t="s">
        <v>22</v>
      </c>
      <c r="F10223" s="11" t="s">
        <v>159</v>
      </c>
      <c r="G10223" s="11">
        <v>310.0</v>
      </c>
      <c r="H10223" s="11" t="s">
        <v>168</v>
      </c>
      <c r="I10223" s="11" t="s">
        <v>33</v>
      </c>
      <c r="J10223" s="21">
        <v>42005.0</v>
      </c>
      <c r="K10223" s="22">
        <v>10.54</v>
      </c>
      <c r="L10223" s="22">
        <f>K10223</f>
        <v>10.54</v>
      </c>
      <c r="M10223" s="25" t="str">
        <f>IF(L10223&lt;2.49,"A+",IF(L10223&lt;4.97,"A",IF(L10223&lt;7.46,"B",IF(L10223&lt;9.94,"C",IF(L10223&lt;12.43,"D",IF(L10223&lt;14.91,"E","F"))))))</f>
        <v>D</v>
      </c>
      <c r="N10223" s="24" t="str">
        <f>IF(L10223&lt;3,"A+",IF(L10223&lt;6,"A",IF(L10223&lt;9,"B",IF(L10223&lt;12,"C",IF(L10223&lt;15,"D",IF(L10223&lt;18,"E","F"))))))</f>
        <v>C</v>
      </c>
    </row>
    <row r="10224" ht="15.75" hidden="1" customHeight="1">
      <c r="A10224" s="11">
        <v>336571.0</v>
      </c>
      <c r="B10224" s="11">
        <v>375.0</v>
      </c>
      <c r="C10224" s="11" t="s">
        <v>53</v>
      </c>
      <c r="D10224" s="11" t="s">
        <v>21</v>
      </c>
      <c r="E10224" s="11" t="s">
        <v>54</v>
      </c>
      <c r="F10224" s="11" t="s">
        <v>159</v>
      </c>
      <c r="G10224" s="11">
        <v>310.0</v>
      </c>
      <c r="H10224" s="11" t="s">
        <v>168</v>
      </c>
      <c r="I10224" s="11" t="s">
        <v>33</v>
      </c>
      <c r="J10224" s="21">
        <v>42005.0</v>
      </c>
      <c r="K10224" s="22">
        <v>26.61</v>
      </c>
      <c r="L10224" s="26">
        <f>K10224*1.88</f>
        <v>50.0268</v>
      </c>
      <c r="M10224" s="25" t="str">
        <f>IF(L10224&lt;10.3,"A+",IF(L10224&lt;20.6,"A",IF(L10224&lt;30.9,"B",IF(L10224&lt;41.2,"C",IF(L10224&lt;51.5,"D",IF(L10224&lt;61.8,"E","F"))))))</f>
        <v>D</v>
      </c>
      <c r="N10224" s="24" t="str">
        <f>IF(L10224&lt;24.91,"A+",IF(L10224&lt;49.82,"A",IF(L10224&lt;74.73,"B",IF(L10224&lt;99.64,"C",IF(L10224&lt;124.55,"D",IF(L10224&lt;174,"E","F"))))))</f>
        <v>B</v>
      </c>
    </row>
    <row r="10225" ht="15.75" hidden="1" customHeight="1">
      <c r="A10225" s="11">
        <v>410818.0</v>
      </c>
      <c r="B10225" s="11">
        <v>365.0</v>
      </c>
      <c r="C10225" s="11" t="s">
        <v>20</v>
      </c>
      <c r="D10225" s="11" t="s">
        <v>21</v>
      </c>
      <c r="E10225" s="11" t="s">
        <v>22</v>
      </c>
      <c r="F10225" s="11" t="s">
        <v>159</v>
      </c>
      <c r="G10225" s="11">
        <v>310.0</v>
      </c>
      <c r="H10225" s="11" t="s">
        <v>168</v>
      </c>
      <c r="I10225" s="11" t="s">
        <v>25</v>
      </c>
      <c r="J10225" s="21">
        <v>42369.0</v>
      </c>
      <c r="K10225" s="22">
        <v>9.53</v>
      </c>
      <c r="L10225" s="22">
        <f>K10225</f>
        <v>9.53</v>
      </c>
      <c r="M10225" s="25" t="str">
        <f>IF(L10225&lt;2.49,"A+",IF(L10225&lt;4.97,"A",IF(L10225&lt;7.46,"B",IF(L10225&lt;9.94,"C",IF(L10225&lt;12.43,"D",IF(L10225&lt;14.91,"E","F"))))))</f>
        <v>C</v>
      </c>
      <c r="N10225" s="24" t="str">
        <f>IF(L10225&lt;3,"A+",IF(L10225&lt;6,"A",IF(L10225&lt;9,"B",IF(L10225&lt;12,"C",IF(L10225&lt;15,"D",IF(L10225&lt;18,"E","F"))))))</f>
        <v>C</v>
      </c>
    </row>
    <row r="10226" ht="15.75" hidden="1" customHeight="1">
      <c r="A10226" s="11">
        <v>412510.0</v>
      </c>
      <c r="B10226" s="11">
        <v>375.0</v>
      </c>
      <c r="C10226" s="11" t="s">
        <v>53</v>
      </c>
      <c r="D10226" s="11" t="s">
        <v>21</v>
      </c>
      <c r="E10226" s="11" t="s">
        <v>54</v>
      </c>
      <c r="F10226" s="11" t="s">
        <v>159</v>
      </c>
      <c r="G10226" s="11">
        <v>310.0</v>
      </c>
      <c r="H10226" s="11" t="s">
        <v>168</v>
      </c>
      <c r="I10226" s="11" t="s">
        <v>25</v>
      </c>
      <c r="J10226" s="21">
        <v>42369.0</v>
      </c>
      <c r="K10226" s="22">
        <v>26.15</v>
      </c>
      <c r="L10226" s="26">
        <f>K10226*1.88</f>
        <v>49.162</v>
      </c>
      <c r="M10226" s="25" t="str">
        <f>IF(L10226&lt;10.3,"A+",IF(L10226&lt;20.6,"A",IF(L10226&lt;30.9,"B",IF(L10226&lt;41.2,"C",IF(L10226&lt;51.5,"D",IF(L10226&lt;61.8,"E","F"))))))</f>
        <v>D</v>
      </c>
      <c r="N10226" s="24" t="str">
        <f>IF(L10226&lt;24.91,"A+",IF(L10226&lt;49.82,"A",IF(L10226&lt;74.73,"B",IF(L10226&lt;99.64,"C",IF(L10226&lt;124.55,"D",IF(L10226&lt;174,"E","F"))))))</f>
        <v>A</v>
      </c>
    </row>
    <row r="10227" ht="15.75" hidden="1" customHeight="1">
      <c r="A10227" s="11">
        <v>547450.0</v>
      </c>
      <c r="B10227" s="11">
        <v>365.0</v>
      </c>
      <c r="C10227" s="11" t="s">
        <v>20</v>
      </c>
      <c r="D10227" s="11" t="s">
        <v>21</v>
      </c>
      <c r="E10227" s="11" t="s">
        <v>22</v>
      </c>
      <c r="F10227" s="11" t="s">
        <v>159</v>
      </c>
      <c r="G10227" s="11">
        <v>310.0</v>
      </c>
      <c r="H10227" s="11" t="s">
        <v>168</v>
      </c>
      <c r="I10227" s="11" t="s">
        <v>24</v>
      </c>
      <c r="J10227" s="21">
        <v>42736.0</v>
      </c>
      <c r="K10227" s="22">
        <v>9.01</v>
      </c>
      <c r="L10227" s="22">
        <f>K10227</f>
        <v>9.01</v>
      </c>
      <c r="M10227" s="25" t="str">
        <f>IF(L10227&lt;2.49,"A+",IF(L10227&lt;4.97,"A",IF(L10227&lt;7.46,"B",IF(L10227&lt;9.94,"C",IF(L10227&lt;12.43,"D",IF(L10227&lt;14.91,"E","F"))))))</f>
        <v>C</v>
      </c>
      <c r="N10227" s="24" t="str">
        <f>IF(L10227&lt;3,"A+",IF(L10227&lt;6,"A",IF(L10227&lt;9,"B",IF(L10227&lt;12,"C",IF(L10227&lt;15,"D",IF(L10227&lt;18,"E","F"))))))</f>
        <v>C</v>
      </c>
    </row>
    <row r="10228" ht="15.75" hidden="1" customHeight="1">
      <c r="A10228" s="11">
        <v>549842.0</v>
      </c>
      <c r="B10228" s="11">
        <v>375.0</v>
      </c>
      <c r="C10228" s="11" t="s">
        <v>53</v>
      </c>
      <c r="D10228" s="11" t="s">
        <v>21</v>
      </c>
      <c r="E10228" s="11" t="s">
        <v>54</v>
      </c>
      <c r="F10228" s="11" t="s">
        <v>159</v>
      </c>
      <c r="G10228" s="11">
        <v>310.0</v>
      </c>
      <c r="H10228" s="11" t="s">
        <v>168</v>
      </c>
      <c r="I10228" s="11" t="s">
        <v>24</v>
      </c>
      <c r="J10228" s="21">
        <v>42736.0</v>
      </c>
      <c r="K10228" s="22">
        <v>25.82</v>
      </c>
      <c r="L10228" s="26">
        <f>K10228*1.88</f>
        <v>48.5416</v>
      </c>
      <c r="M10228" s="25" t="str">
        <f>IF(L10228&lt;10.3,"A+",IF(L10228&lt;20.6,"A",IF(L10228&lt;30.9,"B",IF(L10228&lt;41.2,"C",IF(L10228&lt;51.5,"D",IF(L10228&lt;61.8,"E","F"))))))</f>
        <v>D</v>
      </c>
      <c r="N10228" s="24" t="str">
        <f>IF(L10228&lt;24.91,"A+",IF(L10228&lt;49.82,"A",IF(L10228&lt;74.73,"B",IF(L10228&lt;99.64,"C",IF(L10228&lt;124.55,"D",IF(L10228&lt;174,"E","F"))))))</f>
        <v>A</v>
      </c>
    </row>
    <row r="10229" ht="15.75" hidden="1" customHeight="1">
      <c r="A10229" s="11">
        <v>605744.0</v>
      </c>
      <c r="B10229" s="11">
        <v>365.0</v>
      </c>
      <c r="C10229" s="11" t="s">
        <v>20</v>
      </c>
      <c r="D10229" s="11" t="s">
        <v>21</v>
      </c>
      <c r="E10229" s="11" t="s">
        <v>22</v>
      </c>
      <c r="F10229" s="11" t="s">
        <v>159</v>
      </c>
      <c r="G10229" s="11">
        <v>310.0</v>
      </c>
      <c r="H10229" s="11" t="s">
        <v>168</v>
      </c>
      <c r="I10229" s="11" t="s">
        <v>23</v>
      </c>
      <c r="J10229" s="21">
        <v>43101.0</v>
      </c>
      <c r="K10229" s="22">
        <v>8.94</v>
      </c>
      <c r="L10229" s="22">
        <f>K10229</f>
        <v>8.94</v>
      </c>
      <c r="M10229" s="25" t="str">
        <f>IF(L10229&lt;2.49,"A+",IF(L10229&lt;4.97,"A",IF(L10229&lt;7.46,"B",IF(L10229&lt;9.94,"C",IF(L10229&lt;12.43,"D",IF(L10229&lt;14.91,"E","F"))))))</f>
        <v>C</v>
      </c>
      <c r="N10229" s="24" t="str">
        <f>IF(L10229&lt;3,"A+",IF(L10229&lt;6,"A",IF(L10229&lt;9,"B",IF(L10229&lt;12,"C",IF(L10229&lt;15,"D",IF(L10229&lt;18,"E","F"))))))</f>
        <v>B</v>
      </c>
    </row>
    <row r="10230" ht="15.75" hidden="1" customHeight="1">
      <c r="A10230" s="11">
        <v>602783.0</v>
      </c>
      <c r="B10230" s="11">
        <v>375.0</v>
      </c>
      <c r="C10230" s="11" t="s">
        <v>53</v>
      </c>
      <c r="D10230" s="11" t="s">
        <v>21</v>
      </c>
      <c r="E10230" s="11" t="s">
        <v>54</v>
      </c>
      <c r="F10230" s="11" t="s">
        <v>159</v>
      </c>
      <c r="G10230" s="11">
        <v>310.0</v>
      </c>
      <c r="H10230" s="11" t="s">
        <v>168</v>
      </c>
      <c r="I10230" s="11" t="s">
        <v>23</v>
      </c>
      <c r="J10230" s="21">
        <v>43101.0</v>
      </c>
      <c r="K10230" s="22">
        <v>25.15</v>
      </c>
      <c r="L10230" s="26">
        <f>K10230*1.88</f>
        <v>47.282</v>
      </c>
      <c r="M10230" s="25" t="str">
        <f>IF(L10230&lt;10.3,"A+",IF(L10230&lt;20.6,"A",IF(L10230&lt;30.9,"B",IF(L10230&lt;41.2,"C",IF(L10230&lt;51.5,"D",IF(L10230&lt;61.8,"E","F"))))))</f>
        <v>D</v>
      </c>
      <c r="N10230" s="24" t="str">
        <f>IF(L10230&lt;24.91,"A+",IF(L10230&lt;49.82,"A",IF(L10230&lt;74.73,"B",IF(L10230&lt;99.64,"C",IF(L10230&lt;124.55,"D",IF(L10230&lt;174,"E","F"))))))</f>
        <v>A</v>
      </c>
    </row>
    <row r="10231" ht="15.75" hidden="1" customHeight="1">
      <c r="A10231" s="11">
        <v>177796.0</v>
      </c>
      <c r="B10231" s="11">
        <v>365.0</v>
      </c>
      <c r="C10231" s="11" t="s">
        <v>20</v>
      </c>
      <c r="D10231" s="11" t="s">
        <v>21</v>
      </c>
      <c r="E10231" s="11" t="s">
        <v>22</v>
      </c>
      <c r="F10231" s="11" t="s">
        <v>159</v>
      </c>
      <c r="G10231" s="11">
        <v>310.0</v>
      </c>
      <c r="H10231" s="11" t="s">
        <v>168</v>
      </c>
      <c r="I10231" s="11" t="s">
        <v>43</v>
      </c>
      <c r="J10231" s="21">
        <v>39965.0</v>
      </c>
      <c r="K10231" s="22">
        <v>13.16</v>
      </c>
      <c r="L10231" s="22">
        <f>K10231</f>
        <v>13.16</v>
      </c>
      <c r="M10231" s="25" t="str">
        <f>IF(L10231&lt;2.49,"A+",IF(L10231&lt;4.97,"A",IF(L10231&lt;7.46,"B",IF(L10231&lt;9.94,"C",IF(L10231&lt;12.43,"D",IF(L10231&lt;14.91,"E","F"))))))</f>
        <v>E</v>
      </c>
      <c r="N10231" s="24" t="str">
        <f>IF(L10231&lt;3,"A+",IF(L10231&lt;6,"A",IF(L10231&lt;9,"B",IF(L10231&lt;12,"C",IF(L10231&lt;15,"D",IF(L10231&lt;18,"E","F"))))))</f>
        <v>D</v>
      </c>
    </row>
    <row r="10232" ht="15.75" hidden="1" customHeight="1">
      <c r="A10232" s="11">
        <v>175906.0</v>
      </c>
      <c r="B10232" s="11">
        <v>375.0</v>
      </c>
      <c r="C10232" s="11" t="s">
        <v>53</v>
      </c>
      <c r="D10232" s="11" t="s">
        <v>21</v>
      </c>
      <c r="E10232" s="11" t="s">
        <v>54</v>
      </c>
      <c r="F10232" s="11" t="s">
        <v>159</v>
      </c>
      <c r="G10232" s="11">
        <v>310.0</v>
      </c>
      <c r="H10232" s="11" t="s">
        <v>168</v>
      </c>
      <c r="I10232" s="11" t="s">
        <v>43</v>
      </c>
      <c r="J10232" s="21">
        <v>39965.0</v>
      </c>
      <c r="K10232" s="22">
        <v>34.41</v>
      </c>
      <c r="L10232" s="26">
        <f>K10232*1.88</f>
        <v>64.6908</v>
      </c>
      <c r="M10232" s="25" t="str">
        <f>IF(L10232&lt;10.3,"A+",IF(L10232&lt;20.6,"A",IF(L10232&lt;30.9,"B",IF(L10232&lt;41.2,"C",IF(L10232&lt;51.5,"D",IF(L10232&lt;61.8,"E","F"))))))</f>
        <v>F</v>
      </c>
      <c r="N10232" s="24" t="str">
        <f>IF(L10232&lt;24.91,"A+",IF(L10232&lt;49.82,"A",IF(L10232&lt;74.73,"B",IF(L10232&lt;99.64,"C",IF(L10232&lt;124.55,"D",IF(L10232&lt;174,"E","F"))))))</f>
        <v>B</v>
      </c>
    </row>
    <row r="10233" ht="15.75" hidden="1" customHeight="1">
      <c r="A10233" s="11">
        <v>222563.0</v>
      </c>
      <c r="B10233" s="11">
        <v>386.0</v>
      </c>
      <c r="C10233" s="11" t="s">
        <v>55</v>
      </c>
      <c r="D10233" s="11" t="s">
        <v>21</v>
      </c>
      <c r="E10233" s="11" t="s">
        <v>54</v>
      </c>
      <c r="F10233" s="11" t="s">
        <v>159</v>
      </c>
      <c r="G10233" s="11">
        <v>310.0</v>
      </c>
      <c r="H10233" s="11" t="s">
        <v>168</v>
      </c>
      <c r="I10233" s="11" t="s">
        <v>43</v>
      </c>
      <c r="J10233" s="21">
        <v>39965.0</v>
      </c>
      <c r="K10233" s="22">
        <v>18.88</v>
      </c>
      <c r="L10233" s="22">
        <f>K10233*2</f>
        <v>37.76</v>
      </c>
      <c r="M10233" s="25" t="str">
        <f>IF(L10233&lt;15.08,"A+",IF(L10233&lt;30.17,"A",IF(L10233&lt;45.25,"B",IF(L10233&lt;60.33,"C",IF(L10233&lt;75.41,"D",IF(L10233&lt;90.5,"E","F"))))))</f>
        <v>B</v>
      </c>
      <c r="N10233" s="24" t="str">
        <f>IF(L10233&lt;35,"A+",IF(L10233&lt;70,"A",IF(L10233&lt;105,"B",IF(L10233&lt;140,"C",IF(L10233&lt;175,"D",IF(L10233&lt;210,"E","F"))))))</f>
        <v>A</v>
      </c>
    </row>
    <row r="10234" ht="15.75" hidden="1" customHeight="1">
      <c r="A10234" s="11">
        <v>177838.0</v>
      </c>
      <c r="B10234" s="11">
        <v>365.0</v>
      </c>
      <c r="C10234" s="11" t="s">
        <v>20</v>
      </c>
      <c r="D10234" s="11" t="s">
        <v>21</v>
      </c>
      <c r="E10234" s="11" t="s">
        <v>22</v>
      </c>
      <c r="F10234" s="11" t="s">
        <v>159</v>
      </c>
      <c r="G10234" s="11">
        <v>310.0</v>
      </c>
      <c r="H10234" s="11" t="s">
        <v>168</v>
      </c>
      <c r="I10234" s="11" t="s">
        <v>49</v>
      </c>
      <c r="J10234" s="21">
        <v>40330.0</v>
      </c>
      <c r="K10234" s="22">
        <v>13.75</v>
      </c>
      <c r="L10234" s="22">
        <f>K10234</f>
        <v>13.75</v>
      </c>
      <c r="M10234" s="25" t="str">
        <f>IF(L10234&lt;2.49,"A+",IF(L10234&lt;4.97,"A",IF(L10234&lt;7.46,"B",IF(L10234&lt;9.94,"C",IF(L10234&lt;12.43,"D",IF(L10234&lt;14.91,"E","F"))))))</f>
        <v>E</v>
      </c>
      <c r="N10234" s="24" t="str">
        <f>IF(L10234&lt;3,"A+",IF(L10234&lt;6,"A",IF(L10234&lt;9,"B",IF(L10234&lt;12,"C",IF(L10234&lt;15,"D",IF(L10234&lt;18,"E","F"))))))</f>
        <v>D</v>
      </c>
    </row>
    <row r="10235" ht="15.75" hidden="1" customHeight="1">
      <c r="A10235" s="11">
        <v>175948.0</v>
      </c>
      <c r="B10235" s="11">
        <v>375.0</v>
      </c>
      <c r="C10235" s="11" t="s">
        <v>53</v>
      </c>
      <c r="D10235" s="11" t="s">
        <v>21</v>
      </c>
      <c r="E10235" s="11" t="s">
        <v>54</v>
      </c>
      <c r="F10235" s="11" t="s">
        <v>159</v>
      </c>
      <c r="G10235" s="11">
        <v>310.0</v>
      </c>
      <c r="H10235" s="11" t="s">
        <v>168</v>
      </c>
      <c r="I10235" s="11" t="s">
        <v>49</v>
      </c>
      <c r="J10235" s="21">
        <v>40330.0</v>
      </c>
      <c r="K10235" s="22">
        <v>31.27</v>
      </c>
      <c r="L10235" s="26">
        <f>K10235*1.88</f>
        <v>58.7876</v>
      </c>
      <c r="M10235" s="25" t="str">
        <f>IF(L10235&lt;10.3,"A+",IF(L10235&lt;20.6,"A",IF(L10235&lt;30.9,"B",IF(L10235&lt;41.2,"C",IF(L10235&lt;51.5,"D",IF(L10235&lt;61.8,"E","F"))))))</f>
        <v>E</v>
      </c>
      <c r="N10235" s="24" t="str">
        <f>IF(L10235&lt;24.91,"A+",IF(L10235&lt;49.82,"A",IF(L10235&lt;74.73,"B",IF(L10235&lt;99.64,"C",IF(L10235&lt;124.55,"D",IF(L10235&lt;174,"E","F"))))))</f>
        <v>B</v>
      </c>
    </row>
    <row r="10236" ht="15.75" hidden="1" customHeight="1">
      <c r="A10236" s="11">
        <v>222564.0</v>
      </c>
      <c r="B10236" s="11">
        <v>386.0</v>
      </c>
      <c r="C10236" s="11" t="s">
        <v>55</v>
      </c>
      <c r="D10236" s="11" t="s">
        <v>21</v>
      </c>
      <c r="E10236" s="11" t="s">
        <v>54</v>
      </c>
      <c r="F10236" s="11" t="s">
        <v>159</v>
      </c>
      <c r="G10236" s="11">
        <v>310.0</v>
      </c>
      <c r="H10236" s="11" t="s">
        <v>168</v>
      </c>
      <c r="I10236" s="11" t="s">
        <v>49</v>
      </c>
      <c r="J10236" s="21">
        <v>40330.0</v>
      </c>
      <c r="K10236" s="22">
        <v>26.89</v>
      </c>
      <c r="L10236" s="22">
        <f>K10236*2</f>
        <v>53.78</v>
      </c>
      <c r="M10236" s="25" t="str">
        <f>IF(L10236&lt;15.08,"A+",IF(L10236&lt;30.17,"A",IF(L10236&lt;45.25,"B",IF(L10236&lt;60.33,"C",IF(L10236&lt;75.41,"D",IF(L10236&lt;90.5,"E","F"))))))</f>
        <v>C</v>
      </c>
      <c r="N10236" s="24" t="str">
        <f>IF(L10236&lt;35,"A+",IF(L10236&lt;70,"A",IF(L10236&lt;105,"B",IF(L10236&lt;140,"C",IF(L10236&lt;175,"D",IF(L10236&lt;210,"E","F"))))))</f>
        <v>A</v>
      </c>
    </row>
    <row r="10237" ht="15.75" customHeight="1">
      <c r="A10237" s="11">
        <v>177880.0</v>
      </c>
      <c r="B10237" s="11">
        <v>365.0</v>
      </c>
      <c r="C10237" s="11" t="s">
        <v>20</v>
      </c>
      <c r="D10237" s="11" t="s">
        <v>21</v>
      </c>
      <c r="E10237" s="11" t="s">
        <v>22</v>
      </c>
      <c r="F10237" s="11" t="s">
        <v>159</v>
      </c>
      <c r="G10237" s="11">
        <v>310.0</v>
      </c>
      <c r="H10237" s="11" t="s">
        <v>168</v>
      </c>
      <c r="I10237" s="11" t="s">
        <v>48</v>
      </c>
      <c r="J10237" s="21">
        <v>40695.0</v>
      </c>
      <c r="K10237" s="22">
        <v>13.21</v>
      </c>
      <c r="L10237" s="22">
        <f>K10237</f>
        <v>13.21</v>
      </c>
      <c r="M10237" s="25" t="str">
        <f>IF(L10237&lt;2.49,"A+",IF(L10237&lt;4.97,"A",IF(L10237&lt;7.46,"B",IF(L10237&lt;9.94,"C",IF(L10237&lt;12.43,"D",IF(L10237&lt;14.91,"E","F"))))))</f>
        <v>E</v>
      </c>
      <c r="N10237" s="24" t="str">
        <f>IF(L10237&lt;3,"A+",IF(L10237&lt;6,"A",IF(L10237&lt;9,"B",IF(L10237&lt;12,"C",IF(L10237&lt;15,"D",IF(L10237&lt;18,"E","F"))))))</f>
        <v>D</v>
      </c>
    </row>
    <row r="10238" ht="15.75" customHeight="1">
      <c r="A10238" s="11">
        <v>175990.0</v>
      </c>
      <c r="B10238" s="11">
        <v>375.0</v>
      </c>
      <c r="C10238" s="11" t="s">
        <v>53</v>
      </c>
      <c r="D10238" s="11" t="s">
        <v>21</v>
      </c>
      <c r="E10238" s="11" t="s">
        <v>54</v>
      </c>
      <c r="F10238" s="11" t="s">
        <v>159</v>
      </c>
      <c r="G10238" s="11">
        <v>310.0</v>
      </c>
      <c r="H10238" s="11" t="s">
        <v>168</v>
      </c>
      <c r="I10238" s="11" t="s">
        <v>48</v>
      </c>
      <c r="J10238" s="21">
        <v>40695.0</v>
      </c>
      <c r="K10238" s="22">
        <v>31.05</v>
      </c>
      <c r="L10238" s="26">
        <f>K10238*1.88</f>
        <v>58.374</v>
      </c>
      <c r="M10238" s="25" t="str">
        <f>IF(L10238&lt;10.3,"A+",IF(L10238&lt;20.6,"A",IF(L10238&lt;30.9,"B",IF(L10238&lt;41.2,"C",IF(L10238&lt;51.5,"D",IF(L10238&lt;61.8,"E","F"))))))</f>
        <v>E</v>
      </c>
      <c r="N10238" s="24" t="str">
        <f>IF(L10238&lt;24.91,"A+",IF(L10238&lt;49.82,"A",IF(L10238&lt;74.73,"B",IF(L10238&lt;99.64,"C",IF(L10238&lt;124.55,"D",IF(L10238&lt;174,"E","F"))))))</f>
        <v>B</v>
      </c>
    </row>
    <row r="10239" ht="15.75" customHeight="1">
      <c r="A10239" s="11">
        <v>222565.0</v>
      </c>
      <c r="B10239" s="11">
        <v>386.0</v>
      </c>
      <c r="C10239" s="11" t="s">
        <v>55</v>
      </c>
      <c r="D10239" s="11" t="s">
        <v>21</v>
      </c>
      <c r="E10239" s="11" t="s">
        <v>54</v>
      </c>
      <c r="F10239" s="11" t="s">
        <v>159</v>
      </c>
      <c r="G10239" s="11">
        <v>310.0</v>
      </c>
      <c r="H10239" s="11" t="s">
        <v>168</v>
      </c>
      <c r="I10239" s="11" t="s">
        <v>48</v>
      </c>
      <c r="J10239" s="21">
        <v>40695.0</v>
      </c>
      <c r="K10239" s="22">
        <v>25.07</v>
      </c>
      <c r="L10239" s="22">
        <f>K10239*2</f>
        <v>50.14</v>
      </c>
      <c r="M10239" s="25" t="str">
        <f>IF(L10239&lt;15.08,"A+",IF(L10239&lt;30.17,"A",IF(L10239&lt;45.25,"B",IF(L10239&lt;60.33,"C",IF(L10239&lt;75.41,"D",IF(L10239&lt;90.5,"E","F"))))))</f>
        <v>C</v>
      </c>
      <c r="N10239" s="24" t="str">
        <f>IF(L10239&lt;35,"A+",IF(L10239&lt;70,"A",IF(L10239&lt;105,"B",IF(L10239&lt;140,"C",IF(L10239&lt;175,"D",IF(L10239&lt;210,"E","F"))))))</f>
        <v>A</v>
      </c>
    </row>
    <row r="10240" ht="15.75" hidden="1" customHeight="1">
      <c r="A10240" s="11">
        <v>177922.0</v>
      </c>
      <c r="B10240" s="11">
        <v>365.0</v>
      </c>
      <c r="C10240" s="11" t="s">
        <v>20</v>
      </c>
      <c r="D10240" s="11" t="s">
        <v>21</v>
      </c>
      <c r="E10240" s="11" t="s">
        <v>22</v>
      </c>
      <c r="F10240" s="11" t="s">
        <v>159</v>
      </c>
      <c r="G10240" s="11">
        <v>310.0</v>
      </c>
      <c r="H10240" s="11" t="s">
        <v>168</v>
      </c>
      <c r="I10240" s="11" t="s">
        <v>42</v>
      </c>
      <c r="J10240" s="21">
        <v>41061.0</v>
      </c>
      <c r="K10240" s="22">
        <v>12.25</v>
      </c>
      <c r="L10240" s="22">
        <f>K10240</f>
        <v>12.25</v>
      </c>
      <c r="M10240" s="25" t="str">
        <f>IF(L10240&lt;2.49,"A+",IF(L10240&lt;4.97,"A",IF(L10240&lt;7.46,"B",IF(L10240&lt;9.94,"C",IF(L10240&lt;12.43,"D",IF(L10240&lt;14.91,"E","F"))))))</f>
        <v>D</v>
      </c>
      <c r="N10240" s="24" t="str">
        <f>IF(L10240&lt;3,"A+",IF(L10240&lt;6,"A",IF(L10240&lt;9,"B",IF(L10240&lt;12,"C",IF(L10240&lt;15,"D",IF(L10240&lt;18,"E","F"))))))</f>
        <v>D</v>
      </c>
    </row>
    <row r="10241" ht="15.75" hidden="1" customHeight="1">
      <c r="A10241" s="11">
        <v>176032.0</v>
      </c>
      <c r="B10241" s="11">
        <v>375.0</v>
      </c>
      <c r="C10241" s="11" t="s">
        <v>53</v>
      </c>
      <c r="D10241" s="11" t="s">
        <v>21</v>
      </c>
      <c r="E10241" s="11" t="s">
        <v>54</v>
      </c>
      <c r="F10241" s="11" t="s">
        <v>159</v>
      </c>
      <c r="G10241" s="11">
        <v>310.0</v>
      </c>
      <c r="H10241" s="11" t="s">
        <v>168</v>
      </c>
      <c r="I10241" s="11" t="s">
        <v>42</v>
      </c>
      <c r="J10241" s="21">
        <v>41061.0</v>
      </c>
      <c r="K10241" s="22">
        <v>29.32</v>
      </c>
      <c r="L10241" s="26">
        <f>K10241*1.88</f>
        <v>55.1216</v>
      </c>
      <c r="M10241" s="25" t="str">
        <f>IF(L10241&lt;10.3,"A+",IF(L10241&lt;20.6,"A",IF(L10241&lt;30.9,"B",IF(L10241&lt;41.2,"C",IF(L10241&lt;51.5,"D",IF(L10241&lt;61.8,"E","F"))))))</f>
        <v>E</v>
      </c>
      <c r="N10241" s="24" t="str">
        <f>IF(L10241&lt;24.91,"A+",IF(L10241&lt;49.82,"A",IF(L10241&lt;74.73,"B",IF(L10241&lt;99.64,"C",IF(L10241&lt;124.55,"D",IF(L10241&lt;174,"E","F"))))))</f>
        <v>B</v>
      </c>
    </row>
    <row r="10242" ht="15.75" hidden="1" customHeight="1">
      <c r="A10242" s="11">
        <v>222566.0</v>
      </c>
      <c r="B10242" s="11">
        <v>386.0</v>
      </c>
      <c r="C10242" s="11" t="s">
        <v>55</v>
      </c>
      <c r="D10242" s="11" t="s">
        <v>21</v>
      </c>
      <c r="E10242" s="11" t="s">
        <v>54</v>
      </c>
      <c r="F10242" s="11" t="s">
        <v>159</v>
      </c>
      <c r="G10242" s="11">
        <v>310.0</v>
      </c>
      <c r="H10242" s="11" t="s">
        <v>168</v>
      </c>
      <c r="I10242" s="11" t="s">
        <v>42</v>
      </c>
      <c r="J10242" s="21">
        <v>41061.0</v>
      </c>
      <c r="K10242" s="22">
        <v>26.44</v>
      </c>
      <c r="L10242" s="22">
        <f>K10242*2</f>
        <v>52.88</v>
      </c>
      <c r="M10242" s="25" t="str">
        <f>IF(L10242&lt;15.08,"A+",IF(L10242&lt;30.17,"A",IF(L10242&lt;45.25,"B",IF(L10242&lt;60.33,"C",IF(L10242&lt;75.41,"D",IF(L10242&lt;90.5,"E","F"))))))</f>
        <v>C</v>
      </c>
      <c r="N10242" s="24" t="str">
        <f>IF(L10242&lt;35,"A+",IF(L10242&lt;70,"A",IF(L10242&lt;105,"B",IF(L10242&lt;140,"C",IF(L10242&lt;175,"D",IF(L10242&lt;210,"E","F"))))))</f>
        <v>A</v>
      </c>
    </row>
    <row r="10243" ht="15.75" hidden="1" customHeight="1">
      <c r="A10243" s="11">
        <v>177964.0</v>
      </c>
      <c r="B10243" s="11">
        <v>365.0</v>
      </c>
      <c r="C10243" s="11" t="s">
        <v>20</v>
      </c>
      <c r="D10243" s="11" t="s">
        <v>21</v>
      </c>
      <c r="E10243" s="11" t="s">
        <v>22</v>
      </c>
      <c r="F10243" s="11" t="s">
        <v>159</v>
      </c>
      <c r="G10243" s="11">
        <v>310.0</v>
      </c>
      <c r="H10243" s="11" t="s">
        <v>168</v>
      </c>
      <c r="I10243" s="11" t="s">
        <v>41</v>
      </c>
      <c r="J10243" s="21">
        <v>41426.0</v>
      </c>
      <c r="K10243" s="22">
        <v>12.22</v>
      </c>
      <c r="L10243" s="22">
        <f>K10243</f>
        <v>12.22</v>
      </c>
      <c r="M10243" s="25" t="str">
        <f>IF(L10243&lt;2.49,"A+",IF(L10243&lt;4.97,"A",IF(L10243&lt;7.46,"B",IF(L10243&lt;9.94,"C",IF(L10243&lt;12.43,"D",IF(L10243&lt;14.91,"E","F"))))))</f>
        <v>D</v>
      </c>
      <c r="N10243" s="24" t="str">
        <f>IF(L10243&lt;3,"A+",IF(L10243&lt;6,"A",IF(L10243&lt;9,"B",IF(L10243&lt;12,"C",IF(L10243&lt;15,"D",IF(L10243&lt;18,"E","F"))))))</f>
        <v>D</v>
      </c>
    </row>
    <row r="10244" ht="15.75" hidden="1" customHeight="1">
      <c r="A10244" s="11">
        <v>176074.0</v>
      </c>
      <c r="B10244" s="11">
        <v>375.0</v>
      </c>
      <c r="C10244" s="11" t="s">
        <v>53</v>
      </c>
      <c r="D10244" s="11" t="s">
        <v>21</v>
      </c>
      <c r="E10244" s="11" t="s">
        <v>54</v>
      </c>
      <c r="F10244" s="11" t="s">
        <v>159</v>
      </c>
      <c r="G10244" s="11">
        <v>310.0</v>
      </c>
      <c r="H10244" s="11" t="s">
        <v>168</v>
      </c>
      <c r="I10244" s="11" t="s">
        <v>41</v>
      </c>
      <c r="J10244" s="21">
        <v>41426.0</v>
      </c>
      <c r="K10244" s="22">
        <v>27.85</v>
      </c>
      <c r="L10244" s="26">
        <f>K10244*1.88</f>
        <v>52.358</v>
      </c>
      <c r="M10244" s="25" t="str">
        <f>IF(L10244&lt;10.3,"A+",IF(L10244&lt;20.6,"A",IF(L10244&lt;30.9,"B",IF(L10244&lt;41.2,"C",IF(L10244&lt;51.5,"D",IF(L10244&lt;61.8,"E","F"))))))</f>
        <v>E</v>
      </c>
      <c r="N10244" s="24" t="str">
        <f>IF(L10244&lt;24.91,"A+",IF(L10244&lt;49.82,"A",IF(L10244&lt;74.73,"B",IF(L10244&lt;99.64,"C",IF(L10244&lt;124.55,"D",IF(L10244&lt;174,"E","F"))))))</f>
        <v>B</v>
      </c>
    </row>
    <row r="10245" ht="15.75" hidden="1" customHeight="1">
      <c r="A10245" s="11">
        <v>222567.0</v>
      </c>
      <c r="B10245" s="11">
        <v>386.0</v>
      </c>
      <c r="C10245" s="11" t="s">
        <v>55</v>
      </c>
      <c r="D10245" s="11" t="s">
        <v>21</v>
      </c>
      <c r="E10245" s="11" t="s">
        <v>54</v>
      </c>
      <c r="F10245" s="11" t="s">
        <v>159</v>
      </c>
      <c r="G10245" s="11">
        <v>310.0</v>
      </c>
      <c r="H10245" s="11" t="s">
        <v>168</v>
      </c>
      <c r="I10245" s="11" t="s">
        <v>41</v>
      </c>
      <c r="J10245" s="21">
        <v>41426.0</v>
      </c>
      <c r="K10245" s="22">
        <v>24.26</v>
      </c>
      <c r="L10245" s="22">
        <f>K10245*2</f>
        <v>48.52</v>
      </c>
      <c r="M10245" s="25" t="str">
        <f>IF(L10245&lt;15.08,"A+",IF(L10245&lt;30.17,"A",IF(L10245&lt;45.25,"B",IF(L10245&lt;60.33,"C",IF(L10245&lt;75.41,"D",IF(L10245&lt;90.5,"E","F"))))))</f>
        <v>C</v>
      </c>
      <c r="N10245" s="24" t="str">
        <f>IF(L10245&lt;35,"A+",IF(L10245&lt;70,"A",IF(L10245&lt;105,"B",IF(L10245&lt;140,"C",IF(L10245&lt;175,"D",IF(L10245&lt;210,"E","F"))))))</f>
        <v>A</v>
      </c>
    </row>
    <row r="10246" ht="15.75" hidden="1" customHeight="1">
      <c r="A10246" s="11">
        <v>212821.0</v>
      </c>
      <c r="B10246" s="11">
        <v>365.0</v>
      </c>
      <c r="C10246" s="11" t="s">
        <v>20</v>
      </c>
      <c r="D10246" s="11" t="s">
        <v>21</v>
      </c>
      <c r="E10246" s="11" t="s">
        <v>22</v>
      </c>
      <c r="F10246" s="11" t="s">
        <v>159</v>
      </c>
      <c r="G10246" s="11">
        <v>310.0</v>
      </c>
      <c r="H10246" s="11" t="s">
        <v>168</v>
      </c>
      <c r="I10246" s="11" t="s">
        <v>31</v>
      </c>
      <c r="J10246" s="21">
        <v>41791.0</v>
      </c>
      <c r="K10246" s="22">
        <v>10.91</v>
      </c>
      <c r="L10246" s="22">
        <f>K10246</f>
        <v>10.91</v>
      </c>
      <c r="M10246" s="25" t="str">
        <f>IF(L10246&lt;2.49,"A+",IF(L10246&lt;4.97,"A",IF(L10246&lt;7.46,"B",IF(L10246&lt;9.94,"C",IF(L10246&lt;12.43,"D",IF(L10246&lt;14.91,"E","F"))))))</f>
        <v>D</v>
      </c>
      <c r="N10246" s="24" t="str">
        <f>IF(L10246&lt;3,"A+",IF(L10246&lt;6,"A",IF(L10246&lt;9,"B",IF(L10246&lt;12,"C",IF(L10246&lt;15,"D",IF(L10246&lt;18,"E","F"))))))</f>
        <v>C</v>
      </c>
    </row>
    <row r="10247" ht="15.75" hidden="1" customHeight="1">
      <c r="A10247" s="11">
        <v>212443.0</v>
      </c>
      <c r="B10247" s="11">
        <v>375.0</v>
      </c>
      <c r="C10247" s="11" t="s">
        <v>53</v>
      </c>
      <c r="D10247" s="11" t="s">
        <v>21</v>
      </c>
      <c r="E10247" s="11" t="s">
        <v>54</v>
      </c>
      <c r="F10247" s="11" t="s">
        <v>159</v>
      </c>
      <c r="G10247" s="11">
        <v>310.0</v>
      </c>
      <c r="H10247" s="11" t="s">
        <v>168</v>
      </c>
      <c r="I10247" s="11" t="s">
        <v>31</v>
      </c>
      <c r="J10247" s="21">
        <v>41791.0</v>
      </c>
      <c r="K10247" s="22">
        <v>25.15</v>
      </c>
      <c r="L10247" s="26">
        <f>K10247*1.88</f>
        <v>47.282</v>
      </c>
      <c r="M10247" s="25" t="str">
        <f>IF(L10247&lt;10.3,"A+",IF(L10247&lt;20.6,"A",IF(L10247&lt;30.9,"B",IF(L10247&lt;41.2,"C",IF(L10247&lt;51.5,"D",IF(L10247&lt;61.8,"E","F"))))))</f>
        <v>D</v>
      </c>
      <c r="N10247" s="24" t="str">
        <f>IF(L10247&lt;24.91,"A+",IF(L10247&lt;49.82,"A",IF(L10247&lt;74.73,"B",IF(L10247&lt;99.64,"C",IF(L10247&lt;124.55,"D",IF(L10247&lt;174,"E","F"))))))</f>
        <v>A</v>
      </c>
    </row>
    <row r="10248" ht="15.75" hidden="1" customHeight="1">
      <c r="A10248" s="11">
        <v>222568.0</v>
      </c>
      <c r="B10248" s="11">
        <v>386.0</v>
      </c>
      <c r="C10248" s="11" t="s">
        <v>55</v>
      </c>
      <c r="D10248" s="11" t="s">
        <v>21</v>
      </c>
      <c r="E10248" s="11" t="s">
        <v>54</v>
      </c>
      <c r="F10248" s="11" t="s">
        <v>159</v>
      </c>
      <c r="G10248" s="11">
        <v>310.0</v>
      </c>
      <c r="H10248" s="11" t="s">
        <v>168</v>
      </c>
      <c r="I10248" s="11" t="s">
        <v>31</v>
      </c>
      <c r="J10248" s="21">
        <v>41791.0</v>
      </c>
      <c r="K10248" s="22">
        <v>25.98</v>
      </c>
      <c r="L10248" s="22">
        <f>K10248*2</f>
        <v>51.96</v>
      </c>
      <c r="M10248" s="25" t="str">
        <f>IF(L10248&lt;15.08,"A+",IF(L10248&lt;30.17,"A",IF(L10248&lt;45.25,"B",IF(L10248&lt;60.33,"C",IF(L10248&lt;75.41,"D",IF(L10248&lt;90.5,"E","F"))))))</f>
        <v>C</v>
      </c>
      <c r="N10248" s="24" t="str">
        <f>IF(L10248&lt;35,"A+",IF(L10248&lt;70,"A",IF(L10248&lt;105,"B",IF(L10248&lt;140,"C",IF(L10248&lt;175,"D",IF(L10248&lt;210,"E","F"))))))</f>
        <v>A</v>
      </c>
    </row>
    <row r="10249" ht="15.75" hidden="1" customHeight="1">
      <c r="A10249" s="11">
        <v>334034.0</v>
      </c>
      <c r="B10249" s="11">
        <v>365.0</v>
      </c>
      <c r="C10249" s="11" t="s">
        <v>20</v>
      </c>
      <c r="D10249" s="11" t="s">
        <v>21</v>
      </c>
      <c r="E10249" s="11" t="s">
        <v>22</v>
      </c>
      <c r="F10249" s="11" t="s">
        <v>159</v>
      </c>
      <c r="G10249" s="11">
        <v>310.0</v>
      </c>
      <c r="H10249" s="11" t="s">
        <v>168</v>
      </c>
      <c r="I10249" s="11" t="s">
        <v>37</v>
      </c>
      <c r="J10249" s="21">
        <v>42156.0</v>
      </c>
      <c r="K10249" s="22">
        <v>11.01</v>
      </c>
      <c r="L10249" s="22">
        <f>K10249</f>
        <v>11.01</v>
      </c>
      <c r="M10249" s="25" t="str">
        <f>IF(L10249&lt;2.49,"A+",IF(L10249&lt;4.97,"A",IF(L10249&lt;7.46,"B",IF(L10249&lt;9.94,"C",IF(L10249&lt;12.43,"D",IF(L10249&lt;14.91,"E","F"))))))</f>
        <v>D</v>
      </c>
      <c r="N10249" s="24" t="str">
        <f>IF(L10249&lt;3,"A+",IF(L10249&lt;6,"A",IF(L10249&lt;9,"B",IF(L10249&lt;12,"C",IF(L10249&lt;15,"D",IF(L10249&lt;18,"E","F"))))))</f>
        <v>C</v>
      </c>
    </row>
    <row r="10250" ht="15.75" hidden="1" customHeight="1">
      <c r="A10250" s="11">
        <v>336572.0</v>
      </c>
      <c r="B10250" s="11">
        <v>375.0</v>
      </c>
      <c r="C10250" s="11" t="s">
        <v>53</v>
      </c>
      <c r="D10250" s="11" t="s">
        <v>21</v>
      </c>
      <c r="E10250" s="11" t="s">
        <v>54</v>
      </c>
      <c r="F10250" s="11" t="s">
        <v>159</v>
      </c>
      <c r="G10250" s="11">
        <v>310.0</v>
      </c>
      <c r="H10250" s="11" t="s">
        <v>168</v>
      </c>
      <c r="I10250" s="11" t="s">
        <v>37</v>
      </c>
      <c r="J10250" s="21">
        <v>42156.0</v>
      </c>
      <c r="K10250" s="22">
        <v>22.93</v>
      </c>
      <c r="L10250" s="26">
        <f>K10250*1.88</f>
        <v>43.1084</v>
      </c>
      <c r="M10250" s="25" t="str">
        <f>IF(L10250&lt;10.3,"A+",IF(L10250&lt;20.6,"A",IF(L10250&lt;30.9,"B",IF(L10250&lt;41.2,"C",IF(L10250&lt;51.5,"D",IF(L10250&lt;61.8,"E","F"))))))</f>
        <v>D</v>
      </c>
      <c r="N10250" s="24" t="str">
        <f>IF(L10250&lt;24.91,"A+",IF(L10250&lt;49.82,"A",IF(L10250&lt;74.73,"B",IF(L10250&lt;99.64,"C",IF(L10250&lt;124.55,"D",IF(L10250&lt;174,"E","F"))))))</f>
        <v>A</v>
      </c>
    </row>
    <row r="10251" ht="15.75" hidden="1" customHeight="1">
      <c r="A10251" s="11">
        <v>338199.0</v>
      </c>
      <c r="B10251" s="11">
        <v>386.0</v>
      </c>
      <c r="C10251" s="11" t="s">
        <v>55</v>
      </c>
      <c r="D10251" s="11" t="s">
        <v>21</v>
      </c>
      <c r="E10251" s="11" t="s">
        <v>54</v>
      </c>
      <c r="F10251" s="11" t="s">
        <v>159</v>
      </c>
      <c r="G10251" s="11">
        <v>310.0</v>
      </c>
      <c r="H10251" s="11" t="s">
        <v>168</v>
      </c>
      <c r="I10251" s="11" t="s">
        <v>37</v>
      </c>
      <c r="J10251" s="21">
        <v>42156.0</v>
      </c>
      <c r="K10251" s="22">
        <v>26.98</v>
      </c>
      <c r="L10251" s="22">
        <f>K10251*2</f>
        <v>53.96</v>
      </c>
      <c r="M10251" s="25" t="str">
        <f>IF(L10251&lt;15.08,"A+",IF(L10251&lt;30.17,"A",IF(L10251&lt;45.25,"B",IF(L10251&lt;60.33,"C",IF(L10251&lt;75.41,"D",IF(L10251&lt;90.5,"E","F"))))))</f>
        <v>C</v>
      </c>
      <c r="N10251" s="24" t="str">
        <f>IF(L10251&lt;35,"A+",IF(L10251&lt;70,"A",IF(L10251&lt;105,"B",IF(L10251&lt;140,"C",IF(L10251&lt;175,"D",IF(L10251&lt;210,"E","F"))))))</f>
        <v>A</v>
      </c>
    </row>
    <row r="10252" ht="15.75" hidden="1" customHeight="1">
      <c r="A10252" s="11">
        <v>410817.0</v>
      </c>
      <c r="B10252" s="11">
        <v>365.0</v>
      </c>
      <c r="C10252" s="11" t="s">
        <v>20</v>
      </c>
      <c r="D10252" s="11" t="s">
        <v>21</v>
      </c>
      <c r="E10252" s="11" t="s">
        <v>22</v>
      </c>
      <c r="F10252" s="11" t="s">
        <v>159</v>
      </c>
      <c r="G10252" s="11">
        <v>310.0</v>
      </c>
      <c r="H10252" s="11" t="s">
        <v>168</v>
      </c>
      <c r="I10252" s="11" t="s">
        <v>27</v>
      </c>
      <c r="J10252" s="21">
        <v>42521.0</v>
      </c>
      <c r="K10252" s="22">
        <v>9.8</v>
      </c>
      <c r="L10252" s="22">
        <f>K10252</f>
        <v>9.8</v>
      </c>
      <c r="M10252" s="25" t="str">
        <f>IF(L10252&lt;2.49,"A+",IF(L10252&lt;4.97,"A",IF(L10252&lt;7.46,"B",IF(L10252&lt;9.94,"C",IF(L10252&lt;12.43,"D",IF(L10252&lt;14.91,"E","F"))))))</f>
        <v>C</v>
      </c>
      <c r="N10252" s="24" t="str">
        <f>IF(L10252&lt;3,"A+",IF(L10252&lt;6,"A",IF(L10252&lt;9,"B",IF(L10252&lt;12,"C",IF(L10252&lt;15,"D",IF(L10252&lt;18,"E","F"))))))</f>
        <v>C</v>
      </c>
    </row>
    <row r="10253" ht="15.75" hidden="1" customHeight="1">
      <c r="A10253" s="11">
        <v>412509.0</v>
      </c>
      <c r="B10253" s="11">
        <v>375.0</v>
      </c>
      <c r="C10253" s="11" t="s">
        <v>53</v>
      </c>
      <c r="D10253" s="11" t="s">
        <v>21</v>
      </c>
      <c r="E10253" s="11" t="s">
        <v>54</v>
      </c>
      <c r="F10253" s="11" t="s">
        <v>159</v>
      </c>
      <c r="G10253" s="11">
        <v>310.0</v>
      </c>
      <c r="H10253" s="11" t="s">
        <v>168</v>
      </c>
      <c r="I10253" s="11" t="s">
        <v>27</v>
      </c>
      <c r="J10253" s="21">
        <v>42521.0</v>
      </c>
      <c r="K10253" s="22">
        <v>22.76</v>
      </c>
      <c r="L10253" s="26">
        <f>K10253*1.88</f>
        <v>42.7888</v>
      </c>
      <c r="M10253" s="25" t="str">
        <f>IF(L10253&lt;10.3,"A+",IF(L10253&lt;20.6,"A",IF(L10253&lt;30.9,"B",IF(L10253&lt;41.2,"C",IF(L10253&lt;51.5,"D",IF(L10253&lt;61.8,"E","F"))))))</f>
        <v>D</v>
      </c>
      <c r="N10253" s="24" t="str">
        <f>IF(L10253&lt;24.91,"A+",IF(L10253&lt;49.82,"A",IF(L10253&lt;74.73,"B",IF(L10253&lt;99.64,"C",IF(L10253&lt;124.55,"D",IF(L10253&lt;174,"E","F"))))))</f>
        <v>A</v>
      </c>
    </row>
    <row r="10254" ht="15.75" hidden="1" customHeight="1">
      <c r="A10254" s="11">
        <v>412021.0</v>
      </c>
      <c r="B10254" s="11">
        <v>386.0</v>
      </c>
      <c r="C10254" s="11" t="s">
        <v>55</v>
      </c>
      <c r="D10254" s="11" t="s">
        <v>21</v>
      </c>
      <c r="E10254" s="11" t="s">
        <v>54</v>
      </c>
      <c r="F10254" s="11" t="s">
        <v>159</v>
      </c>
      <c r="G10254" s="11">
        <v>310.0</v>
      </c>
      <c r="H10254" s="11" t="s">
        <v>168</v>
      </c>
      <c r="I10254" s="11" t="s">
        <v>27</v>
      </c>
      <c r="J10254" s="21">
        <v>42521.0</v>
      </c>
      <c r="K10254" s="22">
        <v>29.73</v>
      </c>
      <c r="L10254" s="22">
        <f>K10254*2</f>
        <v>59.46</v>
      </c>
      <c r="M10254" s="25" t="str">
        <f>IF(L10254&lt;15.08,"A+",IF(L10254&lt;30.17,"A",IF(L10254&lt;45.25,"B",IF(L10254&lt;60.33,"C",IF(L10254&lt;75.41,"D",IF(L10254&lt;90.5,"E","F"))))))</f>
        <v>C</v>
      </c>
      <c r="N10254" s="24" t="str">
        <f>IF(L10254&lt;35,"A+",IF(L10254&lt;70,"A",IF(L10254&lt;105,"B",IF(L10254&lt;140,"C",IF(L10254&lt;175,"D",IF(L10254&lt;210,"E","F"))))))</f>
        <v>A</v>
      </c>
    </row>
    <row r="10255" ht="15.75" hidden="1" customHeight="1">
      <c r="A10255" s="11">
        <v>547449.0</v>
      </c>
      <c r="B10255" s="11">
        <v>365.0</v>
      </c>
      <c r="C10255" s="11" t="s">
        <v>20</v>
      </c>
      <c r="D10255" s="11" t="s">
        <v>21</v>
      </c>
      <c r="E10255" s="11" t="s">
        <v>22</v>
      </c>
      <c r="F10255" s="11" t="s">
        <v>159</v>
      </c>
      <c r="G10255" s="11">
        <v>310.0</v>
      </c>
      <c r="H10255" s="11" t="s">
        <v>168</v>
      </c>
      <c r="I10255" s="11" t="s">
        <v>36</v>
      </c>
      <c r="J10255" s="21">
        <v>42887.0</v>
      </c>
      <c r="K10255" s="22">
        <v>10.48</v>
      </c>
      <c r="L10255" s="22">
        <f>K10255</f>
        <v>10.48</v>
      </c>
      <c r="M10255" s="25" t="str">
        <f>IF(L10255&lt;2.49,"A+",IF(L10255&lt;4.97,"A",IF(L10255&lt;7.46,"B",IF(L10255&lt;9.94,"C",IF(L10255&lt;12.43,"D",IF(L10255&lt;14.91,"E","F"))))))</f>
        <v>D</v>
      </c>
      <c r="N10255" s="24" t="str">
        <f>IF(L10255&lt;3,"A+",IF(L10255&lt;6,"A",IF(L10255&lt;9,"B",IF(L10255&lt;12,"C",IF(L10255&lt;15,"D",IF(L10255&lt;18,"E","F"))))))</f>
        <v>C</v>
      </c>
    </row>
    <row r="10256" ht="15.75" hidden="1" customHeight="1">
      <c r="A10256" s="11">
        <v>549841.0</v>
      </c>
      <c r="B10256" s="11">
        <v>375.0</v>
      </c>
      <c r="C10256" s="11" t="s">
        <v>53</v>
      </c>
      <c r="D10256" s="11" t="s">
        <v>21</v>
      </c>
      <c r="E10256" s="11" t="s">
        <v>54</v>
      </c>
      <c r="F10256" s="11" t="s">
        <v>159</v>
      </c>
      <c r="G10256" s="11">
        <v>310.0</v>
      </c>
      <c r="H10256" s="11" t="s">
        <v>168</v>
      </c>
      <c r="I10256" s="11" t="s">
        <v>36</v>
      </c>
      <c r="J10256" s="21">
        <v>42887.0</v>
      </c>
      <c r="K10256" s="22">
        <v>22.95</v>
      </c>
      <c r="L10256" s="26">
        <f>K10256*1.88</f>
        <v>43.146</v>
      </c>
      <c r="M10256" s="25" t="str">
        <f>IF(L10256&lt;10.3,"A+",IF(L10256&lt;20.6,"A",IF(L10256&lt;30.9,"B",IF(L10256&lt;41.2,"C",IF(L10256&lt;51.5,"D",IF(L10256&lt;61.8,"E","F"))))))</f>
        <v>D</v>
      </c>
      <c r="N10256" s="24" t="str">
        <f>IF(L10256&lt;24.91,"A+",IF(L10256&lt;49.82,"A",IF(L10256&lt;74.73,"B",IF(L10256&lt;99.64,"C",IF(L10256&lt;124.55,"D",IF(L10256&lt;174,"E","F"))))))</f>
        <v>A</v>
      </c>
    </row>
    <row r="10257" ht="15.75" hidden="1" customHeight="1">
      <c r="A10257" s="11">
        <v>549354.0</v>
      </c>
      <c r="B10257" s="11">
        <v>386.0</v>
      </c>
      <c r="C10257" s="11" t="s">
        <v>55</v>
      </c>
      <c r="D10257" s="11" t="s">
        <v>21</v>
      </c>
      <c r="E10257" s="11" t="s">
        <v>54</v>
      </c>
      <c r="F10257" s="11" t="s">
        <v>159</v>
      </c>
      <c r="G10257" s="11">
        <v>310.0</v>
      </c>
      <c r="H10257" s="11" t="s">
        <v>168</v>
      </c>
      <c r="I10257" s="11" t="s">
        <v>36</v>
      </c>
      <c r="J10257" s="21">
        <v>42887.0</v>
      </c>
      <c r="K10257" s="22">
        <v>24.66</v>
      </c>
      <c r="L10257" s="22">
        <f>K10257*2</f>
        <v>49.32</v>
      </c>
      <c r="M10257" s="25" t="str">
        <f>IF(L10257&lt;15.08,"A+",IF(L10257&lt;30.17,"A",IF(L10257&lt;45.25,"B",IF(L10257&lt;60.33,"C",IF(L10257&lt;75.41,"D",IF(L10257&lt;90.5,"E","F"))))))</f>
        <v>C</v>
      </c>
      <c r="N10257" s="24" t="str">
        <f>IF(L10257&lt;35,"A+",IF(L10257&lt;70,"A",IF(L10257&lt;105,"B",IF(L10257&lt;140,"C",IF(L10257&lt;175,"D",IF(L10257&lt;210,"E","F"))))))</f>
        <v>A</v>
      </c>
    </row>
    <row r="10258" ht="15.75" hidden="1" customHeight="1">
      <c r="A10258" s="11">
        <v>605745.0</v>
      </c>
      <c r="B10258" s="11">
        <v>365.0</v>
      </c>
      <c r="C10258" s="11" t="s">
        <v>20</v>
      </c>
      <c r="D10258" s="11" t="s">
        <v>21</v>
      </c>
      <c r="E10258" s="11" t="s">
        <v>22</v>
      </c>
      <c r="F10258" s="11" t="s">
        <v>159</v>
      </c>
      <c r="G10258" s="11">
        <v>310.0</v>
      </c>
      <c r="H10258" s="11" t="s">
        <v>168</v>
      </c>
      <c r="I10258" s="11" t="s">
        <v>30</v>
      </c>
      <c r="J10258" s="21">
        <v>43252.0</v>
      </c>
      <c r="K10258" s="22">
        <v>10.07</v>
      </c>
      <c r="L10258" s="22">
        <f>K10258</f>
        <v>10.07</v>
      </c>
      <c r="M10258" s="25" t="str">
        <f>IF(L10258&lt;2.49,"A+",IF(L10258&lt;4.97,"A",IF(L10258&lt;7.46,"B",IF(L10258&lt;9.94,"C",IF(L10258&lt;12.43,"D",IF(L10258&lt;14.91,"E","F"))))))</f>
        <v>D</v>
      </c>
      <c r="N10258" s="24" t="str">
        <f>IF(L10258&lt;3,"A+",IF(L10258&lt;6,"A",IF(L10258&lt;9,"B",IF(L10258&lt;12,"C",IF(L10258&lt;15,"D",IF(L10258&lt;18,"E","F"))))))</f>
        <v>C</v>
      </c>
    </row>
    <row r="10259" ht="15.75" hidden="1" customHeight="1">
      <c r="A10259" s="11">
        <v>602784.0</v>
      </c>
      <c r="B10259" s="11">
        <v>375.0</v>
      </c>
      <c r="C10259" s="11" t="s">
        <v>53</v>
      </c>
      <c r="D10259" s="11" t="s">
        <v>21</v>
      </c>
      <c r="E10259" s="11" t="s">
        <v>54</v>
      </c>
      <c r="F10259" s="11" t="s">
        <v>159</v>
      </c>
      <c r="G10259" s="11">
        <v>310.0</v>
      </c>
      <c r="H10259" s="11" t="s">
        <v>168</v>
      </c>
      <c r="I10259" s="11" t="s">
        <v>30</v>
      </c>
      <c r="J10259" s="21">
        <v>43252.0</v>
      </c>
      <c r="K10259" s="22">
        <v>21.79</v>
      </c>
      <c r="L10259" s="26">
        <f>K10259*1.88</f>
        <v>40.9652</v>
      </c>
      <c r="M10259" s="25" t="str">
        <f>IF(L10259&lt;10.3,"A+",IF(L10259&lt;20.6,"A",IF(L10259&lt;30.9,"B",IF(L10259&lt;41.2,"C",IF(L10259&lt;51.5,"D",IF(L10259&lt;61.8,"E","F"))))))</f>
        <v>C</v>
      </c>
      <c r="N10259" s="24" t="str">
        <f>IF(L10259&lt;24.91,"A+",IF(L10259&lt;49.82,"A",IF(L10259&lt;74.73,"B",IF(L10259&lt;99.64,"C",IF(L10259&lt;124.55,"D",IF(L10259&lt;174,"E","F"))))))</f>
        <v>A</v>
      </c>
    </row>
    <row r="10260" ht="15.75" hidden="1" customHeight="1">
      <c r="A10260" s="11">
        <v>605257.0</v>
      </c>
      <c r="B10260" s="11">
        <v>386.0</v>
      </c>
      <c r="C10260" s="11" t="s">
        <v>55</v>
      </c>
      <c r="D10260" s="11" t="s">
        <v>21</v>
      </c>
      <c r="E10260" s="11" t="s">
        <v>54</v>
      </c>
      <c r="F10260" s="11" t="s">
        <v>159</v>
      </c>
      <c r="G10260" s="11">
        <v>310.0</v>
      </c>
      <c r="H10260" s="11" t="s">
        <v>168</v>
      </c>
      <c r="I10260" s="11" t="s">
        <v>30</v>
      </c>
      <c r="J10260" s="21">
        <v>43252.0</v>
      </c>
      <c r="K10260" s="22">
        <v>25.92</v>
      </c>
      <c r="L10260" s="22">
        <f>K10260*2</f>
        <v>51.84</v>
      </c>
      <c r="M10260" s="25" t="str">
        <f>IF(L10260&lt;15.08,"A+",IF(L10260&lt;30.17,"A",IF(L10260&lt;45.25,"B",IF(L10260&lt;60.33,"C",IF(L10260&lt;75.41,"D",IF(L10260&lt;90.5,"E","F"))))))</f>
        <v>C</v>
      </c>
      <c r="N10260" s="24" t="str">
        <f>IF(L10260&lt;35,"A+",IF(L10260&lt;70,"A",IF(L10260&lt;105,"B",IF(L10260&lt;140,"C",IF(L10260&lt;175,"D",IF(L10260&lt;210,"E","F"))))))</f>
        <v>A</v>
      </c>
    </row>
    <row r="10261" ht="15.75" hidden="1" customHeight="1">
      <c r="A10261" s="11">
        <v>177166.0</v>
      </c>
      <c r="B10261" s="11">
        <v>365.0</v>
      </c>
      <c r="C10261" s="11" t="s">
        <v>20</v>
      </c>
      <c r="D10261" s="11" t="s">
        <v>21</v>
      </c>
      <c r="E10261" s="11" t="s">
        <v>22</v>
      </c>
      <c r="F10261" s="11" t="s">
        <v>159</v>
      </c>
      <c r="G10261" s="11">
        <v>310.0</v>
      </c>
      <c r="H10261" s="11" t="s">
        <v>168</v>
      </c>
      <c r="I10261" s="11" t="s">
        <v>52</v>
      </c>
      <c r="J10261" s="21">
        <v>39783.0</v>
      </c>
      <c r="K10261" s="22">
        <v>15.79</v>
      </c>
      <c r="L10261" s="22">
        <f>K10261</f>
        <v>15.79</v>
      </c>
      <c r="M10261" s="25" t="str">
        <f>IF(L10261&lt;2.49,"A+",IF(L10261&lt;4.97,"A",IF(L10261&lt;7.46,"B",IF(L10261&lt;9.94,"C",IF(L10261&lt;12.43,"D",IF(L10261&lt;14.91,"E","F"))))))</f>
        <v>F</v>
      </c>
      <c r="N10261" s="24" t="str">
        <f>IF(L10261&lt;3,"A+",IF(L10261&lt;6,"A",IF(L10261&lt;9,"B",IF(L10261&lt;12,"C",IF(L10261&lt;15,"D",IF(L10261&lt;18,"E","F"))))))</f>
        <v>E</v>
      </c>
    </row>
    <row r="10262" ht="15.75" hidden="1" customHeight="1">
      <c r="A10262" s="11">
        <v>175276.0</v>
      </c>
      <c r="B10262" s="11">
        <v>375.0</v>
      </c>
      <c r="C10262" s="11" t="s">
        <v>53</v>
      </c>
      <c r="D10262" s="11" t="s">
        <v>21</v>
      </c>
      <c r="E10262" s="11" t="s">
        <v>54</v>
      </c>
      <c r="F10262" s="11" t="s">
        <v>159</v>
      </c>
      <c r="G10262" s="11">
        <v>310.0</v>
      </c>
      <c r="H10262" s="11" t="s">
        <v>168</v>
      </c>
      <c r="I10262" s="11" t="s">
        <v>52</v>
      </c>
      <c r="J10262" s="21">
        <v>39783.0</v>
      </c>
      <c r="K10262" s="22">
        <v>41.31</v>
      </c>
      <c r="L10262" s="26">
        <f>K10262*1.88</f>
        <v>77.6628</v>
      </c>
      <c r="M10262" s="25" t="str">
        <f>IF(L10262&lt;10.3,"A+",IF(L10262&lt;20.6,"A",IF(L10262&lt;30.9,"B",IF(L10262&lt;41.2,"C",IF(L10262&lt;51.5,"D",IF(L10262&lt;61.8,"E","F"))))))</f>
        <v>F</v>
      </c>
      <c r="N10262" s="24" t="str">
        <f>IF(L10262&lt;24.91,"A+",IF(L10262&lt;49.82,"A",IF(L10262&lt;74.73,"B",IF(L10262&lt;99.64,"C",IF(L10262&lt;124.55,"D",IF(L10262&lt;174,"E","F"))))))</f>
        <v>C</v>
      </c>
    </row>
    <row r="10263" ht="15.75" hidden="1" customHeight="1">
      <c r="A10263" s="11">
        <v>174646.0</v>
      </c>
      <c r="B10263" s="11">
        <v>383.0</v>
      </c>
      <c r="C10263" s="11" t="s">
        <v>57</v>
      </c>
      <c r="D10263" s="11" t="s">
        <v>21</v>
      </c>
      <c r="E10263" s="11" t="s">
        <v>54</v>
      </c>
      <c r="F10263" s="11" t="s">
        <v>159</v>
      </c>
      <c r="G10263" s="11">
        <v>310.0</v>
      </c>
      <c r="H10263" s="11" t="s">
        <v>168</v>
      </c>
      <c r="I10263" s="11" t="s">
        <v>52</v>
      </c>
      <c r="J10263" s="21">
        <v>39783.0</v>
      </c>
      <c r="K10263" s="22">
        <v>4.57</v>
      </c>
      <c r="L10263" s="22">
        <f>K10263*2.62</f>
        <v>11.9734</v>
      </c>
      <c r="M10263" s="25" t="str">
        <f>IF(L10263&lt;1.17,"A+",IF(L10263&lt;3.43,"A",IF(L10263&lt;5.14,"B",IF(L10263&lt;6.85,"C",IF(L10263&lt;8.56,"D",IF(L10263&lt;10.28,"E","F"))))))</f>
        <v>F</v>
      </c>
      <c r="N10263" s="24" t="str">
        <f>IF(L10263&lt;32.75,"A+",IF(L10263&lt;65.5,"A",IF(L10263&lt;98.25,"B",IF(L10263&lt;131,"C",IF(L10263&lt;163.75,"D",IF(L10263&lt;196.25,"E","F"))))))</f>
        <v>A+</v>
      </c>
    </row>
    <row r="10264" ht="15.75" hidden="1" customHeight="1">
      <c r="A10264" s="11">
        <v>177208.0</v>
      </c>
      <c r="B10264" s="11">
        <v>365.0</v>
      </c>
      <c r="C10264" s="11" t="s">
        <v>20</v>
      </c>
      <c r="D10264" s="11" t="s">
        <v>21</v>
      </c>
      <c r="E10264" s="11" t="s">
        <v>22</v>
      </c>
      <c r="F10264" s="11" t="s">
        <v>159</v>
      </c>
      <c r="G10264" s="11">
        <v>310.0</v>
      </c>
      <c r="H10264" s="11" t="s">
        <v>168</v>
      </c>
      <c r="I10264" s="11" t="s">
        <v>45</v>
      </c>
      <c r="J10264" s="21">
        <v>40148.0</v>
      </c>
      <c r="K10264" s="22">
        <v>12.37</v>
      </c>
      <c r="L10264" s="22">
        <f>K10264</f>
        <v>12.37</v>
      </c>
      <c r="M10264" s="25" t="str">
        <f>IF(L10264&lt;2.49,"A+",IF(L10264&lt;4.97,"A",IF(L10264&lt;7.46,"B",IF(L10264&lt;9.94,"C",IF(L10264&lt;12.43,"D",IF(L10264&lt;14.91,"E","F"))))))</f>
        <v>D</v>
      </c>
      <c r="N10264" s="24" t="str">
        <f>IF(L10264&lt;3,"A+",IF(L10264&lt;6,"A",IF(L10264&lt;9,"B",IF(L10264&lt;12,"C",IF(L10264&lt;15,"D",IF(L10264&lt;18,"E","F"))))))</f>
        <v>D</v>
      </c>
    </row>
    <row r="10265" ht="15.75" hidden="1" customHeight="1">
      <c r="A10265" s="11">
        <v>175318.0</v>
      </c>
      <c r="B10265" s="11">
        <v>375.0</v>
      </c>
      <c r="C10265" s="11" t="s">
        <v>53</v>
      </c>
      <c r="D10265" s="11" t="s">
        <v>21</v>
      </c>
      <c r="E10265" s="11" t="s">
        <v>54</v>
      </c>
      <c r="F10265" s="11" t="s">
        <v>159</v>
      </c>
      <c r="G10265" s="11">
        <v>310.0</v>
      </c>
      <c r="H10265" s="11" t="s">
        <v>168</v>
      </c>
      <c r="I10265" s="11" t="s">
        <v>45</v>
      </c>
      <c r="J10265" s="21">
        <v>40148.0</v>
      </c>
      <c r="K10265" s="22">
        <v>35.16</v>
      </c>
      <c r="L10265" s="26">
        <f>K10265*1.88</f>
        <v>66.1008</v>
      </c>
      <c r="M10265" s="25" t="str">
        <f>IF(L10265&lt;10.3,"A+",IF(L10265&lt;20.6,"A",IF(L10265&lt;30.9,"B",IF(L10265&lt;41.2,"C",IF(L10265&lt;51.5,"D",IF(L10265&lt;61.8,"E","F"))))))</f>
        <v>F</v>
      </c>
      <c r="N10265" s="24" t="str">
        <f>IF(L10265&lt;24.91,"A+",IF(L10265&lt;49.82,"A",IF(L10265&lt;74.73,"B",IF(L10265&lt;99.64,"C",IF(L10265&lt;124.55,"D",IF(L10265&lt;174,"E","F"))))))</f>
        <v>B</v>
      </c>
    </row>
    <row r="10266" ht="15.75" hidden="1" customHeight="1">
      <c r="A10266" s="11">
        <v>174688.0</v>
      </c>
      <c r="B10266" s="11">
        <v>383.0</v>
      </c>
      <c r="C10266" s="11" t="s">
        <v>57</v>
      </c>
      <c r="D10266" s="11" t="s">
        <v>21</v>
      </c>
      <c r="E10266" s="11" t="s">
        <v>54</v>
      </c>
      <c r="F10266" s="11" t="s">
        <v>159</v>
      </c>
      <c r="G10266" s="11">
        <v>310.0</v>
      </c>
      <c r="H10266" s="11" t="s">
        <v>168</v>
      </c>
      <c r="I10266" s="11" t="s">
        <v>45</v>
      </c>
      <c r="J10266" s="21">
        <v>40148.0</v>
      </c>
      <c r="K10266" s="22">
        <v>2.89</v>
      </c>
      <c r="L10266" s="22">
        <f>K10266*2.62</f>
        <v>7.5718</v>
      </c>
      <c r="M10266" s="25" t="str">
        <f>IF(L10266&lt;1.17,"A+",IF(L10266&lt;3.43,"A",IF(L10266&lt;5.14,"B",IF(L10266&lt;6.85,"C",IF(L10266&lt;8.56,"D",IF(L10266&lt;10.28,"E","F"))))))</f>
        <v>D</v>
      </c>
      <c r="N10266" s="24" t="str">
        <f>IF(L10266&lt;32.75,"A+",IF(L10266&lt;65.5,"A",IF(L10266&lt;98.25,"B",IF(L10266&lt;131,"C",IF(L10266&lt;163.75,"D",IF(L10266&lt;196.25,"E","F"))))))</f>
        <v>A+</v>
      </c>
    </row>
    <row r="10267" ht="15.75" customHeight="1">
      <c r="A10267" s="11">
        <v>177250.0</v>
      </c>
      <c r="B10267" s="11">
        <v>365.0</v>
      </c>
      <c r="C10267" s="11" t="s">
        <v>20</v>
      </c>
      <c r="D10267" s="11" t="s">
        <v>21</v>
      </c>
      <c r="E10267" s="11" t="s">
        <v>22</v>
      </c>
      <c r="F10267" s="11" t="s">
        <v>159</v>
      </c>
      <c r="G10267" s="11">
        <v>310.0</v>
      </c>
      <c r="H10267" s="11" t="s">
        <v>168</v>
      </c>
      <c r="I10267" s="11" t="s">
        <v>51</v>
      </c>
      <c r="J10267" s="21">
        <v>40513.0</v>
      </c>
      <c r="K10267" s="22">
        <v>14.81</v>
      </c>
      <c r="L10267" s="22">
        <f>K10267</f>
        <v>14.81</v>
      </c>
      <c r="M10267" s="25" t="str">
        <f>IF(L10267&lt;2.49,"A+",IF(L10267&lt;4.97,"A",IF(L10267&lt;7.46,"B",IF(L10267&lt;9.94,"C",IF(L10267&lt;12.43,"D",IF(L10267&lt;14.91,"E","F"))))))</f>
        <v>E</v>
      </c>
      <c r="N10267" s="24" t="str">
        <f>IF(L10267&lt;3,"A+",IF(L10267&lt;6,"A",IF(L10267&lt;9,"B",IF(L10267&lt;12,"C",IF(L10267&lt;15,"D",IF(L10267&lt;18,"E","F"))))))</f>
        <v>D</v>
      </c>
    </row>
    <row r="10268" ht="15.75" customHeight="1">
      <c r="A10268" s="11">
        <v>175360.0</v>
      </c>
      <c r="B10268" s="11">
        <v>375.0</v>
      </c>
      <c r="C10268" s="11" t="s">
        <v>53</v>
      </c>
      <c r="D10268" s="11" t="s">
        <v>21</v>
      </c>
      <c r="E10268" s="11" t="s">
        <v>54</v>
      </c>
      <c r="F10268" s="11" t="s">
        <v>159</v>
      </c>
      <c r="G10268" s="11">
        <v>310.0</v>
      </c>
      <c r="H10268" s="11" t="s">
        <v>168</v>
      </c>
      <c r="I10268" s="11" t="s">
        <v>51</v>
      </c>
      <c r="J10268" s="21">
        <v>40513.0</v>
      </c>
      <c r="K10268" s="22">
        <v>37.94</v>
      </c>
      <c r="L10268" s="26">
        <f>K10268*1.88</f>
        <v>71.3272</v>
      </c>
      <c r="M10268" s="25" t="str">
        <f>IF(L10268&lt;10.3,"A+",IF(L10268&lt;20.6,"A",IF(L10268&lt;30.9,"B",IF(L10268&lt;41.2,"C",IF(L10268&lt;51.5,"D",IF(L10268&lt;61.8,"E","F"))))))</f>
        <v>F</v>
      </c>
      <c r="N10268" s="24" t="str">
        <f>IF(L10268&lt;24.91,"A+",IF(L10268&lt;49.82,"A",IF(L10268&lt;74.73,"B",IF(L10268&lt;99.64,"C",IF(L10268&lt;124.55,"D",IF(L10268&lt;174,"E","F"))))))</f>
        <v>B</v>
      </c>
    </row>
    <row r="10269" ht="15.75" customHeight="1">
      <c r="A10269" s="11">
        <v>174730.0</v>
      </c>
      <c r="B10269" s="11">
        <v>383.0</v>
      </c>
      <c r="C10269" s="11" t="s">
        <v>57</v>
      </c>
      <c r="D10269" s="11" t="s">
        <v>21</v>
      </c>
      <c r="E10269" s="11" t="s">
        <v>54</v>
      </c>
      <c r="F10269" s="11" t="s">
        <v>159</v>
      </c>
      <c r="G10269" s="11">
        <v>310.0</v>
      </c>
      <c r="H10269" s="11" t="s">
        <v>168</v>
      </c>
      <c r="I10269" s="11" t="s">
        <v>51</v>
      </c>
      <c r="J10269" s="21">
        <v>40513.0</v>
      </c>
      <c r="K10269" s="22">
        <v>3.78</v>
      </c>
      <c r="L10269" s="22">
        <f>K10269*2.62</f>
        <v>9.9036</v>
      </c>
      <c r="M10269" s="25" t="str">
        <f>IF(L10269&lt;1.17,"A+",IF(L10269&lt;3.43,"A",IF(L10269&lt;5.14,"B",IF(L10269&lt;6.85,"C",IF(L10269&lt;8.56,"D",IF(L10269&lt;10.28,"E","F"))))))</f>
        <v>E</v>
      </c>
      <c r="N10269" s="24" t="str">
        <f>IF(L10269&lt;32.75,"A+",IF(L10269&lt;65.5,"A",IF(L10269&lt;98.25,"B",IF(L10269&lt;131,"C",IF(L10269&lt;163.75,"D",IF(L10269&lt;196.25,"E","F"))))))</f>
        <v>A+</v>
      </c>
    </row>
    <row r="10270" ht="15.75" customHeight="1">
      <c r="A10270" s="11">
        <v>177292.0</v>
      </c>
      <c r="B10270" s="11">
        <v>365.0</v>
      </c>
      <c r="C10270" s="11" t="s">
        <v>20</v>
      </c>
      <c r="D10270" s="11" t="s">
        <v>21</v>
      </c>
      <c r="E10270" s="11" t="s">
        <v>22</v>
      </c>
      <c r="F10270" s="11" t="s">
        <v>159</v>
      </c>
      <c r="G10270" s="11">
        <v>310.0</v>
      </c>
      <c r="H10270" s="11" t="s">
        <v>168</v>
      </c>
      <c r="I10270" s="11" t="s">
        <v>38</v>
      </c>
      <c r="J10270" s="21">
        <v>40878.0</v>
      </c>
      <c r="K10270" s="22">
        <v>11.65</v>
      </c>
      <c r="L10270" s="22">
        <f>K10270</f>
        <v>11.65</v>
      </c>
      <c r="M10270" s="25" t="str">
        <f>IF(L10270&lt;2.49,"A+",IF(L10270&lt;4.97,"A",IF(L10270&lt;7.46,"B",IF(L10270&lt;9.94,"C",IF(L10270&lt;12.43,"D",IF(L10270&lt;14.91,"E","F"))))))</f>
        <v>D</v>
      </c>
      <c r="N10270" s="24" t="str">
        <f>IF(L10270&lt;3,"A+",IF(L10270&lt;6,"A",IF(L10270&lt;9,"B",IF(L10270&lt;12,"C",IF(L10270&lt;15,"D",IF(L10270&lt;18,"E","F"))))))</f>
        <v>C</v>
      </c>
    </row>
    <row r="10271" ht="15.75" customHeight="1">
      <c r="A10271" s="11">
        <v>175402.0</v>
      </c>
      <c r="B10271" s="11">
        <v>375.0</v>
      </c>
      <c r="C10271" s="11" t="s">
        <v>53</v>
      </c>
      <c r="D10271" s="11" t="s">
        <v>21</v>
      </c>
      <c r="E10271" s="11" t="s">
        <v>54</v>
      </c>
      <c r="F10271" s="11" t="s">
        <v>159</v>
      </c>
      <c r="G10271" s="11">
        <v>310.0</v>
      </c>
      <c r="H10271" s="11" t="s">
        <v>168</v>
      </c>
      <c r="I10271" s="11" t="s">
        <v>38</v>
      </c>
      <c r="J10271" s="21">
        <v>40878.0</v>
      </c>
      <c r="K10271" s="22">
        <v>32.03</v>
      </c>
      <c r="L10271" s="26">
        <f>K10271*1.88</f>
        <v>60.2164</v>
      </c>
      <c r="M10271" s="25" t="str">
        <f>IF(L10271&lt;10.3,"A+",IF(L10271&lt;20.6,"A",IF(L10271&lt;30.9,"B",IF(L10271&lt;41.2,"C",IF(L10271&lt;51.5,"D",IF(L10271&lt;61.8,"E","F"))))))</f>
        <v>E</v>
      </c>
      <c r="N10271" s="24" t="str">
        <f>IF(L10271&lt;24.91,"A+",IF(L10271&lt;49.82,"A",IF(L10271&lt;74.73,"B",IF(L10271&lt;99.64,"C",IF(L10271&lt;124.55,"D",IF(L10271&lt;174,"E","F"))))))</f>
        <v>B</v>
      </c>
    </row>
    <row r="10272" ht="15.75" customHeight="1">
      <c r="A10272" s="11">
        <v>174772.0</v>
      </c>
      <c r="B10272" s="11">
        <v>383.0</v>
      </c>
      <c r="C10272" s="11" t="s">
        <v>57</v>
      </c>
      <c r="D10272" s="11" t="s">
        <v>21</v>
      </c>
      <c r="E10272" s="11" t="s">
        <v>54</v>
      </c>
      <c r="F10272" s="11" t="s">
        <v>159</v>
      </c>
      <c r="G10272" s="11">
        <v>310.0</v>
      </c>
      <c r="H10272" s="11" t="s">
        <v>168</v>
      </c>
      <c r="I10272" s="11" t="s">
        <v>38</v>
      </c>
      <c r="J10272" s="21">
        <v>40878.0</v>
      </c>
      <c r="K10272" s="22">
        <v>2.13</v>
      </c>
      <c r="L10272" s="22">
        <f>K10272*2.62</f>
        <v>5.5806</v>
      </c>
      <c r="M10272" s="25" t="str">
        <f>IF(L10272&lt;1.17,"A+",IF(L10272&lt;3.43,"A",IF(L10272&lt;5.14,"B",IF(L10272&lt;6.85,"C",IF(L10272&lt;8.56,"D",IF(L10272&lt;10.28,"E","F"))))))</f>
        <v>C</v>
      </c>
      <c r="N10272" s="24" t="str">
        <f>IF(L10272&lt;32.75,"A+",IF(L10272&lt;65.5,"A",IF(L10272&lt;98.25,"B",IF(L10272&lt;131,"C",IF(L10272&lt;163.75,"D",IF(L10272&lt;196.25,"E","F"))))))</f>
        <v>A+</v>
      </c>
    </row>
    <row r="10273" ht="15.75" hidden="1" customHeight="1">
      <c r="A10273" s="11">
        <v>177334.0</v>
      </c>
      <c r="B10273" s="11">
        <v>365.0</v>
      </c>
      <c r="C10273" s="11" t="s">
        <v>20</v>
      </c>
      <c r="D10273" s="11" t="s">
        <v>21</v>
      </c>
      <c r="E10273" s="11" t="s">
        <v>22</v>
      </c>
      <c r="F10273" s="11" t="s">
        <v>159</v>
      </c>
      <c r="G10273" s="11">
        <v>310.0</v>
      </c>
      <c r="H10273" s="11" t="s">
        <v>168</v>
      </c>
      <c r="I10273" s="11" t="s">
        <v>47</v>
      </c>
      <c r="J10273" s="21">
        <v>41244.0</v>
      </c>
      <c r="K10273" s="22">
        <v>12.76</v>
      </c>
      <c r="L10273" s="22">
        <f>K10273</f>
        <v>12.76</v>
      </c>
      <c r="M10273" s="25" t="str">
        <f>IF(L10273&lt;2.49,"A+",IF(L10273&lt;4.97,"A",IF(L10273&lt;7.46,"B",IF(L10273&lt;9.94,"C",IF(L10273&lt;12.43,"D",IF(L10273&lt;14.91,"E","F"))))))</f>
        <v>E</v>
      </c>
      <c r="N10273" s="24" t="str">
        <f>IF(L10273&lt;3,"A+",IF(L10273&lt;6,"A",IF(L10273&lt;9,"B",IF(L10273&lt;12,"C",IF(L10273&lt;15,"D",IF(L10273&lt;18,"E","F"))))))</f>
        <v>D</v>
      </c>
    </row>
    <row r="10274" ht="15.75" hidden="1" customHeight="1">
      <c r="A10274" s="11">
        <v>175444.0</v>
      </c>
      <c r="B10274" s="11">
        <v>375.0</v>
      </c>
      <c r="C10274" s="11" t="s">
        <v>53</v>
      </c>
      <c r="D10274" s="11" t="s">
        <v>21</v>
      </c>
      <c r="E10274" s="11" t="s">
        <v>54</v>
      </c>
      <c r="F10274" s="11" t="s">
        <v>159</v>
      </c>
      <c r="G10274" s="11">
        <v>310.0</v>
      </c>
      <c r="H10274" s="11" t="s">
        <v>168</v>
      </c>
      <c r="I10274" s="11" t="s">
        <v>47</v>
      </c>
      <c r="J10274" s="21">
        <v>41244.0</v>
      </c>
      <c r="K10274" s="22">
        <v>33.01</v>
      </c>
      <c r="L10274" s="26">
        <f>K10274*1.88</f>
        <v>62.0588</v>
      </c>
      <c r="M10274" s="25" t="str">
        <f>IF(L10274&lt;10.3,"A+",IF(L10274&lt;20.6,"A",IF(L10274&lt;30.9,"B",IF(L10274&lt;41.2,"C",IF(L10274&lt;51.5,"D",IF(L10274&lt;61.8,"E","F"))))))</f>
        <v>F</v>
      </c>
      <c r="N10274" s="24" t="str">
        <f>IF(L10274&lt;24.91,"A+",IF(L10274&lt;49.82,"A",IF(L10274&lt;74.73,"B",IF(L10274&lt;99.64,"C",IF(L10274&lt;124.55,"D",IF(L10274&lt;174,"E","F"))))))</f>
        <v>B</v>
      </c>
    </row>
    <row r="10275" ht="15.75" hidden="1" customHeight="1">
      <c r="A10275" s="11">
        <v>174814.0</v>
      </c>
      <c r="B10275" s="11">
        <v>383.0</v>
      </c>
      <c r="C10275" s="11" t="s">
        <v>57</v>
      </c>
      <c r="D10275" s="11" t="s">
        <v>21</v>
      </c>
      <c r="E10275" s="11" t="s">
        <v>54</v>
      </c>
      <c r="F10275" s="11" t="s">
        <v>159</v>
      </c>
      <c r="G10275" s="11">
        <v>310.0</v>
      </c>
      <c r="H10275" s="11" t="s">
        <v>168</v>
      </c>
      <c r="I10275" s="11" t="s">
        <v>47</v>
      </c>
      <c r="J10275" s="21">
        <v>41244.0</v>
      </c>
      <c r="K10275" s="22">
        <v>1.09</v>
      </c>
      <c r="L10275" s="22">
        <f>K10275*2.62</f>
        <v>2.8558</v>
      </c>
      <c r="M10275" s="25" t="str">
        <f>IF(L10275&lt;1.17,"A+",IF(L10275&lt;3.43,"A",IF(L10275&lt;5.14,"B",IF(L10275&lt;6.85,"C",IF(L10275&lt;8.56,"D",IF(L10275&lt;10.28,"E","F"))))))</f>
        <v>A</v>
      </c>
      <c r="N10275" s="24" t="str">
        <f>IF(L10275&lt;32.75,"A+",IF(L10275&lt;65.5,"A",IF(L10275&lt;98.25,"B",IF(L10275&lt;131,"C",IF(L10275&lt;163.75,"D",IF(L10275&lt;196.25,"E","F"))))))</f>
        <v>A+</v>
      </c>
    </row>
    <row r="10276" ht="15.75" hidden="1" customHeight="1">
      <c r="A10276" s="11">
        <v>212695.0</v>
      </c>
      <c r="B10276" s="11">
        <v>365.0</v>
      </c>
      <c r="C10276" s="11" t="s">
        <v>20</v>
      </c>
      <c r="D10276" s="11" t="s">
        <v>21</v>
      </c>
      <c r="E10276" s="11" t="s">
        <v>22</v>
      </c>
      <c r="F10276" s="11" t="s">
        <v>159</v>
      </c>
      <c r="G10276" s="11">
        <v>310.0</v>
      </c>
      <c r="H10276" s="11" t="s">
        <v>168</v>
      </c>
      <c r="I10276" s="11" t="s">
        <v>50</v>
      </c>
      <c r="J10276" s="21">
        <v>41609.0</v>
      </c>
      <c r="K10276" s="22">
        <v>14.49</v>
      </c>
      <c r="L10276" s="22">
        <f>K10276</f>
        <v>14.49</v>
      </c>
      <c r="M10276" s="25" t="str">
        <f>IF(L10276&lt;2.49,"A+",IF(L10276&lt;4.97,"A",IF(L10276&lt;7.46,"B",IF(L10276&lt;9.94,"C",IF(L10276&lt;12.43,"D",IF(L10276&lt;14.91,"E","F"))))))</f>
        <v>E</v>
      </c>
      <c r="N10276" s="24" t="str">
        <f>IF(L10276&lt;3,"A+",IF(L10276&lt;6,"A",IF(L10276&lt;9,"B",IF(L10276&lt;12,"C",IF(L10276&lt;15,"D",IF(L10276&lt;18,"E","F"))))))</f>
        <v>D</v>
      </c>
    </row>
    <row r="10277" ht="15.75" hidden="1" customHeight="1">
      <c r="A10277" s="11">
        <v>212317.0</v>
      </c>
      <c r="B10277" s="11">
        <v>375.0</v>
      </c>
      <c r="C10277" s="11" t="s">
        <v>53</v>
      </c>
      <c r="D10277" s="11" t="s">
        <v>21</v>
      </c>
      <c r="E10277" s="11" t="s">
        <v>54</v>
      </c>
      <c r="F10277" s="11" t="s">
        <v>159</v>
      </c>
      <c r="G10277" s="11">
        <v>310.0</v>
      </c>
      <c r="H10277" s="11" t="s">
        <v>168</v>
      </c>
      <c r="I10277" s="11" t="s">
        <v>50</v>
      </c>
      <c r="J10277" s="21">
        <v>41609.0</v>
      </c>
      <c r="K10277" s="22">
        <v>34.47</v>
      </c>
      <c r="L10277" s="26">
        <f>K10277*1.88</f>
        <v>64.8036</v>
      </c>
      <c r="M10277" s="25" t="str">
        <f>IF(L10277&lt;10.3,"A+",IF(L10277&lt;20.6,"A",IF(L10277&lt;30.9,"B",IF(L10277&lt;41.2,"C",IF(L10277&lt;51.5,"D",IF(L10277&lt;61.8,"E","F"))))))</f>
        <v>F</v>
      </c>
      <c r="N10277" s="24" t="str">
        <f>IF(L10277&lt;24.91,"A+",IF(L10277&lt;49.82,"A",IF(L10277&lt;74.73,"B",IF(L10277&lt;99.64,"C",IF(L10277&lt;124.55,"D",IF(L10277&lt;174,"E","F"))))))</f>
        <v>B</v>
      </c>
    </row>
    <row r="10278" ht="15.75" hidden="1" customHeight="1">
      <c r="A10278" s="11">
        <v>212191.0</v>
      </c>
      <c r="B10278" s="11">
        <v>383.0</v>
      </c>
      <c r="C10278" s="11" t="s">
        <v>57</v>
      </c>
      <c r="D10278" s="11" t="s">
        <v>21</v>
      </c>
      <c r="E10278" s="11" t="s">
        <v>54</v>
      </c>
      <c r="F10278" s="11" t="s">
        <v>159</v>
      </c>
      <c r="G10278" s="11">
        <v>310.0</v>
      </c>
      <c r="H10278" s="11" t="s">
        <v>168</v>
      </c>
      <c r="I10278" s="11" t="s">
        <v>50</v>
      </c>
      <c r="J10278" s="21">
        <v>41609.0</v>
      </c>
      <c r="K10278" s="22">
        <v>1.37</v>
      </c>
      <c r="L10278" s="22">
        <f>K10278*2.62</f>
        <v>3.5894</v>
      </c>
      <c r="M10278" s="25" t="str">
        <f>IF(L10278&lt;1.17,"A+",IF(L10278&lt;3.43,"A",IF(L10278&lt;5.14,"B",IF(L10278&lt;6.85,"C",IF(L10278&lt;8.56,"D",IF(L10278&lt;10.28,"E","F"))))))</f>
        <v>B</v>
      </c>
      <c r="N10278" s="24" t="str">
        <f>IF(L10278&lt;32.75,"A+",IF(L10278&lt;65.5,"A",IF(L10278&lt;98.25,"B",IF(L10278&lt;131,"C",IF(L10278&lt;163.75,"D",IF(L10278&lt;196.25,"E","F"))))))</f>
        <v>A+</v>
      </c>
    </row>
    <row r="10279" ht="15.75" hidden="1" customHeight="1">
      <c r="A10279" s="11">
        <v>334035.0</v>
      </c>
      <c r="B10279" s="11">
        <v>365.0</v>
      </c>
      <c r="C10279" s="11" t="s">
        <v>20</v>
      </c>
      <c r="D10279" s="11" t="s">
        <v>21</v>
      </c>
      <c r="E10279" s="11" t="s">
        <v>22</v>
      </c>
      <c r="F10279" s="11" t="s">
        <v>159</v>
      </c>
      <c r="G10279" s="11">
        <v>310.0</v>
      </c>
      <c r="H10279" s="11" t="s">
        <v>168</v>
      </c>
      <c r="I10279" s="11" t="s">
        <v>40</v>
      </c>
      <c r="J10279" s="21">
        <v>41974.0</v>
      </c>
      <c r="K10279" s="22">
        <v>10.94</v>
      </c>
      <c r="L10279" s="22">
        <f>K10279</f>
        <v>10.94</v>
      </c>
      <c r="M10279" s="25" t="str">
        <f>IF(L10279&lt;2.49,"A+",IF(L10279&lt;4.97,"A",IF(L10279&lt;7.46,"B",IF(L10279&lt;9.94,"C",IF(L10279&lt;12.43,"D",IF(L10279&lt;14.91,"E","F"))))))</f>
        <v>D</v>
      </c>
      <c r="N10279" s="24" t="str">
        <f>IF(L10279&lt;3,"A+",IF(L10279&lt;6,"A",IF(L10279&lt;9,"B",IF(L10279&lt;12,"C",IF(L10279&lt;15,"D",IF(L10279&lt;18,"E","F"))))))</f>
        <v>C</v>
      </c>
    </row>
    <row r="10280" ht="15.75" hidden="1" customHeight="1">
      <c r="A10280" s="11">
        <v>336573.0</v>
      </c>
      <c r="B10280" s="11">
        <v>375.0</v>
      </c>
      <c r="C10280" s="11" t="s">
        <v>53</v>
      </c>
      <c r="D10280" s="11" t="s">
        <v>21</v>
      </c>
      <c r="E10280" s="11" t="s">
        <v>54</v>
      </c>
      <c r="F10280" s="11" t="s">
        <v>159</v>
      </c>
      <c r="G10280" s="11">
        <v>310.0</v>
      </c>
      <c r="H10280" s="11" t="s">
        <v>168</v>
      </c>
      <c r="I10280" s="11" t="s">
        <v>40</v>
      </c>
      <c r="J10280" s="21">
        <v>41974.0</v>
      </c>
      <c r="K10280" s="22">
        <v>30.29</v>
      </c>
      <c r="L10280" s="26">
        <f>K10280*1.88</f>
        <v>56.9452</v>
      </c>
      <c r="M10280" s="25" t="str">
        <f>IF(L10280&lt;10.3,"A+",IF(L10280&lt;20.6,"A",IF(L10280&lt;30.9,"B",IF(L10280&lt;41.2,"C",IF(L10280&lt;51.5,"D",IF(L10280&lt;61.8,"E","F"))))))</f>
        <v>E</v>
      </c>
      <c r="N10280" s="24" t="str">
        <f>IF(L10280&lt;24.91,"A+",IF(L10280&lt;49.82,"A",IF(L10280&lt;74.73,"B",IF(L10280&lt;99.64,"C",IF(L10280&lt;124.55,"D",IF(L10280&lt;174,"E","F"))))))</f>
        <v>B</v>
      </c>
    </row>
    <row r="10281" ht="15.75" hidden="1" customHeight="1">
      <c r="A10281" s="11">
        <v>337776.0</v>
      </c>
      <c r="B10281" s="11">
        <v>383.0</v>
      </c>
      <c r="C10281" s="11" t="s">
        <v>57</v>
      </c>
      <c r="D10281" s="11" t="s">
        <v>21</v>
      </c>
      <c r="E10281" s="11" t="s">
        <v>54</v>
      </c>
      <c r="F10281" s="11" t="s">
        <v>159</v>
      </c>
      <c r="G10281" s="11">
        <v>310.0</v>
      </c>
      <c r="H10281" s="11" t="s">
        <v>168</v>
      </c>
      <c r="I10281" s="11" t="s">
        <v>40</v>
      </c>
      <c r="J10281" s="21">
        <v>41974.0</v>
      </c>
      <c r="K10281" s="22">
        <v>0.55</v>
      </c>
      <c r="L10281" s="22">
        <f>K10281*2.62</f>
        <v>1.441</v>
      </c>
      <c r="M10281" s="25" t="str">
        <f>IF(L10281&lt;1.17,"A+",IF(L10281&lt;3.43,"A",IF(L10281&lt;5.14,"B",IF(L10281&lt;6.85,"C",IF(L10281&lt;8.56,"D",IF(L10281&lt;10.28,"E","F"))))))</f>
        <v>A</v>
      </c>
      <c r="N10281" s="24" t="str">
        <f>IF(L10281&lt;32.75,"A+",IF(L10281&lt;65.5,"A",IF(L10281&lt;98.25,"B",IF(L10281&lt;131,"C",IF(L10281&lt;163.75,"D",IF(L10281&lt;196.25,"E","F"))))))</f>
        <v>A+</v>
      </c>
    </row>
    <row r="10282" ht="15.75" hidden="1" customHeight="1">
      <c r="A10282" s="11">
        <v>410816.0</v>
      </c>
      <c r="B10282" s="11">
        <v>365.0</v>
      </c>
      <c r="C10282" s="11" t="s">
        <v>20</v>
      </c>
      <c r="D10282" s="11" t="s">
        <v>21</v>
      </c>
      <c r="E10282" s="11" t="s">
        <v>22</v>
      </c>
      <c r="F10282" s="11" t="s">
        <v>159</v>
      </c>
      <c r="G10282" s="11">
        <v>310.0</v>
      </c>
      <c r="H10282" s="11" t="s">
        <v>168</v>
      </c>
      <c r="I10282" s="11" t="s">
        <v>29</v>
      </c>
      <c r="J10282" s="21">
        <v>42339.0</v>
      </c>
      <c r="K10282" s="22">
        <v>10.28</v>
      </c>
      <c r="L10282" s="22">
        <f>K10282</f>
        <v>10.28</v>
      </c>
      <c r="M10282" s="25" t="str">
        <f>IF(L10282&lt;2.49,"A+",IF(L10282&lt;4.97,"A",IF(L10282&lt;7.46,"B",IF(L10282&lt;9.94,"C",IF(L10282&lt;12.43,"D",IF(L10282&lt;14.91,"E","F"))))))</f>
        <v>D</v>
      </c>
      <c r="N10282" s="24" t="str">
        <f>IF(L10282&lt;3,"A+",IF(L10282&lt;6,"A",IF(L10282&lt;9,"B",IF(L10282&lt;12,"C",IF(L10282&lt;15,"D",IF(L10282&lt;18,"E","F"))))))</f>
        <v>C</v>
      </c>
    </row>
    <row r="10283" ht="15.75" hidden="1" customHeight="1">
      <c r="A10283" s="11">
        <v>412508.0</v>
      </c>
      <c r="B10283" s="11">
        <v>375.0</v>
      </c>
      <c r="C10283" s="11" t="s">
        <v>53</v>
      </c>
      <c r="D10283" s="11" t="s">
        <v>21</v>
      </c>
      <c r="E10283" s="11" t="s">
        <v>54</v>
      </c>
      <c r="F10283" s="11" t="s">
        <v>159</v>
      </c>
      <c r="G10283" s="11">
        <v>310.0</v>
      </c>
      <c r="H10283" s="11" t="s">
        <v>168</v>
      </c>
      <c r="I10283" s="11" t="s">
        <v>29</v>
      </c>
      <c r="J10283" s="21">
        <v>42339.0</v>
      </c>
      <c r="K10283" s="22">
        <v>28.96</v>
      </c>
      <c r="L10283" s="26">
        <f>K10283*1.88</f>
        <v>54.4448</v>
      </c>
      <c r="M10283" s="25" t="str">
        <f>IF(L10283&lt;10.3,"A+",IF(L10283&lt;20.6,"A",IF(L10283&lt;30.9,"B",IF(L10283&lt;41.2,"C",IF(L10283&lt;51.5,"D",IF(L10283&lt;61.8,"E","F"))))))</f>
        <v>E</v>
      </c>
      <c r="N10283" s="24" t="str">
        <f>IF(L10283&lt;24.91,"A+",IF(L10283&lt;49.82,"A",IF(L10283&lt;74.73,"B",IF(L10283&lt;99.64,"C",IF(L10283&lt;124.55,"D",IF(L10283&lt;174,"E","F"))))))</f>
        <v>B</v>
      </c>
    </row>
    <row r="10284" ht="15.75" hidden="1" customHeight="1">
      <c r="A10284" s="11">
        <v>405253.0</v>
      </c>
      <c r="B10284" s="11">
        <v>383.0</v>
      </c>
      <c r="C10284" s="11" t="s">
        <v>57</v>
      </c>
      <c r="D10284" s="11" t="s">
        <v>21</v>
      </c>
      <c r="E10284" s="11" t="s">
        <v>54</v>
      </c>
      <c r="F10284" s="11" t="s">
        <v>159</v>
      </c>
      <c r="G10284" s="11">
        <v>310.0</v>
      </c>
      <c r="H10284" s="11" t="s">
        <v>168</v>
      </c>
      <c r="I10284" s="11" t="s">
        <v>29</v>
      </c>
      <c r="J10284" s="21">
        <v>42339.0</v>
      </c>
      <c r="K10284" s="22">
        <v>0.2</v>
      </c>
      <c r="L10284" s="22">
        <f>K10284*2.62</f>
        <v>0.524</v>
      </c>
      <c r="M10284" s="25" t="str">
        <f>IF(L10284&lt;1.17,"A+",IF(L10284&lt;3.43,"A",IF(L10284&lt;5.14,"B",IF(L10284&lt;6.85,"C",IF(L10284&lt;8.56,"D",IF(L10284&lt;10.28,"E","F"))))))</f>
        <v>A+</v>
      </c>
      <c r="N10284" s="24" t="str">
        <f>IF(L10284&lt;32.75,"A+",IF(L10284&lt;65.5,"A",IF(L10284&lt;98.25,"B",IF(L10284&lt;131,"C",IF(L10284&lt;163.75,"D",IF(L10284&lt;196.25,"E","F"))))))</f>
        <v>A+</v>
      </c>
    </row>
    <row r="10285" ht="15.75" hidden="1" customHeight="1">
      <c r="A10285" s="11">
        <v>547451.0</v>
      </c>
      <c r="B10285" s="11">
        <v>365.0</v>
      </c>
      <c r="C10285" s="11" t="s">
        <v>20</v>
      </c>
      <c r="D10285" s="11" t="s">
        <v>21</v>
      </c>
      <c r="E10285" s="11" t="s">
        <v>22</v>
      </c>
      <c r="F10285" s="11" t="s">
        <v>159</v>
      </c>
      <c r="G10285" s="11">
        <v>310.0</v>
      </c>
      <c r="H10285" s="11" t="s">
        <v>168</v>
      </c>
      <c r="I10285" s="11" t="s">
        <v>28</v>
      </c>
      <c r="J10285" s="21">
        <v>42705.0</v>
      </c>
      <c r="K10285" s="22">
        <v>9.08</v>
      </c>
      <c r="L10285" s="22">
        <f>K10285</f>
        <v>9.08</v>
      </c>
      <c r="M10285" s="25" t="str">
        <f>IF(L10285&lt;2.49,"A+",IF(L10285&lt;4.97,"A",IF(L10285&lt;7.46,"B",IF(L10285&lt;9.94,"C",IF(L10285&lt;12.43,"D",IF(L10285&lt;14.91,"E","F"))))))</f>
        <v>C</v>
      </c>
      <c r="N10285" s="24" t="str">
        <f>IF(L10285&lt;3,"A+",IF(L10285&lt;6,"A",IF(L10285&lt;9,"B",IF(L10285&lt;12,"C",IF(L10285&lt;15,"D",IF(L10285&lt;18,"E","F"))))))</f>
        <v>C</v>
      </c>
    </row>
    <row r="10286" ht="15.75" hidden="1" customHeight="1">
      <c r="A10286" s="11">
        <v>549843.0</v>
      </c>
      <c r="B10286" s="11">
        <v>375.0</v>
      </c>
      <c r="C10286" s="11" t="s">
        <v>53</v>
      </c>
      <c r="D10286" s="11" t="s">
        <v>21</v>
      </c>
      <c r="E10286" s="11" t="s">
        <v>54</v>
      </c>
      <c r="F10286" s="11" t="s">
        <v>159</v>
      </c>
      <c r="G10286" s="11">
        <v>310.0</v>
      </c>
      <c r="H10286" s="11" t="s">
        <v>168</v>
      </c>
      <c r="I10286" s="11" t="s">
        <v>28</v>
      </c>
      <c r="J10286" s="21">
        <v>42705.0</v>
      </c>
      <c r="K10286" s="22">
        <v>30.24</v>
      </c>
      <c r="L10286" s="26">
        <f>K10286*1.88</f>
        <v>56.8512</v>
      </c>
      <c r="M10286" s="25" t="str">
        <f>IF(L10286&lt;10.3,"A+",IF(L10286&lt;20.6,"A",IF(L10286&lt;30.9,"B",IF(L10286&lt;41.2,"C",IF(L10286&lt;51.5,"D",IF(L10286&lt;61.8,"E","F"))))))</f>
        <v>E</v>
      </c>
      <c r="N10286" s="24" t="str">
        <f>IF(L10286&lt;24.91,"A+",IF(L10286&lt;49.82,"A",IF(L10286&lt;74.73,"B",IF(L10286&lt;99.64,"C",IF(L10286&lt;124.55,"D",IF(L10286&lt;174,"E","F"))))))</f>
        <v>B</v>
      </c>
    </row>
    <row r="10287" ht="15.75" hidden="1" customHeight="1">
      <c r="A10287" s="11">
        <v>605746.0</v>
      </c>
      <c r="B10287" s="11">
        <v>365.0</v>
      </c>
      <c r="C10287" s="11" t="s">
        <v>20</v>
      </c>
      <c r="D10287" s="11" t="s">
        <v>21</v>
      </c>
      <c r="E10287" s="11" t="s">
        <v>22</v>
      </c>
      <c r="F10287" s="11" t="s">
        <v>159</v>
      </c>
      <c r="G10287" s="11">
        <v>310.0</v>
      </c>
      <c r="H10287" s="11" t="s">
        <v>168</v>
      </c>
      <c r="I10287" s="11" t="s">
        <v>26</v>
      </c>
      <c r="J10287" s="21">
        <v>43070.0</v>
      </c>
      <c r="K10287" s="22">
        <v>10.41</v>
      </c>
      <c r="L10287" s="22">
        <f>K10287</f>
        <v>10.41</v>
      </c>
      <c r="M10287" s="25" t="str">
        <f>IF(L10287&lt;2.49,"A+",IF(L10287&lt;4.97,"A",IF(L10287&lt;7.46,"B",IF(L10287&lt;9.94,"C",IF(L10287&lt;12.43,"D",IF(L10287&lt;14.91,"E","F"))))))</f>
        <v>D</v>
      </c>
      <c r="N10287" s="24" t="str">
        <f>IF(L10287&lt;3,"A+",IF(L10287&lt;6,"A",IF(L10287&lt;9,"B",IF(L10287&lt;12,"C",IF(L10287&lt;15,"D",IF(L10287&lt;18,"E","F"))))))</f>
        <v>C</v>
      </c>
    </row>
    <row r="10288" ht="15.75" hidden="1" customHeight="1">
      <c r="A10288" s="11">
        <v>602785.0</v>
      </c>
      <c r="B10288" s="11">
        <v>375.0</v>
      </c>
      <c r="C10288" s="11" t="s">
        <v>53</v>
      </c>
      <c r="D10288" s="11" t="s">
        <v>21</v>
      </c>
      <c r="E10288" s="11" t="s">
        <v>54</v>
      </c>
      <c r="F10288" s="11" t="s">
        <v>159</v>
      </c>
      <c r="G10288" s="11">
        <v>310.0</v>
      </c>
      <c r="H10288" s="11" t="s">
        <v>168</v>
      </c>
      <c r="I10288" s="11" t="s">
        <v>26</v>
      </c>
      <c r="J10288" s="21">
        <v>43070.0</v>
      </c>
      <c r="K10288" s="22">
        <v>30.06</v>
      </c>
      <c r="L10288" s="26">
        <f>K10288*1.88</f>
        <v>56.5128</v>
      </c>
      <c r="M10288" s="25" t="str">
        <f>IF(L10288&lt;10.3,"A+",IF(L10288&lt;20.6,"A",IF(L10288&lt;30.9,"B",IF(L10288&lt;41.2,"C",IF(L10288&lt;51.5,"D",IF(L10288&lt;61.8,"E","F"))))))</f>
        <v>E</v>
      </c>
      <c r="N10288" s="24" t="str">
        <f>IF(L10288&lt;24.91,"A+",IF(L10288&lt;49.82,"A",IF(L10288&lt;74.73,"B",IF(L10288&lt;99.64,"C",IF(L10288&lt;124.55,"D",IF(L10288&lt;174,"E","F"))))))</f>
        <v>B</v>
      </c>
    </row>
    <row r="10289" ht="15.75" hidden="1" customHeight="1">
      <c r="A10289" s="11">
        <v>130713.0</v>
      </c>
      <c r="B10289" s="11">
        <v>646.0</v>
      </c>
      <c r="C10289" s="11" t="s">
        <v>14</v>
      </c>
      <c r="D10289" s="11" t="s">
        <v>15</v>
      </c>
      <c r="E10289" s="11" t="s">
        <v>16</v>
      </c>
      <c r="F10289" s="11" t="s">
        <v>159</v>
      </c>
      <c r="G10289" s="11">
        <v>401.0</v>
      </c>
      <c r="H10289" s="11" t="s">
        <v>144</v>
      </c>
      <c r="I10289" s="11">
        <v>2005.0</v>
      </c>
      <c r="J10289" s="21">
        <v>38353.0</v>
      </c>
      <c r="K10289" s="22">
        <v>2.7</v>
      </c>
      <c r="L10289" s="22">
        <f t="shared" ref="L10289:L10292" si="491">K10289</f>
        <v>2.7</v>
      </c>
      <c r="M10289" s="23" t="str">
        <f t="shared" ref="M10289:M10292" si="492">IF(L10289&lt;0.51,"A+",IF(L10289&lt;1.02,"A",IF(L10289&lt;1.52,"B",IF(L10289&lt;2.03,"C",IF(L10289&lt;2.54,"D",IF(L10289&lt;3.05,"E","F"))))))</f>
        <v>E</v>
      </c>
      <c r="N10289" s="24" t="str">
        <f>IF(L10289&lt;1.25,"A+",IF(L10289&lt;2.5,"A",IF(L10289&lt;3.75,"B",IF(L10289&lt;5,"C",IF(L10289&lt;6.25,"D",IF(L10289&lt;7.5,"E","F"))))))</f>
        <v>B</v>
      </c>
    </row>
    <row r="10290" ht="15.75" hidden="1" customHeight="1">
      <c r="A10290" s="11">
        <v>130761.0</v>
      </c>
      <c r="B10290" s="11">
        <v>647.0</v>
      </c>
      <c r="C10290" s="11" t="s">
        <v>19</v>
      </c>
      <c r="D10290" s="11" t="s">
        <v>15</v>
      </c>
      <c r="E10290" s="11" t="s">
        <v>16</v>
      </c>
      <c r="F10290" s="11" t="s">
        <v>159</v>
      </c>
      <c r="G10290" s="11">
        <v>401.0</v>
      </c>
      <c r="H10290" s="11" t="s">
        <v>144</v>
      </c>
      <c r="I10290" s="11">
        <v>2005.0</v>
      </c>
      <c r="J10290" s="21">
        <v>38353.0</v>
      </c>
      <c r="K10290" s="22">
        <v>3.6</v>
      </c>
      <c r="L10290" s="22">
        <f t="shared" si="491"/>
        <v>3.6</v>
      </c>
      <c r="M10290" s="23" t="str">
        <f t="shared" si="492"/>
        <v>F</v>
      </c>
      <c r="N10290" s="11" t="str">
        <f>IF(L10290&lt;0.75,"A+",IF(L10290&lt;1.5,"A",IF(L10290&lt;2.25,"B",IF(L10290&lt;3,"C",IF(L10290&lt;3.75,"D",IF(L10290&lt;4.5,"E","F"))))))</f>
        <v>D</v>
      </c>
    </row>
    <row r="10291" ht="15.75" customHeight="1">
      <c r="A10291" s="11">
        <v>315618.0</v>
      </c>
      <c r="B10291" s="11">
        <v>646.0</v>
      </c>
      <c r="C10291" s="11" t="s">
        <v>14</v>
      </c>
      <c r="D10291" s="11" t="s">
        <v>15</v>
      </c>
      <c r="E10291" s="11" t="s">
        <v>16</v>
      </c>
      <c r="F10291" s="11" t="s">
        <v>159</v>
      </c>
      <c r="G10291" s="11">
        <v>401.0</v>
      </c>
      <c r="H10291" s="11" t="s">
        <v>144</v>
      </c>
      <c r="I10291" s="11">
        <v>2011.0</v>
      </c>
      <c r="J10291" s="21">
        <v>40544.0</v>
      </c>
      <c r="K10291" s="22">
        <v>1.8</v>
      </c>
      <c r="L10291" s="22">
        <f t="shared" si="491"/>
        <v>1.8</v>
      </c>
      <c r="M10291" s="23" t="str">
        <f t="shared" si="492"/>
        <v>C</v>
      </c>
      <c r="N10291" s="24" t="str">
        <f>IF(L10291&lt;1.25,"A+",IF(L10291&lt;2.5,"A",IF(L10291&lt;3.75,"B",IF(L10291&lt;5,"C",IF(L10291&lt;6.25,"D",IF(L10291&lt;7.5,"E","F"))))))</f>
        <v>A</v>
      </c>
    </row>
    <row r="10292" ht="15.75" customHeight="1">
      <c r="A10292" s="11">
        <v>315666.0</v>
      </c>
      <c r="B10292" s="11">
        <v>647.0</v>
      </c>
      <c r="C10292" s="11" t="s">
        <v>19</v>
      </c>
      <c r="D10292" s="11" t="s">
        <v>15</v>
      </c>
      <c r="E10292" s="11" t="s">
        <v>16</v>
      </c>
      <c r="F10292" s="11" t="s">
        <v>159</v>
      </c>
      <c r="G10292" s="11">
        <v>401.0</v>
      </c>
      <c r="H10292" s="11" t="s">
        <v>144</v>
      </c>
      <c r="I10292" s="11">
        <v>2011.0</v>
      </c>
      <c r="J10292" s="21">
        <v>40544.0</v>
      </c>
      <c r="K10292" s="22">
        <v>2.3</v>
      </c>
      <c r="L10292" s="22">
        <f t="shared" si="491"/>
        <v>2.3</v>
      </c>
      <c r="M10292" s="23" t="str">
        <f t="shared" si="492"/>
        <v>D</v>
      </c>
      <c r="N10292" s="11" t="str">
        <f>IF(L10292&lt;0.75,"A+",IF(L10292&lt;1.5,"A",IF(L10292&lt;2.25,"B",IF(L10292&lt;3,"C",IF(L10292&lt;3.75,"D",IF(L10292&lt;4.5,"E","F"))))))</f>
        <v>C</v>
      </c>
    </row>
    <row r="10293" ht="15.75" hidden="1" customHeight="1">
      <c r="A10293" s="11">
        <v>122026.0</v>
      </c>
      <c r="B10293" s="11">
        <v>386.0</v>
      </c>
      <c r="C10293" s="11" t="s">
        <v>55</v>
      </c>
      <c r="D10293" s="11" t="s">
        <v>21</v>
      </c>
      <c r="E10293" s="11" t="s">
        <v>54</v>
      </c>
      <c r="F10293" s="11" t="s">
        <v>159</v>
      </c>
      <c r="G10293" s="11">
        <v>401.0</v>
      </c>
      <c r="H10293" s="11" t="s">
        <v>144</v>
      </c>
      <c r="I10293" s="11" t="s">
        <v>56</v>
      </c>
      <c r="J10293" s="21">
        <v>39965.0</v>
      </c>
      <c r="K10293" s="22">
        <v>27.57</v>
      </c>
      <c r="L10293" s="22">
        <f>K10293*2</f>
        <v>55.14</v>
      </c>
      <c r="M10293" s="25" t="str">
        <f>IF(L10293&lt;15.08,"A+",IF(L10293&lt;30.17,"A",IF(L10293&lt;45.25,"B",IF(L10293&lt;60.33,"C",IF(L10293&lt;75.41,"D",IF(L10293&lt;90.5,"E","F"))))))</f>
        <v>C</v>
      </c>
      <c r="N10293" s="24" t="str">
        <f>IF(L10293&lt;35,"A+",IF(L10293&lt;70,"A",IF(L10293&lt;105,"B",IF(L10293&lt;140,"C",IF(L10293&lt;175,"D",IF(L10293&lt;210,"E","F"))))))</f>
        <v>A</v>
      </c>
    </row>
    <row r="10294" ht="15.75" hidden="1" customHeight="1">
      <c r="A10294" s="11">
        <v>178427.0</v>
      </c>
      <c r="B10294" s="11">
        <v>365.0</v>
      </c>
      <c r="C10294" s="11" t="s">
        <v>20</v>
      </c>
      <c r="D10294" s="11" t="s">
        <v>21</v>
      </c>
      <c r="E10294" s="11" t="s">
        <v>22</v>
      </c>
      <c r="F10294" s="11" t="s">
        <v>159</v>
      </c>
      <c r="G10294" s="11">
        <v>401.0</v>
      </c>
      <c r="H10294" s="11" t="s">
        <v>144</v>
      </c>
      <c r="I10294" s="11" t="s">
        <v>46</v>
      </c>
      <c r="J10294" s="21">
        <v>39783.0</v>
      </c>
      <c r="K10294" s="22">
        <v>11.4</v>
      </c>
      <c r="L10294" s="22">
        <f>K10294</f>
        <v>11.4</v>
      </c>
      <c r="M10294" s="25" t="str">
        <f>IF(L10294&lt;2.49,"A+",IF(L10294&lt;4.97,"A",IF(L10294&lt;7.46,"B",IF(L10294&lt;9.94,"C",IF(L10294&lt;12.43,"D",IF(L10294&lt;14.91,"E","F"))))))</f>
        <v>D</v>
      </c>
      <c r="N10294" s="24" t="str">
        <f>IF(L10294&lt;3,"A+",IF(L10294&lt;6,"A",IF(L10294&lt;9,"B",IF(L10294&lt;12,"C",IF(L10294&lt;15,"D",IF(L10294&lt;18,"E","F"))))))</f>
        <v>C</v>
      </c>
    </row>
    <row r="10295" ht="15.75" hidden="1" customHeight="1">
      <c r="A10295" s="11">
        <v>176537.0</v>
      </c>
      <c r="B10295" s="11">
        <v>375.0</v>
      </c>
      <c r="C10295" s="11" t="s">
        <v>53</v>
      </c>
      <c r="D10295" s="11" t="s">
        <v>21</v>
      </c>
      <c r="E10295" s="11" t="s">
        <v>54</v>
      </c>
      <c r="F10295" s="11" t="s">
        <v>159</v>
      </c>
      <c r="G10295" s="11">
        <v>401.0</v>
      </c>
      <c r="H10295" s="11" t="s">
        <v>144</v>
      </c>
      <c r="I10295" s="11" t="s">
        <v>46</v>
      </c>
      <c r="J10295" s="21">
        <v>39783.0</v>
      </c>
      <c r="K10295" s="22">
        <v>26.29</v>
      </c>
      <c r="L10295" s="26">
        <f>K10295*1.88</f>
        <v>49.4252</v>
      </c>
      <c r="M10295" s="25" t="str">
        <f>IF(L10295&lt;10.3,"A+",IF(L10295&lt;20.6,"A",IF(L10295&lt;30.9,"B",IF(L10295&lt;41.2,"C",IF(L10295&lt;51.5,"D",IF(L10295&lt;61.8,"E","F"))))))</f>
        <v>D</v>
      </c>
      <c r="N10295" s="24" t="str">
        <f>IF(L10295&lt;24.91,"A+",IF(L10295&lt;49.82,"A",IF(L10295&lt;74.73,"B",IF(L10295&lt;99.64,"C",IF(L10295&lt;124.55,"D",IF(L10295&lt;174,"E","F"))))))</f>
        <v>A</v>
      </c>
    </row>
    <row r="10296" ht="15.75" hidden="1" customHeight="1">
      <c r="A10296" s="11">
        <v>178469.0</v>
      </c>
      <c r="B10296" s="11">
        <v>365.0</v>
      </c>
      <c r="C10296" s="11" t="s">
        <v>20</v>
      </c>
      <c r="D10296" s="11" t="s">
        <v>21</v>
      </c>
      <c r="E10296" s="11" t="s">
        <v>22</v>
      </c>
      <c r="F10296" s="11" t="s">
        <v>159</v>
      </c>
      <c r="G10296" s="11">
        <v>401.0</v>
      </c>
      <c r="H10296" s="11" t="s">
        <v>144</v>
      </c>
      <c r="I10296" s="11" t="s">
        <v>39</v>
      </c>
      <c r="J10296" s="21">
        <v>40148.0</v>
      </c>
      <c r="K10296" s="22">
        <v>10.05</v>
      </c>
      <c r="L10296" s="22">
        <f>K10296</f>
        <v>10.05</v>
      </c>
      <c r="M10296" s="25" t="str">
        <f>IF(L10296&lt;2.49,"A+",IF(L10296&lt;4.97,"A",IF(L10296&lt;7.46,"B",IF(L10296&lt;9.94,"C",IF(L10296&lt;12.43,"D",IF(L10296&lt;14.91,"E","F"))))))</f>
        <v>D</v>
      </c>
      <c r="N10296" s="24" t="str">
        <f>IF(L10296&lt;3,"A+",IF(L10296&lt;6,"A",IF(L10296&lt;9,"B",IF(L10296&lt;12,"C",IF(L10296&lt;15,"D",IF(L10296&lt;18,"E","F"))))))</f>
        <v>C</v>
      </c>
    </row>
    <row r="10297" ht="15.75" hidden="1" customHeight="1">
      <c r="A10297" s="11">
        <v>176579.0</v>
      </c>
      <c r="B10297" s="11">
        <v>375.0</v>
      </c>
      <c r="C10297" s="11" t="s">
        <v>53</v>
      </c>
      <c r="D10297" s="11" t="s">
        <v>21</v>
      </c>
      <c r="E10297" s="11" t="s">
        <v>54</v>
      </c>
      <c r="F10297" s="11" t="s">
        <v>159</v>
      </c>
      <c r="G10297" s="11">
        <v>401.0</v>
      </c>
      <c r="H10297" s="11" t="s">
        <v>144</v>
      </c>
      <c r="I10297" s="11" t="s">
        <v>39</v>
      </c>
      <c r="J10297" s="21">
        <v>40148.0</v>
      </c>
      <c r="K10297" s="22">
        <v>24.32</v>
      </c>
      <c r="L10297" s="26">
        <f>K10297*1.88</f>
        <v>45.7216</v>
      </c>
      <c r="M10297" s="25" t="str">
        <f>IF(L10297&lt;10.3,"A+",IF(L10297&lt;20.6,"A",IF(L10297&lt;30.9,"B",IF(L10297&lt;41.2,"C",IF(L10297&lt;51.5,"D",IF(L10297&lt;61.8,"E","F"))))))</f>
        <v>D</v>
      </c>
      <c r="N10297" s="24" t="str">
        <f>IF(L10297&lt;24.91,"A+",IF(L10297&lt;49.82,"A",IF(L10297&lt;74.73,"B",IF(L10297&lt;99.64,"C",IF(L10297&lt;124.55,"D",IF(L10297&lt;174,"E","F"))))))</f>
        <v>A</v>
      </c>
    </row>
    <row r="10298" ht="15.75" customHeight="1">
      <c r="A10298" s="11">
        <v>178511.0</v>
      </c>
      <c r="B10298" s="11">
        <v>365.0</v>
      </c>
      <c r="C10298" s="11" t="s">
        <v>20</v>
      </c>
      <c r="D10298" s="11" t="s">
        <v>21</v>
      </c>
      <c r="E10298" s="11" t="s">
        <v>22</v>
      </c>
      <c r="F10298" s="11" t="s">
        <v>159</v>
      </c>
      <c r="G10298" s="11">
        <v>401.0</v>
      </c>
      <c r="H10298" s="11" t="s">
        <v>144</v>
      </c>
      <c r="I10298" s="11" t="s">
        <v>44</v>
      </c>
      <c r="J10298" s="21">
        <v>40513.0</v>
      </c>
      <c r="K10298" s="22">
        <v>11.02</v>
      </c>
      <c r="L10298" s="22">
        <f>K10298</f>
        <v>11.02</v>
      </c>
      <c r="M10298" s="25" t="str">
        <f>IF(L10298&lt;2.49,"A+",IF(L10298&lt;4.97,"A",IF(L10298&lt;7.46,"B",IF(L10298&lt;9.94,"C",IF(L10298&lt;12.43,"D",IF(L10298&lt;14.91,"E","F"))))))</f>
        <v>D</v>
      </c>
      <c r="N10298" s="24" t="str">
        <f>IF(L10298&lt;3,"A+",IF(L10298&lt;6,"A",IF(L10298&lt;9,"B",IF(L10298&lt;12,"C",IF(L10298&lt;15,"D",IF(L10298&lt;18,"E","F"))))))</f>
        <v>C</v>
      </c>
    </row>
    <row r="10299" ht="15.75" customHeight="1">
      <c r="A10299" s="11">
        <v>176621.0</v>
      </c>
      <c r="B10299" s="11">
        <v>375.0</v>
      </c>
      <c r="C10299" s="11" t="s">
        <v>53</v>
      </c>
      <c r="D10299" s="11" t="s">
        <v>21</v>
      </c>
      <c r="E10299" s="11" t="s">
        <v>54</v>
      </c>
      <c r="F10299" s="11" t="s">
        <v>159</v>
      </c>
      <c r="G10299" s="11">
        <v>401.0</v>
      </c>
      <c r="H10299" s="11" t="s">
        <v>144</v>
      </c>
      <c r="I10299" s="11" t="s">
        <v>44</v>
      </c>
      <c r="J10299" s="21">
        <v>40513.0</v>
      </c>
      <c r="K10299" s="22">
        <v>25.24</v>
      </c>
      <c r="L10299" s="26">
        <f>K10299*1.88</f>
        <v>47.4512</v>
      </c>
      <c r="M10299" s="25" t="str">
        <f>IF(L10299&lt;10.3,"A+",IF(L10299&lt;20.6,"A",IF(L10299&lt;30.9,"B",IF(L10299&lt;41.2,"C",IF(L10299&lt;51.5,"D",IF(L10299&lt;61.8,"E","F"))))))</f>
        <v>D</v>
      </c>
      <c r="N10299" s="24" t="str">
        <f>IF(L10299&lt;24.91,"A+",IF(L10299&lt;49.82,"A",IF(L10299&lt;74.73,"B",IF(L10299&lt;99.64,"C",IF(L10299&lt;124.55,"D",IF(L10299&lt;174,"E","F"))))))</f>
        <v>A</v>
      </c>
    </row>
    <row r="10300" ht="15.75" hidden="1" customHeight="1">
      <c r="A10300" s="11">
        <v>178553.0</v>
      </c>
      <c r="B10300" s="11">
        <v>365.0</v>
      </c>
      <c r="C10300" s="11" t="s">
        <v>20</v>
      </c>
      <c r="D10300" s="11" t="s">
        <v>21</v>
      </c>
      <c r="E10300" s="11" t="s">
        <v>22</v>
      </c>
      <c r="F10300" s="11" t="s">
        <v>159</v>
      </c>
      <c r="G10300" s="11">
        <v>401.0</v>
      </c>
      <c r="H10300" s="11" t="s">
        <v>144</v>
      </c>
      <c r="I10300" s="11" t="s">
        <v>35</v>
      </c>
      <c r="J10300" s="21">
        <v>40878.0</v>
      </c>
      <c r="K10300" s="22">
        <v>9.84</v>
      </c>
      <c r="L10300" s="22">
        <f>K10300</f>
        <v>9.84</v>
      </c>
      <c r="M10300" s="25" t="str">
        <f>IF(L10300&lt;2.49,"A+",IF(L10300&lt;4.97,"A",IF(L10300&lt;7.46,"B",IF(L10300&lt;9.94,"C",IF(L10300&lt;12.43,"D",IF(L10300&lt;14.91,"E","F"))))))</f>
        <v>C</v>
      </c>
      <c r="N10300" s="24" t="str">
        <f>IF(L10300&lt;3,"A+",IF(L10300&lt;6,"A",IF(L10300&lt;9,"B",IF(L10300&lt;12,"C",IF(L10300&lt;15,"D",IF(L10300&lt;18,"E","F"))))))</f>
        <v>C</v>
      </c>
    </row>
    <row r="10301" ht="15.75" hidden="1" customHeight="1">
      <c r="A10301" s="11">
        <v>176663.0</v>
      </c>
      <c r="B10301" s="11">
        <v>375.0</v>
      </c>
      <c r="C10301" s="11" t="s">
        <v>53</v>
      </c>
      <c r="D10301" s="11" t="s">
        <v>21</v>
      </c>
      <c r="E10301" s="11" t="s">
        <v>54</v>
      </c>
      <c r="F10301" s="11" t="s">
        <v>159</v>
      </c>
      <c r="G10301" s="11">
        <v>401.0</v>
      </c>
      <c r="H10301" s="11" t="s">
        <v>144</v>
      </c>
      <c r="I10301" s="11" t="s">
        <v>35</v>
      </c>
      <c r="J10301" s="21">
        <v>40878.0</v>
      </c>
      <c r="K10301" s="22">
        <v>23.14</v>
      </c>
      <c r="L10301" s="26">
        <f>K10301*1.88</f>
        <v>43.5032</v>
      </c>
      <c r="M10301" s="25" t="str">
        <f>IF(L10301&lt;10.3,"A+",IF(L10301&lt;20.6,"A",IF(L10301&lt;30.9,"B",IF(L10301&lt;41.2,"C",IF(L10301&lt;51.5,"D",IF(L10301&lt;61.8,"E","F"))))))</f>
        <v>D</v>
      </c>
      <c r="N10301" s="24" t="str">
        <f>IF(L10301&lt;24.91,"A+",IF(L10301&lt;49.82,"A",IF(L10301&lt;74.73,"B",IF(L10301&lt;99.64,"C",IF(L10301&lt;124.55,"D",IF(L10301&lt;174,"E","F"))))))</f>
        <v>A</v>
      </c>
    </row>
    <row r="10302" ht="15.75" hidden="1" customHeight="1">
      <c r="A10302" s="11">
        <v>178595.0</v>
      </c>
      <c r="B10302" s="11">
        <v>365.0</v>
      </c>
      <c r="C10302" s="11" t="s">
        <v>20</v>
      </c>
      <c r="D10302" s="11" t="s">
        <v>21</v>
      </c>
      <c r="E10302" s="11" t="s">
        <v>22</v>
      </c>
      <c r="F10302" s="11" t="s">
        <v>159</v>
      </c>
      <c r="G10302" s="11">
        <v>401.0</v>
      </c>
      <c r="H10302" s="11" t="s">
        <v>144</v>
      </c>
      <c r="I10302" s="11" t="s">
        <v>32</v>
      </c>
      <c r="J10302" s="21">
        <v>41244.0</v>
      </c>
      <c r="K10302" s="22">
        <v>9.6</v>
      </c>
      <c r="L10302" s="22">
        <f>K10302</f>
        <v>9.6</v>
      </c>
      <c r="M10302" s="25" t="str">
        <f>IF(L10302&lt;2.49,"A+",IF(L10302&lt;4.97,"A",IF(L10302&lt;7.46,"B",IF(L10302&lt;9.94,"C",IF(L10302&lt;12.43,"D",IF(L10302&lt;14.91,"E","F"))))))</f>
        <v>C</v>
      </c>
      <c r="N10302" s="24" t="str">
        <f>IF(L10302&lt;3,"A+",IF(L10302&lt;6,"A",IF(L10302&lt;9,"B",IF(L10302&lt;12,"C",IF(L10302&lt;15,"D",IF(L10302&lt;18,"E","F"))))))</f>
        <v>C</v>
      </c>
    </row>
    <row r="10303" ht="15.75" hidden="1" customHeight="1">
      <c r="A10303" s="11">
        <v>176705.0</v>
      </c>
      <c r="B10303" s="11">
        <v>375.0</v>
      </c>
      <c r="C10303" s="11" t="s">
        <v>53</v>
      </c>
      <c r="D10303" s="11" t="s">
        <v>21</v>
      </c>
      <c r="E10303" s="11" t="s">
        <v>54</v>
      </c>
      <c r="F10303" s="11" t="s">
        <v>159</v>
      </c>
      <c r="G10303" s="11">
        <v>401.0</v>
      </c>
      <c r="H10303" s="11" t="s">
        <v>144</v>
      </c>
      <c r="I10303" s="11" t="s">
        <v>32</v>
      </c>
      <c r="J10303" s="21">
        <v>41244.0</v>
      </c>
      <c r="K10303" s="22">
        <v>22.3</v>
      </c>
      <c r="L10303" s="26">
        <f>K10303*1.88</f>
        <v>41.924</v>
      </c>
      <c r="M10303" s="25" t="str">
        <f>IF(L10303&lt;10.3,"A+",IF(L10303&lt;20.6,"A",IF(L10303&lt;30.9,"B",IF(L10303&lt;41.2,"C",IF(L10303&lt;51.5,"D",IF(L10303&lt;61.8,"E","F"))))))</f>
        <v>D</v>
      </c>
      <c r="N10303" s="24" t="str">
        <f>IF(L10303&lt;24.91,"A+",IF(L10303&lt;49.82,"A",IF(L10303&lt;74.73,"B",IF(L10303&lt;99.64,"C",IF(L10303&lt;124.55,"D",IF(L10303&lt;174,"E","F"))))))</f>
        <v>A</v>
      </c>
    </row>
    <row r="10304" ht="15.75" hidden="1" customHeight="1">
      <c r="A10304" s="11">
        <v>212948.0</v>
      </c>
      <c r="B10304" s="11">
        <v>365.0</v>
      </c>
      <c r="C10304" s="11" t="s">
        <v>20</v>
      </c>
      <c r="D10304" s="11" t="s">
        <v>21</v>
      </c>
      <c r="E10304" s="11" t="s">
        <v>22</v>
      </c>
      <c r="F10304" s="11" t="s">
        <v>159</v>
      </c>
      <c r="G10304" s="11">
        <v>401.0</v>
      </c>
      <c r="H10304" s="11" t="s">
        <v>144</v>
      </c>
      <c r="I10304" s="11" t="s">
        <v>34</v>
      </c>
      <c r="J10304" s="21">
        <v>41609.0</v>
      </c>
      <c r="K10304" s="22">
        <v>9.98</v>
      </c>
      <c r="L10304" s="22">
        <f>K10304</f>
        <v>9.98</v>
      </c>
      <c r="M10304" s="25" t="str">
        <f>IF(L10304&lt;2.49,"A+",IF(L10304&lt;4.97,"A",IF(L10304&lt;7.46,"B",IF(L10304&lt;9.94,"C",IF(L10304&lt;12.43,"D",IF(L10304&lt;14.91,"E","F"))))))</f>
        <v>D</v>
      </c>
      <c r="N10304" s="24" t="str">
        <f>IF(L10304&lt;3,"A+",IF(L10304&lt;6,"A",IF(L10304&lt;9,"B",IF(L10304&lt;12,"C",IF(L10304&lt;15,"D",IF(L10304&lt;18,"E","F"))))))</f>
        <v>C</v>
      </c>
    </row>
    <row r="10305" ht="15.75" hidden="1" customHeight="1">
      <c r="A10305" s="11">
        <v>212570.0</v>
      </c>
      <c r="B10305" s="11">
        <v>375.0</v>
      </c>
      <c r="C10305" s="11" t="s">
        <v>53</v>
      </c>
      <c r="D10305" s="11" t="s">
        <v>21</v>
      </c>
      <c r="E10305" s="11" t="s">
        <v>54</v>
      </c>
      <c r="F10305" s="11" t="s">
        <v>159</v>
      </c>
      <c r="G10305" s="11">
        <v>401.0</v>
      </c>
      <c r="H10305" s="11" t="s">
        <v>144</v>
      </c>
      <c r="I10305" s="11" t="s">
        <v>34</v>
      </c>
      <c r="J10305" s="21">
        <v>41609.0</v>
      </c>
      <c r="K10305" s="22">
        <v>22.07</v>
      </c>
      <c r="L10305" s="26">
        <f>K10305*1.88</f>
        <v>41.4916</v>
      </c>
      <c r="M10305" s="25" t="str">
        <f>IF(L10305&lt;10.3,"A+",IF(L10305&lt;20.6,"A",IF(L10305&lt;30.9,"B",IF(L10305&lt;41.2,"C",IF(L10305&lt;51.5,"D",IF(L10305&lt;61.8,"E","F"))))))</f>
        <v>D</v>
      </c>
      <c r="N10305" s="24" t="str">
        <f>IF(L10305&lt;24.91,"A+",IF(L10305&lt;49.82,"A",IF(L10305&lt;74.73,"B",IF(L10305&lt;99.64,"C",IF(L10305&lt;124.55,"D",IF(L10305&lt;174,"E","F"))))))</f>
        <v>A</v>
      </c>
    </row>
    <row r="10306" ht="15.75" hidden="1" customHeight="1">
      <c r="A10306" s="11">
        <v>334036.0</v>
      </c>
      <c r="B10306" s="11">
        <v>365.0</v>
      </c>
      <c r="C10306" s="11" t="s">
        <v>20</v>
      </c>
      <c r="D10306" s="11" t="s">
        <v>21</v>
      </c>
      <c r="E10306" s="11" t="s">
        <v>22</v>
      </c>
      <c r="F10306" s="11" t="s">
        <v>159</v>
      </c>
      <c r="G10306" s="11">
        <v>401.0</v>
      </c>
      <c r="H10306" s="11" t="s">
        <v>144</v>
      </c>
      <c r="I10306" s="11" t="s">
        <v>33</v>
      </c>
      <c r="J10306" s="21">
        <v>42005.0</v>
      </c>
      <c r="K10306" s="22">
        <v>9.78</v>
      </c>
      <c r="L10306" s="22">
        <f>K10306</f>
        <v>9.78</v>
      </c>
      <c r="M10306" s="25" t="str">
        <f>IF(L10306&lt;2.49,"A+",IF(L10306&lt;4.97,"A",IF(L10306&lt;7.46,"B",IF(L10306&lt;9.94,"C",IF(L10306&lt;12.43,"D",IF(L10306&lt;14.91,"E","F"))))))</f>
        <v>C</v>
      </c>
      <c r="N10306" s="24" t="str">
        <f>IF(L10306&lt;3,"A+",IF(L10306&lt;6,"A",IF(L10306&lt;9,"B",IF(L10306&lt;12,"C",IF(L10306&lt;15,"D",IF(L10306&lt;18,"E","F"))))))</f>
        <v>C</v>
      </c>
    </row>
    <row r="10307" ht="15.75" hidden="1" customHeight="1">
      <c r="A10307" s="11">
        <v>336574.0</v>
      </c>
      <c r="B10307" s="11">
        <v>375.0</v>
      </c>
      <c r="C10307" s="11" t="s">
        <v>53</v>
      </c>
      <c r="D10307" s="11" t="s">
        <v>21</v>
      </c>
      <c r="E10307" s="11" t="s">
        <v>54</v>
      </c>
      <c r="F10307" s="11" t="s">
        <v>159</v>
      </c>
      <c r="G10307" s="11">
        <v>401.0</v>
      </c>
      <c r="H10307" s="11" t="s">
        <v>144</v>
      </c>
      <c r="I10307" s="11" t="s">
        <v>33</v>
      </c>
      <c r="J10307" s="21">
        <v>42005.0</v>
      </c>
      <c r="K10307" s="22">
        <v>21.39</v>
      </c>
      <c r="L10307" s="26">
        <f>K10307*1.88</f>
        <v>40.2132</v>
      </c>
      <c r="M10307" s="25" t="str">
        <f>IF(L10307&lt;10.3,"A+",IF(L10307&lt;20.6,"A",IF(L10307&lt;30.9,"B",IF(L10307&lt;41.2,"C",IF(L10307&lt;51.5,"D",IF(L10307&lt;61.8,"E","F"))))))</f>
        <v>C</v>
      </c>
      <c r="N10307" s="24" t="str">
        <f>IF(L10307&lt;24.91,"A+",IF(L10307&lt;49.82,"A",IF(L10307&lt;74.73,"B",IF(L10307&lt;99.64,"C",IF(L10307&lt;124.55,"D",IF(L10307&lt;174,"E","F"))))))</f>
        <v>A</v>
      </c>
    </row>
    <row r="10308" ht="15.75" hidden="1" customHeight="1">
      <c r="A10308" s="11">
        <v>410821.0</v>
      </c>
      <c r="B10308" s="11">
        <v>365.0</v>
      </c>
      <c r="C10308" s="11" t="s">
        <v>20</v>
      </c>
      <c r="D10308" s="11" t="s">
        <v>21</v>
      </c>
      <c r="E10308" s="11" t="s">
        <v>22</v>
      </c>
      <c r="F10308" s="11" t="s">
        <v>159</v>
      </c>
      <c r="G10308" s="11">
        <v>401.0</v>
      </c>
      <c r="H10308" s="11" t="s">
        <v>144</v>
      </c>
      <c r="I10308" s="11" t="s">
        <v>25</v>
      </c>
      <c r="J10308" s="21">
        <v>42369.0</v>
      </c>
      <c r="K10308" s="22">
        <v>8.65</v>
      </c>
      <c r="L10308" s="22">
        <f>K10308</f>
        <v>8.65</v>
      </c>
      <c r="M10308" s="25" t="str">
        <f>IF(L10308&lt;2.49,"A+",IF(L10308&lt;4.97,"A",IF(L10308&lt;7.46,"B",IF(L10308&lt;9.94,"C",IF(L10308&lt;12.43,"D",IF(L10308&lt;14.91,"E","F"))))))</f>
        <v>C</v>
      </c>
      <c r="N10308" s="24" t="str">
        <f>IF(L10308&lt;3,"A+",IF(L10308&lt;6,"A",IF(L10308&lt;9,"B",IF(L10308&lt;12,"C",IF(L10308&lt;15,"D",IF(L10308&lt;18,"E","F"))))))</f>
        <v>B</v>
      </c>
    </row>
    <row r="10309" ht="15.75" hidden="1" customHeight="1">
      <c r="A10309" s="11">
        <v>412513.0</v>
      </c>
      <c r="B10309" s="11">
        <v>375.0</v>
      </c>
      <c r="C10309" s="11" t="s">
        <v>53</v>
      </c>
      <c r="D10309" s="11" t="s">
        <v>21</v>
      </c>
      <c r="E10309" s="11" t="s">
        <v>54</v>
      </c>
      <c r="F10309" s="11" t="s">
        <v>159</v>
      </c>
      <c r="G10309" s="11">
        <v>401.0</v>
      </c>
      <c r="H10309" s="11" t="s">
        <v>144</v>
      </c>
      <c r="I10309" s="11" t="s">
        <v>25</v>
      </c>
      <c r="J10309" s="21">
        <v>42369.0</v>
      </c>
      <c r="K10309" s="22">
        <v>20.91</v>
      </c>
      <c r="L10309" s="26">
        <f>K10309*1.88</f>
        <v>39.3108</v>
      </c>
      <c r="M10309" s="25" t="str">
        <f>IF(L10309&lt;10.3,"A+",IF(L10309&lt;20.6,"A",IF(L10309&lt;30.9,"B",IF(L10309&lt;41.2,"C",IF(L10309&lt;51.5,"D",IF(L10309&lt;61.8,"E","F"))))))</f>
        <v>C</v>
      </c>
      <c r="N10309" s="24" t="str">
        <f>IF(L10309&lt;24.91,"A+",IF(L10309&lt;49.82,"A",IF(L10309&lt;74.73,"B",IF(L10309&lt;99.64,"C",IF(L10309&lt;124.55,"D",IF(L10309&lt;174,"E","F"))))))</f>
        <v>A</v>
      </c>
    </row>
    <row r="10310" ht="15.75" hidden="1" customHeight="1">
      <c r="A10310" s="11">
        <v>547453.0</v>
      </c>
      <c r="B10310" s="11">
        <v>365.0</v>
      </c>
      <c r="C10310" s="11" t="s">
        <v>20</v>
      </c>
      <c r="D10310" s="11" t="s">
        <v>21</v>
      </c>
      <c r="E10310" s="11" t="s">
        <v>22</v>
      </c>
      <c r="F10310" s="11" t="s">
        <v>159</v>
      </c>
      <c r="G10310" s="11">
        <v>401.0</v>
      </c>
      <c r="H10310" s="11" t="s">
        <v>144</v>
      </c>
      <c r="I10310" s="11" t="s">
        <v>24</v>
      </c>
      <c r="J10310" s="21">
        <v>42736.0</v>
      </c>
      <c r="K10310" s="22">
        <v>8.42</v>
      </c>
      <c r="L10310" s="22">
        <f>K10310</f>
        <v>8.42</v>
      </c>
      <c r="M10310" s="25" t="str">
        <f>IF(L10310&lt;2.49,"A+",IF(L10310&lt;4.97,"A",IF(L10310&lt;7.46,"B",IF(L10310&lt;9.94,"C",IF(L10310&lt;12.43,"D",IF(L10310&lt;14.91,"E","F"))))))</f>
        <v>C</v>
      </c>
      <c r="N10310" s="24" t="str">
        <f>IF(L10310&lt;3,"A+",IF(L10310&lt;6,"A",IF(L10310&lt;9,"B",IF(L10310&lt;12,"C",IF(L10310&lt;15,"D",IF(L10310&lt;18,"E","F"))))))</f>
        <v>B</v>
      </c>
    </row>
    <row r="10311" ht="15.75" hidden="1" customHeight="1">
      <c r="A10311" s="11">
        <v>549845.0</v>
      </c>
      <c r="B10311" s="11">
        <v>375.0</v>
      </c>
      <c r="C10311" s="11" t="s">
        <v>53</v>
      </c>
      <c r="D10311" s="11" t="s">
        <v>21</v>
      </c>
      <c r="E10311" s="11" t="s">
        <v>54</v>
      </c>
      <c r="F10311" s="11" t="s">
        <v>159</v>
      </c>
      <c r="G10311" s="11">
        <v>401.0</v>
      </c>
      <c r="H10311" s="11" t="s">
        <v>144</v>
      </c>
      <c r="I10311" s="11" t="s">
        <v>24</v>
      </c>
      <c r="J10311" s="21">
        <v>42736.0</v>
      </c>
      <c r="K10311" s="22">
        <v>20.99</v>
      </c>
      <c r="L10311" s="26">
        <f>K10311*1.88</f>
        <v>39.4612</v>
      </c>
      <c r="M10311" s="25" t="str">
        <f>IF(L10311&lt;10.3,"A+",IF(L10311&lt;20.6,"A",IF(L10311&lt;30.9,"B",IF(L10311&lt;41.2,"C",IF(L10311&lt;51.5,"D",IF(L10311&lt;61.8,"E","F"))))))</f>
        <v>C</v>
      </c>
      <c r="N10311" s="24" t="str">
        <f>IF(L10311&lt;24.91,"A+",IF(L10311&lt;49.82,"A",IF(L10311&lt;74.73,"B",IF(L10311&lt;99.64,"C",IF(L10311&lt;124.55,"D",IF(L10311&lt;174,"E","F"))))))</f>
        <v>A</v>
      </c>
    </row>
    <row r="10312" ht="15.75" hidden="1" customHeight="1">
      <c r="A10312" s="11">
        <v>605747.0</v>
      </c>
      <c r="B10312" s="11">
        <v>365.0</v>
      </c>
      <c r="C10312" s="11" t="s">
        <v>20</v>
      </c>
      <c r="D10312" s="11" t="s">
        <v>21</v>
      </c>
      <c r="E10312" s="11" t="s">
        <v>22</v>
      </c>
      <c r="F10312" s="11" t="s">
        <v>159</v>
      </c>
      <c r="G10312" s="11">
        <v>401.0</v>
      </c>
      <c r="H10312" s="11" t="s">
        <v>144</v>
      </c>
      <c r="I10312" s="11" t="s">
        <v>23</v>
      </c>
      <c r="J10312" s="21">
        <v>43101.0</v>
      </c>
      <c r="K10312" s="22">
        <v>8.16</v>
      </c>
      <c r="L10312" s="22">
        <f>K10312</f>
        <v>8.16</v>
      </c>
      <c r="M10312" s="25" t="str">
        <f>IF(L10312&lt;2.49,"A+",IF(L10312&lt;4.97,"A",IF(L10312&lt;7.46,"B",IF(L10312&lt;9.94,"C",IF(L10312&lt;12.43,"D",IF(L10312&lt;14.91,"E","F"))))))</f>
        <v>C</v>
      </c>
      <c r="N10312" s="24" t="str">
        <f>IF(L10312&lt;3,"A+",IF(L10312&lt;6,"A",IF(L10312&lt;9,"B",IF(L10312&lt;12,"C",IF(L10312&lt;15,"D",IF(L10312&lt;18,"E","F"))))))</f>
        <v>B</v>
      </c>
    </row>
    <row r="10313" ht="15.75" hidden="1" customHeight="1">
      <c r="A10313" s="11">
        <v>602786.0</v>
      </c>
      <c r="B10313" s="11">
        <v>375.0</v>
      </c>
      <c r="C10313" s="11" t="s">
        <v>53</v>
      </c>
      <c r="D10313" s="11" t="s">
        <v>21</v>
      </c>
      <c r="E10313" s="11" t="s">
        <v>54</v>
      </c>
      <c r="F10313" s="11" t="s">
        <v>159</v>
      </c>
      <c r="G10313" s="11">
        <v>401.0</v>
      </c>
      <c r="H10313" s="11" t="s">
        <v>144</v>
      </c>
      <c r="I10313" s="11" t="s">
        <v>23</v>
      </c>
      <c r="J10313" s="21">
        <v>43101.0</v>
      </c>
      <c r="K10313" s="22">
        <v>20.89</v>
      </c>
      <c r="L10313" s="26">
        <f>K10313*1.88</f>
        <v>39.2732</v>
      </c>
      <c r="M10313" s="25" t="str">
        <f>IF(L10313&lt;10.3,"A+",IF(L10313&lt;20.6,"A",IF(L10313&lt;30.9,"B",IF(L10313&lt;41.2,"C",IF(L10313&lt;51.5,"D",IF(L10313&lt;61.8,"E","F"))))))</f>
        <v>C</v>
      </c>
      <c r="N10313" s="24" t="str">
        <f>IF(L10313&lt;24.91,"A+",IF(L10313&lt;49.82,"A",IF(L10313&lt;74.73,"B",IF(L10313&lt;99.64,"C",IF(L10313&lt;124.55,"D",IF(L10313&lt;174,"E","F"))))))</f>
        <v>A</v>
      </c>
    </row>
    <row r="10314" ht="15.75" hidden="1" customHeight="1">
      <c r="A10314" s="11">
        <v>177797.0</v>
      </c>
      <c r="B10314" s="11">
        <v>365.0</v>
      </c>
      <c r="C10314" s="11" t="s">
        <v>20</v>
      </c>
      <c r="D10314" s="11" t="s">
        <v>21</v>
      </c>
      <c r="E10314" s="11" t="s">
        <v>22</v>
      </c>
      <c r="F10314" s="11" t="s">
        <v>159</v>
      </c>
      <c r="G10314" s="11">
        <v>401.0</v>
      </c>
      <c r="H10314" s="11" t="s">
        <v>144</v>
      </c>
      <c r="I10314" s="11" t="s">
        <v>43</v>
      </c>
      <c r="J10314" s="21">
        <v>39965.0</v>
      </c>
      <c r="K10314" s="22">
        <v>11.6</v>
      </c>
      <c r="L10314" s="22">
        <f>K10314</f>
        <v>11.6</v>
      </c>
      <c r="M10314" s="25" t="str">
        <f>IF(L10314&lt;2.49,"A+",IF(L10314&lt;4.97,"A",IF(L10314&lt;7.46,"B",IF(L10314&lt;9.94,"C",IF(L10314&lt;12.43,"D",IF(L10314&lt;14.91,"E","F"))))))</f>
        <v>D</v>
      </c>
      <c r="N10314" s="24" t="str">
        <f>IF(L10314&lt;3,"A+",IF(L10314&lt;6,"A",IF(L10314&lt;9,"B",IF(L10314&lt;12,"C",IF(L10314&lt;15,"D",IF(L10314&lt;18,"E","F"))))))</f>
        <v>C</v>
      </c>
    </row>
    <row r="10315" ht="15.75" hidden="1" customHeight="1">
      <c r="A10315" s="11">
        <v>175907.0</v>
      </c>
      <c r="B10315" s="11">
        <v>375.0</v>
      </c>
      <c r="C10315" s="11" t="s">
        <v>53</v>
      </c>
      <c r="D10315" s="11" t="s">
        <v>21</v>
      </c>
      <c r="E10315" s="11" t="s">
        <v>54</v>
      </c>
      <c r="F10315" s="11" t="s">
        <v>159</v>
      </c>
      <c r="G10315" s="11">
        <v>401.0</v>
      </c>
      <c r="H10315" s="11" t="s">
        <v>144</v>
      </c>
      <c r="I10315" s="11" t="s">
        <v>43</v>
      </c>
      <c r="J10315" s="21">
        <v>39965.0</v>
      </c>
      <c r="K10315" s="22">
        <v>21.87</v>
      </c>
      <c r="L10315" s="26">
        <f>K10315*1.88</f>
        <v>41.1156</v>
      </c>
      <c r="M10315" s="25" t="str">
        <f>IF(L10315&lt;10.3,"A+",IF(L10315&lt;20.6,"A",IF(L10315&lt;30.9,"B",IF(L10315&lt;41.2,"C",IF(L10315&lt;51.5,"D",IF(L10315&lt;61.8,"E","F"))))))</f>
        <v>C</v>
      </c>
      <c r="N10315" s="24" t="str">
        <f>IF(L10315&lt;24.91,"A+",IF(L10315&lt;49.82,"A",IF(L10315&lt;74.73,"B",IF(L10315&lt;99.64,"C",IF(L10315&lt;124.55,"D",IF(L10315&lt;174,"E","F"))))))</f>
        <v>A</v>
      </c>
    </row>
    <row r="10316" ht="15.75" hidden="1" customHeight="1">
      <c r="A10316" s="11">
        <v>222569.0</v>
      </c>
      <c r="B10316" s="11">
        <v>386.0</v>
      </c>
      <c r="C10316" s="11" t="s">
        <v>55</v>
      </c>
      <c r="D10316" s="11" t="s">
        <v>21</v>
      </c>
      <c r="E10316" s="11" t="s">
        <v>54</v>
      </c>
      <c r="F10316" s="11" t="s">
        <v>159</v>
      </c>
      <c r="G10316" s="11">
        <v>401.0</v>
      </c>
      <c r="H10316" s="11" t="s">
        <v>144</v>
      </c>
      <c r="I10316" s="11" t="s">
        <v>43</v>
      </c>
      <c r="J10316" s="21">
        <v>39965.0</v>
      </c>
      <c r="K10316" s="22">
        <v>26.08</v>
      </c>
      <c r="L10316" s="22">
        <f>K10316*2</f>
        <v>52.16</v>
      </c>
      <c r="M10316" s="25" t="str">
        <f>IF(L10316&lt;15.08,"A+",IF(L10316&lt;30.17,"A",IF(L10316&lt;45.25,"B",IF(L10316&lt;60.33,"C",IF(L10316&lt;75.41,"D",IF(L10316&lt;90.5,"E","F"))))))</f>
        <v>C</v>
      </c>
      <c r="N10316" s="24" t="str">
        <f>IF(L10316&lt;35,"A+",IF(L10316&lt;70,"A",IF(L10316&lt;105,"B",IF(L10316&lt;140,"C",IF(L10316&lt;175,"D",IF(L10316&lt;210,"E","F"))))))</f>
        <v>A</v>
      </c>
    </row>
    <row r="10317" ht="15.75" hidden="1" customHeight="1">
      <c r="A10317" s="11">
        <v>177839.0</v>
      </c>
      <c r="B10317" s="11">
        <v>365.0</v>
      </c>
      <c r="C10317" s="11" t="s">
        <v>20</v>
      </c>
      <c r="D10317" s="11" t="s">
        <v>21</v>
      </c>
      <c r="E10317" s="11" t="s">
        <v>22</v>
      </c>
      <c r="F10317" s="11" t="s">
        <v>159</v>
      </c>
      <c r="G10317" s="11">
        <v>401.0</v>
      </c>
      <c r="H10317" s="11" t="s">
        <v>144</v>
      </c>
      <c r="I10317" s="11" t="s">
        <v>49</v>
      </c>
      <c r="J10317" s="21">
        <v>40330.0</v>
      </c>
      <c r="K10317" s="22">
        <v>12.81</v>
      </c>
      <c r="L10317" s="22">
        <f>K10317</f>
        <v>12.81</v>
      </c>
      <c r="M10317" s="25" t="str">
        <f>IF(L10317&lt;2.49,"A+",IF(L10317&lt;4.97,"A",IF(L10317&lt;7.46,"B",IF(L10317&lt;9.94,"C",IF(L10317&lt;12.43,"D",IF(L10317&lt;14.91,"E","F"))))))</f>
        <v>E</v>
      </c>
      <c r="N10317" s="24" t="str">
        <f>IF(L10317&lt;3,"A+",IF(L10317&lt;6,"A",IF(L10317&lt;9,"B",IF(L10317&lt;12,"C",IF(L10317&lt;15,"D",IF(L10317&lt;18,"E","F"))))))</f>
        <v>D</v>
      </c>
    </row>
    <row r="10318" ht="15.75" hidden="1" customHeight="1">
      <c r="A10318" s="11">
        <v>175949.0</v>
      </c>
      <c r="B10318" s="11">
        <v>375.0</v>
      </c>
      <c r="C10318" s="11" t="s">
        <v>53</v>
      </c>
      <c r="D10318" s="11" t="s">
        <v>21</v>
      </c>
      <c r="E10318" s="11" t="s">
        <v>54</v>
      </c>
      <c r="F10318" s="11" t="s">
        <v>159</v>
      </c>
      <c r="G10318" s="11">
        <v>401.0</v>
      </c>
      <c r="H10318" s="11" t="s">
        <v>144</v>
      </c>
      <c r="I10318" s="11" t="s">
        <v>49</v>
      </c>
      <c r="J10318" s="21">
        <v>40330.0</v>
      </c>
      <c r="K10318" s="22">
        <v>20.91</v>
      </c>
      <c r="L10318" s="26">
        <f>K10318*1.88</f>
        <v>39.3108</v>
      </c>
      <c r="M10318" s="25" t="str">
        <f>IF(L10318&lt;10.3,"A+",IF(L10318&lt;20.6,"A",IF(L10318&lt;30.9,"B",IF(L10318&lt;41.2,"C",IF(L10318&lt;51.5,"D",IF(L10318&lt;61.8,"E","F"))))))</f>
        <v>C</v>
      </c>
      <c r="N10318" s="24" t="str">
        <f>IF(L10318&lt;24.91,"A+",IF(L10318&lt;49.82,"A",IF(L10318&lt;74.73,"B",IF(L10318&lt;99.64,"C",IF(L10318&lt;124.55,"D",IF(L10318&lt;174,"E","F"))))))</f>
        <v>A</v>
      </c>
    </row>
    <row r="10319" ht="15.75" hidden="1" customHeight="1">
      <c r="A10319" s="11">
        <v>222570.0</v>
      </c>
      <c r="B10319" s="11">
        <v>386.0</v>
      </c>
      <c r="C10319" s="11" t="s">
        <v>55</v>
      </c>
      <c r="D10319" s="11" t="s">
        <v>21</v>
      </c>
      <c r="E10319" s="11" t="s">
        <v>54</v>
      </c>
      <c r="F10319" s="11" t="s">
        <v>159</v>
      </c>
      <c r="G10319" s="11">
        <v>401.0</v>
      </c>
      <c r="H10319" s="11" t="s">
        <v>144</v>
      </c>
      <c r="I10319" s="11" t="s">
        <v>49</v>
      </c>
      <c r="J10319" s="21">
        <v>40330.0</v>
      </c>
      <c r="K10319" s="22">
        <v>33.01</v>
      </c>
      <c r="L10319" s="22">
        <f>K10319*2</f>
        <v>66.02</v>
      </c>
      <c r="M10319" s="25" t="str">
        <f>IF(L10319&lt;15.08,"A+",IF(L10319&lt;30.17,"A",IF(L10319&lt;45.25,"B",IF(L10319&lt;60.33,"C",IF(L10319&lt;75.41,"D",IF(L10319&lt;90.5,"E","F"))))))</f>
        <v>D</v>
      </c>
      <c r="N10319" s="24" t="str">
        <f>IF(L10319&lt;35,"A+",IF(L10319&lt;70,"A",IF(L10319&lt;105,"B",IF(L10319&lt;140,"C",IF(L10319&lt;175,"D",IF(L10319&lt;210,"E","F"))))))</f>
        <v>A</v>
      </c>
    </row>
    <row r="10320" ht="15.75" customHeight="1">
      <c r="A10320" s="11">
        <v>177881.0</v>
      </c>
      <c r="B10320" s="11">
        <v>365.0</v>
      </c>
      <c r="C10320" s="11" t="s">
        <v>20</v>
      </c>
      <c r="D10320" s="11" t="s">
        <v>21</v>
      </c>
      <c r="E10320" s="11" t="s">
        <v>22</v>
      </c>
      <c r="F10320" s="11" t="s">
        <v>159</v>
      </c>
      <c r="G10320" s="11">
        <v>401.0</v>
      </c>
      <c r="H10320" s="11" t="s">
        <v>144</v>
      </c>
      <c r="I10320" s="11" t="s">
        <v>48</v>
      </c>
      <c r="J10320" s="21">
        <v>40695.0</v>
      </c>
      <c r="K10320" s="22">
        <v>12.33</v>
      </c>
      <c r="L10320" s="22">
        <f>K10320</f>
        <v>12.33</v>
      </c>
      <c r="M10320" s="25" t="str">
        <f>IF(L10320&lt;2.49,"A+",IF(L10320&lt;4.97,"A",IF(L10320&lt;7.46,"B",IF(L10320&lt;9.94,"C",IF(L10320&lt;12.43,"D",IF(L10320&lt;14.91,"E","F"))))))</f>
        <v>D</v>
      </c>
      <c r="N10320" s="24" t="str">
        <f>IF(L10320&lt;3,"A+",IF(L10320&lt;6,"A",IF(L10320&lt;9,"B",IF(L10320&lt;12,"C",IF(L10320&lt;15,"D",IF(L10320&lt;18,"E","F"))))))</f>
        <v>D</v>
      </c>
    </row>
    <row r="10321" ht="15.75" customHeight="1">
      <c r="A10321" s="11">
        <v>175991.0</v>
      </c>
      <c r="B10321" s="11">
        <v>375.0</v>
      </c>
      <c r="C10321" s="11" t="s">
        <v>53</v>
      </c>
      <c r="D10321" s="11" t="s">
        <v>21</v>
      </c>
      <c r="E10321" s="11" t="s">
        <v>54</v>
      </c>
      <c r="F10321" s="11" t="s">
        <v>159</v>
      </c>
      <c r="G10321" s="11">
        <v>401.0</v>
      </c>
      <c r="H10321" s="11" t="s">
        <v>144</v>
      </c>
      <c r="I10321" s="11" t="s">
        <v>48</v>
      </c>
      <c r="J10321" s="21">
        <v>40695.0</v>
      </c>
      <c r="K10321" s="22">
        <v>20.69</v>
      </c>
      <c r="L10321" s="26">
        <f>K10321*1.88</f>
        <v>38.8972</v>
      </c>
      <c r="M10321" s="25" t="str">
        <f>IF(L10321&lt;10.3,"A+",IF(L10321&lt;20.6,"A",IF(L10321&lt;30.9,"B",IF(L10321&lt;41.2,"C",IF(L10321&lt;51.5,"D",IF(L10321&lt;61.8,"E","F"))))))</f>
        <v>C</v>
      </c>
      <c r="N10321" s="24" t="str">
        <f>IF(L10321&lt;24.91,"A+",IF(L10321&lt;49.82,"A",IF(L10321&lt;74.73,"B",IF(L10321&lt;99.64,"C",IF(L10321&lt;124.55,"D",IF(L10321&lt;174,"E","F"))))))</f>
        <v>A</v>
      </c>
    </row>
    <row r="10322" ht="15.75" customHeight="1">
      <c r="A10322" s="11">
        <v>222571.0</v>
      </c>
      <c r="B10322" s="11">
        <v>386.0</v>
      </c>
      <c r="C10322" s="11" t="s">
        <v>55</v>
      </c>
      <c r="D10322" s="11" t="s">
        <v>21</v>
      </c>
      <c r="E10322" s="11" t="s">
        <v>54</v>
      </c>
      <c r="F10322" s="11" t="s">
        <v>159</v>
      </c>
      <c r="G10322" s="11">
        <v>401.0</v>
      </c>
      <c r="H10322" s="11" t="s">
        <v>144</v>
      </c>
      <c r="I10322" s="11" t="s">
        <v>48</v>
      </c>
      <c r="J10322" s="21">
        <v>40695.0</v>
      </c>
      <c r="K10322" s="22">
        <v>32.66</v>
      </c>
      <c r="L10322" s="22">
        <f>K10322*2</f>
        <v>65.32</v>
      </c>
      <c r="M10322" s="25" t="str">
        <f>IF(L10322&lt;15.08,"A+",IF(L10322&lt;30.17,"A",IF(L10322&lt;45.25,"B",IF(L10322&lt;60.33,"C",IF(L10322&lt;75.41,"D",IF(L10322&lt;90.5,"E","F"))))))</f>
        <v>D</v>
      </c>
      <c r="N10322" s="24" t="str">
        <f>IF(L10322&lt;35,"A+",IF(L10322&lt;70,"A",IF(L10322&lt;105,"B",IF(L10322&lt;140,"C",IF(L10322&lt;175,"D",IF(L10322&lt;210,"E","F"))))))</f>
        <v>A</v>
      </c>
    </row>
    <row r="10323" ht="15.75" hidden="1" customHeight="1">
      <c r="A10323" s="11">
        <v>177923.0</v>
      </c>
      <c r="B10323" s="11">
        <v>365.0</v>
      </c>
      <c r="C10323" s="11" t="s">
        <v>20</v>
      </c>
      <c r="D10323" s="11" t="s">
        <v>21</v>
      </c>
      <c r="E10323" s="11" t="s">
        <v>22</v>
      </c>
      <c r="F10323" s="11" t="s">
        <v>159</v>
      </c>
      <c r="G10323" s="11">
        <v>401.0</v>
      </c>
      <c r="H10323" s="11" t="s">
        <v>144</v>
      </c>
      <c r="I10323" s="11" t="s">
        <v>42</v>
      </c>
      <c r="J10323" s="21">
        <v>41061.0</v>
      </c>
      <c r="K10323" s="22">
        <v>11.18</v>
      </c>
      <c r="L10323" s="22">
        <f>K10323</f>
        <v>11.18</v>
      </c>
      <c r="M10323" s="25" t="str">
        <f>IF(L10323&lt;2.49,"A+",IF(L10323&lt;4.97,"A",IF(L10323&lt;7.46,"B",IF(L10323&lt;9.94,"C",IF(L10323&lt;12.43,"D",IF(L10323&lt;14.91,"E","F"))))))</f>
        <v>D</v>
      </c>
      <c r="N10323" s="24" t="str">
        <f>IF(L10323&lt;3,"A+",IF(L10323&lt;6,"A",IF(L10323&lt;9,"B",IF(L10323&lt;12,"C",IF(L10323&lt;15,"D",IF(L10323&lt;18,"E","F"))))))</f>
        <v>C</v>
      </c>
    </row>
    <row r="10324" ht="15.75" hidden="1" customHeight="1">
      <c r="A10324" s="11">
        <v>176033.0</v>
      </c>
      <c r="B10324" s="11">
        <v>375.0</v>
      </c>
      <c r="C10324" s="11" t="s">
        <v>53</v>
      </c>
      <c r="D10324" s="11" t="s">
        <v>21</v>
      </c>
      <c r="E10324" s="11" t="s">
        <v>54</v>
      </c>
      <c r="F10324" s="11" t="s">
        <v>159</v>
      </c>
      <c r="G10324" s="11">
        <v>401.0</v>
      </c>
      <c r="H10324" s="11" t="s">
        <v>144</v>
      </c>
      <c r="I10324" s="11" t="s">
        <v>42</v>
      </c>
      <c r="J10324" s="21">
        <v>41061.0</v>
      </c>
      <c r="K10324" s="22">
        <v>18.77</v>
      </c>
      <c r="L10324" s="26">
        <f>K10324*1.88</f>
        <v>35.2876</v>
      </c>
      <c r="M10324" s="25" t="str">
        <f>IF(L10324&lt;10.3,"A+",IF(L10324&lt;20.6,"A",IF(L10324&lt;30.9,"B",IF(L10324&lt;41.2,"C",IF(L10324&lt;51.5,"D",IF(L10324&lt;61.8,"E","F"))))))</f>
        <v>C</v>
      </c>
      <c r="N10324" s="24" t="str">
        <f>IF(L10324&lt;24.91,"A+",IF(L10324&lt;49.82,"A",IF(L10324&lt;74.73,"B",IF(L10324&lt;99.64,"C",IF(L10324&lt;124.55,"D",IF(L10324&lt;174,"E","F"))))))</f>
        <v>A</v>
      </c>
    </row>
    <row r="10325" ht="15.75" hidden="1" customHeight="1">
      <c r="A10325" s="11">
        <v>222572.0</v>
      </c>
      <c r="B10325" s="11">
        <v>386.0</v>
      </c>
      <c r="C10325" s="11" t="s">
        <v>55</v>
      </c>
      <c r="D10325" s="11" t="s">
        <v>21</v>
      </c>
      <c r="E10325" s="11" t="s">
        <v>54</v>
      </c>
      <c r="F10325" s="11" t="s">
        <v>159</v>
      </c>
      <c r="G10325" s="11">
        <v>401.0</v>
      </c>
      <c r="H10325" s="11" t="s">
        <v>144</v>
      </c>
      <c r="I10325" s="11" t="s">
        <v>42</v>
      </c>
      <c r="J10325" s="21">
        <v>41061.0</v>
      </c>
      <c r="K10325" s="22">
        <v>33.91</v>
      </c>
      <c r="L10325" s="22">
        <f>K10325*2</f>
        <v>67.82</v>
      </c>
      <c r="M10325" s="25" t="str">
        <f>IF(L10325&lt;15.08,"A+",IF(L10325&lt;30.17,"A",IF(L10325&lt;45.25,"B",IF(L10325&lt;60.33,"C",IF(L10325&lt;75.41,"D",IF(L10325&lt;90.5,"E","F"))))))</f>
        <v>D</v>
      </c>
      <c r="N10325" s="24" t="str">
        <f>IF(L10325&lt;35,"A+",IF(L10325&lt;70,"A",IF(L10325&lt;105,"B",IF(L10325&lt;140,"C",IF(L10325&lt;175,"D",IF(L10325&lt;210,"E","F"))))))</f>
        <v>A</v>
      </c>
    </row>
    <row r="10326" ht="15.75" hidden="1" customHeight="1">
      <c r="A10326" s="11">
        <v>177965.0</v>
      </c>
      <c r="B10326" s="11">
        <v>365.0</v>
      </c>
      <c r="C10326" s="11" t="s">
        <v>20</v>
      </c>
      <c r="D10326" s="11" t="s">
        <v>21</v>
      </c>
      <c r="E10326" s="11" t="s">
        <v>22</v>
      </c>
      <c r="F10326" s="11" t="s">
        <v>159</v>
      </c>
      <c r="G10326" s="11">
        <v>401.0</v>
      </c>
      <c r="H10326" s="11" t="s">
        <v>144</v>
      </c>
      <c r="I10326" s="11" t="s">
        <v>41</v>
      </c>
      <c r="J10326" s="21">
        <v>41426.0</v>
      </c>
      <c r="K10326" s="22">
        <v>11.07</v>
      </c>
      <c r="L10326" s="22">
        <f>K10326</f>
        <v>11.07</v>
      </c>
      <c r="M10326" s="25" t="str">
        <f>IF(L10326&lt;2.49,"A+",IF(L10326&lt;4.97,"A",IF(L10326&lt;7.46,"B",IF(L10326&lt;9.94,"C",IF(L10326&lt;12.43,"D",IF(L10326&lt;14.91,"E","F"))))))</f>
        <v>D</v>
      </c>
      <c r="N10326" s="24" t="str">
        <f>IF(L10326&lt;3,"A+",IF(L10326&lt;6,"A",IF(L10326&lt;9,"B",IF(L10326&lt;12,"C",IF(L10326&lt;15,"D",IF(L10326&lt;18,"E","F"))))))</f>
        <v>C</v>
      </c>
    </row>
    <row r="10327" ht="15.75" hidden="1" customHeight="1">
      <c r="A10327" s="11">
        <v>176075.0</v>
      </c>
      <c r="B10327" s="11">
        <v>375.0</v>
      </c>
      <c r="C10327" s="11" t="s">
        <v>53</v>
      </c>
      <c r="D10327" s="11" t="s">
        <v>21</v>
      </c>
      <c r="E10327" s="11" t="s">
        <v>54</v>
      </c>
      <c r="F10327" s="11" t="s">
        <v>159</v>
      </c>
      <c r="G10327" s="11">
        <v>401.0</v>
      </c>
      <c r="H10327" s="11" t="s">
        <v>144</v>
      </c>
      <c r="I10327" s="11" t="s">
        <v>41</v>
      </c>
      <c r="J10327" s="21">
        <v>41426.0</v>
      </c>
      <c r="K10327" s="22">
        <v>18.02</v>
      </c>
      <c r="L10327" s="26">
        <f>K10327*1.88</f>
        <v>33.8776</v>
      </c>
      <c r="M10327" s="25" t="str">
        <f>IF(L10327&lt;10.3,"A+",IF(L10327&lt;20.6,"A",IF(L10327&lt;30.9,"B",IF(L10327&lt;41.2,"C",IF(L10327&lt;51.5,"D",IF(L10327&lt;61.8,"E","F"))))))</f>
        <v>C</v>
      </c>
      <c r="N10327" s="24" t="str">
        <f>IF(L10327&lt;24.91,"A+",IF(L10327&lt;49.82,"A",IF(L10327&lt;74.73,"B",IF(L10327&lt;99.64,"C",IF(L10327&lt;124.55,"D",IF(L10327&lt;174,"E","F"))))))</f>
        <v>A</v>
      </c>
    </row>
    <row r="10328" ht="15.75" hidden="1" customHeight="1">
      <c r="A10328" s="11">
        <v>222573.0</v>
      </c>
      <c r="B10328" s="11">
        <v>386.0</v>
      </c>
      <c r="C10328" s="11" t="s">
        <v>55</v>
      </c>
      <c r="D10328" s="11" t="s">
        <v>21</v>
      </c>
      <c r="E10328" s="11" t="s">
        <v>54</v>
      </c>
      <c r="F10328" s="11" t="s">
        <v>159</v>
      </c>
      <c r="G10328" s="11">
        <v>401.0</v>
      </c>
      <c r="H10328" s="11" t="s">
        <v>144</v>
      </c>
      <c r="I10328" s="11" t="s">
        <v>41</v>
      </c>
      <c r="J10328" s="21">
        <v>41426.0</v>
      </c>
      <c r="K10328" s="22">
        <v>30.62</v>
      </c>
      <c r="L10328" s="22">
        <f>K10328*2</f>
        <v>61.24</v>
      </c>
      <c r="M10328" s="25" t="str">
        <f>IF(L10328&lt;15.08,"A+",IF(L10328&lt;30.17,"A",IF(L10328&lt;45.25,"B",IF(L10328&lt;60.33,"C",IF(L10328&lt;75.41,"D",IF(L10328&lt;90.5,"E","F"))))))</f>
        <v>D</v>
      </c>
      <c r="N10328" s="24" t="str">
        <f>IF(L10328&lt;35,"A+",IF(L10328&lt;70,"A",IF(L10328&lt;105,"B",IF(L10328&lt;140,"C",IF(L10328&lt;175,"D",IF(L10328&lt;210,"E","F"))))))</f>
        <v>A</v>
      </c>
    </row>
    <row r="10329" ht="15.75" hidden="1" customHeight="1">
      <c r="A10329" s="11">
        <v>212822.0</v>
      </c>
      <c r="B10329" s="11">
        <v>365.0</v>
      </c>
      <c r="C10329" s="11" t="s">
        <v>20</v>
      </c>
      <c r="D10329" s="11" t="s">
        <v>21</v>
      </c>
      <c r="E10329" s="11" t="s">
        <v>22</v>
      </c>
      <c r="F10329" s="11" t="s">
        <v>159</v>
      </c>
      <c r="G10329" s="11">
        <v>401.0</v>
      </c>
      <c r="H10329" s="11" t="s">
        <v>144</v>
      </c>
      <c r="I10329" s="11" t="s">
        <v>31</v>
      </c>
      <c r="J10329" s="21">
        <v>41791.0</v>
      </c>
      <c r="K10329" s="22">
        <v>9.59</v>
      </c>
      <c r="L10329" s="22">
        <f>K10329</f>
        <v>9.59</v>
      </c>
      <c r="M10329" s="25" t="str">
        <f>IF(L10329&lt;2.49,"A+",IF(L10329&lt;4.97,"A",IF(L10329&lt;7.46,"B",IF(L10329&lt;9.94,"C",IF(L10329&lt;12.43,"D",IF(L10329&lt;14.91,"E","F"))))))</f>
        <v>C</v>
      </c>
      <c r="N10329" s="24" t="str">
        <f>IF(L10329&lt;3,"A+",IF(L10329&lt;6,"A",IF(L10329&lt;9,"B",IF(L10329&lt;12,"C",IF(L10329&lt;15,"D",IF(L10329&lt;18,"E","F"))))))</f>
        <v>C</v>
      </c>
    </row>
    <row r="10330" ht="15.75" hidden="1" customHeight="1">
      <c r="A10330" s="11">
        <v>212444.0</v>
      </c>
      <c r="B10330" s="11">
        <v>375.0</v>
      </c>
      <c r="C10330" s="11" t="s">
        <v>53</v>
      </c>
      <c r="D10330" s="11" t="s">
        <v>21</v>
      </c>
      <c r="E10330" s="11" t="s">
        <v>54</v>
      </c>
      <c r="F10330" s="11" t="s">
        <v>159</v>
      </c>
      <c r="G10330" s="11">
        <v>401.0</v>
      </c>
      <c r="H10330" s="11" t="s">
        <v>144</v>
      </c>
      <c r="I10330" s="11" t="s">
        <v>31</v>
      </c>
      <c r="J10330" s="21">
        <v>41791.0</v>
      </c>
      <c r="K10330" s="22">
        <v>16.92</v>
      </c>
      <c r="L10330" s="26">
        <f>K10330*1.88</f>
        <v>31.8096</v>
      </c>
      <c r="M10330" s="25" t="str">
        <f>IF(L10330&lt;10.3,"A+",IF(L10330&lt;20.6,"A",IF(L10330&lt;30.9,"B",IF(L10330&lt;41.2,"C",IF(L10330&lt;51.5,"D",IF(L10330&lt;61.8,"E","F"))))))</f>
        <v>C</v>
      </c>
      <c r="N10330" s="24" t="str">
        <f>IF(L10330&lt;24.91,"A+",IF(L10330&lt;49.82,"A",IF(L10330&lt;74.73,"B",IF(L10330&lt;99.64,"C",IF(L10330&lt;124.55,"D",IF(L10330&lt;174,"E","F"))))))</f>
        <v>A</v>
      </c>
    </row>
    <row r="10331" ht="15.75" hidden="1" customHeight="1">
      <c r="A10331" s="11">
        <v>222574.0</v>
      </c>
      <c r="B10331" s="11">
        <v>386.0</v>
      </c>
      <c r="C10331" s="11" t="s">
        <v>55</v>
      </c>
      <c r="D10331" s="11" t="s">
        <v>21</v>
      </c>
      <c r="E10331" s="11" t="s">
        <v>54</v>
      </c>
      <c r="F10331" s="11" t="s">
        <v>159</v>
      </c>
      <c r="G10331" s="11">
        <v>401.0</v>
      </c>
      <c r="H10331" s="11" t="s">
        <v>144</v>
      </c>
      <c r="I10331" s="11" t="s">
        <v>31</v>
      </c>
      <c r="J10331" s="21">
        <v>41791.0</v>
      </c>
      <c r="K10331" s="22">
        <v>30.71</v>
      </c>
      <c r="L10331" s="22">
        <f>K10331*2</f>
        <v>61.42</v>
      </c>
      <c r="M10331" s="25" t="str">
        <f>IF(L10331&lt;15.08,"A+",IF(L10331&lt;30.17,"A",IF(L10331&lt;45.25,"B",IF(L10331&lt;60.33,"C",IF(L10331&lt;75.41,"D",IF(L10331&lt;90.5,"E","F"))))))</f>
        <v>D</v>
      </c>
      <c r="N10331" s="24" t="str">
        <f>IF(L10331&lt;35,"A+",IF(L10331&lt;70,"A",IF(L10331&lt;105,"B",IF(L10331&lt;140,"C",IF(L10331&lt;175,"D",IF(L10331&lt;210,"E","F"))))))</f>
        <v>A</v>
      </c>
    </row>
    <row r="10332" ht="15.75" hidden="1" customHeight="1">
      <c r="A10332" s="11">
        <v>334037.0</v>
      </c>
      <c r="B10332" s="11">
        <v>365.0</v>
      </c>
      <c r="C10332" s="11" t="s">
        <v>20</v>
      </c>
      <c r="D10332" s="11" t="s">
        <v>21</v>
      </c>
      <c r="E10332" s="11" t="s">
        <v>22</v>
      </c>
      <c r="F10332" s="11" t="s">
        <v>159</v>
      </c>
      <c r="G10332" s="11">
        <v>401.0</v>
      </c>
      <c r="H10332" s="11" t="s">
        <v>144</v>
      </c>
      <c r="I10332" s="11" t="s">
        <v>37</v>
      </c>
      <c r="J10332" s="21">
        <v>42156.0</v>
      </c>
      <c r="K10332" s="22">
        <v>10.46</v>
      </c>
      <c r="L10332" s="22">
        <f>K10332</f>
        <v>10.46</v>
      </c>
      <c r="M10332" s="25" t="str">
        <f>IF(L10332&lt;2.49,"A+",IF(L10332&lt;4.97,"A",IF(L10332&lt;7.46,"B",IF(L10332&lt;9.94,"C",IF(L10332&lt;12.43,"D",IF(L10332&lt;14.91,"E","F"))))))</f>
        <v>D</v>
      </c>
      <c r="N10332" s="24" t="str">
        <f>IF(L10332&lt;3,"A+",IF(L10332&lt;6,"A",IF(L10332&lt;9,"B",IF(L10332&lt;12,"C",IF(L10332&lt;15,"D",IF(L10332&lt;18,"E","F"))))))</f>
        <v>C</v>
      </c>
    </row>
    <row r="10333" ht="15.75" hidden="1" customHeight="1">
      <c r="A10333" s="11">
        <v>336575.0</v>
      </c>
      <c r="B10333" s="11">
        <v>375.0</v>
      </c>
      <c r="C10333" s="11" t="s">
        <v>53</v>
      </c>
      <c r="D10333" s="11" t="s">
        <v>21</v>
      </c>
      <c r="E10333" s="11" t="s">
        <v>54</v>
      </c>
      <c r="F10333" s="11" t="s">
        <v>159</v>
      </c>
      <c r="G10333" s="11">
        <v>401.0</v>
      </c>
      <c r="H10333" s="11" t="s">
        <v>144</v>
      </c>
      <c r="I10333" s="11" t="s">
        <v>37</v>
      </c>
      <c r="J10333" s="21">
        <v>42156.0</v>
      </c>
      <c r="K10333" s="22">
        <v>16.67</v>
      </c>
      <c r="L10333" s="26">
        <f>K10333*1.88</f>
        <v>31.3396</v>
      </c>
      <c r="M10333" s="25" t="str">
        <f>IF(L10333&lt;10.3,"A+",IF(L10333&lt;20.6,"A",IF(L10333&lt;30.9,"B",IF(L10333&lt;41.2,"C",IF(L10333&lt;51.5,"D",IF(L10333&lt;61.8,"E","F"))))))</f>
        <v>C</v>
      </c>
      <c r="N10333" s="24" t="str">
        <f>IF(L10333&lt;24.91,"A+",IF(L10333&lt;49.82,"A",IF(L10333&lt;74.73,"B",IF(L10333&lt;99.64,"C",IF(L10333&lt;124.55,"D",IF(L10333&lt;174,"E","F"))))))</f>
        <v>A</v>
      </c>
    </row>
    <row r="10334" ht="15.75" hidden="1" customHeight="1">
      <c r="A10334" s="11">
        <v>338200.0</v>
      </c>
      <c r="B10334" s="11">
        <v>386.0</v>
      </c>
      <c r="C10334" s="11" t="s">
        <v>55</v>
      </c>
      <c r="D10334" s="11" t="s">
        <v>21</v>
      </c>
      <c r="E10334" s="11" t="s">
        <v>54</v>
      </c>
      <c r="F10334" s="11" t="s">
        <v>159</v>
      </c>
      <c r="G10334" s="11">
        <v>401.0</v>
      </c>
      <c r="H10334" s="11" t="s">
        <v>144</v>
      </c>
      <c r="I10334" s="11" t="s">
        <v>37</v>
      </c>
      <c r="J10334" s="21">
        <v>42156.0</v>
      </c>
      <c r="K10334" s="22">
        <v>31.43</v>
      </c>
      <c r="L10334" s="22">
        <f>K10334*2</f>
        <v>62.86</v>
      </c>
      <c r="M10334" s="25" t="str">
        <f>IF(L10334&lt;15.08,"A+",IF(L10334&lt;30.17,"A",IF(L10334&lt;45.25,"B",IF(L10334&lt;60.33,"C",IF(L10334&lt;75.41,"D",IF(L10334&lt;90.5,"E","F"))))))</f>
        <v>D</v>
      </c>
      <c r="N10334" s="24" t="str">
        <f>IF(L10334&lt;35,"A+",IF(L10334&lt;70,"A",IF(L10334&lt;105,"B",IF(L10334&lt;140,"C",IF(L10334&lt;175,"D",IF(L10334&lt;210,"E","F"))))))</f>
        <v>A</v>
      </c>
    </row>
    <row r="10335" ht="15.75" hidden="1" customHeight="1">
      <c r="A10335" s="11">
        <v>410820.0</v>
      </c>
      <c r="B10335" s="11">
        <v>365.0</v>
      </c>
      <c r="C10335" s="11" t="s">
        <v>20</v>
      </c>
      <c r="D10335" s="11" t="s">
        <v>21</v>
      </c>
      <c r="E10335" s="11" t="s">
        <v>22</v>
      </c>
      <c r="F10335" s="11" t="s">
        <v>159</v>
      </c>
      <c r="G10335" s="11">
        <v>401.0</v>
      </c>
      <c r="H10335" s="11" t="s">
        <v>144</v>
      </c>
      <c r="I10335" s="11" t="s">
        <v>27</v>
      </c>
      <c r="J10335" s="21">
        <v>42521.0</v>
      </c>
      <c r="K10335" s="22">
        <v>9.23</v>
      </c>
      <c r="L10335" s="22">
        <f>K10335</f>
        <v>9.23</v>
      </c>
      <c r="M10335" s="25" t="str">
        <f>IF(L10335&lt;2.49,"A+",IF(L10335&lt;4.97,"A",IF(L10335&lt;7.46,"B",IF(L10335&lt;9.94,"C",IF(L10335&lt;12.43,"D",IF(L10335&lt;14.91,"E","F"))))))</f>
        <v>C</v>
      </c>
      <c r="N10335" s="24" t="str">
        <f>IF(L10335&lt;3,"A+",IF(L10335&lt;6,"A",IF(L10335&lt;9,"B",IF(L10335&lt;12,"C",IF(L10335&lt;15,"D",IF(L10335&lt;18,"E","F"))))))</f>
        <v>C</v>
      </c>
    </row>
    <row r="10336" ht="15.75" hidden="1" customHeight="1">
      <c r="A10336" s="11">
        <v>412512.0</v>
      </c>
      <c r="B10336" s="11">
        <v>375.0</v>
      </c>
      <c r="C10336" s="11" t="s">
        <v>53</v>
      </c>
      <c r="D10336" s="11" t="s">
        <v>21</v>
      </c>
      <c r="E10336" s="11" t="s">
        <v>54</v>
      </c>
      <c r="F10336" s="11" t="s">
        <v>159</v>
      </c>
      <c r="G10336" s="11">
        <v>401.0</v>
      </c>
      <c r="H10336" s="11" t="s">
        <v>144</v>
      </c>
      <c r="I10336" s="11" t="s">
        <v>27</v>
      </c>
      <c r="J10336" s="21">
        <v>42521.0</v>
      </c>
      <c r="K10336" s="22">
        <v>16.02</v>
      </c>
      <c r="L10336" s="26">
        <f>K10336*1.88</f>
        <v>30.1176</v>
      </c>
      <c r="M10336" s="25" t="str">
        <f>IF(L10336&lt;10.3,"A+",IF(L10336&lt;20.6,"A",IF(L10336&lt;30.9,"B",IF(L10336&lt;41.2,"C",IF(L10336&lt;51.5,"D",IF(L10336&lt;61.8,"E","F"))))))</f>
        <v>B</v>
      </c>
      <c r="N10336" s="24" t="str">
        <f>IF(L10336&lt;24.91,"A+",IF(L10336&lt;49.82,"A",IF(L10336&lt;74.73,"B",IF(L10336&lt;99.64,"C",IF(L10336&lt;124.55,"D",IF(L10336&lt;174,"E","F"))))))</f>
        <v>A</v>
      </c>
    </row>
    <row r="10337" ht="15.75" hidden="1" customHeight="1">
      <c r="A10337" s="11">
        <v>412022.0</v>
      </c>
      <c r="B10337" s="11">
        <v>386.0</v>
      </c>
      <c r="C10337" s="11" t="s">
        <v>55</v>
      </c>
      <c r="D10337" s="11" t="s">
        <v>21</v>
      </c>
      <c r="E10337" s="11" t="s">
        <v>54</v>
      </c>
      <c r="F10337" s="11" t="s">
        <v>159</v>
      </c>
      <c r="G10337" s="11">
        <v>401.0</v>
      </c>
      <c r="H10337" s="11" t="s">
        <v>144</v>
      </c>
      <c r="I10337" s="11" t="s">
        <v>27</v>
      </c>
      <c r="J10337" s="21">
        <v>42521.0</v>
      </c>
      <c r="K10337" s="22">
        <v>33.15</v>
      </c>
      <c r="L10337" s="22">
        <f>K10337*2</f>
        <v>66.3</v>
      </c>
      <c r="M10337" s="25" t="str">
        <f>IF(L10337&lt;15.08,"A+",IF(L10337&lt;30.17,"A",IF(L10337&lt;45.25,"B",IF(L10337&lt;60.33,"C",IF(L10337&lt;75.41,"D",IF(L10337&lt;90.5,"E","F"))))))</f>
        <v>D</v>
      </c>
      <c r="N10337" s="24" t="str">
        <f>IF(L10337&lt;35,"A+",IF(L10337&lt;70,"A",IF(L10337&lt;105,"B",IF(L10337&lt;140,"C",IF(L10337&lt;175,"D",IF(L10337&lt;210,"E","F"))))))</f>
        <v>A</v>
      </c>
    </row>
    <row r="10338" ht="15.75" hidden="1" customHeight="1">
      <c r="A10338" s="11">
        <v>547452.0</v>
      </c>
      <c r="B10338" s="11">
        <v>365.0</v>
      </c>
      <c r="C10338" s="11" t="s">
        <v>20</v>
      </c>
      <c r="D10338" s="11" t="s">
        <v>21</v>
      </c>
      <c r="E10338" s="11" t="s">
        <v>22</v>
      </c>
      <c r="F10338" s="11" t="s">
        <v>159</v>
      </c>
      <c r="G10338" s="11">
        <v>401.0</v>
      </c>
      <c r="H10338" s="11" t="s">
        <v>144</v>
      </c>
      <c r="I10338" s="11" t="s">
        <v>36</v>
      </c>
      <c r="J10338" s="21">
        <v>42887.0</v>
      </c>
      <c r="K10338" s="22">
        <v>10.23</v>
      </c>
      <c r="L10338" s="22">
        <f>K10338</f>
        <v>10.23</v>
      </c>
      <c r="M10338" s="25" t="str">
        <f>IF(L10338&lt;2.49,"A+",IF(L10338&lt;4.97,"A",IF(L10338&lt;7.46,"B",IF(L10338&lt;9.94,"C",IF(L10338&lt;12.43,"D",IF(L10338&lt;14.91,"E","F"))))))</f>
        <v>D</v>
      </c>
      <c r="N10338" s="24" t="str">
        <f>IF(L10338&lt;3,"A+",IF(L10338&lt;6,"A",IF(L10338&lt;9,"B",IF(L10338&lt;12,"C",IF(L10338&lt;15,"D",IF(L10338&lt;18,"E","F"))))))</f>
        <v>C</v>
      </c>
    </row>
    <row r="10339" ht="15.75" hidden="1" customHeight="1">
      <c r="A10339" s="11">
        <v>549844.0</v>
      </c>
      <c r="B10339" s="11">
        <v>375.0</v>
      </c>
      <c r="C10339" s="11" t="s">
        <v>53</v>
      </c>
      <c r="D10339" s="11" t="s">
        <v>21</v>
      </c>
      <c r="E10339" s="11" t="s">
        <v>54</v>
      </c>
      <c r="F10339" s="11" t="s">
        <v>159</v>
      </c>
      <c r="G10339" s="11">
        <v>401.0</v>
      </c>
      <c r="H10339" s="11" t="s">
        <v>144</v>
      </c>
      <c r="I10339" s="11" t="s">
        <v>36</v>
      </c>
      <c r="J10339" s="21">
        <v>42887.0</v>
      </c>
      <c r="K10339" s="22">
        <v>16.21</v>
      </c>
      <c r="L10339" s="26">
        <f>K10339*1.88</f>
        <v>30.4748</v>
      </c>
      <c r="M10339" s="25" t="str">
        <f>IF(L10339&lt;10.3,"A+",IF(L10339&lt;20.6,"A",IF(L10339&lt;30.9,"B",IF(L10339&lt;41.2,"C",IF(L10339&lt;51.5,"D",IF(L10339&lt;61.8,"E","F"))))))</f>
        <v>B</v>
      </c>
      <c r="N10339" s="24" t="str">
        <f>IF(L10339&lt;24.91,"A+",IF(L10339&lt;49.82,"A",IF(L10339&lt;74.73,"B",IF(L10339&lt;99.64,"C",IF(L10339&lt;124.55,"D",IF(L10339&lt;174,"E","F"))))))</f>
        <v>A</v>
      </c>
    </row>
    <row r="10340" ht="15.75" hidden="1" customHeight="1">
      <c r="A10340" s="11">
        <v>549355.0</v>
      </c>
      <c r="B10340" s="11">
        <v>386.0</v>
      </c>
      <c r="C10340" s="11" t="s">
        <v>55</v>
      </c>
      <c r="D10340" s="11" t="s">
        <v>21</v>
      </c>
      <c r="E10340" s="11" t="s">
        <v>54</v>
      </c>
      <c r="F10340" s="11" t="s">
        <v>159</v>
      </c>
      <c r="G10340" s="11">
        <v>401.0</v>
      </c>
      <c r="H10340" s="11" t="s">
        <v>144</v>
      </c>
      <c r="I10340" s="11" t="s">
        <v>36</v>
      </c>
      <c r="J10340" s="21">
        <v>42887.0</v>
      </c>
      <c r="K10340" s="22">
        <v>29.12</v>
      </c>
      <c r="L10340" s="22">
        <f>K10340*2</f>
        <v>58.24</v>
      </c>
      <c r="M10340" s="25" t="str">
        <f>IF(L10340&lt;15.08,"A+",IF(L10340&lt;30.17,"A",IF(L10340&lt;45.25,"B",IF(L10340&lt;60.33,"C",IF(L10340&lt;75.41,"D",IF(L10340&lt;90.5,"E","F"))))))</f>
        <v>C</v>
      </c>
      <c r="N10340" s="24" t="str">
        <f>IF(L10340&lt;35,"A+",IF(L10340&lt;70,"A",IF(L10340&lt;105,"B",IF(L10340&lt;140,"C",IF(L10340&lt;175,"D",IF(L10340&lt;210,"E","F"))))))</f>
        <v>A</v>
      </c>
    </row>
    <row r="10341" ht="15.75" hidden="1" customHeight="1">
      <c r="A10341" s="11">
        <v>605748.0</v>
      </c>
      <c r="B10341" s="11">
        <v>365.0</v>
      </c>
      <c r="C10341" s="11" t="s">
        <v>20</v>
      </c>
      <c r="D10341" s="11" t="s">
        <v>21</v>
      </c>
      <c r="E10341" s="11" t="s">
        <v>22</v>
      </c>
      <c r="F10341" s="11" t="s">
        <v>159</v>
      </c>
      <c r="G10341" s="11">
        <v>401.0</v>
      </c>
      <c r="H10341" s="11" t="s">
        <v>144</v>
      </c>
      <c r="I10341" s="11" t="s">
        <v>30</v>
      </c>
      <c r="J10341" s="21">
        <v>43252.0</v>
      </c>
      <c r="K10341" s="22">
        <v>9.43</v>
      </c>
      <c r="L10341" s="22">
        <f>K10341</f>
        <v>9.43</v>
      </c>
      <c r="M10341" s="25" t="str">
        <f>IF(L10341&lt;2.49,"A+",IF(L10341&lt;4.97,"A",IF(L10341&lt;7.46,"B",IF(L10341&lt;9.94,"C",IF(L10341&lt;12.43,"D",IF(L10341&lt;14.91,"E","F"))))))</f>
        <v>C</v>
      </c>
      <c r="N10341" s="24" t="str">
        <f>IF(L10341&lt;3,"A+",IF(L10341&lt;6,"A",IF(L10341&lt;9,"B",IF(L10341&lt;12,"C",IF(L10341&lt;15,"D",IF(L10341&lt;18,"E","F"))))))</f>
        <v>C</v>
      </c>
    </row>
    <row r="10342" ht="15.75" hidden="1" customHeight="1">
      <c r="A10342" s="11">
        <v>602787.0</v>
      </c>
      <c r="B10342" s="11">
        <v>375.0</v>
      </c>
      <c r="C10342" s="11" t="s">
        <v>53</v>
      </c>
      <c r="D10342" s="11" t="s">
        <v>21</v>
      </c>
      <c r="E10342" s="11" t="s">
        <v>54</v>
      </c>
      <c r="F10342" s="11" t="s">
        <v>159</v>
      </c>
      <c r="G10342" s="11">
        <v>401.0</v>
      </c>
      <c r="H10342" s="11" t="s">
        <v>144</v>
      </c>
      <c r="I10342" s="11" t="s">
        <v>30</v>
      </c>
      <c r="J10342" s="21">
        <v>43252.0</v>
      </c>
      <c r="K10342" s="22">
        <v>16.35</v>
      </c>
      <c r="L10342" s="26">
        <f>K10342*1.88</f>
        <v>30.738</v>
      </c>
      <c r="M10342" s="25" t="str">
        <f>IF(L10342&lt;10.3,"A+",IF(L10342&lt;20.6,"A",IF(L10342&lt;30.9,"B",IF(L10342&lt;41.2,"C",IF(L10342&lt;51.5,"D",IF(L10342&lt;61.8,"E","F"))))))</f>
        <v>B</v>
      </c>
      <c r="N10342" s="24" t="str">
        <f>IF(L10342&lt;24.91,"A+",IF(L10342&lt;49.82,"A",IF(L10342&lt;74.73,"B",IF(L10342&lt;99.64,"C",IF(L10342&lt;124.55,"D",IF(L10342&lt;174,"E","F"))))))</f>
        <v>A</v>
      </c>
    </row>
    <row r="10343" ht="15.75" hidden="1" customHeight="1">
      <c r="A10343" s="11">
        <v>605258.0</v>
      </c>
      <c r="B10343" s="11">
        <v>386.0</v>
      </c>
      <c r="C10343" s="11" t="s">
        <v>55</v>
      </c>
      <c r="D10343" s="11" t="s">
        <v>21</v>
      </c>
      <c r="E10343" s="11" t="s">
        <v>54</v>
      </c>
      <c r="F10343" s="11" t="s">
        <v>159</v>
      </c>
      <c r="G10343" s="11">
        <v>401.0</v>
      </c>
      <c r="H10343" s="11" t="s">
        <v>144</v>
      </c>
      <c r="I10343" s="11" t="s">
        <v>30</v>
      </c>
      <c r="J10343" s="21">
        <v>43252.0</v>
      </c>
      <c r="K10343" s="22">
        <v>29.66</v>
      </c>
      <c r="L10343" s="22">
        <f>K10343*2</f>
        <v>59.32</v>
      </c>
      <c r="M10343" s="25" t="str">
        <f>IF(L10343&lt;15.08,"A+",IF(L10343&lt;30.17,"A",IF(L10343&lt;45.25,"B",IF(L10343&lt;60.33,"C",IF(L10343&lt;75.41,"D",IF(L10343&lt;90.5,"E","F"))))))</f>
        <v>C</v>
      </c>
      <c r="N10343" s="24" t="str">
        <f>IF(L10343&lt;35,"A+",IF(L10343&lt;70,"A",IF(L10343&lt;105,"B",IF(L10343&lt;140,"C",IF(L10343&lt;175,"D",IF(L10343&lt;210,"E","F"))))))</f>
        <v>A</v>
      </c>
    </row>
    <row r="10344" ht="15.75" hidden="1" customHeight="1">
      <c r="A10344" s="11">
        <v>177167.0</v>
      </c>
      <c r="B10344" s="11">
        <v>365.0</v>
      </c>
      <c r="C10344" s="11" t="s">
        <v>20</v>
      </c>
      <c r="D10344" s="11" t="s">
        <v>21</v>
      </c>
      <c r="E10344" s="11" t="s">
        <v>22</v>
      </c>
      <c r="F10344" s="11" t="s">
        <v>159</v>
      </c>
      <c r="G10344" s="11">
        <v>401.0</v>
      </c>
      <c r="H10344" s="11" t="s">
        <v>144</v>
      </c>
      <c r="I10344" s="11" t="s">
        <v>52</v>
      </c>
      <c r="J10344" s="21">
        <v>39783.0</v>
      </c>
      <c r="K10344" s="22">
        <v>13.59</v>
      </c>
      <c r="L10344" s="22">
        <f>K10344</f>
        <v>13.59</v>
      </c>
      <c r="M10344" s="25" t="str">
        <f>IF(L10344&lt;2.49,"A+",IF(L10344&lt;4.97,"A",IF(L10344&lt;7.46,"B",IF(L10344&lt;9.94,"C",IF(L10344&lt;12.43,"D",IF(L10344&lt;14.91,"E","F"))))))</f>
        <v>E</v>
      </c>
      <c r="N10344" s="24" t="str">
        <f>IF(L10344&lt;3,"A+",IF(L10344&lt;6,"A",IF(L10344&lt;9,"B",IF(L10344&lt;12,"C",IF(L10344&lt;15,"D",IF(L10344&lt;18,"E","F"))))))</f>
        <v>D</v>
      </c>
    </row>
    <row r="10345" ht="15.75" hidden="1" customHeight="1">
      <c r="A10345" s="11">
        <v>175277.0</v>
      </c>
      <c r="B10345" s="11">
        <v>375.0</v>
      </c>
      <c r="C10345" s="11" t="s">
        <v>53</v>
      </c>
      <c r="D10345" s="11" t="s">
        <v>21</v>
      </c>
      <c r="E10345" s="11" t="s">
        <v>54</v>
      </c>
      <c r="F10345" s="11" t="s">
        <v>159</v>
      </c>
      <c r="G10345" s="11">
        <v>401.0</v>
      </c>
      <c r="H10345" s="11" t="s">
        <v>144</v>
      </c>
      <c r="I10345" s="11" t="s">
        <v>52</v>
      </c>
      <c r="J10345" s="21">
        <v>39783.0</v>
      </c>
      <c r="K10345" s="22">
        <v>31.39</v>
      </c>
      <c r="L10345" s="26">
        <f>K10345*1.88</f>
        <v>59.0132</v>
      </c>
      <c r="M10345" s="25" t="str">
        <f>IF(L10345&lt;10.3,"A+",IF(L10345&lt;20.6,"A",IF(L10345&lt;30.9,"B",IF(L10345&lt;41.2,"C",IF(L10345&lt;51.5,"D",IF(L10345&lt;61.8,"E","F"))))))</f>
        <v>E</v>
      </c>
      <c r="N10345" s="24" t="str">
        <f>IF(L10345&lt;24.91,"A+",IF(L10345&lt;49.82,"A",IF(L10345&lt;74.73,"B",IF(L10345&lt;99.64,"C",IF(L10345&lt;124.55,"D",IF(L10345&lt;174,"E","F"))))))</f>
        <v>B</v>
      </c>
    </row>
    <row r="10346" ht="15.75" hidden="1" customHeight="1">
      <c r="A10346" s="11">
        <v>174647.0</v>
      </c>
      <c r="B10346" s="11">
        <v>383.0</v>
      </c>
      <c r="C10346" s="11" t="s">
        <v>57</v>
      </c>
      <c r="D10346" s="11" t="s">
        <v>21</v>
      </c>
      <c r="E10346" s="11" t="s">
        <v>54</v>
      </c>
      <c r="F10346" s="11" t="s">
        <v>159</v>
      </c>
      <c r="G10346" s="11">
        <v>401.0</v>
      </c>
      <c r="H10346" s="11" t="s">
        <v>144</v>
      </c>
      <c r="I10346" s="11" t="s">
        <v>52</v>
      </c>
      <c r="J10346" s="21">
        <v>39783.0</v>
      </c>
      <c r="K10346" s="22">
        <v>5.11</v>
      </c>
      <c r="L10346" s="22">
        <f>K10346*2.62</f>
        <v>13.3882</v>
      </c>
      <c r="M10346" s="25" t="str">
        <f>IF(L10346&lt;1.17,"A+",IF(L10346&lt;3.43,"A",IF(L10346&lt;5.14,"B",IF(L10346&lt;6.85,"C",IF(L10346&lt;8.56,"D",IF(L10346&lt;10.28,"E","F"))))))</f>
        <v>F</v>
      </c>
      <c r="N10346" s="24" t="str">
        <f>IF(L10346&lt;32.75,"A+",IF(L10346&lt;65.5,"A",IF(L10346&lt;98.25,"B",IF(L10346&lt;131,"C",IF(L10346&lt;163.75,"D",IF(L10346&lt;196.25,"E","F"))))))</f>
        <v>A+</v>
      </c>
    </row>
    <row r="10347" ht="15.75" hidden="1" customHeight="1">
      <c r="A10347" s="11">
        <v>177209.0</v>
      </c>
      <c r="B10347" s="11">
        <v>365.0</v>
      </c>
      <c r="C10347" s="11" t="s">
        <v>20</v>
      </c>
      <c r="D10347" s="11" t="s">
        <v>21</v>
      </c>
      <c r="E10347" s="11" t="s">
        <v>22</v>
      </c>
      <c r="F10347" s="11" t="s">
        <v>159</v>
      </c>
      <c r="G10347" s="11">
        <v>401.0</v>
      </c>
      <c r="H10347" s="11" t="s">
        <v>144</v>
      </c>
      <c r="I10347" s="11" t="s">
        <v>45</v>
      </c>
      <c r="J10347" s="21">
        <v>40148.0</v>
      </c>
      <c r="K10347" s="22">
        <v>9.75</v>
      </c>
      <c r="L10347" s="22">
        <f>K10347</f>
        <v>9.75</v>
      </c>
      <c r="M10347" s="25" t="str">
        <f>IF(L10347&lt;2.49,"A+",IF(L10347&lt;4.97,"A",IF(L10347&lt;7.46,"B",IF(L10347&lt;9.94,"C",IF(L10347&lt;12.43,"D",IF(L10347&lt;14.91,"E","F"))))))</f>
        <v>C</v>
      </c>
      <c r="N10347" s="24" t="str">
        <f>IF(L10347&lt;3,"A+",IF(L10347&lt;6,"A",IF(L10347&lt;9,"B",IF(L10347&lt;12,"C",IF(L10347&lt;15,"D",IF(L10347&lt;18,"E","F"))))))</f>
        <v>C</v>
      </c>
    </row>
    <row r="10348" ht="15.75" hidden="1" customHeight="1">
      <c r="A10348" s="11">
        <v>175319.0</v>
      </c>
      <c r="B10348" s="11">
        <v>375.0</v>
      </c>
      <c r="C10348" s="11" t="s">
        <v>53</v>
      </c>
      <c r="D10348" s="11" t="s">
        <v>21</v>
      </c>
      <c r="E10348" s="11" t="s">
        <v>54</v>
      </c>
      <c r="F10348" s="11" t="s">
        <v>159</v>
      </c>
      <c r="G10348" s="11">
        <v>401.0</v>
      </c>
      <c r="H10348" s="11" t="s">
        <v>144</v>
      </c>
      <c r="I10348" s="11" t="s">
        <v>45</v>
      </c>
      <c r="J10348" s="21">
        <v>40148.0</v>
      </c>
      <c r="K10348" s="22">
        <v>27.27</v>
      </c>
      <c r="L10348" s="26">
        <f>K10348*1.88</f>
        <v>51.2676</v>
      </c>
      <c r="M10348" s="25" t="str">
        <f>IF(L10348&lt;10.3,"A+",IF(L10348&lt;20.6,"A",IF(L10348&lt;30.9,"B",IF(L10348&lt;41.2,"C",IF(L10348&lt;51.5,"D",IF(L10348&lt;61.8,"E","F"))))))</f>
        <v>D</v>
      </c>
      <c r="N10348" s="24" t="str">
        <f>IF(L10348&lt;24.91,"A+",IF(L10348&lt;49.82,"A",IF(L10348&lt;74.73,"B",IF(L10348&lt;99.64,"C",IF(L10348&lt;124.55,"D",IF(L10348&lt;174,"E","F"))))))</f>
        <v>B</v>
      </c>
    </row>
    <row r="10349" ht="15.75" hidden="1" customHeight="1">
      <c r="A10349" s="11">
        <v>174689.0</v>
      </c>
      <c r="B10349" s="11">
        <v>383.0</v>
      </c>
      <c r="C10349" s="11" t="s">
        <v>57</v>
      </c>
      <c r="D10349" s="11" t="s">
        <v>21</v>
      </c>
      <c r="E10349" s="11" t="s">
        <v>54</v>
      </c>
      <c r="F10349" s="11" t="s">
        <v>159</v>
      </c>
      <c r="G10349" s="11">
        <v>401.0</v>
      </c>
      <c r="H10349" s="11" t="s">
        <v>144</v>
      </c>
      <c r="I10349" s="11" t="s">
        <v>45</v>
      </c>
      <c r="J10349" s="21">
        <v>40148.0</v>
      </c>
      <c r="K10349" s="22">
        <v>3.63</v>
      </c>
      <c r="L10349" s="22">
        <f>K10349*2.62</f>
        <v>9.5106</v>
      </c>
      <c r="M10349" s="25" t="str">
        <f>IF(L10349&lt;1.17,"A+",IF(L10349&lt;3.43,"A",IF(L10349&lt;5.14,"B",IF(L10349&lt;6.85,"C",IF(L10349&lt;8.56,"D",IF(L10349&lt;10.28,"E","F"))))))</f>
        <v>E</v>
      </c>
      <c r="N10349" s="24" t="str">
        <f>IF(L10349&lt;32.75,"A+",IF(L10349&lt;65.5,"A",IF(L10349&lt;98.25,"B",IF(L10349&lt;131,"C",IF(L10349&lt;163.75,"D",IF(L10349&lt;196.25,"E","F"))))))</f>
        <v>A+</v>
      </c>
    </row>
    <row r="10350" ht="15.75" customHeight="1">
      <c r="A10350" s="11">
        <v>177251.0</v>
      </c>
      <c r="B10350" s="11">
        <v>365.0</v>
      </c>
      <c r="C10350" s="11" t="s">
        <v>20</v>
      </c>
      <c r="D10350" s="11" t="s">
        <v>21</v>
      </c>
      <c r="E10350" s="11" t="s">
        <v>22</v>
      </c>
      <c r="F10350" s="11" t="s">
        <v>159</v>
      </c>
      <c r="G10350" s="11">
        <v>401.0</v>
      </c>
      <c r="H10350" s="11" t="s">
        <v>144</v>
      </c>
      <c r="I10350" s="11" t="s">
        <v>51</v>
      </c>
      <c r="J10350" s="21">
        <v>40513.0</v>
      </c>
      <c r="K10350" s="22">
        <v>13.64</v>
      </c>
      <c r="L10350" s="22">
        <f>K10350</f>
        <v>13.64</v>
      </c>
      <c r="M10350" s="25" t="str">
        <f>IF(L10350&lt;2.49,"A+",IF(L10350&lt;4.97,"A",IF(L10350&lt;7.46,"B",IF(L10350&lt;9.94,"C",IF(L10350&lt;12.43,"D",IF(L10350&lt;14.91,"E","F"))))))</f>
        <v>E</v>
      </c>
      <c r="N10350" s="24" t="str">
        <f>IF(L10350&lt;3,"A+",IF(L10350&lt;6,"A",IF(L10350&lt;9,"B",IF(L10350&lt;12,"C",IF(L10350&lt;15,"D",IF(L10350&lt;18,"E","F"))))))</f>
        <v>D</v>
      </c>
    </row>
    <row r="10351" ht="15.75" customHeight="1">
      <c r="A10351" s="11">
        <v>175361.0</v>
      </c>
      <c r="B10351" s="11">
        <v>375.0</v>
      </c>
      <c r="C10351" s="11" t="s">
        <v>53</v>
      </c>
      <c r="D10351" s="11" t="s">
        <v>21</v>
      </c>
      <c r="E10351" s="11" t="s">
        <v>54</v>
      </c>
      <c r="F10351" s="11" t="s">
        <v>159</v>
      </c>
      <c r="G10351" s="11">
        <v>401.0</v>
      </c>
      <c r="H10351" s="11" t="s">
        <v>144</v>
      </c>
      <c r="I10351" s="11" t="s">
        <v>51</v>
      </c>
      <c r="J10351" s="21">
        <v>40513.0</v>
      </c>
      <c r="K10351" s="22">
        <v>31.48</v>
      </c>
      <c r="L10351" s="26">
        <f>K10351*1.88</f>
        <v>59.1824</v>
      </c>
      <c r="M10351" s="25" t="str">
        <f>IF(L10351&lt;10.3,"A+",IF(L10351&lt;20.6,"A",IF(L10351&lt;30.9,"B",IF(L10351&lt;41.2,"C",IF(L10351&lt;51.5,"D",IF(L10351&lt;61.8,"E","F"))))))</f>
        <v>E</v>
      </c>
      <c r="N10351" s="24" t="str">
        <f>IF(L10351&lt;24.91,"A+",IF(L10351&lt;49.82,"A",IF(L10351&lt;74.73,"B",IF(L10351&lt;99.64,"C",IF(L10351&lt;124.55,"D",IF(L10351&lt;174,"E","F"))))))</f>
        <v>B</v>
      </c>
    </row>
    <row r="10352" ht="15.75" customHeight="1">
      <c r="A10352" s="11">
        <v>174731.0</v>
      </c>
      <c r="B10352" s="11">
        <v>383.0</v>
      </c>
      <c r="C10352" s="11" t="s">
        <v>57</v>
      </c>
      <c r="D10352" s="11" t="s">
        <v>21</v>
      </c>
      <c r="E10352" s="11" t="s">
        <v>54</v>
      </c>
      <c r="F10352" s="11" t="s">
        <v>159</v>
      </c>
      <c r="G10352" s="11">
        <v>401.0</v>
      </c>
      <c r="H10352" s="11" t="s">
        <v>144</v>
      </c>
      <c r="I10352" s="11" t="s">
        <v>51</v>
      </c>
      <c r="J10352" s="21">
        <v>40513.0</v>
      </c>
      <c r="K10352" s="22">
        <v>4.5</v>
      </c>
      <c r="L10352" s="22">
        <f>K10352*2.62</f>
        <v>11.79</v>
      </c>
      <c r="M10352" s="25" t="str">
        <f>IF(L10352&lt;1.17,"A+",IF(L10352&lt;3.43,"A",IF(L10352&lt;5.14,"B",IF(L10352&lt;6.85,"C",IF(L10352&lt;8.56,"D",IF(L10352&lt;10.28,"E","F"))))))</f>
        <v>F</v>
      </c>
      <c r="N10352" s="24" t="str">
        <f>IF(L10352&lt;32.75,"A+",IF(L10352&lt;65.5,"A",IF(L10352&lt;98.25,"B",IF(L10352&lt;131,"C",IF(L10352&lt;163.75,"D",IF(L10352&lt;196.25,"E","F"))))))</f>
        <v>A+</v>
      </c>
    </row>
    <row r="10353" ht="15.75" customHeight="1">
      <c r="A10353" s="11">
        <v>177293.0</v>
      </c>
      <c r="B10353" s="11">
        <v>365.0</v>
      </c>
      <c r="C10353" s="11" t="s">
        <v>20</v>
      </c>
      <c r="D10353" s="11" t="s">
        <v>21</v>
      </c>
      <c r="E10353" s="11" t="s">
        <v>22</v>
      </c>
      <c r="F10353" s="11" t="s">
        <v>159</v>
      </c>
      <c r="G10353" s="11">
        <v>401.0</v>
      </c>
      <c r="H10353" s="11" t="s">
        <v>144</v>
      </c>
      <c r="I10353" s="11" t="s">
        <v>38</v>
      </c>
      <c r="J10353" s="21">
        <v>40878.0</v>
      </c>
      <c r="K10353" s="22">
        <v>9.91</v>
      </c>
      <c r="L10353" s="22">
        <f>K10353</f>
        <v>9.91</v>
      </c>
      <c r="M10353" s="25" t="str">
        <f>IF(L10353&lt;2.49,"A+",IF(L10353&lt;4.97,"A",IF(L10353&lt;7.46,"B",IF(L10353&lt;9.94,"C",IF(L10353&lt;12.43,"D",IF(L10353&lt;14.91,"E","F"))))))</f>
        <v>C</v>
      </c>
      <c r="N10353" s="24" t="str">
        <f>IF(L10353&lt;3,"A+",IF(L10353&lt;6,"A",IF(L10353&lt;9,"B",IF(L10353&lt;12,"C",IF(L10353&lt;15,"D",IF(L10353&lt;18,"E","F"))))))</f>
        <v>C</v>
      </c>
    </row>
    <row r="10354" ht="15.75" customHeight="1">
      <c r="A10354" s="11">
        <v>175403.0</v>
      </c>
      <c r="B10354" s="11">
        <v>375.0</v>
      </c>
      <c r="C10354" s="11" t="s">
        <v>53</v>
      </c>
      <c r="D10354" s="11" t="s">
        <v>21</v>
      </c>
      <c r="E10354" s="11" t="s">
        <v>54</v>
      </c>
      <c r="F10354" s="11" t="s">
        <v>159</v>
      </c>
      <c r="G10354" s="11">
        <v>401.0</v>
      </c>
      <c r="H10354" s="11" t="s">
        <v>144</v>
      </c>
      <c r="I10354" s="11" t="s">
        <v>38</v>
      </c>
      <c r="J10354" s="21">
        <v>40878.0</v>
      </c>
      <c r="K10354" s="22">
        <v>26.18</v>
      </c>
      <c r="L10354" s="26">
        <f>K10354*1.88</f>
        <v>49.2184</v>
      </c>
      <c r="M10354" s="25" t="str">
        <f>IF(L10354&lt;10.3,"A+",IF(L10354&lt;20.6,"A",IF(L10354&lt;30.9,"B",IF(L10354&lt;41.2,"C",IF(L10354&lt;51.5,"D",IF(L10354&lt;61.8,"E","F"))))))</f>
        <v>D</v>
      </c>
      <c r="N10354" s="24" t="str">
        <f>IF(L10354&lt;24.91,"A+",IF(L10354&lt;49.82,"A",IF(L10354&lt;74.73,"B",IF(L10354&lt;99.64,"C",IF(L10354&lt;124.55,"D",IF(L10354&lt;174,"E","F"))))))</f>
        <v>A</v>
      </c>
    </row>
    <row r="10355" ht="15.75" customHeight="1">
      <c r="A10355" s="11">
        <v>174773.0</v>
      </c>
      <c r="B10355" s="11">
        <v>383.0</v>
      </c>
      <c r="C10355" s="11" t="s">
        <v>57</v>
      </c>
      <c r="D10355" s="11" t="s">
        <v>21</v>
      </c>
      <c r="E10355" s="11" t="s">
        <v>54</v>
      </c>
      <c r="F10355" s="11" t="s">
        <v>159</v>
      </c>
      <c r="G10355" s="11">
        <v>401.0</v>
      </c>
      <c r="H10355" s="11" t="s">
        <v>144</v>
      </c>
      <c r="I10355" s="11" t="s">
        <v>38</v>
      </c>
      <c r="J10355" s="21">
        <v>40878.0</v>
      </c>
      <c r="K10355" s="22">
        <v>2.49</v>
      </c>
      <c r="L10355" s="22">
        <f>K10355*2.62</f>
        <v>6.5238</v>
      </c>
      <c r="M10355" s="25" t="str">
        <f>IF(L10355&lt;1.17,"A+",IF(L10355&lt;3.43,"A",IF(L10355&lt;5.14,"B",IF(L10355&lt;6.85,"C",IF(L10355&lt;8.56,"D",IF(L10355&lt;10.28,"E","F"))))))</f>
        <v>C</v>
      </c>
      <c r="N10355" s="24" t="str">
        <f>IF(L10355&lt;32.75,"A+",IF(L10355&lt;65.5,"A",IF(L10355&lt;98.25,"B",IF(L10355&lt;131,"C",IF(L10355&lt;163.75,"D",IF(L10355&lt;196.25,"E","F"))))))</f>
        <v>A+</v>
      </c>
    </row>
    <row r="10356" ht="15.75" hidden="1" customHeight="1">
      <c r="A10356" s="11">
        <v>177335.0</v>
      </c>
      <c r="B10356" s="11">
        <v>365.0</v>
      </c>
      <c r="C10356" s="11" t="s">
        <v>20</v>
      </c>
      <c r="D10356" s="11" t="s">
        <v>21</v>
      </c>
      <c r="E10356" s="11" t="s">
        <v>22</v>
      </c>
      <c r="F10356" s="11" t="s">
        <v>159</v>
      </c>
      <c r="G10356" s="11">
        <v>401.0</v>
      </c>
      <c r="H10356" s="11" t="s">
        <v>144</v>
      </c>
      <c r="I10356" s="11" t="s">
        <v>47</v>
      </c>
      <c r="J10356" s="21">
        <v>41244.0</v>
      </c>
      <c r="K10356" s="22">
        <v>11.41</v>
      </c>
      <c r="L10356" s="22">
        <f>K10356</f>
        <v>11.41</v>
      </c>
      <c r="M10356" s="25" t="str">
        <f>IF(L10356&lt;2.49,"A+",IF(L10356&lt;4.97,"A",IF(L10356&lt;7.46,"B",IF(L10356&lt;9.94,"C",IF(L10356&lt;12.43,"D",IF(L10356&lt;14.91,"E","F"))))))</f>
        <v>D</v>
      </c>
      <c r="N10356" s="24" t="str">
        <f>IF(L10356&lt;3,"A+",IF(L10356&lt;6,"A",IF(L10356&lt;9,"B",IF(L10356&lt;12,"C",IF(L10356&lt;15,"D",IF(L10356&lt;18,"E","F"))))))</f>
        <v>C</v>
      </c>
    </row>
    <row r="10357" ht="15.75" hidden="1" customHeight="1">
      <c r="A10357" s="11">
        <v>175445.0</v>
      </c>
      <c r="B10357" s="11">
        <v>375.0</v>
      </c>
      <c r="C10357" s="11" t="s">
        <v>53</v>
      </c>
      <c r="D10357" s="11" t="s">
        <v>21</v>
      </c>
      <c r="E10357" s="11" t="s">
        <v>54</v>
      </c>
      <c r="F10357" s="11" t="s">
        <v>159</v>
      </c>
      <c r="G10357" s="11">
        <v>401.0</v>
      </c>
      <c r="H10357" s="11" t="s">
        <v>144</v>
      </c>
      <c r="I10357" s="11" t="s">
        <v>47</v>
      </c>
      <c r="J10357" s="21">
        <v>41244.0</v>
      </c>
      <c r="K10357" s="22">
        <v>26.98</v>
      </c>
      <c r="L10357" s="26">
        <f>K10357*1.88</f>
        <v>50.7224</v>
      </c>
      <c r="M10357" s="25" t="str">
        <f>IF(L10357&lt;10.3,"A+",IF(L10357&lt;20.6,"A",IF(L10357&lt;30.9,"B",IF(L10357&lt;41.2,"C",IF(L10357&lt;51.5,"D",IF(L10357&lt;61.8,"E","F"))))))</f>
        <v>D</v>
      </c>
      <c r="N10357" s="24" t="str">
        <f>IF(L10357&lt;24.91,"A+",IF(L10357&lt;49.82,"A",IF(L10357&lt;74.73,"B",IF(L10357&lt;99.64,"C",IF(L10357&lt;124.55,"D",IF(L10357&lt;174,"E","F"))))))</f>
        <v>B</v>
      </c>
    </row>
    <row r="10358" ht="15.75" hidden="1" customHeight="1">
      <c r="A10358" s="11">
        <v>174815.0</v>
      </c>
      <c r="B10358" s="11">
        <v>383.0</v>
      </c>
      <c r="C10358" s="11" t="s">
        <v>57</v>
      </c>
      <c r="D10358" s="11" t="s">
        <v>21</v>
      </c>
      <c r="E10358" s="11" t="s">
        <v>54</v>
      </c>
      <c r="F10358" s="11" t="s">
        <v>159</v>
      </c>
      <c r="G10358" s="11">
        <v>401.0</v>
      </c>
      <c r="H10358" s="11" t="s">
        <v>144</v>
      </c>
      <c r="I10358" s="11" t="s">
        <v>47</v>
      </c>
      <c r="J10358" s="21">
        <v>41244.0</v>
      </c>
      <c r="K10358" s="22">
        <v>1.68</v>
      </c>
      <c r="L10358" s="22">
        <f>K10358*2.62</f>
        <v>4.4016</v>
      </c>
      <c r="M10358" s="25" t="str">
        <f>IF(L10358&lt;1.17,"A+",IF(L10358&lt;3.43,"A",IF(L10358&lt;5.14,"B",IF(L10358&lt;6.85,"C",IF(L10358&lt;8.56,"D",IF(L10358&lt;10.28,"E","F"))))))</f>
        <v>B</v>
      </c>
      <c r="N10358" s="24" t="str">
        <f>IF(L10358&lt;32.75,"A+",IF(L10358&lt;65.5,"A",IF(L10358&lt;98.25,"B",IF(L10358&lt;131,"C",IF(L10358&lt;163.75,"D",IF(L10358&lt;196.25,"E","F"))))))</f>
        <v>A+</v>
      </c>
    </row>
    <row r="10359" ht="15.75" hidden="1" customHeight="1">
      <c r="A10359" s="11">
        <v>212696.0</v>
      </c>
      <c r="B10359" s="11">
        <v>365.0</v>
      </c>
      <c r="C10359" s="11" t="s">
        <v>20</v>
      </c>
      <c r="D10359" s="11" t="s">
        <v>21</v>
      </c>
      <c r="E10359" s="11" t="s">
        <v>22</v>
      </c>
      <c r="F10359" s="11" t="s">
        <v>159</v>
      </c>
      <c r="G10359" s="11">
        <v>401.0</v>
      </c>
      <c r="H10359" s="11" t="s">
        <v>144</v>
      </c>
      <c r="I10359" s="11" t="s">
        <v>50</v>
      </c>
      <c r="J10359" s="21">
        <v>41609.0</v>
      </c>
      <c r="K10359" s="22">
        <v>13.06</v>
      </c>
      <c r="L10359" s="22">
        <f>K10359</f>
        <v>13.06</v>
      </c>
      <c r="M10359" s="25" t="str">
        <f>IF(L10359&lt;2.49,"A+",IF(L10359&lt;4.97,"A",IF(L10359&lt;7.46,"B",IF(L10359&lt;9.94,"C",IF(L10359&lt;12.43,"D",IF(L10359&lt;14.91,"E","F"))))))</f>
        <v>E</v>
      </c>
      <c r="N10359" s="24" t="str">
        <f>IF(L10359&lt;3,"A+",IF(L10359&lt;6,"A",IF(L10359&lt;9,"B",IF(L10359&lt;12,"C",IF(L10359&lt;15,"D",IF(L10359&lt;18,"E","F"))))))</f>
        <v>D</v>
      </c>
    </row>
    <row r="10360" ht="15.75" hidden="1" customHeight="1">
      <c r="A10360" s="11">
        <v>212318.0</v>
      </c>
      <c r="B10360" s="11">
        <v>375.0</v>
      </c>
      <c r="C10360" s="11" t="s">
        <v>53</v>
      </c>
      <c r="D10360" s="11" t="s">
        <v>21</v>
      </c>
      <c r="E10360" s="11" t="s">
        <v>54</v>
      </c>
      <c r="F10360" s="11" t="s">
        <v>159</v>
      </c>
      <c r="G10360" s="11">
        <v>401.0</v>
      </c>
      <c r="H10360" s="11" t="s">
        <v>144</v>
      </c>
      <c r="I10360" s="11" t="s">
        <v>50</v>
      </c>
      <c r="J10360" s="21">
        <v>41609.0</v>
      </c>
      <c r="K10360" s="22">
        <v>29.39</v>
      </c>
      <c r="L10360" s="26">
        <f>K10360*1.88</f>
        <v>55.2532</v>
      </c>
      <c r="M10360" s="25" t="str">
        <f>IF(L10360&lt;10.3,"A+",IF(L10360&lt;20.6,"A",IF(L10360&lt;30.9,"B",IF(L10360&lt;41.2,"C",IF(L10360&lt;51.5,"D",IF(L10360&lt;61.8,"E","F"))))))</f>
        <v>E</v>
      </c>
      <c r="N10360" s="24" t="str">
        <f>IF(L10360&lt;24.91,"A+",IF(L10360&lt;49.82,"A",IF(L10360&lt;74.73,"B",IF(L10360&lt;99.64,"C",IF(L10360&lt;124.55,"D",IF(L10360&lt;174,"E","F"))))))</f>
        <v>B</v>
      </c>
    </row>
    <row r="10361" ht="15.75" hidden="1" customHeight="1">
      <c r="A10361" s="11">
        <v>212192.0</v>
      </c>
      <c r="B10361" s="11">
        <v>383.0</v>
      </c>
      <c r="C10361" s="11" t="s">
        <v>57</v>
      </c>
      <c r="D10361" s="11" t="s">
        <v>21</v>
      </c>
      <c r="E10361" s="11" t="s">
        <v>54</v>
      </c>
      <c r="F10361" s="11" t="s">
        <v>159</v>
      </c>
      <c r="G10361" s="11">
        <v>401.0</v>
      </c>
      <c r="H10361" s="11" t="s">
        <v>144</v>
      </c>
      <c r="I10361" s="11" t="s">
        <v>50</v>
      </c>
      <c r="J10361" s="21">
        <v>41609.0</v>
      </c>
      <c r="K10361" s="22">
        <v>1.89</v>
      </c>
      <c r="L10361" s="22">
        <f>K10361*2.62</f>
        <v>4.9518</v>
      </c>
      <c r="M10361" s="25" t="str">
        <f>IF(L10361&lt;1.17,"A+",IF(L10361&lt;3.43,"A",IF(L10361&lt;5.14,"B",IF(L10361&lt;6.85,"C",IF(L10361&lt;8.56,"D",IF(L10361&lt;10.28,"E","F"))))))</f>
        <v>B</v>
      </c>
      <c r="N10361" s="24" t="str">
        <f>IF(L10361&lt;32.75,"A+",IF(L10361&lt;65.5,"A",IF(L10361&lt;98.25,"B",IF(L10361&lt;131,"C",IF(L10361&lt;163.75,"D",IF(L10361&lt;196.25,"E","F"))))))</f>
        <v>A+</v>
      </c>
    </row>
    <row r="10362" ht="15.75" hidden="1" customHeight="1">
      <c r="A10362" s="11">
        <v>334038.0</v>
      </c>
      <c r="B10362" s="11">
        <v>365.0</v>
      </c>
      <c r="C10362" s="11" t="s">
        <v>20</v>
      </c>
      <c r="D10362" s="11" t="s">
        <v>21</v>
      </c>
      <c r="E10362" s="11" t="s">
        <v>22</v>
      </c>
      <c r="F10362" s="11" t="s">
        <v>159</v>
      </c>
      <c r="G10362" s="11">
        <v>401.0</v>
      </c>
      <c r="H10362" s="11" t="s">
        <v>144</v>
      </c>
      <c r="I10362" s="11" t="s">
        <v>40</v>
      </c>
      <c r="J10362" s="21">
        <v>41974.0</v>
      </c>
      <c r="K10362" s="22">
        <v>10.44</v>
      </c>
      <c r="L10362" s="22">
        <f>K10362</f>
        <v>10.44</v>
      </c>
      <c r="M10362" s="25" t="str">
        <f>IF(L10362&lt;2.49,"A+",IF(L10362&lt;4.97,"A",IF(L10362&lt;7.46,"B",IF(L10362&lt;9.94,"C",IF(L10362&lt;12.43,"D",IF(L10362&lt;14.91,"E","F"))))))</f>
        <v>D</v>
      </c>
      <c r="N10362" s="24" t="str">
        <f>IF(L10362&lt;3,"A+",IF(L10362&lt;6,"A",IF(L10362&lt;9,"B",IF(L10362&lt;12,"C",IF(L10362&lt;15,"D",IF(L10362&lt;18,"E","F"))))))</f>
        <v>C</v>
      </c>
    </row>
    <row r="10363" ht="15.75" hidden="1" customHeight="1">
      <c r="A10363" s="11">
        <v>336576.0</v>
      </c>
      <c r="B10363" s="11">
        <v>375.0</v>
      </c>
      <c r="C10363" s="11" t="s">
        <v>53</v>
      </c>
      <c r="D10363" s="11" t="s">
        <v>21</v>
      </c>
      <c r="E10363" s="11" t="s">
        <v>54</v>
      </c>
      <c r="F10363" s="11" t="s">
        <v>159</v>
      </c>
      <c r="G10363" s="11">
        <v>401.0</v>
      </c>
      <c r="H10363" s="11" t="s">
        <v>144</v>
      </c>
      <c r="I10363" s="11" t="s">
        <v>40</v>
      </c>
      <c r="J10363" s="21">
        <v>41974.0</v>
      </c>
      <c r="K10363" s="22">
        <v>26.22</v>
      </c>
      <c r="L10363" s="26">
        <f>K10363*1.88</f>
        <v>49.2936</v>
      </c>
      <c r="M10363" s="25" t="str">
        <f>IF(L10363&lt;10.3,"A+",IF(L10363&lt;20.6,"A",IF(L10363&lt;30.9,"B",IF(L10363&lt;41.2,"C",IF(L10363&lt;51.5,"D",IF(L10363&lt;61.8,"E","F"))))))</f>
        <v>D</v>
      </c>
      <c r="N10363" s="24" t="str">
        <f>IF(L10363&lt;24.91,"A+",IF(L10363&lt;49.82,"A",IF(L10363&lt;74.73,"B",IF(L10363&lt;99.64,"C",IF(L10363&lt;124.55,"D",IF(L10363&lt;174,"E","F"))))))</f>
        <v>A</v>
      </c>
    </row>
    <row r="10364" ht="15.75" hidden="1" customHeight="1">
      <c r="A10364" s="11">
        <v>337777.0</v>
      </c>
      <c r="B10364" s="11">
        <v>383.0</v>
      </c>
      <c r="C10364" s="11" t="s">
        <v>57</v>
      </c>
      <c r="D10364" s="11" t="s">
        <v>21</v>
      </c>
      <c r="E10364" s="11" t="s">
        <v>54</v>
      </c>
      <c r="F10364" s="11" t="s">
        <v>159</v>
      </c>
      <c r="G10364" s="11">
        <v>401.0</v>
      </c>
      <c r="H10364" s="11" t="s">
        <v>144</v>
      </c>
      <c r="I10364" s="11" t="s">
        <v>40</v>
      </c>
      <c r="J10364" s="21">
        <v>41974.0</v>
      </c>
      <c r="K10364" s="22">
        <v>0.79</v>
      </c>
      <c r="L10364" s="22">
        <f>K10364*2.62</f>
        <v>2.0698</v>
      </c>
      <c r="M10364" s="25" t="str">
        <f>IF(L10364&lt;1.17,"A+",IF(L10364&lt;3.43,"A",IF(L10364&lt;5.14,"B",IF(L10364&lt;6.85,"C",IF(L10364&lt;8.56,"D",IF(L10364&lt;10.28,"E","F"))))))</f>
        <v>A</v>
      </c>
      <c r="N10364" s="24" t="str">
        <f>IF(L10364&lt;32.75,"A+",IF(L10364&lt;65.5,"A",IF(L10364&lt;98.25,"B",IF(L10364&lt;131,"C",IF(L10364&lt;163.75,"D",IF(L10364&lt;196.25,"E","F"))))))</f>
        <v>A+</v>
      </c>
    </row>
    <row r="10365" ht="15.75" hidden="1" customHeight="1">
      <c r="A10365" s="11">
        <v>410819.0</v>
      </c>
      <c r="B10365" s="11">
        <v>365.0</v>
      </c>
      <c r="C10365" s="11" t="s">
        <v>20</v>
      </c>
      <c r="D10365" s="11" t="s">
        <v>21</v>
      </c>
      <c r="E10365" s="11" t="s">
        <v>22</v>
      </c>
      <c r="F10365" s="11" t="s">
        <v>159</v>
      </c>
      <c r="G10365" s="11">
        <v>401.0</v>
      </c>
      <c r="H10365" s="11" t="s">
        <v>144</v>
      </c>
      <c r="I10365" s="11" t="s">
        <v>29</v>
      </c>
      <c r="J10365" s="21">
        <v>42339.0</v>
      </c>
      <c r="K10365" s="22">
        <v>9.1</v>
      </c>
      <c r="L10365" s="22">
        <f>K10365</f>
        <v>9.1</v>
      </c>
      <c r="M10365" s="25" t="str">
        <f>IF(L10365&lt;2.49,"A+",IF(L10365&lt;4.97,"A",IF(L10365&lt;7.46,"B",IF(L10365&lt;9.94,"C",IF(L10365&lt;12.43,"D",IF(L10365&lt;14.91,"E","F"))))))</f>
        <v>C</v>
      </c>
      <c r="N10365" s="24" t="str">
        <f>IF(L10365&lt;3,"A+",IF(L10365&lt;6,"A",IF(L10365&lt;9,"B",IF(L10365&lt;12,"C",IF(L10365&lt;15,"D",IF(L10365&lt;18,"E","F"))))))</f>
        <v>C</v>
      </c>
    </row>
    <row r="10366" ht="15.75" hidden="1" customHeight="1">
      <c r="A10366" s="11">
        <v>412511.0</v>
      </c>
      <c r="B10366" s="11">
        <v>375.0</v>
      </c>
      <c r="C10366" s="11" t="s">
        <v>53</v>
      </c>
      <c r="D10366" s="11" t="s">
        <v>21</v>
      </c>
      <c r="E10366" s="11" t="s">
        <v>54</v>
      </c>
      <c r="F10366" s="11" t="s">
        <v>159</v>
      </c>
      <c r="G10366" s="11">
        <v>401.0</v>
      </c>
      <c r="H10366" s="11" t="s">
        <v>144</v>
      </c>
      <c r="I10366" s="11" t="s">
        <v>29</v>
      </c>
      <c r="J10366" s="21">
        <v>42339.0</v>
      </c>
      <c r="K10366" s="22">
        <v>25.17</v>
      </c>
      <c r="L10366" s="26">
        <f>K10366*1.88</f>
        <v>47.3196</v>
      </c>
      <c r="M10366" s="25" t="str">
        <f>IF(L10366&lt;10.3,"A+",IF(L10366&lt;20.6,"A",IF(L10366&lt;30.9,"B",IF(L10366&lt;41.2,"C",IF(L10366&lt;51.5,"D",IF(L10366&lt;61.8,"E","F"))))))</f>
        <v>D</v>
      </c>
      <c r="N10366" s="24" t="str">
        <f>IF(L10366&lt;24.91,"A+",IF(L10366&lt;49.82,"A",IF(L10366&lt;74.73,"B",IF(L10366&lt;99.64,"C",IF(L10366&lt;124.55,"D",IF(L10366&lt;174,"E","F"))))))</f>
        <v>A</v>
      </c>
    </row>
    <row r="10367" ht="15.75" hidden="1" customHeight="1">
      <c r="A10367" s="11">
        <v>405254.0</v>
      </c>
      <c r="B10367" s="11">
        <v>383.0</v>
      </c>
      <c r="C10367" s="11" t="s">
        <v>57</v>
      </c>
      <c r="D10367" s="11" t="s">
        <v>21</v>
      </c>
      <c r="E10367" s="11" t="s">
        <v>54</v>
      </c>
      <c r="F10367" s="11" t="s">
        <v>159</v>
      </c>
      <c r="G10367" s="11">
        <v>401.0</v>
      </c>
      <c r="H10367" s="11" t="s">
        <v>144</v>
      </c>
      <c r="I10367" s="11" t="s">
        <v>29</v>
      </c>
      <c r="J10367" s="21">
        <v>42339.0</v>
      </c>
      <c r="K10367" s="22">
        <v>0.24</v>
      </c>
      <c r="L10367" s="22">
        <f>K10367*2.62</f>
        <v>0.6288</v>
      </c>
      <c r="M10367" s="25" t="str">
        <f>IF(L10367&lt;1.17,"A+",IF(L10367&lt;3.43,"A",IF(L10367&lt;5.14,"B",IF(L10367&lt;6.85,"C",IF(L10367&lt;8.56,"D",IF(L10367&lt;10.28,"E","F"))))))</f>
        <v>A+</v>
      </c>
      <c r="N10367" s="24" t="str">
        <f>IF(L10367&lt;32.75,"A+",IF(L10367&lt;65.5,"A",IF(L10367&lt;98.25,"B",IF(L10367&lt;131,"C",IF(L10367&lt;163.75,"D",IF(L10367&lt;196.25,"E","F"))))))</f>
        <v>A+</v>
      </c>
    </row>
    <row r="10368" ht="15.75" hidden="1" customHeight="1">
      <c r="A10368" s="11">
        <v>547454.0</v>
      </c>
      <c r="B10368" s="11">
        <v>365.0</v>
      </c>
      <c r="C10368" s="11" t="s">
        <v>20</v>
      </c>
      <c r="D10368" s="11" t="s">
        <v>21</v>
      </c>
      <c r="E10368" s="11" t="s">
        <v>22</v>
      </c>
      <c r="F10368" s="11" t="s">
        <v>159</v>
      </c>
      <c r="G10368" s="11">
        <v>401.0</v>
      </c>
      <c r="H10368" s="11" t="s">
        <v>144</v>
      </c>
      <c r="I10368" s="11" t="s">
        <v>28</v>
      </c>
      <c r="J10368" s="21">
        <v>42705.0</v>
      </c>
      <c r="K10368" s="22">
        <v>8.85</v>
      </c>
      <c r="L10368" s="22">
        <f>K10368</f>
        <v>8.85</v>
      </c>
      <c r="M10368" s="25" t="str">
        <f>IF(L10368&lt;2.49,"A+",IF(L10368&lt;4.97,"A",IF(L10368&lt;7.46,"B",IF(L10368&lt;9.94,"C",IF(L10368&lt;12.43,"D",IF(L10368&lt;14.91,"E","F"))))))</f>
        <v>C</v>
      </c>
      <c r="N10368" s="24" t="str">
        <f>IF(L10368&lt;3,"A+",IF(L10368&lt;6,"A",IF(L10368&lt;9,"B",IF(L10368&lt;12,"C",IF(L10368&lt;15,"D",IF(L10368&lt;18,"E","F"))))))</f>
        <v>B</v>
      </c>
    </row>
    <row r="10369" ht="15.75" hidden="1" customHeight="1">
      <c r="A10369" s="11">
        <v>549846.0</v>
      </c>
      <c r="B10369" s="11">
        <v>375.0</v>
      </c>
      <c r="C10369" s="11" t="s">
        <v>53</v>
      </c>
      <c r="D10369" s="11" t="s">
        <v>21</v>
      </c>
      <c r="E10369" s="11" t="s">
        <v>54</v>
      </c>
      <c r="F10369" s="11" t="s">
        <v>159</v>
      </c>
      <c r="G10369" s="11">
        <v>401.0</v>
      </c>
      <c r="H10369" s="11" t="s">
        <v>144</v>
      </c>
      <c r="I10369" s="11" t="s">
        <v>28</v>
      </c>
      <c r="J10369" s="21">
        <v>42705.0</v>
      </c>
      <c r="K10369" s="22">
        <v>26.93</v>
      </c>
      <c r="L10369" s="26">
        <f>K10369*1.88</f>
        <v>50.6284</v>
      </c>
      <c r="M10369" s="25" t="str">
        <f>IF(L10369&lt;10.3,"A+",IF(L10369&lt;20.6,"A",IF(L10369&lt;30.9,"B",IF(L10369&lt;41.2,"C",IF(L10369&lt;51.5,"D",IF(L10369&lt;61.8,"E","F"))))))</f>
        <v>D</v>
      </c>
      <c r="N10369" s="24" t="str">
        <f>IF(L10369&lt;24.91,"A+",IF(L10369&lt;49.82,"A",IF(L10369&lt;74.73,"B",IF(L10369&lt;99.64,"C",IF(L10369&lt;124.55,"D",IF(L10369&lt;174,"E","F"))))))</f>
        <v>B</v>
      </c>
    </row>
    <row r="10370" ht="15.75" hidden="1" customHeight="1">
      <c r="A10370" s="11">
        <v>605749.0</v>
      </c>
      <c r="B10370" s="11">
        <v>365.0</v>
      </c>
      <c r="C10370" s="11" t="s">
        <v>20</v>
      </c>
      <c r="D10370" s="11" t="s">
        <v>21</v>
      </c>
      <c r="E10370" s="11" t="s">
        <v>22</v>
      </c>
      <c r="F10370" s="11" t="s">
        <v>159</v>
      </c>
      <c r="G10370" s="11">
        <v>401.0</v>
      </c>
      <c r="H10370" s="11" t="s">
        <v>144</v>
      </c>
      <c r="I10370" s="11" t="s">
        <v>26</v>
      </c>
      <c r="J10370" s="21">
        <v>43070.0</v>
      </c>
      <c r="K10370" s="22">
        <v>9.27</v>
      </c>
      <c r="L10370" s="22">
        <f>K10370</f>
        <v>9.27</v>
      </c>
      <c r="M10370" s="25" t="str">
        <f>IF(L10370&lt;2.49,"A+",IF(L10370&lt;4.97,"A",IF(L10370&lt;7.46,"B",IF(L10370&lt;9.94,"C",IF(L10370&lt;12.43,"D",IF(L10370&lt;14.91,"E","F"))))))</f>
        <v>C</v>
      </c>
      <c r="N10370" s="24" t="str">
        <f>IF(L10370&lt;3,"A+",IF(L10370&lt;6,"A",IF(L10370&lt;9,"B",IF(L10370&lt;12,"C",IF(L10370&lt;15,"D",IF(L10370&lt;18,"E","F"))))))</f>
        <v>C</v>
      </c>
    </row>
    <row r="10371" ht="15.75" hidden="1" customHeight="1">
      <c r="A10371" s="11">
        <v>602788.0</v>
      </c>
      <c r="B10371" s="11">
        <v>375.0</v>
      </c>
      <c r="C10371" s="11" t="s">
        <v>53</v>
      </c>
      <c r="D10371" s="11" t="s">
        <v>21</v>
      </c>
      <c r="E10371" s="11" t="s">
        <v>54</v>
      </c>
      <c r="F10371" s="11" t="s">
        <v>159</v>
      </c>
      <c r="G10371" s="11">
        <v>401.0</v>
      </c>
      <c r="H10371" s="11" t="s">
        <v>144</v>
      </c>
      <c r="I10371" s="11" t="s">
        <v>26</v>
      </c>
      <c r="J10371" s="21">
        <v>43070.0</v>
      </c>
      <c r="K10371" s="22">
        <v>27.14</v>
      </c>
      <c r="L10371" s="26">
        <f>K10371*1.88</f>
        <v>51.0232</v>
      </c>
      <c r="M10371" s="25" t="str">
        <f>IF(L10371&lt;10.3,"A+",IF(L10371&lt;20.6,"A",IF(L10371&lt;30.9,"B",IF(L10371&lt;41.2,"C",IF(L10371&lt;51.5,"D",IF(L10371&lt;61.8,"E","F"))))))</f>
        <v>D</v>
      </c>
      <c r="N10371" s="24" t="str">
        <f>IF(L10371&lt;24.91,"A+",IF(L10371&lt;49.82,"A",IF(L10371&lt;74.73,"B",IF(L10371&lt;99.64,"C",IF(L10371&lt;124.55,"D",IF(L10371&lt;174,"E","F"))))))</f>
        <v>B</v>
      </c>
    </row>
    <row r="10372" ht="15.75" hidden="1" customHeight="1">
      <c r="A10372" s="11">
        <v>130714.0</v>
      </c>
      <c r="B10372" s="11">
        <v>646.0</v>
      </c>
      <c r="C10372" s="11" t="s">
        <v>14</v>
      </c>
      <c r="D10372" s="11" t="s">
        <v>15</v>
      </c>
      <c r="E10372" s="11" t="s">
        <v>16</v>
      </c>
      <c r="F10372" s="11" t="s">
        <v>159</v>
      </c>
      <c r="G10372" s="11">
        <v>402.0</v>
      </c>
      <c r="H10372" s="11" t="s">
        <v>145</v>
      </c>
      <c r="I10372" s="11">
        <v>2005.0</v>
      </c>
      <c r="J10372" s="21">
        <v>38353.0</v>
      </c>
      <c r="K10372" s="22">
        <v>2.2</v>
      </c>
      <c r="L10372" s="22">
        <f t="shared" ref="L10372:L10375" si="493">K10372</f>
        <v>2.2</v>
      </c>
      <c r="M10372" s="23" t="str">
        <f t="shared" ref="M10372:M10375" si="494">IF(L10372&lt;0.51,"A+",IF(L10372&lt;1.02,"A",IF(L10372&lt;1.52,"B",IF(L10372&lt;2.03,"C",IF(L10372&lt;2.54,"D",IF(L10372&lt;3.05,"E","F"))))))</f>
        <v>D</v>
      </c>
      <c r="N10372" s="24" t="str">
        <f>IF(L10372&lt;1.25,"A+",IF(L10372&lt;2.5,"A",IF(L10372&lt;3.75,"B",IF(L10372&lt;5,"C",IF(L10372&lt;6.25,"D",IF(L10372&lt;7.5,"E","F"))))))</f>
        <v>A</v>
      </c>
    </row>
    <row r="10373" ht="15.75" hidden="1" customHeight="1">
      <c r="A10373" s="11">
        <v>130762.0</v>
      </c>
      <c r="B10373" s="11">
        <v>647.0</v>
      </c>
      <c r="C10373" s="11" t="s">
        <v>19</v>
      </c>
      <c r="D10373" s="11" t="s">
        <v>15</v>
      </c>
      <c r="E10373" s="11" t="s">
        <v>16</v>
      </c>
      <c r="F10373" s="11" t="s">
        <v>159</v>
      </c>
      <c r="G10373" s="11">
        <v>402.0</v>
      </c>
      <c r="H10373" s="11" t="s">
        <v>145</v>
      </c>
      <c r="I10373" s="11">
        <v>2005.0</v>
      </c>
      <c r="J10373" s="21">
        <v>38353.0</v>
      </c>
      <c r="K10373" s="22">
        <v>3.4</v>
      </c>
      <c r="L10373" s="22">
        <f t="shared" si="493"/>
        <v>3.4</v>
      </c>
      <c r="M10373" s="23" t="str">
        <f t="shared" si="494"/>
        <v>F</v>
      </c>
      <c r="N10373" s="11" t="str">
        <f>IF(L10373&lt;0.75,"A+",IF(L10373&lt;1.5,"A",IF(L10373&lt;2.25,"B",IF(L10373&lt;3,"C",IF(L10373&lt;3.75,"D",IF(L10373&lt;4.5,"E","F"))))))</f>
        <v>D</v>
      </c>
    </row>
    <row r="10374" ht="15.75" customHeight="1">
      <c r="A10374" s="11">
        <v>315619.0</v>
      </c>
      <c r="B10374" s="11">
        <v>646.0</v>
      </c>
      <c r="C10374" s="11" t="s">
        <v>14</v>
      </c>
      <c r="D10374" s="11" t="s">
        <v>15</v>
      </c>
      <c r="E10374" s="11" t="s">
        <v>16</v>
      </c>
      <c r="F10374" s="11" t="s">
        <v>159</v>
      </c>
      <c r="G10374" s="11">
        <v>402.0</v>
      </c>
      <c r="H10374" s="11" t="s">
        <v>145</v>
      </c>
      <c r="I10374" s="11">
        <v>2011.0</v>
      </c>
      <c r="J10374" s="21">
        <v>40544.0</v>
      </c>
      <c r="K10374" s="22">
        <v>1.6</v>
      </c>
      <c r="L10374" s="22">
        <f t="shared" si="493"/>
        <v>1.6</v>
      </c>
      <c r="M10374" s="23" t="str">
        <f t="shared" si="494"/>
        <v>C</v>
      </c>
      <c r="N10374" s="24" t="str">
        <f>IF(L10374&lt;1.25,"A+",IF(L10374&lt;2.5,"A",IF(L10374&lt;3.75,"B",IF(L10374&lt;5,"C",IF(L10374&lt;6.25,"D",IF(L10374&lt;7.5,"E","F"))))))</f>
        <v>A</v>
      </c>
    </row>
    <row r="10375" ht="15.75" customHeight="1">
      <c r="A10375" s="11">
        <v>315667.0</v>
      </c>
      <c r="B10375" s="11">
        <v>647.0</v>
      </c>
      <c r="C10375" s="11" t="s">
        <v>19</v>
      </c>
      <c r="D10375" s="11" t="s">
        <v>15</v>
      </c>
      <c r="E10375" s="11" t="s">
        <v>16</v>
      </c>
      <c r="F10375" s="11" t="s">
        <v>159</v>
      </c>
      <c r="G10375" s="11">
        <v>402.0</v>
      </c>
      <c r="H10375" s="11" t="s">
        <v>145</v>
      </c>
      <c r="I10375" s="11">
        <v>2011.0</v>
      </c>
      <c r="J10375" s="21">
        <v>40544.0</v>
      </c>
      <c r="K10375" s="22">
        <v>2.2</v>
      </c>
      <c r="L10375" s="22">
        <f t="shared" si="493"/>
        <v>2.2</v>
      </c>
      <c r="M10375" s="23" t="str">
        <f t="shared" si="494"/>
        <v>D</v>
      </c>
      <c r="N10375" s="11" t="str">
        <f>IF(L10375&lt;0.75,"A+",IF(L10375&lt;1.5,"A",IF(L10375&lt;2.25,"B",IF(L10375&lt;3,"C",IF(L10375&lt;3.75,"D",IF(L10375&lt;4.5,"E","F"))))))</f>
        <v>B</v>
      </c>
    </row>
    <row r="10376" ht="15.75" hidden="1" customHeight="1">
      <c r="A10376" s="11">
        <v>122027.0</v>
      </c>
      <c r="B10376" s="11">
        <v>386.0</v>
      </c>
      <c r="C10376" s="11" t="s">
        <v>55</v>
      </c>
      <c r="D10376" s="11" t="s">
        <v>21</v>
      </c>
      <c r="E10376" s="11" t="s">
        <v>54</v>
      </c>
      <c r="F10376" s="11" t="s">
        <v>159</v>
      </c>
      <c r="G10376" s="11">
        <v>402.0</v>
      </c>
      <c r="H10376" s="11" t="s">
        <v>145</v>
      </c>
      <c r="I10376" s="11" t="s">
        <v>56</v>
      </c>
      <c r="J10376" s="21">
        <v>39965.0</v>
      </c>
      <c r="K10376" s="22">
        <v>27.28</v>
      </c>
      <c r="L10376" s="22">
        <f>K10376*2</f>
        <v>54.56</v>
      </c>
      <c r="M10376" s="25" t="str">
        <f>IF(L10376&lt;15.08,"A+",IF(L10376&lt;30.17,"A",IF(L10376&lt;45.25,"B",IF(L10376&lt;60.33,"C",IF(L10376&lt;75.41,"D",IF(L10376&lt;90.5,"E","F"))))))</f>
        <v>C</v>
      </c>
      <c r="N10376" s="24" t="str">
        <f>IF(L10376&lt;35,"A+",IF(L10376&lt;70,"A",IF(L10376&lt;105,"B",IF(L10376&lt;140,"C",IF(L10376&lt;175,"D",IF(L10376&lt;210,"E","F"))))))</f>
        <v>A</v>
      </c>
    </row>
    <row r="10377" ht="15.75" hidden="1" customHeight="1">
      <c r="A10377" s="11">
        <v>178428.0</v>
      </c>
      <c r="B10377" s="11">
        <v>365.0</v>
      </c>
      <c r="C10377" s="11" t="s">
        <v>20</v>
      </c>
      <c r="D10377" s="11" t="s">
        <v>21</v>
      </c>
      <c r="E10377" s="11" t="s">
        <v>22</v>
      </c>
      <c r="F10377" s="11" t="s">
        <v>159</v>
      </c>
      <c r="G10377" s="11">
        <v>402.0</v>
      </c>
      <c r="H10377" s="11" t="s">
        <v>145</v>
      </c>
      <c r="I10377" s="11" t="s">
        <v>46</v>
      </c>
      <c r="J10377" s="21">
        <v>39783.0</v>
      </c>
      <c r="K10377" s="22">
        <v>10.99</v>
      </c>
      <c r="L10377" s="22">
        <f>K10377</f>
        <v>10.99</v>
      </c>
      <c r="M10377" s="25" t="str">
        <f>IF(L10377&lt;2.49,"A+",IF(L10377&lt;4.97,"A",IF(L10377&lt;7.46,"B",IF(L10377&lt;9.94,"C",IF(L10377&lt;12.43,"D",IF(L10377&lt;14.91,"E","F"))))))</f>
        <v>D</v>
      </c>
      <c r="N10377" s="24" t="str">
        <f>IF(L10377&lt;3,"A+",IF(L10377&lt;6,"A",IF(L10377&lt;9,"B",IF(L10377&lt;12,"C",IF(L10377&lt;15,"D",IF(L10377&lt;18,"E","F"))))))</f>
        <v>C</v>
      </c>
    </row>
    <row r="10378" ht="15.75" hidden="1" customHeight="1">
      <c r="A10378" s="11">
        <v>176538.0</v>
      </c>
      <c r="B10378" s="11">
        <v>375.0</v>
      </c>
      <c r="C10378" s="11" t="s">
        <v>53</v>
      </c>
      <c r="D10378" s="11" t="s">
        <v>21</v>
      </c>
      <c r="E10378" s="11" t="s">
        <v>54</v>
      </c>
      <c r="F10378" s="11" t="s">
        <v>159</v>
      </c>
      <c r="G10378" s="11">
        <v>402.0</v>
      </c>
      <c r="H10378" s="11" t="s">
        <v>145</v>
      </c>
      <c r="I10378" s="11" t="s">
        <v>46</v>
      </c>
      <c r="J10378" s="21">
        <v>39783.0</v>
      </c>
      <c r="K10378" s="22">
        <v>25.81</v>
      </c>
      <c r="L10378" s="26">
        <f>K10378*1.88</f>
        <v>48.5228</v>
      </c>
      <c r="M10378" s="25" t="str">
        <f>IF(L10378&lt;10.3,"A+",IF(L10378&lt;20.6,"A",IF(L10378&lt;30.9,"B",IF(L10378&lt;41.2,"C",IF(L10378&lt;51.5,"D",IF(L10378&lt;61.8,"E","F"))))))</f>
        <v>D</v>
      </c>
      <c r="N10378" s="24" t="str">
        <f>IF(L10378&lt;24.91,"A+",IF(L10378&lt;49.82,"A",IF(L10378&lt;74.73,"B",IF(L10378&lt;99.64,"C",IF(L10378&lt;124.55,"D",IF(L10378&lt;174,"E","F"))))))</f>
        <v>A</v>
      </c>
    </row>
    <row r="10379" ht="15.75" hidden="1" customHeight="1">
      <c r="A10379" s="11">
        <v>178470.0</v>
      </c>
      <c r="B10379" s="11">
        <v>365.0</v>
      </c>
      <c r="C10379" s="11" t="s">
        <v>20</v>
      </c>
      <c r="D10379" s="11" t="s">
        <v>21</v>
      </c>
      <c r="E10379" s="11" t="s">
        <v>22</v>
      </c>
      <c r="F10379" s="11" t="s">
        <v>159</v>
      </c>
      <c r="G10379" s="11">
        <v>402.0</v>
      </c>
      <c r="H10379" s="11" t="s">
        <v>145</v>
      </c>
      <c r="I10379" s="11" t="s">
        <v>39</v>
      </c>
      <c r="J10379" s="21">
        <v>40148.0</v>
      </c>
      <c r="K10379" s="22">
        <v>9.89</v>
      </c>
      <c r="L10379" s="22">
        <f>K10379</f>
        <v>9.89</v>
      </c>
      <c r="M10379" s="25" t="str">
        <f>IF(L10379&lt;2.49,"A+",IF(L10379&lt;4.97,"A",IF(L10379&lt;7.46,"B",IF(L10379&lt;9.94,"C",IF(L10379&lt;12.43,"D",IF(L10379&lt;14.91,"E","F"))))))</f>
        <v>C</v>
      </c>
      <c r="N10379" s="24" t="str">
        <f>IF(L10379&lt;3,"A+",IF(L10379&lt;6,"A",IF(L10379&lt;9,"B",IF(L10379&lt;12,"C",IF(L10379&lt;15,"D",IF(L10379&lt;18,"E","F"))))))</f>
        <v>C</v>
      </c>
    </row>
    <row r="10380" ht="15.75" hidden="1" customHeight="1">
      <c r="A10380" s="11">
        <v>176580.0</v>
      </c>
      <c r="B10380" s="11">
        <v>375.0</v>
      </c>
      <c r="C10380" s="11" t="s">
        <v>53</v>
      </c>
      <c r="D10380" s="11" t="s">
        <v>21</v>
      </c>
      <c r="E10380" s="11" t="s">
        <v>54</v>
      </c>
      <c r="F10380" s="11" t="s">
        <v>159</v>
      </c>
      <c r="G10380" s="11">
        <v>402.0</v>
      </c>
      <c r="H10380" s="11" t="s">
        <v>145</v>
      </c>
      <c r="I10380" s="11" t="s">
        <v>39</v>
      </c>
      <c r="J10380" s="21">
        <v>40148.0</v>
      </c>
      <c r="K10380" s="22">
        <v>24.18</v>
      </c>
      <c r="L10380" s="26">
        <f>K10380*1.88</f>
        <v>45.4584</v>
      </c>
      <c r="M10380" s="25" t="str">
        <f>IF(L10380&lt;10.3,"A+",IF(L10380&lt;20.6,"A",IF(L10380&lt;30.9,"B",IF(L10380&lt;41.2,"C",IF(L10380&lt;51.5,"D",IF(L10380&lt;61.8,"E","F"))))))</f>
        <v>D</v>
      </c>
      <c r="N10380" s="24" t="str">
        <f>IF(L10380&lt;24.91,"A+",IF(L10380&lt;49.82,"A",IF(L10380&lt;74.73,"B",IF(L10380&lt;99.64,"C",IF(L10380&lt;124.55,"D",IF(L10380&lt;174,"E","F"))))))</f>
        <v>A</v>
      </c>
    </row>
    <row r="10381" ht="15.75" customHeight="1">
      <c r="A10381" s="11">
        <v>178512.0</v>
      </c>
      <c r="B10381" s="11">
        <v>365.0</v>
      </c>
      <c r="C10381" s="11" t="s">
        <v>20</v>
      </c>
      <c r="D10381" s="11" t="s">
        <v>21</v>
      </c>
      <c r="E10381" s="11" t="s">
        <v>22</v>
      </c>
      <c r="F10381" s="11" t="s">
        <v>159</v>
      </c>
      <c r="G10381" s="11">
        <v>402.0</v>
      </c>
      <c r="H10381" s="11" t="s">
        <v>145</v>
      </c>
      <c r="I10381" s="11" t="s">
        <v>44</v>
      </c>
      <c r="J10381" s="21">
        <v>40513.0</v>
      </c>
      <c r="K10381" s="22">
        <v>10.6</v>
      </c>
      <c r="L10381" s="22">
        <f>K10381</f>
        <v>10.6</v>
      </c>
      <c r="M10381" s="25" t="str">
        <f>IF(L10381&lt;2.49,"A+",IF(L10381&lt;4.97,"A",IF(L10381&lt;7.46,"B",IF(L10381&lt;9.94,"C",IF(L10381&lt;12.43,"D",IF(L10381&lt;14.91,"E","F"))))))</f>
        <v>D</v>
      </c>
      <c r="N10381" s="24" t="str">
        <f>IF(L10381&lt;3,"A+",IF(L10381&lt;6,"A",IF(L10381&lt;9,"B",IF(L10381&lt;12,"C",IF(L10381&lt;15,"D",IF(L10381&lt;18,"E","F"))))))</f>
        <v>C</v>
      </c>
    </row>
    <row r="10382" ht="15.75" customHeight="1">
      <c r="A10382" s="11">
        <v>176622.0</v>
      </c>
      <c r="B10382" s="11">
        <v>375.0</v>
      </c>
      <c r="C10382" s="11" t="s">
        <v>53</v>
      </c>
      <c r="D10382" s="11" t="s">
        <v>21</v>
      </c>
      <c r="E10382" s="11" t="s">
        <v>54</v>
      </c>
      <c r="F10382" s="11" t="s">
        <v>159</v>
      </c>
      <c r="G10382" s="11">
        <v>402.0</v>
      </c>
      <c r="H10382" s="11" t="s">
        <v>145</v>
      </c>
      <c r="I10382" s="11" t="s">
        <v>44</v>
      </c>
      <c r="J10382" s="21">
        <v>40513.0</v>
      </c>
      <c r="K10382" s="22">
        <v>24.96</v>
      </c>
      <c r="L10382" s="26">
        <f>K10382*1.88</f>
        <v>46.9248</v>
      </c>
      <c r="M10382" s="25" t="str">
        <f>IF(L10382&lt;10.3,"A+",IF(L10382&lt;20.6,"A",IF(L10382&lt;30.9,"B",IF(L10382&lt;41.2,"C",IF(L10382&lt;51.5,"D",IF(L10382&lt;61.8,"E","F"))))))</f>
        <v>D</v>
      </c>
      <c r="N10382" s="24" t="str">
        <f>IF(L10382&lt;24.91,"A+",IF(L10382&lt;49.82,"A",IF(L10382&lt;74.73,"B",IF(L10382&lt;99.64,"C",IF(L10382&lt;124.55,"D",IF(L10382&lt;174,"E","F"))))))</f>
        <v>A</v>
      </c>
    </row>
    <row r="10383" ht="15.75" hidden="1" customHeight="1">
      <c r="A10383" s="11">
        <v>178554.0</v>
      </c>
      <c r="B10383" s="11">
        <v>365.0</v>
      </c>
      <c r="C10383" s="11" t="s">
        <v>20</v>
      </c>
      <c r="D10383" s="11" t="s">
        <v>21</v>
      </c>
      <c r="E10383" s="11" t="s">
        <v>22</v>
      </c>
      <c r="F10383" s="11" t="s">
        <v>159</v>
      </c>
      <c r="G10383" s="11">
        <v>402.0</v>
      </c>
      <c r="H10383" s="11" t="s">
        <v>145</v>
      </c>
      <c r="I10383" s="11" t="s">
        <v>35</v>
      </c>
      <c r="J10383" s="21">
        <v>40878.0</v>
      </c>
      <c r="K10383" s="22">
        <v>9.46</v>
      </c>
      <c r="L10383" s="22">
        <f>K10383</f>
        <v>9.46</v>
      </c>
      <c r="M10383" s="25" t="str">
        <f>IF(L10383&lt;2.49,"A+",IF(L10383&lt;4.97,"A",IF(L10383&lt;7.46,"B",IF(L10383&lt;9.94,"C",IF(L10383&lt;12.43,"D",IF(L10383&lt;14.91,"E","F"))))))</f>
        <v>C</v>
      </c>
      <c r="N10383" s="24" t="str">
        <f>IF(L10383&lt;3,"A+",IF(L10383&lt;6,"A",IF(L10383&lt;9,"B",IF(L10383&lt;12,"C",IF(L10383&lt;15,"D",IF(L10383&lt;18,"E","F"))))))</f>
        <v>C</v>
      </c>
    </row>
    <row r="10384" ht="15.75" hidden="1" customHeight="1">
      <c r="A10384" s="11">
        <v>176664.0</v>
      </c>
      <c r="B10384" s="11">
        <v>375.0</v>
      </c>
      <c r="C10384" s="11" t="s">
        <v>53</v>
      </c>
      <c r="D10384" s="11" t="s">
        <v>21</v>
      </c>
      <c r="E10384" s="11" t="s">
        <v>54</v>
      </c>
      <c r="F10384" s="11" t="s">
        <v>159</v>
      </c>
      <c r="G10384" s="11">
        <v>402.0</v>
      </c>
      <c r="H10384" s="11" t="s">
        <v>145</v>
      </c>
      <c r="I10384" s="11" t="s">
        <v>35</v>
      </c>
      <c r="J10384" s="21">
        <v>40878.0</v>
      </c>
      <c r="K10384" s="22">
        <v>22.78</v>
      </c>
      <c r="L10384" s="26">
        <f>K10384*1.88</f>
        <v>42.8264</v>
      </c>
      <c r="M10384" s="25" t="str">
        <f>IF(L10384&lt;10.3,"A+",IF(L10384&lt;20.6,"A",IF(L10384&lt;30.9,"B",IF(L10384&lt;41.2,"C",IF(L10384&lt;51.5,"D",IF(L10384&lt;61.8,"E","F"))))))</f>
        <v>D</v>
      </c>
      <c r="N10384" s="24" t="str">
        <f>IF(L10384&lt;24.91,"A+",IF(L10384&lt;49.82,"A",IF(L10384&lt;74.73,"B",IF(L10384&lt;99.64,"C",IF(L10384&lt;124.55,"D",IF(L10384&lt;174,"E","F"))))))</f>
        <v>A</v>
      </c>
    </row>
    <row r="10385" ht="15.75" hidden="1" customHeight="1">
      <c r="A10385" s="11">
        <v>178596.0</v>
      </c>
      <c r="B10385" s="11">
        <v>365.0</v>
      </c>
      <c r="C10385" s="11" t="s">
        <v>20</v>
      </c>
      <c r="D10385" s="11" t="s">
        <v>21</v>
      </c>
      <c r="E10385" s="11" t="s">
        <v>22</v>
      </c>
      <c r="F10385" s="11" t="s">
        <v>159</v>
      </c>
      <c r="G10385" s="11">
        <v>402.0</v>
      </c>
      <c r="H10385" s="11" t="s">
        <v>145</v>
      </c>
      <c r="I10385" s="11" t="s">
        <v>32</v>
      </c>
      <c r="J10385" s="21">
        <v>41244.0</v>
      </c>
      <c r="K10385" s="22">
        <v>9.13</v>
      </c>
      <c r="L10385" s="22">
        <f>K10385</f>
        <v>9.13</v>
      </c>
      <c r="M10385" s="25" t="str">
        <f>IF(L10385&lt;2.49,"A+",IF(L10385&lt;4.97,"A",IF(L10385&lt;7.46,"B",IF(L10385&lt;9.94,"C",IF(L10385&lt;12.43,"D",IF(L10385&lt;14.91,"E","F"))))))</f>
        <v>C</v>
      </c>
      <c r="N10385" s="24" t="str">
        <f>IF(L10385&lt;3,"A+",IF(L10385&lt;6,"A",IF(L10385&lt;9,"B",IF(L10385&lt;12,"C",IF(L10385&lt;15,"D",IF(L10385&lt;18,"E","F"))))))</f>
        <v>C</v>
      </c>
    </row>
    <row r="10386" ht="15.75" hidden="1" customHeight="1">
      <c r="A10386" s="11">
        <v>176706.0</v>
      </c>
      <c r="B10386" s="11">
        <v>375.0</v>
      </c>
      <c r="C10386" s="11" t="s">
        <v>53</v>
      </c>
      <c r="D10386" s="11" t="s">
        <v>21</v>
      </c>
      <c r="E10386" s="11" t="s">
        <v>54</v>
      </c>
      <c r="F10386" s="11" t="s">
        <v>159</v>
      </c>
      <c r="G10386" s="11">
        <v>402.0</v>
      </c>
      <c r="H10386" s="11" t="s">
        <v>145</v>
      </c>
      <c r="I10386" s="11" t="s">
        <v>32</v>
      </c>
      <c r="J10386" s="21">
        <v>41244.0</v>
      </c>
      <c r="K10386" s="22">
        <v>21.89</v>
      </c>
      <c r="L10386" s="26">
        <f>K10386*1.88</f>
        <v>41.1532</v>
      </c>
      <c r="M10386" s="25" t="str">
        <f>IF(L10386&lt;10.3,"A+",IF(L10386&lt;20.6,"A",IF(L10386&lt;30.9,"B",IF(L10386&lt;41.2,"C",IF(L10386&lt;51.5,"D",IF(L10386&lt;61.8,"E","F"))))))</f>
        <v>C</v>
      </c>
      <c r="N10386" s="24" t="str">
        <f>IF(L10386&lt;24.91,"A+",IF(L10386&lt;49.82,"A",IF(L10386&lt;74.73,"B",IF(L10386&lt;99.64,"C",IF(L10386&lt;124.55,"D",IF(L10386&lt;174,"E","F"))))))</f>
        <v>A</v>
      </c>
    </row>
    <row r="10387" ht="15.75" hidden="1" customHeight="1">
      <c r="A10387" s="11">
        <v>212949.0</v>
      </c>
      <c r="B10387" s="11">
        <v>365.0</v>
      </c>
      <c r="C10387" s="11" t="s">
        <v>20</v>
      </c>
      <c r="D10387" s="11" t="s">
        <v>21</v>
      </c>
      <c r="E10387" s="11" t="s">
        <v>22</v>
      </c>
      <c r="F10387" s="11" t="s">
        <v>159</v>
      </c>
      <c r="G10387" s="11">
        <v>402.0</v>
      </c>
      <c r="H10387" s="11" t="s">
        <v>145</v>
      </c>
      <c r="I10387" s="11" t="s">
        <v>34</v>
      </c>
      <c r="J10387" s="21">
        <v>41609.0</v>
      </c>
      <c r="K10387" s="22">
        <v>9.47</v>
      </c>
      <c r="L10387" s="22">
        <f>K10387</f>
        <v>9.47</v>
      </c>
      <c r="M10387" s="25" t="str">
        <f>IF(L10387&lt;2.49,"A+",IF(L10387&lt;4.97,"A",IF(L10387&lt;7.46,"B",IF(L10387&lt;9.94,"C",IF(L10387&lt;12.43,"D",IF(L10387&lt;14.91,"E","F"))))))</f>
        <v>C</v>
      </c>
      <c r="N10387" s="24" t="str">
        <f>IF(L10387&lt;3,"A+",IF(L10387&lt;6,"A",IF(L10387&lt;9,"B",IF(L10387&lt;12,"C",IF(L10387&lt;15,"D",IF(L10387&lt;18,"E","F"))))))</f>
        <v>C</v>
      </c>
    </row>
    <row r="10388" ht="15.75" hidden="1" customHeight="1">
      <c r="A10388" s="11">
        <v>212571.0</v>
      </c>
      <c r="B10388" s="11">
        <v>375.0</v>
      </c>
      <c r="C10388" s="11" t="s">
        <v>53</v>
      </c>
      <c r="D10388" s="11" t="s">
        <v>21</v>
      </c>
      <c r="E10388" s="11" t="s">
        <v>54</v>
      </c>
      <c r="F10388" s="11" t="s">
        <v>159</v>
      </c>
      <c r="G10388" s="11">
        <v>402.0</v>
      </c>
      <c r="H10388" s="11" t="s">
        <v>145</v>
      </c>
      <c r="I10388" s="11" t="s">
        <v>34</v>
      </c>
      <c r="J10388" s="21">
        <v>41609.0</v>
      </c>
      <c r="K10388" s="22">
        <v>21.87</v>
      </c>
      <c r="L10388" s="26">
        <f>K10388*1.88</f>
        <v>41.1156</v>
      </c>
      <c r="M10388" s="25" t="str">
        <f>IF(L10388&lt;10.3,"A+",IF(L10388&lt;20.6,"A",IF(L10388&lt;30.9,"B",IF(L10388&lt;41.2,"C",IF(L10388&lt;51.5,"D",IF(L10388&lt;61.8,"E","F"))))))</f>
        <v>C</v>
      </c>
      <c r="N10388" s="24" t="str">
        <f>IF(L10388&lt;24.91,"A+",IF(L10388&lt;49.82,"A",IF(L10388&lt;74.73,"B",IF(L10388&lt;99.64,"C",IF(L10388&lt;124.55,"D",IF(L10388&lt;174,"E","F"))))))</f>
        <v>A</v>
      </c>
    </row>
    <row r="10389" ht="15.75" hidden="1" customHeight="1">
      <c r="A10389" s="11">
        <v>334039.0</v>
      </c>
      <c r="B10389" s="11">
        <v>365.0</v>
      </c>
      <c r="C10389" s="11" t="s">
        <v>20</v>
      </c>
      <c r="D10389" s="11" t="s">
        <v>21</v>
      </c>
      <c r="E10389" s="11" t="s">
        <v>22</v>
      </c>
      <c r="F10389" s="11" t="s">
        <v>159</v>
      </c>
      <c r="G10389" s="11">
        <v>402.0</v>
      </c>
      <c r="H10389" s="11" t="s">
        <v>145</v>
      </c>
      <c r="I10389" s="11" t="s">
        <v>33</v>
      </c>
      <c r="J10389" s="21">
        <v>42005.0</v>
      </c>
      <c r="K10389" s="22">
        <v>9.17</v>
      </c>
      <c r="L10389" s="22">
        <f>K10389</f>
        <v>9.17</v>
      </c>
      <c r="M10389" s="25" t="str">
        <f>IF(L10389&lt;2.49,"A+",IF(L10389&lt;4.97,"A",IF(L10389&lt;7.46,"B",IF(L10389&lt;9.94,"C",IF(L10389&lt;12.43,"D",IF(L10389&lt;14.91,"E","F"))))))</f>
        <v>C</v>
      </c>
      <c r="N10389" s="24" t="str">
        <f>IF(L10389&lt;3,"A+",IF(L10389&lt;6,"A",IF(L10389&lt;9,"B",IF(L10389&lt;12,"C",IF(L10389&lt;15,"D",IF(L10389&lt;18,"E","F"))))))</f>
        <v>C</v>
      </c>
    </row>
    <row r="10390" ht="15.75" hidden="1" customHeight="1">
      <c r="A10390" s="11">
        <v>336577.0</v>
      </c>
      <c r="B10390" s="11">
        <v>375.0</v>
      </c>
      <c r="C10390" s="11" t="s">
        <v>53</v>
      </c>
      <c r="D10390" s="11" t="s">
        <v>21</v>
      </c>
      <c r="E10390" s="11" t="s">
        <v>54</v>
      </c>
      <c r="F10390" s="11" t="s">
        <v>159</v>
      </c>
      <c r="G10390" s="11">
        <v>402.0</v>
      </c>
      <c r="H10390" s="11" t="s">
        <v>145</v>
      </c>
      <c r="I10390" s="11" t="s">
        <v>33</v>
      </c>
      <c r="J10390" s="21">
        <v>42005.0</v>
      </c>
      <c r="K10390" s="22">
        <v>21.11</v>
      </c>
      <c r="L10390" s="26">
        <f>K10390*1.88</f>
        <v>39.6868</v>
      </c>
      <c r="M10390" s="25" t="str">
        <f>IF(L10390&lt;10.3,"A+",IF(L10390&lt;20.6,"A",IF(L10390&lt;30.9,"B",IF(L10390&lt;41.2,"C",IF(L10390&lt;51.5,"D",IF(L10390&lt;61.8,"E","F"))))))</f>
        <v>C</v>
      </c>
      <c r="N10390" s="24" t="str">
        <f>IF(L10390&lt;24.91,"A+",IF(L10390&lt;49.82,"A",IF(L10390&lt;74.73,"B",IF(L10390&lt;99.64,"C",IF(L10390&lt;124.55,"D",IF(L10390&lt;174,"E","F"))))))</f>
        <v>A</v>
      </c>
    </row>
    <row r="10391" ht="15.75" hidden="1" customHeight="1">
      <c r="A10391" s="11">
        <v>410824.0</v>
      </c>
      <c r="B10391" s="11">
        <v>365.0</v>
      </c>
      <c r="C10391" s="11" t="s">
        <v>20</v>
      </c>
      <c r="D10391" s="11" t="s">
        <v>21</v>
      </c>
      <c r="E10391" s="11" t="s">
        <v>22</v>
      </c>
      <c r="F10391" s="11" t="s">
        <v>159</v>
      </c>
      <c r="G10391" s="11">
        <v>402.0</v>
      </c>
      <c r="H10391" s="11" t="s">
        <v>145</v>
      </c>
      <c r="I10391" s="11" t="s">
        <v>25</v>
      </c>
      <c r="J10391" s="21">
        <v>42369.0</v>
      </c>
      <c r="K10391" s="22">
        <v>8.14</v>
      </c>
      <c r="L10391" s="22">
        <f>K10391</f>
        <v>8.14</v>
      </c>
      <c r="M10391" s="25" t="str">
        <f>IF(L10391&lt;2.49,"A+",IF(L10391&lt;4.97,"A",IF(L10391&lt;7.46,"B",IF(L10391&lt;9.94,"C",IF(L10391&lt;12.43,"D",IF(L10391&lt;14.91,"E","F"))))))</f>
        <v>C</v>
      </c>
      <c r="N10391" s="24" t="str">
        <f>IF(L10391&lt;3,"A+",IF(L10391&lt;6,"A",IF(L10391&lt;9,"B",IF(L10391&lt;12,"C",IF(L10391&lt;15,"D",IF(L10391&lt;18,"E","F"))))))</f>
        <v>B</v>
      </c>
    </row>
    <row r="10392" ht="15.75" hidden="1" customHeight="1">
      <c r="A10392" s="11">
        <v>412516.0</v>
      </c>
      <c r="B10392" s="11">
        <v>375.0</v>
      </c>
      <c r="C10392" s="11" t="s">
        <v>53</v>
      </c>
      <c r="D10392" s="11" t="s">
        <v>21</v>
      </c>
      <c r="E10392" s="11" t="s">
        <v>54</v>
      </c>
      <c r="F10392" s="11" t="s">
        <v>159</v>
      </c>
      <c r="G10392" s="11">
        <v>402.0</v>
      </c>
      <c r="H10392" s="11" t="s">
        <v>145</v>
      </c>
      <c r="I10392" s="11" t="s">
        <v>25</v>
      </c>
      <c r="J10392" s="21">
        <v>42369.0</v>
      </c>
      <c r="K10392" s="22">
        <v>20.53</v>
      </c>
      <c r="L10392" s="26">
        <f>K10392*1.88</f>
        <v>38.5964</v>
      </c>
      <c r="M10392" s="25" t="str">
        <f>IF(L10392&lt;10.3,"A+",IF(L10392&lt;20.6,"A",IF(L10392&lt;30.9,"B",IF(L10392&lt;41.2,"C",IF(L10392&lt;51.5,"D",IF(L10392&lt;61.8,"E","F"))))))</f>
        <v>C</v>
      </c>
      <c r="N10392" s="24" t="str">
        <f>IF(L10392&lt;24.91,"A+",IF(L10392&lt;49.82,"A",IF(L10392&lt;74.73,"B",IF(L10392&lt;99.64,"C",IF(L10392&lt;124.55,"D",IF(L10392&lt;174,"E","F"))))))</f>
        <v>A</v>
      </c>
    </row>
    <row r="10393" ht="15.75" hidden="1" customHeight="1">
      <c r="A10393" s="11">
        <v>547456.0</v>
      </c>
      <c r="B10393" s="11">
        <v>365.0</v>
      </c>
      <c r="C10393" s="11" t="s">
        <v>20</v>
      </c>
      <c r="D10393" s="11" t="s">
        <v>21</v>
      </c>
      <c r="E10393" s="11" t="s">
        <v>22</v>
      </c>
      <c r="F10393" s="11" t="s">
        <v>159</v>
      </c>
      <c r="G10393" s="11">
        <v>402.0</v>
      </c>
      <c r="H10393" s="11" t="s">
        <v>145</v>
      </c>
      <c r="I10393" s="11" t="s">
        <v>24</v>
      </c>
      <c r="J10393" s="21">
        <v>42736.0</v>
      </c>
      <c r="K10393" s="22">
        <v>7.93</v>
      </c>
      <c r="L10393" s="22">
        <f>K10393</f>
        <v>7.93</v>
      </c>
      <c r="M10393" s="25" t="str">
        <f>IF(L10393&lt;2.49,"A+",IF(L10393&lt;4.97,"A",IF(L10393&lt;7.46,"B",IF(L10393&lt;9.94,"C",IF(L10393&lt;12.43,"D",IF(L10393&lt;14.91,"E","F"))))))</f>
        <v>C</v>
      </c>
      <c r="N10393" s="24" t="str">
        <f>IF(L10393&lt;3,"A+",IF(L10393&lt;6,"A",IF(L10393&lt;9,"B",IF(L10393&lt;12,"C",IF(L10393&lt;15,"D",IF(L10393&lt;18,"E","F"))))))</f>
        <v>B</v>
      </c>
    </row>
    <row r="10394" ht="15.75" hidden="1" customHeight="1">
      <c r="A10394" s="11">
        <v>549848.0</v>
      </c>
      <c r="B10394" s="11">
        <v>375.0</v>
      </c>
      <c r="C10394" s="11" t="s">
        <v>53</v>
      </c>
      <c r="D10394" s="11" t="s">
        <v>21</v>
      </c>
      <c r="E10394" s="11" t="s">
        <v>54</v>
      </c>
      <c r="F10394" s="11" t="s">
        <v>159</v>
      </c>
      <c r="G10394" s="11">
        <v>402.0</v>
      </c>
      <c r="H10394" s="11" t="s">
        <v>145</v>
      </c>
      <c r="I10394" s="11" t="s">
        <v>24</v>
      </c>
      <c r="J10394" s="21">
        <v>42736.0</v>
      </c>
      <c r="K10394" s="22">
        <v>20.56</v>
      </c>
      <c r="L10394" s="26">
        <f>K10394*1.88</f>
        <v>38.6528</v>
      </c>
      <c r="M10394" s="25" t="str">
        <f>IF(L10394&lt;10.3,"A+",IF(L10394&lt;20.6,"A",IF(L10394&lt;30.9,"B",IF(L10394&lt;41.2,"C",IF(L10394&lt;51.5,"D",IF(L10394&lt;61.8,"E","F"))))))</f>
        <v>C</v>
      </c>
      <c r="N10394" s="24" t="str">
        <f>IF(L10394&lt;24.91,"A+",IF(L10394&lt;49.82,"A",IF(L10394&lt;74.73,"B",IF(L10394&lt;99.64,"C",IF(L10394&lt;124.55,"D",IF(L10394&lt;174,"E","F"))))))</f>
        <v>A</v>
      </c>
    </row>
    <row r="10395" ht="15.75" hidden="1" customHeight="1">
      <c r="A10395" s="11">
        <v>605750.0</v>
      </c>
      <c r="B10395" s="11">
        <v>365.0</v>
      </c>
      <c r="C10395" s="11" t="s">
        <v>20</v>
      </c>
      <c r="D10395" s="11" t="s">
        <v>21</v>
      </c>
      <c r="E10395" s="11" t="s">
        <v>22</v>
      </c>
      <c r="F10395" s="11" t="s">
        <v>159</v>
      </c>
      <c r="G10395" s="11">
        <v>402.0</v>
      </c>
      <c r="H10395" s="11" t="s">
        <v>145</v>
      </c>
      <c r="I10395" s="11" t="s">
        <v>23</v>
      </c>
      <c r="J10395" s="21">
        <v>43101.0</v>
      </c>
      <c r="K10395" s="22">
        <v>7.57</v>
      </c>
      <c r="L10395" s="22">
        <f>K10395</f>
        <v>7.57</v>
      </c>
      <c r="M10395" s="25" t="str">
        <f>IF(L10395&lt;2.49,"A+",IF(L10395&lt;4.97,"A",IF(L10395&lt;7.46,"B",IF(L10395&lt;9.94,"C",IF(L10395&lt;12.43,"D",IF(L10395&lt;14.91,"E","F"))))))</f>
        <v>C</v>
      </c>
      <c r="N10395" s="24" t="str">
        <f>IF(L10395&lt;3,"A+",IF(L10395&lt;6,"A",IF(L10395&lt;9,"B",IF(L10395&lt;12,"C",IF(L10395&lt;15,"D",IF(L10395&lt;18,"E","F"))))))</f>
        <v>B</v>
      </c>
    </row>
    <row r="10396" ht="15.75" hidden="1" customHeight="1">
      <c r="A10396" s="11">
        <v>602789.0</v>
      </c>
      <c r="B10396" s="11">
        <v>375.0</v>
      </c>
      <c r="C10396" s="11" t="s">
        <v>53</v>
      </c>
      <c r="D10396" s="11" t="s">
        <v>21</v>
      </c>
      <c r="E10396" s="11" t="s">
        <v>54</v>
      </c>
      <c r="F10396" s="11" t="s">
        <v>159</v>
      </c>
      <c r="G10396" s="11">
        <v>402.0</v>
      </c>
      <c r="H10396" s="11" t="s">
        <v>145</v>
      </c>
      <c r="I10396" s="11" t="s">
        <v>23</v>
      </c>
      <c r="J10396" s="21">
        <v>43101.0</v>
      </c>
      <c r="K10396" s="22">
        <v>19.9</v>
      </c>
      <c r="L10396" s="26">
        <f>K10396*1.88</f>
        <v>37.412</v>
      </c>
      <c r="M10396" s="25" t="str">
        <f>IF(L10396&lt;10.3,"A+",IF(L10396&lt;20.6,"A",IF(L10396&lt;30.9,"B",IF(L10396&lt;41.2,"C",IF(L10396&lt;51.5,"D",IF(L10396&lt;61.8,"E","F"))))))</f>
        <v>C</v>
      </c>
      <c r="N10396" s="24" t="str">
        <f>IF(L10396&lt;24.91,"A+",IF(L10396&lt;49.82,"A",IF(L10396&lt;74.73,"B",IF(L10396&lt;99.64,"C",IF(L10396&lt;124.55,"D",IF(L10396&lt;174,"E","F"))))))</f>
        <v>A</v>
      </c>
    </row>
    <row r="10397" ht="15.75" hidden="1" customHeight="1">
      <c r="A10397" s="11">
        <v>177798.0</v>
      </c>
      <c r="B10397" s="11">
        <v>365.0</v>
      </c>
      <c r="C10397" s="11" t="s">
        <v>20</v>
      </c>
      <c r="D10397" s="11" t="s">
        <v>21</v>
      </c>
      <c r="E10397" s="11" t="s">
        <v>22</v>
      </c>
      <c r="F10397" s="11" t="s">
        <v>159</v>
      </c>
      <c r="G10397" s="11">
        <v>402.0</v>
      </c>
      <c r="H10397" s="11" t="s">
        <v>145</v>
      </c>
      <c r="I10397" s="11" t="s">
        <v>43</v>
      </c>
      <c r="J10397" s="21">
        <v>39965.0</v>
      </c>
      <c r="K10397" s="22">
        <v>11.13</v>
      </c>
      <c r="L10397" s="22">
        <f>K10397</f>
        <v>11.13</v>
      </c>
      <c r="M10397" s="25" t="str">
        <f>IF(L10397&lt;2.49,"A+",IF(L10397&lt;4.97,"A",IF(L10397&lt;7.46,"B",IF(L10397&lt;9.94,"C",IF(L10397&lt;12.43,"D",IF(L10397&lt;14.91,"E","F"))))))</f>
        <v>D</v>
      </c>
      <c r="N10397" s="24" t="str">
        <f>IF(L10397&lt;3,"A+",IF(L10397&lt;6,"A",IF(L10397&lt;9,"B",IF(L10397&lt;12,"C",IF(L10397&lt;15,"D",IF(L10397&lt;18,"E","F"))))))</f>
        <v>C</v>
      </c>
    </row>
    <row r="10398" ht="15.75" hidden="1" customHeight="1">
      <c r="A10398" s="11">
        <v>175908.0</v>
      </c>
      <c r="B10398" s="11">
        <v>375.0</v>
      </c>
      <c r="C10398" s="11" t="s">
        <v>53</v>
      </c>
      <c r="D10398" s="11" t="s">
        <v>21</v>
      </c>
      <c r="E10398" s="11" t="s">
        <v>54</v>
      </c>
      <c r="F10398" s="11" t="s">
        <v>159</v>
      </c>
      <c r="G10398" s="11">
        <v>402.0</v>
      </c>
      <c r="H10398" s="11" t="s">
        <v>145</v>
      </c>
      <c r="I10398" s="11" t="s">
        <v>43</v>
      </c>
      <c r="J10398" s="21">
        <v>39965.0</v>
      </c>
      <c r="K10398" s="22">
        <v>21.66</v>
      </c>
      <c r="L10398" s="26">
        <f>K10398*1.88</f>
        <v>40.7208</v>
      </c>
      <c r="M10398" s="25" t="str">
        <f>IF(L10398&lt;10.3,"A+",IF(L10398&lt;20.6,"A",IF(L10398&lt;30.9,"B",IF(L10398&lt;41.2,"C",IF(L10398&lt;51.5,"D",IF(L10398&lt;61.8,"E","F"))))))</f>
        <v>C</v>
      </c>
      <c r="N10398" s="24" t="str">
        <f>IF(L10398&lt;24.91,"A+",IF(L10398&lt;49.82,"A",IF(L10398&lt;74.73,"B",IF(L10398&lt;99.64,"C",IF(L10398&lt;124.55,"D",IF(L10398&lt;174,"E","F"))))))</f>
        <v>A</v>
      </c>
    </row>
    <row r="10399" ht="15.75" hidden="1" customHeight="1">
      <c r="A10399" s="11">
        <v>222575.0</v>
      </c>
      <c r="B10399" s="11">
        <v>386.0</v>
      </c>
      <c r="C10399" s="11" t="s">
        <v>55</v>
      </c>
      <c r="D10399" s="11" t="s">
        <v>21</v>
      </c>
      <c r="E10399" s="11" t="s">
        <v>54</v>
      </c>
      <c r="F10399" s="11" t="s">
        <v>159</v>
      </c>
      <c r="G10399" s="11">
        <v>402.0</v>
      </c>
      <c r="H10399" s="11" t="s">
        <v>145</v>
      </c>
      <c r="I10399" s="11" t="s">
        <v>43</v>
      </c>
      <c r="J10399" s="21">
        <v>39965.0</v>
      </c>
      <c r="K10399" s="22">
        <v>25.7</v>
      </c>
      <c r="L10399" s="22">
        <f>K10399*2</f>
        <v>51.4</v>
      </c>
      <c r="M10399" s="25" t="str">
        <f>IF(L10399&lt;15.08,"A+",IF(L10399&lt;30.17,"A",IF(L10399&lt;45.25,"B",IF(L10399&lt;60.33,"C",IF(L10399&lt;75.41,"D",IF(L10399&lt;90.5,"E","F"))))))</f>
        <v>C</v>
      </c>
      <c r="N10399" s="24" t="str">
        <f>IF(L10399&lt;35,"A+",IF(L10399&lt;70,"A",IF(L10399&lt;105,"B",IF(L10399&lt;140,"C",IF(L10399&lt;175,"D",IF(L10399&lt;210,"E","F"))))))</f>
        <v>A</v>
      </c>
    </row>
    <row r="10400" ht="15.75" hidden="1" customHeight="1">
      <c r="A10400" s="11">
        <v>177840.0</v>
      </c>
      <c r="B10400" s="11">
        <v>365.0</v>
      </c>
      <c r="C10400" s="11" t="s">
        <v>20</v>
      </c>
      <c r="D10400" s="11" t="s">
        <v>21</v>
      </c>
      <c r="E10400" s="11" t="s">
        <v>22</v>
      </c>
      <c r="F10400" s="11" t="s">
        <v>159</v>
      </c>
      <c r="G10400" s="11">
        <v>402.0</v>
      </c>
      <c r="H10400" s="11" t="s">
        <v>145</v>
      </c>
      <c r="I10400" s="11" t="s">
        <v>49</v>
      </c>
      <c r="J10400" s="21">
        <v>40330.0</v>
      </c>
      <c r="K10400" s="22">
        <v>12.34</v>
      </c>
      <c r="L10400" s="22">
        <f>K10400</f>
        <v>12.34</v>
      </c>
      <c r="M10400" s="25" t="str">
        <f>IF(L10400&lt;2.49,"A+",IF(L10400&lt;4.97,"A",IF(L10400&lt;7.46,"B",IF(L10400&lt;9.94,"C",IF(L10400&lt;12.43,"D",IF(L10400&lt;14.91,"E","F"))))))</f>
        <v>D</v>
      </c>
      <c r="N10400" s="24" t="str">
        <f>IF(L10400&lt;3,"A+",IF(L10400&lt;6,"A",IF(L10400&lt;9,"B",IF(L10400&lt;12,"C",IF(L10400&lt;15,"D",IF(L10400&lt;18,"E","F"))))))</f>
        <v>D</v>
      </c>
    </row>
    <row r="10401" ht="15.75" hidden="1" customHeight="1">
      <c r="A10401" s="11">
        <v>175950.0</v>
      </c>
      <c r="B10401" s="11">
        <v>375.0</v>
      </c>
      <c r="C10401" s="11" t="s">
        <v>53</v>
      </c>
      <c r="D10401" s="11" t="s">
        <v>21</v>
      </c>
      <c r="E10401" s="11" t="s">
        <v>54</v>
      </c>
      <c r="F10401" s="11" t="s">
        <v>159</v>
      </c>
      <c r="G10401" s="11">
        <v>402.0</v>
      </c>
      <c r="H10401" s="11" t="s">
        <v>145</v>
      </c>
      <c r="I10401" s="11" t="s">
        <v>49</v>
      </c>
      <c r="J10401" s="21">
        <v>40330.0</v>
      </c>
      <c r="K10401" s="22">
        <v>20.31</v>
      </c>
      <c r="L10401" s="26">
        <f>K10401*1.88</f>
        <v>38.1828</v>
      </c>
      <c r="M10401" s="25" t="str">
        <f>IF(L10401&lt;10.3,"A+",IF(L10401&lt;20.6,"A",IF(L10401&lt;30.9,"B",IF(L10401&lt;41.2,"C",IF(L10401&lt;51.5,"D",IF(L10401&lt;61.8,"E","F"))))))</f>
        <v>C</v>
      </c>
      <c r="N10401" s="24" t="str">
        <f>IF(L10401&lt;24.91,"A+",IF(L10401&lt;49.82,"A",IF(L10401&lt;74.73,"B",IF(L10401&lt;99.64,"C",IF(L10401&lt;124.55,"D",IF(L10401&lt;174,"E","F"))))))</f>
        <v>A</v>
      </c>
    </row>
    <row r="10402" ht="15.75" hidden="1" customHeight="1">
      <c r="A10402" s="11">
        <v>222576.0</v>
      </c>
      <c r="B10402" s="11">
        <v>386.0</v>
      </c>
      <c r="C10402" s="11" t="s">
        <v>55</v>
      </c>
      <c r="D10402" s="11" t="s">
        <v>21</v>
      </c>
      <c r="E10402" s="11" t="s">
        <v>54</v>
      </c>
      <c r="F10402" s="11" t="s">
        <v>159</v>
      </c>
      <c r="G10402" s="11">
        <v>402.0</v>
      </c>
      <c r="H10402" s="11" t="s">
        <v>145</v>
      </c>
      <c r="I10402" s="11" t="s">
        <v>49</v>
      </c>
      <c r="J10402" s="21">
        <v>40330.0</v>
      </c>
      <c r="K10402" s="22">
        <v>33.17</v>
      </c>
      <c r="L10402" s="22">
        <f>K10402*2</f>
        <v>66.34</v>
      </c>
      <c r="M10402" s="25" t="str">
        <f>IF(L10402&lt;15.08,"A+",IF(L10402&lt;30.17,"A",IF(L10402&lt;45.25,"B",IF(L10402&lt;60.33,"C",IF(L10402&lt;75.41,"D",IF(L10402&lt;90.5,"E","F"))))))</f>
        <v>D</v>
      </c>
      <c r="N10402" s="24" t="str">
        <f>IF(L10402&lt;35,"A+",IF(L10402&lt;70,"A",IF(L10402&lt;105,"B",IF(L10402&lt;140,"C",IF(L10402&lt;175,"D",IF(L10402&lt;210,"E","F"))))))</f>
        <v>A</v>
      </c>
    </row>
    <row r="10403" ht="15.75" customHeight="1">
      <c r="A10403" s="11">
        <v>177882.0</v>
      </c>
      <c r="B10403" s="11">
        <v>365.0</v>
      </c>
      <c r="C10403" s="11" t="s">
        <v>20</v>
      </c>
      <c r="D10403" s="11" t="s">
        <v>21</v>
      </c>
      <c r="E10403" s="11" t="s">
        <v>22</v>
      </c>
      <c r="F10403" s="11" t="s">
        <v>159</v>
      </c>
      <c r="G10403" s="11">
        <v>402.0</v>
      </c>
      <c r="H10403" s="11" t="s">
        <v>145</v>
      </c>
      <c r="I10403" s="11" t="s">
        <v>48</v>
      </c>
      <c r="J10403" s="21">
        <v>40695.0</v>
      </c>
      <c r="K10403" s="22">
        <v>11.92</v>
      </c>
      <c r="L10403" s="22">
        <f>K10403</f>
        <v>11.92</v>
      </c>
      <c r="M10403" s="25" t="str">
        <f>IF(L10403&lt;2.49,"A+",IF(L10403&lt;4.97,"A",IF(L10403&lt;7.46,"B",IF(L10403&lt;9.94,"C",IF(L10403&lt;12.43,"D",IF(L10403&lt;14.91,"E","F"))))))</f>
        <v>D</v>
      </c>
      <c r="N10403" s="24" t="str">
        <f>IF(L10403&lt;3,"A+",IF(L10403&lt;6,"A",IF(L10403&lt;9,"B",IF(L10403&lt;12,"C",IF(L10403&lt;15,"D",IF(L10403&lt;18,"E","F"))))))</f>
        <v>C</v>
      </c>
    </row>
    <row r="10404" ht="15.75" customHeight="1">
      <c r="A10404" s="11">
        <v>175992.0</v>
      </c>
      <c r="B10404" s="11">
        <v>375.0</v>
      </c>
      <c r="C10404" s="11" t="s">
        <v>53</v>
      </c>
      <c r="D10404" s="11" t="s">
        <v>21</v>
      </c>
      <c r="E10404" s="11" t="s">
        <v>54</v>
      </c>
      <c r="F10404" s="11" t="s">
        <v>159</v>
      </c>
      <c r="G10404" s="11">
        <v>402.0</v>
      </c>
      <c r="H10404" s="11" t="s">
        <v>145</v>
      </c>
      <c r="I10404" s="11" t="s">
        <v>48</v>
      </c>
      <c r="J10404" s="21">
        <v>40695.0</v>
      </c>
      <c r="K10404" s="22">
        <v>20.29</v>
      </c>
      <c r="L10404" s="26">
        <f>K10404*1.88</f>
        <v>38.1452</v>
      </c>
      <c r="M10404" s="25" t="str">
        <f>IF(L10404&lt;10.3,"A+",IF(L10404&lt;20.6,"A",IF(L10404&lt;30.9,"B",IF(L10404&lt;41.2,"C",IF(L10404&lt;51.5,"D",IF(L10404&lt;61.8,"E","F"))))))</f>
        <v>C</v>
      </c>
      <c r="N10404" s="24" t="str">
        <f>IF(L10404&lt;24.91,"A+",IF(L10404&lt;49.82,"A",IF(L10404&lt;74.73,"B",IF(L10404&lt;99.64,"C",IF(L10404&lt;124.55,"D",IF(L10404&lt;174,"E","F"))))))</f>
        <v>A</v>
      </c>
    </row>
    <row r="10405" ht="15.75" customHeight="1">
      <c r="A10405" s="11">
        <v>222577.0</v>
      </c>
      <c r="B10405" s="11">
        <v>386.0</v>
      </c>
      <c r="C10405" s="11" t="s">
        <v>55</v>
      </c>
      <c r="D10405" s="11" t="s">
        <v>21</v>
      </c>
      <c r="E10405" s="11" t="s">
        <v>54</v>
      </c>
      <c r="F10405" s="11" t="s">
        <v>159</v>
      </c>
      <c r="G10405" s="11">
        <v>402.0</v>
      </c>
      <c r="H10405" s="11" t="s">
        <v>145</v>
      </c>
      <c r="I10405" s="11" t="s">
        <v>48</v>
      </c>
      <c r="J10405" s="21">
        <v>40695.0</v>
      </c>
      <c r="K10405" s="22">
        <v>33.0</v>
      </c>
      <c r="L10405" s="22">
        <f>K10405*2</f>
        <v>66</v>
      </c>
      <c r="M10405" s="25" t="str">
        <f>IF(L10405&lt;15.08,"A+",IF(L10405&lt;30.17,"A",IF(L10405&lt;45.25,"B",IF(L10405&lt;60.33,"C",IF(L10405&lt;75.41,"D",IF(L10405&lt;90.5,"E","F"))))))</f>
        <v>D</v>
      </c>
      <c r="N10405" s="24" t="str">
        <f>IF(L10405&lt;35,"A+",IF(L10405&lt;70,"A",IF(L10405&lt;105,"B",IF(L10405&lt;140,"C",IF(L10405&lt;175,"D",IF(L10405&lt;210,"E","F"))))))</f>
        <v>A</v>
      </c>
    </row>
    <row r="10406" ht="15.75" hidden="1" customHeight="1">
      <c r="A10406" s="11">
        <v>177924.0</v>
      </c>
      <c r="B10406" s="11">
        <v>365.0</v>
      </c>
      <c r="C10406" s="11" t="s">
        <v>20</v>
      </c>
      <c r="D10406" s="11" t="s">
        <v>21</v>
      </c>
      <c r="E10406" s="11" t="s">
        <v>22</v>
      </c>
      <c r="F10406" s="11" t="s">
        <v>159</v>
      </c>
      <c r="G10406" s="11">
        <v>402.0</v>
      </c>
      <c r="H10406" s="11" t="s">
        <v>145</v>
      </c>
      <c r="I10406" s="11" t="s">
        <v>42</v>
      </c>
      <c r="J10406" s="21">
        <v>41061.0</v>
      </c>
      <c r="K10406" s="22">
        <v>10.77</v>
      </c>
      <c r="L10406" s="22">
        <f>K10406</f>
        <v>10.77</v>
      </c>
      <c r="M10406" s="25" t="str">
        <f>IF(L10406&lt;2.49,"A+",IF(L10406&lt;4.97,"A",IF(L10406&lt;7.46,"B",IF(L10406&lt;9.94,"C",IF(L10406&lt;12.43,"D",IF(L10406&lt;14.91,"E","F"))))))</f>
        <v>D</v>
      </c>
      <c r="N10406" s="24" t="str">
        <f>IF(L10406&lt;3,"A+",IF(L10406&lt;6,"A",IF(L10406&lt;9,"B",IF(L10406&lt;12,"C",IF(L10406&lt;15,"D",IF(L10406&lt;18,"E","F"))))))</f>
        <v>C</v>
      </c>
    </row>
    <row r="10407" ht="15.75" hidden="1" customHeight="1">
      <c r="A10407" s="11">
        <v>176034.0</v>
      </c>
      <c r="B10407" s="11">
        <v>375.0</v>
      </c>
      <c r="C10407" s="11" t="s">
        <v>53</v>
      </c>
      <c r="D10407" s="11" t="s">
        <v>21</v>
      </c>
      <c r="E10407" s="11" t="s">
        <v>54</v>
      </c>
      <c r="F10407" s="11" t="s">
        <v>159</v>
      </c>
      <c r="G10407" s="11">
        <v>402.0</v>
      </c>
      <c r="H10407" s="11" t="s">
        <v>145</v>
      </c>
      <c r="I10407" s="11" t="s">
        <v>42</v>
      </c>
      <c r="J10407" s="21">
        <v>41061.0</v>
      </c>
      <c r="K10407" s="22">
        <v>18.85</v>
      </c>
      <c r="L10407" s="26">
        <f>K10407*1.88</f>
        <v>35.438</v>
      </c>
      <c r="M10407" s="25" t="str">
        <f>IF(L10407&lt;10.3,"A+",IF(L10407&lt;20.6,"A",IF(L10407&lt;30.9,"B",IF(L10407&lt;41.2,"C",IF(L10407&lt;51.5,"D",IF(L10407&lt;61.8,"E","F"))))))</f>
        <v>C</v>
      </c>
      <c r="N10407" s="24" t="str">
        <f>IF(L10407&lt;24.91,"A+",IF(L10407&lt;49.82,"A",IF(L10407&lt;74.73,"B",IF(L10407&lt;99.64,"C",IF(L10407&lt;124.55,"D",IF(L10407&lt;174,"E","F"))))))</f>
        <v>A</v>
      </c>
    </row>
    <row r="10408" ht="15.75" hidden="1" customHeight="1">
      <c r="A10408" s="11">
        <v>222578.0</v>
      </c>
      <c r="B10408" s="11">
        <v>386.0</v>
      </c>
      <c r="C10408" s="11" t="s">
        <v>55</v>
      </c>
      <c r="D10408" s="11" t="s">
        <v>21</v>
      </c>
      <c r="E10408" s="11" t="s">
        <v>54</v>
      </c>
      <c r="F10408" s="11" t="s">
        <v>159</v>
      </c>
      <c r="G10408" s="11">
        <v>402.0</v>
      </c>
      <c r="H10408" s="11" t="s">
        <v>145</v>
      </c>
      <c r="I10408" s="11" t="s">
        <v>42</v>
      </c>
      <c r="J10408" s="21">
        <v>41061.0</v>
      </c>
      <c r="K10408" s="22">
        <v>33.58</v>
      </c>
      <c r="L10408" s="22">
        <f>K10408*2</f>
        <v>67.16</v>
      </c>
      <c r="M10408" s="25" t="str">
        <f>IF(L10408&lt;15.08,"A+",IF(L10408&lt;30.17,"A",IF(L10408&lt;45.25,"B",IF(L10408&lt;60.33,"C",IF(L10408&lt;75.41,"D",IF(L10408&lt;90.5,"E","F"))))))</f>
        <v>D</v>
      </c>
      <c r="N10408" s="24" t="str">
        <f>IF(L10408&lt;35,"A+",IF(L10408&lt;70,"A",IF(L10408&lt;105,"B",IF(L10408&lt;140,"C",IF(L10408&lt;175,"D",IF(L10408&lt;210,"E","F"))))))</f>
        <v>A</v>
      </c>
    </row>
    <row r="10409" ht="15.75" hidden="1" customHeight="1">
      <c r="A10409" s="11">
        <v>177966.0</v>
      </c>
      <c r="B10409" s="11">
        <v>365.0</v>
      </c>
      <c r="C10409" s="11" t="s">
        <v>20</v>
      </c>
      <c r="D10409" s="11" t="s">
        <v>21</v>
      </c>
      <c r="E10409" s="11" t="s">
        <v>22</v>
      </c>
      <c r="F10409" s="11" t="s">
        <v>159</v>
      </c>
      <c r="G10409" s="11">
        <v>402.0</v>
      </c>
      <c r="H10409" s="11" t="s">
        <v>145</v>
      </c>
      <c r="I10409" s="11" t="s">
        <v>41</v>
      </c>
      <c r="J10409" s="21">
        <v>41426.0</v>
      </c>
      <c r="K10409" s="22">
        <v>10.71</v>
      </c>
      <c r="L10409" s="22">
        <f>K10409</f>
        <v>10.71</v>
      </c>
      <c r="M10409" s="25" t="str">
        <f>IF(L10409&lt;2.49,"A+",IF(L10409&lt;4.97,"A",IF(L10409&lt;7.46,"B",IF(L10409&lt;9.94,"C",IF(L10409&lt;12.43,"D",IF(L10409&lt;14.91,"E","F"))))))</f>
        <v>D</v>
      </c>
      <c r="N10409" s="24" t="str">
        <f>IF(L10409&lt;3,"A+",IF(L10409&lt;6,"A",IF(L10409&lt;9,"B",IF(L10409&lt;12,"C",IF(L10409&lt;15,"D",IF(L10409&lt;18,"E","F"))))))</f>
        <v>C</v>
      </c>
    </row>
    <row r="10410" ht="15.75" hidden="1" customHeight="1">
      <c r="A10410" s="11">
        <v>176076.0</v>
      </c>
      <c r="B10410" s="11">
        <v>375.0</v>
      </c>
      <c r="C10410" s="11" t="s">
        <v>53</v>
      </c>
      <c r="D10410" s="11" t="s">
        <v>21</v>
      </c>
      <c r="E10410" s="11" t="s">
        <v>54</v>
      </c>
      <c r="F10410" s="11" t="s">
        <v>159</v>
      </c>
      <c r="G10410" s="11">
        <v>402.0</v>
      </c>
      <c r="H10410" s="11" t="s">
        <v>145</v>
      </c>
      <c r="I10410" s="11" t="s">
        <v>41</v>
      </c>
      <c r="J10410" s="21">
        <v>41426.0</v>
      </c>
      <c r="K10410" s="22">
        <v>18.1</v>
      </c>
      <c r="L10410" s="26">
        <f>K10410*1.88</f>
        <v>34.028</v>
      </c>
      <c r="M10410" s="25" t="str">
        <f>IF(L10410&lt;10.3,"A+",IF(L10410&lt;20.6,"A",IF(L10410&lt;30.9,"B",IF(L10410&lt;41.2,"C",IF(L10410&lt;51.5,"D",IF(L10410&lt;61.8,"E","F"))))))</f>
        <v>C</v>
      </c>
      <c r="N10410" s="24" t="str">
        <f>IF(L10410&lt;24.91,"A+",IF(L10410&lt;49.82,"A",IF(L10410&lt;74.73,"B",IF(L10410&lt;99.64,"C",IF(L10410&lt;124.55,"D",IF(L10410&lt;174,"E","F"))))))</f>
        <v>A</v>
      </c>
    </row>
    <row r="10411" ht="15.75" hidden="1" customHeight="1">
      <c r="A10411" s="11">
        <v>222579.0</v>
      </c>
      <c r="B10411" s="11">
        <v>386.0</v>
      </c>
      <c r="C10411" s="11" t="s">
        <v>55</v>
      </c>
      <c r="D10411" s="11" t="s">
        <v>21</v>
      </c>
      <c r="E10411" s="11" t="s">
        <v>54</v>
      </c>
      <c r="F10411" s="11" t="s">
        <v>159</v>
      </c>
      <c r="G10411" s="11">
        <v>402.0</v>
      </c>
      <c r="H10411" s="11" t="s">
        <v>145</v>
      </c>
      <c r="I10411" s="11" t="s">
        <v>41</v>
      </c>
      <c r="J10411" s="21">
        <v>41426.0</v>
      </c>
      <c r="K10411" s="22">
        <v>30.68</v>
      </c>
      <c r="L10411" s="22">
        <f>K10411*2</f>
        <v>61.36</v>
      </c>
      <c r="M10411" s="25" t="str">
        <f>IF(L10411&lt;15.08,"A+",IF(L10411&lt;30.17,"A",IF(L10411&lt;45.25,"B",IF(L10411&lt;60.33,"C",IF(L10411&lt;75.41,"D",IF(L10411&lt;90.5,"E","F"))))))</f>
        <v>D</v>
      </c>
      <c r="N10411" s="24" t="str">
        <f>IF(L10411&lt;35,"A+",IF(L10411&lt;70,"A",IF(L10411&lt;105,"B",IF(L10411&lt;140,"C",IF(L10411&lt;175,"D",IF(L10411&lt;210,"E","F"))))))</f>
        <v>A</v>
      </c>
    </row>
    <row r="10412" ht="15.75" hidden="1" customHeight="1">
      <c r="A10412" s="11">
        <v>212823.0</v>
      </c>
      <c r="B10412" s="11">
        <v>365.0</v>
      </c>
      <c r="C10412" s="11" t="s">
        <v>20</v>
      </c>
      <c r="D10412" s="11" t="s">
        <v>21</v>
      </c>
      <c r="E10412" s="11" t="s">
        <v>22</v>
      </c>
      <c r="F10412" s="11" t="s">
        <v>159</v>
      </c>
      <c r="G10412" s="11">
        <v>402.0</v>
      </c>
      <c r="H10412" s="11" t="s">
        <v>145</v>
      </c>
      <c r="I10412" s="11" t="s">
        <v>31</v>
      </c>
      <c r="J10412" s="21">
        <v>41791.0</v>
      </c>
      <c r="K10412" s="22">
        <v>9.05</v>
      </c>
      <c r="L10412" s="22">
        <f>K10412</f>
        <v>9.05</v>
      </c>
      <c r="M10412" s="25" t="str">
        <f>IF(L10412&lt;2.49,"A+",IF(L10412&lt;4.97,"A",IF(L10412&lt;7.46,"B",IF(L10412&lt;9.94,"C",IF(L10412&lt;12.43,"D",IF(L10412&lt;14.91,"E","F"))))))</f>
        <v>C</v>
      </c>
      <c r="N10412" s="24" t="str">
        <f>IF(L10412&lt;3,"A+",IF(L10412&lt;6,"A",IF(L10412&lt;9,"B",IF(L10412&lt;12,"C",IF(L10412&lt;15,"D",IF(L10412&lt;18,"E","F"))))))</f>
        <v>C</v>
      </c>
    </row>
    <row r="10413" ht="15.75" hidden="1" customHeight="1">
      <c r="A10413" s="11">
        <v>212445.0</v>
      </c>
      <c r="B10413" s="11">
        <v>375.0</v>
      </c>
      <c r="C10413" s="11" t="s">
        <v>53</v>
      </c>
      <c r="D10413" s="11" t="s">
        <v>21</v>
      </c>
      <c r="E10413" s="11" t="s">
        <v>54</v>
      </c>
      <c r="F10413" s="11" t="s">
        <v>159</v>
      </c>
      <c r="G10413" s="11">
        <v>402.0</v>
      </c>
      <c r="H10413" s="11" t="s">
        <v>145</v>
      </c>
      <c r="I10413" s="11" t="s">
        <v>31</v>
      </c>
      <c r="J10413" s="21">
        <v>41791.0</v>
      </c>
      <c r="K10413" s="22">
        <v>16.64</v>
      </c>
      <c r="L10413" s="26">
        <f>K10413*1.88</f>
        <v>31.2832</v>
      </c>
      <c r="M10413" s="25" t="str">
        <f>IF(L10413&lt;10.3,"A+",IF(L10413&lt;20.6,"A",IF(L10413&lt;30.9,"B",IF(L10413&lt;41.2,"C",IF(L10413&lt;51.5,"D",IF(L10413&lt;61.8,"E","F"))))))</f>
        <v>C</v>
      </c>
      <c r="N10413" s="24" t="str">
        <f>IF(L10413&lt;24.91,"A+",IF(L10413&lt;49.82,"A",IF(L10413&lt;74.73,"B",IF(L10413&lt;99.64,"C",IF(L10413&lt;124.55,"D",IF(L10413&lt;174,"E","F"))))))</f>
        <v>A</v>
      </c>
    </row>
    <row r="10414" ht="15.75" hidden="1" customHeight="1">
      <c r="A10414" s="11">
        <v>222580.0</v>
      </c>
      <c r="B10414" s="11">
        <v>386.0</v>
      </c>
      <c r="C10414" s="11" t="s">
        <v>55</v>
      </c>
      <c r="D10414" s="11" t="s">
        <v>21</v>
      </c>
      <c r="E10414" s="11" t="s">
        <v>54</v>
      </c>
      <c r="F10414" s="11" t="s">
        <v>159</v>
      </c>
      <c r="G10414" s="11">
        <v>402.0</v>
      </c>
      <c r="H10414" s="11" t="s">
        <v>145</v>
      </c>
      <c r="I10414" s="11" t="s">
        <v>31</v>
      </c>
      <c r="J10414" s="21">
        <v>41791.0</v>
      </c>
      <c r="K10414" s="22">
        <v>30.87</v>
      </c>
      <c r="L10414" s="22">
        <f>K10414*2</f>
        <v>61.74</v>
      </c>
      <c r="M10414" s="25" t="str">
        <f>IF(L10414&lt;15.08,"A+",IF(L10414&lt;30.17,"A",IF(L10414&lt;45.25,"B",IF(L10414&lt;60.33,"C",IF(L10414&lt;75.41,"D",IF(L10414&lt;90.5,"E","F"))))))</f>
        <v>D</v>
      </c>
      <c r="N10414" s="24" t="str">
        <f>IF(L10414&lt;35,"A+",IF(L10414&lt;70,"A",IF(L10414&lt;105,"B",IF(L10414&lt;140,"C",IF(L10414&lt;175,"D",IF(L10414&lt;210,"E","F"))))))</f>
        <v>A</v>
      </c>
    </row>
    <row r="10415" ht="15.75" hidden="1" customHeight="1">
      <c r="A10415" s="11">
        <v>334040.0</v>
      </c>
      <c r="B10415" s="11">
        <v>365.0</v>
      </c>
      <c r="C10415" s="11" t="s">
        <v>20</v>
      </c>
      <c r="D10415" s="11" t="s">
        <v>21</v>
      </c>
      <c r="E10415" s="11" t="s">
        <v>22</v>
      </c>
      <c r="F10415" s="11" t="s">
        <v>159</v>
      </c>
      <c r="G10415" s="11">
        <v>402.0</v>
      </c>
      <c r="H10415" s="11" t="s">
        <v>145</v>
      </c>
      <c r="I10415" s="11" t="s">
        <v>37</v>
      </c>
      <c r="J10415" s="21">
        <v>42156.0</v>
      </c>
      <c r="K10415" s="22">
        <v>9.98</v>
      </c>
      <c r="L10415" s="22">
        <f>K10415</f>
        <v>9.98</v>
      </c>
      <c r="M10415" s="25" t="str">
        <f>IF(L10415&lt;2.49,"A+",IF(L10415&lt;4.97,"A",IF(L10415&lt;7.46,"B",IF(L10415&lt;9.94,"C",IF(L10415&lt;12.43,"D",IF(L10415&lt;14.91,"E","F"))))))</f>
        <v>D</v>
      </c>
      <c r="N10415" s="24" t="str">
        <f>IF(L10415&lt;3,"A+",IF(L10415&lt;6,"A",IF(L10415&lt;9,"B",IF(L10415&lt;12,"C",IF(L10415&lt;15,"D",IF(L10415&lt;18,"E","F"))))))</f>
        <v>C</v>
      </c>
    </row>
    <row r="10416" ht="15.75" hidden="1" customHeight="1">
      <c r="A10416" s="11">
        <v>336578.0</v>
      </c>
      <c r="B10416" s="11">
        <v>375.0</v>
      </c>
      <c r="C10416" s="11" t="s">
        <v>53</v>
      </c>
      <c r="D10416" s="11" t="s">
        <v>21</v>
      </c>
      <c r="E10416" s="11" t="s">
        <v>54</v>
      </c>
      <c r="F10416" s="11" t="s">
        <v>159</v>
      </c>
      <c r="G10416" s="11">
        <v>402.0</v>
      </c>
      <c r="H10416" s="11" t="s">
        <v>145</v>
      </c>
      <c r="I10416" s="11" t="s">
        <v>37</v>
      </c>
      <c r="J10416" s="21">
        <v>42156.0</v>
      </c>
      <c r="K10416" s="22">
        <v>16.3</v>
      </c>
      <c r="L10416" s="26">
        <f>K10416*1.88</f>
        <v>30.644</v>
      </c>
      <c r="M10416" s="25" t="str">
        <f>IF(L10416&lt;10.3,"A+",IF(L10416&lt;20.6,"A",IF(L10416&lt;30.9,"B",IF(L10416&lt;41.2,"C",IF(L10416&lt;51.5,"D",IF(L10416&lt;61.8,"E","F"))))))</f>
        <v>B</v>
      </c>
      <c r="N10416" s="24" t="str">
        <f>IF(L10416&lt;24.91,"A+",IF(L10416&lt;49.82,"A",IF(L10416&lt;74.73,"B",IF(L10416&lt;99.64,"C",IF(L10416&lt;124.55,"D",IF(L10416&lt;174,"E","F"))))))</f>
        <v>A</v>
      </c>
    </row>
    <row r="10417" ht="15.75" hidden="1" customHeight="1">
      <c r="A10417" s="11">
        <v>338201.0</v>
      </c>
      <c r="B10417" s="11">
        <v>386.0</v>
      </c>
      <c r="C10417" s="11" t="s">
        <v>55</v>
      </c>
      <c r="D10417" s="11" t="s">
        <v>21</v>
      </c>
      <c r="E10417" s="11" t="s">
        <v>54</v>
      </c>
      <c r="F10417" s="11" t="s">
        <v>159</v>
      </c>
      <c r="G10417" s="11">
        <v>402.0</v>
      </c>
      <c r="H10417" s="11" t="s">
        <v>145</v>
      </c>
      <c r="I10417" s="11" t="s">
        <v>37</v>
      </c>
      <c r="J10417" s="21">
        <v>42156.0</v>
      </c>
      <c r="K10417" s="22">
        <v>31.57</v>
      </c>
      <c r="L10417" s="22">
        <f>K10417*2</f>
        <v>63.14</v>
      </c>
      <c r="M10417" s="25" t="str">
        <f>IF(L10417&lt;15.08,"A+",IF(L10417&lt;30.17,"A",IF(L10417&lt;45.25,"B",IF(L10417&lt;60.33,"C",IF(L10417&lt;75.41,"D",IF(L10417&lt;90.5,"E","F"))))))</f>
        <v>D</v>
      </c>
      <c r="N10417" s="24" t="str">
        <f>IF(L10417&lt;35,"A+",IF(L10417&lt;70,"A",IF(L10417&lt;105,"B",IF(L10417&lt;140,"C",IF(L10417&lt;175,"D",IF(L10417&lt;210,"E","F"))))))</f>
        <v>A</v>
      </c>
    </row>
    <row r="10418" ht="15.75" hidden="1" customHeight="1">
      <c r="A10418" s="11">
        <v>410823.0</v>
      </c>
      <c r="B10418" s="11">
        <v>365.0</v>
      </c>
      <c r="C10418" s="11" t="s">
        <v>20</v>
      </c>
      <c r="D10418" s="11" t="s">
        <v>21</v>
      </c>
      <c r="E10418" s="11" t="s">
        <v>22</v>
      </c>
      <c r="F10418" s="11" t="s">
        <v>159</v>
      </c>
      <c r="G10418" s="11">
        <v>402.0</v>
      </c>
      <c r="H10418" s="11" t="s">
        <v>145</v>
      </c>
      <c r="I10418" s="11" t="s">
        <v>27</v>
      </c>
      <c r="J10418" s="21">
        <v>42521.0</v>
      </c>
      <c r="K10418" s="22">
        <v>8.71</v>
      </c>
      <c r="L10418" s="22">
        <f>K10418</f>
        <v>8.71</v>
      </c>
      <c r="M10418" s="25" t="str">
        <f>IF(L10418&lt;2.49,"A+",IF(L10418&lt;4.97,"A",IF(L10418&lt;7.46,"B",IF(L10418&lt;9.94,"C",IF(L10418&lt;12.43,"D",IF(L10418&lt;14.91,"E","F"))))))</f>
        <v>C</v>
      </c>
      <c r="N10418" s="24" t="str">
        <f>IF(L10418&lt;3,"A+",IF(L10418&lt;6,"A",IF(L10418&lt;9,"B",IF(L10418&lt;12,"C",IF(L10418&lt;15,"D",IF(L10418&lt;18,"E","F"))))))</f>
        <v>B</v>
      </c>
    </row>
    <row r="10419" ht="15.75" hidden="1" customHeight="1">
      <c r="A10419" s="11">
        <v>412515.0</v>
      </c>
      <c r="B10419" s="11">
        <v>375.0</v>
      </c>
      <c r="C10419" s="11" t="s">
        <v>53</v>
      </c>
      <c r="D10419" s="11" t="s">
        <v>21</v>
      </c>
      <c r="E10419" s="11" t="s">
        <v>54</v>
      </c>
      <c r="F10419" s="11" t="s">
        <v>159</v>
      </c>
      <c r="G10419" s="11">
        <v>402.0</v>
      </c>
      <c r="H10419" s="11" t="s">
        <v>145</v>
      </c>
      <c r="I10419" s="11" t="s">
        <v>27</v>
      </c>
      <c r="J10419" s="21">
        <v>42521.0</v>
      </c>
      <c r="K10419" s="22">
        <v>15.6</v>
      </c>
      <c r="L10419" s="26">
        <f>K10419*1.88</f>
        <v>29.328</v>
      </c>
      <c r="M10419" s="25" t="str">
        <f>IF(L10419&lt;10.3,"A+",IF(L10419&lt;20.6,"A",IF(L10419&lt;30.9,"B",IF(L10419&lt;41.2,"C",IF(L10419&lt;51.5,"D",IF(L10419&lt;61.8,"E","F"))))))</f>
        <v>B</v>
      </c>
      <c r="N10419" s="24" t="str">
        <f>IF(L10419&lt;24.91,"A+",IF(L10419&lt;49.82,"A",IF(L10419&lt;74.73,"B",IF(L10419&lt;99.64,"C",IF(L10419&lt;124.55,"D",IF(L10419&lt;174,"E","F"))))))</f>
        <v>A</v>
      </c>
    </row>
    <row r="10420" ht="15.75" hidden="1" customHeight="1">
      <c r="A10420" s="11">
        <v>412023.0</v>
      </c>
      <c r="B10420" s="11">
        <v>386.0</v>
      </c>
      <c r="C10420" s="11" t="s">
        <v>55</v>
      </c>
      <c r="D10420" s="11" t="s">
        <v>21</v>
      </c>
      <c r="E10420" s="11" t="s">
        <v>54</v>
      </c>
      <c r="F10420" s="11" t="s">
        <v>159</v>
      </c>
      <c r="G10420" s="11">
        <v>402.0</v>
      </c>
      <c r="H10420" s="11" t="s">
        <v>145</v>
      </c>
      <c r="I10420" s="11" t="s">
        <v>27</v>
      </c>
      <c r="J10420" s="21">
        <v>42521.0</v>
      </c>
      <c r="K10420" s="22">
        <v>33.12</v>
      </c>
      <c r="L10420" s="22">
        <f>K10420*2</f>
        <v>66.24</v>
      </c>
      <c r="M10420" s="25" t="str">
        <f>IF(L10420&lt;15.08,"A+",IF(L10420&lt;30.17,"A",IF(L10420&lt;45.25,"B",IF(L10420&lt;60.33,"C",IF(L10420&lt;75.41,"D",IF(L10420&lt;90.5,"E","F"))))))</f>
        <v>D</v>
      </c>
      <c r="N10420" s="24" t="str">
        <f>IF(L10420&lt;35,"A+",IF(L10420&lt;70,"A",IF(L10420&lt;105,"B",IF(L10420&lt;140,"C",IF(L10420&lt;175,"D",IF(L10420&lt;210,"E","F"))))))</f>
        <v>A</v>
      </c>
    </row>
    <row r="10421" ht="15.75" hidden="1" customHeight="1">
      <c r="A10421" s="11">
        <v>547455.0</v>
      </c>
      <c r="B10421" s="11">
        <v>365.0</v>
      </c>
      <c r="C10421" s="11" t="s">
        <v>20</v>
      </c>
      <c r="D10421" s="11" t="s">
        <v>21</v>
      </c>
      <c r="E10421" s="11" t="s">
        <v>22</v>
      </c>
      <c r="F10421" s="11" t="s">
        <v>159</v>
      </c>
      <c r="G10421" s="11">
        <v>402.0</v>
      </c>
      <c r="H10421" s="11" t="s">
        <v>145</v>
      </c>
      <c r="I10421" s="11" t="s">
        <v>36</v>
      </c>
      <c r="J10421" s="21">
        <v>42887.0</v>
      </c>
      <c r="K10421" s="22">
        <v>9.58</v>
      </c>
      <c r="L10421" s="22">
        <f>K10421</f>
        <v>9.58</v>
      </c>
      <c r="M10421" s="25" t="str">
        <f>IF(L10421&lt;2.49,"A+",IF(L10421&lt;4.97,"A",IF(L10421&lt;7.46,"B",IF(L10421&lt;9.94,"C",IF(L10421&lt;12.43,"D",IF(L10421&lt;14.91,"E","F"))))))</f>
        <v>C</v>
      </c>
      <c r="N10421" s="24" t="str">
        <f>IF(L10421&lt;3,"A+",IF(L10421&lt;6,"A",IF(L10421&lt;9,"B",IF(L10421&lt;12,"C",IF(L10421&lt;15,"D",IF(L10421&lt;18,"E","F"))))))</f>
        <v>C</v>
      </c>
    </row>
    <row r="10422" ht="15.75" hidden="1" customHeight="1">
      <c r="A10422" s="11">
        <v>549847.0</v>
      </c>
      <c r="B10422" s="11">
        <v>375.0</v>
      </c>
      <c r="C10422" s="11" t="s">
        <v>53</v>
      </c>
      <c r="D10422" s="11" t="s">
        <v>21</v>
      </c>
      <c r="E10422" s="11" t="s">
        <v>54</v>
      </c>
      <c r="F10422" s="11" t="s">
        <v>159</v>
      </c>
      <c r="G10422" s="11">
        <v>402.0</v>
      </c>
      <c r="H10422" s="11" t="s">
        <v>145</v>
      </c>
      <c r="I10422" s="11" t="s">
        <v>36</v>
      </c>
      <c r="J10422" s="21">
        <v>42887.0</v>
      </c>
      <c r="K10422" s="22">
        <v>15.77</v>
      </c>
      <c r="L10422" s="26">
        <f>K10422*1.88</f>
        <v>29.6476</v>
      </c>
      <c r="M10422" s="25" t="str">
        <f>IF(L10422&lt;10.3,"A+",IF(L10422&lt;20.6,"A",IF(L10422&lt;30.9,"B",IF(L10422&lt;41.2,"C",IF(L10422&lt;51.5,"D",IF(L10422&lt;61.8,"E","F"))))))</f>
        <v>B</v>
      </c>
      <c r="N10422" s="24" t="str">
        <f>IF(L10422&lt;24.91,"A+",IF(L10422&lt;49.82,"A",IF(L10422&lt;74.73,"B",IF(L10422&lt;99.64,"C",IF(L10422&lt;124.55,"D",IF(L10422&lt;174,"E","F"))))))</f>
        <v>A</v>
      </c>
    </row>
    <row r="10423" ht="15.75" hidden="1" customHeight="1">
      <c r="A10423" s="11">
        <v>549356.0</v>
      </c>
      <c r="B10423" s="11">
        <v>386.0</v>
      </c>
      <c r="C10423" s="11" t="s">
        <v>55</v>
      </c>
      <c r="D10423" s="11" t="s">
        <v>21</v>
      </c>
      <c r="E10423" s="11" t="s">
        <v>54</v>
      </c>
      <c r="F10423" s="11" t="s">
        <v>159</v>
      </c>
      <c r="G10423" s="11">
        <v>402.0</v>
      </c>
      <c r="H10423" s="11" t="s">
        <v>145</v>
      </c>
      <c r="I10423" s="11" t="s">
        <v>36</v>
      </c>
      <c r="J10423" s="21">
        <v>42887.0</v>
      </c>
      <c r="K10423" s="22">
        <v>29.44</v>
      </c>
      <c r="L10423" s="22">
        <f>K10423*2</f>
        <v>58.88</v>
      </c>
      <c r="M10423" s="25" t="str">
        <f>IF(L10423&lt;15.08,"A+",IF(L10423&lt;30.17,"A",IF(L10423&lt;45.25,"B",IF(L10423&lt;60.33,"C",IF(L10423&lt;75.41,"D",IF(L10423&lt;90.5,"E","F"))))))</f>
        <v>C</v>
      </c>
      <c r="N10423" s="24" t="str">
        <f>IF(L10423&lt;35,"A+",IF(L10423&lt;70,"A",IF(L10423&lt;105,"B",IF(L10423&lt;140,"C",IF(L10423&lt;175,"D",IF(L10423&lt;210,"E","F"))))))</f>
        <v>A</v>
      </c>
    </row>
    <row r="10424" ht="15.75" hidden="1" customHeight="1">
      <c r="A10424" s="11">
        <v>605751.0</v>
      </c>
      <c r="B10424" s="11">
        <v>365.0</v>
      </c>
      <c r="C10424" s="11" t="s">
        <v>20</v>
      </c>
      <c r="D10424" s="11" t="s">
        <v>21</v>
      </c>
      <c r="E10424" s="11" t="s">
        <v>22</v>
      </c>
      <c r="F10424" s="11" t="s">
        <v>159</v>
      </c>
      <c r="G10424" s="11">
        <v>402.0</v>
      </c>
      <c r="H10424" s="11" t="s">
        <v>145</v>
      </c>
      <c r="I10424" s="11" t="s">
        <v>30</v>
      </c>
      <c r="J10424" s="21">
        <v>43252.0</v>
      </c>
      <c r="K10424" s="22">
        <v>8.89</v>
      </c>
      <c r="L10424" s="22">
        <f>K10424</f>
        <v>8.89</v>
      </c>
      <c r="M10424" s="25" t="str">
        <f>IF(L10424&lt;2.49,"A+",IF(L10424&lt;4.97,"A",IF(L10424&lt;7.46,"B",IF(L10424&lt;9.94,"C",IF(L10424&lt;12.43,"D",IF(L10424&lt;14.91,"E","F"))))))</f>
        <v>C</v>
      </c>
      <c r="N10424" s="24" t="str">
        <f>IF(L10424&lt;3,"A+",IF(L10424&lt;6,"A",IF(L10424&lt;9,"B",IF(L10424&lt;12,"C",IF(L10424&lt;15,"D",IF(L10424&lt;18,"E","F"))))))</f>
        <v>B</v>
      </c>
    </row>
    <row r="10425" ht="15.75" hidden="1" customHeight="1">
      <c r="A10425" s="11">
        <v>602790.0</v>
      </c>
      <c r="B10425" s="11">
        <v>375.0</v>
      </c>
      <c r="C10425" s="11" t="s">
        <v>53</v>
      </c>
      <c r="D10425" s="11" t="s">
        <v>21</v>
      </c>
      <c r="E10425" s="11" t="s">
        <v>54</v>
      </c>
      <c r="F10425" s="11" t="s">
        <v>159</v>
      </c>
      <c r="G10425" s="11">
        <v>402.0</v>
      </c>
      <c r="H10425" s="11" t="s">
        <v>145</v>
      </c>
      <c r="I10425" s="11" t="s">
        <v>30</v>
      </c>
      <c r="J10425" s="21">
        <v>43252.0</v>
      </c>
      <c r="K10425" s="22">
        <v>14.92</v>
      </c>
      <c r="L10425" s="26">
        <f>K10425*1.88</f>
        <v>28.0496</v>
      </c>
      <c r="M10425" s="25" t="str">
        <f>IF(L10425&lt;10.3,"A+",IF(L10425&lt;20.6,"A",IF(L10425&lt;30.9,"B",IF(L10425&lt;41.2,"C",IF(L10425&lt;51.5,"D",IF(L10425&lt;61.8,"E","F"))))))</f>
        <v>B</v>
      </c>
      <c r="N10425" s="24" t="str">
        <f>IF(L10425&lt;24.91,"A+",IF(L10425&lt;49.82,"A",IF(L10425&lt;74.73,"B",IF(L10425&lt;99.64,"C",IF(L10425&lt;124.55,"D",IF(L10425&lt;174,"E","F"))))))</f>
        <v>A</v>
      </c>
    </row>
    <row r="10426" ht="15.75" hidden="1" customHeight="1">
      <c r="A10426" s="11">
        <v>605259.0</v>
      </c>
      <c r="B10426" s="11">
        <v>386.0</v>
      </c>
      <c r="C10426" s="11" t="s">
        <v>55</v>
      </c>
      <c r="D10426" s="11" t="s">
        <v>21</v>
      </c>
      <c r="E10426" s="11" t="s">
        <v>54</v>
      </c>
      <c r="F10426" s="11" t="s">
        <v>159</v>
      </c>
      <c r="G10426" s="11">
        <v>402.0</v>
      </c>
      <c r="H10426" s="11" t="s">
        <v>145</v>
      </c>
      <c r="I10426" s="11" t="s">
        <v>30</v>
      </c>
      <c r="J10426" s="21">
        <v>43252.0</v>
      </c>
      <c r="K10426" s="22">
        <v>30.33</v>
      </c>
      <c r="L10426" s="22">
        <f>K10426*2</f>
        <v>60.66</v>
      </c>
      <c r="M10426" s="25" t="str">
        <f>IF(L10426&lt;15.08,"A+",IF(L10426&lt;30.17,"A",IF(L10426&lt;45.25,"B",IF(L10426&lt;60.33,"C",IF(L10426&lt;75.41,"D",IF(L10426&lt;90.5,"E","F"))))))</f>
        <v>D</v>
      </c>
      <c r="N10426" s="24" t="str">
        <f>IF(L10426&lt;35,"A+",IF(L10426&lt;70,"A",IF(L10426&lt;105,"B",IF(L10426&lt;140,"C",IF(L10426&lt;175,"D",IF(L10426&lt;210,"E","F"))))))</f>
        <v>A</v>
      </c>
    </row>
    <row r="10427" ht="15.75" hidden="1" customHeight="1">
      <c r="A10427" s="11">
        <v>177168.0</v>
      </c>
      <c r="B10427" s="11">
        <v>365.0</v>
      </c>
      <c r="C10427" s="11" t="s">
        <v>20</v>
      </c>
      <c r="D10427" s="11" t="s">
        <v>21</v>
      </c>
      <c r="E10427" s="11" t="s">
        <v>22</v>
      </c>
      <c r="F10427" s="11" t="s">
        <v>159</v>
      </c>
      <c r="G10427" s="11">
        <v>402.0</v>
      </c>
      <c r="H10427" s="11" t="s">
        <v>145</v>
      </c>
      <c r="I10427" s="11" t="s">
        <v>52</v>
      </c>
      <c r="J10427" s="21">
        <v>39783.0</v>
      </c>
      <c r="K10427" s="22">
        <v>13.5</v>
      </c>
      <c r="L10427" s="22">
        <f>K10427</f>
        <v>13.5</v>
      </c>
      <c r="M10427" s="25" t="str">
        <f>IF(L10427&lt;2.49,"A+",IF(L10427&lt;4.97,"A",IF(L10427&lt;7.46,"B",IF(L10427&lt;9.94,"C",IF(L10427&lt;12.43,"D",IF(L10427&lt;14.91,"E","F"))))))</f>
        <v>E</v>
      </c>
      <c r="N10427" s="24" t="str">
        <f>IF(L10427&lt;3,"A+",IF(L10427&lt;6,"A",IF(L10427&lt;9,"B",IF(L10427&lt;12,"C",IF(L10427&lt;15,"D",IF(L10427&lt;18,"E","F"))))))</f>
        <v>D</v>
      </c>
    </row>
    <row r="10428" ht="15.75" hidden="1" customHeight="1">
      <c r="A10428" s="11">
        <v>175278.0</v>
      </c>
      <c r="B10428" s="11">
        <v>375.0</v>
      </c>
      <c r="C10428" s="11" t="s">
        <v>53</v>
      </c>
      <c r="D10428" s="11" t="s">
        <v>21</v>
      </c>
      <c r="E10428" s="11" t="s">
        <v>54</v>
      </c>
      <c r="F10428" s="11" t="s">
        <v>159</v>
      </c>
      <c r="G10428" s="11">
        <v>402.0</v>
      </c>
      <c r="H10428" s="11" t="s">
        <v>145</v>
      </c>
      <c r="I10428" s="11" t="s">
        <v>52</v>
      </c>
      <c r="J10428" s="21">
        <v>39783.0</v>
      </c>
      <c r="K10428" s="22">
        <v>31.11</v>
      </c>
      <c r="L10428" s="26">
        <f>K10428*1.88</f>
        <v>58.4868</v>
      </c>
      <c r="M10428" s="25" t="str">
        <f>IF(L10428&lt;10.3,"A+",IF(L10428&lt;20.6,"A",IF(L10428&lt;30.9,"B",IF(L10428&lt;41.2,"C",IF(L10428&lt;51.5,"D",IF(L10428&lt;61.8,"E","F"))))))</f>
        <v>E</v>
      </c>
      <c r="N10428" s="24" t="str">
        <f>IF(L10428&lt;24.91,"A+",IF(L10428&lt;49.82,"A",IF(L10428&lt;74.73,"B",IF(L10428&lt;99.64,"C",IF(L10428&lt;124.55,"D",IF(L10428&lt;174,"E","F"))))))</f>
        <v>B</v>
      </c>
    </row>
    <row r="10429" ht="15.75" hidden="1" customHeight="1">
      <c r="A10429" s="11">
        <v>174648.0</v>
      </c>
      <c r="B10429" s="11">
        <v>383.0</v>
      </c>
      <c r="C10429" s="11" t="s">
        <v>57</v>
      </c>
      <c r="D10429" s="11" t="s">
        <v>21</v>
      </c>
      <c r="E10429" s="11" t="s">
        <v>54</v>
      </c>
      <c r="F10429" s="11" t="s">
        <v>159</v>
      </c>
      <c r="G10429" s="11">
        <v>402.0</v>
      </c>
      <c r="H10429" s="11" t="s">
        <v>145</v>
      </c>
      <c r="I10429" s="11" t="s">
        <v>52</v>
      </c>
      <c r="J10429" s="21">
        <v>39783.0</v>
      </c>
      <c r="K10429" s="22">
        <v>5.38</v>
      </c>
      <c r="L10429" s="22">
        <f>K10429*2.62</f>
        <v>14.0956</v>
      </c>
      <c r="M10429" s="25" t="str">
        <f>IF(L10429&lt;1.17,"A+",IF(L10429&lt;3.43,"A",IF(L10429&lt;5.14,"B",IF(L10429&lt;6.85,"C",IF(L10429&lt;8.56,"D",IF(L10429&lt;10.28,"E","F"))))))</f>
        <v>F</v>
      </c>
      <c r="N10429" s="24" t="str">
        <f>IF(L10429&lt;32.75,"A+",IF(L10429&lt;65.5,"A",IF(L10429&lt;98.25,"B",IF(L10429&lt;131,"C",IF(L10429&lt;163.75,"D",IF(L10429&lt;196.25,"E","F"))))))</f>
        <v>A+</v>
      </c>
    </row>
    <row r="10430" ht="15.75" hidden="1" customHeight="1">
      <c r="A10430" s="11">
        <v>177210.0</v>
      </c>
      <c r="B10430" s="11">
        <v>365.0</v>
      </c>
      <c r="C10430" s="11" t="s">
        <v>20</v>
      </c>
      <c r="D10430" s="11" t="s">
        <v>21</v>
      </c>
      <c r="E10430" s="11" t="s">
        <v>22</v>
      </c>
      <c r="F10430" s="11" t="s">
        <v>159</v>
      </c>
      <c r="G10430" s="11">
        <v>402.0</v>
      </c>
      <c r="H10430" s="11" t="s">
        <v>145</v>
      </c>
      <c r="I10430" s="11" t="s">
        <v>45</v>
      </c>
      <c r="J10430" s="21">
        <v>40148.0</v>
      </c>
      <c r="K10430" s="22">
        <v>9.84</v>
      </c>
      <c r="L10430" s="22">
        <f>K10430</f>
        <v>9.84</v>
      </c>
      <c r="M10430" s="25" t="str">
        <f>IF(L10430&lt;2.49,"A+",IF(L10430&lt;4.97,"A",IF(L10430&lt;7.46,"B",IF(L10430&lt;9.94,"C",IF(L10430&lt;12.43,"D",IF(L10430&lt;14.91,"E","F"))))))</f>
        <v>C</v>
      </c>
      <c r="N10430" s="24" t="str">
        <f>IF(L10430&lt;3,"A+",IF(L10430&lt;6,"A",IF(L10430&lt;9,"B",IF(L10430&lt;12,"C",IF(L10430&lt;15,"D",IF(L10430&lt;18,"E","F"))))))</f>
        <v>C</v>
      </c>
    </row>
    <row r="10431" ht="15.75" hidden="1" customHeight="1">
      <c r="A10431" s="11">
        <v>175320.0</v>
      </c>
      <c r="B10431" s="11">
        <v>375.0</v>
      </c>
      <c r="C10431" s="11" t="s">
        <v>53</v>
      </c>
      <c r="D10431" s="11" t="s">
        <v>21</v>
      </c>
      <c r="E10431" s="11" t="s">
        <v>54</v>
      </c>
      <c r="F10431" s="11" t="s">
        <v>159</v>
      </c>
      <c r="G10431" s="11">
        <v>402.0</v>
      </c>
      <c r="H10431" s="11" t="s">
        <v>145</v>
      </c>
      <c r="I10431" s="11" t="s">
        <v>45</v>
      </c>
      <c r="J10431" s="21">
        <v>40148.0</v>
      </c>
      <c r="K10431" s="22">
        <v>27.56</v>
      </c>
      <c r="L10431" s="26">
        <f>K10431*1.88</f>
        <v>51.8128</v>
      </c>
      <c r="M10431" s="25" t="str">
        <f>IF(L10431&lt;10.3,"A+",IF(L10431&lt;20.6,"A",IF(L10431&lt;30.9,"B",IF(L10431&lt;41.2,"C",IF(L10431&lt;51.5,"D",IF(L10431&lt;61.8,"E","F"))))))</f>
        <v>E</v>
      </c>
      <c r="N10431" s="24" t="str">
        <f>IF(L10431&lt;24.91,"A+",IF(L10431&lt;49.82,"A",IF(L10431&lt;74.73,"B",IF(L10431&lt;99.64,"C",IF(L10431&lt;124.55,"D",IF(L10431&lt;174,"E","F"))))))</f>
        <v>B</v>
      </c>
    </row>
    <row r="10432" ht="15.75" hidden="1" customHeight="1">
      <c r="A10432" s="11">
        <v>174690.0</v>
      </c>
      <c r="B10432" s="11">
        <v>383.0</v>
      </c>
      <c r="C10432" s="11" t="s">
        <v>57</v>
      </c>
      <c r="D10432" s="11" t="s">
        <v>21</v>
      </c>
      <c r="E10432" s="11" t="s">
        <v>54</v>
      </c>
      <c r="F10432" s="11" t="s">
        <v>159</v>
      </c>
      <c r="G10432" s="11">
        <v>402.0</v>
      </c>
      <c r="H10432" s="11" t="s">
        <v>145</v>
      </c>
      <c r="I10432" s="11" t="s">
        <v>45</v>
      </c>
      <c r="J10432" s="21">
        <v>40148.0</v>
      </c>
      <c r="K10432" s="22">
        <v>3.84</v>
      </c>
      <c r="L10432" s="22">
        <f>K10432*2.62</f>
        <v>10.0608</v>
      </c>
      <c r="M10432" s="25" t="str">
        <f>IF(L10432&lt;1.17,"A+",IF(L10432&lt;3.43,"A",IF(L10432&lt;5.14,"B",IF(L10432&lt;6.85,"C",IF(L10432&lt;8.56,"D",IF(L10432&lt;10.28,"E","F"))))))</f>
        <v>E</v>
      </c>
      <c r="N10432" s="24" t="str">
        <f>IF(L10432&lt;32.75,"A+",IF(L10432&lt;65.5,"A",IF(L10432&lt;98.25,"B",IF(L10432&lt;131,"C",IF(L10432&lt;163.75,"D",IF(L10432&lt;196.25,"E","F"))))))</f>
        <v>A+</v>
      </c>
    </row>
    <row r="10433" ht="15.75" customHeight="1">
      <c r="A10433" s="11">
        <v>177252.0</v>
      </c>
      <c r="B10433" s="11">
        <v>365.0</v>
      </c>
      <c r="C10433" s="11" t="s">
        <v>20</v>
      </c>
      <c r="D10433" s="11" t="s">
        <v>21</v>
      </c>
      <c r="E10433" s="11" t="s">
        <v>22</v>
      </c>
      <c r="F10433" s="11" t="s">
        <v>159</v>
      </c>
      <c r="G10433" s="11">
        <v>402.0</v>
      </c>
      <c r="H10433" s="11" t="s">
        <v>145</v>
      </c>
      <c r="I10433" s="11" t="s">
        <v>51</v>
      </c>
      <c r="J10433" s="21">
        <v>40513.0</v>
      </c>
      <c r="K10433" s="22">
        <v>13.05</v>
      </c>
      <c r="L10433" s="22">
        <f>K10433</f>
        <v>13.05</v>
      </c>
      <c r="M10433" s="25" t="str">
        <f>IF(L10433&lt;2.49,"A+",IF(L10433&lt;4.97,"A",IF(L10433&lt;7.46,"B",IF(L10433&lt;9.94,"C",IF(L10433&lt;12.43,"D",IF(L10433&lt;14.91,"E","F"))))))</f>
        <v>E</v>
      </c>
      <c r="N10433" s="24" t="str">
        <f>IF(L10433&lt;3,"A+",IF(L10433&lt;6,"A",IF(L10433&lt;9,"B",IF(L10433&lt;12,"C",IF(L10433&lt;15,"D",IF(L10433&lt;18,"E","F"))))))</f>
        <v>D</v>
      </c>
    </row>
    <row r="10434" ht="15.75" customHeight="1">
      <c r="A10434" s="11">
        <v>175362.0</v>
      </c>
      <c r="B10434" s="11">
        <v>375.0</v>
      </c>
      <c r="C10434" s="11" t="s">
        <v>53</v>
      </c>
      <c r="D10434" s="11" t="s">
        <v>21</v>
      </c>
      <c r="E10434" s="11" t="s">
        <v>54</v>
      </c>
      <c r="F10434" s="11" t="s">
        <v>159</v>
      </c>
      <c r="G10434" s="11">
        <v>402.0</v>
      </c>
      <c r="H10434" s="11" t="s">
        <v>145</v>
      </c>
      <c r="I10434" s="11" t="s">
        <v>51</v>
      </c>
      <c r="J10434" s="21">
        <v>40513.0</v>
      </c>
      <c r="K10434" s="22">
        <v>31.99</v>
      </c>
      <c r="L10434" s="26">
        <f>K10434*1.88</f>
        <v>60.1412</v>
      </c>
      <c r="M10434" s="25" t="str">
        <f>IF(L10434&lt;10.3,"A+",IF(L10434&lt;20.6,"A",IF(L10434&lt;30.9,"B",IF(L10434&lt;41.2,"C",IF(L10434&lt;51.5,"D",IF(L10434&lt;61.8,"E","F"))))))</f>
        <v>E</v>
      </c>
      <c r="N10434" s="24" t="str">
        <f>IF(L10434&lt;24.91,"A+",IF(L10434&lt;49.82,"A",IF(L10434&lt;74.73,"B",IF(L10434&lt;99.64,"C",IF(L10434&lt;124.55,"D",IF(L10434&lt;174,"E","F"))))))</f>
        <v>B</v>
      </c>
    </row>
    <row r="10435" ht="15.75" customHeight="1">
      <c r="A10435" s="11">
        <v>174732.0</v>
      </c>
      <c r="B10435" s="11">
        <v>383.0</v>
      </c>
      <c r="C10435" s="11" t="s">
        <v>57</v>
      </c>
      <c r="D10435" s="11" t="s">
        <v>21</v>
      </c>
      <c r="E10435" s="11" t="s">
        <v>54</v>
      </c>
      <c r="F10435" s="11" t="s">
        <v>159</v>
      </c>
      <c r="G10435" s="11">
        <v>402.0</v>
      </c>
      <c r="H10435" s="11" t="s">
        <v>145</v>
      </c>
      <c r="I10435" s="11" t="s">
        <v>51</v>
      </c>
      <c r="J10435" s="21">
        <v>40513.0</v>
      </c>
      <c r="K10435" s="22">
        <v>4.79</v>
      </c>
      <c r="L10435" s="22">
        <f>K10435*2.62</f>
        <v>12.5498</v>
      </c>
      <c r="M10435" s="25" t="str">
        <f>IF(L10435&lt;1.17,"A+",IF(L10435&lt;3.43,"A",IF(L10435&lt;5.14,"B",IF(L10435&lt;6.85,"C",IF(L10435&lt;8.56,"D",IF(L10435&lt;10.28,"E","F"))))))</f>
        <v>F</v>
      </c>
      <c r="N10435" s="24" t="str">
        <f>IF(L10435&lt;32.75,"A+",IF(L10435&lt;65.5,"A",IF(L10435&lt;98.25,"B",IF(L10435&lt;131,"C",IF(L10435&lt;163.75,"D",IF(L10435&lt;196.25,"E","F"))))))</f>
        <v>A+</v>
      </c>
    </row>
    <row r="10436" ht="15.75" customHeight="1">
      <c r="A10436" s="11">
        <v>177294.0</v>
      </c>
      <c r="B10436" s="11">
        <v>365.0</v>
      </c>
      <c r="C10436" s="11" t="s">
        <v>20</v>
      </c>
      <c r="D10436" s="11" t="s">
        <v>21</v>
      </c>
      <c r="E10436" s="11" t="s">
        <v>22</v>
      </c>
      <c r="F10436" s="11" t="s">
        <v>159</v>
      </c>
      <c r="G10436" s="11">
        <v>402.0</v>
      </c>
      <c r="H10436" s="11" t="s">
        <v>145</v>
      </c>
      <c r="I10436" s="11" t="s">
        <v>38</v>
      </c>
      <c r="J10436" s="21">
        <v>40878.0</v>
      </c>
      <c r="K10436" s="22">
        <v>9.57</v>
      </c>
      <c r="L10436" s="22">
        <f>K10436</f>
        <v>9.57</v>
      </c>
      <c r="M10436" s="25" t="str">
        <f>IF(L10436&lt;2.49,"A+",IF(L10436&lt;4.97,"A",IF(L10436&lt;7.46,"B",IF(L10436&lt;9.94,"C",IF(L10436&lt;12.43,"D",IF(L10436&lt;14.91,"E","F"))))))</f>
        <v>C</v>
      </c>
      <c r="N10436" s="24" t="str">
        <f>IF(L10436&lt;3,"A+",IF(L10436&lt;6,"A",IF(L10436&lt;9,"B",IF(L10436&lt;12,"C",IF(L10436&lt;15,"D",IF(L10436&lt;18,"E","F"))))))</f>
        <v>C</v>
      </c>
    </row>
    <row r="10437" ht="15.75" customHeight="1">
      <c r="A10437" s="11">
        <v>175404.0</v>
      </c>
      <c r="B10437" s="11">
        <v>375.0</v>
      </c>
      <c r="C10437" s="11" t="s">
        <v>53</v>
      </c>
      <c r="D10437" s="11" t="s">
        <v>21</v>
      </c>
      <c r="E10437" s="11" t="s">
        <v>54</v>
      </c>
      <c r="F10437" s="11" t="s">
        <v>159</v>
      </c>
      <c r="G10437" s="11">
        <v>402.0</v>
      </c>
      <c r="H10437" s="11" t="s">
        <v>145</v>
      </c>
      <c r="I10437" s="11" t="s">
        <v>38</v>
      </c>
      <c r="J10437" s="21">
        <v>40878.0</v>
      </c>
      <c r="K10437" s="22">
        <v>25.94</v>
      </c>
      <c r="L10437" s="26">
        <f>K10437*1.88</f>
        <v>48.7672</v>
      </c>
      <c r="M10437" s="25" t="str">
        <f>IF(L10437&lt;10.3,"A+",IF(L10437&lt;20.6,"A",IF(L10437&lt;30.9,"B",IF(L10437&lt;41.2,"C",IF(L10437&lt;51.5,"D",IF(L10437&lt;61.8,"E","F"))))))</f>
        <v>D</v>
      </c>
      <c r="N10437" s="24" t="str">
        <f>IF(L10437&lt;24.91,"A+",IF(L10437&lt;49.82,"A",IF(L10437&lt;74.73,"B",IF(L10437&lt;99.64,"C",IF(L10437&lt;124.55,"D",IF(L10437&lt;174,"E","F"))))))</f>
        <v>A</v>
      </c>
    </row>
    <row r="10438" ht="15.75" customHeight="1">
      <c r="A10438" s="11">
        <v>174774.0</v>
      </c>
      <c r="B10438" s="11">
        <v>383.0</v>
      </c>
      <c r="C10438" s="11" t="s">
        <v>57</v>
      </c>
      <c r="D10438" s="11" t="s">
        <v>21</v>
      </c>
      <c r="E10438" s="11" t="s">
        <v>54</v>
      </c>
      <c r="F10438" s="11" t="s">
        <v>159</v>
      </c>
      <c r="G10438" s="11">
        <v>402.0</v>
      </c>
      <c r="H10438" s="11" t="s">
        <v>145</v>
      </c>
      <c r="I10438" s="11" t="s">
        <v>38</v>
      </c>
      <c r="J10438" s="21">
        <v>40878.0</v>
      </c>
      <c r="K10438" s="22">
        <v>2.44</v>
      </c>
      <c r="L10438" s="22">
        <f>K10438*2.62</f>
        <v>6.3928</v>
      </c>
      <c r="M10438" s="25" t="str">
        <f>IF(L10438&lt;1.17,"A+",IF(L10438&lt;3.43,"A",IF(L10438&lt;5.14,"B",IF(L10438&lt;6.85,"C",IF(L10438&lt;8.56,"D",IF(L10438&lt;10.28,"E","F"))))))</f>
        <v>C</v>
      </c>
      <c r="N10438" s="24" t="str">
        <f>IF(L10438&lt;32.75,"A+",IF(L10438&lt;65.5,"A",IF(L10438&lt;98.25,"B",IF(L10438&lt;131,"C",IF(L10438&lt;163.75,"D",IF(L10438&lt;196.25,"E","F"))))))</f>
        <v>A+</v>
      </c>
    </row>
    <row r="10439" ht="15.75" hidden="1" customHeight="1">
      <c r="A10439" s="11">
        <v>177336.0</v>
      </c>
      <c r="B10439" s="11">
        <v>365.0</v>
      </c>
      <c r="C10439" s="11" t="s">
        <v>20</v>
      </c>
      <c r="D10439" s="11" t="s">
        <v>21</v>
      </c>
      <c r="E10439" s="11" t="s">
        <v>22</v>
      </c>
      <c r="F10439" s="11" t="s">
        <v>159</v>
      </c>
      <c r="G10439" s="11">
        <v>402.0</v>
      </c>
      <c r="H10439" s="11" t="s">
        <v>145</v>
      </c>
      <c r="I10439" s="11" t="s">
        <v>47</v>
      </c>
      <c r="J10439" s="21">
        <v>41244.0</v>
      </c>
      <c r="K10439" s="22">
        <v>10.76</v>
      </c>
      <c r="L10439" s="22">
        <f>K10439</f>
        <v>10.76</v>
      </c>
      <c r="M10439" s="25" t="str">
        <f>IF(L10439&lt;2.49,"A+",IF(L10439&lt;4.97,"A",IF(L10439&lt;7.46,"B",IF(L10439&lt;9.94,"C",IF(L10439&lt;12.43,"D",IF(L10439&lt;14.91,"E","F"))))))</f>
        <v>D</v>
      </c>
      <c r="N10439" s="24" t="str">
        <f>IF(L10439&lt;3,"A+",IF(L10439&lt;6,"A",IF(L10439&lt;9,"B",IF(L10439&lt;12,"C",IF(L10439&lt;15,"D",IF(L10439&lt;18,"E","F"))))))</f>
        <v>C</v>
      </c>
    </row>
    <row r="10440" ht="15.75" hidden="1" customHeight="1">
      <c r="A10440" s="11">
        <v>175446.0</v>
      </c>
      <c r="B10440" s="11">
        <v>375.0</v>
      </c>
      <c r="C10440" s="11" t="s">
        <v>53</v>
      </c>
      <c r="D10440" s="11" t="s">
        <v>21</v>
      </c>
      <c r="E10440" s="11" t="s">
        <v>54</v>
      </c>
      <c r="F10440" s="11" t="s">
        <v>159</v>
      </c>
      <c r="G10440" s="11">
        <v>402.0</v>
      </c>
      <c r="H10440" s="11" t="s">
        <v>145</v>
      </c>
      <c r="I10440" s="11" t="s">
        <v>47</v>
      </c>
      <c r="J10440" s="21">
        <v>41244.0</v>
      </c>
      <c r="K10440" s="22">
        <v>26.15</v>
      </c>
      <c r="L10440" s="26">
        <f>K10440*1.88</f>
        <v>49.162</v>
      </c>
      <c r="M10440" s="25" t="str">
        <f>IF(L10440&lt;10.3,"A+",IF(L10440&lt;20.6,"A",IF(L10440&lt;30.9,"B",IF(L10440&lt;41.2,"C",IF(L10440&lt;51.5,"D",IF(L10440&lt;61.8,"E","F"))))))</f>
        <v>D</v>
      </c>
      <c r="N10440" s="24" t="str">
        <f>IF(L10440&lt;24.91,"A+",IF(L10440&lt;49.82,"A",IF(L10440&lt;74.73,"B",IF(L10440&lt;99.64,"C",IF(L10440&lt;124.55,"D",IF(L10440&lt;174,"E","F"))))))</f>
        <v>A</v>
      </c>
    </row>
    <row r="10441" ht="15.75" hidden="1" customHeight="1">
      <c r="A10441" s="11">
        <v>174816.0</v>
      </c>
      <c r="B10441" s="11">
        <v>383.0</v>
      </c>
      <c r="C10441" s="11" t="s">
        <v>57</v>
      </c>
      <c r="D10441" s="11" t="s">
        <v>21</v>
      </c>
      <c r="E10441" s="11" t="s">
        <v>54</v>
      </c>
      <c r="F10441" s="11" t="s">
        <v>159</v>
      </c>
      <c r="G10441" s="11">
        <v>402.0</v>
      </c>
      <c r="H10441" s="11" t="s">
        <v>145</v>
      </c>
      <c r="I10441" s="11" t="s">
        <v>47</v>
      </c>
      <c r="J10441" s="21">
        <v>41244.0</v>
      </c>
      <c r="K10441" s="22">
        <v>1.6</v>
      </c>
      <c r="L10441" s="22">
        <f>K10441*2.62</f>
        <v>4.192</v>
      </c>
      <c r="M10441" s="25" t="str">
        <f>IF(L10441&lt;1.17,"A+",IF(L10441&lt;3.43,"A",IF(L10441&lt;5.14,"B",IF(L10441&lt;6.85,"C",IF(L10441&lt;8.56,"D",IF(L10441&lt;10.28,"E","F"))))))</f>
        <v>B</v>
      </c>
      <c r="N10441" s="24" t="str">
        <f>IF(L10441&lt;32.75,"A+",IF(L10441&lt;65.5,"A",IF(L10441&lt;98.25,"B",IF(L10441&lt;131,"C",IF(L10441&lt;163.75,"D",IF(L10441&lt;196.25,"E","F"))))))</f>
        <v>A+</v>
      </c>
    </row>
    <row r="10442" ht="15.75" hidden="1" customHeight="1">
      <c r="A10442" s="11">
        <v>212697.0</v>
      </c>
      <c r="B10442" s="11">
        <v>365.0</v>
      </c>
      <c r="C10442" s="11" t="s">
        <v>20</v>
      </c>
      <c r="D10442" s="11" t="s">
        <v>21</v>
      </c>
      <c r="E10442" s="11" t="s">
        <v>22</v>
      </c>
      <c r="F10442" s="11" t="s">
        <v>159</v>
      </c>
      <c r="G10442" s="11">
        <v>402.0</v>
      </c>
      <c r="H10442" s="11" t="s">
        <v>145</v>
      </c>
      <c r="I10442" s="11" t="s">
        <v>50</v>
      </c>
      <c r="J10442" s="21">
        <v>41609.0</v>
      </c>
      <c r="K10442" s="22">
        <v>12.41</v>
      </c>
      <c r="L10442" s="22">
        <f>K10442</f>
        <v>12.41</v>
      </c>
      <c r="M10442" s="25" t="str">
        <f>IF(L10442&lt;2.49,"A+",IF(L10442&lt;4.97,"A",IF(L10442&lt;7.46,"B",IF(L10442&lt;9.94,"C",IF(L10442&lt;12.43,"D",IF(L10442&lt;14.91,"E","F"))))))</f>
        <v>D</v>
      </c>
      <c r="N10442" s="24" t="str">
        <f>IF(L10442&lt;3,"A+",IF(L10442&lt;6,"A",IF(L10442&lt;9,"B",IF(L10442&lt;12,"C",IF(L10442&lt;15,"D",IF(L10442&lt;18,"E","F"))))))</f>
        <v>D</v>
      </c>
    </row>
    <row r="10443" ht="15.75" hidden="1" customHeight="1">
      <c r="A10443" s="11">
        <v>212319.0</v>
      </c>
      <c r="B10443" s="11">
        <v>375.0</v>
      </c>
      <c r="C10443" s="11" t="s">
        <v>53</v>
      </c>
      <c r="D10443" s="11" t="s">
        <v>21</v>
      </c>
      <c r="E10443" s="11" t="s">
        <v>54</v>
      </c>
      <c r="F10443" s="11" t="s">
        <v>159</v>
      </c>
      <c r="G10443" s="11">
        <v>402.0</v>
      </c>
      <c r="H10443" s="11" t="s">
        <v>145</v>
      </c>
      <c r="I10443" s="11" t="s">
        <v>50</v>
      </c>
      <c r="J10443" s="21">
        <v>41609.0</v>
      </c>
      <c r="K10443" s="22">
        <v>29.51</v>
      </c>
      <c r="L10443" s="26">
        <f>K10443*1.88</f>
        <v>55.4788</v>
      </c>
      <c r="M10443" s="25" t="str">
        <f>IF(L10443&lt;10.3,"A+",IF(L10443&lt;20.6,"A",IF(L10443&lt;30.9,"B",IF(L10443&lt;41.2,"C",IF(L10443&lt;51.5,"D",IF(L10443&lt;61.8,"E","F"))))))</f>
        <v>E</v>
      </c>
      <c r="N10443" s="24" t="str">
        <f>IF(L10443&lt;24.91,"A+",IF(L10443&lt;49.82,"A",IF(L10443&lt;74.73,"B",IF(L10443&lt;99.64,"C",IF(L10443&lt;124.55,"D",IF(L10443&lt;174,"E","F"))))))</f>
        <v>B</v>
      </c>
    </row>
    <row r="10444" ht="15.75" hidden="1" customHeight="1">
      <c r="A10444" s="11">
        <v>212193.0</v>
      </c>
      <c r="B10444" s="11">
        <v>383.0</v>
      </c>
      <c r="C10444" s="11" t="s">
        <v>57</v>
      </c>
      <c r="D10444" s="11" t="s">
        <v>21</v>
      </c>
      <c r="E10444" s="11" t="s">
        <v>54</v>
      </c>
      <c r="F10444" s="11" t="s">
        <v>159</v>
      </c>
      <c r="G10444" s="11">
        <v>402.0</v>
      </c>
      <c r="H10444" s="11" t="s">
        <v>145</v>
      </c>
      <c r="I10444" s="11" t="s">
        <v>50</v>
      </c>
      <c r="J10444" s="21">
        <v>41609.0</v>
      </c>
      <c r="K10444" s="22">
        <v>2.0</v>
      </c>
      <c r="L10444" s="22">
        <f>K10444*2.62</f>
        <v>5.24</v>
      </c>
      <c r="M10444" s="25" t="str">
        <f>IF(L10444&lt;1.17,"A+",IF(L10444&lt;3.43,"A",IF(L10444&lt;5.14,"B",IF(L10444&lt;6.85,"C",IF(L10444&lt;8.56,"D",IF(L10444&lt;10.28,"E","F"))))))</f>
        <v>C</v>
      </c>
      <c r="N10444" s="24" t="str">
        <f>IF(L10444&lt;32.75,"A+",IF(L10444&lt;65.5,"A",IF(L10444&lt;98.25,"B",IF(L10444&lt;131,"C",IF(L10444&lt;163.75,"D",IF(L10444&lt;196.25,"E","F"))))))</f>
        <v>A+</v>
      </c>
    </row>
    <row r="10445" ht="15.75" hidden="1" customHeight="1">
      <c r="A10445" s="11">
        <v>334041.0</v>
      </c>
      <c r="B10445" s="11">
        <v>365.0</v>
      </c>
      <c r="C10445" s="11" t="s">
        <v>20</v>
      </c>
      <c r="D10445" s="11" t="s">
        <v>21</v>
      </c>
      <c r="E10445" s="11" t="s">
        <v>22</v>
      </c>
      <c r="F10445" s="11" t="s">
        <v>159</v>
      </c>
      <c r="G10445" s="11">
        <v>402.0</v>
      </c>
      <c r="H10445" s="11" t="s">
        <v>145</v>
      </c>
      <c r="I10445" s="11" t="s">
        <v>40</v>
      </c>
      <c r="J10445" s="21">
        <v>41974.0</v>
      </c>
      <c r="K10445" s="22">
        <v>9.87</v>
      </c>
      <c r="L10445" s="22">
        <f>K10445</f>
        <v>9.87</v>
      </c>
      <c r="M10445" s="25" t="str">
        <f>IF(L10445&lt;2.49,"A+",IF(L10445&lt;4.97,"A",IF(L10445&lt;7.46,"B",IF(L10445&lt;9.94,"C",IF(L10445&lt;12.43,"D",IF(L10445&lt;14.91,"E","F"))))))</f>
        <v>C</v>
      </c>
      <c r="N10445" s="24" t="str">
        <f>IF(L10445&lt;3,"A+",IF(L10445&lt;6,"A",IF(L10445&lt;9,"B",IF(L10445&lt;12,"C",IF(L10445&lt;15,"D",IF(L10445&lt;18,"E","F"))))))</f>
        <v>C</v>
      </c>
    </row>
    <row r="10446" ht="15.75" hidden="1" customHeight="1">
      <c r="A10446" s="11">
        <v>336579.0</v>
      </c>
      <c r="B10446" s="11">
        <v>375.0</v>
      </c>
      <c r="C10446" s="11" t="s">
        <v>53</v>
      </c>
      <c r="D10446" s="11" t="s">
        <v>21</v>
      </c>
      <c r="E10446" s="11" t="s">
        <v>54</v>
      </c>
      <c r="F10446" s="11" t="s">
        <v>159</v>
      </c>
      <c r="G10446" s="11">
        <v>402.0</v>
      </c>
      <c r="H10446" s="11" t="s">
        <v>145</v>
      </c>
      <c r="I10446" s="11" t="s">
        <v>40</v>
      </c>
      <c r="J10446" s="21">
        <v>41974.0</v>
      </c>
      <c r="K10446" s="22">
        <v>26.21</v>
      </c>
      <c r="L10446" s="26">
        <f>K10446*1.88</f>
        <v>49.2748</v>
      </c>
      <c r="M10446" s="25" t="str">
        <f>IF(L10446&lt;10.3,"A+",IF(L10446&lt;20.6,"A",IF(L10446&lt;30.9,"B",IF(L10446&lt;41.2,"C",IF(L10446&lt;51.5,"D",IF(L10446&lt;61.8,"E","F"))))))</f>
        <v>D</v>
      </c>
      <c r="N10446" s="24" t="str">
        <f>IF(L10446&lt;24.91,"A+",IF(L10446&lt;49.82,"A",IF(L10446&lt;74.73,"B",IF(L10446&lt;99.64,"C",IF(L10446&lt;124.55,"D",IF(L10446&lt;174,"E","F"))))))</f>
        <v>A</v>
      </c>
    </row>
    <row r="10447" ht="15.75" hidden="1" customHeight="1">
      <c r="A10447" s="11">
        <v>337778.0</v>
      </c>
      <c r="B10447" s="11">
        <v>383.0</v>
      </c>
      <c r="C10447" s="11" t="s">
        <v>57</v>
      </c>
      <c r="D10447" s="11" t="s">
        <v>21</v>
      </c>
      <c r="E10447" s="11" t="s">
        <v>54</v>
      </c>
      <c r="F10447" s="11" t="s">
        <v>159</v>
      </c>
      <c r="G10447" s="11">
        <v>402.0</v>
      </c>
      <c r="H10447" s="11" t="s">
        <v>145</v>
      </c>
      <c r="I10447" s="11" t="s">
        <v>40</v>
      </c>
      <c r="J10447" s="21">
        <v>41974.0</v>
      </c>
      <c r="K10447" s="22">
        <v>0.78</v>
      </c>
      <c r="L10447" s="22">
        <f>K10447*2.62</f>
        <v>2.0436</v>
      </c>
      <c r="M10447" s="25" t="str">
        <f>IF(L10447&lt;1.17,"A+",IF(L10447&lt;3.43,"A",IF(L10447&lt;5.14,"B",IF(L10447&lt;6.85,"C",IF(L10447&lt;8.56,"D",IF(L10447&lt;10.28,"E","F"))))))</f>
        <v>A</v>
      </c>
      <c r="N10447" s="24" t="str">
        <f>IF(L10447&lt;32.75,"A+",IF(L10447&lt;65.5,"A",IF(L10447&lt;98.25,"B",IF(L10447&lt;131,"C",IF(L10447&lt;163.75,"D",IF(L10447&lt;196.25,"E","F"))))))</f>
        <v>A+</v>
      </c>
    </row>
    <row r="10448" ht="15.75" hidden="1" customHeight="1">
      <c r="A10448" s="11">
        <v>410822.0</v>
      </c>
      <c r="B10448" s="11">
        <v>365.0</v>
      </c>
      <c r="C10448" s="11" t="s">
        <v>20</v>
      </c>
      <c r="D10448" s="11" t="s">
        <v>21</v>
      </c>
      <c r="E10448" s="11" t="s">
        <v>22</v>
      </c>
      <c r="F10448" s="11" t="s">
        <v>159</v>
      </c>
      <c r="G10448" s="11">
        <v>402.0</v>
      </c>
      <c r="H10448" s="11" t="s">
        <v>145</v>
      </c>
      <c r="I10448" s="11" t="s">
        <v>29</v>
      </c>
      <c r="J10448" s="21">
        <v>42339.0</v>
      </c>
      <c r="K10448" s="22">
        <v>8.6</v>
      </c>
      <c r="L10448" s="22">
        <f>K10448</f>
        <v>8.6</v>
      </c>
      <c r="M10448" s="25" t="str">
        <f>IF(L10448&lt;2.49,"A+",IF(L10448&lt;4.97,"A",IF(L10448&lt;7.46,"B",IF(L10448&lt;9.94,"C",IF(L10448&lt;12.43,"D",IF(L10448&lt;14.91,"E","F"))))))</f>
        <v>C</v>
      </c>
      <c r="N10448" s="24" t="str">
        <f>IF(L10448&lt;3,"A+",IF(L10448&lt;6,"A",IF(L10448&lt;9,"B",IF(L10448&lt;12,"C",IF(L10448&lt;15,"D",IF(L10448&lt;18,"E","F"))))))</f>
        <v>B</v>
      </c>
    </row>
    <row r="10449" ht="15.75" hidden="1" customHeight="1">
      <c r="A10449" s="11">
        <v>412514.0</v>
      </c>
      <c r="B10449" s="11">
        <v>375.0</v>
      </c>
      <c r="C10449" s="11" t="s">
        <v>53</v>
      </c>
      <c r="D10449" s="11" t="s">
        <v>21</v>
      </c>
      <c r="E10449" s="11" t="s">
        <v>54</v>
      </c>
      <c r="F10449" s="11" t="s">
        <v>159</v>
      </c>
      <c r="G10449" s="11">
        <v>402.0</v>
      </c>
      <c r="H10449" s="11" t="s">
        <v>145</v>
      </c>
      <c r="I10449" s="11" t="s">
        <v>29</v>
      </c>
      <c r="J10449" s="21">
        <v>42339.0</v>
      </c>
      <c r="K10449" s="22">
        <v>25.02</v>
      </c>
      <c r="L10449" s="26">
        <f>K10449*1.88</f>
        <v>47.0376</v>
      </c>
      <c r="M10449" s="25" t="str">
        <f>IF(L10449&lt;10.3,"A+",IF(L10449&lt;20.6,"A",IF(L10449&lt;30.9,"B",IF(L10449&lt;41.2,"C",IF(L10449&lt;51.5,"D",IF(L10449&lt;61.8,"E","F"))))))</f>
        <v>D</v>
      </c>
      <c r="N10449" s="24" t="str">
        <f>IF(L10449&lt;24.91,"A+",IF(L10449&lt;49.82,"A",IF(L10449&lt;74.73,"B",IF(L10449&lt;99.64,"C",IF(L10449&lt;124.55,"D",IF(L10449&lt;174,"E","F"))))))</f>
        <v>A</v>
      </c>
    </row>
    <row r="10450" ht="15.75" hidden="1" customHeight="1">
      <c r="A10450" s="11">
        <v>405255.0</v>
      </c>
      <c r="B10450" s="11">
        <v>383.0</v>
      </c>
      <c r="C10450" s="11" t="s">
        <v>57</v>
      </c>
      <c r="D10450" s="11" t="s">
        <v>21</v>
      </c>
      <c r="E10450" s="11" t="s">
        <v>54</v>
      </c>
      <c r="F10450" s="11" t="s">
        <v>159</v>
      </c>
      <c r="G10450" s="11">
        <v>402.0</v>
      </c>
      <c r="H10450" s="11" t="s">
        <v>145</v>
      </c>
      <c r="I10450" s="11" t="s">
        <v>29</v>
      </c>
      <c r="J10450" s="21">
        <v>42339.0</v>
      </c>
      <c r="K10450" s="22">
        <v>0.25</v>
      </c>
      <c r="L10450" s="22">
        <f>K10450*2.62</f>
        <v>0.655</v>
      </c>
      <c r="M10450" s="25" t="str">
        <f>IF(L10450&lt;1.17,"A+",IF(L10450&lt;3.43,"A",IF(L10450&lt;5.14,"B",IF(L10450&lt;6.85,"C",IF(L10450&lt;8.56,"D",IF(L10450&lt;10.28,"E","F"))))))</f>
        <v>A+</v>
      </c>
      <c r="N10450" s="24" t="str">
        <f>IF(L10450&lt;32.75,"A+",IF(L10450&lt;65.5,"A",IF(L10450&lt;98.25,"B",IF(L10450&lt;131,"C",IF(L10450&lt;163.75,"D",IF(L10450&lt;196.25,"E","F"))))))</f>
        <v>A+</v>
      </c>
    </row>
    <row r="10451" ht="15.75" hidden="1" customHeight="1">
      <c r="A10451" s="11">
        <v>547457.0</v>
      </c>
      <c r="B10451" s="11">
        <v>365.0</v>
      </c>
      <c r="C10451" s="11" t="s">
        <v>20</v>
      </c>
      <c r="D10451" s="11" t="s">
        <v>21</v>
      </c>
      <c r="E10451" s="11" t="s">
        <v>22</v>
      </c>
      <c r="F10451" s="11" t="s">
        <v>159</v>
      </c>
      <c r="G10451" s="11">
        <v>402.0</v>
      </c>
      <c r="H10451" s="11" t="s">
        <v>145</v>
      </c>
      <c r="I10451" s="11" t="s">
        <v>28</v>
      </c>
      <c r="J10451" s="21">
        <v>42705.0</v>
      </c>
      <c r="K10451" s="22">
        <v>8.48</v>
      </c>
      <c r="L10451" s="22">
        <f>K10451</f>
        <v>8.48</v>
      </c>
      <c r="M10451" s="25" t="str">
        <f>IF(L10451&lt;2.49,"A+",IF(L10451&lt;4.97,"A",IF(L10451&lt;7.46,"B",IF(L10451&lt;9.94,"C",IF(L10451&lt;12.43,"D",IF(L10451&lt;14.91,"E","F"))))))</f>
        <v>C</v>
      </c>
      <c r="N10451" s="24" t="str">
        <f>IF(L10451&lt;3,"A+",IF(L10451&lt;6,"A",IF(L10451&lt;9,"B",IF(L10451&lt;12,"C",IF(L10451&lt;15,"D",IF(L10451&lt;18,"E","F"))))))</f>
        <v>B</v>
      </c>
    </row>
    <row r="10452" ht="15.75" hidden="1" customHeight="1">
      <c r="A10452" s="11">
        <v>549849.0</v>
      </c>
      <c r="B10452" s="11">
        <v>375.0</v>
      </c>
      <c r="C10452" s="11" t="s">
        <v>53</v>
      </c>
      <c r="D10452" s="11" t="s">
        <v>21</v>
      </c>
      <c r="E10452" s="11" t="s">
        <v>54</v>
      </c>
      <c r="F10452" s="11" t="s">
        <v>159</v>
      </c>
      <c r="G10452" s="11">
        <v>402.0</v>
      </c>
      <c r="H10452" s="11" t="s">
        <v>145</v>
      </c>
      <c r="I10452" s="11" t="s">
        <v>28</v>
      </c>
      <c r="J10452" s="21">
        <v>42705.0</v>
      </c>
      <c r="K10452" s="22">
        <v>26.77</v>
      </c>
      <c r="L10452" s="26">
        <f>K10452*1.88</f>
        <v>50.3276</v>
      </c>
      <c r="M10452" s="25" t="str">
        <f>IF(L10452&lt;10.3,"A+",IF(L10452&lt;20.6,"A",IF(L10452&lt;30.9,"B",IF(L10452&lt;41.2,"C",IF(L10452&lt;51.5,"D",IF(L10452&lt;61.8,"E","F"))))))</f>
        <v>D</v>
      </c>
      <c r="N10452" s="24" t="str">
        <f>IF(L10452&lt;24.91,"A+",IF(L10452&lt;49.82,"A",IF(L10452&lt;74.73,"B",IF(L10452&lt;99.64,"C",IF(L10452&lt;124.55,"D",IF(L10452&lt;174,"E","F"))))))</f>
        <v>B</v>
      </c>
    </row>
    <row r="10453" ht="15.75" hidden="1" customHeight="1">
      <c r="A10453" s="11">
        <v>605752.0</v>
      </c>
      <c r="B10453" s="11">
        <v>365.0</v>
      </c>
      <c r="C10453" s="11" t="s">
        <v>20</v>
      </c>
      <c r="D10453" s="11" t="s">
        <v>21</v>
      </c>
      <c r="E10453" s="11" t="s">
        <v>22</v>
      </c>
      <c r="F10453" s="11" t="s">
        <v>159</v>
      </c>
      <c r="G10453" s="11">
        <v>402.0</v>
      </c>
      <c r="H10453" s="11" t="s">
        <v>145</v>
      </c>
      <c r="I10453" s="11" t="s">
        <v>26</v>
      </c>
      <c r="J10453" s="21">
        <v>43070.0</v>
      </c>
      <c r="K10453" s="22">
        <v>8.67</v>
      </c>
      <c r="L10453" s="22">
        <f>K10453</f>
        <v>8.67</v>
      </c>
      <c r="M10453" s="25" t="str">
        <f>IF(L10453&lt;2.49,"A+",IF(L10453&lt;4.97,"A",IF(L10453&lt;7.46,"B",IF(L10453&lt;9.94,"C",IF(L10453&lt;12.43,"D",IF(L10453&lt;14.91,"E","F"))))))</f>
        <v>C</v>
      </c>
      <c r="N10453" s="24" t="str">
        <f>IF(L10453&lt;3,"A+",IF(L10453&lt;6,"A",IF(L10453&lt;9,"B",IF(L10453&lt;12,"C",IF(L10453&lt;15,"D",IF(L10453&lt;18,"E","F"))))))</f>
        <v>B</v>
      </c>
    </row>
    <row r="10454" ht="15.75" hidden="1" customHeight="1">
      <c r="A10454" s="11">
        <v>602791.0</v>
      </c>
      <c r="B10454" s="11">
        <v>375.0</v>
      </c>
      <c r="C10454" s="11" t="s">
        <v>53</v>
      </c>
      <c r="D10454" s="11" t="s">
        <v>21</v>
      </c>
      <c r="E10454" s="11" t="s">
        <v>54</v>
      </c>
      <c r="F10454" s="11" t="s">
        <v>159</v>
      </c>
      <c r="G10454" s="11">
        <v>402.0</v>
      </c>
      <c r="H10454" s="11" t="s">
        <v>145</v>
      </c>
      <c r="I10454" s="11" t="s">
        <v>26</v>
      </c>
      <c r="J10454" s="21">
        <v>43070.0</v>
      </c>
      <c r="K10454" s="22">
        <v>26.84</v>
      </c>
      <c r="L10454" s="26">
        <f>K10454*1.88</f>
        <v>50.4592</v>
      </c>
      <c r="M10454" s="25" t="str">
        <f>IF(L10454&lt;10.3,"A+",IF(L10454&lt;20.6,"A",IF(L10454&lt;30.9,"B",IF(L10454&lt;41.2,"C",IF(L10454&lt;51.5,"D",IF(L10454&lt;61.8,"E","F"))))))</f>
        <v>D</v>
      </c>
      <c r="N10454" s="24" t="str">
        <f>IF(L10454&lt;24.91,"A+",IF(L10454&lt;49.82,"A",IF(L10454&lt;74.73,"B",IF(L10454&lt;99.64,"C",IF(L10454&lt;124.55,"D",IF(L10454&lt;174,"E","F"))))))</f>
        <v>B</v>
      </c>
    </row>
    <row r="10455" ht="15.75" hidden="1" customHeight="1">
      <c r="A10455" s="11">
        <v>130715.0</v>
      </c>
      <c r="B10455" s="11">
        <v>646.0</v>
      </c>
      <c r="C10455" s="11" t="s">
        <v>14</v>
      </c>
      <c r="D10455" s="11" t="s">
        <v>15</v>
      </c>
      <c r="E10455" s="11" t="s">
        <v>16</v>
      </c>
      <c r="F10455" s="11" t="s">
        <v>159</v>
      </c>
      <c r="G10455" s="11">
        <v>403.0</v>
      </c>
      <c r="H10455" s="11" t="s">
        <v>146</v>
      </c>
      <c r="I10455" s="11">
        <v>2005.0</v>
      </c>
      <c r="J10455" s="21">
        <v>38353.0</v>
      </c>
      <c r="K10455" s="22">
        <v>1.9</v>
      </c>
      <c r="L10455" s="22">
        <f t="shared" ref="L10455:L10458" si="495">K10455</f>
        <v>1.9</v>
      </c>
      <c r="M10455" s="23" t="str">
        <f t="shared" ref="M10455:M10458" si="496">IF(L10455&lt;0.51,"A+",IF(L10455&lt;1.02,"A",IF(L10455&lt;1.52,"B",IF(L10455&lt;2.03,"C",IF(L10455&lt;2.54,"D",IF(L10455&lt;3.05,"E","F"))))))</f>
        <v>C</v>
      </c>
      <c r="N10455" s="24" t="str">
        <f>IF(L10455&lt;1.25,"A+",IF(L10455&lt;2.5,"A",IF(L10455&lt;3.75,"B",IF(L10455&lt;5,"C",IF(L10455&lt;6.25,"D",IF(L10455&lt;7.5,"E","F"))))))</f>
        <v>A</v>
      </c>
    </row>
    <row r="10456" ht="15.75" hidden="1" customHeight="1">
      <c r="A10456" s="11">
        <v>130763.0</v>
      </c>
      <c r="B10456" s="11">
        <v>647.0</v>
      </c>
      <c r="C10456" s="11" t="s">
        <v>19</v>
      </c>
      <c r="D10456" s="11" t="s">
        <v>15</v>
      </c>
      <c r="E10456" s="11" t="s">
        <v>16</v>
      </c>
      <c r="F10456" s="11" t="s">
        <v>159</v>
      </c>
      <c r="G10456" s="11">
        <v>403.0</v>
      </c>
      <c r="H10456" s="11" t="s">
        <v>146</v>
      </c>
      <c r="I10456" s="11">
        <v>2005.0</v>
      </c>
      <c r="J10456" s="21">
        <v>38353.0</v>
      </c>
      <c r="K10456" s="22">
        <v>2.7</v>
      </c>
      <c r="L10456" s="22">
        <f t="shared" si="495"/>
        <v>2.7</v>
      </c>
      <c r="M10456" s="23" t="str">
        <f t="shared" si="496"/>
        <v>E</v>
      </c>
      <c r="N10456" s="11" t="str">
        <f>IF(L10456&lt;0.75,"A+",IF(L10456&lt;1.5,"A",IF(L10456&lt;2.25,"B",IF(L10456&lt;3,"C",IF(L10456&lt;3.75,"D",IF(L10456&lt;4.5,"E","F"))))))</f>
        <v>C</v>
      </c>
    </row>
    <row r="10457" ht="15.75" customHeight="1">
      <c r="A10457" s="11">
        <v>315620.0</v>
      </c>
      <c r="B10457" s="11">
        <v>646.0</v>
      </c>
      <c r="C10457" s="11" t="s">
        <v>14</v>
      </c>
      <c r="D10457" s="11" t="s">
        <v>15</v>
      </c>
      <c r="E10457" s="11" t="s">
        <v>16</v>
      </c>
      <c r="F10457" s="11" t="s">
        <v>159</v>
      </c>
      <c r="G10457" s="11">
        <v>403.0</v>
      </c>
      <c r="H10457" s="11" t="s">
        <v>146</v>
      </c>
      <c r="I10457" s="11">
        <v>2011.0</v>
      </c>
      <c r="J10457" s="21">
        <v>40544.0</v>
      </c>
      <c r="K10457" s="22">
        <v>1.4</v>
      </c>
      <c r="L10457" s="22">
        <f t="shared" si="495"/>
        <v>1.4</v>
      </c>
      <c r="M10457" s="23" t="str">
        <f t="shared" si="496"/>
        <v>B</v>
      </c>
      <c r="N10457" s="24" t="str">
        <f>IF(L10457&lt;1.25,"A+",IF(L10457&lt;2.5,"A",IF(L10457&lt;3.75,"B",IF(L10457&lt;5,"C",IF(L10457&lt;6.25,"D",IF(L10457&lt;7.5,"E","F"))))))</f>
        <v>A</v>
      </c>
    </row>
    <row r="10458" ht="15.75" customHeight="1">
      <c r="A10458" s="11">
        <v>315668.0</v>
      </c>
      <c r="B10458" s="11">
        <v>647.0</v>
      </c>
      <c r="C10458" s="11" t="s">
        <v>19</v>
      </c>
      <c r="D10458" s="11" t="s">
        <v>15</v>
      </c>
      <c r="E10458" s="11" t="s">
        <v>16</v>
      </c>
      <c r="F10458" s="11" t="s">
        <v>159</v>
      </c>
      <c r="G10458" s="11">
        <v>403.0</v>
      </c>
      <c r="H10458" s="11" t="s">
        <v>146</v>
      </c>
      <c r="I10458" s="11">
        <v>2011.0</v>
      </c>
      <c r="J10458" s="21">
        <v>40544.0</v>
      </c>
      <c r="K10458" s="22">
        <v>1.9</v>
      </c>
      <c r="L10458" s="22">
        <f t="shared" si="495"/>
        <v>1.9</v>
      </c>
      <c r="M10458" s="23" t="str">
        <f t="shared" si="496"/>
        <v>C</v>
      </c>
      <c r="N10458" s="11" t="str">
        <f>IF(L10458&lt;0.75,"A+",IF(L10458&lt;1.5,"A",IF(L10458&lt;2.25,"B",IF(L10458&lt;3,"C",IF(L10458&lt;3.75,"D",IF(L10458&lt;4.5,"E","F"))))))</f>
        <v>B</v>
      </c>
    </row>
    <row r="10459" ht="15.75" hidden="1" customHeight="1">
      <c r="A10459" s="11">
        <v>122028.0</v>
      </c>
      <c r="B10459" s="11">
        <v>386.0</v>
      </c>
      <c r="C10459" s="11" t="s">
        <v>55</v>
      </c>
      <c r="D10459" s="11" t="s">
        <v>21</v>
      </c>
      <c r="E10459" s="11" t="s">
        <v>54</v>
      </c>
      <c r="F10459" s="11" t="s">
        <v>159</v>
      </c>
      <c r="G10459" s="11">
        <v>403.0</v>
      </c>
      <c r="H10459" s="11" t="s">
        <v>146</v>
      </c>
      <c r="I10459" s="11" t="s">
        <v>56</v>
      </c>
      <c r="J10459" s="21">
        <v>39965.0</v>
      </c>
      <c r="K10459" s="22">
        <v>28.58</v>
      </c>
      <c r="L10459" s="22">
        <f>K10459*2</f>
        <v>57.16</v>
      </c>
      <c r="M10459" s="25" t="str">
        <f>IF(L10459&lt;15.08,"A+",IF(L10459&lt;30.17,"A",IF(L10459&lt;45.25,"B",IF(L10459&lt;60.33,"C",IF(L10459&lt;75.41,"D",IF(L10459&lt;90.5,"E","F"))))))</f>
        <v>C</v>
      </c>
      <c r="N10459" s="24" t="str">
        <f>IF(L10459&lt;35,"A+",IF(L10459&lt;70,"A",IF(L10459&lt;105,"B",IF(L10459&lt;140,"C",IF(L10459&lt;175,"D",IF(L10459&lt;210,"E","F"))))))</f>
        <v>A</v>
      </c>
    </row>
    <row r="10460" ht="15.75" hidden="1" customHeight="1">
      <c r="A10460" s="11">
        <v>178429.0</v>
      </c>
      <c r="B10460" s="11">
        <v>365.0</v>
      </c>
      <c r="C10460" s="11" t="s">
        <v>20</v>
      </c>
      <c r="D10460" s="11" t="s">
        <v>21</v>
      </c>
      <c r="E10460" s="11" t="s">
        <v>22</v>
      </c>
      <c r="F10460" s="11" t="s">
        <v>159</v>
      </c>
      <c r="G10460" s="11">
        <v>403.0</v>
      </c>
      <c r="H10460" s="11" t="s">
        <v>146</v>
      </c>
      <c r="I10460" s="11" t="s">
        <v>46</v>
      </c>
      <c r="J10460" s="21">
        <v>39783.0</v>
      </c>
      <c r="K10460" s="22">
        <v>10.16</v>
      </c>
      <c r="L10460" s="22">
        <f>K10460</f>
        <v>10.16</v>
      </c>
      <c r="M10460" s="25" t="str">
        <f>IF(L10460&lt;2.49,"A+",IF(L10460&lt;4.97,"A",IF(L10460&lt;7.46,"B",IF(L10460&lt;9.94,"C",IF(L10460&lt;12.43,"D",IF(L10460&lt;14.91,"E","F"))))))</f>
        <v>D</v>
      </c>
      <c r="N10460" s="24" t="str">
        <f>IF(L10460&lt;3,"A+",IF(L10460&lt;6,"A",IF(L10460&lt;9,"B",IF(L10460&lt;12,"C",IF(L10460&lt;15,"D",IF(L10460&lt;18,"E","F"))))))</f>
        <v>C</v>
      </c>
    </row>
    <row r="10461" ht="15.75" hidden="1" customHeight="1">
      <c r="A10461" s="11">
        <v>176539.0</v>
      </c>
      <c r="B10461" s="11">
        <v>375.0</v>
      </c>
      <c r="C10461" s="11" t="s">
        <v>53</v>
      </c>
      <c r="D10461" s="11" t="s">
        <v>21</v>
      </c>
      <c r="E10461" s="11" t="s">
        <v>54</v>
      </c>
      <c r="F10461" s="11" t="s">
        <v>159</v>
      </c>
      <c r="G10461" s="11">
        <v>403.0</v>
      </c>
      <c r="H10461" s="11" t="s">
        <v>146</v>
      </c>
      <c r="I10461" s="11" t="s">
        <v>46</v>
      </c>
      <c r="J10461" s="21">
        <v>39783.0</v>
      </c>
      <c r="K10461" s="22">
        <v>22.68</v>
      </c>
      <c r="L10461" s="26">
        <f>K10461*1.88</f>
        <v>42.6384</v>
      </c>
      <c r="M10461" s="25" t="str">
        <f>IF(L10461&lt;10.3,"A+",IF(L10461&lt;20.6,"A",IF(L10461&lt;30.9,"B",IF(L10461&lt;41.2,"C",IF(L10461&lt;51.5,"D",IF(L10461&lt;61.8,"E","F"))))))</f>
        <v>D</v>
      </c>
      <c r="N10461" s="24" t="str">
        <f>IF(L10461&lt;24.91,"A+",IF(L10461&lt;49.82,"A",IF(L10461&lt;74.73,"B",IF(L10461&lt;99.64,"C",IF(L10461&lt;124.55,"D",IF(L10461&lt;174,"E","F"))))))</f>
        <v>A</v>
      </c>
    </row>
    <row r="10462" ht="15.75" hidden="1" customHeight="1">
      <c r="A10462" s="11">
        <v>178471.0</v>
      </c>
      <c r="B10462" s="11">
        <v>365.0</v>
      </c>
      <c r="C10462" s="11" t="s">
        <v>20</v>
      </c>
      <c r="D10462" s="11" t="s">
        <v>21</v>
      </c>
      <c r="E10462" s="11" t="s">
        <v>22</v>
      </c>
      <c r="F10462" s="11" t="s">
        <v>159</v>
      </c>
      <c r="G10462" s="11">
        <v>403.0</v>
      </c>
      <c r="H10462" s="11" t="s">
        <v>146</v>
      </c>
      <c r="I10462" s="11" t="s">
        <v>39</v>
      </c>
      <c r="J10462" s="21">
        <v>40148.0</v>
      </c>
      <c r="K10462" s="22">
        <v>9.34</v>
      </c>
      <c r="L10462" s="22">
        <f>K10462</f>
        <v>9.34</v>
      </c>
      <c r="M10462" s="25" t="str">
        <f>IF(L10462&lt;2.49,"A+",IF(L10462&lt;4.97,"A",IF(L10462&lt;7.46,"B",IF(L10462&lt;9.94,"C",IF(L10462&lt;12.43,"D",IF(L10462&lt;14.91,"E","F"))))))</f>
        <v>C</v>
      </c>
      <c r="N10462" s="24" t="str">
        <f>IF(L10462&lt;3,"A+",IF(L10462&lt;6,"A",IF(L10462&lt;9,"B",IF(L10462&lt;12,"C",IF(L10462&lt;15,"D",IF(L10462&lt;18,"E","F"))))))</f>
        <v>C</v>
      </c>
    </row>
    <row r="10463" ht="15.75" hidden="1" customHeight="1">
      <c r="A10463" s="11">
        <v>176581.0</v>
      </c>
      <c r="B10463" s="11">
        <v>375.0</v>
      </c>
      <c r="C10463" s="11" t="s">
        <v>53</v>
      </c>
      <c r="D10463" s="11" t="s">
        <v>21</v>
      </c>
      <c r="E10463" s="11" t="s">
        <v>54</v>
      </c>
      <c r="F10463" s="11" t="s">
        <v>159</v>
      </c>
      <c r="G10463" s="11">
        <v>403.0</v>
      </c>
      <c r="H10463" s="11" t="s">
        <v>146</v>
      </c>
      <c r="I10463" s="11" t="s">
        <v>39</v>
      </c>
      <c r="J10463" s="21">
        <v>40148.0</v>
      </c>
      <c r="K10463" s="22">
        <v>21.48</v>
      </c>
      <c r="L10463" s="26">
        <f>K10463*1.88</f>
        <v>40.3824</v>
      </c>
      <c r="M10463" s="25" t="str">
        <f>IF(L10463&lt;10.3,"A+",IF(L10463&lt;20.6,"A",IF(L10463&lt;30.9,"B",IF(L10463&lt;41.2,"C",IF(L10463&lt;51.5,"D",IF(L10463&lt;61.8,"E","F"))))))</f>
        <v>C</v>
      </c>
      <c r="N10463" s="24" t="str">
        <f>IF(L10463&lt;24.91,"A+",IF(L10463&lt;49.82,"A",IF(L10463&lt;74.73,"B",IF(L10463&lt;99.64,"C",IF(L10463&lt;124.55,"D",IF(L10463&lt;174,"E","F"))))))</f>
        <v>A</v>
      </c>
    </row>
    <row r="10464" ht="15.75" customHeight="1">
      <c r="A10464" s="11">
        <v>178513.0</v>
      </c>
      <c r="B10464" s="11">
        <v>365.0</v>
      </c>
      <c r="C10464" s="11" t="s">
        <v>20</v>
      </c>
      <c r="D10464" s="11" t="s">
        <v>21</v>
      </c>
      <c r="E10464" s="11" t="s">
        <v>22</v>
      </c>
      <c r="F10464" s="11" t="s">
        <v>159</v>
      </c>
      <c r="G10464" s="11">
        <v>403.0</v>
      </c>
      <c r="H10464" s="11" t="s">
        <v>146</v>
      </c>
      <c r="I10464" s="11" t="s">
        <v>44</v>
      </c>
      <c r="J10464" s="21">
        <v>40513.0</v>
      </c>
      <c r="K10464" s="22">
        <v>10.05</v>
      </c>
      <c r="L10464" s="22">
        <f>K10464</f>
        <v>10.05</v>
      </c>
      <c r="M10464" s="25" t="str">
        <f>IF(L10464&lt;2.49,"A+",IF(L10464&lt;4.97,"A",IF(L10464&lt;7.46,"B",IF(L10464&lt;9.94,"C",IF(L10464&lt;12.43,"D",IF(L10464&lt;14.91,"E","F"))))))</f>
        <v>D</v>
      </c>
      <c r="N10464" s="24" t="str">
        <f>IF(L10464&lt;3,"A+",IF(L10464&lt;6,"A",IF(L10464&lt;9,"B",IF(L10464&lt;12,"C",IF(L10464&lt;15,"D",IF(L10464&lt;18,"E","F"))))))</f>
        <v>C</v>
      </c>
    </row>
    <row r="10465" ht="15.75" customHeight="1">
      <c r="A10465" s="11">
        <v>176623.0</v>
      </c>
      <c r="B10465" s="11">
        <v>375.0</v>
      </c>
      <c r="C10465" s="11" t="s">
        <v>53</v>
      </c>
      <c r="D10465" s="11" t="s">
        <v>21</v>
      </c>
      <c r="E10465" s="11" t="s">
        <v>54</v>
      </c>
      <c r="F10465" s="11" t="s">
        <v>159</v>
      </c>
      <c r="G10465" s="11">
        <v>403.0</v>
      </c>
      <c r="H10465" s="11" t="s">
        <v>146</v>
      </c>
      <c r="I10465" s="11" t="s">
        <v>44</v>
      </c>
      <c r="J10465" s="21">
        <v>40513.0</v>
      </c>
      <c r="K10465" s="22">
        <v>21.94</v>
      </c>
      <c r="L10465" s="26">
        <f>K10465*1.88</f>
        <v>41.2472</v>
      </c>
      <c r="M10465" s="25" t="str">
        <f>IF(L10465&lt;10.3,"A+",IF(L10465&lt;20.6,"A",IF(L10465&lt;30.9,"B",IF(L10465&lt;41.2,"C",IF(L10465&lt;51.5,"D",IF(L10465&lt;61.8,"E","F"))))))</f>
        <v>D</v>
      </c>
      <c r="N10465" s="24" t="str">
        <f>IF(L10465&lt;24.91,"A+",IF(L10465&lt;49.82,"A",IF(L10465&lt;74.73,"B",IF(L10465&lt;99.64,"C",IF(L10465&lt;124.55,"D",IF(L10465&lt;174,"E","F"))))))</f>
        <v>A</v>
      </c>
    </row>
    <row r="10466" ht="15.75" hidden="1" customHeight="1">
      <c r="A10466" s="11">
        <v>178555.0</v>
      </c>
      <c r="B10466" s="11">
        <v>365.0</v>
      </c>
      <c r="C10466" s="11" t="s">
        <v>20</v>
      </c>
      <c r="D10466" s="11" t="s">
        <v>21</v>
      </c>
      <c r="E10466" s="11" t="s">
        <v>22</v>
      </c>
      <c r="F10466" s="11" t="s">
        <v>159</v>
      </c>
      <c r="G10466" s="11">
        <v>403.0</v>
      </c>
      <c r="H10466" s="11" t="s">
        <v>146</v>
      </c>
      <c r="I10466" s="11" t="s">
        <v>35</v>
      </c>
      <c r="J10466" s="21">
        <v>40878.0</v>
      </c>
      <c r="K10466" s="22">
        <v>8.9</v>
      </c>
      <c r="L10466" s="22">
        <f>K10466</f>
        <v>8.9</v>
      </c>
      <c r="M10466" s="25" t="str">
        <f>IF(L10466&lt;2.49,"A+",IF(L10466&lt;4.97,"A",IF(L10466&lt;7.46,"B",IF(L10466&lt;9.94,"C",IF(L10466&lt;12.43,"D",IF(L10466&lt;14.91,"E","F"))))))</f>
        <v>C</v>
      </c>
      <c r="N10466" s="24" t="str">
        <f>IF(L10466&lt;3,"A+",IF(L10466&lt;6,"A",IF(L10466&lt;9,"B",IF(L10466&lt;12,"C",IF(L10466&lt;15,"D",IF(L10466&lt;18,"E","F"))))))</f>
        <v>B</v>
      </c>
    </row>
    <row r="10467" ht="15.75" hidden="1" customHeight="1">
      <c r="A10467" s="11">
        <v>176665.0</v>
      </c>
      <c r="B10467" s="11">
        <v>375.0</v>
      </c>
      <c r="C10467" s="11" t="s">
        <v>53</v>
      </c>
      <c r="D10467" s="11" t="s">
        <v>21</v>
      </c>
      <c r="E10467" s="11" t="s">
        <v>54</v>
      </c>
      <c r="F10467" s="11" t="s">
        <v>159</v>
      </c>
      <c r="G10467" s="11">
        <v>403.0</v>
      </c>
      <c r="H10467" s="11" t="s">
        <v>146</v>
      </c>
      <c r="I10467" s="11" t="s">
        <v>35</v>
      </c>
      <c r="J10467" s="21">
        <v>40878.0</v>
      </c>
      <c r="K10467" s="22">
        <v>19.83</v>
      </c>
      <c r="L10467" s="26">
        <f>K10467*1.88</f>
        <v>37.2804</v>
      </c>
      <c r="M10467" s="25" t="str">
        <f>IF(L10467&lt;10.3,"A+",IF(L10467&lt;20.6,"A",IF(L10467&lt;30.9,"B",IF(L10467&lt;41.2,"C",IF(L10467&lt;51.5,"D",IF(L10467&lt;61.8,"E","F"))))))</f>
        <v>C</v>
      </c>
      <c r="N10467" s="24" t="str">
        <f>IF(L10467&lt;24.91,"A+",IF(L10467&lt;49.82,"A",IF(L10467&lt;74.73,"B",IF(L10467&lt;99.64,"C",IF(L10467&lt;124.55,"D",IF(L10467&lt;174,"E","F"))))))</f>
        <v>A</v>
      </c>
    </row>
    <row r="10468" ht="15.75" hidden="1" customHeight="1">
      <c r="A10468" s="11">
        <v>178597.0</v>
      </c>
      <c r="B10468" s="11">
        <v>365.0</v>
      </c>
      <c r="C10468" s="11" t="s">
        <v>20</v>
      </c>
      <c r="D10468" s="11" t="s">
        <v>21</v>
      </c>
      <c r="E10468" s="11" t="s">
        <v>22</v>
      </c>
      <c r="F10468" s="11" t="s">
        <v>159</v>
      </c>
      <c r="G10468" s="11">
        <v>403.0</v>
      </c>
      <c r="H10468" s="11" t="s">
        <v>146</v>
      </c>
      <c r="I10468" s="11" t="s">
        <v>32</v>
      </c>
      <c r="J10468" s="21">
        <v>41244.0</v>
      </c>
      <c r="K10468" s="22">
        <v>8.39</v>
      </c>
      <c r="L10468" s="22">
        <f>K10468</f>
        <v>8.39</v>
      </c>
      <c r="M10468" s="25" t="str">
        <f>IF(L10468&lt;2.49,"A+",IF(L10468&lt;4.97,"A",IF(L10468&lt;7.46,"B",IF(L10468&lt;9.94,"C",IF(L10468&lt;12.43,"D",IF(L10468&lt;14.91,"E","F"))))))</f>
        <v>C</v>
      </c>
      <c r="N10468" s="24" t="str">
        <f>IF(L10468&lt;3,"A+",IF(L10468&lt;6,"A",IF(L10468&lt;9,"B",IF(L10468&lt;12,"C",IF(L10468&lt;15,"D",IF(L10468&lt;18,"E","F"))))))</f>
        <v>B</v>
      </c>
    </row>
    <row r="10469" ht="15.75" hidden="1" customHeight="1">
      <c r="A10469" s="11">
        <v>176707.0</v>
      </c>
      <c r="B10469" s="11">
        <v>375.0</v>
      </c>
      <c r="C10469" s="11" t="s">
        <v>53</v>
      </c>
      <c r="D10469" s="11" t="s">
        <v>21</v>
      </c>
      <c r="E10469" s="11" t="s">
        <v>54</v>
      </c>
      <c r="F10469" s="11" t="s">
        <v>159</v>
      </c>
      <c r="G10469" s="11">
        <v>403.0</v>
      </c>
      <c r="H10469" s="11" t="s">
        <v>146</v>
      </c>
      <c r="I10469" s="11" t="s">
        <v>32</v>
      </c>
      <c r="J10469" s="21">
        <v>41244.0</v>
      </c>
      <c r="K10469" s="22">
        <v>18.71</v>
      </c>
      <c r="L10469" s="26">
        <f>K10469*1.88</f>
        <v>35.1748</v>
      </c>
      <c r="M10469" s="25" t="str">
        <f>IF(L10469&lt;10.3,"A+",IF(L10469&lt;20.6,"A",IF(L10469&lt;30.9,"B",IF(L10469&lt;41.2,"C",IF(L10469&lt;51.5,"D",IF(L10469&lt;61.8,"E","F"))))))</f>
        <v>C</v>
      </c>
      <c r="N10469" s="24" t="str">
        <f>IF(L10469&lt;24.91,"A+",IF(L10469&lt;49.82,"A",IF(L10469&lt;74.73,"B",IF(L10469&lt;99.64,"C",IF(L10469&lt;124.55,"D",IF(L10469&lt;174,"E","F"))))))</f>
        <v>A</v>
      </c>
    </row>
    <row r="10470" ht="15.75" hidden="1" customHeight="1">
      <c r="A10470" s="11">
        <v>212950.0</v>
      </c>
      <c r="B10470" s="11">
        <v>365.0</v>
      </c>
      <c r="C10470" s="11" t="s">
        <v>20</v>
      </c>
      <c r="D10470" s="11" t="s">
        <v>21</v>
      </c>
      <c r="E10470" s="11" t="s">
        <v>22</v>
      </c>
      <c r="F10470" s="11" t="s">
        <v>159</v>
      </c>
      <c r="G10470" s="11">
        <v>403.0</v>
      </c>
      <c r="H10470" s="11" t="s">
        <v>146</v>
      </c>
      <c r="I10470" s="11" t="s">
        <v>34</v>
      </c>
      <c r="J10470" s="21">
        <v>41609.0</v>
      </c>
      <c r="K10470" s="22">
        <v>8.65</v>
      </c>
      <c r="L10470" s="22">
        <f>K10470</f>
        <v>8.65</v>
      </c>
      <c r="M10470" s="25" t="str">
        <f>IF(L10470&lt;2.49,"A+",IF(L10470&lt;4.97,"A",IF(L10470&lt;7.46,"B",IF(L10470&lt;9.94,"C",IF(L10470&lt;12.43,"D",IF(L10470&lt;14.91,"E","F"))))))</f>
        <v>C</v>
      </c>
      <c r="N10470" s="24" t="str">
        <f>IF(L10470&lt;3,"A+",IF(L10470&lt;6,"A",IF(L10470&lt;9,"B",IF(L10470&lt;12,"C",IF(L10470&lt;15,"D",IF(L10470&lt;18,"E","F"))))))</f>
        <v>B</v>
      </c>
    </row>
    <row r="10471" ht="15.75" hidden="1" customHeight="1">
      <c r="A10471" s="11">
        <v>212572.0</v>
      </c>
      <c r="B10471" s="11">
        <v>375.0</v>
      </c>
      <c r="C10471" s="11" t="s">
        <v>53</v>
      </c>
      <c r="D10471" s="11" t="s">
        <v>21</v>
      </c>
      <c r="E10471" s="11" t="s">
        <v>54</v>
      </c>
      <c r="F10471" s="11" t="s">
        <v>159</v>
      </c>
      <c r="G10471" s="11">
        <v>403.0</v>
      </c>
      <c r="H10471" s="11" t="s">
        <v>146</v>
      </c>
      <c r="I10471" s="11" t="s">
        <v>34</v>
      </c>
      <c r="J10471" s="21">
        <v>41609.0</v>
      </c>
      <c r="K10471" s="22">
        <v>19.46</v>
      </c>
      <c r="L10471" s="26">
        <f>K10471*1.88</f>
        <v>36.5848</v>
      </c>
      <c r="M10471" s="25" t="str">
        <f>IF(L10471&lt;10.3,"A+",IF(L10471&lt;20.6,"A",IF(L10471&lt;30.9,"B",IF(L10471&lt;41.2,"C",IF(L10471&lt;51.5,"D",IF(L10471&lt;61.8,"E","F"))))))</f>
        <v>C</v>
      </c>
      <c r="N10471" s="24" t="str">
        <f>IF(L10471&lt;24.91,"A+",IF(L10471&lt;49.82,"A",IF(L10471&lt;74.73,"B",IF(L10471&lt;99.64,"C",IF(L10471&lt;124.55,"D",IF(L10471&lt;174,"E","F"))))))</f>
        <v>A</v>
      </c>
    </row>
    <row r="10472" ht="15.75" hidden="1" customHeight="1">
      <c r="A10472" s="11">
        <v>334042.0</v>
      </c>
      <c r="B10472" s="11">
        <v>365.0</v>
      </c>
      <c r="C10472" s="11" t="s">
        <v>20</v>
      </c>
      <c r="D10472" s="11" t="s">
        <v>21</v>
      </c>
      <c r="E10472" s="11" t="s">
        <v>22</v>
      </c>
      <c r="F10472" s="11" t="s">
        <v>159</v>
      </c>
      <c r="G10472" s="11">
        <v>403.0</v>
      </c>
      <c r="H10472" s="11" t="s">
        <v>146</v>
      </c>
      <c r="I10472" s="11" t="s">
        <v>33</v>
      </c>
      <c r="J10472" s="21">
        <v>42005.0</v>
      </c>
      <c r="K10472" s="22">
        <v>8.45</v>
      </c>
      <c r="L10472" s="22">
        <f>K10472</f>
        <v>8.45</v>
      </c>
      <c r="M10472" s="25" t="str">
        <f>IF(L10472&lt;2.49,"A+",IF(L10472&lt;4.97,"A",IF(L10472&lt;7.46,"B",IF(L10472&lt;9.94,"C",IF(L10472&lt;12.43,"D",IF(L10472&lt;14.91,"E","F"))))))</f>
        <v>C</v>
      </c>
      <c r="N10472" s="24" t="str">
        <f>IF(L10472&lt;3,"A+",IF(L10472&lt;6,"A",IF(L10472&lt;9,"B",IF(L10472&lt;12,"C",IF(L10472&lt;15,"D",IF(L10472&lt;18,"E","F"))))))</f>
        <v>B</v>
      </c>
    </row>
    <row r="10473" ht="15.75" hidden="1" customHeight="1">
      <c r="A10473" s="11">
        <v>336580.0</v>
      </c>
      <c r="B10473" s="11">
        <v>375.0</v>
      </c>
      <c r="C10473" s="11" t="s">
        <v>53</v>
      </c>
      <c r="D10473" s="11" t="s">
        <v>21</v>
      </c>
      <c r="E10473" s="11" t="s">
        <v>54</v>
      </c>
      <c r="F10473" s="11" t="s">
        <v>159</v>
      </c>
      <c r="G10473" s="11">
        <v>403.0</v>
      </c>
      <c r="H10473" s="11" t="s">
        <v>146</v>
      </c>
      <c r="I10473" s="11" t="s">
        <v>33</v>
      </c>
      <c r="J10473" s="21">
        <v>42005.0</v>
      </c>
      <c r="K10473" s="22">
        <v>19.09</v>
      </c>
      <c r="L10473" s="26">
        <f>K10473*1.88</f>
        <v>35.8892</v>
      </c>
      <c r="M10473" s="25" t="str">
        <f>IF(L10473&lt;10.3,"A+",IF(L10473&lt;20.6,"A",IF(L10473&lt;30.9,"B",IF(L10473&lt;41.2,"C",IF(L10473&lt;51.5,"D",IF(L10473&lt;61.8,"E","F"))))))</f>
        <v>C</v>
      </c>
      <c r="N10473" s="24" t="str">
        <f>IF(L10473&lt;24.91,"A+",IF(L10473&lt;49.82,"A",IF(L10473&lt;74.73,"B",IF(L10473&lt;99.64,"C",IF(L10473&lt;124.55,"D",IF(L10473&lt;174,"E","F"))))))</f>
        <v>A</v>
      </c>
    </row>
    <row r="10474" ht="15.75" hidden="1" customHeight="1">
      <c r="A10474" s="11">
        <v>410827.0</v>
      </c>
      <c r="B10474" s="11">
        <v>365.0</v>
      </c>
      <c r="C10474" s="11" t="s">
        <v>20</v>
      </c>
      <c r="D10474" s="11" t="s">
        <v>21</v>
      </c>
      <c r="E10474" s="11" t="s">
        <v>22</v>
      </c>
      <c r="F10474" s="11" t="s">
        <v>159</v>
      </c>
      <c r="G10474" s="11">
        <v>403.0</v>
      </c>
      <c r="H10474" s="11" t="s">
        <v>146</v>
      </c>
      <c r="I10474" s="11" t="s">
        <v>25</v>
      </c>
      <c r="J10474" s="21">
        <v>42369.0</v>
      </c>
      <c r="K10474" s="22">
        <v>7.22</v>
      </c>
      <c r="L10474" s="22">
        <f>K10474</f>
        <v>7.22</v>
      </c>
      <c r="M10474" s="25" t="str">
        <f>IF(L10474&lt;2.49,"A+",IF(L10474&lt;4.97,"A",IF(L10474&lt;7.46,"B",IF(L10474&lt;9.94,"C",IF(L10474&lt;12.43,"D",IF(L10474&lt;14.91,"E","F"))))))</f>
        <v>B</v>
      </c>
      <c r="N10474" s="24" t="str">
        <f>IF(L10474&lt;3,"A+",IF(L10474&lt;6,"A",IF(L10474&lt;9,"B",IF(L10474&lt;12,"C",IF(L10474&lt;15,"D",IF(L10474&lt;18,"E","F"))))))</f>
        <v>B</v>
      </c>
    </row>
    <row r="10475" ht="15.75" hidden="1" customHeight="1">
      <c r="A10475" s="11">
        <v>412519.0</v>
      </c>
      <c r="B10475" s="11">
        <v>375.0</v>
      </c>
      <c r="C10475" s="11" t="s">
        <v>53</v>
      </c>
      <c r="D10475" s="11" t="s">
        <v>21</v>
      </c>
      <c r="E10475" s="11" t="s">
        <v>54</v>
      </c>
      <c r="F10475" s="11" t="s">
        <v>159</v>
      </c>
      <c r="G10475" s="11">
        <v>403.0</v>
      </c>
      <c r="H10475" s="11" t="s">
        <v>146</v>
      </c>
      <c r="I10475" s="11" t="s">
        <v>25</v>
      </c>
      <c r="J10475" s="21">
        <v>42369.0</v>
      </c>
      <c r="K10475" s="22">
        <v>18.24</v>
      </c>
      <c r="L10475" s="26">
        <f>K10475*1.88</f>
        <v>34.2912</v>
      </c>
      <c r="M10475" s="25" t="str">
        <f>IF(L10475&lt;10.3,"A+",IF(L10475&lt;20.6,"A",IF(L10475&lt;30.9,"B",IF(L10475&lt;41.2,"C",IF(L10475&lt;51.5,"D",IF(L10475&lt;61.8,"E","F"))))))</f>
        <v>C</v>
      </c>
      <c r="N10475" s="24" t="str">
        <f>IF(L10475&lt;24.91,"A+",IF(L10475&lt;49.82,"A",IF(L10475&lt;74.73,"B",IF(L10475&lt;99.64,"C",IF(L10475&lt;124.55,"D",IF(L10475&lt;174,"E","F"))))))</f>
        <v>A</v>
      </c>
    </row>
    <row r="10476" ht="15.75" hidden="1" customHeight="1">
      <c r="A10476" s="11">
        <v>547459.0</v>
      </c>
      <c r="B10476" s="11">
        <v>365.0</v>
      </c>
      <c r="C10476" s="11" t="s">
        <v>20</v>
      </c>
      <c r="D10476" s="11" t="s">
        <v>21</v>
      </c>
      <c r="E10476" s="11" t="s">
        <v>22</v>
      </c>
      <c r="F10476" s="11" t="s">
        <v>159</v>
      </c>
      <c r="G10476" s="11">
        <v>403.0</v>
      </c>
      <c r="H10476" s="11" t="s">
        <v>146</v>
      </c>
      <c r="I10476" s="11" t="s">
        <v>24</v>
      </c>
      <c r="J10476" s="21">
        <v>42736.0</v>
      </c>
      <c r="K10476" s="22">
        <v>7.27</v>
      </c>
      <c r="L10476" s="22">
        <f>K10476</f>
        <v>7.27</v>
      </c>
      <c r="M10476" s="25" t="str">
        <f>IF(L10476&lt;2.49,"A+",IF(L10476&lt;4.97,"A",IF(L10476&lt;7.46,"B",IF(L10476&lt;9.94,"C",IF(L10476&lt;12.43,"D",IF(L10476&lt;14.91,"E","F"))))))</f>
        <v>B</v>
      </c>
      <c r="N10476" s="24" t="str">
        <f>IF(L10476&lt;3,"A+",IF(L10476&lt;6,"A",IF(L10476&lt;9,"B",IF(L10476&lt;12,"C",IF(L10476&lt;15,"D",IF(L10476&lt;18,"E","F"))))))</f>
        <v>B</v>
      </c>
    </row>
    <row r="10477" ht="15.75" hidden="1" customHeight="1">
      <c r="A10477" s="11">
        <v>549851.0</v>
      </c>
      <c r="B10477" s="11">
        <v>375.0</v>
      </c>
      <c r="C10477" s="11" t="s">
        <v>53</v>
      </c>
      <c r="D10477" s="11" t="s">
        <v>21</v>
      </c>
      <c r="E10477" s="11" t="s">
        <v>54</v>
      </c>
      <c r="F10477" s="11" t="s">
        <v>159</v>
      </c>
      <c r="G10477" s="11">
        <v>403.0</v>
      </c>
      <c r="H10477" s="11" t="s">
        <v>146</v>
      </c>
      <c r="I10477" s="11" t="s">
        <v>24</v>
      </c>
      <c r="J10477" s="21">
        <v>42736.0</v>
      </c>
      <c r="K10477" s="22">
        <v>18.5</v>
      </c>
      <c r="L10477" s="26">
        <f>K10477*1.88</f>
        <v>34.78</v>
      </c>
      <c r="M10477" s="25" t="str">
        <f>IF(L10477&lt;10.3,"A+",IF(L10477&lt;20.6,"A",IF(L10477&lt;30.9,"B",IF(L10477&lt;41.2,"C",IF(L10477&lt;51.5,"D",IF(L10477&lt;61.8,"E","F"))))))</f>
        <v>C</v>
      </c>
      <c r="N10477" s="24" t="str">
        <f>IF(L10477&lt;24.91,"A+",IF(L10477&lt;49.82,"A",IF(L10477&lt;74.73,"B",IF(L10477&lt;99.64,"C",IF(L10477&lt;124.55,"D",IF(L10477&lt;174,"E","F"))))))</f>
        <v>A</v>
      </c>
    </row>
    <row r="10478" ht="15.75" hidden="1" customHeight="1">
      <c r="A10478" s="11">
        <v>605753.0</v>
      </c>
      <c r="B10478" s="11">
        <v>365.0</v>
      </c>
      <c r="C10478" s="11" t="s">
        <v>20</v>
      </c>
      <c r="D10478" s="11" t="s">
        <v>21</v>
      </c>
      <c r="E10478" s="11" t="s">
        <v>22</v>
      </c>
      <c r="F10478" s="11" t="s">
        <v>159</v>
      </c>
      <c r="G10478" s="11">
        <v>403.0</v>
      </c>
      <c r="H10478" s="11" t="s">
        <v>146</v>
      </c>
      <c r="I10478" s="11" t="s">
        <v>23</v>
      </c>
      <c r="J10478" s="21">
        <v>43101.0</v>
      </c>
      <c r="K10478" s="22">
        <v>6.9</v>
      </c>
      <c r="L10478" s="22">
        <f>K10478</f>
        <v>6.9</v>
      </c>
      <c r="M10478" s="25" t="str">
        <f>IF(L10478&lt;2.49,"A+",IF(L10478&lt;4.97,"A",IF(L10478&lt;7.46,"B",IF(L10478&lt;9.94,"C",IF(L10478&lt;12.43,"D",IF(L10478&lt;14.91,"E","F"))))))</f>
        <v>B</v>
      </c>
      <c r="N10478" s="24" t="str">
        <f>IF(L10478&lt;3,"A+",IF(L10478&lt;6,"A",IF(L10478&lt;9,"B",IF(L10478&lt;12,"C",IF(L10478&lt;15,"D",IF(L10478&lt;18,"E","F"))))))</f>
        <v>B</v>
      </c>
    </row>
    <row r="10479" ht="15.75" hidden="1" customHeight="1">
      <c r="A10479" s="11">
        <v>602792.0</v>
      </c>
      <c r="B10479" s="11">
        <v>375.0</v>
      </c>
      <c r="C10479" s="11" t="s">
        <v>53</v>
      </c>
      <c r="D10479" s="11" t="s">
        <v>21</v>
      </c>
      <c r="E10479" s="11" t="s">
        <v>54</v>
      </c>
      <c r="F10479" s="11" t="s">
        <v>159</v>
      </c>
      <c r="G10479" s="11">
        <v>403.0</v>
      </c>
      <c r="H10479" s="11" t="s">
        <v>146</v>
      </c>
      <c r="I10479" s="11" t="s">
        <v>23</v>
      </c>
      <c r="J10479" s="21">
        <v>43101.0</v>
      </c>
      <c r="K10479" s="22">
        <v>17.63</v>
      </c>
      <c r="L10479" s="26">
        <f>K10479*1.88</f>
        <v>33.1444</v>
      </c>
      <c r="M10479" s="25" t="str">
        <f>IF(L10479&lt;10.3,"A+",IF(L10479&lt;20.6,"A",IF(L10479&lt;30.9,"B",IF(L10479&lt;41.2,"C",IF(L10479&lt;51.5,"D",IF(L10479&lt;61.8,"E","F"))))))</f>
        <v>C</v>
      </c>
      <c r="N10479" s="24" t="str">
        <f>IF(L10479&lt;24.91,"A+",IF(L10479&lt;49.82,"A",IF(L10479&lt;74.73,"B",IF(L10479&lt;99.64,"C",IF(L10479&lt;124.55,"D",IF(L10479&lt;174,"E","F"))))))</f>
        <v>A</v>
      </c>
    </row>
    <row r="10480" ht="15.75" hidden="1" customHeight="1">
      <c r="A10480" s="11">
        <v>177799.0</v>
      </c>
      <c r="B10480" s="11">
        <v>365.0</v>
      </c>
      <c r="C10480" s="11" t="s">
        <v>20</v>
      </c>
      <c r="D10480" s="11" t="s">
        <v>21</v>
      </c>
      <c r="E10480" s="11" t="s">
        <v>22</v>
      </c>
      <c r="F10480" s="11" t="s">
        <v>159</v>
      </c>
      <c r="G10480" s="11">
        <v>403.0</v>
      </c>
      <c r="H10480" s="11" t="s">
        <v>146</v>
      </c>
      <c r="I10480" s="11" t="s">
        <v>43</v>
      </c>
      <c r="J10480" s="21">
        <v>39965.0</v>
      </c>
      <c r="K10480" s="22">
        <v>10.23</v>
      </c>
      <c r="L10480" s="22">
        <f>K10480</f>
        <v>10.23</v>
      </c>
      <c r="M10480" s="25" t="str">
        <f>IF(L10480&lt;2.49,"A+",IF(L10480&lt;4.97,"A",IF(L10480&lt;7.46,"B",IF(L10480&lt;9.94,"C",IF(L10480&lt;12.43,"D",IF(L10480&lt;14.91,"E","F"))))))</f>
        <v>D</v>
      </c>
      <c r="N10480" s="24" t="str">
        <f>IF(L10480&lt;3,"A+",IF(L10480&lt;6,"A",IF(L10480&lt;9,"B",IF(L10480&lt;12,"C",IF(L10480&lt;15,"D",IF(L10480&lt;18,"E","F"))))))</f>
        <v>C</v>
      </c>
    </row>
    <row r="10481" ht="15.75" hidden="1" customHeight="1">
      <c r="A10481" s="11">
        <v>175909.0</v>
      </c>
      <c r="B10481" s="11">
        <v>375.0</v>
      </c>
      <c r="C10481" s="11" t="s">
        <v>53</v>
      </c>
      <c r="D10481" s="11" t="s">
        <v>21</v>
      </c>
      <c r="E10481" s="11" t="s">
        <v>54</v>
      </c>
      <c r="F10481" s="11" t="s">
        <v>159</v>
      </c>
      <c r="G10481" s="11">
        <v>403.0</v>
      </c>
      <c r="H10481" s="11" t="s">
        <v>146</v>
      </c>
      <c r="I10481" s="11" t="s">
        <v>43</v>
      </c>
      <c r="J10481" s="21">
        <v>39965.0</v>
      </c>
      <c r="K10481" s="22">
        <v>19.25</v>
      </c>
      <c r="L10481" s="26">
        <f>K10481*1.88</f>
        <v>36.19</v>
      </c>
      <c r="M10481" s="25" t="str">
        <f>IF(L10481&lt;10.3,"A+",IF(L10481&lt;20.6,"A",IF(L10481&lt;30.9,"B",IF(L10481&lt;41.2,"C",IF(L10481&lt;51.5,"D",IF(L10481&lt;61.8,"E","F"))))))</f>
        <v>C</v>
      </c>
      <c r="N10481" s="24" t="str">
        <f>IF(L10481&lt;24.91,"A+",IF(L10481&lt;49.82,"A",IF(L10481&lt;74.73,"B",IF(L10481&lt;99.64,"C",IF(L10481&lt;124.55,"D",IF(L10481&lt;174,"E","F"))))))</f>
        <v>A</v>
      </c>
    </row>
    <row r="10482" ht="15.75" hidden="1" customHeight="1">
      <c r="A10482" s="11">
        <v>222581.0</v>
      </c>
      <c r="B10482" s="11">
        <v>386.0</v>
      </c>
      <c r="C10482" s="11" t="s">
        <v>55</v>
      </c>
      <c r="D10482" s="11" t="s">
        <v>21</v>
      </c>
      <c r="E10482" s="11" t="s">
        <v>54</v>
      </c>
      <c r="F10482" s="11" t="s">
        <v>159</v>
      </c>
      <c r="G10482" s="11">
        <v>403.0</v>
      </c>
      <c r="H10482" s="11" t="s">
        <v>146</v>
      </c>
      <c r="I10482" s="11" t="s">
        <v>43</v>
      </c>
      <c r="J10482" s="21">
        <v>39965.0</v>
      </c>
      <c r="K10482" s="22">
        <v>26.29</v>
      </c>
      <c r="L10482" s="22">
        <f>K10482*2</f>
        <v>52.58</v>
      </c>
      <c r="M10482" s="25" t="str">
        <f>IF(L10482&lt;15.08,"A+",IF(L10482&lt;30.17,"A",IF(L10482&lt;45.25,"B",IF(L10482&lt;60.33,"C",IF(L10482&lt;75.41,"D",IF(L10482&lt;90.5,"E","F"))))))</f>
        <v>C</v>
      </c>
      <c r="N10482" s="24" t="str">
        <f>IF(L10482&lt;35,"A+",IF(L10482&lt;70,"A",IF(L10482&lt;105,"B",IF(L10482&lt;140,"C",IF(L10482&lt;175,"D",IF(L10482&lt;210,"E","F"))))))</f>
        <v>A</v>
      </c>
    </row>
    <row r="10483" ht="15.75" hidden="1" customHeight="1">
      <c r="A10483" s="11">
        <v>177841.0</v>
      </c>
      <c r="B10483" s="11">
        <v>365.0</v>
      </c>
      <c r="C10483" s="11" t="s">
        <v>20</v>
      </c>
      <c r="D10483" s="11" t="s">
        <v>21</v>
      </c>
      <c r="E10483" s="11" t="s">
        <v>22</v>
      </c>
      <c r="F10483" s="11" t="s">
        <v>159</v>
      </c>
      <c r="G10483" s="11">
        <v>403.0</v>
      </c>
      <c r="H10483" s="11" t="s">
        <v>146</v>
      </c>
      <c r="I10483" s="11" t="s">
        <v>49</v>
      </c>
      <c r="J10483" s="21">
        <v>40330.0</v>
      </c>
      <c r="K10483" s="22">
        <v>11.58</v>
      </c>
      <c r="L10483" s="22">
        <f>K10483</f>
        <v>11.58</v>
      </c>
      <c r="M10483" s="25" t="str">
        <f>IF(L10483&lt;2.49,"A+",IF(L10483&lt;4.97,"A",IF(L10483&lt;7.46,"B",IF(L10483&lt;9.94,"C",IF(L10483&lt;12.43,"D",IF(L10483&lt;14.91,"E","F"))))))</f>
        <v>D</v>
      </c>
      <c r="N10483" s="24" t="str">
        <f>IF(L10483&lt;3,"A+",IF(L10483&lt;6,"A",IF(L10483&lt;9,"B",IF(L10483&lt;12,"C",IF(L10483&lt;15,"D",IF(L10483&lt;18,"E","F"))))))</f>
        <v>C</v>
      </c>
    </row>
    <row r="10484" ht="15.75" hidden="1" customHeight="1">
      <c r="A10484" s="11">
        <v>175951.0</v>
      </c>
      <c r="B10484" s="11">
        <v>375.0</v>
      </c>
      <c r="C10484" s="11" t="s">
        <v>53</v>
      </c>
      <c r="D10484" s="11" t="s">
        <v>21</v>
      </c>
      <c r="E10484" s="11" t="s">
        <v>54</v>
      </c>
      <c r="F10484" s="11" t="s">
        <v>159</v>
      </c>
      <c r="G10484" s="11">
        <v>403.0</v>
      </c>
      <c r="H10484" s="11" t="s">
        <v>146</v>
      </c>
      <c r="I10484" s="11" t="s">
        <v>49</v>
      </c>
      <c r="J10484" s="21">
        <v>40330.0</v>
      </c>
      <c r="K10484" s="22">
        <v>17.83</v>
      </c>
      <c r="L10484" s="26">
        <f>K10484*1.88</f>
        <v>33.5204</v>
      </c>
      <c r="M10484" s="25" t="str">
        <f>IF(L10484&lt;10.3,"A+",IF(L10484&lt;20.6,"A",IF(L10484&lt;30.9,"B",IF(L10484&lt;41.2,"C",IF(L10484&lt;51.5,"D",IF(L10484&lt;61.8,"E","F"))))))</f>
        <v>C</v>
      </c>
      <c r="N10484" s="24" t="str">
        <f>IF(L10484&lt;24.91,"A+",IF(L10484&lt;49.82,"A",IF(L10484&lt;74.73,"B",IF(L10484&lt;99.64,"C",IF(L10484&lt;124.55,"D",IF(L10484&lt;174,"E","F"))))))</f>
        <v>A</v>
      </c>
    </row>
    <row r="10485" ht="15.75" hidden="1" customHeight="1">
      <c r="A10485" s="11">
        <v>222582.0</v>
      </c>
      <c r="B10485" s="11">
        <v>386.0</v>
      </c>
      <c r="C10485" s="11" t="s">
        <v>55</v>
      </c>
      <c r="D10485" s="11" t="s">
        <v>21</v>
      </c>
      <c r="E10485" s="11" t="s">
        <v>54</v>
      </c>
      <c r="F10485" s="11" t="s">
        <v>159</v>
      </c>
      <c r="G10485" s="11">
        <v>403.0</v>
      </c>
      <c r="H10485" s="11" t="s">
        <v>146</v>
      </c>
      <c r="I10485" s="11" t="s">
        <v>49</v>
      </c>
      <c r="J10485" s="21">
        <v>40330.0</v>
      </c>
      <c r="K10485" s="22">
        <v>33.99</v>
      </c>
      <c r="L10485" s="22">
        <f>K10485*2</f>
        <v>67.98</v>
      </c>
      <c r="M10485" s="25" t="str">
        <f>IF(L10485&lt;15.08,"A+",IF(L10485&lt;30.17,"A",IF(L10485&lt;45.25,"B",IF(L10485&lt;60.33,"C",IF(L10485&lt;75.41,"D",IF(L10485&lt;90.5,"E","F"))))))</f>
        <v>D</v>
      </c>
      <c r="N10485" s="24" t="str">
        <f>IF(L10485&lt;35,"A+",IF(L10485&lt;70,"A",IF(L10485&lt;105,"B",IF(L10485&lt;140,"C",IF(L10485&lt;175,"D",IF(L10485&lt;210,"E","F"))))))</f>
        <v>A</v>
      </c>
    </row>
    <row r="10486" ht="15.75" customHeight="1">
      <c r="A10486" s="11">
        <v>177883.0</v>
      </c>
      <c r="B10486" s="11">
        <v>365.0</v>
      </c>
      <c r="C10486" s="11" t="s">
        <v>20</v>
      </c>
      <c r="D10486" s="11" t="s">
        <v>21</v>
      </c>
      <c r="E10486" s="11" t="s">
        <v>22</v>
      </c>
      <c r="F10486" s="11" t="s">
        <v>159</v>
      </c>
      <c r="G10486" s="11">
        <v>403.0</v>
      </c>
      <c r="H10486" s="11" t="s">
        <v>146</v>
      </c>
      <c r="I10486" s="11" t="s">
        <v>48</v>
      </c>
      <c r="J10486" s="21">
        <v>40695.0</v>
      </c>
      <c r="K10486" s="22">
        <v>11.24</v>
      </c>
      <c r="L10486" s="22">
        <f>K10486</f>
        <v>11.24</v>
      </c>
      <c r="M10486" s="25" t="str">
        <f>IF(L10486&lt;2.49,"A+",IF(L10486&lt;4.97,"A",IF(L10486&lt;7.46,"B",IF(L10486&lt;9.94,"C",IF(L10486&lt;12.43,"D",IF(L10486&lt;14.91,"E","F"))))))</f>
        <v>D</v>
      </c>
      <c r="N10486" s="24" t="str">
        <f>IF(L10486&lt;3,"A+",IF(L10486&lt;6,"A",IF(L10486&lt;9,"B",IF(L10486&lt;12,"C",IF(L10486&lt;15,"D",IF(L10486&lt;18,"E","F"))))))</f>
        <v>C</v>
      </c>
    </row>
    <row r="10487" ht="15.75" customHeight="1">
      <c r="A10487" s="11">
        <v>175993.0</v>
      </c>
      <c r="B10487" s="11">
        <v>375.0</v>
      </c>
      <c r="C10487" s="11" t="s">
        <v>53</v>
      </c>
      <c r="D10487" s="11" t="s">
        <v>21</v>
      </c>
      <c r="E10487" s="11" t="s">
        <v>54</v>
      </c>
      <c r="F10487" s="11" t="s">
        <v>159</v>
      </c>
      <c r="G10487" s="11">
        <v>403.0</v>
      </c>
      <c r="H10487" s="11" t="s">
        <v>146</v>
      </c>
      <c r="I10487" s="11" t="s">
        <v>48</v>
      </c>
      <c r="J10487" s="21">
        <v>40695.0</v>
      </c>
      <c r="K10487" s="22">
        <v>17.42</v>
      </c>
      <c r="L10487" s="26">
        <f>K10487*1.88</f>
        <v>32.7496</v>
      </c>
      <c r="M10487" s="25" t="str">
        <f>IF(L10487&lt;10.3,"A+",IF(L10487&lt;20.6,"A",IF(L10487&lt;30.9,"B",IF(L10487&lt;41.2,"C",IF(L10487&lt;51.5,"D",IF(L10487&lt;61.8,"E","F"))))))</f>
        <v>C</v>
      </c>
      <c r="N10487" s="24" t="str">
        <f>IF(L10487&lt;24.91,"A+",IF(L10487&lt;49.82,"A",IF(L10487&lt;74.73,"B",IF(L10487&lt;99.64,"C",IF(L10487&lt;124.55,"D",IF(L10487&lt;174,"E","F"))))))</f>
        <v>A</v>
      </c>
    </row>
    <row r="10488" ht="15.75" customHeight="1">
      <c r="A10488" s="11">
        <v>222583.0</v>
      </c>
      <c r="B10488" s="11">
        <v>386.0</v>
      </c>
      <c r="C10488" s="11" t="s">
        <v>55</v>
      </c>
      <c r="D10488" s="11" t="s">
        <v>21</v>
      </c>
      <c r="E10488" s="11" t="s">
        <v>54</v>
      </c>
      <c r="F10488" s="11" t="s">
        <v>159</v>
      </c>
      <c r="G10488" s="11">
        <v>403.0</v>
      </c>
      <c r="H10488" s="11" t="s">
        <v>146</v>
      </c>
      <c r="I10488" s="11" t="s">
        <v>48</v>
      </c>
      <c r="J10488" s="21">
        <v>40695.0</v>
      </c>
      <c r="K10488" s="22">
        <v>33.92</v>
      </c>
      <c r="L10488" s="22">
        <f>K10488*2</f>
        <v>67.84</v>
      </c>
      <c r="M10488" s="25" t="str">
        <f>IF(L10488&lt;15.08,"A+",IF(L10488&lt;30.17,"A",IF(L10488&lt;45.25,"B",IF(L10488&lt;60.33,"C",IF(L10488&lt;75.41,"D",IF(L10488&lt;90.5,"E","F"))))))</f>
        <v>D</v>
      </c>
      <c r="N10488" s="24" t="str">
        <f>IF(L10488&lt;35,"A+",IF(L10488&lt;70,"A",IF(L10488&lt;105,"B",IF(L10488&lt;140,"C",IF(L10488&lt;175,"D",IF(L10488&lt;210,"E","F"))))))</f>
        <v>A</v>
      </c>
    </row>
    <row r="10489" ht="15.75" hidden="1" customHeight="1">
      <c r="A10489" s="11">
        <v>177925.0</v>
      </c>
      <c r="B10489" s="11">
        <v>365.0</v>
      </c>
      <c r="C10489" s="11" t="s">
        <v>20</v>
      </c>
      <c r="D10489" s="11" t="s">
        <v>21</v>
      </c>
      <c r="E10489" s="11" t="s">
        <v>22</v>
      </c>
      <c r="F10489" s="11" t="s">
        <v>159</v>
      </c>
      <c r="G10489" s="11">
        <v>403.0</v>
      </c>
      <c r="H10489" s="11" t="s">
        <v>146</v>
      </c>
      <c r="I10489" s="11" t="s">
        <v>42</v>
      </c>
      <c r="J10489" s="21">
        <v>41061.0</v>
      </c>
      <c r="K10489" s="22">
        <v>10.07</v>
      </c>
      <c r="L10489" s="22">
        <f>K10489</f>
        <v>10.07</v>
      </c>
      <c r="M10489" s="25" t="str">
        <f>IF(L10489&lt;2.49,"A+",IF(L10489&lt;4.97,"A",IF(L10489&lt;7.46,"B",IF(L10489&lt;9.94,"C",IF(L10489&lt;12.43,"D",IF(L10489&lt;14.91,"E","F"))))))</f>
        <v>D</v>
      </c>
      <c r="N10489" s="24" t="str">
        <f>IF(L10489&lt;3,"A+",IF(L10489&lt;6,"A",IF(L10489&lt;9,"B",IF(L10489&lt;12,"C",IF(L10489&lt;15,"D",IF(L10489&lt;18,"E","F"))))))</f>
        <v>C</v>
      </c>
    </row>
    <row r="10490" ht="15.75" hidden="1" customHeight="1">
      <c r="A10490" s="11">
        <v>176035.0</v>
      </c>
      <c r="B10490" s="11">
        <v>375.0</v>
      </c>
      <c r="C10490" s="11" t="s">
        <v>53</v>
      </c>
      <c r="D10490" s="11" t="s">
        <v>21</v>
      </c>
      <c r="E10490" s="11" t="s">
        <v>54</v>
      </c>
      <c r="F10490" s="11" t="s">
        <v>159</v>
      </c>
      <c r="G10490" s="11">
        <v>403.0</v>
      </c>
      <c r="H10490" s="11" t="s">
        <v>146</v>
      </c>
      <c r="I10490" s="11" t="s">
        <v>42</v>
      </c>
      <c r="J10490" s="21">
        <v>41061.0</v>
      </c>
      <c r="K10490" s="22">
        <v>16.49</v>
      </c>
      <c r="L10490" s="26">
        <f>K10490*1.88</f>
        <v>31.0012</v>
      </c>
      <c r="M10490" s="25" t="str">
        <f>IF(L10490&lt;10.3,"A+",IF(L10490&lt;20.6,"A",IF(L10490&lt;30.9,"B",IF(L10490&lt;41.2,"C",IF(L10490&lt;51.5,"D",IF(L10490&lt;61.8,"E","F"))))))</f>
        <v>C</v>
      </c>
      <c r="N10490" s="24" t="str">
        <f>IF(L10490&lt;24.91,"A+",IF(L10490&lt;49.82,"A",IF(L10490&lt;74.73,"B",IF(L10490&lt;99.64,"C",IF(L10490&lt;124.55,"D",IF(L10490&lt;174,"E","F"))))))</f>
        <v>A</v>
      </c>
    </row>
    <row r="10491" ht="15.75" hidden="1" customHeight="1">
      <c r="A10491" s="11">
        <v>222584.0</v>
      </c>
      <c r="B10491" s="11">
        <v>386.0</v>
      </c>
      <c r="C10491" s="11" t="s">
        <v>55</v>
      </c>
      <c r="D10491" s="11" t="s">
        <v>21</v>
      </c>
      <c r="E10491" s="11" t="s">
        <v>54</v>
      </c>
      <c r="F10491" s="11" t="s">
        <v>159</v>
      </c>
      <c r="G10491" s="11">
        <v>403.0</v>
      </c>
      <c r="H10491" s="11" t="s">
        <v>146</v>
      </c>
      <c r="I10491" s="11" t="s">
        <v>42</v>
      </c>
      <c r="J10491" s="21">
        <v>41061.0</v>
      </c>
      <c r="K10491" s="22">
        <v>34.46</v>
      </c>
      <c r="L10491" s="22">
        <f>K10491*2</f>
        <v>68.92</v>
      </c>
      <c r="M10491" s="25" t="str">
        <f>IF(L10491&lt;15.08,"A+",IF(L10491&lt;30.17,"A",IF(L10491&lt;45.25,"B",IF(L10491&lt;60.33,"C",IF(L10491&lt;75.41,"D",IF(L10491&lt;90.5,"E","F"))))))</f>
        <v>D</v>
      </c>
      <c r="N10491" s="24" t="str">
        <f>IF(L10491&lt;35,"A+",IF(L10491&lt;70,"A",IF(L10491&lt;105,"B",IF(L10491&lt;140,"C",IF(L10491&lt;175,"D",IF(L10491&lt;210,"E","F"))))))</f>
        <v>A</v>
      </c>
    </row>
    <row r="10492" ht="15.75" hidden="1" customHeight="1">
      <c r="A10492" s="11">
        <v>177967.0</v>
      </c>
      <c r="B10492" s="11">
        <v>365.0</v>
      </c>
      <c r="C10492" s="11" t="s">
        <v>20</v>
      </c>
      <c r="D10492" s="11" t="s">
        <v>21</v>
      </c>
      <c r="E10492" s="11" t="s">
        <v>22</v>
      </c>
      <c r="F10492" s="11" t="s">
        <v>159</v>
      </c>
      <c r="G10492" s="11">
        <v>403.0</v>
      </c>
      <c r="H10492" s="11" t="s">
        <v>146</v>
      </c>
      <c r="I10492" s="11" t="s">
        <v>41</v>
      </c>
      <c r="J10492" s="21">
        <v>41426.0</v>
      </c>
      <c r="K10492" s="22">
        <v>10.09</v>
      </c>
      <c r="L10492" s="22">
        <f>K10492</f>
        <v>10.09</v>
      </c>
      <c r="M10492" s="25" t="str">
        <f>IF(L10492&lt;2.49,"A+",IF(L10492&lt;4.97,"A",IF(L10492&lt;7.46,"B",IF(L10492&lt;9.94,"C",IF(L10492&lt;12.43,"D",IF(L10492&lt;14.91,"E","F"))))))</f>
        <v>D</v>
      </c>
      <c r="N10492" s="24" t="str">
        <f>IF(L10492&lt;3,"A+",IF(L10492&lt;6,"A",IF(L10492&lt;9,"B",IF(L10492&lt;12,"C",IF(L10492&lt;15,"D",IF(L10492&lt;18,"E","F"))))))</f>
        <v>C</v>
      </c>
    </row>
    <row r="10493" ht="15.75" hidden="1" customHeight="1">
      <c r="A10493" s="11">
        <v>176077.0</v>
      </c>
      <c r="B10493" s="11">
        <v>375.0</v>
      </c>
      <c r="C10493" s="11" t="s">
        <v>53</v>
      </c>
      <c r="D10493" s="11" t="s">
        <v>21</v>
      </c>
      <c r="E10493" s="11" t="s">
        <v>54</v>
      </c>
      <c r="F10493" s="11" t="s">
        <v>159</v>
      </c>
      <c r="G10493" s="11">
        <v>403.0</v>
      </c>
      <c r="H10493" s="11" t="s">
        <v>146</v>
      </c>
      <c r="I10493" s="11" t="s">
        <v>41</v>
      </c>
      <c r="J10493" s="21">
        <v>41426.0</v>
      </c>
      <c r="K10493" s="22">
        <v>15.61</v>
      </c>
      <c r="L10493" s="26">
        <f>K10493*1.88</f>
        <v>29.3468</v>
      </c>
      <c r="M10493" s="25" t="str">
        <f>IF(L10493&lt;10.3,"A+",IF(L10493&lt;20.6,"A",IF(L10493&lt;30.9,"B",IF(L10493&lt;41.2,"C",IF(L10493&lt;51.5,"D",IF(L10493&lt;61.8,"E","F"))))))</f>
        <v>B</v>
      </c>
      <c r="N10493" s="24" t="str">
        <f>IF(L10493&lt;24.91,"A+",IF(L10493&lt;49.82,"A",IF(L10493&lt;74.73,"B",IF(L10493&lt;99.64,"C",IF(L10493&lt;124.55,"D",IF(L10493&lt;174,"E","F"))))))</f>
        <v>A</v>
      </c>
    </row>
    <row r="10494" ht="15.75" hidden="1" customHeight="1">
      <c r="A10494" s="11">
        <v>222585.0</v>
      </c>
      <c r="B10494" s="11">
        <v>386.0</v>
      </c>
      <c r="C10494" s="11" t="s">
        <v>55</v>
      </c>
      <c r="D10494" s="11" t="s">
        <v>21</v>
      </c>
      <c r="E10494" s="11" t="s">
        <v>54</v>
      </c>
      <c r="F10494" s="11" t="s">
        <v>159</v>
      </c>
      <c r="G10494" s="11">
        <v>403.0</v>
      </c>
      <c r="H10494" s="11" t="s">
        <v>146</v>
      </c>
      <c r="I10494" s="11" t="s">
        <v>41</v>
      </c>
      <c r="J10494" s="21">
        <v>41426.0</v>
      </c>
      <c r="K10494" s="22">
        <v>31.43</v>
      </c>
      <c r="L10494" s="22">
        <f>K10494*2</f>
        <v>62.86</v>
      </c>
      <c r="M10494" s="25" t="str">
        <f>IF(L10494&lt;15.08,"A+",IF(L10494&lt;30.17,"A",IF(L10494&lt;45.25,"B",IF(L10494&lt;60.33,"C",IF(L10494&lt;75.41,"D",IF(L10494&lt;90.5,"E","F"))))))</f>
        <v>D</v>
      </c>
      <c r="N10494" s="24" t="str">
        <f>IF(L10494&lt;35,"A+",IF(L10494&lt;70,"A",IF(L10494&lt;105,"B",IF(L10494&lt;140,"C",IF(L10494&lt;175,"D",IF(L10494&lt;210,"E","F"))))))</f>
        <v>A</v>
      </c>
    </row>
    <row r="10495" ht="15.75" hidden="1" customHeight="1">
      <c r="A10495" s="11">
        <v>212824.0</v>
      </c>
      <c r="B10495" s="11">
        <v>365.0</v>
      </c>
      <c r="C10495" s="11" t="s">
        <v>20</v>
      </c>
      <c r="D10495" s="11" t="s">
        <v>21</v>
      </c>
      <c r="E10495" s="11" t="s">
        <v>22</v>
      </c>
      <c r="F10495" s="11" t="s">
        <v>159</v>
      </c>
      <c r="G10495" s="11">
        <v>403.0</v>
      </c>
      <c r="H10495" s="11" t="s">
        <v>146</v>
      </c>
      <c r="I10495" s="11" t="s">
        <v>31</v>
      </c>
      <c r="J10495" s="21">
        <v>41791.0</v>
      </c>
      <c r="K10495" s="22">
        <v>8.19</v>
      </c>
      <c r="L10495" s="22">
        <f>K10495</f>
        <v>8.19</v>
      </c>
      <c r="M10495" s="25" t="str">
        <f>IF(L10495&lt;2.49,"A+",IF(L10495&lt;4.97,"A",IF(L10495&lt;7.46,"B",IF(L10495&lt;9.94,"C",IF(L10495&lt;12.43,"D",IF(L10495&lt;14.91,"E","F"))))))</f>
        <v>C</v>
      </c>
      <c r="N10495" s="24" t="str">
        <f>IF(L10495&lt;3,"A+",IF(L10495&lt;6,"A",IF(L10495&lt;9,"B",IF(L10495&lt;12,"C",IF(L10495&lt;15,"D",IF(L10495&lt;18,"E","F"))))))</f>
        <v>B</v>
      </c>
    </row>
    <row r="10496" ht="15.75" hidden="1" customHeight="1">
      <c r="A10496" s="11">
        <v>212446.0</v>
      </c>
      <c r="B10496" s="11">
        <v>375.0</v>
      </c>
      <c r="C10496" s="11" t="s">
        <v>53</v>
      </c>
      <c r="D10496" s="11" t="s">
        <v>21</v>
      </c>
      <c r="E10496" s="11" t="s">
        <v>54</v>
      </c>
      <c r="F10496" s="11" t="s">
        <v>159</v>
      </c>
      <c r="G10496" s="11">
        <v>403.0</v>
      </c>
      <c r="H10496" s="11" t="s">
        <v>146</v>
      </c>
      <c r="I10496" s="11" t="s">
        <v>31</v>
      </c>
      <c r="J10496" s="21">
        <v>41791.0</v>
      </c>
      <c r="K10496" s="22">
        <v>14.58</v>
      </c>
      <c r="L10496" s="26">
        <f>K10496*1.88</f>
        <v>27.4104</v>
      </c>
      <c r="M10496" s="25" t="str">
        <f>IF(L10496&lt;10.3,"A+",IF(L10496&lt;20.6,"A",IF(L10496&lt;30.9,"B",IF(L10496&lt;41.2,"C",IF(L10496&lt;51.5,"D",IF(L10496&lt;61.8,"E","F"))))))</f>
        <v>B</v>
      </c>
      <c r="N10496" s="24" t="str">
        <f>IF(L10496&lt;24.91,"A+",IF(L10496&lt;49.82,"A",IF(L10496&lt;74.73,"B",IF(L10496&lt;99.64,"C",IF(L10496&lt;124.55,"D",IF(L10496&lt;174,"E","F"))))))</f>
        <v>A</v>
      </c>
    </row>
    <row r="10497" ht="15.75" hidden="1" customHeight="1">
      <c r="A10497" s="11">
        <v>222586.0</v>
      </c>
      <c r="B10497" s="11">
        <v>386.0</v>
      </c>
      <c r="C10497" s="11" t="s">
        <v>55</v>
      </c>
      <c r="D10497" s="11" t="s">
        <v>21</v>
      </c>
      <c r="E10497" s="11" t="s">
        <v>54</v>
      </c>
      <c r="F10497" s="11" t="s">
        <v>159</v>
      </c>
      <c r="G10497" s="11">
        <v>403.0</v>
      </c>
      <c r="H10497" s="11" t="s">
        <v>146</v>
      </c>
      <c r="I10497" s="11" t="s">
        <v>31</v>
      </c>
      <c r="J10497" s="21">
        <v>41791.0</v>
      </c>
      <c r="K10497" s="22">
        <v>32.01</v>
      </c>
      <c r="L10497" s="22">
        <f>K10497*2</f>
        <v>64.02</v>
      </c>
      <c r="M10497" s="25" t="str">
        <f>IF(L10497&lt;15.08,"A+",IF(L10497&lt;30.17,"A",IF(L10497&lt;45.25,"B",IF(L10497&lt;60.33,"C",IF(L10497&lt;75.41,"D",IF(L10497&lt;90.5,"E","F"))))))</f>
        <v>D</v>
      </c>
      <c r="N10497" s="24" t="str">
        <f>IF(L10497&lt;35,"A+",IF(L10497&lt;70,"A",IF(L10497&lt;105,"B",IF(L10497&lt;140,"C",IF(L10497&lt;175,"D",IF(L10497&lt;210,"E","F"))))))</f>
        <v>A</v>
      </c>
    </row>
    <row r="10498" ht="15.75" hidden="1" customHeight="1">
      <c r="A10498" s="11">
        <v>334043.0</v>
      </c>
      <c r="B10498" s="11">
        <v>365.0</v>
      </c>
      <c r="C10498" s="11" t="s">
        <v>20</v>
      </c>
      <c r="D10498" s="11" t="s">
        <v>21</v>
      </c>
      <c r="E10498" s="11" t="s">
        <v>22</v>
      </c>
      <c r="F10498" s="11" t="s">
        <v>159</v>
      </c>
      <c r="G10498" s="11">
        <v>403.0</v>
      </c>
      <c r="H10498" s="11" t="s">
        <v>146</v>
      </c>
      <c r="I10498" s="11" t="s">
        <v>37</v>
      </c>
      <c r="J10498" s="21">
        <v>42156.0</v>
      </c>
      <c r="K10498" s="22">
        <v>9.32</v>
      </c>
      <c r="L10498" s="22">
        <f>K10498</f>
        <v>9.32</v>
      </c>
      <c r="M10498" s="25" t="str">
        <f>IF(L10498&lt;2.49,"A+",IF(L10498&lt;4.97,"A",IF(L10498&lt;7.46,"B",IF(L10498&lt;9.94,"C",IF(L10498&lt;12.43,"D",IF(L10498&lt;14.91,"E","F"))))))</f>
        <v>C</v>
      </c>
      <c r="N10498" s="24" t="str">
        <f>IF(L10498&lt;3,"A+",IF(L10498&lt;6,"A",IF(L10498&lt;9,"B",IF(L10498&lt;12,"C",IF(L10498&lt;15,"D",IF(L10498&lt;18,"E","F"))))))</f>
        <v>C</v>
      </c>
    </row>
    <row r="10499" ht="15.75" hidden="1" customHeight="1">
      <c r="A10499" s="11">
        <v>336581.0</v>
      </c>
      <c r="B10499" s="11">
        <v>375.0</v>
      </c>
      <c r="C10499" s="11" t="s">
        <v>53</v>
      </c>
      <c r="D10499" s="11" t="s">
        <v>21</v>
      </c>
      <c r="E10499" s="11" t="s">
        <v>54</v>
      </c>
      <c r="F10499" s="11" t="s">
        <v>159</v>
      </c>
      <c r="G10499" s="11">
        <v>403.0</v>
      </c>
      <c r="H10499" s="11" t="s">
        <v>146</v>
      </c>
      <c r="I10499" s="11" t="s">
        <v>37</v>
      </c>
      <c r="J10499" s="21">
        <v>42156.0</v>
      </c>
      <c r="K10499" s="22">
        <v>14.46</v>
      </c>
      <c r="L10499" s="26">
        <f>K10499*1.88</f>
        <v>27.1848</v>
      </c>
      <c r="M10499" s="25" t="str">
        <f>IF(L10499&lt;10.3,"A+",IF(L10499&lt;20.6,"A",IF(L10499&lt;30.9,"B",IF(L10499&lt;41.2,"C",IF(L10499&lt;51.5,"D",IF(L10499&lt;61.8,"E","F"))))))</f>
        <v>B</v>
      </c>
      <c r="N10499" s="24" t="str">
        <f>IF(L10499&lt;24.91,"A+",IF(L10499&lt;49.82,"A",IF(L10499&lt;74.73,"B",IF(L10499&lt;99.64,"C",IF(L10499&lt;124.55,"D",IF(L10499&lt;174,"E","F"))))))</f>
        <v>A</v>
      </c>
    </row>
    <row r="10500" ht="15.75" hidden="1" customHeight="1">
      <c r="A10500" s="11">
        <v>338202.0</v>
      </c>
      <c r="B10500" s="11">
        <v>386.0</v>
      </c>
      <c r="C10500" s="11" t="s">
        <v>55</v>
      </c>
      <c r="D10500" s="11" t="s">
        <v>21</v>
      </c>
      <c r="E10500" s="11" t="s">
        <v>54</v>
      </c>
      <c r="F10500" s="11" t="s">
        <v>159</v>
      </c>
      <c r="G10500" s="11">
        <v>403.0</v>
      </c>
      <c r="H10500" s="11" t="s">
        <v>146</v>
      </c>
      <c r="I10500" s="11" t="s">
        <v>37</v>
      </c>
      <c r="J10500" s="21">
        <v>42156.0</v>
      </c>
      <c r="K10500" s="22">
        <v>31.88</v>
      </c>
      <c r="L10500" s="22">
        <f>K10500*2</f>
        <v>63.76</v>
      </c>
      <c r="M10500" s="25" t="str">
        <f>IF(L10500&lt;15.08,"A+",IF(L10500&lt;30.17,"A",IF(L10500&lt;45.25,"B",IF(L10500&lt;60.33,"C",IF(L10500&lt;75.41,"D",IF(L10500&lt;90.5,"E","F"))))))</f>
        <v>D</v>
      </c>
      <c r="N10500" s="24" t="str">
        <f>IF(L10500&lt;35,"A+",IF(L10500&lt;70,"A",IF(L10500&lt;105,"B",IF(L10500&lt;140,"C",IF(L10500&lt;175,"D",IF(L10500&lt;210,"E","F"))))))</f>
        <v>A</v>
      </c>
    </row>
    <row r="10501" ht="15.75" hidden="1" customHeight="1">
      <c r="A10501" s="11">
        <v>410826.0</v>
      </c>
      <c r="B10501" s="11">
        <v>365.0</v>
      </c>
      <c r="C10501" s="11" t="s">
        <v>20</v>
      </c>
      <c r="D10501" s="11" t="s">
        <v>21</v>
      </c>
      <c r="E10501" s="11" t="s">
        <v>22</v>
      </c>
      <c r="F10501" s="11" t="s">
        <v>159</v>
      </c>
      <c r="G10501" s="11">
        <v>403.0</v>
      </c>
      <c r="H10501" s="11" t="s">
        <v>146</v>
      </c>
      <c r="I10501" s="11" t="s">
        <v>27</v>
      </c>
      <c r="J10501" s="21">
        <v>42521.0</v>
      </c>
      <c r="K10501" s="22">
        <v>7.8</v>
      </c>
      <c r="L10501" s="22">
        <f>K10501</f>
        <v>7.8</v>
      </c>
      <c r="M10501" s="25" t="str">
        <f>IF(L10501&lt;2.49,"A+",IF(L10501&lt;4.97,"A",IF(L10501&lt;7.46,"B",IF(L10501&lt;9.94,"C",IF(L10501&lt;12.43,"D",IF(L10501&lt;14.91,"E","F"))))))</f>
        <v>C</v>
      </c>
      <c r="N10501" s="24" t="str">
        <f>IF(L10501&lt;3,"A+",IF(L10501&lt;6,"A",IF(L10501&lt;9,"B",IF(L10501&lt;12,"C",IF(L10501&lt;15,"D",IF(L10501&lt;18,"E","F"))))))</f>
        <v>B</v>
      </c>
    </row>
    <row r="10502" ht="15.75" hidden="1" customHeight="1">
      <c r="A10502" s="11">
        <v>412518.0</v>
      </c>
      <c r="B10502" s="11">
        <v>375.0</v>
      </c>
      <c r="C10502" s="11" t="s">
        <v>53</v>
      </c>
      <c r="D10502" s="11" t="s">
        <v>21</v>
      </c>
      <c r="E10502" s="11" t="s">
        <v>54</v>
      </c>
      <c r="F10502" s="11" t="s">
        <v>159</v>
      </c>
      <c r="G10502" s="11">
        <v>403.0</v>
      </c>
      <c r="H10502" s="11" t="s">
        <v>146</v>
      </c>
      <c r="I10502" s="11" t="s">
        <v>27</v>
      </c>
      <c r="J10502" s="21">
        <v>42521.0</v>
      </c>
      <c r="K10502" s="22">
        <v>14.08</v>
      </c>
      <c r="L10502" s="26">
        <f>K10502*1.88</f>
        <v>26.4704</v>
      </c>
      <c r="M10502" s="25" t="str">
        <f>IF(L10502&lt;10.3,"A+",IF(L10502&lt;20.6,"A",IF(L10502&lt;30.9,"B",IF(L10502&lt;41.2,"C",IF(L10502&lt;51.5,"D",IF(L10502&lt;61.8,"E","F"))))))</f>
        <v>B</v>
      </c>
      <c r="N10502" s="24" t="str">
        <f>IF(L10502&lt;24.91,"A+",IF(L10502&lt;49.82,"A",IF(L10502&lt;74.73,"B",IF(L10502&lt;99.64,"C",IF(L10502&lt;124.55,"D",IF(L10502&lt;174,"E","F"))))))</f>
        <v>A</v>
      </c>
    </row>
    <row r="10503" ht="15.75" hidden="1" customHeight="1">
      <c r="A10503" s="11">
        <v>412024.0</v>
      </c>
      <c r="B10503" s="11">
        <v>386.0</v>
      </c>
      <c r="C10503" s="11" t="s">
        <v>55</v>
      </c>
      <c r="D10503" s="11" t="s">
        <v>21</v>
      </c>
      <c r="E10503" s="11" t="s">
        <v>54</v>
      </c>
      <c r="F10503" s="11" t="s">
        <v>159</v>
      </c>
      <c r="G10503" s="11">
        <v>403.0</v>
      </c>
      <c r="H10503" s="11" t="s">
        <v>146</v>
      </c>
      <c r="I10503" s="11" t="s">
        <v>27</v>
      </c>
      <c r="J10503" s="21">
        <v>42521.0</v>
      </c>
      <c r="K10503" s="22">
        <v>33.44</v>
      </c>
      <c r="L10503" s="22">
        <f>K10503*2</f>
        <v>66.88</v>
      </c>
      <c r="M10503" s="25" t="str">
        <f>IF(L10503&lt;15.08,"A+",IF(L10503&lt;30.17,"A",IF(L10503&lt;45.25,"B",IF(L10503&lt;60.33,"C",IF(L10503&lt;75.41,"D",IF(L10503&lt;90.5,"E","F"))))))</f>
        <v>D</v>
      </c>
      <c r="N10503" s="24" t="str">
        <f>IF(L10503&lt;35,"A+",IF(L10503&lt;70,"A",IF(L10503&lt;105,"B",IF(L10503&lt;140,"C",IF(L10503&lt;175,"D",IF(L10503&lt;210,"E","F"))))))</f>
        <v>A</v>
      </c>
    </row>
    <row r="10504" ht="15.75" hidden="1" customHeight="1">
      <c r="A10504" s="11">
        <v>547458.0</v>
      </c>
      <c r="B10504" s="11">
        <v>365.0</v>
      </c>
      <c r="C10504" s="11" t="s">
        <v>20</v>
      </c>
      <c r="D10504" s="11" t="s">
        <v>21</v>
      </c>
      <c r="E10504" s="11" t="s">
        <v>22</v>
      </c>
      <c r="F10504" s="11" t="s">
        <v>159</v>
      </c>
      <c r="G10504" s="11">
        <v>403.0</v>
      </c>
      <c r="H10504" s="11" t="s">
        <v>146</v>
      </c>
      <c r="I10504" s="11" t="s">
        <v>36</v>
      </c>
      <c r="J10504" s="21">
        <v>42887.0</v>
      </c>
      <c r="K10504" s="22">
        <v>8.88</v>
      </c>
      <c r="L10504" s="22">
        <f>K10504</f>
        <v>8.88</v>
      </c>
      <c r="M10504" s="25" t="str">
        <f>IF(L10504&lt;2.49,"A+",IF(L10504&lt;4.97,"A",IF(L10504&lt;7.46,"B",IF(L10504&lt;9.94,"C",IF(L10504&lt;12.43,"D",IF(L10504&lt;14.91,"E","F"))))))</f>
        <v>C</v>
      </c>
      <c r="N10504" s="24" t="str">
        <f>IF(L10504&lt;3,"A+",IF(L10504&lt;6,"A",IF(L10504&lt;9,"B",IF(L10504&lt;12,"C",IF(L10504&lt;15,"D",IF(L10504&lt;18,"E","F"))))))</f>
        <v>B</v>
      </c>
    </row>
    <row r="10505" ht="15.75" hidden="1" customHeight="1">
      <c r="A10505" s="11">
        <v>549850.0</v>
      </c>
      <c r="B10505" s="11">
        <v>375.0</v>
      </c>
      <c r="C10505" s="11" t="s">
        <v>53</v>
      </c>
      <c r="D10505" s="11" t="s">
        <v>21</v>
      </c>
      <c r="E10505" s="11" t="s">
        <v>54</v>
      </c>
      <c r="F10505" s="11" t="s">
        <v>159</v>
      </c>
      <c r="G10505" s="11">
        <v>403.0</v>
      </c>
      <c r="H10505" s="11" t="s">
        <v>146</v>
      </c>
      <c r="I10505" s="11" t="s">
        <v>36</v>
      </c>
      <c r="J10505" s="21">
        <v>42887.0</v>
      </c>
      <c r="K10505" s="22">
        <v>13.95</v>
      </c>
      <c r="L10505" s="26">
        <f>K10505*1.88</f>
        <v>26.226</v>
      </c>
      <c r="M10505" s="25" t="str">
        <f>IF(L10505&lt;10.3,"A+",IF(L10505&lt;20.6,"A",IF(L10505&lt;30.9,"B",IF(L10505&lt;41.2,"C",IF(L10505&lt;51.5,"D",IF(L10505&lt;61.8,"E","F"))))))</f>
        <v>B</v>
      </c>
      <c r="N10505" s="24" t="str">
        <f>IF(L10505&lt;24.91,"A+",IF(L10505&lt;49.82,"A",IF(L10505&lt;74.73,"B",IF(L10505&lt;99.64,"C",IF(L10505&lt;124.55,"D",IF(L10505&lt;174,"E","F"))))))</f>
        <v>A</v>
      </c>
    </row>
    <row r="10506" ht="15.75" hidden="1" customHeight="1">
      <c r="A10506" s="11">
        <v>549357.0</v>
      </c>
      <c r="B10506" s="11">
        <v>386.0</v>
      </c>
      <c r="C10506" s="11" t="s">
        <v>55</v>
      </c>
      <c r="D10506" s="11" t="s">
        <v>21</v>
      </c>
      <c r="E10506" s="11" t="s">
        <v>54</v>
      </c>
      <c r="F10506" s="11" t="s">
        <v>159</v>
      </c>
      <c r="G10506" s="11">
        <v>403.0</v>
      </c>
      <c r="H10506" s="11" t="s">
        <v>146</v>
      </c>
      <c r="I10506" s="11" t="s">
        <v>36</v>
      </c>
      <c r="J10506" s="21">
        <v>42887.0</v>
      </c>
      <c r="K10506" s="22">
        <v>30.26</v>
      </c>
      <c r="L10506" s="22">
        <f>K10506*2</f>
        <v>60.52</v>
      </c>
      <c r="M10506" s="25" t="str">
        <f>IF(L10506&lt;15.08,"A+",IF(L10506&lt;30.17,"A",IF(L10506&lt;45.25,"B",IF(L10506&lt;60.33,"C",IF(L10506&lt;75.41,"D",IF(L10506&lt;90.5,"E","F"))))))</f>
        <v>D</v>
      </c>
      <c r="N10506" s="24" t="str">
        <f>IF(L10506&lt;35,"A+",IF(L10506&lt;70,"A",IF(L10506&lt;105,"B",IF(L10506&lt;140,"C",IF(L10506&lt;175,"D",IF(L10506&lt;210,"E","F"))))))</f>
        <v>A</v>
      </c>
    </row>
    <row r="10507" ht="15.75" hidden="1" customHeight="1">
      <c r="A10507" s="11">
        <v>605754.0</v>
      </c>
      <c r="B10507" s="11">
        <v>365.0</v>
      </c>
      <c r="C10507" s="11" t="s">
        <v>20</v>
      </c>
      <c r="D10507" s="11" t="s">
        <v>21</v>
      </c>
      <c r="E10507" s="11" t="s">
        <v>22</v>
      </c>
      <c r="F10507" s="11" t="s">
        <v>159</v>
      </c>
      <c r="G10507" s="11">
        <v>403.0</v>
      </c>
      <c r="H10507" s="11" t="s">
        <v>146</v>
      </c>
      <c r="I10507" s="11" t="s">
        <v>30</v>
      </c>
      <c r="J10507" s="21">
        <v>43252.0</v>
      </c>
      <c r="K10507" s="22">
        <v>8.35</v>
      </c>
      <c r="L10507" s="22">
        <f>K10507</f>
        <v>8.35</v>
      </c>
      <c r="M10507" s="25" t="str">
        <f>IF(L10507&lt;2.49,"A+",IF(L10507&lt;4.97,"A",IF(L10507&lt;7.46,"B",IF(L10507&lt;9.94,"C",IF(L10507&lt;12.43,"D",IF(L10507&lt;14.91,"E","F"))))))</f>
        <v>C</v>
      </c>
      <c r="N10507" s="24" t="str">
        <f>IF(L10507&lt;3,"A+",IF(L10507&lt;6,"A",IF(L10507&lt;9,"B",IF(L10507&lt;12,"C",IF(L10507&lt;15,"D",IF(L10507&lt;18,"E","F"))))))</f>
        <v>B</v>
      </c>
    </row>
    <row r="10508" ht="15.75" hidden="1" customHeight="1">
      <c r="A10508" s="11">
        <v>602793.0</v>
      </c>
      <c r="B10508" s="11">
        <v>375.0</v>
      </c>
      <c r="C10508" s="11" t="s">
        <v>53</v>
      </c>
      <c r="D10508" s="11" t="s">
        <v>21</v>
      </c>
      <c r="E10508" s="11" t="s">
        <v>54</v>
      </c>
      <c r="F10508" s="11" t="s">
        <v>159</v>
      </c>
      <c r="G10508" s="11">
        <v>403.0</v>
      </c>
      <c r="H10508" s="11" t="s">
        <v>146</v>
      </c>
      <c r="I10508" s="11" t="s">
        <v>30</v>
      </c>
      <c r="J10508" s="21">
        <v>43252.0</v>
      </c>
      <c r="K10508" s="22">
        <v>12.95</v>
      </c>
      <c r="L10508" s="26">
        <f>K10508*1.88</f>
        <v>24.346</v>
      </c>
      <c r="M10508" s="25" t="str">
        <f>IF(L10508&lt;10.3,"A+",IF(L10508&lt;20.6,"A",IF(L10508&lt;30.9,"B",IF(L10508&lt;41.2,"C",IF(L10508&lt;51.5,"D",IF(L10508&lt;61.8,"E","F"))))))</f>
        <v>B</v>
      </c>
      <c r="N10508" s="24" t="str">
        <f>IF(L10508&lt;24.91,"A+",IF(L10508&lt;49.82,"A",IF(L10508&lt;74.73,"B",IF(L10508&lt;99.64,"C",IF(L10508&lt;124.55,"D",IF(L10508&lt;174,"E","F"))))))</f>
        <v>A+</v>
      </c>
    </row>
    <row r="10509" ht="15.75" hidden="1" customHeight="1">
      <c r="A10509" s="11">
        <v>605260.0</v>
      </c>
      <c r="B10509" s="11">
        <v>386.0</v>
      </c>
      <c r="C10509" s="11" t="s">
        <v>55</v>
      </c>
      <c r="D10509" s="11" t="s">
        <v>21</v>
      </c>
      <c r="E10509" s="11" t="s">
        <v>54</v>
      </c>
      <c r="F10509" s="11" t="s">
        <v>159</v>
      </c>
      <c r="G10509" s="11">
        <v>403.0</v>
      </c>
      <c r="H10509" s="11" t="s">
        <v>146</v>
      </c>
      <c r="I10509" s="11" t="s">
        <v>30</v>
      </c>
      <c r="J10509" s="21">
        <v>43252.0</v>
      </c>
      <c r="K10509" s="22">
        <v>31.28</v>
      </c>
      <c r="L10509" s="22">
        <f>K10509*2</f>
        <v>62.56</v>
      </c>
      <c r="M10509" s="25" t="str">
        <f>IF(L10509&lt;15.08,"A+",IF(L10509&lt;30.17,"A",IF(L10509&lt;45.25,"B",IF(L10509&lt;60.33,"C",IF(L10509&lt;75.41,"D",IF(L10509&lt;90.5,"E","F"))))))</f>
        <v>D</v>
      </c>
      <c r="N10509" s="24" t="str">
        <f>IF(L10509&lt;35,"A+",IF(L10509&lt;70,"A",IF(L10509&lt;105,"B",IF(L10509&lt;140,"C",IF(L10509&lt;175,"D",IF(L10509&lt;210,"E","F"))))))</f>
        <v>A</v>
      </c>
    </row>
    <row r="10510" ht="15.75" hidden="1" customHeight="1">
      <c r="A10510" s="11">
        <v>177169.0</v>
      </c>
      <c r="B10510" s="11">
        <v>365.0</v>
      </c>
      <c r="C10510" s="11" t="s">
        <v>20</v>
      </c>
      <c r="D10510" s="11" t="s">
        <v>21</v>
      </c>
      <c r="E10510" s="11" t="s">
        <v>22</v>
      </c>
      <c r="F10510" s="11" t="s">
        <v>159</v>
      </c>
      <c r="G10510" s="11">
        <v>403.0</v>
      </c>
      <c r="H10510" s="11" t="s">
        <v>146</v>
      </c>
      <c r="I10510" s="11" t="s">
        <v>52</v>
      </c>
      <c r="J10510" s="21">
        <v>39783.0</v>
      </c>
      <c r="K10510" s="22">
        <v>12.74</v>
      </c>
      <c r="L10510" s="22">
        <f>K10510</f>
        <v>12.74</v>
      </c>
      <c r="M10510" s="25" t="str">
        <f>IF(L10510&lt;2.49,"A+",IF(L10510&lt;4.97,"A",IF(L10510&lt;7.46,"B",IF(L10510&lt;9.94,"C",IF(L10510&lt;12.43,"D",IF(L10510&lt;14.91,"E","F"))))))</f>
        <v>E</v>
      </c>
      <c r="N10510" s="24" t="str">
        <f>IF(L10510&lt;3,"A+",IF(L10510&lt;6,"A",IF(L10510&lt;9,"B",IF(L10510&lt;12,"C",IF(L10510&lt;15,"D",IF(L10510&lt;18,"E","F"))))))</f>
        <v>D</v>
      </c>
    </row>
    <row r="10511" ht="15.75" hidden="1" customHeight="1">
      <c r="A10511" s="11">
        <v>175279.0</v>
      </c>
      <c r="B10511" s="11">
        <v>375.0</v>
      </c>
      <c r="C10511" s="11" t="s">
        <v>53</v>
      </c>
      <c r="D10511" s="11" t="s">
        <v>21</v>
      </c>
      <c r="E10511" s="11" t="s">
        <v>54</v>
      </c>
      <c r="F10511" s="11" t="s">
        <v>159</v>
      </c>
      <c r="G10511" s="11">
        <v>403.0</v>
      </c>
      <c r="H10511" s="11" t="s">
        <v>146</v>
      </c>
      <c r="I10511" s="11" t="s">
        <v>52</v>
      </c>
      <c r="J10511" s="21">
        <v>39783.0</v>
      </c>
      <c r="K10511" s="22">
        <v>27.65</v>
      </c>
      <c r="L10511" s="26">
        <f>K10511*1.88</f>
        <v>51.982</v>
      </c>
      <c r="M10511" s="25" t="str">
        <f>IF(L10511&lt;10.3,"A+",IF(L10511&lt;20.6,"A",IF(L10511&lt;30.9,"B",IF(L10511&lt;41.2,"C",IF(L10511&lt;51.5,"D",IF(L10511&lt;61.8,"E","F"))))))</f>
        <v>E</v>
      </c>
      <c r="N10511" s="24" t="str">
        <f>IF(L10511&lt;24.91,"A+",IF(L10511&lt;49.82,"A",IF(L10511&lt;74.73,"B",IF(L10511&lt;99.64,"C",IF(L10511&lt;124.55,"D",IF(L10511&lt;174,"E","F"))))))</f>
        <v>B</v>
      </c>
    </row>
    <row r="10512" ht="15.75" hidden="1" customHeight="1">
      <c r="A10512" s="11">
        <v>174649.0</v>
      </c>
      <c r="B10512" s="11">
        <v>383.0</v>
      </c>
      <c r="C10512" s="11" t="s">
        <v>57</v>
      </c>
      <c r="D10512" s="11" t="s">
        <v>21</v>
      </c>
      <c r="E10512" s="11" t="s">
        <v>54</v>
      </c>
      <c r="F10512" s="11" t="s">
        <v>159</v>
      </c>
      <c r="G10512" s="11">
        <v>403.0</v>
      </c>
      <c r="H10512" s="11" t="s">
        <v>146</v>
      </c>
      <c r="I10512" s="11" t="s">
        <v>52</v>
      </c>
      <c r="J10512" s="21">
        <v>39783.0</v>
      </c>
      <c r="K10512" s="22">
        <v>4.49</v>
      </c>
      <c r="L10512" s="22">
        <f>K10512*2.62</f>
        <v>11.7638</v>
      </c>
      <c r="M10512" s="25" t="str">
        <f>IF(L10512&lt;1.17,"A+",IF(L10512&lt;3.43,"A",IF(L10512&lt;5.14,"B",IF(L10512&lt;6.85,"C",IF(L10512&lt;8.56,"D",IF(L10512&lt;10.28,"E","F"))))))</f>
        <v>F</v>
      </c>
      <c r="N10512" s="24" t="str">
        <f>IF(L10512&lt;32.75,"A+",IF(L10512&lt;65.5,"A",IF(L10512&lt;98.25,"B",IF(L10512&lt;131,"C",IF(L10512&lt;163.75,"D",IF(L10512&lt;196.25,"E","F"))))))</f>
        <v>A+</v>
      </c>
    </row>
    <row r="10513" ht="15.75" hidden="1" customHeight="1">
      <c r="A10513" s="11">
        <v>177211.0</v>
      </c>
      <c r="B10513" s="11">
        <v>365.0</v>
      </c>
      <c r="C10513" s="11" t="s">
        <v>20</v>
      </c>
      <c r="D10513" s="11" t="s">
        <v>21</v>
      </c>
      <c r="E10513" s="11" t="s">
        <v>22</v>
      </c>
      <c r="F10513" s="11" t="s">
        <v>159</v>
      </c>
      <c r="G10513" s="11">
        <v>403.0</v>
      </c>
      <c r="H10513" s="11" t="s">
        <v>146</v>
      </c>
      <c r="I10513" s="11" t="s">
        <v>45</v>
      </c>
      <c r="J10513" s="21">
        <v>40148.0</v>
      </c>
      <c r="K10513" s="22">
        <v>9.54</v>
      </c>
      <c r="L10513" s="22">
        <f>K10513</f>
        <v>9.54</v>
      </c>
      <c r="M10513" s="25" t="str">
        <f>IF(L10513&lt;2.49,"A+",IF(L10513&lt;4.97,"A",IF(L10513&lt;7.46,"B",IF(L10513&lt;9.94,"C",IF(L10513&lt;12.43,"D",IF(L10513&lt;14.91,"E","F"))))))</f>
        <v>C</v>
      </c>
      <c r="N10513" s="24" t="str">
        <f>IF(L10513&lt;3,"A+",IF(L10513&lt;6,"A",IF(L10513&lt;9,"B",IF(L10513&lt;12,"C",IF(L10513&lt;15,"D",IF(L10513&lt;18,"E","F"))))))</f>
        <v>C</v>
      </c>
    </row>
    <row r="10514" ht="15.75" hidden="1" customHeight="1">
      <c r="A10514" s="11">
        <v>175321.0</v>
      </c>
      <c r="B10514" s="11">
        <v>375.0</v>
      </c>
      <c r="C10514" s="11" t="s">
        <v>53</v>
      </c>
      <c r="D10514" s="11" t="s">
        <v>21</v>
      </c>
      <c r="E10514" s="11" t="s">
        <v>54</v>
      </c>
      <c r="F10514" s="11" t="s">
        <v>159</v>
      </c>
      <c r="G10514" s="11">
        <v>403.0</v>
      </c>
      <c r="H10514" s="11" t="s">
        <v>146</v>
      </c>
      <c r="I10514" s="11" t="s">
        <v>45</v>
      </c>
      <c r="J10514" s="21">
        <v>40148.0</v>
      </c>
      <c r="K10514" s="22">
        <v>24.85</v>
      </c>
      <c r="L10514" s="26">
        <f>K10514*1.88</f>
        <v>46.718</v>
      </c>
      <c r="M10514" s="25" t="str">
        <f>IF(L10514&lt;10.3,"A+",IF(L10514&lt;20.6,"A",IF(L10514&lt;30.9,"B",IF(L10514&lt;41.2,"C",IF(L10514&lt;51.5,"D",IF(L10514&lt;61.8,"E","F"))))))</f>
        <v>D</v>
      </c>
      <c r="N10514" s="24" t="str">
        <f>IF(L10514&lt;24.91,"A+",IF(L10514&lt;49.82,"A",IF(L10514&lt;74.73,"B",IF(L10514&lt;99.64,"C",IF(L10514&lt;124.55,"D",IF(L10514&lt;174,"E","F"))))))</f>
        <v>A</v>
      </c>
    </row>
    <row r="10515" ht="15.75" hidden="1" customHeight="1">
      <c r="A10515" s="11">
        <v>174691.0</v>
      </c>
      <c r="B10515" s="11">
        <v>383.0</v>
      </c>
      <c r="C10515" s="11" t="s">
        <v>57</v>
      </c>
      <c r="D10515" s="11" t="s">
        <v>21</v>
      </c>
      <c r="E10515" s="11" t="s">
        <v>54</v>
      </c>
      <c r="F10515" s="11" t="s">
        <v>159</v>
      </c>
      <c r="G10515" s="11">
        <v>403.0</v>
      </c>
      <c r="H10515" s="11" t="s">
        <v>146</v>
      </c>
      <c r="I10515" s="11" t="s">
        <v>45</v>
      </c>
      <c r="J10515" s="21">
        <v>40148.0</v>
      </c>
      <c r="K10515" s="22">
        <v>3.01</v>
      </c>
      <c r="L10515" s="22">
        <f>K10515*2.62</f>
        <v>7.8862</v>
      </c>
      <c r="M10515" s="25" t="str">
        <f>IF(L10515&lt;1.17,"A+",IF(L10515&lt;3.43,"A",IF(L10515&lt;5.14,"B",IF(L10515&lt;6.85,"C",IF(L10515&lt;8.56,"D",IF(L10515&lt;10.28,"E","F"))))))</f>
        <v>D</v>
      </c>
      <c r="N10515" s="24" t="str">
        <f>IF(L10515&lt;32.75,"A+",IF(L10515&lt;65.5,"A",IF(L10515&lt;98.25,"B",IF(L10515&lt;131,"C",IF(L10515&lt;163.75,"D",IF(L10515&lt;196.25,"E","F"))))))</f>
        <v>A+</v>
      </c>
    </row>
    <row r="10516" ht="15.75" customHeight="1">
      <c r="A10516" s="11">
        <v>177253.0</v>
      </c>
      <c r="B10516" s="11">
        <v>365.0</v>
      </c>
      <c r="C10516" s="11" t="s">
        <v>20</v>
      </c>
      <c r="D10516" s="11" t="s">
        <v>21</v>
      </c>
      <c r="E10516" s="11" t="s">
        <v>22</v>
      </c>
      <c r="F10516" s="11" t="s">
        <v>159</v>
      </c>
      <c r="G10516" s="11">
        <v>403.0</v>
      </c>
      <c r="H10516" s="11" t="s">
        <v>146</v>
      </c>
      <c r="I10516" s="11" t="s">
        <v>51</v>
      </c>
      <c r="J10516" s="21">
        <v>40513.0</v>
      </c>
      <c r="K10516" s="22">
        <v>12.56</v>
      </c>
      <c r="L10516" s="22">
        <f>K10516</f>
        <v>12.56</v>
      </c>
      <c r="M10516" s="25" t="str">
        <f>IF(L10516&lt;2.49,"A+",IF(L10516&lt;4.97,"A",IF(L10516&lt;7.46,"B",IF(L10516&lt;9.94,"C",IF(L10516&lt;12.43,"D",IF(L10516&lt;14.91,"E","F"))))))</f>
        <v>E</v>
      </c>
      <c r="N10516" s="24" t="str">
        <f>IF(L10516&lt;3,"A+",IF(L10516&lt;6,"A",IF(L10516&lt;9,"B",IF(L10516&lt;12,"C",IF(L10516&lt;15,"D",IF(L10516&lt;18,"E","F"))))))</f>
        <v>D</v>
      </c>
    </row>
    <row r="10517" ht="15.75" customHeight="1">
      <c r="A10517" s="11">
        <v>175363.0</v>
      </c>
      <c r="B10517" s="11">
        <v>375.0</v>
      </c>
      <c r="C10517" s="11" t="s">
        <v>53</v>
      </c>
      <c r="D10517" s="11" t="s">
        <v>21</v>
      </c>
      <c r="E10517" s="11" t="s">
        <v>54</v>
      </c>
      <c r="F10517" s="11" t="s">
        <v>159</v>
      </c>
      <c r="G10517" s="11">
        <v>403.0</v>
      </c>
      <c r="H10517" s="11" t="s">
        <v>146</v>
      </c>
      <c r="I10517" s="11" t="s">
        <v>51</v>
      </c>
      <c r="J10517" s="21">
        <v>40513.0</v>
      </c>
      <c r="K10517" s="22">
        <v>28.98</v>
      </c>
      <c r="L10517" s="26">
        <f>K10517*1.88</f>
        <v>54.4824</v>
      </c>
      <c r="M10517" s="25" t="str">
        <f>IF(L10517&lt;10.3,"A+",IF(L10517&lt;20.6,"A",IF(L10517&lt;30.9,"B",IF(L10517&lt;41.2,"C",IF(L10517&lt;51.5,"D",IF(L10517&lt;61.8,"E","F"))))))</f>
        <v>E</v>
      </c>
      <c r="N10517" s="24" t="str">
        <f>IF(L10517&lt;24.91,"A+",IF(L10517&lt;49.82,"A",IF(L10517&lt;74.73,"B",IF(L10517&lt;99.64,"C",IF(L10517&lt;124.55,"D",IF(L10517&lt;174,"E","F"))))))</f>
        <v>B</v>
      </c>
    </row>
    <row r="10518" ht="15.75" customHeight="1">
      <c r="A10518" s="11">
        <v>174733.0</v>
      </c>
      <c r="B10518" s="11">
        <v>383.0</v>
      </c>
      <c r="C10518" s="11" t="s">
        <v>57</v>
      </c>
      <c r="D10518" s="11" t="s">
        <v>21</v>
      </c>
      <c r="E10518" s="11" t="s">
        <v>54</v>
      </c>
      <c r="F10518" s="11" t="s">
        <v>159</v>
      </c>
      <c r="G10518" s="11">
        <v>403.0</v>
      </c>
      <c r="H10518" s="11" t="s">
        <v>146</v>
      </c>
      <c r="I10518" s="11" t="s">
        <v>51</v>
      </c>
      <c r="J10518" s="21">
        <v>40513.0</v>
      </c>
      <c r="K10518" s="22">
        <v>3.85</v>
      </c>
      <c r="L10518" s="22">
        <f>K10518*2.62</f>
        <v>10.087</v>
      </c>
      <c r="M10518" s="25" t="str">
        <f>IF(L10518&lt;1.17,"A+",IF(L10518&lt;3.43,"A",IF(L10518&lt;5.14,"B",IF(L10518&lt;6.85,"C",IF(L10518&lt;8.56,"D",IF(L10518&lt;10.28,"E","F"))))))</f>
        <v>E</v>
      </c>
      <c r="N10518" s="24" t="str">
        <f>IF(L10518&lt;32.75,"A+",IF(L10518&lt;65.5,"A",IF(L10518&lt;98.25,"B",IF(L10518&lt;131,"C",IF(L10518&lt;163.75,"D",IF(L10518&lt;196.25,"E","F"))))))</f>
        <v>A+</v>
      </c>
    </row>
    <row r="10519" ht="15.75" customHeight="1">
      <c r="A10519" s="11">
        <v>177295.0</v>
      </c>
      <c r="B10519" s="11">
        <v>365.0</v>
      </c>
      <c r="C10519" s="11" t="s">
        <v>20</v>
      </c>
      <c r="D10519" s="11" t="s">
        <v>21</v>
      </c>
      <c r="E10519" s="11" t="s">
        <v>22</v>
      </c>
      <c r="F10519" s="11" t="s">
        <v>159</v>
      </c>
      <c r="G10519" s="11">
        <v>403.0</v>
      </c>
      <c r="H10519" s="11" t="s">
        <v>146</v>
      </c>
      <c r="I10519" s="11" t="s">
        <v>38</v>
      </c>
      <c r="J10519" s="21">
        <v>40878.0</v>
      </c>
      <c r="K10519" s="22">
        <v>9.23</v>
      </c>
      <c r="L10519" s="22">
        <f>K10519</f>
        <v>9.23</v>
      </c>
      <c r="M10519" s="25" t="str">
        <f>IF(L10519&lt;2.49,"A+",IF(L10519&lt;4.97,"A",IF(L10519&lt;7.46,"B",IF(L10519&lt;9.94,"C",IF(L10519&lt;12.43,"D",IF(L10519&lt;14.91,"E","F"))))))</f>
        <v>C</v>
      </c>
      <c r="N10519" s="24" t="str">
        <f>IF(L10519&lt;3,"A+",IF(L10519&lt;6,"A",IF(L10519&lt;9,"B",IF(L10519&lt;12,"C",IF(L10519&lt;15,"D",IF(L10519&lt;18,"E","F"))))))</f>
        <v>C</v>
      </c>
    </row>
    <row r="10520" ht="15.75" customHeight="1">
      <c r="A10520" s="11">
        <v>175405.0</v>
      </c>
      <c r="B10520" s="11">
        <v>375.0</v>
      </c>
      <c r="C10520" s="11" t="s">
        <v>53</v>
      </c>
      <c r="D10520" s="11" t="s">
        <v>21</v>
      </c>
      <c r="E10520" s="11" t="s">
        <v>54</v>
      </c>
      <c r="F10520" s="11" t="s">
        <v>159</v>
      </c>
      <c r="G10520" s="11">
        <v>403.0</v>
      </c>
      <c r="H10520" s="11" t="s">
        <v>146</v>
      </c>
      <c r="I10520" s="11" t="s">
        <v>38</v>
      </c>
      <c r="J10520" s="21">
        <v>40878.0</v>
      </c>
      <c r="K10520" s="22">
        <v>22.77</v>
      </c>
      <c r="L10520" s="26">
        <f>K10520*1.88</f>
        <v>42.8076</v>
      </c>
      <c r="M10520" s="25" t="str">
        <f>IF(L10520&lt;10.3,"A+",IF(L10520&lt;20.6,"A",IF(L10520&lt;30.9,"B",IF(L10520&lt;41.2,"C",IF(L10520&lt;51.5,"D",IF(L10520&lt;61.8,"E","F"))))))</f>
        <v>D</v>
      </c>
      <c r="N10520" s="24" t="str">
        <f>IF(L10520&lt;24.91,"A+",IF(L10520&lt;49.82,"A",IF(L10520&lt;74.73,"B",IF(L10520&lt;99.64,"C",IF(L10520&lt;124.55,"D",IF(L10520&lt;174,"E","F"))))))</f>
        <v>A</v>
      </c>
    </row>
    <row r="10521" ht="15.75" customHeight="1">
      <c r="A10521" s="11">
        <v>174775.0</v>
      </c>
      <c r="B10521" s="11">
        <v>383.0</v>
      </c>
      <c r="C10521" s="11" t="s">
        <v>57</v>
      </c>
      <c r="D10521" s="11" t="s">
        <v>21</v>
      </c>
      <c r="E10521" s="11" t="s">
        <v>54</v>
      </c>
      <c r="F10521" s="11" t="s">
        <v>159</v>
      </c>
      <c r="G10521" s="11">
        <v>403.0</v>
      </c>
      <c r="H10521" s="11" t="s">
        <v>146</v>
      </c>
      <c r="I10521" s="11" t="s">
        <v>38</v>
      </c>
      <c r="J10521" s="21">
        <v>40878.0</v>
      </c>
      <c r="K10521" s="22">
        <v>1.97</v>
      </c>
      <c r="L10521" s="22">
        <f>K10521*2.62</f>
        <v>5.1614</v>
      </c>
      <c r="M10521" s="25" t="str">
        <f>IF(L10521&lt;1.17,"A+",IF(L10521&lt;3.43,"A",IF(L10521&lt;5.14,"B",IF(L10521&lt;6.85,"C",IF(L10521&lt;8.56,"D",IF(L10521&lt;10.28,"E","F"))))))</f>
        <v>C</v>
      </c>
      <c r="N10521" s="24" t="str">
        <f>IF(L10521&lt;32.75,"A+",IF(L10521&lt;65.5,"A",IF(L10521&lt;98.25,"B",IF(L10521&lt;131,"C",IF(L10521&lt;163.75,"D",IF(L10521&lt;196.25,"E","F"))))))</f>
        <v>A+</v>
      </c>
    </row>
    <row r="10522" ht="15.75" hidden="1" customHeight="1">
      <c r="A10522" s="11">
        <v>177337.0</v>
      </c>
      <c r="B10522" s="11">
        <v>365.0</v>
      </c>
      <c r="C10522" s="11" t="s">
        <v>20</v>
      </c>
      <c r="D10522" s="11" t="s">
        <v>21</v>
      </c>
      <c r="E10522" s="11" t="s">
        <v>22</v>
      </c>
      <c r="F10522" s="11" t="s">
        <v>159</v>
      </c>
      <c r="G10522" s="11">
        <v>403.0</v>
      </c>
      <c r="H10522" s="11" t="s">
        <v>146</v>
      </c>
      <c r="I10522" s="11" t="s">
        <v>47</v>
      </c>
      <c r="J10522" s="21">
        <v>41244.0</v>
      </c>
      <c r="K10522" s="22">
        <v>9.89</v>
      </c>
      <c r="L10522" s="22">
        <f>K10522</f>
        <v>9.89</v>
      </c>
      <c r="M10522" s="25" t="str">
        <f>IF(L10522&lt;2.49,"A+",IF(L10522&lt;4.97,"A",IF(L10522&lt;7.46,"B",IF(L10522&lt;9.94,"C",IF(L10522&lt;12.43,"D",IF(L10522&lt;14.91,"E","F"))))))</f>
        <v>C</v>
      </c>
      <c r="N10522" s="24" t="str">
        <f>IF(L10522&lt;3,"A+",IF(L10522&lt;6,"A",IF(L10522&lt;9,"B",IF(L10522&lt;12,"C",IF(L10522&lt;15,"D",IF(L10522&lt;18,"E","F"))))))</f>
        <v>C</v>
      </c>
    </row>
    <row r="10523" ht="15.75" hidden="1" customHeight="1">
      <c r="A10523" s="11">
        <v>175447.0</v>
      </c>
      <c r="B10523" s="11">
        <v>375.0</v>
      </c>
      <c r="C10523" s="11" t="s">
        <v>53</v>
      </c>
      <c r="D10523" s="11" t="s">
        <v>21</v>
      </c>
      <c r="E10523" s="11" t="s">
        <v>54</v>
      </c>
      <c r="F10523" s="11" t="s">
        <v>159</v>
      </c>
      <c r="G10523" s="11">
        <v>403.0</v>
      </c>
      <c r="H10523" s="11" t="s">
        <v>146</v>
      </c>
      <c r="I10523" s="11" t="s">
        <v>47</v>
      </c>
      <c r="J10523" s="21">
        <v>41244.0</v>
      </c>
      <c r="K10523" s="22">
        <v>22.06</v>
      </c>
      <c r="L10523" s="26">
        <f>K10523*1.88</f>
        <v>41.4728</v>
      </c>
      <c r="M10523" s="25" t="str">
        <f>IF(L10523&lt;10.3,"A+",IF(L10523&lt;20.6,"A",IF(L10523&lt;30.9,"B",IF(L10523&lt;41.2,"C",IF(L10523&lt;51.5,"D",IF(L10523&lt;61.8,"E","F"))))))</f>
        <v>D</v>
      </c>
      <c r="N10523" s="24" t="str">
        <f>IF(L10523&lt;24.91,"A+",IF(L10523&lt;49.82,"A",IF(L10523&lt;74.73,"B",IF(L10523&lt;99.64,"C",IF(L10523&lt;124.55,"D",IF(L10523&lt;174,"E","F"))))))</f>
        <v>A</v>
      </c>
    </row>
    <row r="10524" ht="15.75" hidden="1" customHeight="1">
      <c r="A10524" s="11">
        <v>174817.0</v>
      </c>
      <c r="B10524" s="11">
        <v>383.0</v>
      </c>
      <c r="C10524" s="11" t="s">
        <v>57</v>
      </c>
      <c r="D10524" s="11" t="s">
        <v>21</v>
      </c>
      <c r="E10524" s="11" t="s">
        <v>54</v>
      </c>
      <c r="F10524" s="11" t="s">
        <v>159</v>
      </c>
      <c r="G10524" s="11">
        <v>403.0</v>
      </c>
      <c r="H10524" s="11" t="s">
        <v>146</v>
      </c>
      <c r="I10524" s="11" t="s">
        <v>47</v>
      </c>
      <c r="J10524" s="21">
        <v>41244.0</v>
      </c>
      <c r="K10524" s="22">
        <v>1.17</v>
      </c>
      <c r="L10524" s="22">
        <f>K10524*2.62</f>
        <v>3.0654</v>
      </c>
      <c r="M10524" s="25" t="str">
        <f>IF(L10524&lt;1.17,"A+",IF(L10524&lt;3.43,"A",IF(L10524&lt;5.14,"B",IF(L10524&lt;6.85,"C",IF(L10524&lt;8.56,"D",IF(L10524&lt;10.28,"E","F"))))))</f>
        <v>A</v>
      </c>
      <c r="N10524" s="24" t="str">
        <f>IF(L10524&lt;32.75,"A+",IF(L10524&lt;65.5,"A",IF(L10524&lt;98.25,"B",IF(L10524&lt;131,"C",IF(L10524&lt;163.75,"D",IF(L10524&lt;196.25,"E","F"))))))</f>
        <v>A+</v>
      </c>
    </row>
    <row r="10525" ht="15.75" hidden="1" customHeight="1">
      <c r="A10525" s="11">
        <v>212698.0</v>
      </c>
      <c r="B10525" s="11">
        <v>365.0</v>
      </c>
      <c r="C10525" s="11" t="s">
        <v>20</v>
      </c>
      <c r="D10525" s="11" t="s">
        <v>21</v>
      </c>
      <c r="E10525" s="11" t="s">
        <v>22</v>
      </c>
      <c r="F10525" s="11" t="s">
        <v>159</v>
      </c>
      <c r="G10525" s="11">
        <v>403.0</v>
      </c>
      <c r="H10525" s="11" t="s">
        <v>146</v>
      </c>
      <c r="I10525" s="11" t="s">
        <v>50</v>
      </c>
      <c r="J10525" s="21">
        <v>41609.0</v>
      </c>
      <c r="K10525" s="22">
        <v>11.46</v>
      </c>
      <c r="L10525" s="22">
        <f>K10525</f>
        <v>11.46</v>
      </c>
      <c r="M10525" s="25" t="str">
        <f>IF(L10525&lt;2.49,"A+",IF(L10525&lt;4.97,"A",IF(L10525&lt;7.46,"B",IF(L10525&lt;9.94,"C",IF(L10525&lt;12.43,"D",IF(L10525&lt;14.91,"E","F"))))))</f>
        <v>D</v>
      </c>
      <c r="N10525" s="24" t="str">
        <f>IF(L10525&lt;3,"A+",IF(L10525&lt;6,"A",IF(L10525&lt;9,"B",IF(L10525&lt;12,"C",IF(L10525&lt;15,"D",IF(L10525&lt;18,"E","F"))))))</f>
        <v>C</v>
      </c>
    </row>
    <row r="10526" ht="15.75" hidden="1" customHeight="1">
      <c r="A10526" s="11">
        <v>212320.0</v>
      </c>
      <c r="B10526" s="11">
        <v>375.0</v>
      </c>
      <c r="C10526" s="11" t="s">
        <v>53</v>
      </c>
      <c r="D10526" s="11" t="s">
        <v>21</v>
      </c>
      <c r="E10526" s="11" t="s">
        <v>54</v>
      </c>
      <c r="F10526" s="11" t="s">
        <v>159</v>
      </c>
      <c r="G10526" s="11">
        <v>403.0</v>
      </c>
      <c r="H10526" s="11" t="s">
        <v>146</v>
      </c>
      <c r="I10526" s="11" t="s">
        <v>50</v>
      </c>
      <c r="J10526" s="21">
        <v>41609.0</v>
      </c>
      <c r="K10526" s="22">
        <v>26.95</v>
      </c>
      <c r="L10526" s="26">
        <f>K10526*1.88</f>
        <v>50.666</v>
      </c>
      <c r="M10526" s="25" t="str">
        <f>IF(L10526&lt;10.3,"A+",IF(L10526&lt;20.6,"A",IF(L10526&lt;30.9,"B",IF(L10526&lt;41.2,"C",IF(L10526&lt;51.5,"D",IF(L10526&lt;61.8,"E","F"))))))</f>
        <v>D</v>
      </c>
      <c r="N10526" s="24" t="str">
        <f>IF(L10526&lt;24.91,"A+",IF(L10526&lt;49.82,"A",IF(L10526&lt;74.73,"B",IF(L10526&lt;99.64,"C",IF(L10526&lt;124.55,"D",IF(L10526&lt;174,"E","F"))))))</f>
        <v>B</v>
      </c>
    </row>
    <row r="10527" ht="15.75" hidden="1" customHeight="1">
      <c r="A10527" s="11">
        <v>212194.0</v>
      </c>
      <c r="B10527" s="11">
        <v>383.0</v>
      </c>
      <c r="C10527" s="11" t="s">
        <v>57</v>
      </c>
      <c r="D10527" s="11" t="s">
        <v>21</v>
      </c>
      <c r="E10527" s="11" t="s">
        <v>54</v>
      </c>
      <c r="F10527" s="11" t="s">
        <v>159</v>
      </c>
      <c r="G10527" s="11">
        <v>403.0</v>
      </c>
      <c r="H10527" s="11" t="s">
        <v>146</v>
      </c>
      <c r="I10527" s="11" t="s">
        <v>50</v>
      </c>
      <c r="J10527" s="21">
        <v>41609.0</v>
      </c>
      <c r="K10527" s="22">
        <v>1.85</v>
      </c>
      <c r="L10527" s="22">
        <f>K10527*2.62</f>
        <v>4.847</v>
      </c>
      <c r="M10527" s="25" t="str">
        <f>IF(L10527&lt;1.17,"A+",IF(L10527&lt;3.43,"A",IF(L10527&lt;5.14,"B",IF(L10527&lt;6.85,"C",IF(L10527&lt;8.56,"D",IF(L10527&lt;10.28,"E","F"))))))</f>
        <v>B</v>
      </c>
      <c r="N10527" s="24" t="str">
        <f>IF(L10527&lt;32.75,"A+",IF(L10527&lt;65.5,"A",IF(L10527&lt;98.25,"B",IF(L10527&lt;131,"C",IF(L10527&lt;163.75,"D",IF(L10527&lt;196.25,"E","F"))))))</f>
        <v>A+</v>
      </c>
    </row>
    <row r="10528" ht="15.75" hidden="1" customHeight="1">
      <c r="A10528" s="11">
        <v>334044.0</v>
      </c>
      <c r="B10528" s="11">
        <v>365.0</v>
      </c>
      <c r="C10528" s="11" t="s">
        <v>20</v>
      </c>
      <c r="D10528" s="11" t="s">
        <v>21</v>
      </c>
      <c r="E10528" s="11" t="s">
        <v>22</v>
      </c>
      <c r="F10528" s="11" t="s">
        <v>159</v>
      </c>
      <c r="G10528" s="11">
        <v>403.0</v>
      </c>
      <c r="H10528" s="11" t="s">
        <v>146</v>
      </c>
      <c r="I10528" s="11" t="s">
        <v>40</v>
      </c>
      <c r="J10528" s="21">
        <v>41974.0</v>
      </c>
      <c r="K10528" s="22">
        <v>9.23</v>
      </c>
      <c r="L10528" s="22">
        <f>K10528</f>
        <v>9.23</v>
      </c>
      <c r="M10528" s="25" t="str">
        <f>IF(L10528&lt;2.49,"A+",IF(L10528&lt;4.97,"A",IF(L10528&lt;7.46,"B",IF(L10528&lt;9.94,"C",IF(L10528&lt;12.43,"D",IF(L10528&lt;14.91,"E","F"))))))</f>
        <v>C</v>
      </c>
      <c r="N10528" s="24" t="str">
        <f>IF(L10528&lt;3,"A+",IF(L10528&lt;6,"A",IF(L10528&lt;9,"B",IF(L10528&lt;12,"C",IF(L10528&lt;15,"D",IF(L10528&lt;18,"E","F"))))))</f>
        <v>C</v>
      </c>
    </row>
    <row r="10529" ht="15.75" hidden="1" customHeight="1">
      <c r="A10529" s="11">
        <v>336582.0</v>
      </c>
      <c r="B10529" s="11">
        <v>375.0</v>
      </c>
      <c r="C10529" s="11" t="s">
        <v>53</v>
      </c>
      <c r="D10529" s="11" t="s">
        <v>21</v>
      </c>
      <c r="E10529" s="11" t="s">
        <v>54</v>
      </c>
      <c r="F10529" s="11" t="s">
        <v>159</v>
      </c>
      <c r="G10529" s="11">
        <v>403.0</v>
      </c>
      <c r="H10529" s="11" t="s">
        <v>146</v>
      </c>
      <c r="I10529" s="11" t="s">
        <v>40</v>
      </c>
      <c r="J10529" s="21">
        <v>41974.0</v>
      </c>
      <c r="K10529" s="22">
        <v>24.01</v>
      </c>
      <c r="L10529" s="26">
        <f>K10529*1.88</f>
        <v>45.1388</v>
      </c>
      <c r="M10529" s="25" t="str">
        <f>IF(L10529&lt;10.3,"A+",IF(L10529&lt;20.6,"A",IF(L10529&lt;30.9,"B",IF(L10529&lt;41.2,"C",IF(L10529&lt;51.5,"D",IF(L10529&lt;61.8,"E","F"))))))</f>
        <v>D</v>
      </c>
      <c r="N10529" s="24" t="str">
        <f>IF(L10529&lt;24.91,"A+",IF(L10529&lt;49.82,"A",IF(L10529&lt;74.73,"B",IF(L10529&lt;99.64,"C",IF(L10529&lt;124.55,"D",IF(L10529&lt;174,"E","F"))))))</f>
        <v>A</v>
      </c>
    </row>
    <row r="10530" ht="15.75" hidden="1" customHeight="1">
      <c r="A10530" s="11">
        <v>337779.0</v>
      </c>
      <c r="B10530" s="11">
        <v>383.0</v>
      </c>
      <c r="C10530" s="11" t="s">
        <v>57</v>
      </c>
      <c r="D10530" s="11" t="s">
        <v>21</v>
      </c>
      <c r="E10530" s="11" t="s">
        <v>54</v>
      </c>
      <c r="F10530" s="11" t="s">
        <v>159</v>
      </c>
      <c r="G10530" s="11">
        <v>403.0</v>
      </c>
      <c r="H10530" s="11" t="s">
        <v>146</v>
      </c>
      <c r="I10530" s="11" t="s">
        <v>40</v>
      </c>
      <c r="J10530" s="21">
        <v>41974.0</v>
      </c>
      <c r="K10530" s="22">
        <v>0.74</v>
      </c>
      <c r="L10530" s="22">
        <f>K10530*2.62</f>
        <v>1.9388</v>
      </c>
      <c r="M10530" s="25" t="str">
        <f>IF(L10530&lt;1.17,"A+",IF(L10530&lt;3.43,"A",IF(L10530&lt;5.14,"B",IF(L10530&lt;6.85,"C",IF(L10530&lt;8.56,"D",IF(L10530&lt;10.28,"E","F"))))))</f>
        <v>A</v>
      </c>
      <c r="N10530" s="24" t="str">
        <f>IF(L10530&lt;32.75,"A+",IF(L10530&lt;65.5,"A",IF(L10530&lt;98.25,"B",IF(L10530&lt;131,"C",IF(L10530&lt;163.75,"D",IF(L10530&lt;196.25,"E","F"))))))</f>
        <v>A+</v>
      </c>
    </row>
    <row r="10531" ht="15.75" hidden="1" customHeight="1">
      <c r="A10531" s="11">
        <v>410825.0</v>
      </c>
      <c r="B10531" s="11">
        <v>365.0</v>
      </c>
      <c r="C10531" s="11" t="s">
        <v>20</v>
      </c>
      <c r="D10531" s="11" t="s">
        <v>21</v>
      </c>
      <c r="E10531" s="11" t="s">
        <v>22</v>
      </c>
      <c r="F10531" s="11" t="s">
        <v>159</v>
      </c>
      <c r="G10531" s="11">
        <v>403.0</v>
      </c>
      <c r="H10531" s="11" t="s">
        <v>146</v>
      </c>
      <c r="I10531" s="11" t="s">
        <v>29</v>
      </c>
      <c r="J10531" s="21">
        <v>42339.0</v>
      </c>
      <c r="K10531" s="22">
        <v>7.68</v>
      </c>
      <c r="L10531" s="22">
        <f>K10531</f>
        <v>7.68</v>
      </c>
      <c r="M10531" s="25" t="str">
        <f>IF(L10531&lt;2.49,"A+",IF(L10531&lt;4.97,"A",IF(L10531&lt;7.46,"B",IF(L10531&lt;9.94,"C",IF(L10531&lt;12.43,"D",IF(L10531&lt;14.91,"E","F"))))))</f>
        <v>C</v>
      </c>
      <c r="N10531" s="24" t="str">
        <f>IF(L10531&lt;3,"A+",IF(L10531&lt;6,"A",IF(L10531&lt;9,"B",IF(L10531&lt;12,"C",IF(L10531&lt;15,"D",IF(L10531&lt;18,"E","F"))))))</f>
        <v>B</v>
      </c>
    </row>
    <row r="10532" ht="15.75" hidden="1" customHeight="1">
      <c r="A10532" s="11">
        <v>412517.0</v>
      </c>
      <c r="B10532" s="11">
        <v>375.0</v>
      </c>
      <c r="C10532" s="11" t="s">
        <v>53</v>
      </c>
      <c r="D10532" s="11" t="s">
        <v>21</v>
      </c>
      <c r="E10532" s="11" t="s">
        <v>54</v>
      </c>
      <c r="F10532" s="11" t="s">
        <v>159</v>
      </c>
      <c r="G10532" s="11">
        <v>403.0</v>
      </c>
      <c r="H10532" s="11" t="s">
        <v>146</v>
      </c>
      <c r="I10532" s="11" t="s">
        <v>29</v>
      </c>
      <c r="J10532" s="21">
        <v>42339.0</v>
      </c>
      <c r="K10532" s="22">
        <v>22.66</v>
      </c>
      <c r="L10532" s="26">
        <f>K10532*1.88</f>
        <v>42.6008</v>
      </c>
      <c r="M10532" s="25" t="str">
        <f>IF(L10532&lt;10.3,"A+",IF(L10532&lt;20.6,"A",IF(L10532&lt;30.9,"B",IF(L10532&lt;41.2,"C",IF(L10532&lt;51.5,"D",IF(L10532&lt;61.8,"E","F"))))))</f>
        <v>D</v>
      </c>
      <c r="N10532" s="24" t="str">
        <f>IF(L10532&lt;24.91,"A+",IF(L10532&lt;49.82,"A",IF(L10532&lt;74.73,"B",IF(L10532&lt;99.64,"C",IF(L10532&lt;124.55,"D",IF(L10532&lt;174,"E","F"))))))</f>
        <v>A</v>
      </c>
    </row>
    <row r="10533" ht="15.75" hidden="1" customHeight="1">
      <c r="A10533" s="11">
        <v>405256.0</v>
      </c>
      <c r="B10533" s="11">
        <v>383.0</v>
      </c>
      <c r="C10533" s="11" t="s">
        <v>57</v>
      </c>
      <c r="D10533" s="11" t="s">
        <v>21</v>
      </c>
      <c r="E10533" s="11" t="s">
        <v>54</v>
      </c>
      <c r="F10533" s="11" t="s">
        <v>159</v>
      </c>
      <c r="G10533" s="11">
        <v>403.0</v>
      </c>
      <c r="H10533" s="11" t="s">
        <v>146</v>
      </c>
      <c r="I10533" s="11" t="s">
        <v>29</v>
      </c>
      <c r="J10533" s="21">
        <v>42339.0</v>
      </c>
      <c r="K10533" s="22">
        <v>0.27</v>
      </c>
      <c r="L10533" s="22">
        <f>K10533*2.62</f>
        <v>0.7074</v>
      </c>
      <c r="M10533" s="25" t="str">
        <f>IF(L10533&lt;1.17,"A+",IF(L10533&lt;3.43,"A",IF(L10533&lt;5.14,"B",IF(L10533&lt;6.85,"C",IF(L10533&lt;8.56,"D",IF(L10533&lt;10.28,"E","F"))))))</f>
        <v>A+</v>
      </c>
      <c r="N10533" s="24" t="str">
        <f>IF(L10533&lt;32.75,"A+",IF(L10533&lt;65.5,"A",IF(L10533&lt;98.25,"B",IF(L10533&lt;131,"C",IF(L10533&lt;163.75,"D",IF(L10533&lt;196.25,"E","F"))))))</f>
        <v>A+</v>
      </c>
    </row>
    <row r="10534" ht="15.75" hidden="1" customHeight="1">
      <c r="A10534" s="11">
        <v>547460.0</v>
      </c>
      <c r="B10534" s="11">
        <v>365.0</v>
      </c>
      <c r="C10534" s="11" t="s">
        <v>20</v>
      </c>
      <c r="D10534" s="11" t="s">
        <v>21</v>
      </c>
      <c r="E10534" s="11" t="s">
        <v>22</v>
      </c>
      <c r="F10534" s="11" t="s">
        <v>159</v>
      </c>
      <c r="G10534" s="11">
        <v>403.0</v>
      </c>
      <c r="H10534" s="11" t="s">
        <v>146</v>
      </c>
      <c r="I10534" s="11" t="s">
        <v>28</v>
      </c>
      <c r="J10534" s="21">
        <v>42705.0</v>
      </c>
      <c r="K10534" s="22">
        <v>8.01</v>
      </c>
      <c r="L10534" s="22">
        <f>K10534</f>
        <v>8.01</v>
      </c>
      <c r="M10534" s="25" t="str">
        <f>IF(L10534&lt;2.49,"A+",IF(L10534&lt;4.97,"A",IF(L10534&lt;7.46,"B",IF(L10534&lt;9.94,"C",IF(L10534&lt;12.43,"D",IF(L10534&lt;14.91,"E","F"))))))</f>
        <v>C</v>
      </c>
      <c r="N10534" s="24" t="str">
        <f>IF(L10534&lt;3,"A+",IF(L10534&lt;6,"A",IF(L10534&lt;9,"B",IF(L10534&lt;12,"C",IF(L10534&lt;15,"D",IF(L10534&lt;18,"E","F"))))))</f>
        <v>B</v>
      </c>
    </row>
    <row r="10535" ht="15.75" hidden="1" customHeight="1">
      <c r="A10535" s="11">
        <v>549852.0</v>
      </c>
      <c r="B10535" s="11">
        <v>375.0</v>
      </c>
      <c r="C10535" s="11" t="s">
        <v>53</v>
      </c>
      <c r="D10535" s="11" t="s">
        <v>21</v>
      </c>
      <c r="E10535" s="11" t="s">
        <v>54</v>
      </c>
      <c r="F10535" s="11" t="s">
        <v>159</v>
      </c>
      <c r="G10535" s="11">
        <v>403.0</v>
      </c>
      <c r="H10535" s="11" t="s">
        <v>146</v>
      </c>
      <c r="I10535" s="11" t="s">
        <v>28</v>
      </c>
      <c r="J10535" s="21">
        <v>42705.0</v>
      </c>
      <c r="K10535" s="22">
        <v>25.52</v>
      </c>
      <c r="L10535" s="26">
        <f>K10535*1.88</f>
        <v>47.9776</v>
      </c>
      <c r="M10535" s="25" t="str">
        <f>IF(L10535&lt;10.3,"A+",IF(L10535&lt;20.6,"A",IF(L10535&lt;30.9,"B",IF(L10535&lt;41.2,"C",IF(L10535&lt;51.5,"D",IF(L10535&lt;61.8,"E","F"))))))</f>
        <v>D</v>
      </c>
      <c r="N10535" s="24" t="str">
        <f>IF(L10535&lt;24.91,"A+",IF(L10535&lt;49.82,"A",IF(L10535&lt;74.73,"B",IF(L10535&lt;99.64,"C",IF(L10535&lt;124.55,"D",IF(L10535&lt;174,"E","F"))))))</f>
        <v>A</v>
      </c>
    </row>
    <row r="10536" ht="15.75" hidden="1" customHeight="1">
      <c r="A10536" s="11">
        <v>605755.0</v>
      </c>
      <c r="B10536" s="11">
        <v>365.0</v>
      </c>
      <c r="C10536" s="11" t="s">
        <v>20</v>
      </c>
      <c r="D10536" s="11" t="s">
        <v>21</v>
      </c>
      <c r="E10536" s="11" t="s">
        <v>22</v>
      </c>
      <c r="F10536" s="11" t="s">
        <v>159</v>
      </c>
      <c r="G10536" s="11">
        <v>403.0</v>
      </c>
      <c r="H10536" s="11" t="s">
        <v>146</v>
      </c>
      <c r="I10536" s="11" t="s">
        <v>26</v>
      </c>
      <c r="J10536" s="21">
        <v>43070.0</v>
      </c>
      <c r="K10536" s="22">
        <v>7.94</v>
      </c>
      <c r="L10536" s="22">
        <f>K10536</f>
        <v>7.94</v>
      </c>
      <c r="M10536" s="25" t="str">
        <f>IF(L10536&lt;2.49,"A+",IF(L10536&lt;4.97,"A",IF(L10536&lt;7.46,"B",IF(L10536&lt;9.94,"C",IF(L10536&lt;12.43,"D",IF(L10536&lt;14.91,"E","F"))))))</f>
        <v>C</v>
      </c>
      <c r="N10536" s="24" t="str">
        <f>IF(L10536&lt;3,"A+",IF(L10536&lt;6,"A",IF(L10536&lt;9,"B",IF(L10536&lt;12,"C",IF(L10536&lt;15,"D",IF(L10536&lt;18,"E","F"))))))</f>
        <v>B</v>
      </c>
    </row>
    <row r="10537" ht="15.75" hidden="1" customHeight="1">
      <c r="A10537" s="11">
        <v>602794.0</v>
      </c>
      <c r="B10537" s="11">
        <v>375.0</v>
      </c>
      <c r="C10537" s="11" t="s">
        <v>53</v>
      </c>
      <c r="D10537" s="11" t="s">
        <v>21</v>
      </c>
      <c r="E10537" s="11" t="s">
        <v>54</v>
      </c>
      <c r="F10537" s="11" t="s">
        <v>159</v>
      </c>
      <c r="G10537" s="11">
        <v>403.0</v>
      </c>
      <c r="H10537" s="11" t="s">
        <v>146</v>
      </c>
      <c r="I10537" s="11" t="s">
        <v>26</v>
      </c>
      <c r="J10537" s="21">
        <v>43070.0</v>
      </c>
      <c r="K10537" s="22">
        <v>24.42</v>
      </c>
      <c r="L10537" s="26">
        <f>K10537*1.88</f>
        <v>45.9096</v>
      </c>
      <c r="M10537" s="25" t="str">
        <f>IF(L10537&lt;10.3,"A+",IF(L10537&lt;20.6,"A",IF(L10537&lt;30.9,"B",IF(L10537&lt;41.2,"C",IF(L10537&lt;51.5,"D",IF(L10537&lt;61.8,"E","F"))))))</f>
        <v>D</v>
      </c>
      <c r="N10537" s="24" t="str">
        <f>IF(L10537&lt;24.91,"A+",IF(L10537&lt;49.82,"A",IF(L10537&lt;74.73,"B",IF(L10537&lt;99.64,"C",IF(L10537&lt;124.55,"D",IF(L10537&lt;174,"E","F"))))))</f>
        <v>A</v>
      </c>
    </row>
    <row r="10538" ht="15.75" hidden="1" customHeight="1">
      <c r="A10538" s="11">
        <v>130716.0</v>
      </c>
      <c r="B10538" s="11">
        <v>646.0</v>
      </c>
      <c r="C10538" s="11" t="s">
        <v>14</v>
      </c>
      <c r="D10538" s="11" t="s">
        <v>15</v>
      </c>
      <c r="E10538" s="11" t="s">
        <v>16</v>
      </c>
      <c r="F10538" s="11" t="s">
        <v>159</v>
      </c>
      <c r="G10538" s="11">
        <v>404.0</v>
      </c>
      <c r="H10538" s="11" t="s">
        <v>169</v>
      </c>
      <c r="I10538" s="11">
        <v>2005.0</v>
      </c>
      <c r="J10538" s="21">
        <v>38353.0</v>
      </c>
      <c r="K10538" s="22">
        <v>1.9</v>
      </c>
      <c r="L10538" s="22">
        <f t="shared" ref="L10538:L10541" si="497">K10538</f>
        <v>1.9</v>
      </c>
      <c r="M10538" s="23" t="str">
        <f t="shared" ref="M10538:M10541" si="498">IF(L10538&lt;0.51,"A+",IF(L10538&lt;1.02,"A",IF(L10538&lt;1.52,"B",IF(L10538&lt;2.03,"C",IF(L10538&lt;2.54,"D",IF(L10538&lt;3.05,"E","F"))))))</f>
        <v>C</v>
      </c>
      <c r="N10538" s="24" t="str">
        <f>IF(L10538&lt;1.25,"A+",IF(L10538&lt;2.5,"A",IF(L10538&lt;3.75,"B",IF(L10538&lt;5,"C",IF(L10538&lt;6.25,"D",IF(L10538&lt;7.5,"E","F"))))))</f>
        <v>A</v>
      </c>
    </row>
    <row r="10539" ht="15.75" hidden="1" customHeight="1">
      <c r="A10539" s="11">
        <v>130764.0</v>
      </c>
      <c r="B10539" s="11">
        <v>647.0</v>
      </c>
      <c r="C10539" s="11" t="s">
        <v>19</v>
      </c>
      <c r="D10539" s="11" t="s">
        <v>15</v>
      </c>
      <c r="E10539" s="11" t="s">
        <v>16</v>
      </c>
      <c r="F10539" s="11" t="s">
        <v>159</v>
      </c>
      <c r="G10539" s="11">
        <v>404.0</v>
      </c>
      <c r="H10539" s="11" t="s">
        <v>169</v>
      </c>
      <c r="I10539" s="11">
        <v>2005.0</v>
      </c>
      <c r="J10539" s="21">
        <v>38353.0</v>
      </c>
      <c r="K10539" s="22">
        <v>2.5</v>
      </c>
      <c r="L10539" s="22">
        <f t="shared" si="497"/>
        <v>2.5</v>
      </c>
      <c r="M10539" s="23" t="str">
        <f t="shared" si="498"/>
        <v>D</v>
      </c>
      <c r="N10539" s="11" t="str">
        <f>IF(L10539&lt;0.75,"A+",IF(L10539&lt;1.5,"A",IF(L10539&lt;2.25,"B",IF(L10539&lt;3,"C",IF(L10539&lt;3.75,"D",IF(L10539&lt;4.5,"E","F"))))))</f>
        <v>C</v>
      </c>
    </row>
    <row r="10540" ht="15.75" customHeight="1">
      <c r="A10540" s="11">
        <v>315621.0</v>
      </c>
      <c r="B10540" s="11">
        <v>646.0</v>
      </c>
      <c r="C10540" s="11" t="s">
        <v>14</v>
      </c>
      <c r="D10540" s="11" t="s">
        <v>15</v>
      </c>
      <c r="E10540" s="11" t="s">
        <v>16</v>
      </c>
      <c r="F10540" s="11" t="s">
        <v>159</v>
      </c>
      <c r="G10540" s="11">
        <v>404.0</v>
      </c>
      <c r="H10540" s="11" t="s">
        <v>169</v>
      </c>
      <c r="I10540" s="11">
        <v>2011.0</v>
      </c>
      <c r="J10540" s="21">
        <v>40544.0</v>
      </c>
      <c r="K10540" s="22">
        <v>1.2</v>
      </c>
      <c r="L10540" s="22">
        <f t="shared" si="497"/>
        <v>1.2</v>
      </c>
      <c r="M10540" s="23" t="str">
        <f t="shared" si="498"/>
        <v>B</v>
      </c>
      <c r="N10540" s="24" t="str">
        <f>IF(L10540&lt;1.25,"A+",IF(L10540&lt;2.5,"A",IF(L10540&lt;3.75,"B",IF(L10540&lt;5,"C",IF(L10540&lt;6.25,"D",IF(L10540&lt;7.5,"E","F"))))))</f>
        <v>A+</v>
      </c>
    </row>
    <row r="10541" ht="15.75" customHeight="1">
      <c r="A10541" s="11">
        <v>315669.0</v>
      </c>
      <c r="B10541" s="11">
        <v>647.0</v>
      </c>
      <c r="C10541" s="11" t="s">
        <v>19</v>
      </c>
      <c r="D10541" s="11" t="s">
        <v>15</v>
      </c>
      <c r="E10541" s="11" t="s">
        <v>16</v>
      </c>
      <c r="F10541" s="11" t="s">
        <v>159</v>
      </c>
      <c r="G10541" s="11">
        <v>404.0</v>
      </c>
      <c r="H10541" s="11" t="s">
        <v>169</v>
      </c>
      <c r="I10541" s="11">
        <v>2011.0</v>
      </c>
      <c r="J10541" s="21">
        <v>40544.0</v>
      </c>
      <c r="K10541" s="22">
        <v>1.9</v>
      </c>
      <c r="L10541" s="22">
        <f t="shared" si="497"/>
        <v>1.9</v>
      </c>
      <c r="M10541" s="23" t="str">
        <f t="shared" si="498"/>
        <v>C</v>
      </c>
      <c r="N10541" s="11" t="str">
        <f>IF(L10541&lt;0.75,"A+",IF(L10541&lt;1.5,"A",IF(L10541&lt;2.25,"B",IF(L10541&lt;3,"C",IF(L10541&lt;3.75,"D",IF(L10541&lt;4.5,"E","F"))))))</f>
        <v>B</v>
      </c>
    </row>
    <row r="10542" ht="15.75" hidden="1" customHeight="1">
      <c r="A10542" s="11">
        <v>122029.0</v>
      </c>
      <c r="B10542" s="11">
        <v>386.0</v>
      </c>
      <c r="C10542" s="11" t="s">
        <v>55</v>
      </c>
      <c r="D10542" s="11" t="s">
        <v>21</v>
      </c>
      <c r="E10542" s="11" t="s">
        <v>54</v>
      </c>
      <c r="F10542" s="11" t="s">
        <v>159</v>
      </c>
      <c r="G10542" s="11">
        <v>404.0</v>
      </c>
      <c r="H10542" s="11" t="s">
        <v>169</v>
      </c>
      <c r="I10542" s="11" t="s">
        <v>56</v>
      </c>
      <c r="J10542" s="21">
        <v>39965.0</v>
      </c>
      <c r="K10542" s="22">
        <v>28.51</v>
      </c>
      <c r="L10542" s="22">
        <f>K10542*2</f>
        <v>57.02</v>
      </c>
      <c r="M10542" s="25" t="str">
        <f>IF(L10542&lt;15.08,"A+",IF(L10542&lt;30.17,"A",IF(L10542&lt;45.25,"B",IF(L10542&lt;60.33,"C",IF(L10542&lt;75.41,"D",IF(L10542&lt;90.5,"E","F"))))))</f>
        <v>C</v>
      </c>
      <c r="N10542" s="24" t="str">
        <f>IF(L10542&lt;35,"A+",IF(L10542&lt;70,"A",IF(L10542&lt;105,"B",IF(L10542&lt;140,"C",IF(L10542&lt;175,"D",IF(L10542&lt;210,"E","F"))))))</f>
        <v>A</v>
      </c>
    </row>
    <row r="10543" ht="15.75" hidden="1" customHeight="1">
      <c r="A10543" s="11">
        <v>178430.0</v>
      </c>
      <c r="B10543" s="11">
        <v>365.0</v>
      </c>
      <c r="C10543" s="11" t="s">
        <v>20</v>
      </c>
      <c r="D10543" s="11" t="s">
        <v>21</v>
      </c>
      <c r="E10543" s="11" t="s">
        <v>22</v>
      </c>
      <c r="F10543" s="11" t="s">
        <v>159</v>
      </c>
      <c r="G10543" s="11">
        <v>404.0</v>
      </c>
      <c r="H10543" s="11" t="s">
        <v>169</v>
      </c>
      <c r="I10543" s="11" t="s">
        <v>46</v>
      </c>
      <c r="J10543" s="21">
        <v>39783.0</v>
      </c>
      <c r="K10543" s="22">
        <v>9.72</v>
      </c>
      <c r="L10543" s="22">
        <f>K10543</f>
        <v>9.72</v>
      </c>
      <c r="M10543" s="25" t="str">
        <f>IF(L10543&lt;2.49,"A+",IF(L10543&lt;4.97,"A",IF(L10543&lt;7.46,"B",IF(L10543&lt;9.94,"C",IF(L10543&lt;12.43,"D",IF(L10543&lt;14.91,"E","F"))))))</f>
        <v>C</v>
      </c>
      <c r="N10543" s="24" t="str">
        <f>IF(L10543&lt;3,"A+",IF(L10543&lt;6,"A",IF(L10543&lt;9,"B",IF(L10543&lt;12,"C",IF(L10543&lt;15,"D",IF(L10543&lt;18,"E","F"))))))</f>
        <v>C</v>
      </c>
    </row>
    <row r="10544" ht="15.75" hidden="1" customHeight="1">
      <c r="A10544" s="11">
        <v>176540.0</v>
      </c>
      <c r="B10544" s="11">
        <v>375.0</v>
      </c>
      <c r="C10544" s="11" t="s">
        <v>53</v>
      </c>
      <c r="D10544" s="11" t="s">
        <v>21</v>
      </c>
      <c r="E10544" s="11" t="s">
        <v>54</v>
      </c>
      <c r="F10544" s="11" t="s">
        <v>159</v>
      </c>
      <c r="G10544" s="11">
        <v>404.0</v>
      </c>
      <c r="H10544" s="11" t="s">
        <v>169</v>
      </c>
      <c r="I10544" s="11" t="s">
        <v>46</v>
      </c>
      <c r="J10544" s="21">
        <v>39783.0</v>
      </c>
      <c r="K10544" s="22">
        <v>20.05</v>
      </c>
      <c r="L10544" s="26">
        <f>K10544*1.88</f>
        <v>37.694</v>
      </c>
      <c r="M10544" s="25" t="str">
        <f>IF(L10544&lt;10.3,"A+",IF(L10544&lt;20.6,"A",IF(L10544&lt;30.9,"B",IF(L10544&lt;41.2,"C",IF(L10544&lt;51.5,"D",IF(L10544&lt;61.8,"E","F"))))))</f>
        <v>C</v>
      </c>
      <c r="N10544" s="24" t="str">
        <f>IF(L10544&lt;24.91,"A+",IF(L10544&lt;49.82,"A",IF(L10544&lt;74.73,"B",IF(L10544&lt;99.64,"C",IF(L10544&lt;124.55,"D",IF(L10544&lt;174,"E","F"))))))</f>
        <v>A</v>
      </c>
    </row>
    <row r="10545" ht="15.75" hidden="1" customHeight="1">
      <c r="A10545" s="11">
        <v>178472.0</v>
      </c>
      <c r="B10545" s="11">
        <v>365.0</v>
      </c>
      <c r="C10545" s="11" t="s">
        <v>20</v>
      </c>
      <c r="D10545" s="11" t="s">
        <v>21</v>
      </c>
      <c r="E10545" s="11" t="s">
        <v>22</v>
      </c>
      <c r="F10545" s="11" t="s">
        <v>159</v>
      </c>
      <c r="G10545" s="11">
        <v>404.0</v>
      </c>
      <c r="H10545" s="11" t="s">
        <v>169</v>
      </c>
      <c r="I10545" s="11" t="s">
        <v>39</v>
      </c>
      <c r="J10545" s="21">
        <v>40148.0</v>
      </c>
      <c r="K10545" s="22">
        <v>8.98</v>
      </c>
      <c r="L10545" s="22">
        <f>K10545</f>
        <v>8.98</v>
      </c>
      <c r="M10545" s="25" t="str">
        <f>IF(L10545&lt;2.49,"A+",IF(L10545&lt;4.97,"A",IF(L10545&lt;7.46,"B",IF(L10545&lt;9.94,"C",IF(L10545&lt;12.43,"D",IF(L10545&lt;14.91,"E","F"))))))</f>
        <v>C</v>
      </c>
      <c r="N10545" s="24" t="str">
        <f>IF(L10545&lt;3,"A+",IF(L10545&lt;6,"A",IF(L10545&lt;9,"B",IF(L10545&lt;12,"C",IF(L10545&lt;15,"D",IF(L10545&lt;18,"E","F"))))))</f>
        <v>B</v>
      </c>
    </row>
    <row r="10546" ht="15.75" hidden="1" customHeight="1">
      <c r="A10546" s="11">
        <v>176582.0</v>
      </c>
      <c r="B10546" s="11">
        <v>375.0</v>
      </c>
      <c r="C10546" s="11" t="s">
        <v>53</v>
      </c>
      <c r="D10546" s="11" t="s">
        <v>21</v>
      </c>
      <c r="E10546" s="11" t="s">
        <v>54</v>
      </c>
      <c r="F10546" s="11" t="s">
        <v>159</v>
      </c>
      <c r="G10546" s="11">
        <v>404.0</v>
      </c>
      <c r="H10546" s="11" t="s">
        <v>169</v>
      </c>
      <c r="I10546" s="11" t="s">
        <v>39</v>
      </c>
      <c r="J10546" s="21">
        <v>40148.0</v>
      </c>
      <c r="K10546" s="22">
        <v>19.23</v>
      </c>
      <c r="L10546" s="26">
        <f>K10546*1.88</f>
        <v>36.1524</v>
      </c>
      <c r="M10546" s="25" t="str">
        <f>IF(L10546&lt;10.3,"A+",IF(L10546&lt;20.6,"A",IF(L10546&lt;30.9,"B",IF(L10546&lt;41.2,"C",IF(L10546&lt;51.5,"D",IF(L10546&lt;61.8,"E","F"))))))</f>
        <v>C</v>
      </c>
      <c r="N10546" s="24" t="str">
        <f>IF(L10546&lt;24.91,"A+",IF(L10546&lt;49.82,"A",IF(L10546&lt;74.73,"B",IF(L10546&lt;99.64,"C",IF(L10546&lt;124.55,"D",IF(L10546&lt;174,"E","F"))))))</f>
        <v>A</v>
      </c>
    </row>
    <row r="10547" ht="15.75" customHeight="1">
      <c r="A10547" s="11">
        <v>178514.0</v>
      </c>
      <c r="B10547" s="11">
        <v>365.0</v>
      </c>
      <c r="C10547" s="11" t="s">
        <v>20</v>
      </c>
      <c r="D10547" s="11" t="s">
        <v>21</v>
      </c>
      <c r="E10547" s="11" t="s">
        <v>22</v>
      </c>
      <c r="F10547" s="11" t="s">
        <v>159</v>
      </c>
      <c r="G10547" s="11">
        <v>404.0</v>
      </c>
      <c r="H10547" s="11" t="s">
        <v>169</v>
      </c>
      <c r="I10547" s="11" t="s">
        <v>44</v>
      </c>
      <c r="J10547" s="21">
        <v>40513.0</v>
      </c>
      <c r="K10547" s="22">
        <v>9.71</v>
      </c>
      <c r="L10547" s="22">
        <f>K10547</f>
        <v>9.71</v>
      </c>
      <c r="M10547" s="25" t="str">
        <f>IF(L10547&lt;2.49,"A+",IF(L10547&lt;4.97,"A",IF(L10547&lt;7.46,"B",IF(L10547&lt;9.94,"C",IF(L10547&lt;12.43,"D",IF(L10547&lt;14.91,"E","F"))))))</f>
        <v>C</v>
      </c>
      <c r="N10547" s="24" t="str">
        <f>IF(L10547&lt;3,"A+",IF(L10547&lt;6,"A",IF(L10547&lt;9,"B",IF(L10547&lt;12,"C",IF(L10547&lt;15,"D",IF(L10547&lt;18,"E","F"))))))</f>
        <v>C</v>
      </c>
    </row>
    <row r="10548" ht="15.75" customHeight="1">
      <c r="A10548" s="11">
        <v>176624.0</v>
      </c>
      <c r="B10548" s="11">
        <v>375.0</v>
      </c>
      <c r="C10548" s="11" t="s">
        <v>53</v>
      </c>
      <c r="D10548" s="11" t="s">
        <v>21</v>
      </c>
      <c r="E10548" s="11" t="s">
        <v>54</v>
      </c>
      <c r="F10548" s="11" t="s">
        <v>159</v>
      </c>
      <c r="G10548" s="11">
        <v>404.0</v>
      </c>
      <c r="H10548" s="11" t="s">
        <v>169</v>
      </c>
      <c r="I10548" s="11" t="s">
        <v>44</v>
      </c>
      <c r="J10548" s="21">
        <v>40513.0</v>
      </c>
      <c r="K10548" s="22">
        <v>19.48</v>
      </c>
      <c r="L10548" s="26">
        <f>K10548*1.88</f>
        <v>36.6224</v>
      </c>
      <c r="M10548" s="25" t="str">
        <f>IF(L10548&lt;10.3,"A+",IF(L10548&lt;20.6,"A",IF(L10548&lt;30.9,"B",IF(L10548&lt;41.2,"C",IF(L10548&lt;51.5,"D",IF(L10548&lt;61.8,"E","F"))))))</f>
        <v>C</v>
      </c>
      <c r="N10548" s="24" t="str">
        <f>IF(L10548&lt;24.91,"A+",IF(L10548&lt;49.82,"A",IF(L10548&lt;74.73,"B",IF(L10548&lt;99.64,"C",IF(L10548&lt;124.55,"D",IF(L10548&lt;174,"E","F"))))))</f>
        <v>A</v>
      </c>
    </row>
    <row r="10549" ht="15.75" hidden="1" customHeight="1">
      <c r="A10549" s="11">
        <v>178556.0</v>
      </c>
      <c r="B10549" s="11">
        <v>365.0</v>
      </c>
      <c r="C10549" s="11" t="s">
        <v>20</v>
      </c>
      <c r="D10549" s="11" t="s">
        <v>21</v>
      </c>
      <c r="E10549" s="11" t="s">
        <v>22</v>
      </c>
      <c r="F10549" s="11" t="s">
        <v>159</v>
      </c>
      <c r="G10549" s="11">
        <v>404.0</v>
      </c>
      <c r="H10549" s="11" t="s">
        <v>169</v>
      </c>
      <c r="I10549" s="11" t="s">
        <v>35</v>
      </c>
      <c r="J10549" s="21">
        <v>40878.0</v>
      </c>
      <c r="K10549" s="22">
        <v>8.55</v>
      </c>
      <c r="L10549" s="22">
        <f>K10549</f>
        <v>8.55</v>
      </c>
      <c r="M10549" s="25" t="str">
        <f>IF(L10549&lt;2.49,"A+",IF(L10549&lt;4.97,"A",IF(L10549&lt;7.46,"B",IF(L10549&lt;9.94,"C",IF(L10549&lt;12.43,"D",IF(L10549&lt;14.91,"E","F"))))))</f>
        <v>C</v>
      </c>
      <c r="N10549" s="24" t="str">
        <f>IF(L10549&lt;3,"A+",IF(L10549&lt;6,"A",IF(L10549&lt;9,"B",IF(L10549&lt;12,"C",IF(L10549&lt;15,"D",IF(L10549&lt;18,"E","F"))))))</f>
        <v>B</v>
      </c>
    </row>
    <row r="10550" ht="15.75" hidden="1" customHeight="1">
      <c r="A10550" s="11">
        <v>176666.0</v>
      </c>
      <c r="B10550" s="11">
        <v>375.0</v>
      </c>
      <c r="C10550" s="11" t="s">
        <v>53</v>
      </c>
      <c r="D10550" s="11" t="s">
        <v>21</v>
      </c>
      <c r="E10550" s="11" t="s">
        <v>54</v>
      </c>
      <c r="F10550" s="11" t="s">
        <v>159</v>
      </c>
      <c r="G10550" s="11">
        <v>404.0</v>
      </c>
      <c r="H10550" s="11" t="s">
        <v>169</v>
      </c>
      <c r="I10550" s="11" t="s">
        <v>35</v>
      </c>
      <c r="J10550" s="21">
        <v>40878.0</v>
      </c>
      <c r="K10550" s="22">
        <v>17.46</v>
      </c>
      <c r="L10550" s="26">
        <f>K10550*1.88</f>
        <v>32.8248</v>
      </c>
      <c r="M10550" s="25" t="str">
        <f>IF(L10550&lt;10.3,"A+",IF(L10550&lt;20.6,"A",IF(L10550&lt;30.9,"B",IF(L10550&lt;41.2,"C",IF(L10550&lt;51.5,"D",IF(L10550&lt;61.8,"E","F"))))))</f>
        <v>C</v>
      </c>
      <c r="N10550" s="24" t="str">
        <f>IF(L10550&lt;24.91,"A+",IF(L10550&lt;49.82,"A",IF(L10550&lt;74.73,"B",IF(L10550&lt;99.64,"C",IF(L10550&lt;124.55,"D",IF(L10550&lt;174,"E","F"))))))</f>
        <v>A</v>
      </c>
    </row>
    <row r="10551" ht="15.75" hidden="1" customHeight="1">
      <c r="A10551" s="11">
        <v>178598.0</v>
      </c>
      <c r="B10551" s="11">
        <v>365.0</v>
      </c>
      <c r="C10551" s="11" t="s">
        <v>20</v>
      </c>
      <c r="D10551" s="11" t="s">
        <v>21</v>
      </c>
      <c r="E10551" s="11" t="s">
        <v>22</v>
      </c>
      <c r="F10551" s="11" t="s">
        <v>159</v>
      </c>
      <c r="G10551" s="11">
        <v>404.0</v>
      </c>
      <c r="H10551" s="11" t="s">
        <v>169</v>
      </c>
      <c r="I10551" s="11" t="s">
        <v>32</v>
      </c>
      <c r="J10551" s="21">
        <v>41244.0</v>
      </c>
      <c r="K10551" s="22">
        <v>8.08</v>
      </c>
      <c r="L10551" s="22">
        <f>K10551</f>
        <v>8.08</v>
      </c>
      <c r="M10551" s="25" t="str">
        <f>IF(L10551&lt;2.49,"A+",IF(L10551&lt;4.97,"A",IF(L10551&lt;7.46,"B",IF(L10551&lt;9.94,"C",IF(L10551&lt;12.43,"D",IF(L10551&lt;14.91,"E","F"))))))</f>
        <v>C</v>
      </c>
      <c r="N10551" s="24" t="str">
        <f>IF(L10551&lt;3,"A+",IF(L10551&lt;6,"A",IF(L10551&lt;9,"B",IF(L10551&lt;12,"C",IF(L10551&lt;15,"D",IF(L10551&lt;18,"E","F"))))))</f>
        <v>B</v>
      </c>
    </row>
    <row r="10552" ht="15.75" hidden="1" customHeight="1">
      <c r="A10552" s="11">
        <v>176708.0</v>
      </c>
      <c r="B10552" s="11">
        <v>375.0</v>
      </c>
      <c r="C10552" s="11" t="s">
        <v>53</v>
      </c>
      <c r="D10552" s="11" t="s">
        <v>21</v>
      </c>
      <c r="E10552" s="11" t="s">
        <v>54</v>
      </c>
      <c r="F10552" s="11" t="s">
        <v>159</v>
      </c>
      <c r="G10552" s="11">
        <v>404.0</v>
      </c>
      <c r="H10552" s="11" t="s">
        <v>169</v>
      </c>
      <c r="I10552" s="11" t="s">
        <v>32</v>
      </c>
      <c r="J10552" s="21">
        <v>41244.0</v>
      </c>
      <c r="K10552" s="22">
        <v>16.41</v>
      </c>
      <c r="L10552" s="26">
        <f>K10552*1.88</f>
        <v>30.8508</v>
      </c>
      <c r="M10552" s="25" t="str">
        <f>IF(L10552&lt;10.3,"A+",IF(L10552&lt;20.6,"A",IF(L10552&lt;30.9,"B",IF(L10552&lt;41.2,"C",IF(L10552&lt;51.5,"D",IF(L10552&lt;61.8,"E","F"))))))</f>
        <v>B</v>
      </c>
      <c r="N10552" s="24" t="str">
        <f>IF(L10552&lt;24.91,"A+",IF(L10552&lt;49.82,"A",IF(L10552&lt;74.73,"B",IF(L10552&lt;99.64,"C",IF(L10552&lt;124.55,"D",IF(L10552&lt;174,"E","F"))))))</f>
        <v>A</v>
      </c>
    </row>
    <row r="10553" ht="15.75" hidden="1" customHeight="1">
      <c r="A10553" s="11">
        <v>212951.0</v>
      </c>
      <c r="B10553" s="11">
        <v>365.0</v>
      </c>
      <c r="C10553" s="11" t="s">
        <v>20</v>
      </c>
      <c r="D10553" s="11" t="s">
        <v>21</v>
      </c>
      <c r="E10553" s="11" t="s">
        <v>22</v>
      </c>
      <c r="F10553" s="11" t="s">
        <v>159</v>
      </c>
      <c r="G10553" s="11">
        <v>404.0</v>
      </c>
      <c r="H10553" s="11" t="s">
        <v>169</v>
      </c>
      <c r="I10553" s="11" t="s">
        <v>34</v>
      </c>
      <c r="J10553" s="21">
        <v>41609.0</v>
      </c>
      <c r="K10553" s="22">
        <v>8.31</v>
      </c>
      <c r="L10553" s="22">
        <f>K10553</f>
        <v>8.31</v>
      </c>
      <c r="M10553" s="25" t="str">
        <f>IF(L10553&lt;2.49,"A+",IF(L10553&lt;4.97,"A",IF(L10553&lt;7.46,"B",IF(L10553&lt;9.94,"C",IF(L10553&lt;12.43,"D",IF(L10553&lt;14.91,"E","F"))))))</f>
        <v>C</v>
      </c>
      <c r="N10553" s="24" t="str">
        <f>IF(L10553&lt;3,"A+",IF(L10553&lt;6,"A",IF(L10553&lt;9,"B",IF(L10553&lt;12,"C",IF(L10553&lt;15,"D",IF(L10553&lt;18,"E","F"))))))</f>
        <v>B</v>
      </c>
    </row>
    <row r="10554" ht="15.75" hidden="1" customHeight="1">
      <c r="A10554" s="11">
        <v>212573.0</v>
      </c>
      <c r="B10554" s="11">
        <v>375.0</v>
      </c>
      <c r="C10554" s="11" t="s">
        <v>53</v>
      </c>
      <c r="D10554" s="11" t="s">
        <v>21</v>
      </c>
      <c r="E10554" s="11" t="s">
        <v>54</v>
      </c>
      <c r="F10554" s="11" t="s">
        <v>159</v>
      </c>
      <c r="G10554" s="11">
        <v>404.0</v>
      </c>
      <c r="H10554" s="11" t="s">
        <v>169</v>
      </c>
      <c r="I10554" s="11" t="s">
        <v>34</v>
      </c>
      <c r="J10554" s="21">
        <v>41609.0</v>
      </c>
      <c r="K10554" s="22">
        <v>17.44</v>
      </c>
      <c r="L10554" s="26">
        <f>K10554*1.88</f>
        <v>32.7872</v>
      </c>
      <c r="M10554" s="25" t="str">
        <f>IF(L10554&lt;10.3,"A+",IF(L10554&lt;20.6,"A",IF(L10554&lt;30.9,"B",IF(L10554&lt;41.2,"C",IF(L10554&lt;51.5,"D",IF(L10554&lt;61.8,"E","F"))))))</f>
        <v>C</v>
      </c>
      <c r="N10554" s="24" t="str">
        <f>IF(L10554&lt;24.91,"A+",IF(L10554&lt;49.82,"A",IF(L10554&lt;74.73,"B",IF(L10554&lt;99.64,"C",IF(L10554&lt;124.55,"D",IF(L10554&lt;174,"E","F"))))))</f>
        <v>A</v>
      </c>
    </row>
    <row r="10555" ht="15.75" hidden="1" customHeight="1">
      <c r="A10555" s="11">
        <v>334045.0</v>
      </c>
      <c r="B10555" s="11">
        <v>365.0</v>
      </c>
      <c r="C10555" s="11" t="s">
        <v>20</v>
      </c>
      <c r="D10555" s="11" t="s">
        <v>21</v>
      </c>
      <c r="E10555" s="11" t="s">
        <v>22</v>
      </c>
      <c r="F10555" s="11" t="s">
        <v>159</v>
      </c>
      <c r="G10555" s="11">
        <v>404.0</v>
      </c>
      <c r="H10555" s="11" t="s">
        <v>169</v>
      </c>
      <c r="I10555" s="11" t="s">
        <v>33</v>
      </c>
      <c r="J10555" s="21">
        <v>42005.0</v>
      </c>
      <c r="K10555" s="22">
        <v>8.26</v>
      </c>
      <c r="L10555" s="22">
        <f>K10555</f>
        <v>8.26</v>
      </c>
      <c r="M10555" s="25" t="str">
        <f>IF(L10555&lt;2.49,"A+",IF(L10555&lt;4.97,"A",IF(L10555&lt;7.46,"B",IF(L10555&lt;9.94,"C",IF(L10555&lt;12.43,"D",IF(L10555&lt;14.91,"E","F"))))))</f>
        <v>C</v>
      </c>
      <c r="N10555" s="24" t="str">
        <f>IF(L10555&lt;3,"A+",IF(L10555&lt;6,"A",IF(L10555&lt;9,"B",IF(L10555&lt;12,"C",IF(L10555&lt;15,"D",IF(L10555&lt;18,"E","F"))))))</f>
        <v>B</v>
      </c>
    </row>
    <row r="10556" ht="15.75" hidden="1" customHeight="1">
      <c r="A10556" s="11">
        <v>336583.0</v>
      </c>
      <c r="B10556" s="11">
        <v>375.0</v>
      </c>
      <c r="C10556" s="11" t="s">
        <v>53</v>
      </c>
      <c r="D10556" s="11" t="s">
        <v>21</v>
      </c>
      <c r="E10556" s="11" t="s">
        <v>54</v>
      </c>
      <c r="F10556" s="11" t="s">
        <v>159</v>
      </c>
      <c r="G10556" s="11">
        <v>404.0</v>
      </c>
      <c r="H10556" s="11" t="s">
        <v>169</v>
      </c>
      <c r="I10556" s="11" t="s">
        <v>33</v>
      </c>
      <c r="J10556" s="21">
        <v>42005.0</v>
      </c>
      <c r="K10556" s="22">
        <v>17.3</v>
      </c>
      <c r="L10556" s="26">
        <f>K10556*1.88</f>
        <v>32.524</v>
      </c>
      <c r="M10556" s="25" t="str">
        <f>IF(L10556&lt;10.3,"A+",IF(L10556&lt;20.6,"A",IF(L10556&lt;30.9,"B",IF(L10556&lt;41.2,"C",IF(L10556&lt;51.5,"D",IF(L10556&lt;61.8,"E","F"))))))</f>
        <v>C</v>
      </c>
      <c r="N10556" s="24" t="str">
        <f>IF(L10556&lt;24.91,"A+",IF(L10556&lt;49.82,"A",IF(L10556&lt;74.73,"B",IF(L10556&lt;99.64,"C",IF(L10556&lt;124.55,"D",IF(L10556&lt;174,"E","F"))))))</f>
        <v>A</v>
      </c>
    </row>
    <row r="10557" ht="15.75" hidden="1" customHeight="1">
      <c r="A10557" s="11">
        <v>410830.0</v>
      </c>
      <c r="B10557" s="11">
        <v>365.0</v>
      </c>
      <c r="C10557" s="11" t="s">
        <v>20</v>
      </c>
      <c r="D10557" s="11" t="s">
        <v>21</v>
      </c>
      <c r="E10557" s="11" t="s">
        <v>22</v>
      </c>
      <c r="F10557" s="11" t="s">
        <v>159</v>
      </c>
      <c r="G10557" s="11">
        <v>404.0</v>
      </c>
      <c r="H10557" s="11" t="s">
        <v>169</v>
      </c>
      <c r="I10557" s="11" t="s">
        <v>25</v>
      </c>
      <c r="J10557" s="21">
        <v>42369.0</v>
      </c>
      <c r="K10557" s="22">
        <v>6.88</v>
      </c>
      <c r="L10557" s="22">
        <f>K10557</f>
        <v>6.88</v>
      </c>
      <c r="M10557" s="25" t="str">
        <f>IF(L10557&lt;2.49,"A+",IF(L10557&lt;4.97,"A",IF(L10557&lt;7.46,"B",IF(L10557&lt;9.94,"C",IF(L10557&lt;12.43,"D",IF(L10557&lt;14.91,"E","F"))))))</f>
        <v>B</v>
      </c>
      <c r="N10557" s="24" t="str">
        <f>IF(L10557&lt;3,"A+",IF(L10557&lt;6,"A",IF(L10557&lt;9,"B",IF(L10557&lt;12,"C",IF(L10557&lt;15,"D",IF(L10557&lt;18,"E","F"))))))</f>
        <v>B</v>
      </c>
    </row>
    <row r="10558" ht="15.75" hidden="1" customHeight="1">
      <c r="A10558" s="11">
        <v>412522.0</v>
      </c>
      <c r="B10558" s="11">
        <v>375.0</v>
      </c>
      <c r="C10558" s="11" t="s">
        <v>53</v>
      </c>
      <c r="D10558" s="11" t="s">
        <v>21</v>
      </c>
      <c r="E10558" s="11" t="s">
        <v>54</v>
      </c>
      <c r="F10558" s="11" t="s">
        <v>159</v>
      </c>
      <c r="G10558" s="11">
        <v>404.0</v>
      </c>
      <c r="H10558" s="11" t="s">
        <v>169</v>
      </c>
      <c r="I10558" s="11" t="s">
        <v>25</v>
      </c>
      <c r="J10558" s="21">
        <v>42369.0</v>
      </c>
      <c r="K10558" s="22">
        <v>16.43</v>
      </c>
      <c r="L10558" s="26">
        <f>K10558*1.88</f>
        <v>30.8884</v>
      </c>
      <c r="M10558" s="25" t="str">
        <f>IF(L10558&lt;10.3,"A+",IF(L10558&lt;20.6,"A",IF(L10558&lt;30.9,"B",IF(L10558&lt;41.2,"C",IF(L10558&lt;51.5,"D",IF(L10558&lt;61.8,"E","F"))))))</f>
        <v>B</v>
      </c>
      <c r="N10558" s="24" t="str">
        <f>IF(L10558&lt;24.91,"A+",IF(L10558&lt;49.82,"A",IF(L10558&lt;74.73,"B",IF(L10558&lt;99.64,"C",IF(L10558&lt;124.55,"D",IF(L10558&lt;174,"E","F"))))))</f>
        <v>A</v>
      </c>
    </row>
    <row r="10559" ht="15.75" hidden="1" customHeight="1">
      <c r="A10559" s="11">
        <v>547462.0</v>
      </c>
      <c r="B10559" s="11">
        <v>365.0</v>
      </c>
      <c r="C10559" s="11" t="s">
        <v>20</v>
      </c>
      <c r="D10559" s="11" t="s">
        <v>21</v>
      </c>
      <c r="E10559" s="11" t="s">
        <v>22</v>
      </c>
      <c r="F10559" s="11" t="s">
        <v>159</v>
      </c>
      <c r="G10559" s="11">
        <v>404.0</v>
      </c>
      <c r="H10559" s="11" t="s">
        <v>169</v>
      </c>
      <c r="I10559" s="11" t="s">
        <v>24</v>
      </c>
      <c r="J10559" s="21">
        <v>42736.0</v>
      </c>
      <c r="K10559" s="22">
        <v>7.03</v>
      </c>
      <c r="L10559" s="22">
        <f>K10559</f>
        <v>7.03</v>
      </c>
      <c r="M10559" s="25" t="str">
        <f>IF(L10559&lt;2.49,"A+",IF(L10559&lt;4.97,"A",IF(L10559&lt;7.46,"B",IF(L10559&lt;9.94,"C",IF(L10559&lt;12.43,"D",IF(L10559&lt;14.91,"E","F"))))))</f>
        <v>B</v>
      </c>
      <c r="N10559" s="24" t="str">
        <f>IF(L10559&lt;3,"A+",IF(L10559&lt;6,"A",IF(L10559&lt;9,"B",IF(L10559&lt;12,"C",IF(L10559&lt;15,"D",IF(L10559&lt;18,"E","F"))))))</f>
        <v>B</v>
      </c>
    </row>
    <row r="10560" ht="15.75" hidden="1" customHeight="1">
      <c r="A10560" s="11">
        <v>549854.0</v>
      </c>
      <c r="B10560" s="11">
        <v>375.0</v>
      </c>
      <c r="C10560" s="11" t="s">
        <v>53</v>
      </c>
      <c r="D10560" s="11" t="s">
        <v>21</v>
      </c>
      <c r="E10560" s="11" t="s">
        <v>54</v>
      </c>
      <c r="F10560" s="11" t="s">
        <v>159</v>
      </c>
      <c r="G10560" s="11">
        <v>404.0</v>
      </c>
      <c r="H10560" s="11" t="s">
        <v>169</v>
      </c>
      <c r="I10560" s="11" t="s">
        <v>24</v>
      </c>
      <c r="J10560" s="21">
        <v>42736.0</v>
      </c>
      <c r="K10560" s="22">
        <v>16.59</v>
      </c>
      <c r="L10560" s="26">
        <f>K10560*1.88</f>
        <v>31.1892</v>
      </c>
      <c r="M10560" s="25" t="str">
        <f>IF(L10560&lt;10.3,"A+",IF(L10560&lt;20.6,"A",IF(L10560&lt;30.9,"B",IF(L10560&lt;41.2,"C",IF(L10560&lt;51.5,"D",IF(L10560&lt;61.8,"E","F"))))))</f>
        <v>C</v>
      </c>
      <c r="N10560" s="24" t="str">
        <f>IF(L10560&lt;24.91,"A+",IF(L10560&lt;49.82,"A",IF(L10560&lt;74.73,"B",IF(L10560&lt;99.64,"C",IF(L10560&lt;124.55,"D",IF(L10560&lt;174,"E","F"))))))</f>
        <v>A</v>
      </c>
    </row>
    <row r="10561" ht="15.75" hidden="1" customHeight="1">
      <c r="A10561" s="11">
        <v>605756.0</v>
      </c>
      <c r="B10561" s="11">
        <v>365.0</v>
      </c>
      <c r="C10561" s="11" t="s">
        <v>20</v>
      </c>
      <c r="D10561" s="11" t="s">
        <v>21</v>
      </c>
      <c r="E10561" s="11" t="s">
        <v>22</v>
      </c>
      <c r="F10561" s="11" t="s">
        <v>159</v>
      </c>
      <c r="G10561" s="11">
        <v>404.0</v>
      </c>
      <c r="H10561" s="11" t="s">
        <v>169</v>
      </c>
      <c r="I10561" s="11" t="s">
        <v>23</v>
      </c>
      <c r="J10561" s="21">
        <v>43101.0</v>
      </c>
      <c r="K10561" s="22">
        <v>6.48</v>
      </c>
      <c r="L10561" s="22">
        <f>K10561</f>
        <v>6.48</v>
      </c>
      <c r="M10561" s="25" t="str">
        <f>IF(L10561&lt;2.49,"A+",IF(L10561&lt;4.97,"A",IF(L10561&lt;7.46,"B",IF(L10561&lt;9.94,"C",IF(L10561&lt;12.43,"D",IF(L10561&lt;14.91,"E","F"))))))</f>
        <v>B</v>
      </c>
      <c r="N10561" s="24" t="str">
        <f>IF(L10561&lt;3,"A+",IF(L10561&lt;6,"A",IF(L10561&lt;9,"B",IF(L10561&lt;12,"C",IF(L10561&lt;15,"D",IF(L10561&lt;18,"E","F"))))))</f>
        <v>B</v>
      </c>
    </row>
    <row r="10562" ht="15.75" hidden="1" customHeight="1">
      <c r="A10562" s="11">
        <v>602795.0</v>
      </c>
      <c r="B10562" s="11">
        <v>375.0</v>
      </c>
      <c r="C10562" s="11" t="s">
        <v>53</v>
      </c>
      <c r="D10562" s="11" t="s">
        <v>21</v>
      </c>
      <c r="E10562" s="11" t="s">
        <v>54</v>
      </c>
      <c r="F10562" s="11" t="s">
        <v>159</v>
      </c>
      <c r="G10562" s="11">
        <v>404.0</v>
      </c>
      <c r="H10562" s="11" t="s">
        <v>169</v>
      </c>
      <c r="I10562" s="11" t="s">
        <v>23</v>
      </c>
      <c r="J10562" s="21">
        <v>43101.0</v>
      </c>
      <c r="K10562" s="22">
        <v>15.77</v>
      </c>
      <c r="L10562" s="26">
        <f>K10562*1.88</f>
        <v>29.6476</v>
      </c>
      <c r="M10562" s="25" t="str">
        <f>IF(L10562&lt;10.3,"A+",IF(L10562&lt;20.6,"A",IF(L10562&lt;30.9,"B",IF(L10562&lt;41.2,"C",IF(L10562&lt;51.5,"D",IF(L10562&lt;61.8,"E","F"))))))</f>
        <v>B</v>
      </c>
      <c r="N10562" s="24" t="str">
        <f>IF(L10562&lt;24.91,"A+",IF(L10562&lt;49.82,"A",IF(L10562&lt;74.73,"B",IF(L10562&lt;99.64,"C",IF(L10562&lt;124.55,"D",IF(L10562&lt;174,"E","F"))))))</f>
        <v>A</v>
      </c>
    </row>
    <row r="10563" ht="15.75" hidden="1" customHeight="1">
      <c r="A10563" s="11">
        <v>177800.0</v>
      </c>
      <c r="B10563" s="11">
        <v>365.0</v>
      </c>
      <c r="C10563" s="11" t="s">
        <v>20</v>
      </c>
      <c r="D10563" s="11" t="s">
        <v>21</v>
      </c>
      <c r="E10563" s="11" t="s">
        <v>22</v>
      </c>
      <c r="F10563" s="11" t="s">
        <v>159</v>
      </c>
      <c r="G10563" s="11">
        <v>404.0</v>
      </c>
      <c r="H10563" s="11" t="s">
        <v>169</v>
      </c>
      <c r="I10563" s="11" t="s">
        <v>43</v>
      </c>
      <c r="J10563" s="21">
        <v>39965.0</v>
      </c>
      <c r="K10563" s="22">
        <v>9.87</v>
      </c>
      <c r="L10563" s="22">
        <f>K10563</f>
        <v>9.87</v>
      </c>
      <c r="M10563" s="25" t="str">
        <f>IF(L10563&lt;2.49,"A+",IF(L10563&lt;4.97,"A",IF(L10563&lt;7.46,"B",IF(L10563&lt;9.94,"C",IF(L10563&lt;12.43,"D",IF(L10563&lt;14.91,"E","F"))))))</f>
        <v>C</v>
      </c>
      <c r="N10563" s="24" t="str">
        <f>IF(L10563&lt;3,"A+",IF(L10563&lt;6,"A",IF(L10563&lt;9,"B",IF(L10563&lt;12,"C",IF(L10563&lt;15,"D",IF(L10563&lt;18,"E","F"))))))</f>
        <v>C</v>
      </c>
    </row>
    <row r="10564" ht="15.75" hidden="1" customHeight="1">
      <c r="A10564" s="11">
        <v>175910.0</v>
      </c>
      <c r="B10564" s="11">
        <v>375.0</v>
      </c>
      <c r="C10564" s="11" t="s">
        <v>53</v>
      </c>
      <c r="D10564" s="11" t="s">
        <v>21</v>
      </c>
      <c r="E10564" s="11" t="s">
        <v>54</v>
      </c>
      <c r="F10564" s="11" t="s">
        <v>159</v>
      </c>
      <c r="G10564" s="11">
        <v>404.0</v>
      </c>
      <c r="H10564" s="11" t="s">
        <v>169</v>
      </c>
      <c r="I10564" s="11" t="s">
        <v>43</v>
      </c>
      <c r="J10564" s="21">
        <v>39965.0</v>
      </c>
      <c r="K10564" s="22">
        <v>16.77</v>
      </c>
      <c r="L10564" s="26">
        <f>K10564*1.88</f>
        <v>31.5276</v>
      </c>
      <c r="M10564" s="25" t="str">
        <f>IF(L10564&lt;10.3,"A+",IF(L10564&lt;20.6,"A",IF(L10564&lt;30.9,"B",IF(L10564&lt;41.2,"C",IF(L10564&lt;51.5,"D",IF(L10564&lt;61.8,"E","F"))))))</f>
        <v>C</v>
      </c>
      <c r="N10564" s="24" t="str">
        <f>IF(L10564&lt;24.91,"A+",IF(L10564&lt;49.82,"A",IF(L10564&lt;74.73,"B",IF(L10564&lt;99.64,"C",IF(L10564&lt;124.55,"D",IF(L10564&lt;174,"E","F"))))))</f>
        <v>A</v>
      </c>
    </row>
    <row r="10565" ht="15.75" hidden="1" customHeight="1">
      <c r="A10565" s="11">
        <v>222587.0</v>
      </c>
      <c r="B10565" s="11">
        <v>386.0</v>
      </c>
      <c r="C10565" s="11" t="s">
        <v>55</v>
      </c>
      <c r="D10565" s="11" t="s">
        <v>21</v>
      </c>
      <c r="E10565" s="11" t="s">
        <v>54</v>
      </c>
      <c r="F10565" s="11" t="s">
        <v>159</v>
      </c>
      <c r="G10565" s="11">
        <v>404.0</v>
      </c>
      <c r="H10565" s="11" t="s">
        <v>169</v>
      </c>
      <c r="I10565" s="11" t="s">
        <v>43</v>
      </c>
      <c r="J10565" s="21">
        <v>39965.0</v>
      </c>
      <c r="K10565" s="22">
        <v>26.29</v>
      </c>
      <c r="L10565" s="22">
        <f>K10565*2</f>
        <v>52.58</v>
      </c>
      <c r="M10565" s="25" t="str">
        <f>IF(L10565&lt;15.08,"A+",IF(L10565&lt;30.17,"A",IF(L10565&lt;45.25,"B",IF(L10565&lt;60.33,"C",IF(L10565&lt;75.41,"D",IF(L10565&lt;90.5,"E","F"))))))</f>
        <v>C</v>
      </c>
      <c r="N10565" s="24" t="str">
        <f>IF(L10565&lt;35,"A+",IF(L10565&lt;70,"A",IF(L10565&lt;105,"B",IF(L10565&lt;140,"C",IF(L10565&lt;175,"D",IF(L10565&lt;210,"E","F"))))))</f>
        <v>A</v>
      </c>
    </row>
    <row r="10566" ht="15.75" hidden="1" customHeight="1">
      <c r="A10566" s="11">
        <v>177842.0</v>
      </c>
      <c r="B10566" s="11">
        <v>365.0</v>
      </c>
      <c r="C10566" s="11" t="s">
        <v>20</v>
      </c>
      <c r="D10566" s="11" t="s">
        <v>21</v>
      </c>
      <c r="E10566" s="11" t="s">
        <v>22</v>
      </c>
      <c r="F10566" s="11" t="s">
        <v>159</v>
      </c>
      <c r="G10566" s="11">
        <v>404.0</v>
      </c>
      <c r="H10566" s="11" t="s">
        <v>169</v>
      </c>
      <c r="I10566" s="11" t="s">
        <v>49</v>
      </c>
      <c r="J10566" s="21">
        <v>40330.0</v>
      </c>
      <c r="K10566" s="22">
        <v>11.26</v>
      </c>
      <c r="L10566" s="22">
        <f>K10566</f>
        <v>11.26</v>
      </c>
      <c r="M10566" s="25" t="str">
        <f>IF(L10566&lt;2.49,"A+",IF(L10566&lt;4.97,"A",IF(L10566&lt;7.46,"B",IF(L10566&lt;9.94,"C",IF(L10566&lt;12.43,"D",IF(L10566&lt;14.91,"E","F"))))))</f>
        <v>D</v>
      </c>
      <c r="N10566" s="24" t="str">
        <f>IF(L10566&lt;3,"A+",IF(L10566&lt;6,"A",IF(L10566&lt;9,"B",IF(L10566&lt;12,"C",IF(L10566&lt;15,"D",IF(L10566&lt;18,"E","F"))))))</f>
        <v>C</v>
      </c>
    </row>
    <row r="10567" ht="15.75" hidden="1" customHeight="1">
      <c r="A10567" s="11">
        <v>175952.0</v>
      </c>
      <c r="B10567" s="11">
        <v>375.0</v>
      </c>
      <c r="C10567" s="11" t="s">
        <v>53</v>
      </c>
      <c r="D10567" s="11" t="s">
        <v>21</v>
      </c>
      <c r="E10567" s="11" t="s">
        <v>54</v>
      </c>
      <c r="F10567" s="11" t="s">
        <v>159</v>
      </c>
      <c r="G10567" s="11">
        <v>404.0</v>
      </c>
      <c r="H10567" s="11" t="s">
        <v>169</v>
      </c>
      <c r="I10567" s="11" t="s">
        <v>49</v>
      </c>
      <c r="J10567" s="21">
        <v>40330.0</v>
      </c>
      <c r="K10567" s="22">
        <v>16.02</v>
      </c>
      <c r="L10567" s="26">
        <f>K10567*1.88</f>
        <v>30.1176</v>
      </c>
      <c r="M10567" s="25" t="str">
        <f>IF(L10567&lt;10.3,"A+",IF(L10567&lt;20.6,"A",IF(L10567&lt;30.9,"B",IF(L10567&lt;41.2,"C",IF(L10567&lt;51.5,"D",IF(L10567&lt;61.8,"E","F"))))))</f>
        <v>B</v>
      </c>
      <c r="N10567" s="24" t="str">
        <f>IF(L10567&lt;24.91,"A+",IF(L10567&lt;49.82,"A",IF(L10567&lt;74.73,"B",IF(L10567&lt;99.64,"C",IF(L10567&lt;124.55,"D",IF(L10567&lt;174,"E","F"))))))</f>
        <v>A</v>
      </c>
    </row>
    <row r="10568" ht="15.75" hidden="1" customHeight="1">
      <c r="A10568" s="11">
        <v>222588.0</v>
      </c>
      <c r="B10568" s="11">
        <v>386.0</v>
      </c>
      <c r="C10568" s="11" t="s">
        <v>55</v>
      </c>
      <c r="D10568" s="11" t="s">
        <v>21</v>
      </c>
      <c r="E10568" s="11" t="s">
        <v>54</v>
      </c>
      <c r="F10568" s="11" t="s">
        <v>159</v>
      </c>
      <c r="G10568" s="11">
        <v>404.0</v>
      </c>
      <c r="H10568" s="11" t="s">
        <v>169</v>
      </c>
      <c r="I10568" s="11" t="s">
        <v>49</v>
      </c>
      <c r="J10568" s="21">
        <v>40330.0</v>
      </c>
      <c r="K10568" s="22">
        <v>33.51</v>
      </c>
      <c r="L10568" s="22">
        <f>K10568*2</f>
        <v>67.02</v>
      </c>
      <c r="M10568" s="25" t="str">
        <f>IF(L10568&lt;15.08,"A+",IF(L10568&lt;30.17,"A",IF(L10568&lt;45.25,"B",IF(L10568&lt;60.33,"C",IF(L10568&lt;75.41,"D",IF(L10568&lt;90.5,"E","F"))))))</f>
        <v>D</v>
      </c>
      <c r="N10568" s="24" t="str">
        <f>IF(L10568&lt;35,"A+",IF(L10568&lt;70,"A",IF(L10568&lt;105,"B",IF(L10568&lt;140,"C",IF(L10568&lt;175,"D",IF(L10568&lt;210,"E","F"))))))</f>
        <v>A</v>
      </c>
    </row>
    <row r="10569" ht="15.75" customHeight="1">
      <c r="A10569" s="11">
        <v>177884.0</v>
      </c>
      <c r="B10569" s="11">
        <v>365.0</v>
      </c>
      <c r="C10569" s="11" t="s">
        <v>20</v>
      </c>
      <c r="D10569" s="11" t="s">
        <v>21</v>
      </c>
      <c r="E10569" s="11" t="s">
        <v>22</v>
      </c>
      <c r="F10569" s="11" t="s">
        <v>159</v>
      </c>
      <c r="G10569" s="11">
        <v>404.0</v>
      </c>
      <c r="H10569" s="11" t="s">
        <v>169</v>
      </c>
      <c r="I10569" s="11" t="s">
        <v>48</v>
      </c>
      <c r="J10569" s="21">
        <v>40695.0</v>
      </c>
      <c r="K10569" s="22">
        <v>11.01</v>
      </c>
      <c r="L10569" s="22">
        <f>K10569</f>
        <v>11.01</v>
      </c>
      <c r="M10569" s="25" t="str">
        <f>IF(L10569&lt;2.49,"A+",IF(L10569&lt;4.97,"A",IF(L10569&lt;7.46,"B",IF(L10569&lt;9.94,"C",IF(L10569&lt;12.43,"D",IF(L10569&lt;14.91,"E","F"))))))</f>
        <v>D</v>
      </c>
      <c r="N10569" s="24" t="str">
        <f>IF(L10569&lt;3,"A+",IF(L10569&lt;6,"A",IF(L10569&lt;9,"B",IF(L10569&lt;12,"C",IF(L10569&lt;15,"D",IF(L10569&lt;18,"E","F"))))))</f>
        <v>C</v>
      </c>
    </row>
    <row r="10570" ht="15.75" customHeight="1">
      <c r="A10570" s="11">
        <v>175994.0</v>
      </c>
      <c r="B10570" s="11">
        <v>375.0</v>
      </c>
      <c r="C10570" s="11" t="s">
        <v>53</v>
      </c>
      <c r="D10570" s="11" t="s">
        <v>21</v>
      </c>
      <c r="E10570" s="11" t="s">
        <v>54</v>
      </c>
      <c r="F10570" s="11" t="s">
        <v>159</v>
      </c>
      <c r="G10570" s="11">
        <v>404.0</v>
      </c>
      <c r="H10570" s="11" t="s">
        <v>169</v>
      </c>
      <c r="I10570" s="11" t="s">
        <v>48</v>
      </c>
      <c r="J10570" s="21">
        <v>40695.0</v>
      </c>
      <c r="K10570" s="22">
        <v>15.36</v>
      </c>
      <c r="L10570" s="26">
        <f>K10570*1.88</f>
        <v>28.8768</v>
      </c>
      <c r="M10570" s="25" t="str">
        <f>IF(L10570&lt;10.3,"A+",IF(L10570&lt;20.6,"A",IF(L10570&lt;30.9,"B",IF(L10570&lt;41.2,"C",IF(L10570&lt;51.5,"D",IF(L10570&lt;61.8,"E","F"))))))</f>
        <v>B</v>
      </c>
      <c r="N10570" s="24" t="str">
        <f>IF(L10570&lt;24.91,"A+",IF(L10570&lt;49.82,"A",IF(L10570&lt;74.73,"B",IF(L10570&lt;99.64,"C",IF(L10570&lt;124.55,"D",IF(L10570&lt;174,"E","F"))))))</f>
        <v>A</v>
      </c>
    </row>
    <row r="10571" ht="15.75" customHeight="1">
      <c r="A10571" s="11">
        <v>222589.0</v>
      </c>
      <c r="B10571" s="11">
        <v>386.0</v>
      </c>
      <c r="C10571" s="11" t="s">
        <v>55</v>
      </c>
      <c r="D10571" s="11" t="s">
        <v>21</v>
      </c>
      <c r="E10571" s="11" t="s">
        <v>54</v>
      </c>
      <c r="F10571" s="11" t="s">
        <v>159</v>
      </c>
      <c r="G10571" s="11">
        <v>404.0</v>
      </c>
      <c r="H10571" s="11" t="s">
        <v>169</v>
      </c>
      <c r="I10571" s="11" t="s">
        <v>48</v>
      </c>
      <c r="J10571" s="21">
        <v>40695.0</v>
      </c>
      <c r="K10571" s="22">
        <v>33.03</v>
      </c>
      <c r="L10571" s="22">
        <f>K10571*2</f>
        <v>66.06</v>
      </c>
      <c r="M10571" s="25" t="str">
        <f>IF(L10571&lt;15.08,"A+",IF(L10571&lt;30.17,"A",IF(L10571&lt;45.25,"B",IF(L10571&lt;60.33,"C",IF(L10571&lt;75.41,"D",IF(L10571&lt;90.5,"E","F"))))))</f>
        <v>D</v>
      </c>
      <c r="N10571" s="24" t="str">
        <f>IF(L10571&lt;35,"A+",IF(L10571&lt;70,"A",IF(L10571&lt;105,"B",IF(L10571&lt;140,"C",IF(L10571&lt;175,"D",IF(L10571&lt;210,"E","F"))))))</f>
        <v>A</v>
      </c>
    </row>
    <row r="10572" ht="15.75" hidden="1" customHeight="1">
      <c r="A10572" s="11">
        <v>177926.0</v>
      </c>
      <c r="B10572" s="11">
        <v>365.0</v>
      </c>
      <c r="C10572" s="11" t="s">
        <v>20</v>
      </c>
      <c r="D10572" s="11" t="s">
        <v>21</v>
      </c>
      <c r="E10572" s="11" t="s">
        <v>22</v>
      </c>
      <c r="F10572" s="11" t="s">
        <v>159</v>
      </c>
      <c r="G10572" s="11">
        <v>404.0</v>
      </c>
      <c r="H10572" s="11" t="s">
        <v>169</v>
      </c>
      <c r="I10572" s="11" t="s">
        <v>42</v>
      </c>
      <c r="J10572" s="21">
        <v>41061.0</v>
      </c>
      <c r="K10572" s="22">
        <v>9.84</v>
      </c>
      <c r="L10572" s="22">
        <f>K10572</f>
        <v>9.84</v>
      </c>
      <c r="M10572" s="25" t="str">
        <f>IF(L10572&lt;2.49,"A+",IF(L10572&lt;4.97,"A",IF(L10572&lt;7.46,"B",IF(L10572&lt;9.94,"C",IF(L10572&lt;12.43,"D",IF(L10572&lt;14.91,"E","F"))))))</f>
        <v>C</v>
      </c>
      <c r="N10572" s="24" t="str">
        <f>IF(L10572&lt;3,"A+",IF(L10572&lt;6,"A",IF(L10572&lt;9,"B",IF(L10572&lt;12,"C",IF(L10572&lt;15,"D",IF(L10572&lt;18,"E","F"))))))</f>
        <v>C</v>
      </c>
    </row>
    <row r="10573" ht="15.75" hidden="1" customHeight="1">
      <c r="A10573" s="11">
        <v>176036.0</v>
      </c>
      <c r="B10573" s="11">
        <v>375.0</v>
      </c>
      <c r="C10573" s="11" t="s">
        <v>53</v>
      </c>
      <c r="D10573" s="11" t="s">
        <v>21</v>
      </c>
      <c r="E10573" s="11" t="s">
        <v>54</v>
      </c>
      <c r="F10573" s="11" t="s">
        <v>159</v>
      </c>
      <c r="G10573" s="11">
        <v>404.0</v>
      </c>
      <c r="H10573" s="11" t="s">
        <v>169</v>
      </c>
      <c r="I10573" s="11" t="s">
        <v>42</v>
      </c>
      <c r="J10573" s="21">
        <v>41061.0</v>
      </c>
      <c r="K10573" s="22">
        <v>14.59</v>
      </c>
      <c r="L10573" s="26">
        <f>K10573*1.88</f>
        <v>27.4292</v>
      </c>
      <c r="M10573" s="25" t="str">
        <f>IF(L10573&lt;10.3,"A+",IF(L10573&lt;20.6,"A",IF(L10573&lt;30.9,"B",IF(L10573&lt;41.2,"C",IF(L10573&lt;51.5,"D",IF(L10573&lt;61.8,"E","F"))))))</f>
        <v>B</v>
      </c>
      <c r="N10573" s="24" t="str">
        <f>IF(L10573&lt;24.91,"A+",IF(L10573&lt;49.82,"A",IF(L10573&lt;74.73,"B",IF(L10573&lt;99.64,"C",IF(L10573&lt;124.55,"D",IF(L10573&lt;174,"E","F"))))))</f>
        <v>A</v>
      </c>
    </row>
    <row r="10574" ht="15.75" hidden="1" customHeight="1">
      <c r="A10574" s="11">
        <v>222590.0</v>
      </c>
      <c r="B10574" s="11">
        <v>386.0</v>
      </c>
      <c r="C10574" s="11" t="s">
        <v>55</v>
      </c>
      <c r="D10574" s="11" t="s">
        <v>21</v>
      </c>
      <c r="E10574" s="11" t="s">
        <v>54</v>
      </c>
      <c r="F10574" s="11" t="s">
        <v>159</v>
      </c>
      <c r="G10574" s="11">
        <v>404.0</v>
      </c>
      <c r="H10574" s="11" t="s">
        <v>169</v>
      </c>
      <c r="I10574" s="11" t="s">
        <v>42</v>
      </c>
      <c r="J10574" s="21">
        <v>41061.0</v>
      </c>
      <c r="K10574" s="22">
        <v>33.84</v>
      </c>
      <c r="L10574" s="22">
        <f>K10574*2</f>
        <v>67.68</v>
      </c>
      <c r="M10574" s="25" t="str">
        <f>IF(L10574&lt;15.08,"A+",IF(L10574&lt;30.17,"A",IF(L10574&lt;45.25,"B",IF(L10574&lt;60.33,"C",IF(L10574&lt;75.41,"D",IF(L10574&lt;90.5,"E","F"))))))</f>
        <v>D</v>
      </c>
      <c r="N10574" s="24" t="str">
        <f>IF(L10574&lt;35,"A+",IF(L10574&lt;70,"A",IF(L10574&lt;105,"B",IF(L10574&lt;140,"C",IF(L10574&lt;175,"D",IF(L10574&lt;210,"E","F"))))))</f>
        <v>A</v>
      </c>
    </row>
    <row r="10575" ht="15.75" hidden="1" customHeight="1">
      <c r="A10575" s="11">
        <v>177968.0</v>
      </c>
      <c r="B10575" s="11">
        <v>365.0</v>
      </c>
      <c r="C10575" s="11" t="s">
        <v>20</v>
      </c>
      <c r="D10575" s="11" t="s">
        <v>21</v>
      </c>
      <c r="E10575" s="11" t="s">
        <v>22</v>
      </c>
      <c r="F10575" s="11" t="s">
        <v>159</v>
      </c>
      <c r="G10575" s="11">
        <v>404.0</v>
      </c>
      <c r="H10575" s="11" t="s">
        <v>169</v>
      </c>
      <c r="I10575" s="11" t="s">
        <v>41</v>
      </c>
      <c r="J10575" s="21">
        <v>41426.0</v>
      </c>
      <c r="K10575" s="22">
        <v>9.94</v>
      </c>
      <c r="L10575" s="22">
        <f>K10575</f>
        <v>9.94</v>
      </c>
      <c r="M10575" s="25" t="str">
        <f>IF(L10575&lt;2.49,"A+",IF(L10575&lt;4.97,"A",IF(L10575&lt;7.46,"B",IF(L10575&lt;9.94,"C",IF(L10575&lt;12.43,"D",IF(L10575&lt;14.91,"E","F"))))))</f>
        <v>D</v>
      </c>
      <c r="N10575" s="24" t="str">
        <f>IF(L10575&lt;3,"A+",IF(L10575&lt;6,"A",IF(L10575&lt;9,"B",IF(L10575&lt;12,"C",IF(L10575&lt;15,"D",IF(L10575&lt;18,"E","F"))))))</f>
        <v>C</v>
      </c>
    </row>
    <row r="10576" ht="15.75" hidden="1" customHeight="1">
      <c r="A10576" s="11">
        <v>176078.0</v>
      </c>
      <c r="B10576" s="11">
        <v>375.0</v>
      </c>
      <c r="C10576" s="11" t="s">
        <v>53</v>
      </c>
      <c r="D10576" s="11" t="s">
        <v>21</v>
      </c>
      <c r="E10576" s="11" t="s">
        <v>54</v>
      </c>
      <c r="F10576" s="11" t="s">
        <v>159</v>
      </c>
      <c r="G10576" s="11">
        <v>404.0</v>
      </c>
      <c r="H10576" s="11" t="s">
        <v>169</v>
      </c>
      <c r="I10576" s="11" t="s">
        <v>41</v>
      </c>
      <c r="J10576" s="21">
        <v>41426.0</v>
      </c>
      <c r="K10576" s="22">
        <v>14.07</v>
      </c>
      <c r="L10576" s="26">
        <f>K10576*1.88</f>
        <v>26.4516</v>
      </c>
      <c r="M10576" s="25" t="str">
        <f>IF(L10576&lt;10.3,"A+",IF(L10576&lt;20.6,"A",IF(L10576&lt;30.9,"B",IF(L10576&lt;41.2,"C",IF(L10576&lt;51.5,"D",IF(L10576&lt;61.8,"E","F"))))))</f>
        <v>B</v>
      </c>
      <c r="N10576" s="24" t="str">
        <f>IF(L10576&lt;24.91,"A+",IF(L10576&lt;49.82,"A",IF(L10576&lt;74.73,"B",IF(L10576&lt;99.64,"C",IF(L10576&lt;124.55,"D",IF(L10576&lt;174,"E","F"))))))</f>
        <v>A</v>
      </c>
    </row>
    <row r="10577" ht="15.75" hidden="1" customHeight="1">
      <c r="A10577" s="11">
        <v>222591.0</v>
      </c>
      <c r="B10577" s="11">
        <v>386.0</v>
      </c>
      <c r="C10577" s="11" t="s">
        <v>55</v>
      </c>
      <c r="D10577" s="11" t="s">
        <v>21</v>
      </c>
      <c r="E10577" s="11" t="s">
        <v>54</v>
      </c>
      <c r="F10577" s="11" t="s">
        <v>159</v>
      </c>
      <c r="G10577" s="11">
        <v>404.0</v>
      </c>
      <c r="H10577" s="11" t="s">
        <v>169</v>
      </c>
      <c r="I10577" s="11" t="s">
        <v>41</v>
      </c>
      <c r="J10577" s="21">
        <v>41426.0</v>
      </c>
      <c r="K10577" s="22">
        <v>30.76</v>
      </c>
      <c r="L10577" s="22">
        <f>K10577*2</f>
        <v>61.52</v>
      </c>
      <c r="M10577" s="25" t="str">
        <f>IF(L10577&lt;15.08,"A+",IF(L10577&lt;30.17,"A",IF(L10577&lt;45.25,"B",IF(L10577&lt;60.33,"C",IF(L10577&lt;75.41,"D",IF(L10577&lt;90.5,"E","F"))))))</f>
        <v>D</v>
      </c>
      <c r="N10577" s="24" t="str">
        <f>IF(L10577&lt;35,"A+",IF(L10577&lt;70,"A",IF(L10577&lt;105,"B",IF(L10577&lt;140,"C",IF(L10577&lt;175,"D",IF(L10577&lt;210,"E","F"))))))</f>
        <v>A</v>
      </c>
    </row>
    <row r="10578" ht="15.75" hidden="1" customHeight="1">
      <c r="A10578" s="11">
        <v>212825.0</v>
      </c>
      <c r="B10578" s="11">
        <v>365.0</v>
      </c>
      <c r="C10578" s="11" t="s">
        <v>20</v>
      </c>
      <c r="D10578" s="11" t="s">
        <v>21</v>
      </c>
      <c r="E10578" s="11" t="s">
        <v>22</v>
      </c>
      <c r="F10578" s="11" t="s">
        <v>159</v>
      </c>
      <c r="G10578" s="11">
        <v>404.0</v>
      </c>
      <c r="H10578" s="11" t="s">
        <v>169</v>
      </c>
      <c r="I10578" s="11" t="s">
        <v>31</v>
      </c>
      <c r="J10578" s="21">
        <v>41791.0</v>
      </c>
      <c r="K10578" s="22">
        <v>7.96</v>
      </c>
      <c r="L10578" s="22">
        <f>K10578</f>
        <v>7.96</v>
      </c>
      <c r="M10578" s="25" t="str">
        <f>IF(L10578&lt;2.49,"A+",IF(L10578&lt;4.97,"A",IF(L10578&lt;7.46,"B",IF(L10578&lt;9.94,"C",IF(L10578&lt;12.43,"D",IF(L10578&lt;14.91,"E","F"))))))</f>
        <v>C</v>
      </c>
      <c r="N10578" s="24" t="str">
        <f>IF(L10578&lt;3,"A+",IF(L10578&lt;6,"A",IF(L10578&lt;9,"B",IF(L10578&lt;12,"C",IF(L10578&lt;15,"D",IF(L10578&lt;18,"E","F"))))))</f>
        <v>B</v>
      </c>
    </row>
    <row r="10579" ht="15.75" hidden="1" customHeight="1">
      <c r="A10579" s="11">
        <v>212447.0</v>
      </c>
      <c r="B10579" s="11">
        <v>375.0</v>
      </c>
      <c r="C10579" s="11" t="s">
        <v>53</v>
      </c>
      <c r="D10579" s="11" t="s">
        <v>21</v>
      </c>
      <c r="E10579" s="11" t="s">
        <v>54</v>
      </c>
      <c r="F10579" s="11" t="s">
        <v>159</v>
      </c>
      <c r="G10579" s="11">
        <v>404.0</v>
      </c>
      <c r="H10579" s="11" t="s">
        <v>169</v>
      </c>
      <c r="I10579" s="11" t="s">
        <v>31</v>
      </c>
      <c r="J10579" s="21">
        <v>41791.0</v>
      </c>
      <c r="K10579" s="22">
        <v>12.64</v>
      </c>
      <c r="L10579" s="26">
        <f>K10579*1.88</f>
        <v>23.7632</v>
      </c>
      <c r="M10579" s="25" t="str">
        <f>IF(L10579&lt;10.3,"A+",IF(L10579&lt;20.6,"A",IF(L10579&lt;30.9,"B",IF(L10579&lt;41.2,"C",IF(L10579&lt;51.5,"D",IF(L10579&lt;61.8,"E","F"))))))</f>
        <v>B</v>
      </c>
      <c r="N10579" s="24" t="str">
        <f>IF(L10579&lt;24.91,"A+",IF(L10579&lt;49.82,"A",IF(L10579&lt;74.73,"B",IF(L10579&lt;99.64,"C",IF(L10579&lt;124.55,"D",IF(L10579&lt;174,"E","F"))))))</f>
        <v>A+</v>
      </c>
    </row>
    <row r="10580" ht="15.75" hidden="1" customHeight="1">
      <c r="A10580" s="11">
        <v>222592.0</v>
      </c>
      <c r="B10580" s="11">
        <v>386.0</v>
      </c>
      <c r="C10580" s="11" t="s">
        <v>55</v>
      </c>
      <c r="D10580" s="11" t="s">
        <v>21</v>
      </c>
      <c r="E10580" s="11" t="s">
        <v>54</v>
      </c>
      <c r="F10580" s="11" t="s">
        <v>159</v>
      </c>
      <c r="G10580" s="11">
        <v>404.0</v>
      </c>
      <c r="H10580" s="11" t="s">
        <v>169</v>
      </c>
      <c r="I10580" s="11" t="s">
        <v>31</v>
      </c>
      <c r="J10580" s="21">
        <v>41791.0</v>
      </c>
      <c r="K10580" s="22">
        <v>32.26</v>
      </c>
      <c r="L10580" s="22">
        <f>K10580*2</f>
        <v>64.52</v>
      </c>
      <c r="M10580" s="25" t="str">
        <f>IF(L10580&lt;15.08,"A+",IF(L10580&lt;30.17,"A",IF(L10580&lt;45.25,"B",IF(L10580&lt;60.33,"C",IF(L10580&lt;75.41,"D",IF(L10580&lt;90.5,"E","F"))))))</f>
        <v>D</v>
      </c>
      <c r="N10580" s="24" t="str">
        <f>IF(L10580&lt;35,"A+",IF(L10580&lt;70,"A",IF(L10580&lt;105,"B",IF(L10580&lt;140,"C",IF(L10580&lt;175,"D",IF(L10580&lt;210,"E","F"))))))</f>
        <v>A</v>
      </c>
    </row>
    <row r="10581" ht="15.75" hidden="1" customHeight="1">
      <c r="A10581" s="11">
        <v>334046.0</v>
      </c>
      <c r="B10581" s="11">
        <v>365.0</v>
      </c>
      <c r="C10581" s="11" t="s">
        <v>20</v>
      </c>
      <c r="D10581" s="11" t="s">
        <v>21</v>
      </c>
      <c r="E10581" s="11" t="s">
        <v>22</v>
      </c>
      <c r="F10581" s="11" t="s">
        <v>159</v>
      </c>
      <c r="G10581" s="11">
        <v>404.0</v>
      </c>
      <c r="H10581" s="11" t="s">
        <v>169</v>
      </c>
      <c r="I10581" s="11" t="s">
        <v>37</v>
      </c>
      <c r="J10581" s="21">
        <v>42156.0</v>
      </c>
      <c r="K10581" s="22">
        <v>9.07</v>
      </c>
      <c r="L10581" s="22">
        <f>K10581</f>
        <v>9.07</v>
      </c>
      <c r="M10581" s="25" t="str">
        <f>IF(L10581&lt;2.49,"A+",IF(L10581&lt;4.97,"A",IF(L10581&lt;7.46,"B",IF(L10581&lt;9.94,"C",IF(L10581&lt;12.43,"D",IF(L10581&lt;14.91,"E","F"))))))</f>
        <v>C</v>
      </c>
      <c r="N10581" s="24" t="str">
        <f>IF(L10581&lt;3,"A+",IF(L10581&lt;6,"A",IF(L10581&lt;9,"B",IF(L10581&lt;12,"C",IF(L10581&lt;15,"D",IF(L10581&lt;18,"E","F"))))))</f>
        <v>C</v>
      </c>
    </row>
    <row r="10582" ht="15.75" hidden="1" customHeight="1">
      <c r="A10582" s="11">
        <v>336584.0</v>
      </c>
      <c r="B10582" s="11">
        <v>375.0</v>
      </c>
      <c r="C10582" s="11" t="s">
        <v>53</v>
      </c>
      <c r="D10582" s="11" t="s">
        <v>21</v>
      </c>
      <c r="E10582" s="11" t="s">
        <v>54</v>
      </c>
      <c r="F10582" s="11" t="s">
        <v>159</v>
      </c>
      <c r="G10582" s="11">
        <v>404.0</v>
      </c>
      <c r="H10582" s="11" t="s">
        <v>169</v>
      </c>
      <c r="I10582" s="11" t="s">
        <v>37</v>
      </c>
      <c r="J10582" s="21">
        <v>42156.0</v>
      </c>
      <c r="K10582" s="22">
        <v>12.65</v>
      </c>
      <c r="L10582" s="26">
        <f>K10582*1.88</f>
        <v>23.782</v>
      </c>
      <c r="M10582" s="25" t="str">
        <f>IF(L10582&lt;10.3,"A+",IF(L10582&lt;20.6,"A",IF(L10582&lt;30.9,"B",IF(L10582&lt;41.2,"C",IF(L10582&lt;51.5,"D",IF(L10582&lt;61.8,"E","F"))))))</f>
        <v>B</v>
      </c>
      <c r="N10582" s="24" t="str">
        <f>IF(L10582&lt;24.91,"A+",IF(L10582&lt;49.82,"A",IF(L10582&lt;74.73,"B",IF(L10582&lt;99.64,"C",IF(L10582&lt;124.55,"D",IF(L10582&lt;174,"E","F"))))))</f>
        <v>A+</v>
      </c>
    </row>
    <row r="10583" ht="15.75" hidden="1" customHeight="1">
      <c r="A10583" s="11">
        <v>338203.0</v>
      </c>
      <c r="B10583" s="11">
        <v>386.0</v>
      </c>
      <c r="C10583" s="11" t="s">
        <v>55</v>
      </c>
      <c r="D10583" s="11" t="s">
        <v>21</v>
      </c>
      <c r="E10583" s="11" t="s">
        <v>54</v>
      </c>
      <c r="F10583" s="11" t="s">
        <v>159</v>
      </c>
      <c r="G10583" s="11">
        <v>404.0</v>
      </c>
      <c r="H10583" s="11" t="s">
        <v>169</v>
      </c>
      <c r="I10583" s="11" t="s">
        <v>37</v>
      </c>
      <c r="J10583" s="21">
        <v>42156.0</v>
      </c>
      <c r="K10583" s="22">
        <v>31.27</v>
      </c>
      <c r="L10583" s="22">
        <f>K10583*2</f>
        <v>62.54</v>
      </c>
      <c r="M10583" s="25" t="str">
        <f>IF(L10583&lt;15.08,"A+",IF(L10583&lt;30.17,"A",IF(L10583&lt;45.25,"B",IF(L10583&lt;60.33,"C",IF(L10583&lt;75.41,"D",IF(L10583&lt;90.5,"E","F"))))))</f>
        <v>D</v>
      </c>
      <c r="N10583" s="24" t="str">
        <f>IF(L10583&lt;35,"A+",IF(L10583&lt;70,"A",IF(L10583&lt;105,"B",IF(L10583&lt;140,"C",IF(L10583&lt;175,"D",IF(L10583&lt;210,"E","F"))))))</f>
        <v>A</v>
      </c>
    </row>
    <row r="10584" ht="15.75" hidden="1" customHeight="1">
      <c r="A10584" s="11">
        <v>410829.0</v>
      </c>
      <c r="B10584" s="11">
        <v>365.0</v>
      </c>
      <c r="C10584" s="11" t="s">
        <v>20</v>
      </c>
      <c r="D10584" s="11" t="s">
        <v>21</v>
      </c>
      <c r="E10584" s="11" t="s">
        <v>22</v>
      </c>
      <c r="F10584" s="11" t="s">
        <v>159</v>
      </c>
      <c r="G10584" s="11">
        <v>404.0</v>
      </c>
      <c r="H10584" s="11" t="s">
        <v>169</v>
      </c>
      <c r="I10584" s="11" t="s">
        <v>27</v>
      </c>
      <c r="J10584" s="21">
        <v>42521.0</v>
      </c>
      <c r="K10584" s="22">
        <v>7.38</v>
      </c>
      <c r="L10584" s="22">
        <f>K10584</f>
        <v>7.38</v>
      </c>
      <c r="M10584" s="25" t="str">
        <f>IF(L10584&lt;2.49,"A+",IF(L10584&lt;4.97,"A",IF(L10584&lt;7.46,"B",IF(L10584&lt;9.94,"C",IF(L10584&lt;12.43,"D",IF(L10584&lt;14.91,"E","F"))))))</f>
        <v>B</v>
      </c>
      <c r="N10584" s="24" t="str">
        <f>IF(L10584&lt;3,"A+",IF(L10584&lt;6,"A",IF(L10584&lt;9,"B",IF(L10584&lt;12,"C",IF(L10584&lt;15,"D",IF(L10584&lt;18,"E","F"))))))</f>
        <v>B</v>
      </c>
    </row>
    <row r="10585" ht="15.75" hidden="1" customHeight="1">
      <c r="A10585" s="11">
        <v>412521.0</v>
      </c>
      <c r="B10585" s="11">
        <v>375.0</v>
      </c>
      <c r="C10585" s="11" t="s">
        <v>53</v>
      </c>
      <c r="D10585" s="11" t="s">
        <v>21</v>
      </c>
      <c r="E10585" s="11" t="s">
        <v>54</v>
      </c>
      <c r="F10585" s="11" t="s">
        <v>159</v>
      </c>
      <c r="G10585" s="11">
        <v>404.0</v>
      </c>
      <c r="H10585" s="11" t="s">
        <v>169</v>
      </c>
      <c r="I10585" s="11" t="s">
        <v>27</v>
      </c>
      <c r="J10585" s="21">
        <v>42521.0</v>
      </c>
      <c r="K10585" s="22">
        <v>12.73</v>
      </c>
      <c r="L10585" s="26">
        <f>K10585*1.88</f>
        <v>23.9324</v>
      </c>
      <c r="M10585" s="25" t="str">
        <f>IF(L10585&lt;10.3,"A+",IF(L10585&lt;20.6,"A",IF(L10585&lt;30.9,"B",IF(L10585&lt;41.2,"C",IF(L10585&lt;51.5,"D",IF(L10585&lt;61.8,"E","F"))))))</f>
        <v>B</v>
      </c>
      <c r="N10585" s="24" t="str">
        <f>IF(L10585&lt;24.91,"A+",IF(L10585&lt;49.82,"A",IF(L10585&lt;74.73,"B",IF(L10585&lt;99.64,"C",IF(L10585&lt;124.55,"D",IF(L10585&lt;174,"E","F"))))))</f>
        <v>A+</v>
      </c>
    </row>
    <row r="10586" ht="15.75" hidden="1" customHeight="1">
      <c r="A10586" s="11">
        <v>412025.0</v>
      </c>
      <c r="B10586" s="11">
        <v>386.0</v>
      </c>
      <c r="C10586" s="11" t="s">
        <v>55</v>
      </c>
      <c r="D10586" s="11" t="s">
        <v>21</v>
      </c>
      <c r="E10586" s="11" t="s">
        <v>54</v>
      </c>
      <c r="F10586" s="11" t="s">
        <v>159</v>
      </c>
      <c r="G10586" s="11">
        <v>404.0</v>
      </c>
      <c r="H10586" s="11" t="s">
        <v>169</v>
      </c>
      <c r="I10586" s="11" t="s">
        <v>27</v>
      </c>
      <c r="J10586" s="21">
        <v>42521.0</v>
      </c>
      <c r="K10586" s="22">
        <v>32.99</v>
      </c>
      <c r="L10586" s="22">
        <f>K10586*2</f>
        <v>65.98</v>
      </c>
      <c r="M10586" s="25" t="str">
        <f>IF(L10586&lt;15.08,"A+",IF(L10586&lt;30.17,"A",IF(L10586&lt;45.25,"B",IF(L10586&lt;60.33,"C",IF(L10586&lt;75.41,"D",IF(L10586&lt;90.5,"E","F"))))))</f>
        <v>D</v>
      </c>
      <c r="N10586" s="24" t="str">
        <f>IF(L10586&lt;35,"A+",IF(L10586&lt;70,"A",IF(L10586&lt;105,"B",IF(L10586&lt;140,"C",IF(L10586&lt;175,"D",IF(L10586&lt;210,"E","F"))))))</f>
        <v>A</v>
      </c>
    </row>
    <row r="10587" ht="15.75" hidden="1" customHeight="1">
      <c r="A10587" s="11">
        <v>547461.0</v>
      </c>
      <c r="B10587" s="11">
        <v>365.0</v>
      </c>
      <c r="C10587" s="11" t="s">
        <v>20</v>
      </c>
      <c r="D10587" s="11" t="s">
        <v>21</v>
      </c>
      <c r="E10587" s="11" t="s">
        <v>22</v>
      </c>
      <c r="F10587" s="11" t="s">
        <v>159</v>
      </c>
      <c r="G10587" s="11">
        <v>404.0</v>
      </c>
      <c r="H10587" s="11" t="s">
        <v>169</v>
      </c>
      <c r="I10587" s="11" t="s">
        <v>36</v>
      </c>
      <c r="J10587" s="21">
        <v>42887.0</v>
      </c>
      <c r="K10587" s="22">
        <v>8.65</v>
      </c>
      <c r="L10587" s="22">
        <f>K10587</f>
        <v>8.65</v>
      </c>
      <c r="M10587" s="25" t="str">
        <f>IF(L10587&lt;2.49,"A+",IF(L10587&lt;4.97,"A",IF(L10587&lt;7.46,"B",IF(L10587&lt;9.94,"C",IF(L10587&lt;12.43,"D",IF(L10587&lt;14.91,"E","F"))))))</f>
        <v>C</v>
      </c>
      <c r="N10587" s="24" t="str">
        <f>IF(L10587&lt;3,"A+",IF(L10587&lt;6,"A",IF(L10587&lt;9,"B",IF(L10587&lt;12,"C",IF(L10587&lt;15,"D",IF(L10587&lt;18,"E","F"))))))</f>
        <v>B</v>
      </c>
    </row>
    <row r="10588" ht="15.75" hidden="1" customHeight="1">
      <c r="A10588" s="11">
        <v>549853.0</v>
      </c>
      <c r="B10588" s="11">
        <v>375.0</v>
      </c>
      <c r="C10588" s="11" t="s">
        <v>53</v>
      </c>
      <c r="D10588" s="11" t="s">
        <v>21</v>
      </c>
      <c r="E10588" s="11" t="s">
        <v>54</v>
      </c>
      <c r="F10588" s="11" t="s">
        <v>159</v>
      </c>
      <c r="G10588" s="11">
        <v>404.0</v>
      </c>
      <c r="H10588" s="11" t="s">
        <v>169</v>
      </c>
      <c r="I10588" s="11" t="s">
        <v>36</v>
      </c>
      <c r="J10588" s="21">
        <v>42887.0</v>
      </c>
      <c r="K10588" s="22">
        <v>12.58</v>
      </c>
      <c r="L10588" s="26">
        <f>K10588*1.88</f>
        <v>23.6504</v>
      </c>
      <c r="M10588" s="25" t="str">
        <f>IF(L10588&lt;10.3,"A+",IF(L10588&lt;20.6,"A",IF(L10588&lt;30.9,"B",IF(L10588&lt;41.2,"C",IF(L10588&lt;51.5,"D",IF(L10588&lt;61.8,"E","F"))))))</f>
        <v>B</v>
      </c>
      <c r="N10588" s="24" t="str">
        <f>IF(L10588&lt;24.91,"A+",IF(L10588&lt;49.82,"A",IF(L10588&lt;74.73,"B",IF(L10588&lt;99.64,"C",IF(L10588&lt;124.55,"D",IF(L10588&lt;174,"E","F"))))))</f>
        <v>A+</v>
      </c>
    </row>
    <row r="10589" ht="15.75" hidden="1" customHeight="1">
      <c r="A10589" s="11">
        <v>549358.0</v>
      </c>
      <c r="B10589" s="11">
        <v>386.0</v>
      </c>
      <c r="C10589" s="11" t="s">
        <v>55</v>
      </c>
      <c r="D10589" s="11" t="s">
        <v>21</v>
      </c>
      <c r="E10589" s="11" t="s">
        <v>54</v>
      </c>
      <c r="F10589" s="11" t="s">
        <v>159</v>
      </c>
      <c r="G10589" s="11">
        <v>404.0</v>
      </c>
      <c r="H10589" s="11" t="s">
        <v>169</v>
      </c>
      <c r="I10589" s="11" t="s">
        <v>36</v>
      </c>
      <c r="J10589" s="21">
        <v>42887.0</v>
      </c>
      <c r="K10589" s="22">
        <v>30.27</v>
      </c>
      <c r="L10589" s="22">
        <f>K10589*2</f>
        <v>60.54</v>
      </c>
      <c r="M10589" s="25" t="str">
        <f>IF(L10589&lt;15.08,"A+",IF(L10589&lt;30.17,"A",IF(L10589&lt;45.25,"B",IF(L10589&lt;60.33,"C",IF(L10589&lt;75.41,"D",IF(L10589&lt;90.5,"E","F"))))))</f>
        <v>D</v>
      </c>
      <c r="N10589" s="24" t="str">
        <f>IF(L10589&lt;35,"A+",IF(L10589&lt;70,"A",IF(L10589&lt;105,"B",IF(L10589&lt;140,"C",IF(L10589&lt;175,"D",IF(L10589&lt;210,"E","F"))))))</f>
        <v>A</v>
      </c>
    </row>
    <row r="10590" ht="15.75" hidden="1" customHeight="1">
      <c r="A10590" s="11">
        <v>605757.0</v>
      </c>
      <c r="B10590" s="11">
        <v>365.0</v>
      </c>
      <c r="C10590" s="11" t="s">
        <v>20</v>
      </c>
      <c r="D10590" s="11" t="s">
        <v>21</v>
      </c>
      <c r="E10590" s="11" t="s">
        <v>22</v>
      </c>
      <c r="F10590" s="11" t="s">
        <v>159</v>
      </c>
      <c r="G10590" s="11">
        <v>404.0</v>
      </c>
      <c r="H10590" s="11" t="s">
        <v>169</v>
      </c>
      <c r="I10590" s="11" t="s">
        <v>30</v>
      </c>
      <c r="J10590" s="21">
        <v>43252.0</v>
      </c>
      <c r="K10590" s="22">
        <v>8.0</v>
      </c>
      <c r="L10590" s="22">
        <f>K10590</f>
        <v>8</v>
      </c>
      <c r="M10590" s="25" t="str">
        <f>IF(L10590&lt;2.49,"A+",IF(L10590&lt;4.97,"A",IF(L10590&lt;7.46,"B",IF(L10590&lt;9.94,"C",IF(L10590&lt;12.43,"D",IF(L10590&lt;14.91,"E","F"))))))</f>
        <v>C</v>
      </c>
      <c r="N10590" s="24" t="str">
        <f>IF(L10590&lt;3,"A+",IF(L10590&lt;6,"A",IF(L10590&lt;9,"B",IF(L10590&lt;12,"C",IF(L10590&lt;15,"D",IF(L10590&lt;18,"E","F"))))))</f>
        <v>B</v>
      </c>
    </row>
    <row r="10591" ht="15.75" hidden="1" customHeight="1">
      <c r="A10591" s="11">
        <v>602796.0</v>
      </c>
      <c r="B10591" s="11">
        <v>375.0</v>
      </c>
      <c r="C10591" s="11" t="s">
        <v>53</v>
      </c>
      <c r="D10591" s="11" t="s">
        <v>21</v>
      </c>
      <c r="E10591" s="11" t="s">
        <v>54</v>
      </c>
      <c r="F10591" s="11" t="s">
        <v>159</v>
      </c>
      <c r="G10591" s="11">
        <v>404.0</v>
      </c>
      <c r="H10591" s="11" t="s">
        <v>169</v>
      </c>
      <c r="I10591" s="11" t="s">
        <v>30</v>
      </c>
      <c r="J10591" s="21">
        <v>43252.0</v>
      </c>
      <c r="K10591" s="22">
        <v>11.72</v>
      </c>
      <c r="L10591" s="26">
        <f>K10591*1.88</f>
        <v>22.0336</v>
      </c>
      <c r="M10591" s="25" t="str">
        <f>IF(L10591&lt;10.3,"A+",IF(L10591&lt;20.6,"A",IF(L10591&lt;30.9,"B",IF(L10591&lt;41.2,"C",IF(L10591&lt;51.5,"D",IF(L10591&lt;61.8,"E","F"))))))</f>
        <v>B</v>
      </c>
      <c r="N10591" s="24" t="str">
        <f>IF(L10591&lt;24.91,"A+",IF(L10591&lt;49.82,"A",IF(L10591&lt;74.73,"B",IF(L10591&lt;99.64,"C",IF(L10591&lt;124.55,"D",IF(L10591&lt;174,"E","F"))))))</f>
        <v>A+</v>
      </c>
    </row>
    <row r="10592" ht="15.75" hidden="1" customHeight="1">
      <c r="A10592" s="11">
        <v>605261.0</v>
      </c>
      <c r="B10592" s="11">
        <v>386.0</v>
      </c>
      <c r="C10592" s="11" t="s">
        <v>55</v>
      </c>
      <c r="D10592" s="11" t="s">
        <v>21</v>
      </c>
      <c r="E10592" s="11" t="s">
        <v>54</v>
      </c>
      <c r="F10592" s="11" t="s">
        <v>159</v>
      </c>
      <c r="G10592" s="11">
        <v>404.0</v>
      </c>
      <c r="H10592" s="11" t="s">
        <v>169</v>
      </c>
      <c r="I10592" s="11" t="s">
        <v>30</v>
      </c>
      <c r="J10592" s="21">
        <v>43252.0</v>
      </c>
      <c r="K10592" s="22">
        <v>30.98</v>
      </c>
      <c r="L10592" s="22">
        <f>K10592*2</f>
        <v>61.96</v>
      </c>
      <c r="M10592" s="25" t="str">
        <f>IF(L10592&lt;15.08,"A+",IF(L10592&lt;30.17,"A",IF(L10592&lt;45.25,"B",IF(L10592&lt;60.33,"C",IF(L10592&lt;75.41,"D",IF(L10592&lt;90.5,"E","F"))))))</f>
        <v>D</v>
      </c>
      <c r="N10592" s="24" t="str">
        <f>IF(L10592&lt;35,"A+",IF(L10592&lt;70,"A",IF(L10592&lt;105,"B",IF(L10592&lt;140,"C",IF(L10592&lt;175,"D",IF(L10592&lt;210,"E","F"))))))</f>
        <v>A</v>
      </c>
    </row>
    <row r="10593" ht="15.75" hidden="1" customHeight="1">
      <c r="A10593" s="11">
        <v>177170.0</v>
      </c>
      <c r="B10593" s="11">
        <v>365.0</v>
      </c>
      <c r="C10593" s="11" t="s">
        <v>20</v>
      </c>
      <c r="D10593" s="11" t="s">
        <v>21</v>
      </c>
      <c r="E10593" s="11" t="s">
        <v>22</v>
      </c>
      <c r="F10593" s="11" t="s">
        <v>159</v>
      </c>
      <c r="G10593" s="11">
        <v>404.0</v>
      </c>
      <c r="H10593" s="11" t="s">
        <v>169</v>
      </c>
      <c r="I10593" s="11" t="s">
        <v>52</v>
      </c>
      <c r="J10593" s="21">
        <v>39783.0</v>
      </c>
      <c r="K10593" s="22">
        <v>12.16</v>
      </c>
      <c r="L10593" s="22">
        <f>K10593</f>
        <v>12.16</v>
      </c>
      <c r="M10593" s="25" t="str">
        <f>IF(L10593&lt;2.49,"A+",IF(L10593&lt;4.97,"A",IF(L10593&lt;7.46,"B",IF(L10593&lt;9.94,"C",IF(L10593&lt;12.43,"D",IF(L10593&lt;14.91,"E","F"))))))</f>
        <v>D</v>
      </c>
      <c r="N10593" s="24" t="str">
        <f>IF(L10593&lt;3,"A+",IF(L10593&lt;6,"A",IF(L10593&lt;9,"B",IF(L10593&lt;12,"C",IF(L10593&lt;15,"D",IF(L10593&lt;18,"E","F"))))))</f>
        <v>D</v>
      </c>
    </row>
    <row r="10594" ht="15.75" hidden="1" customHeight="1">
      <c r="A10594" s="11">
        <v>175280.0</v>
      </c>
      <c r="B10594" s="11">
        <v>375.0</v>
      </c>
      <c r="C10594" s="11" t="s">
        <v>53</v>
      </c>
      <c r="D10594" s="11" t="s">
        <v>21</v>
      </c>
      <c r="E10594" s="11" t="s">
        <v>54</v>
      </c>
      <c r="F10594" s="11" t="s">
        <v>159</v>
      </c>
      <c r="G10594" s="11">
        <v>404.0</v>
      </c>
      <c r="H10594" s="11" t="s">
        <v>169</v>
      </c>
      <c r="I10594" s="11" t="s">
        <v>52</v>
      </c>
      <c r="J10594" s="21">
        <v>39783.0</v>
      </c>
      <c r="K10594" s="22">
        <v>25.34</v>
      </c>
      <c r="L10594" s="26">
        <f>K10594*1.88</f>
        <v>47.6392</v>
      </c>
      <c r="M10594" s="25" t="str">
        <f>IF(L10594&lt;10.3,"A+",IF(L10594&lt;20.6,"A",IF(L10594&lt;30.9,"B",IF(L10594&lt;41.2,"C",IF(L10594&lt;51.5,"D",IF(L10594&lt;61.8,"E","F"))))))</f>
        <v>D</v>
      </c>
      <c r="N10594" s="24" t="str">
        <f>IF(L10594&lt;24.91,"A+",IF(L10594&lt;49.82,"A",IF(L10594&lt;74.73,"B",IF(L10594&lt;99.64,"C",IF(L10594&lt;124.55,"D",IF(L10594&lt;174,"E","F"))))))</f>
        <v>A</v>
      </c>
    </row>
    <row r="10595" ht="15.75" hidden="1" customHeight="1">
      <c r="A10595" s="11">
        <v>174650.0</v>
      </c>
      <c r="B10595" s="11">
        <v>383.0</v>
      </c>
      <c r="C10595" s="11" t="s">
        <v>57</v>
      </c>
      <c r="D10595" s="11" t="s">
        <v>21</v>
      </c>
      <c r="E10595" s="11" t="s">
        <v>54</v>
      </c>
      <c r="F10595" s="11" t="s">
        <v>159</v>
      </c>
      <c r="G10595" s="11">
        <v>404.0</v>
      </c>
      <c r="H10595" s="11" t="s">
        <v>169</v>
      </c>
      <c r="I10595" s="11" t="s">
        <v>52</v>
      </c>
      <c r="J10595" s="21">
        <v>39783.0</v>
      </c>
      <c r="K10595" s="22">
        <v>3.69</v>
      </c>
      <c r="L10595" s="22">
        <f>K10595*2.62</f>
        <v>9.6678</v>
      </c>
      <c r="M10595" s="25" t="str">
        <f>IF(L10595&lt;1.17,"A+",IF(L10595&lt;3.43,"A",IF(L10595&lt;5.14,"B",IF(L10595&lt;6.85,"C",IF(L10595&lt;8.56,"D",IF(L10595&lt;10.28,"E","F"))))))</f>
        <v>E</v>
      </c>
      <c r="N10595" s="24" t="str">
        <f>IF(L10595&lt;32.75,"A+",IF(L10595&lt;65.5,"A",IF(L10595&lt;98.25,"B",IF(L10595&lt;131,"C",IF(L10595&lt;163.75,"D",IF(L10595&lt;196.25,"E","F"))))))</f>
        <v>A+</v>
      </c>
    </row>
    <row r="10596" ht="15.75" hidden="1" customHeight="1">
      <c r="A10596" s="11">
        <v>177212.0</v>
      </c>
      <c r="B10596" s="11">
        <v>365.0</v>
      </c>
      <c r="C10596" s="11" t="s">
        <v>20</v>
      </c>
      <c r="D10596" s="11" t="s">
        <v>21</v>
      </c>
      <c r="E10596" s="11" t="s">
        <v>22</v>
      </c>
      <c r="F10596" s="11" t="s">
        <v>159</v>
      </c>
      <c r="G10596" s="11">
        <v>404.0</v>
      </c>
      <c r="H10596" s="11" t="s">
        <v>169</v>
      </c>
      <c r="I10596" s="11" t="s">
        <v>45</v>
      </c>
      <c r="J10596" s="21">
        <v>40148.0</v>
      </c>
      <c r="K10596" s="22">
        <v>9.1</v>
      </c>
      <c r="L10596" s="22">
        <f>K10596</f>
        <v>9.1</v>
      </c>
      <c r="M10596" s="25" t="str">
        <f>IF(L10596&lt;2.49,"A+",IF(L10596&lt;4.97,"A",IF(L10596&lt;7.46,"B",IF(L10596&lt;9.94,"C",IF(L10596&lt;12.43,"D",IF(L10596&lt;14.91,"E","F"))))))</f>
        <v>C</v>
      </c>
      <c r="N10596" s="24" t="str">
        <f>IF(L10596&lt;3,"A+",IF(L10596&lt;6,"A",IF(L10596&lt;9,"B",IF(L10596&lt;12,"C",IF(L10596&lt;15,"D",IF(L10596&lt;18,"E","F"))))))</f>
        <v>C</v>
      </c>
    </row>
    <row r="10597" ht="15.75" hidden="1" customHeight="1">
      <c r="A10597" s="11">
        <v>175322.0</v>
      </c>
      <c r="B10597" s="11">
        <v>375.0</v>
      </c>
      <c r="C10597" s="11" t="s">
        <v>53</v>
      </c>
      <c r="D10597" s="11" t="s">
        <v>21</v>
      </c>
      <c r="E10597" s="11" t="s">
        <v>54</v>
      </c>
      <c r="F10597" s="11" t="s">
        <v>159</v>
      </c>
      <c r="G10597" s="11">
        <v>404.0</v>
      </c>
      <c r="H10597" s="11" t="s">
        <v>169</v>
      </c>
      <c r="I10597" s="11" t="s">
        <v>45</v>
      </c>
      <c r="J10597" s="21">
        <v>40148.0</v>
      </c>
      <c r="K10597" s="22">
        <v>22.8</v>
      </c>
      <c r="L10597" s="26">
        <f>K10597*1.88</f>
        <v>42.864</v>
      </c>
      <c r="M10597" s="25" t="str">
        <f>IF(L10597&lt;10.3,"A+",IF(L10597&lt;20.6,"A",IF(L10597&lt;30.9,"B",IF(L10597&lt;41.2,"C",IF(L10597&lt;51.5,"D",IF(L10597&lt;61.8,"E","F"))))))</f>
        <v>D</v>
      </c>
      <c r="N10597" s="24" t="str">
        <f>IF(L10597&lt;24.91,"A+",IF(L10597&lt;49.82,"A",IF(L10597&lt;74.73,"B",IF(L10597&lt;99.64,"C",IF(L10597&lt;124.55,"D",IF(L10597&lt;174,"E","F"))))))</f>
        <v>A</v>
      </c>
    </row>
    <row r="10598" ht="15.75" hidden="1" customHeight="1">
      <c r="A10598" s="11">
        <v>174692.0</v>
      </c>
      <c r="B10598" s="11">
        <v>383.0</v>
      </c>
      <c r="C10598" s="11" t="s">
        <v>57</v>
      </c>
      <c r="D10598" s="11" t="s">
        <v>21</v>
      </c>
      <c r="E10598" s="11" t="s">
        <v>54</v>
      </c>
      <c r="F10598" s="11" t="s">
        <v>159</v>
      </c>
      <c r="G10598" s="11">
        <v>404.0</v>
      </c>
      <c r="H10598" s="11" t="s">
        <v>169</v>
      </c>
      <c r="I10598" s="11" t="s">
        <v>45</v>
      </c>
      <c r="J10598" s="21">
        <v>40148.0</v>
      </c>
      <c r="K10598" s="22">
        <v>2.41</v>
      </c>
      <c r="L10598" s="22">
        <f>K10598*2.62</f>
        <v>6.3142</v>
      </c>
      <c r="M10598" s="25" t="str">
        <f>IF(L10598&lt;1.17,"A+",IF(L10598&lt;3.43,"A",IF(L10598&lt;5.14,"B",IF(L10598&lt;6.85,"C",IF(L10598&lt;8.56,"D",IF(L10598&lt;10.28,"E","F"))))))</f>
        <v>C</v>
      </c>
      <c r="N10598" s="24" t="str">
        <f>IF(L10598&lt;32.75,"A+",IF(L10598&lt;65.5,"A",IF(L10598&lt;98.25,"B",IF(L10598&lt;131,"C",IF(L10598&lt;163.75,"D",IF(L10598&lt;196.25,"E","F"))))))</f>
        <v>A+</v>
      </c>
    </row>
    <row r="10599" ht="15.75" customHeight="1">
      <c r="A10599" s="11">
        <v>177254.0</v>
      </c>
      <c r="B10599" s="11">
        <v>365.0</v>
      </c>
      <c r="C10599" s="11" t="s">
        <v>20</v>
      </c>
      <c r="D10599" s="11" t="s">
        <v>21</v>
      </c>
      <c r="E10599" s="11" t="s">
        <v>22</v>
      </c>
      <c r="F10599" s="11" t="s">
        <v>159</v>
      </c>
      <c r="G10599" s="11">
        <v>404.0</v>
      </c>
      <c r="H10599" s="11" t="s">
        <v>169</v>
      </c>
      <c r="I10599" s="11" t="s">
        <v>51</v>
      </c>
      <c r="J10599" s="21">
        <v>40513.0</v>
      </c>
      <c r="K10599" s="22">
        <v>12.12</v>
      </c>
      <c r="L10599" s="22">
        <f>K10599</f>
        <v>12.12</v>
      </c>
      <c r="M10599" s="25" t="str">
        <f>IF(L10599&lt;2.49,"A+",IF(L10599&lt;4.97,"A",IF(L10599&lt;7.46,"B",IF(L10599&lt;9.94,"C",IF(L10599&lt;12.43,"D",IF(L10599&lt;14.91,"E","F"))))))</f>
        <v>D</v>
      </c>
      <c r="N10599" s="24" t="str">
        <f>IF(L10599&lt;3,"A+",IF(L10599&lt;6,"A",IF(L10599&lt;9,"B",IF(L10599&lt;12,"C",IF(L10599&lt;15,"D",IF(L10599&lt;18,"E","F"))))))</f>
        <v>D</v>
      </c>
    </row>
    <row r="10600" ht="15.75" customHeight="1">
      <c r="A10600" s="11">
        <v>175364.0</v>
      </c>
      <c r="B10600" s="11">
        <v>375.0</v>
      </c>
      <c r="C10600" s="11" t="s">
        <v>53</v>
      </c>
      <c r="D10600" s="11" t="s">
        <v>21</v>
      </c>
      <c r="E10600" s="11" t="s">
        <v>54</v>
      </c>
      <c r="F10600" s="11" t="s">
        <v>159</v>
      </c>
      <c r="G10600" s="11">
        <v>404.0</v>
      </c>
      <c r="H10600" s="11" t="s">
        <v>169</v>
      </c>
      <c r="I10600" s="11" t="s">
        <v>51</v>
      </c>
      <c r="J10600" s="21">
        <v>40513.0</v>
      </c>
      <c r="K10600" s="22">
        <v>26.19</v>
      </c>
      <c r="L10600" s="26">
        <f>K10600*1.88</f>
        <v>49.2372</v>
      </c>
      <c r="M10600" s="25" t="str">
        <f>IF(L10600&lt;10.3,"A+",IF(L10600&lt;20.6,"A",IF(L10600&lt;30.9,"B",IF(L10600&lt;41.2,"C",IF(L10600&lt;51.5,"D",IF(L10600&lt;61.8,"E","F"))))))</f>
        <v>D</v>
      </c>
      <c r="N10600" s="24" t="str">
        <f>IF(L10600&lt;24.91,"A+",IF(L10600&lt;49.82,"A",IF(L10600&lt;74.73,"B",IF(L10600&lt;99.64,"C",IF(L10600&lt;124.55,"D",IF(L10600&lt;174,"E","F"))))))</f>
        <v>A</v>
      </c>
    </row>
    <row r="10601" ht="15.75" customHeight="1">
      <c r="A10601" s="11">
        <v>174734.0</v>
      </c>
      <c r="B10601" s="11">
        <v>383.0</v>
      </c>
      <c r="C10601" s="11" t="s">
        <v>57</v>
      </c>
      <c r="D10601" s="11" t="s">
        <v>21</v>
      </c>
      <c r="E10601" s="11" t="s">
        <v>54</v>
      </c>
      <c r="F10601" s="11" t="s">
        <v>159</v>
      </c>
      <c r="G10601" s="11">
        <v>404.0</v>
      </c>
      <c r="H10601" s="11" t="s">
        <v>169</v>
      </c>
      <c r="I10601" s="11" t="s">
        <v>51</v>
      </c>
      <c r="J10601" s="21">
        <v>40513.0</v>
      </c>
      <c r="K10601" s="22">
        <v>3.02</v>
      </c>
      <c r="L10601" s="22">
        <f>K10601*2.62</f>
        <v>7.9124</v>
      </c>
      <c r="M10601" s="25" t="str">
        <f>IF(L10601&lt;1.17,"A+",IF(L10601&lt;3.43,"A",IF(L10601&lt;5.14,"B",IF(L10601&lt;6.85,"C",IF(L10601&lt;8.56,"D",IF(L10601&lt;10.28,"E","F"))))))</f>
        <v>D</v>
      </c>
      <c r="N10601" s="24" t="str">
        <f>IF(L10601&lt;32.75,"A+",IF(L10601&lt;65.5,"A",IF(L10601&lt;98.25,"B",IF(L10601&lt;131,"C",IF(L10601&lt;163.75,"D",IF(L10601&lt;196.25,"E","F"))))))</f>
        <v>A+</v>
      </c>
    </row>
    <row r="10602" ht="15.75" customHeight="1">
      <c r="A10602" s="11">
        <v>177296.0</v>
      </c>
      <c r="B10602" s="11">
        <v>365.0</v>
      </c>
      <c r="C10602" s="11" t="s">
        <v>20</v>
      </c>
      <c r="D10602" s="11" t="s">
        <v>21</v>
      </c>
      <c r="E10602" s="11" t="s">
        <v>22</v>
      </c>
      <c r="F10602" s="11" t="s">
        <v>159</v>
      </c>
      <c r="G10602" s="11">
        <v>404.0</v>
      </c>
      <c r="H10602" s="11" t="s">
        <v>169</v>
      </c>
      <c r="I10602" s="11" t="s">
        <v>38</v>
      </c>
      <c r="J10602" s="21">
        <v>40878.0</v>
      </c>
      <c r="K10602" s="22">
        <v>8.92</v>
      </c>
      <c r="L10602" s="22">
        <f>K10602</f>
        <v>8.92</v>
      </c>
      <c r="M10602" s="25" t="str">
        <f>IF(L10602&lt;2.49,"A+",IF(L10602&lt;4.97,"A",IF(L10602&lt;7.46,"B",IF(L10602&lt;9.94,"C",IF(L10602&lt;12.43,"D",IF(L10602&lt;14.91,"E","F"))))))</f>
        <v>C</v>
      </c>
      <c r="N10602" s="24" t="str">
        <f>IF(L10602&lt;3,"A+",IF(L10602&lt;6,"A",IF(L10602&lt;9,"B",IF(L10602&lt;12,"C",IF(L10602&lt;15,"D",IF(L10602&lt;18,"E","F"))))))</f>
        <v>B</v>
      </c>
    </row>
    <row r="10603" ht="15.75" customHeight="1">
      <c r="A10603" s="11">
        <v>175406.0</v>
      </c>
      <c r="B10603" s="11">
        <v>375.0</v>
      </c>
      <c r="C10603" s="11" t="s">
        <v>53</v>
      </c>
      <c r="D10603" s="11" t="s">
        <v>21</v>
      </c>
      <c r="E10603" s="11" t="s">
        <v>54</v>
      </c>
      <c r="F10603" s="11" t="s">
        <v>159</v>
      </c>
      <c r="G10603" s="11">
        <v>404.0</v>
      </c>
      <c r="H10603" s="11" t="s">
        <v>169</v>
      </c>
      <c r="I10603" s="11" t="s">
        <v>38</v>
      </c>
      <c r="J10603" s="21">
        <v>40878.0</v>
      </c>
      <c r="K10603" s="22">
        <v>20.42</v>
      </c>
      <c r="L10603" s="26">
        <f>K10603*1.88</f>
        <v>38.3896</v>
      </c>
      <c r="M10603" s="25" t="str">
        <f>IF(L10603&lt;10.3,"A+",IF(L10603&lt;20.6,"A",IF(L10603&lt;30.9,"B",IF(L10603&lt;41.2,"C",IF(L10603&lt;51.5,"D",IF(L10603&lt;61.8,"E","F"))))))</f>
        <v>C</v>
      </c>
      <c r="N10603" s="24" t="str">
        <f>IF(L10603&lt;24.91,"A+",IF(L10603&lt;49.82,"A",IF(L10603&lt;74.73,"B",IF(L10603&lt;99.64,"C",IF(L10603&lt;124.55,"D",IF(L10603&lt;174,"E","F"))))))</f>
        <v>A</v>
      </c>
    </row>
    <row r="10604" ht="15.75" customHeight="1">
      <c r="A10604" s="11">
        <v>174776.0</v>
      </c>
      <c r="B10604" s="11">
        <v>383.0</v>
      </c>
      <c r="C10604" s="11" t="s">
        <v>57</v>
      </c>
      <c r="D10604" s="11" t="s">
        <v>21</v>
      </c>
      <c r="E10604" s="11" t="s">
        <v>54</v>
      </c>
      <c r="F10604" s="11" t="s">
        <v>159</v>
      </c>
      <c r="G10604" s="11">
        <v>404.0</v>
      </c>
      <c r="H10604" s="11" t="s">
        <v>169</v>
      </c>
      <c r="I10604" s="11" t="s">
        <v>38</v>
      </c>
      <c r="J10604" s="21">
        <v>40878.0</v>
      </c>
      <c r="K10604" s="22">
        <v>1.56</v>
      </c>
      <c r="L10604" s="22">
        <f>K10604*2.62</f>
        <v>4.0872</v>
      </c>
      <c r="M10604" s="25" t="str">
        <f>IF(L10604&lt;1.17,"A+",IF(L10604&lt;3.43,"A",IF(L10604&lt;5.14,"B",IF(L10604&lt;6.85,"C",IF(L10604&lt;8.56,"D",IF(L10604&lt;10.28,"E","F"))))))</f>
        <v>B</v>
      </c>
      <c r="N10604" s="24" t="str">
        <f>IF(L10604&lt;32.75,"A+",IF(L10604&lt;65.5,"A",IF(L10604&lt;98.25,"B",IF(L10604&lt;131,"C",IF(L10604&lt;163.75,"D",IF(L10604&lt;196.25,"E","F"))))))</f>
        <v>A+</v>
      </c>
    </row>
    <row r="10605" ht="15.75" hidden="1" customHeight="1">
      <c r="A10605" s="11">
        <v>177338.0</v>
      </c>
      <c r="B10605" s="11">
        <v>365.0</v>
      </c>
      <c r="C10605" s="11" t="s">
        <v>20</v>
      </c>
      <c r="D10605" s="11" t="s">
        <v>21</v>
      </c>
      <c r="E10605" s="11" t="s">
        <v>22</v>
      </c>
      <c r="F10605" s="11" t="s">
        <v>159</v>
      </c>
      <c r="G10605" s="11">
        <v>404.0</v>
      </c>
      <c r="H10605" s="11" t="s">
        <v>169</v>
      </c>
      <c r="I10605" s="11" t="s">
        <v>47</v>
      </c>
      <c r="J10605" s="21">
        <v>41244.0</v>
      </c>
      <c r="K10605" s="22">
        <v>9.4</v>
      </c>
      <c r="L10605" s="22">
        <f>K10605</f>
        <v>9.4</v>
      </c>
      <c r="M10605" s="25" t="str">
        <f>IF(L10605&lt;2.49,"A+",IF(L10605&lt;4.97,"A",IF(L10605&lt;7.46,"B",IF(L10605&lt;9.94,"C",IF(L10605&lt;12.43,"D",IF(L10605&lt;14.91,"E","F"))))))</f>
        <v>C</v>
      </c>
      <c r="N10605" s="24" t="str">
        <f>IF(L10605&lt;3,"A+",IF(L10605&lt;6,"A",IF(L10605&lt;9,"B",IF(L10605&lt;12,"C",IF(L10605&lt;15,"D",IF(L10605&lt;18,"E","F"))))))</f>
        <v>C</v>
      </c>
    </row>
    <row r="10606" ht="15.75" hidden="1" customHeight="1">
      <c r="A10606" s="11">
        <v>175448.0</v>
      </c>
      <c r="B10606" s="11">
        <v>375.0</v>
      </c>
      <c r="C10606" s="11" t="s">
        <v>53</v>
      </c>
      <c r="D10606" s="11" t="s">
        <v>21</v>
      </c>
      <c r="E10606" s="11" t="s">
        <v>54</v>
      </c>
      <c r="F10606" s="11" t="s">
        <v>159</v>
      </c>
      <c r="G10606" s="11">
        <v>404.0</v>
      </c>
      <c r="H10606" s="11" t="s">
        <v>169</v>
      </c>
      <c r="I10606" s="11" t="s">
        <v>47</v>
      </c>
      <c r="J10606" s="21">
        <v>41244.0</v>
      </c>
      <c r="K10606" s="22">
        <v>19.33</v>
      </c>
      <c r="L10606" s="26">
        <f>K10606*1.88</f>
        <v>36.3404</v>
      </c>
      <c r="M10606" s="25" t="str">
        <f>IF(L10606&lt;10.3,"A+",IF(L10606&lt;20.6,"A",IF(L10606&lt;30.9,"B",IF(L10606&lt;41.2,"C",IF(L10606&lt;51.5,"D",IF(L10606&lt;61.8,"E","F"))))))</f>
        <v>C</v>
      </c>
      <c r="N10606" s="24" t="str">
        <f>IF(L10606&lt;24.91,"A+",IF(L10606&lt;49.82,"A",IF(L10606&lt;74.73,"B",IF(L10606&lt;99.64,"C",IF(L10606&lt;124.55,"D",IF(L10606&lt;174,"E","F"))))))</f>
        <v>A</v>
      </c>
    </row>
    <row r="10607" ht="15.75" hidden="1" customHeight="1">
      <c r="A10607" s="11">
        <v>174818.0</v>
      </c>
      <c r="B10607" s="11">
        <v>383.0</v>
      </c>
      <c r="C10607" s="11" t="s">
        <v>57</v>
      </c>
      <c r="D10607" s="11" t="s">
        <v>21</v>
      </c>
      <c r="E10607" s="11" t="s">
        <v>54</v>
      </c>
      <c r="F10607" s="11" t="s">
        <v>159</v>
      </c>
      <c r="G10607" s="11">
        <v>404.0</v>
      </c>
      <c r="H10607" s="11" t="s">
        <v>169</v>
      </c>
      <c r="I10607" s="11" t="s">
        <v>47</v>
      </c>
      <c r="J10607" s="21">
        <v>41244.0</v>
      </c>
      <c r="K10607" s="22">
        <v>0.75</v>
      </c>
      <c r="L10607" s="22">
        <f>K10607*2.62</f>
        <v>1.965</v>
      </c>
      <c r="M10607" s="25" t="str">
        <f>IF(L10607&lt;1.17,"A+",IF(L10607&lt;3.43,"A",IF(L10607&lt;5.14,"B",IF(L10607&lt;6.85,"C",IF(L10607&lt;8.56,"D",IF(L10607&lt;10.28,"E","F"))))))</f>
        <v>A</v>
      </c>
      <c r="N10607" s="24" t="str">
        <f>IF(L10607&lt;32.75,"A+",IF(L10607&lt;65.5,"A",IF(L10607&lt;98.25,"B",IF(L10607&lt;131,"C",IF(L10607&lt;163.75,"D",IF(L10607&lt;196.25,"E","F"))))))</f>
        <v>A+</v>
      </c>
    </row>
    <row r="10608" ht="15.75" hidden="1" customHeight="1">
      <c r="A10608" s="11">
        <v>212699.0</v>
      </c>
      <c r="B10608" s="11">
        <v>365.0</v>
      </c>
      <c r="C10608" s="11" t="s">
        <v>20</v>
      </c>
      <c r="D10608" s="11" t="s">
        <v>21</v>
      </c>
      <c r="E10608" s="11" t="s">
        <v>22</v>
      </c>
      <c r="F10608" s="11" t="s">
        <v>159</v>
      </c>
      <c r="G10608" s="11">
        <v>404.0</v>
      </c>
      <c r="H10608" s="11" t="s">
        <v>169</v>
      </c>
      <c r="I10608" s="11" t="s">
        <v>50</v>
      </c>
      <c r="J10608" s="21">
        <v>41609.0</v>
      </c>
      <c r="K10608" s="22">
        <v>10.87</v>
      </c>
      <c r="L10608" s="22">
        <f>K10608</f>
        <v>10.87</v>
      </c>
      <c r="M10608" s="25" t="str">
        <f>IF(L10608&lt;2.49,"A+",IF(L10608&lt;4.97,"A",IF(L10608&lt;7.46,"B",IF(L10608&lt;9.94,"C",IF(L10608&lt;12.43,"D",IF(L10608&lt;14.91,"E","F"))))))</f>
        <v>D</v>
      </c>
      <c r="N10608" s="24" t="str">
        <f>IF(L10608&lt;3,"A+",IF(L10608&lt;6,"A",IF(L10608&lt;9,"B",IF(L10608&lt;12,"C",IF(L10608&lt;15,"D",IF(L10608&lt;18,"E","F"))))))</f>
        <v>C</v>
      </c>
    </row>
    <row r="10609" ht="15.75" hidden="1" customHeight="1">
      <c r="A10609" s="11">
        <v>212321.0</v>
      </c>
      <c r="B10609" s="11">
        <v>375.0</v>
      </c>
      <c r="C10609" s="11" t="s">
        <v>53</v>
      </c>
      <c r="D10609" s="11" t="s">
        <v>21</v>
      </c>
      <c r="E10609" s="11" t="s">
        <v>54</v>
      </c>
      <c r="F10609" s="11" t="s">
        <v>159</v>
      </c>
      <c r="G10609" s="11">
        <v>404.0</v>
      </c>
      <c r="H10609" s="11" t="s">
        <v>169</v>
      </c>
      <c r="I10609" s="11" t="s">
        <v>50</v>
      </c>
      <c r="J10609" s="21">
        <v>41609.0</v>
      </c>
      <c r="K10609" s="22">
        <v>25.08</v>
      </c>
      <c r="L10609" s="26">
        <f>K10609*1.88</f>
        <v>47.1504</v>
      </c>
      <c r="M10609" s="25" t="str">
        <f>IF(L10609&lt;10.3,"A+",IF(L10609&lt;20.6,"A",IF(L10609&lt;30.9,"B",IF(L10609&lt;41.2,"C",IF(L10609&lt;51.5,"D",IF(L10609&lt;61.8,"E","F"))))))</f>
        <v>D</v>
      </c>
      <c r="N10609" s="24" t="str">
        <f>IF(L10609&lt;24.91,"A+",IF(L10609&lt;49.82,"A",IF(L10609&lt;74.73,"B",IF(L10609&lt;99.64,"C",IF(L10609&lt;124.55,"D",IF(L10609&lt;174,"E","F"))))))</f>
        <v>A</v>
      </c>
    </row>
    <row r="10610" ht="15.75" hidden="1" customHeight="1">
      <c r="A10610" s="11">
        <v>212195.0</v>
      </c>
      <c r="B10610" s="11">
        <v>383.0</v>
      </c>
      <c r="C10610" s="11" t="s">
        <v>57</v>
      </c>
      <c r="D10610" s="11" t="s">
        <v>21</v>
      </c>
      <c r="E10610" s="11" t="s">
        <v>54</v>
      </c>
      <c r="F10610" s="11" t="s">
        <v>159</v>
      </c>
      <c r="G10610" s="11">
        <v>404.0</v>
      </c>
      <c r="H10610" s="11" t="s">
        <v>169</v>
      </c>
      <c r="I10610" s="11" t="s">
        <v>50</v>
      </c>
      <c r="J10610" s="21">
        <v>41609.0</v>
      </c>
      <c r="K10610" s="22">
        <v>1.5</v>
      </c>
      <c r="L10610" s="22">
        <f>K10610*2.62</f>
        <v>3.93</v>
      </c>
      <c r="M10610" s="25" t="str">
        <f>IF(L10610&lt;1.17,"A+",IF(L10610&lt;3.43,"A",IF(L10610&lt;5.14,"B",IF(L10610&lt;6.85,"C",IF(L10610&lt;8.56,"D",IF(L10610&lt;10.28,"E","F"))))))</f>
        <v>B</v>
      </c>
      <c r="N10610" s="24" t="str">
        <f>IF(L10610&lt;32.75,"A+",IF(L10610&lt;65.5,"A",IF(L10610&lt;98.25,"B",IF(L10610&lt;131,"C",IF(L10610&lt;163.75,"D",IF(L10610&lt;196.25,"E","F"))))))</f>
        <v>A+</v>
      </c>
    </row>
    <row r="10611" ht="15.75" hidden="1" customHeight="1">
      <c r="A10611" s="11">
        <v>334047.0</v>
      </c>
      <c r="B10611" s="11">
        <v>365.0</v>
      </c>
      <c r="C10611" s="11" t="s">
        <v>20</v>
      </c>
      <c r="D10611" s="11" t="s">
        <v>21</v>
      </c>
      <c r="E10611" s="11" t="s">
        <v>22</v>
      </c>
      <c r="F10611" s="11" t="s">
        <v>159</v>
      </c>
      <c r="G10611" s="11">
        <v>404.0</v>
      </c>
      <c r="H10611" s="11" t="s">
        <v>169</v>
      </c>
      <c r="I10611" s="11" t="s">
        <v>40</v>
      </c>
      <c r="J10611" s="21">
        <v>41974.0</v>
      </c>
      <c r="K10611" s="22">
        <v>8.81</v>
      </c>
      <c r="L10611" s="22">
        <f>K10611</f>
        <v>8.81</v>
      </c>
      <c r="M10611" s="25" t="str">
        <f>IF(L10611&lt;2.49,"A+",IF(L10611&lt;4.97,"A",IF(L10611&lt;7.46,"B",IF(L10611&lt;9.94,"C",IF(L10611&lt;12.43,"D",IF(L10611&lt;14.91,"E","F"))))))</f>
        <v>C</v>
      </c>
      <c r="N10611" s="24" t="str">
        <f>IF(L10611&lt;3,"A+",IF(L10611&lt;6,"A",IF(L10611&lt;9,"B",IF(L10611&lt;12,"C",IF(L10611&lt;15,"D",IF(L10611&lt;18,"E","F"))))))</f>
        <v>B</v>
      </c>
    </row>
    <row r="10612" ht="15.75" hidden="1" customHeight="1">
      <c r="A10612" s="11">
        <v>336585.0</v>
      </c>
      <c r="B10612" s="11">
        <v>375.0</v>
      </c>
      <c r="C10612" s="11" t="s">
        <v>53</v>
      </c>
      <c r="D10612" s="11" t="s">
        <v>21</v>
      </c>
      <c r="E10612" s="11" t="s">
        <v>54</v>
      </c>
      <c r="F10612" s="11" t="s">
        <v>159</v>
      </c>
      <c r="G10612" s="11">
        <v>404.0</v>
      </c>
      <c r="H10612" s="11" t="s">
        <v>169</v>
      </c>
      <c r="I10612" s="11" t="s">
        <v>40</v>
      </c>
      <c r="J10612" s="21">
        <v>41974.0</v>
      </c>
      <c r="K10612" s="22">
        <v>22.34</v>
      </c>
      <c r="L10612" s="26">
        <f>K10612*1.88</f>
        <v>41.9992</v>
      </c>
      <c r="M10612" s="25" t="str">
        <f>IF(L10612&lt;10.3,"A+",IF(L10612&lt;20.6,"A",IF(L10612&lt;30.9,"B",IF(L10612&lt;41.2,"C",IF(L10612&lt;51.5,"D",IF(L10612&lt;61.8,"E","F"))))))</f>
        <v>D</v>
      </c>
      <c r="N10612" s="24" t="str">
        <f>IF(L10612&lt;24.91,"A+",IF(L10612&lt;49.82,"A",IF(L10612&lt;74.73,"B",IF(L10612&lt;99.64,"C",IF(L10612&lt;124.55,"D",IF(L10612&lt;174,"E","F"))))))</f>
        <v>A</v>
      </c>
    </row>
    <row r="10613" ht="15.75" hidden="1" customHeight="1">
      <c r="A10613" s="11">
        <v>337780.0</v>
      </c>
      <c r="B10613" s="11">
        <v>383.0</v>
      </c>
      <c r="C10613" s="11" t="s">
        <v>57</v>
      </c>
      <c r="D10613" s="11" t="s">
        <v>21</v>
      </c>
      <c r="E10613" s="11" t="s">
        <v>54</v>
      </c>
      <c r="F10613" s="11" t="s">
        <v>159</v>
      </c>
      <c r="G10613" s="11">
        <v>404.0</v>
      </c>
      <c r="H10613" s="11" t="s">
        <v>169</v>
      </c>
      <c r="I10613" s="11" t="s">
        <v>40</v>
      </c>
      <c r="J10613" s="21">
        <v>41974.0</v>
      </c>
      <c r="K10613" s="22">
        <v>0.57</v>
      </c>
      <c r="L10613" s="22">
        <f>K10613*2.62</f>
        <v>1.4934</v>
      </c>
      <c r="M10613" s="25" t="str">
        <f>IF(L10613&lt;1.17,"A+",IF(L10613&lt;3.43,"A",IF(L10613&lt;5.14,"B",IF(L10613&lt;6.85,"C",IF(L10613&lt;8.56,"D",IF(L10613&lt;10.28,"E","F"))))))</f>
        <v>A</v>
      </c>
      <c r="N10613" s="24" t="str">
        <f>IF(L10613&lt;32.75,"A+",IF(L10613&lt;65.5,"A",IF(L10613&lt;98.25,"B",IF(L10613&lt;131,"C",IF(L10613&lt;163.75,"D",IF(L10613&lt;196.25,"E","F"))))))</f>
        <v>A+</v>
      </c>
    </row>
    <row r="10614" ht="15.75" hidden="1" customHeight="1">
      <c r="A10614" s="11">
        <v>410828.0</v>
      </c>
      <c r="B10614" s="11">
        <v>365.0</v>
      </c>
      <c r="C10614" s="11" t="s">
        <v>20</v>
      </c>
      <c r="D10614" s="11" t="s">
        <v>21</v>
      </c>
      <c r="E10614" s="11" t="s">
        <v>22</v>
      </c>
      <c r="F10614" s="11" t="s">
        <v>159</v>
      </c>
      <c r="G10614" s="11">
        <v>404.0</v>
      </c>
      <c r="H10614" s="11" t="s">
        <v>169</v>
      </c>
      <c r="I10614" s="11" t="s">
        <v>29</v>
      </c>
      <c r="J10614" s="21">
        <v>42339.0</v>
      </c>
      <c r="K10614" s="22">
        <v>7.37</v>
      </c>
      <c r="L10614" s="22">
        <f>K10614</f>
        <v>7.37</v>
      </c>
      <c r="M10614" s="25" t="str">
        <f>IF(L10614&lt;2.49,"A+",IF(L10614&lt;4.97,"A",IF(L10614&lt;7.46,"B",IF(L10614&lt;9.94,"C",IF(L10614&lt;12.43,"D",IF(L10614&lt;14.91,"E","F"))))))</f>
        <v>B</v>
      </c>
      <c r="N10614" s="24" t="str">
        <f>IF(L10614&lt;3,"A+",IF(L10614&lt;6,"A",IF(L10614&lt;9,"B",IF(L10614&lt;12,"C",IF(L10614&lt;15,"D",IF(L10614&lt;18,"E","F"))))))</f>
        <v>B</v>
      </c>
    </row>
    <row r="10615" ht="15.75" hidden="1" customHeight="1">
      <c r="A10615" s="11">
        <v>412520.0</v>
      </c>
      <c r="B10615" s="11">
        <v>375.0</v>
      </c>
      <c r="C10615" s="11" t="s">
        <v>53</v>
      </c>
      <c r="D10615" s="11" t="s">
        <v>21</v>
      </c>
      <c r="E10615" s="11" t="s">
        <v>54</v>
      </c>
      <c r="F10615" s="11" t="s">
        <v>159</v>
      </c>
      <c r="G10615" s="11">
        <v>404.0</v>
      </c>
      <c r="H10615" s="11" t="s">
        <v>169</v>
      </c>
      <c r="I10615" s="11" t="s">
        <v>29</v>
      </c>
      <c r="J10615" s="21">
        <v>42339.0</v>
      </c>
      <c r="K10615" s="22">
        <v>20.9</v>
      </c>
      <c r="L10615" s="26">
        <f>K10615*1.88</f>
        <v>39.292</v>
      </c>
      <c r="M10615" s="25" t="str">
        <f>IF(L10615&lt;10.3,"A+",IF(L10615&lt;20.6,"A",IF(L10615&lt;30.9,"B",IF(L10615&lt;41.2,"C",IF(L10615&lt;51.5,"D",IF(L10615&lt;61.8,"E","F"))))))</f>
        <v>C</v>
      </c>
      <c r="N10615" s="24" t="str">
        <f>IF(L10615&lt;24.91,"A+",IF(L10615&lt;49.82,"A",IF(L10615&lt;74.73,"B",IF(L10615&lt;99.64,"C",IF(L10615&lt;124.55,"D",IF(L10615&lt;174,"E","F"))))))</f>
        <v>A</v>
      </c>
    </row>
    <row r="10616" ht="15.75" hidden="1" customHeight="1">
      <c r="A10616" s="11">
        <v>405257.0</v>
      </c>
      <c r="B10616" s="11">
        <v>383.0</v>
      </c>
      <c r="C10616" s="11" t="s">
        <v>57</v>
      </c>
      <c r="D10616" s="11" t="s">
        <v>21</v>
      </c>
      <c r="E10616" s="11" t="s">
        <v>54</v>
      </c>
      <c r="F10616" s="11" t="s">
        <v>159</v>
      </c>
      <c r="G10616" s="11">
        <v>404.0</v>
      </c>
      <c r="H10616" s="11" t="s">
        <v>169</v>
      </c>
      <c r="I10616" s="11" t="s">
        <v>29</v>
      </c>
      <c r="J10616" s="21">
        <v>42339.0</v>
      </c>
      <c r="K10616" s="22">
        <v>0.27</v>
      </c>
      <c r="L10616" s="22">
        <f>K10616*2.62</f>
        <v>0.7074</v>
      </c>
      <c r="M10616" s="25" t="str">
        <f>IF(L10616&lt;1.17,"A+",IF(L10616&lt;3.43,"A",IF(L10616&lt;5.14,"B",IF(L10616&lt;6.85,"C",IF(L10616&lt;8.56,"D",IF(L10616&lt;10.28,"E","F"))))))</f>
        <v>A+</v>
      </c>
      <c r="N10616" s="24" t="str">
        <f>IF(L10616&lt;32.75,"A+",IF(L10616&lt;65.5,"A",IF(L10616&lt;98.25,"B",IF(L10616&lt;131,"C",IF(L10616&lt;163.75,"D",IF(L10616&lt;196.25,"E","F"))))))</f>
        <v>A+</v>
      </c>
    </row>
    <row r="10617" ht="15.75" hidden="1" customHeight="1">
      <c r="A10617" s="11">
        <v>547463.0</v>
      </c>
      <c r="B10617" s="11">
        <v>365.0</v>
      </c>
      <c r="C10617" s="11" t="s">
        <v>20</v>
      </c>
      <c r="D10617" s="11" t="s">
        <v>21</v>
      </c>
      <c r="E10617" s="11" t="s">
        <v>22</v>
      </c>
      <c r="F10617" s="11" t="s">
        <v>159</v>
      </c>
      <c r="G10617" s="11">
        <v>404.0</v>
      </c>
      <c r="H10617" s="11" t="s">
        <v>169</v>
      </c>
      <c r="I10617" s="11" t="s">
        <v>28</v>
      </c>
      <c r="J10617" s="21">
        <v>42705.0</v>
      </c>
      <c r="K10617" s="22">
        <v>7.87</v>
      </c>
      <c r="L10617" s="22">
        <f>K10617</f>
        <v>7.87</v>
      </c>
      <c r="M10617" s="25" t="str">
        <f>IF(L10617&lt;2.49,"A+",IF(L10617&lt;4.97,"A",IF(L10617&lt;7.46,"B",IF(L10617&lt;9.94,"C",IF(L10617&lt;12.43,"D",IF(L10617&lt;14.91,"E","F"))))))</f>
        <v>C</v>
      </c>
      <c r="N10617" s="24" t="str">
        <f>IF(L10617&lt;3,"A+",IF(L10617&lt;6,"A",IF(L10617&lt;9,"B",IF(L10617&lt;12,"C",IF(L10617&lt;15,"D",IF(L10617&lt;18,"E","F"))))))</f>
        <v>B</v>
      </c>
    </row>
    <row r="10618" ht="15.75" hidden="1" customHeight="1">
      <c r="A10618" s="11">
        <v>549855.0</v>
      </c>
      <c r="B10618" s="11">
        <v>375.0</v>
      </c>
      <c r="C10618" s="11" t="s">
        <v>53</v>
      </c>
      <c r="D10618" s="11" t="s">
        <v>21</v>
      </c>
      <c r="E10618" s="11" t="s">
        <v>54</v>
      </c>
      <c r="F10618" s="11" t="s">
        <v>159</v>
      </c>
      <c r="G10618" s="11">
        <v>404.0</v>
      </c>
      <c r="H10618" s="11" t="s">
        <v>169</v>
      </c>
      <c r="I10618" s="11" t="s">
        <v>28</v>
      </c>
      <c r="J10618" s="21">
        <v>42705.0</v>
      </c>
      <c r="K10618" s="22">
        <v>23.82</v>
      </c>
      <c r="L10618" s="26">
        <f>K10618*1.88</f>
        <v>44.7816</v>
      </c>
      <c r="M10618" s="25" t="str">
        <f>IF(L10618&lt;10.3,"A+",IF(L10618&lt;20.6,"A",IF(L10618&lt;30.9,"B",IF(L10618&lt;41.2,"C",IF(L10618&lt;51.5,"D",IF(L10618&lt;61.8,"E","F"))))))</f>
        <v>D</v>
      </c>
      <c r="N10618" s="24" t="str">
        <f>IF(L10618&lt;24.91,"A+",IF(L10618&lt;49.82,"A",IF(L10618&lt;74.73,"B",IF(L10618&lt;99.64,"C",IF(L10618&lt;124.55,"D",IF(L10618&lt;174,"E","F"))))))</f>
        <v>A</v>
      </c>
    </row>
    <row r="10619" ht="15.75" hidden="1" customHeight="1">
      <c r="A10619" s="11">
        <v>605758.0</v>
      </c>
      <c r="B10619" s="11">
        <v>365.0</v>
      </c>
      <c r="C10619" s="11" t="s">
        <v>20</v>
      </c>
      <c r="D10619" s="11" t="s">
        <v>21</v>
      </c>
      <c r="E10619" s="11" t="s">
        <v>22</v>
      </c>
      <c r="F10619" s="11" t="s">
        <v>159</v>
      </c>
      <c r="G10619" s="11">
        <v>404.0</v>
      </c>
      <c r="H10619" s="11" t="s">
        <v>169</v>
      </c>
      <c r="I10619" s="11" t="s">
        <v>26</v>
      </c>
      <c r="J10619" s="21">
        <v>43070.0</v>
      </c>
      <c r="K10619" s="22">
        <v>7.57</v>
      </c>
      <c r="L10619" s="22">
        <f>K10619</f>
        <v>7.57</v>
      </c>
      <c r="M10619" s="25" t="str">
        <f>IF(L10619&lt;2.49,"A+",IF(L10619&lt;4.97,"A",IF(L10619&lt;7.46,"B",IF(L10619&lt;9.94,"C",IF(L10619&lt;12.43,"D",IF(L10619&lt;14.91,"E","F"))))))</f>
        <v>C</v>
      </c>
      <c r="N10619" s="24" t="str">
        <f>IF(L10619&lt;3,"A+",IF(L10619&lt;6,"A",IF(L10619&lt;9,"B",IF(L10619&lt;12,"C",IF(L10619&lt;15,"D",IF(L10619&lt;18,"E","F"))))))</f>
        <v>B</v>
      </c>
    </row>
    <row r="10620" ht="15.75" hidden="1" customHeight="1">
      <c r="A10620" s="11">
        <v>602797.0</v>
      </c>
      <c r="B10620" s="11">
        <v>375.0</v>
      </c>
      <c r="C10620" s="11" t="s">
        <v>53</v>
      </c>
      <c r="D10620" s="11" t="s">
        <v>21</v>
      </c>
      <c r="E10620" s="11" t="s">
        <v>54</v>
      </c>
      <c r="F10620" s="11" t="s">
        <v>159</v>
      </c>
      <c r="G10620" s="11">
        <v>404.0</v>
      </c>
      <c r="H10620" s="11" t="s">
        <v>169</v>
      </c>
      <c r="I10620" s="11" t="s">
        <v>26</v>
      </c>
      <c r="J10620" s="21">
        <v>43070.0</v>
      </c>
      <c r="K10620" s="22">
        <v>21.85</v>
      </c>
      <c r="L10620" s="26">
        <f>K10620*1.88</f>
        <v>41.078</v>
      </c>
      <c r="M10620" s="25" t="str">
        <f>IF(L10620&lt;10.3,"A+",IF(L10620&lt;20.6,"A",IF(L10620&lt;30.9,"B",IF(L10620&lt;41.2,"C",IF(L10620&lt;51.5,"D",IF(L10620&lt;61.8,"E","F"))))))</f>
        <v>C</v>
      </c>
      <c r="N10620" s="24" t="str">
        <f>IF(L10620&lt;24.91,"A+",IF(L10620&lt;49.82,"A",IF(L10620&lt;74.73,"B",IF(L10620&lt;99.64,"C",IF(L10620&lt;124.55,"D",IF(L10620&lt;174,"E","F"))))))</f>
        <v>A</v>
      </c>
    </row>
    <row r="10621" ht="15.75" hidden="1" customHeight="1">
      <c r="A10621" s="11">
        <v>130717.0</v>
      </c>
      <c r="B10621" s="11">
        <v>646.0</v>
      </c>
      <c r="C10621" s="11" t="s">
        <v>14</v>
      </c>
      <c r="D10621" s="11" t="s">
        <v>15</v>
      </c>
      <c r="E10621" s="11" t="s">
        <v>16</v>
      </c>
      <c r="F10621" s="11" t="s">
        <v>159</v>
      </c>
      <c r="G10621" s="11">
        <v>405.0</v>
      </c>
      <c r="H10621" s="11" t="s">
        <v>147</v>
      </c>
      <c r="I10621" s="11">
        <v>2005.0</v>
      </c>
      <c r="J10621" s="21">
        <v>38353.0</v>
      </c>
      <c r="K10621" s="22">
        <v>2.0</v>
      </c>
      <c r="L10621" s="22">
        <f t="shared" ref="L10621:L10624" si="499">K10621</f>
        <v>2</v>
      </c>
      <c r="M10621" s="23" t="str">
        <f t="shared" ref="M10621:M10624" si="500">IF(L10621&lt;0.51,"A+",IF(L10621&lt;1.02,"A",IF(L10621&lt;1.52,"B",IF(L10621&lt;2.03,"C",IF(L10621&lt;2.54,"D",IF(L10621&lt;3.05,"E","F"))))))</f>
        <v>C</v>
      </c>
      <c r="N10621" s="24" t="str">
        <f>IF(L10621&lt;1.25,"A+",IF(L10621&lt;2.5,"A",IF(L10621&lt;3.75,"B",IF(L10621&lt;5,"C",IF(L10621&lt;6.25,"D",IF(L10621&lt;7.5,"E","F"))))))</f>
        <v>A</v>
      </c>
    </row>
    <row r="10622" ht="15.75" hidden="1" customHeight="1">
      <c r="A10622" s="11">
        <v>130765.0</v>
      </c>
      <c r="B10622" s="11">
        <v>647.0</v>
      </c>
      <c r="C10622" s="11" t="s">
        <v>19</v>
      </c>
      <c r="D10622" s="11" t="s">
        <v>15</v>
      </c>
      <c r="E10622" s="11" t="s">
        <v>16</v>
      </c>
      <c r="F10622" s="11" t="s">
        <v>159</v>
      </c>
      <c r="G10622" s="11">
        <v>405.0</v>
      </c>
      <c r="H10622" s="11" t="s">
        <v>147</v>
      </c>
      <c r="I10622" s="11">
        <v>2005.0</v>
      </c>
      <c r="J10622" s="21">
        <v>38353.0</v>
      </c>
      <c r="K10622" s="22">
        <v>3.0</v>
      </c>
      <c r="L10622" s="22">
        <f t="shared" si="499"/>
        <v>3</v>
      </c>
      <c r="M10622" s="23" t="str">
        <f t="shared" si="500"/>
        <v>E</v>
      </c>
      <c r="N10622" s="11" t="str">
        <f>IF(L10622&lt;0.75,"A+",IF(L10622&lt;1.5,"A",IF(L10622&lt;2.25,"B",IF(L10622&lt;3,"C",IF(L10622&lt;3.75,"D",IF(L10622&lt;4.5,"E","F"))))))</f>
        <v>D</v>
      </c>
    </row>
    <row r="10623" ht="15.75" customHeight="1">
      <c r="A10623" s="11">
        <v>315622.0</v>
      </c>
      <c r="B10623" s="11">
        <v>646.0</v>
      </c>
      <c r="C10623" s="11" t="s">
        <v>14</v>
      </c>
      <c r="D10623" s="11" t="s">
        <v>15</v>
      </c>
      <c r="E10623" s="11" t="s">
        <v>16</v>
      </c>
      <c r="F10623" s="11" t="s">
        <v>159</v>
      </c>
      <c r="G10623" s="11">
        <v>405.0</v>
      </c>
      <c r="H10623" s="11" t="s">
        <v>147</v>
      </c>
      <c r="I10623" s="11">
        <v>2011.0</v>
      </c>
      <c r="J10623" s="21">
        <v>40544.0</v>
      </c>
      <c r="K10623" s="22">
        <v>1.5</v>
      </c>
      <c r="L10623" s="22">
        <f t="shared" si="499"/>
        <v>1.5</v>
      </c>
      <c r="M10623" s="23" t="str">
        <f t="shared" si="500"/>
        <v>B</v>
      </c>
      <c r="N10623" s="24" t="str">
        <f>IF(L10623&lt;1.25,"A+",IF(L10623&lt;2.5,"A",IF(L10623&lt;3.75,"B",IF(L10623&lt;5,"C",IF(L10623&lt;6.25,"D",IF(L10623&lt;7.5,"E","F"))))))</f>
        <v>A</v>
      </c>
    </row>
    <row r="10624" ht="15.75" customHeight="1">
      <c r="A10624" s="11">
        <v>315670.0</v>
      </c>
      <c r="B10624" s="11">
        <v>647.0</v>
      </c>
      <c r="C10624" s="11" t="s">
        <v>19</v>
      </c>
      <c r="D10624" s="11" t="s">
        <v>15</v>
      </c>
      <c r="E10624" s="11" t="s">
        <v>16</v>
      </c>
      <c r="F10624" s="11" t="s">
        <v>159</v>
      </c>
      <c r="G10624" s="11">
        <v>405.0</v>
      </c>
      <c r="H10624" s="11" t="s">
        <v>147</v>
      </c>
      <c r="I10624" s="11">
        <v>2011.0</v>
      </c>
      <c r="J10624" s="21">
        <v>40544.0</v>
      </c>
      <c r="K10624" s="22">
        <v>2.1</v>
      </c>
      <c r="L10624" s="22">
        <f t="shared" si="499"/>
        <v>2.1</v>
      </c>
      <c r="M10624" s="23" t="str">
        <f t="shared" si="500"/>
        <v>D</v>
      </c>
      <c r="N10624" s="11" t="str">
        <f>IF(L10624&lt;0.75,"A+",IF(L10624&lt;1.5,"A",IF(L10624&lt;2.25,"B",IF(L10624&lt;3,"C",IF(L10624&lt;3.75,"D",IF(L10624&lt;4.5,"E","F"))))))</f>
        <v>B</v>
      </c>
    </row>
    <row r="10625" ht="15.75" hidden="1" customHeight="1">
      <c r="A10625" s="11">
        <v>122030.0</v>
      </c>
      <c r="B10625" s="11">
        <v>386.0</v>
      </c>
      <c r="C10625" s="11" t="s">
        <v>55</v>
      </c>
      <c r="D10625" s="11" t="s">
        <v>21</v>
      </c>
      <c r="E10625" s="11" t="s">
        <v>54</v>
      </c>
      <c r="F10625" s="11" t="s">
        <v>159</v>
      </c>
      <c r="G10625" s="11">
        <v>405.0</v>
      </c>
      <c r="H10625" s="11" t="s">
        <v>147</v>
      </c>
      <c r="I10625" s="11" t="s">
        <v>56</v>
      </c>
      <c r="J10625" s="21">
        <v>39965.0</v>
      </c>
      <c r="K10625" s="22">
        <v>27.88</v>
      </c>
      <c r="L10625" s="22">
        <f>K10625*2</f>
        <v>55.76</v>
      </c>
      <c r="M10625" s="25" t="str">
        <f>IF(L10625&lt;15.08,"A+",IF(L10625&lt;30.17,"A",IF(L10625&lt;45.25,"B",IF(L10625&lt;60.33,"C",IF(L10625&lt;75.41,"D",IF(L10625&lt;90.5,"E","F"))))))</f>
        <v>C</v>
      </c>
      <c r="N10625" s="24" t="str">
        <f>IF(L10625&lt;35,"A+",IF(L10625&lt;70,"A",IF(L10625&lt;105,"B",IF(L10625&lt;140,"C",IF(L10625&lt;175,"D",IF(L10625&lt;210,"E","F"))))))</f>
        <v>A</v>
      </c>
    </row>
    <row r="10626" ht="15.75" hidden="1" customHeight="1">
      <c r="A10626" s="11">
        <v>178431.0</v>
      </c>
      <c r="B10626" s="11">
        <v>365.0</v>
      </c>
      <c r="C10626" s="11" t="s">
        <v>20</v>
      </c>
      <c r="D10626" s="11" t="s">
        <v>21</v>
      </c>
      <c r="E10626" s="11" t="s">
        <v>22</v>
      </c>
      <c r="F10626" s="11" t="s">
        <v>159</v>
      </c>
      <c r="G10626" s="11">
        <v>405.0</v>
      </c>
      <c r="H10626" s="11" t="s">
        <v>147</v>
      </c>
      <c r="I10626" s="11" t="s">
        <v>46</v>
      </c>
      <c r="J10626" s="21">
        <v>39783.0</v>
      </c>
      <c r="K10626" s="22">
        <v>10.44</v>
      </c>
      <c r="L10626" s="22">
        <f>K10626</f>
        <v>10.44</v>
      </c>
      <c r="M10626" s="25" t="str">
        <f>IF(L10626&lt;2.49,"A+",IF(L10626&lt;4.97,"A",IF(L10626&lt;7.46,"B",IF(L10626&lt;9.94,"C",IF(L10626&lt;12.43,"D",IF(L10626&lt;14.91,"E","F"))))))</f>
        <v>D</v>
      </c>
      <c r="N10626" s="24" t="str">
        <f>IF(L10626&lt;3,"A+",IF(L10626&lt;6,"A",IF(L10626&lt;9,"B",IF(L10626&lt;12,"C",IF(L10626&lt;15,"D",IF(L10626&lt;18,"E","F"))))))</f>
        <v>C</v>
      </c>
    </row>
    <row r="10627" ht="15.75" hidden="1" customHeight="1">
      <c r="A10627" s="11">
        <v>176541.0</v>
      </c>
      <c r="B10627" s="11">
        <v>375.0</v>
      </c>
      <c r="C10627" s="11" t="s">
        <v>53</v>
      </c>
      <c r="D10627" s="11" t="s">
        <v>21</v>
      </c>
      <c r="E10627" s="11" t="s">
        <v>54</v>
      </c>
      <c r="F10627" s="11" t="s">
        <v>159</v>
      </c>
      <c r="G10627" s="11">
        <v>405.0</v>
      </c>
      <c r="H10627" s="11" t="s">
        <v>147</v>
      </c>
      <c r="I10627" s="11" t="s">
        <v>46</v>
      </c>
      <c r="J10627" s="21">
        <v>39783.0</v>
      </c>
      <c r="K10627" s="22">
        <v>24.06</v>
      </c>
      <c r="L10627" s="26">
        <f>K10627*1.88</f>
        <v>45.2328</v>
      </c>
      <c r="M10627" s="25" t="str">
        <f>IF(L10627&lt;10.3,"A+",IF(L10627&lt;20.6,"A",IF(L10627&lt;30.9,"B",IF(L10627&lt;41.2,"C",IF(L10627&lt;51.5,"D",IF(L10627&lt;61.8,"E","F"))))))</f>
        <v>D</v>
      </c>
      <c r="N10627" s="24" t="str">
        <f>IF(L10627&lt;24.91,"A+",IF(L10627&lt;49.82,"A",IF(L10627&lt;74.73,"B",IF(L10627&lt;99.64,"C",IF(L10627&lt;124.55,"D",IF(L10627&lt;174,"E","F"))))))</f>
        <v>A</v>
      </c>
    </row>
    <row r="10628" ht="15.75" hidden="1" customHeight="1">
      <c r="A10628" s="11">
        <v>178473.0</v>
      </c>
      <c r="B10628" s="11">
        <v>365.0</v>
      </c>
      <c r="C10628" s="11" t="s">
        <v>20</v>
      </c>
      <c r="D10628" s="11" t="s">
        <v>21</v>
      </c>
      <c r="E10628" s="11" t="s">
        <v>22</v>
      </c>
      <c r="F10628" s="11" t="s">
        <v>159</v>
      </c>
      <c r="G10628" s="11">
        <v>405.0</v>
      </c>
      <c r="H10628" s="11" t="s">
        <v>147</v>
      </c>
      <c r="I10628" s="11" t="s">
        <v>39</v>
      </c>
      <c r="J10628" s="21">
        <v>40148.0</v>
      </c>
      <c r="K10628" s="22">
        <v>9.52</v>
      </c>
      <c r="L10628" s="22">
        <f>K10628</f>
        <v>9.52</v>
      </c>
      <c r="M10628" s="25" t="str">
        <f>IF(L10628&lt;2.49,"A+",IF(L10628&lt;4.97,"A",IF(L10628&lt;7.46,"B",IF(L10628&lt;9.94,"C",IF(L10628&lt;12.43,"D",IF(L10628&lt;14.91,"E","F"))))))</f>
        <v>C</v>
      </c>
      <c r="N10628" s="24" t="str">
        <f>IF(L10628&lt;3,"A+",IF(L10628&lt;6,"A",IF(L10628&lt;9,"B",IF(L10628&lt;12,"C",IF(L10628&lt;15,"D",IF(L10628&lt;18,"E","F"))))))</f>
        <v>C</v>
      </c>
    </row>
    <row r="10629" ht="15.75" hidden="1" customHeight="1">
      <c r="A10629" s="11">
        <v>176583.0</v>
      </c>
      <c r="B10629" s="11">
        <v>375.0</v>
      </c>
      <c r="C10629" s="11" t="s">
        <v>53</v>
      </c>
      <c r="D10629" s="11" t="s">
        <v>21</v>
      </c>
      <c r="E10629" s="11" t="s">
        <v>54</v>
      </c>
      <c r="F10629" s="11" t="s">
        <v>159</v>
      </c>
      <c r="G10629" s="11">
        <v>405.0</v>
      </c>
      <c r="H10629" s="11" t="s">
        <v>147</v>
      </c>
      <c r="I10629" s="11" t="s">
        <v>39</v>
      </c>
      <c r="J10629" s="21">
        <v>40148.0</v>
      </c>
      <c r="K10629" s="22">
        <v>22.61</v>
      </c>
      <c r="L10629" s="26">
        <f>K10629*1.88</f>
        <v>42.5068</v>
      </c>
      <c r="M10629" s="25" t="str">
        <f>IF(L10629&lt;10.3,"A+",IF(L10629&lt;20.6,"A",IF(L10629&lt;30.9,"B",IF(L10629&lt;41.2,"C",IF(L10629&lt;51.5,"D",IF(L10629&lt;61.8,"E","F"))))))</f>
        <v>D</v>
      </c>
      <c r="N10629" s="24" t="str">
        <f>IF(L10629&lt;24.91,"A+",IF(L10629&lt;49.82,"A",IF(L10629&lt;74.73,"B",IF(L10629&lt;99.64,"C",IF(L10629&lt;124.55,"D",IF(L10629&lt;174,"E","F"))))))</f>
        <v>A</v>
      </c>
    </row>
    <row r="10630" ht="15.75" customHeight="1">
      <c r="A10630" s="11">
        <v>178515.0</v>
      </c>
      <c r="B10630" s="11">
        <v>365.0</v>
      </c>
      <c r="C10630" s="11" t="s">
        <v>20</v>
      </c>
      <c r="D10630" s="11" t="s">
        <v>21</v>
      </c>
      <c r="E10630" s="11" t="s">
        <v>22</v>
      </c>
      <c r="F10630" s="11" t="s">
        <v>159</v>
      </c>
      <c r="G10630" s="11">
        <v>405.0</v>
      </c>
      <c r="H10630" s="11" t="s">
        <v>147</v>
      </c>
      <c r="I10630" s="11" t="s">
        <v>44</v>
      </c>
      <c r="J10630" s="21">
        <v>40513.0</v>
      </c>
      <c r="K10630" s="22">
        <v>9.95</v>
      </c>
      <c r="L10630" s="22">
        <f>K10630</f>
        <v>9.95</v>
      </c>
      <c r="M10630" s="25" t="str">
        <f>IF(L10630&lt;2.49,"A+",IF(L10630&lt;4.97,"A",IF(L10630&lt;7.46,"B",IF(L10630&lt;9.94,"C",IF(L10630&lt;12.43,"D",IF(L10630&lt;14.91,"E","F"))))))</f>
        <v>D</v>
      </c>
      <c r="N10630" s="24" t="str">
        <f>IF(L10630&lt;3,"A+",IF(L10630&lt;6,"A",IF(L10630&lt;9,"B",IF(L10630&lt;12,"C",IF(L10630&lt;15,"D",IF(L10630&lt;18,"E","F"))))))</f>
        <v>C</v>
      </c>
    </row>
    <row r="10631" ht="15.75" customHeight="1">
      <c r="A10631" s="11">
        <v>176625.0</v>
      </c>
      <c r="B10631" s="11">
        <v>375.0</v>
      </c>
      <c r="C10631" s="11" t="s">
        <v>53</v>
      </c>
      <c r="D10631" s="11" t="s">
        <v>21</v>
      </c>
      <c r="E10631" s="11" t="s">
        <v>54</v>
      </c>
      <c r="F10631" s="11" t="s">
        <v>159</v>
      </c>
      <c r="G10631" s="11">
        <v>405.0</v>
      </c>
      <c r="H10631" s="11" t="s">
        <v>147</v>
      </c>
      <c r="I10631" s="11" t="s">
        <v>44</v>
      </c>
      <c r="J10631" s="21">
        <v>40513.0</v>
      </c>
      <c r="K10631" s="22">
        <v>23.26</v>
      </c>
      <c r="L10631" s="26">
        <f>K10631*1.88</f>
        <v>43.7288</v>
      </c>
      <c r="M10631" s="25" t="str">
        <f>IF(L10631&lt;10.3,"A+",IF(L10631&lt;20.6,"A",IF(L10631&lt;30.9,"B",IF(L10631&lt;41.2,"C",IF(L10631&lt;51.5,"D",IF(L10631&lt;61.8,"E","F"))))))</f>
        <v>D</v>
      </c>
      <c r="N10631" s="24" t="str">
        <f>IF(L10631&lt;24.91,"A+",IF(L10631&lt;49.82,"A",IF(L10631&lt;74.73,"B",IF(L10631&lt;99.64,"C",IF(L10631&lt;124.55,"D",IF(L10631&lt;174,"E","F"))))))</f>
        <v>A</v>
      </c>
    </row>
    <row r="10632" ht="15.75" hidden="1" customHeight="1">
      <c r="A10632" s="11">
        <v>178557.0</v>
      </c>
      <c r="B10632" s="11">
        <v>365.0</v>
      </c>
      <c r="C10632" s="11" t="s">
        <v>20</v>
      </c>
      <c r="D10632" s="11" t="s">
        <v>21</v>
      </c>
      <c r="E10632" s="11" t="s">
        <v>22</v>
      </c>
      <c r="F10632" s="11" t="s">
        <v>159</v>
      </c>
      <c r="G10632" s="11">
        <v>405.0</v>
      </c>
      <c r="H10632" s="11" t="s">
        <v>147</v>
      </c>
      <c r="I10632" s="11" t="s">
        <v>35</v>
      </c>
      <c r="J10632" s="21">
        <v>40878.0</v>
      </c>
      <c r="K10632" s="22">
        <v>8.83</v>
      </c>
      <c r="L10632" s="22">
        <f>K10632</f>
        <v>8.83</v>
      </c>
      <c r="M10632" s="25" t="str">
        <f>IF(L10632&lt;2.49,"A+",IF(L10632&lt;4.97,"A",IF(L10632&lt;7.46,"B",IF(L10632&lt;9.94,"C",IF(L10632&lt;12.43,"D",IF(L10632&lt;14.91,"E","F"))))))</f>
        <v>C</v>
      </c>
      <c r="N10632" s="24" t="str">
        <f>IF(L10632&lt;3,"A+",IF(L10632&lt;6,"A",IF(L10632&lt;9,"B",IF(L10632&lt;12,"C",IF(L10632&lt;15,"D",IF(L10632&lt;18,"E","F"))))))</f>
        <v>B</v>
      </c>
    </row>
    <row r="10633" ht="15.75" hidden="1" customHeight="1">
      <c r="A10633" s="11">
        <v>176667.0</v>
      </c>
      <c r="B10633" s="11">
        <v>375.0</v>
      </c>
      <c r="C10633" s="11" t="s">
        <v>53</v>
      </c>
      <c r="D10633" s="11" t="s">
        <v>21</v>
      </c>
      <c r="E10633" s="11" t="s">
        <v>54</v>
      </c>
      <c r="F10633" s="11" t="s">
        <v>159</v>
      </c>
      <c r="G10633" s="11">
        <v>405.0</v>
      </c>
      <c r="H10633" s="11" t="s">
        <v>147</v>
      </c>
      <c r="I10633" s="11" t="s">
        <v>35</v>
      </c>
      <c r="J10633" s="21">
        <v>40878.0</v>
      </c>
      <c r="K10633" s="22">
        <v>20.99</v>
      </c>
      <c r="L10633" s="26">
        <f>K10633*1.88</f>
        <v>39.4612</v>
      </c>
      <c r="M10633" s="25" t="str">
        <f>IF(L10633&lt;10.3,"A+",IF(L10633&lt;20.6,"A",IF(L10633&lt;30.9,"B",IF(L10633&lt;41.2,"C",IF(L10633&lt;51.5,"D",IF(L10633&lt;61.8,"E","F"))))))</f>
        <v>C</v>
      </c>
      <c r="N10633" s="24" t="str">
        <f>IF(L10633&lt;24.91,"A+",IF(L10633&lt;49.82,"A",IF(L10633&lt;74.73,"B",IF(L10633&lt;99.64,"C",IF(L10633&lt;124.55,"D",IF(L10633&lt;174,"E","F"))))))</f>
        <v>A</v>
      </c>
    </row>
    <row r="10634" ht="15.75" hidden="1" customHeight="1">
      <c r="A10634" s="11">
        <v>178599.0</v>
      </c>
      <c r="B10634" s="11">
        <v>365.0</v>
      </c>
      <c r="C10634" s="11" t="s">
        <v>20</v>
      </c>
      <c r="D10634" s="11" t="s">
        <v>21</v>
      </c>
      <c r="E10634" s="11" t="s">
        <v>22</v>
      </c>
      <c r="F10634" s="11" t="s">
        <v>159</v>
      </c>
      <c r="G10634" s="11">
        <v>405.0</v>
      </c>
      <c r="H10634" s="11" t="s">
        <v>147</v>
      </c>
      <c r="I10634" s="11" t="s">
        <v>32</v>
      </c>
      <c r="J10634" s="21">
        <v>41244.0</v>
      </c>
      <c r="K10634" s="22">
        <v>8.51</v>
      </c>
      <c r="L10634" s="22">
        <f>K10634</f>
        <v>8.51</v>
      </c>
      <c r="M10634" s="25" t="str">
        <f>IF(L10634&lt;2.49,"A+",IF(L10634&lt;4.97,"A",IF(L10634&lt;7.46,"B",IF(L10634&lt;9.94,"C",IF(L10634&lt;12.43,"D",IF(L10634&lt;14.91,"E","F"))))))</f>
        <v>C</v>
      </c>
      <c r="N10634" s="24" t="str">
        <f>IF(L10634&lt;3,"A+",IF(L10634&lt;6,"A",IF(L10634&lt;9,"B",IF(L10634&lt;12,"C",IF(L10634&lt;15,"D",IF(L10634&lt;18,"E","F"))))))</f>
        <v>B</v>
      </c>
    </row>
    <row r="10635" ht="15.75" hidden="1" customHeight="1">
      <c r="A10635" s="11">
        <v>176709.0</v>
      </c>
      <c r="B10635" s="11">
        <v>375.0</v>
      </c>
      <c r="C10635" s="11" t="s">
        <v>53</v>
      </c>
      <c r="D10635" s="11" t="s">
        <v>21</v>
      </c>
      <c r="E10635" s="11" t="s">
        <v>54</v>
      </c>
      <c r="F10635" s="11" t="s">
        <v>159</v>
      </c>
      <c r="G10635" s="11">
        <v>405.0</v>
      </c>
      <c r="H10635" s="11" t="s">
        <v>147</v>
      </c>
      <c r="I10635" s="11" t="s">
        <v>32</v>
      </c>
      <c r="J10635" s="21">
        <v>41244.0</v>
      </c>
      <c r="K10635" s="22">
        <v>20.3</v>
      </c>
      <c r="L10635" s="26">
        <f>K10635*1.88</f>
        <v>38.164</v>
      </c>
      <c r="M10635" s="25" t="str">
        <f>IF(L10635&lt;10.3,"A+",IF(L10635&lt;20.6,"A",IF(L10635&lt;30.9,"B",IF(L10635&lt;41.2,"C",IF(L10635&lt;51.5,"D",IF(L10635&lt;61.8,"E","F"))))))</f>
        <v>C</v>
      </c>
      <c r="N10635" s="24" t="str">
        <f>IF(L10635&lt;24.91,"A+",IF(L10635&lt;49.82,"A",IF(L10635&lt;74.73,"B",IF(L10635&lt;99.64,"C",IF(L10635&lt;124.55,"D",IF(L10635&lt;174,"E","F"))))))</f>
        <v>A</v>
      </c>
    </row>
    <row r="10636" ht="15.75" hidden="1" customHeight="1">
      <c r="A10636" s="11">
        <v>212952.0</v>
      </c>
      <c r="B10636" s="11">
        <v>365.0</v>
      </c>
      <c r="C10636" s="11" t="s">
        <v>20</v>
      </c>
      <c r="D10636" s="11" t="s">
        <v>21</v>
      </c>
      <c r="E10636" s="11" t="s">
        <v>22</v>
      </c>
      <c r="F10636" s="11" t="s">
        <v>159</v>
      </c>
      <c r="G10636" s="11">
        <v>405.0</v>
      </c>
      <c r="H10636" s="11" t="s">
        <v>147</v>
      </c>
      <c r="I10636" s="11" t="s">
        <v>34</v>
      </c>
      <c r="J10636" s="21">
        <v>41609.0</v>
      </c>
      <c r="K10636" s="22">
        <v>8.85</v>
      </c>
      <c r="L10636" s="22">
        <f>K10636</f>
        <v>8.85</v>
      </c>
      <c r="M10636" s="25" t="str">
        <f>IF(L10636&lt;2.49,"A+",IF(L10636&lt;4.97,"A",IF(L10636&lt;7.46,"B",IF(L10636&lt;9.94,"C",IF(L10636&lt;12.43,"D",IF(L10636&lt;14.91,"E","F"))))))</f>
        <v>C</v>
      </c>
      <c r="N10636" s="24" t="str">
        <f>IF(L10636&lt;3,"A+",IF(L10636&lt;6,"A",IF(L10636&lt;9,"B",IF(L10636&lt;12,"C",IF(L10636&lt;15,"D",IF(L10636&lt;18,"E","F"))))))</f>
        <v>B</v>
      </c>
    </row>
    <row r="10637" ht="15.75" hidden="1" customHeight="1">
      <c r="A10637" s="11">
        <v>212574.0</v>
      </c>
      <c r="B10637" s="11">
        <v>375.0</v>
      </c>
      <c r="C10637" s="11" t="s">
        <v>53</v>
      </c>
      <c r="D10637" s="11" t="s">
        <v>21</v>
      </c>
      <c r="E10637" s="11" t="s">
        <v>54</v>
      </c>
      <c r="F10637" s="11" t="s">
        <v>159</v>
      </c>
      <c r="G10637" s="11">
        <v>405.0</v>
      </c>
      <c r="H10637" s="11" t="s">
        <v>147</v>
      </c>
      <c r="I10637" s="11" t="s">
        <v>34</v>
      </c>
      <c r="J10637" s="21">
        <v>41609.0</v>
      </c>
      <c r="K10637" s="22">
        <v>20.0</v>
      </c>
      <c r="L10637" s="26">
        <f>K10637*1.88</f>
        <v>37.6</v>
      </c>
      <c r="M10637" s="25" t="str">
        <f>IF(L10637&lt;10.3,"A+",IF(L10637&lt;20.6,"A",IF(L10637&lt;30.9,"B",IF(L10637&lt;41.2,"C",IF(L10637&lt;51.5,"D",IF(L10637&lt;61.8,"E","F"))))))</f>
        <v>C</v>
      </c>
      <c r="N10637" s="24" t="str">
        <f>IF(L10637&lt;24.91,"A+",IF(L10637&lt;49.82,"A",IF(L10637&lt;74.73,"B",IF(L10637&lt;99.64,"C",IF(L10637&lt;124.55,"D",IF(L10637&lt;174,"E","F"))))))</f>
        <v>A</v>
      </c>
    </row>
    <row r="10638" ht="15.75" hidden="1" customHeight="1">
      <c r="A10638" s="11">
        <v>334048.0</v>
      </c>
      <c r="B10638" s="11">
        <v>365.0</v>
      </c>
      <c r="C10638" s="11" t="s">
        <v>20</v>
      </c>
      <c r="D10638" s="11" t="s">
        <v>21</v>
      </c>
      <c r="E10638" s="11" t="s">
        <v>22</v>
      </c>
      <c r="F10638" s="11" t="s">
        <v>159</v>
      </c>
      <c r="G10638" s="11">
        <v>405.0</v>
      </c>
      <c r="H10638" s="11" t="s">
        <v>147</v>
      </c>
      <c r="I10638" s="11" t="s">
        <v>33</v>
      </c>
      <c r="J10638" s="21">
        <v>42005.0</v>
      </c>
      <c r="K10638" s="22">
        <v>8.51</v>
      </c>
      <c r="L10638" s="22">
        <f>K10638</f>
        <v>8.51</v>
      </c>
      <c r="M10638" s="25" t="str">
        <f>IF(L10638&lt;2.49,"A+",IF(L10638&lt;4.97,"A",IF(L10638&lt;7.46,"B",IF(L10638&lt;9.94,"C",IF(L10638&lt;12.43,"D",IF(L10638&lt;14.91,"E","F"))))))</f>
        <v>C</v>
      </c>
      <c r="N10638" s="24" t="str">
        <f>IF(L10638&lt;3,"A+",IF(L10638&lt;6,"A",IF(L10638&lt;9,"B",IF(L10638&lt;12,"C",IF(L10638&lt;15,"D",IF(L10638&lt;18,"E","F"))))))</f>
        <v>B</v>
      </c>
    </row>
    <row r="10639" ht="15.75" hidden="1" customHeight="1">
      <c r="A10639" s="11">
        <v>336586.0</v>
      </c>
      <c r="B10639" s="11">
        <v>375.0</v>
      </c>
      <c r="C10639" s="11" t="s">
        <v>53</v>
      </c>
      <c r="D10639" s="11" t="s">
        <v>21</v>
      </c>
      <c r="E10639" s="11" t="s">
        <v>54</v>
      </c>
      <c r="F10639" s="11" t="s">
        <v>159</v>
      </c>
      <c r="G10639" s="11">
        <v>405.0</v>
      </c>
      <c r="H10639" s="11" t="s">
        <v>147</v>
      </c>
      <c r="I10639" s="11" t="s">
        <v>33</v>
      </c>
      <c r="J10639" s="21">
        <v>42005.0</v>
      </c>
      <c r="K10639" s="22">
        <v>19.25</v>
      </c>
      <c r="L10639" s="26">
        <f>K10639*1.88</f>
        <v>36.19</v>
      </c>
      <c r="M10639" s="25" t="str">
        <f>IF(L10639&lt;10.3,"A+",IF(L10639&lt;20.6,"A",IF(L10639&lt;30.9,"B",IF(L10639&lt;41.2,"C",IF(L10639&lt;51.5,"D",IF(L10639&lt;61.8,"E","F"))))))</f>
        <v>C</v>
      </c>
      <c r="N10639" s="24" t="str">
        <f>IF(L10639&lt;24.91,"A+",IF(L10639&lt;49.82,"A",IF(L10639&lt;74.73,"B",IF(L10639&lt;99.64,"C",IF(L10639&lt;124.55,"D",IF(L10639&lt;174,"E","F"))))))</f>
        <v>A</v>
      </c>
    </row>
    <row r="10640" ht="15.75" hidden="1" customHeight="1">
      <c r="A10640" s="11">
        <v>410833.0</v>
      </c>
      <c r="B10640" s="11">
        <v>365.0</v>
      </c>
      <c r="C10640" s="11" t="s">
        <v>20</v>
      </c>
      <c r="D10640" s="11" t="s">
        <v>21</v>
      </c>
      <c r="E10640" s="11" t="s">
        <v>22</v>
      </c>
      <c r="F10640" s="11" t="s">
        <v>159</v>
      </c>
      <c r="G10640" s="11">
        <v>405.0</v>
      </c>
      <c r="H10640" s="11" t="s">
        <v>147</v>
      </c>
      <c r="I10640" s="11" t="s">
        <v>25</v>
      </c>
      <c r="J10640" s="21">
        <v>42369.0</v>
      </c>
      <c r="K10640" s="22">
        <v>7.56</v>
      </c>
      <c r="L10640" s="22">
        <f>K10640</f>
        <v>7.56</v>
      </c>
      <c r="M10640" s="25" t="str">
        <f>IF(L10640&lt;2.49,"A+",IF(L10640&lt;4.97,"A",IF(L10640&lt;7.46,"B",IF(L10640&lt;9.94,"C",IF(L10640&lt;12.43,"D",IF(L10640&lt;14.91,"E","F"))))))</f>
        <v>C</v>
      </c>
      <c r="N10640" s="24" t="str">
        <f>IF(L10640&lt;3,"A+",IF(L10640&lt;6,"A",IF(L10640&lt;9,"B",IF(L10640&lt;12,"C",IF(L10640&lt;15,"D",IF(L10640&lt;18,"E","F"))))))</f>
        <v>B</v>
      </c>
    </row>
    <row r="10641" ht="15.75" hidden="1" customHeight="1">
      <c r="A10641" s="11">
        <v>412525.0</v>
      </c>
      <c r="B10641" s="11">
        <v>375.0</v>
      </c>
      <c r="C10641" s="11" t="s">
        <v>53</v>
      </c>
      <c r="D10641" s="11" t="s">
        <v>21</v>
      </c>
      <c r="E10641" s="11" t="s">
        <v>54</v>
      </c>
      <c r="F10641" s="11" t="s">
        <v>159</v>
      </c>
      <c r="G10641" s="11">
        <v>405.0</v>
      </c>
      <c r="H10641" s="11" t="s">
        <v>147</v>
      </c>
      <c r="I10641" s="11" t="s">
        <v>25</v>
      </c>
      <c r="J10641" s="21">
        <v>42369.0</v>
      </c>
      <c r="K10641" s="22">
        <v>18.65</v>
      </c>
      <c r="L10641" s="26">
        <f>K10641*1.88</f>
        <v>35.062</v>
      </c>
      <c r="M10641" s="25" t="str">
        <f>IF(L10641&lt;10.3,"A+",IF(L10641&lt;20.6,"A",IF(L10641&lt;30.9,"B",IF(L10641&lt;41.2,"C",IF(L10641&lt;51.5,"D",IF(L10641&lt;61.8,"E","F"))))))</f>
        <v>C</v>
      </c>
      <c r="N10641" s="24" t="str">
        <f>IF(L10641&lt;24.91,"A+",IF(L10641&lt;49.82,"A",IF(L10641&lt;74.73,"B",IF(L10641&lt;99.64,"C",IF(L10641&lt;124.55,"D",IF(L10641&lt;174,"E","F"))))))</f>
        <v>A</v>
      </c>
    </row>
    <row r="10642" ht="15.75" hidden="1" customHeight="1">
      <c r="A10642" s="11">
        <v>547465.0</v>
      </c>
      <c r="B10642" s="11">
        <v>365.0</v>
      </c>
      <c r="C10642" s="11" t="s">
        <v>20</v>
      </c>
      <c r="D10642" s="11" t="s">
        <v>21</v>
      </c>
      <c r="E10642" s="11" t="s">
        <v>22</v>
      </c>
      <c r="F10642" s="11" t="s">
        <v>159</v>
      </c>
      <c r="G10642" s="11">
        <v>405.0</v>
      </c>
      <c r="H10642" s="11" t="s">
        <v>147</v>
      </c>
      <c r="I10642" s="11" t="s">
        <v>24</v>
      </c>
      <c r="J10642" s="21">
        <v>42736.0</v>
      </c>
      <c r="K10642" s="22">
        <v>7.32</v>
      </c>
      <c r="L10642" s="22">
        <f>K10642</f>
        <v>7.32</v>
      </c>
      <c r="M10642" s="25" t="str">
        <f>IF(L10642&lt;2.49,"A+",IF(L10642&lt;4.97,"A",IF(L10642&lt;7.46,"B",IF(L10642&lt;9.94,"C",IF(L10642&lt;12.43,"D",IF(L10642&lt;14.91,"E","F"))))))</f>
        <v>B</v>
      </c>
      <c r="N10642" s="24" t="str">
        <f>IF(L10642&lt;3,"A+",IF(L10642&lt;6,"A",IF(L10642&lt;9,"B",IF(L10642&lt;12,"C",IF(L10642&lt;15,"D",IF(L10642&lt;18,"E","F"))))))</f>
        <v>B</v>
      </c>
    </row>
    <row r="10643" ht="15.75" hidden="1" customHeight="1">
      <c r="A10643" s="11">
        <v>549857.0</v>
      </c>
      <c r="B10643" s="11">
        <v>375.0</v>
      </c>
      <c r="C10643" s="11" t="s">
        <v>53</v>
      </c>
      <c r="D10643" s="11" t="s">
        <v>21</v>
      </c>
      <c r="E10643" s="11" t="s">
        <v>54</v>
      </c>
      <c r="F10643" s="11" t="s">
        <v>159</v>
      </c>
      <c r="G10643" s="11">
        <v>405.0</v>
      </c>
      <c r="H10643" s="11" t="s">
        <v>147</v>
      </c>
      <c r="I10643" s="11" t="s">
        <v>24</v>
      </c>
      <c r="J10643" s="21">
        <v>42736.0</v>
      </c>
      <c r="K10643" s="22">
        <v>18.65</v>
      </c>
      <c r="L10643" s="26">
        <f>K10643*1.88</f>
        <v>35.062</v>
      </c>
      <c r="M10643" s="25" t="str">
        <f>IF(L10643&lt;10.3,"A+",IF(L10643&lt;20.6,"A",IF(L10643&lt;30.9,"B",IF(L10643&lt;41.2,"C",IF(L10643&lt;51.5,"D",IF(L10643&lt;61.8,"E","F"))))))</f>
        <v>C</v>
      </c>
      <c r="N10643" s="24" t="str">
        <f>IF(L10643&lt;24.91,"A+",IF(L10643&lt;49.82,"A",IF(L10643&lt;74.73,"B",IF(L10643&lt;99.64,"C",IF(L10643&lt;124.55,"D",IF(L10643&lt;174,"E","F"))))))</f>
        <v>A</v>
      </c>
    </row>
    <row r="10644" ht="15.75" hidden="1" customHeight="1">
      <c r="A10644" s="11">
        <v>605759.0</v>
      </c>
      <c r="B10644" s="11">
        <v>365.0</v>
      </c>
      <c r="C10644" s="11" t="s">
        <v>20</v>
      </c>
      <c r="D10644" s="11" t="s">
        <v>21</v>
      </c>
      <c r="E10644" s="11" t="s">
        <v>22</v>
      </c>
      <c r="F10644" s="11" t="s">
        <v>159</v>
      </c>
      <c r="G10644" s="11">
        <v>405.0</v>
      </c>
      <c r="H10644" s="11" t="s">
        <v>147</v>
      </c>
      <c r="I10644" s="11" t="s">
        <v>23</v>
      </c>
      <c r="J10644" s="21">
        <v>43101.0</v>
      </c>
      <c r="K10644" s="22">
        <v>6.99</v>
      </c>
      <c r="L10644" s="22">
        <f>K10644</f>
        <v>6.99</v>
      </c>
      <c r="M10644" s="25" t="str">
        <f>IF(L10644&lt;2.49,"A+",IF(L10644&lt;4.97,"A",IF(L10644&lt;7.46,"B",IF(L10644&lt;9.94,"C",IF(L10644&lt;12.43,"D",IF(L10644&lt;14.91,"E","F"))))))</f>
        <v>B</v>
      </c>
      <c r="N10644" s="24" t="str">
        <f>IF(L10644&lt;3,"A+",IF(L10644&lt;6,"A",IF(L10644&lt;9,"B",IF(L10644&lt;12,"C",IF(L10644&lt;15,"D",IF(L10644&lt;18,"E","F"))))))</f>
        <v>B</v>
      </c>
    </row>
    <row r="10645" ht="15.75" hidden="1" customHeight="1">
      <c r="A10645" s="11">
        <v>602798.0</v>
      </c>
      <c r="B10645" s="11">
        <v>375.0</v>
      </c>
      <c r="C10645" s="11" t="s">
        <v>53</v>
      </c>
      <c r="D10645" s="11" t="s">
        <v>21</v>
      </c>
      <c r="E10645" s="11" t="s">
        <v>54</v>
      </c>
      <c r="F10645" s="11" t="s">
        <v>159</v>
      </c>
      <c r="G10645" s="11">
        <v>405.0</v>
      </c>
      <c r="H10645" s="11" t="s">
        <v>147</v>
      </c>
      <c r="I10645" s="11" t="s">
        <v>23</v>
      </c>
      <c r="J10645" s="21">
        <v>43101.0</v>
      </c>
      <c r="K10645" s="22">
        <v>17.94</v>
      </c>
      <c r="L10645" s="26">
        <f>K10645*1.88</f>
        <v>33.7272</v>
      </c>
      <c r="M10645" s="25" t="str">
        <f>IF(L10645&lt;10.3,"A+",IF(L10645&lt;20.6,"A",IF(L10645&lt;30.9,"B",IF(L10645&lt;41.2,"C",IF(L10645&lt;51.5,"D",IF(L10645&lt;61.8,"E","F"))))))</f>
        <v>C</v>
      </c>
      <c r="N10645" s="24" t="str">
        <f>IF(L10645&lt;24.91,"A+",IF(L10645&lt;49.82,"A",IF(L10645&lt;74.73,"B",IF(L10645&lt;99.64,"C",IF(L10645&lt;124.55,"D",IF(L10645&lt;174,"E","F"))))))</f>
        <v>A</v>
      </c>
    </row>
    <row r="10646" ht="15.75" hidden="1" customHeight="1">
      <c r="A10646" s="11">
        <v>177801.0</v>
      </c>
      <c r="B10646" s="11">
        <v>365.0</v>
      </c>
      <c r="C10646" s="11" t="s">
        <v>20</v>
      </c>
      <c r="D10646" s="11" t="s">
        <v>21</v>
      </c>
      <c r="E10646" s="11" t="s">
        <v>22</v>
      </c>
      <c r="F10646" s="11" t="s">
        <v>159</v>
      </c>
      <c r="G10646" s="11">
        <v>405.0</v>
      </c>
      <c r="H10646" s="11" t="s">
        <v>147</v>
      </c>
      <c r="I10646" s="11" t="s">
        <v>43</v>
      </c>
      <c r="J10646" s="21">
        <v>39965.0</v>
      </c>
      <c r="K10646" s="22">
        <v>10.56</v>
      </c>
      <c r="L10646" s="22">
        <f>K10646</f>
        <v>10.56</v>
      </c>
      <c r="M10646" s="25" t="str">
        <f>IF(L10646&lt;2.49,"A+",IF(L10646&lt;4.97,"A",IF(L10646&lt;7.46,"B",IF(L10646&lt;9.94,"C",IF(L10646&lt;12.43,"D",IF(L10646&lt;14.91,"E","F"))))))</f>
        <v>D</v>
      </c>
      <c r="N10646" s="24" t="str">
        <f>IF(L10646&lt;3,"A+",IF(L10646&lt;6,"A",IF(L10646&lt;9,"B",IF(L10646&lt;12,"C",IF(L10646&lt;15,"D",IF(L10646&lt;18,"E","F"))))))</f>
        <v>C</v>
      </c>
    </row>
    <row r="10647" ht="15.75" hidden="1" customHeight="1">
      <c r="A10647" s="11">
        <v>175911.0</v>
      </c>
      <c r="B10647" s="11">
        <v>375.0</v>
      </c>
      <c r="C10647" s="11" t="s">
        <v>53</v>
      </c>
      <c r="D10647" s="11" t="s">
        <v>21</v>
      </c>
      <c r="E10647" s="11" t="s">
        <v>54</v>
      </c>
      <c r="F10647" s="11" t="s">
        <v>159</v>
      </c>
      <c r="G10647" s="11">
        <v>405.0</v>
      </c>
      <c r="H10647" s="11" t="s">
        <v>147</v>
      </c>
      <c r="I10647" s="11" t="s">
        <v>43</v>
      </c>
      <c r="J10647" s="21">
        <v>39965.0</v>
      </c>
      <c r="K10647" s="22">
        <v>19.91</v>
      </c>
      <c r="L10647" s="26">
        <f>K10647*1.88</f>
        <v>37.4308</v>
      </c>
      <c r="M10647" s="25" t="str">
        <f>IF(L10647&lt;10.3,"A+",IF(L10647&lt;20.6,"A",IF(L10647&lt;30.9,"B",IF(L10647&lt;41.2,"C",IF(L10647&lt;51.5,"D",IF(L10647&lt;61.8,"E","F"))))))</f>
        <v>C</v>
      </c>
      <c r="N10647" s="24" t="str">
        <f>IF(L10647&lt;24.91,"A+",IF(L10647&lt;49.82,"A",IF(L10647&lt;74.73,"B",IF(L10647&lt;99.64,"C",IF(L10647&lt;124.55,"D",IF(L10647&lt;174,"E","F"))))))</f>
        <v>A</v>
      </c>
    </row>
    <row r="10648" ht="15.75" hidden="1" customHeight="1">
      <c r="A10648" s="11">
        <v>222593.0</v>
      </c>
      <c r="B10648" s="11">
        <v>386.0</v>
      </c>
      <c r="C10648" s="11" t="s">
        <v>55</v>
      </c>
      <c r="D10648" s="11" t="s">
        <v>21</v>
      </c>
      <c r="E10648" s="11" t="s">
        <v>54</v>
      </c>
      <c r="F10648" s="11" t="s">
        <v>159</v>
      </c>
      <c r="G10648" s="11">
        <v>405.0</v>
      </c>
      <c r="H10648" s="11" t="s">
        <v>147</v>
      </c>
      <c r="I10648" s="11" t="s">
        <v>43</v>
      </c>
      <c r="J10648" s="21">
        <v>39965.0</v>
      </c>
      <c r="K10648" s="22">
        <v>25.58</v>
      </c>
      <c r="L10648" s="22">
        <f>K10648*2</f>
        <v>51.16</v>
      </c>
      <c r="M10648" s="25" t="str">
        <f>IF(L10648&lt;15.08,"A+",IF(L10648&lt;30.17,"A",IF(L10648&lt;45.25,"B",IF(L10648&lt;60.33,"C",IF(L10648&lt;75.41,"D",IF(L10648&lt;90.5,"E","F"))))))</f>
        <v>C</v>
      </c>
      <c r="N10648" s="24" t="str">
        <f>IF(L10648&lt;35,"A+",IF(L10648&lt;70,"A",IF(L10648&lt;105,"B",IF(L10648&lt;140,"C",IF(L10648&lt;175,"D",IF(L10648&lt;210,"E","F"))))))</f>
        <v>A</v>
      </c>
    </row>
    <row r="10649" ht="15.75" hidden="1" customHeight="1">
      <c r="A10649" s="11">
        <v>177843.0</v>
      </c>
      <c r="B10649" s="11">
        <v>365.0</v>
      </c>
      <c r="C10649" s="11" t="s">
        <v>20</v>
      </c>
      <c r="D10649" s="11" t="s">
        <v>21</v>
      </c>
      <c r="E10649" s="11" t="s">
        <v>22</v>
      </c>
      <c r="F10649" s="11" t="s">
        <v>159</v>
      </c>
      <c r="G10649" s="11">
        <v>405.0</v>
      </c>
      <c r="H10649" s="11" t="s">
        <v>147</v>
      </c>
      <c r="I10649" s="11" t="s">
        <v>49</v>
      </c>
      <c r="J10649" s="21">
        <v>40330.0</v>
      </c>
      <c r="K10649" s="22">
        <v>11.73</v>
      </c>
      <c r="L10649" s="22">
        <f>K10649</f>
        <v>11.73</v>
      </c>
      <c r="M10649" s="25" t="str">
        <f>IF(L10649&lt;2.49,"A+",IF(L10649&lt;4.97,"A",IF(L10649&lt;7.46,"B",IF(L10649&lt;9.94,"C",IF(L10649&lt;12.43,"D",IF(L10649&lt;14.91,"E","F"))))))</f>
        <v>D</v>
      </c>
      <c r="N10649" s="24" t="str">
        <f>IF(L10649&lt;3,"A+",IF(L10649&lt;6,"A",IF(L10649&lt;9,"B",IF(L10649&lt;12,"C",IF(L10649&lt;15,"D",IF(L10649&lt;18,"E","F"))))))</f>
        <v>C</v>
      </c>
    </row>
    <row r="10650" ht="15.75" hidden="1" customHeight="1">
      <c r="A10650" s="11">
        <v>175953.0</v>
      </c>
      <c r="B10650" s="11">
        <v>375.0</v>
      </c>
      <c r="C10650" s="11" t="s">
        <v>53</v>
      </c>
      <c r="D10650" s="11" t="s">
        <v>21</v>
      </c>
      <c r="E10650" s="11" t="s">
        <v>54</v>
      </c>
      <c r="F10650" s="11" t="s">
        <v>159</v>
      </c>
      <c r="G10650" s="11">
        <v>405.0</v>
      </c>
      <c r="H10650" s="11" t="s">
        <v>147</v>
      </c>
      <c r="I10650" s="11" t="s">
        <v>49</v>
      </c>
      <c r="J10650" s="21">
        <v>40330.0</v>
      </c>
      <c r="K10650" s="22">
        <v>18.49</v>
      </c>
      <c r="L10650" s="26">
        <f>K10650*1.88</f>
        <v>34.7612</v>
      </c>
      <c r="M10650" s="25" t="str">
        <f>IF(L10650&lt;10.3,"A+",IF(L10650&lt;20.6,"A",IF(L10650&lt;30.9,"B",IF(L10650&lt;41.2,"C",IF(L10650&lt;51.5,"D",IF(L10650&lt;61.8,"E","F"))))))</f>
        <v>C</v>
      </c>
      <c r="N10650" s="24" t="str">
        <f>IF(L10650&lt;24.91,"A+",IF(L10650&lt;49.82,"A",IF(L10650&lt;74.73,"B",IF(L10650&lt;99.64,"C",IF(L10650&lt;124.55,"D",IF(L10650&lt;174,"E","F"))))))</f>
        <v>A</v>
      </c>
    </row>
    <row r="10651" ht="15.75" hidden="1" customHeight="1">
      <c r="A10651" s="11">
        <v>222594.0</v>
      </c>
      <c r="B10651" s="11">
        <v>386.0</v>
      </c>
      <c r="C10651" s="11" t="s">
        <v>55</v>
      </c>
      <c r="D10651" s="11" t="s">
        <v>21</v>
      </c>
      <c r="E10651" s="11" t="s">
        <v>54</v>
      </c>
      <c r="F10651" s="11" t="s">
        <v>159</v>
      </c>
      <c r="G10651" s="11">
        <v>405.0</v>
      </c>
      <c r="H10651" s="11" t="s">
        <v>147</v>
      </c>
      <c r="I10651" s="11" t="s">
        <v>49</v>
      </c>
      <c r="J10651" s="21">
        <v>40330.0</v>
      </c>
      <c r="K10651" s="22">
        <v>33.32</v>
      </c>
      <c r="L10651" s="22">
        <f>K10651*2</f>
        <v>66.64</v>
      </c>
      <c r="M10651" s="25" t="str">
        <f>IF(L10651&lt;15.08,"A+",IF(L10651&lt;30.17,"A",IF(L10651&lt;45.25,"B",IF(L10651&lt;60.33,"C",IF(L10651&lt;75.41,"D",IF(L10651&lt;90.5,"E","F"))))))</f>
        <v>D</v>
      </c>
      <c r="N10651" s="24" t="str">
        <f>IF(L10651&lt;35,"A+",IF(L10651&lt;70,"A",IF(L10651&lt;105,"B",IF(L10651&lt;140,"C",IF(L10651&lt;175,"D",IF(L10651&lt;210,"E","F"))))))</f>
        <v>A</v>
      </c>
    </row>
    <row r="10652" ht="15.75" customHeight="1">
      <c r="A10652" s="11">
        <v>177885.0</v>
      </c>
      <c r="B10652" s="11">
        <v>365.0</v>
      </c>
      <c r="C10652" s="11" t="s">
        <v>20</v>
      </c>
      <c r="D10652" s="11" t="s">
        <v>21</v>
      </c>
      <c r="E10652" s="11" t="s">
        <v>22</v>
      </c>
      <c r="F10652" s="11" t="s">
        <v>159</v>
      </c>
      <c r="G10652" s="11">
        <v>405.0</v>
      </c>
      <c r="H10652" s="11" t="s">
        <v>147</v>
      </c>
      <c r="I10652" s="11" t="s">
        <v>48</v>
      </c>
      <c r="J10652" s="21">
        <v>40695.0</v>
      </c>
      <c r="K10652" s="22">
        <v>11.35</v>
      </c>
      <c r="L10652" s="22">
        <f>K10652</f>
        <v>11.35</v>
      </c>
      <c r="M10652" s="25" t="str">
        <f>IF(L10652&lt;2.49,"A+",IF(L10652&lt;4.97,"A",IF(L10652&lt;7.46,"B",IF(L10652&lt;9.94,"C",IF(L10652&lt;12.43,"D",IF(L10652&lt;14.91,"E","F"))))))</f>
        <v>D</v>
      </c>
      <c r="N10652" s="24" t="str">
        <f>IF(L10652&lt;3,"A+",IF(L10652&lt;6,"A",IF(L10652&lt;9,"B",IF(L10652&lt;12,"C",IF(L10652&lt;15,"D",IF(L10652&lt;18,"E","F"))))))</f>
        <v>C</v>
      </c>
    </row>
    <row r="10653" ht="15.75" customHeight="1">
      <c r="A10653" s="11">
        <v>175995.0</v>
      </c>
      <c r="B10653" s="11">
        <v>375.0</v>
      </c>
      <c r="C10653" s="11" t="s">
        <v>53</v>
      </c>
      <c r="D10653" s="11" t="s">
        <v>21</v>
      </c>
      <c r="E10653" s="11" t="s">
        <v>54</v>
      </c>
      <c r="F10653" s="11" t="s">
        <v>159</v>
      </c>
      <c r="G10653" s="11">
        <v>405.0</v>
      </c>
      <c r="H10653" s="11" t="s">
        <v>147</v>
      </c>
      <c r="I10653" s="11" t="s">
        <v>48</v>
      </c>
      <c r="J10653" s="21">
        <v>40695.0</v>
      </c>
      <c r="K10653" s="22">
        <v>18.51</v>
      </c>
      <c r="L10653" s="26">
        <f>K10653*1.88</f>
        <v>34.7988</v>
      </c>
      <c r="M10653" s="25" t="str">
        <f>IF(L10653&lt;10.3,"A+",IF(L10653&lt;20.6,"A",IF(L10653&lt;30.9,"B",IF(L10653&lt;41.2,"C",IF(L10653&lt;51.5,"D",IF(L10653&lt;61.8,"E","F"))))))</f>
        <v>C</v>
      </c>
      <c r="N10653" s="24" t="str">
        <f>IF(L10653&lt;24.91,"A+",IF(L10653&lt;49.82,"A",IF(L10653&lt;74.73,"B",IF(L10653&lt;99.64,"C",IF(L10653&lt;124.55,"D",IF(L10653&lt;174,"E","F"))))))</f>
        <v>A</v>
      </c>
    </row>
    <row r="10654" ht="15.75" customHeight="1">
      <c r="A10654" s="11">
        <v>222595.0</v>
      </c>
      <c r="B10654" s="11">
        <v>386.0</v>
      </c>
      <c r="C10654" s="11" t="s">
        <v>55</v>
      </c>
      <c r="D10654" s="11" t="s">
        <v>21</v>
      </c>
      <c r="E10654" s="11" t="s">
        <v>54</v>
      </c>
      <c r="F10654" s="11" t="s">
        <v>159</v>
      </c>
      <c r="G10654" s="11">
        <v>405.0</v>
      </c>
      <c r="H10654" s="11" t="s">
        <v>147</v>
      </c>
      <c r="I10654" s="11" t="s">
        <v>48</v>
      </c>
      <c r="J10654" s="21">
        <v>40695.0</v>
      </c>
      <c r="K10654" s="22">
        <v>32.97</v>
      </c>
      <c r="L10654" s="22">
        <f>K10654*2</f>
        <v>65.94</v>
      </c>
      <c r="M10654" s="25" t="str">
        <f>IF(L10654&lt;15.08,"A+",IF(L10654&lt;30.17,"A",IF(L10654&lt;45.25,"B",IF(L10654&lt;60.33,"C",IF(L10654&lt;75.41,"D",IF(L10654&lt;90.5,"E","F"))))))</f>
        <v>D</v>
      </c>
      <c r="N10654" s="24" t="str">
        <f>IF(L10654&lt;35,"A+",IF(L10654&lt;70,"A",IF(L10654&lt;105,"B",IF(L10654&lt;140,"C",IF(L10654&lt;175,"D",IF(L10654&lt;210,"E","F"))))))</f>
        <v>A</v>
      </c>
    </row>
    <row r="10655" ht="15.75" hidden="1" customHeight="1">
      <c r="A10655" s="11">
        <v>177927.0</v>
      </c>
      <c r="B10655" s="11">
        <v>365.0</v>
      </c>
      <c r="C10655" s="11" t="s">
        <v>20</v>
      </c>
      <c r="D10655" s="11" t="s">
        <v>21</v>
      </c>
      <c r="E10655" s="11" t="s">
        <v>22</v>
      </c>
      <c r="F10655" s="11" t="s">
        <v>159</v>
      </c>
      <c r="G10655" s="11">
        <v>405.0</v>
      </c>
      <c r="H10655" s="11" t="s">
        <v>147</v>
      </c>
      <c r="I10655" s="11" t="s">
        <v>42</v>
      </c>
      <c r="J10655" s="21">
        <v>41061.0</v>
      </c>
      <c r="K10655" s="22">
        <v>10.2</v>
      </c>
      <c r="L10655" s="22">
        <f>K10655</f>
        <v>10.2</v>
      </c>
      <c r="M10655" s="25" t="str">
        <f>IF(L10655&lt;2.49,"A+",IF(L10655&lt;4.97,"A",IF(L10655&lt;7.46,"B",IF(L10655&lt;9.94,"C",IF(L10655&lt;12.43,"D",IF(L10655&lt;14.91,"E","F"))))))</f>
        <v>D</v>
      </c>
      <c r="N10655" s="24" t="str">
        <f>IF(L10655&lt;3,"A+",IF(L10655&lt;6,"A",IF(L10655&lt;9,"B",IF(L10655&lt;12,"C",IF(L10655&lt;15,"D",IF(L10655&lt;18,"E","F"))))))</f>
        <v>C</v>
      </c>
    </row>
    <row r="10656" ht="15.75" hidden="1" customHeight="1">
      <c r="A10656" s="11">
        <v>176037.0</v>
      </c>
      <c r="B10656" s="11">
        <v>375.0</v>
      </c>
      <c r="C10656" s="11" t="s">
        <v>53</v>
      </c>
      <c r="D10656" s="11" t="s">
        <v>21</v>
      </c>
      <c r="E10656" s="11" t="s">
        <v>54</v>
      </c>
      <c r="F10656" s="11" t="s">
        <v>159</v>
      </c>
      <c r="G10656" s="11">
        <v>405.0</v>
      </c>
      <c r="H10656" s="11" t="s">
        <v>147</v>
      </c>
      <c r="I10656" s="11" t="s">
        <v>42</v>
      </c>
      <c r="J10656" s="21">
        <v>41061.0</v>
      </c>
      <c r="K10656" s="22">
        <v>17.24</v>
      </c>
      <c r="L10656" s="26">
        <f>K10656*1.88</f>
        <v>32.4112</v>
      </c>
      <c r="M10656" s="25" t="str">
        <f>IF(L10656&lt;10.3,"A+",IF(L10656&lt;20.6,"A",IF(L10656&lt;30.9,"B",IF(L10656&lt;41.2,"C",IF(L10656&lt;51.5,"D",IF(L10656&lt;61.8,"E","F"))))))</f>
        <v>C</v>
      </c>
      <c r="N10656" s="24" t="str">
        <f>IF(L10656&lt;24.91,"A+",IF(L10656&lt;49.82,"A",IF(L10656&lt;74.73,"B",IF(L10656&lt;99.64,"C",IF(L10656&lt;124.55,"D",IF(L10656&lt;174,"E","F"))))))</f>
        <v>A</v>
      </c>
    </row>
    <row r="10657" ht="15.75" hidden="1" customHeight="1">
      <c r="A10657" s="11">
        <v>222596.0</v>
      </c>
      <c r="B10657" s="11">
        <v>386.0</v>
      </c>
      <c r="C10657" s="11" t="s">
        <v>55</v>
      </c>
      <c r="D10657" s="11" t="s">
        <v>21</v>
      </c>
      <c r="E10657" s="11" t="s">
        <v>54</v>
      </c>
      <c r="F10657" s="11" t="s">
        <v>159</v>
      </c>
      <c r="G10657" s="11">
        <v>405.0</v>
      </c>
      <c r="H10657" s="11" t="s">
        <v>147</v>
      </c>
      <c r="I10657" s="11" t="s">
        <v>42</v>
      </c>
      <c r="J10657" s="21">
        <v>41061.0</v>
      </c>
      <c r="K10657" s="22">
        <v>33.3</v>
      </c>
      <c r="L10657" s="22">
        <f>K10657*2</f>
        <v>66.6</v>
      </c>
      <c r="M10657" s="25" t="str">
        <f>IF(L10657&lt;15.08,"A+",IF(L10657&lt;30.17,"A",IF(L10657&lt;45.25,"B",IF(L10657&lt;60.33,"C",IF(L10657&lt;75.41,"D",IF(L10657&lt;90.5,"E","F"))))))</f>
        <v>D</v>
      </c>
      <c r="N10657" s="24" t="str">
        <f>IF(L10657&lt;35,"A+",IF(L10657&lt;70,"A",IF(L10657&lt;105,"B",IF(L10657&lt;140,"C",IF(L10657&lt;175,"D",IF(L10657&lt;210,"E","F"))))))</f>
        <v>A</v>
      </c>
    </row>
    <row r="10658" ht="15.75" hidden="1" customHeight="1">
      <c r="A10658" s="11">
        <v>177969.0</v>
      </c>
      <c r="B10658" s="11">
        <v>365.0</v>
      </c>
      <c r="C10658" s="11" t="s">
        <v>20</v>
      </c>
      <c r="D10658" s="11" t="s">
        <v>21</v>
      </c>
      <c r="E10658" s="11" t="s">
        <v>22</v>
      </c>
      <c r="F10658" s="11" t="s">
        <v>159</v>
      </c>
      <c r="G10658" s="11">
        <v>405.0</v>
      </c>
      <c r="H10658" s="11" t="s">
        <v>147</v>
      </c>
      <c r="I10658" s="11" t="s">
        <v>41</v>
      </c>
      <c r="J10658" s="21">
        <v>41426.0</v>
      </c>
      <c r="K10658" s="22">
        <v>10.17</v>
      </c>
      <c r="L10658" s="22">
        <f>K10658</f>
        <v>10.17</v>
      </c>
      <c r="M10658" s="25" t="str">
        <f>IF(L10658&lt;2.49,"A+",IF(L10658&lt;4.97,"A",IF(L10658&lt;7.46,"B",IF(L10658&lt;9.94,"C",IF(L10658&lt;12.43,"D",IF(L10658&lt;14.91,"E","F"))))))</f>
        <v>D</v>
      </c>
      <c r="N10658" s="24" t="str">
        <f>IF(L10658&lt;3,"A+",IF(L10658&lt;6,"A",IF(L10658&lt;9,"B",IF(L10658&lt;12,"C",IF(L10658&lt;15,"D",IF(L10658&lt;18,"E","F"))))))</f>
        <v>C</v>
      </c>
    </row>
    <row r="10659" ht="15.75" hidden="1" customHeight="1">
      <c r="A10659" s="11">
        <v>176079.0</v>
      </c>
      <c r="B10659" s="11">
        <v>375.0</v>
      </c>
      <c r="C10659" s="11" t="s">
        <v>53</v>
      </c>
      <c r="D10659" s="11" t="s">
        <v>21</v>
      </c>
      <c r="E10659" s="11" t="s">
        <v>54</v>
      </c>
      <c r="F10659" s="11" t="s">
        <v>159</v>
      </c>
      <c r="G10659" s="11">
        <v>405.0</v>
      </c>
      <c r="H10659" s="11" t="s">
        <v>147</v>
      </c>
      <c r="I10659" s="11" t="s">
        <v>41</v>
      </c>
      <c r="J10659" s="21">
        <v>41426.0</v>
      </c>
      <c r="K10659" s="22">
        <v>16.92</v>
      </c>
      <c r="L10659" s="26">
        <f>K10659*1.88</f>
        <v>31.8096</v>
      </c>
      <c r="M10659" s="25" t="str">
        <f>IF(L10659&lt;10.3,"A+",IF(L10659&lt;20.6,"A",IF(L10659&lt;30.9,"B",IF(L10659&lt;41.2,"C",IF(L10659&lt;51.5,"D",IF(L10659&lt;61.8,"E","F"))))))</f>
        <v>C</v>
      </c>
      <c r="N10659" s="24" t="str">
        <f>IF(L10659&lt;24.91,"A+",IF(L10659&lt;49.82,"A",IF(L10659&lt;74.73,"B",IF(L10659&lt;99.64,"C",IF(L10659&lt;124.55,"D",IF(L10659&lt;174,"E","F"))))))</f>
        <v>A</v>
      </c>
    </row>
    <row r="10660" ht="15.75" hidden="1" customHeight="1">
      <c r="A10660" s="11">
        <v>222597.0</v>
      </c>
      <c r="B10660" s="11">
        <v>386.0</v>
      </c>
      <c r="C10660" s="11" t="s">
        <v>55</v>
      </c>
      <c r="D10660" s="11" t="s">
        <v>21</v>
      </c>
      <c r="E10660" s="11" t="s">
        <v>54</v>
      </c>
      <c r="F10660" s="11" t="s">
        <v>159</v>
      </c>
      <c r="G10660" s="11">
        <v>405.0</v>
      </c>
      <c r="H10660" s="11" t="s">
        <v>147</v>
      </c>
      <c r="I10660" s="11" t="s">
        <v>41</v>
      </c>
      <c r="J10660" s="21">
        <v>41426.0</v>
      </c>
      <c r="K10660" s="22">
        <v>30.77</v>
      </c>
      <c r="L10660" s="22">
        <f>K10660*2</f>
        <v>61.54</v>
      </c>
      <c r="M10660" s="25" t="str">
        <f>IF(L10660&lt;15.08,"A+",IF(L10660&lt;30.17,"A",IF(L10660&lt;45.25,"B",IF(L10660&lt;60.33,"C",IF(L10660&lt;75.41,"D",IF(L10660&lt;90.5,"E","F"))))))</f>
        <v>D</v>
      </c>
      <c r="N10660" s="24" t="str">
        <f>IF(L10660&lt;35,"A+",IF(L10660&lt;70,"A",IF(L10660&lt;105,"B",IF(L10660&lt;140,"C",IF(L10660&lt;175,"D",IF(L10660&lt;210,"E","F"))))))</f>
        <v>A</v>
      </c>
    </row>
    <row r="10661" ht="15.75" hidden="1" customHeight="1">
      <c r="A10661" s="11">
        <v>212826.0</v>
      </c>
      <c r="B10661" s="11">
        <v>365.0</v>
      </c>
      <c r="C10661" s="11" t="s">
        <v>20</v>
      </c>
      <c r="D10661" s="11" t="s">
        <v>21</v>
      </c>
      <c r="E10661" s="11" t="s">
        <v>22</v>
      </c>
      <c r="F10661" s="11" t="s">
        <v>159</v>
      </c>
      <c r="G10661" s="11">
        <v>405.0</v>
      </c>
      <c r="H10661" s="11" t="s">
        <v>147</v>
      </c>
      <c r="I10661" s="11" t="s">
        <v>31</v>
      </c>
      <c r="J10661" s="21">
        <v>41791.0</v>
      </c>
      <c r="K10661" s="22">
        <v>8.49</v>
      </c>
      <c r="L10661" s="22">
        <f>K10661</f>
        <v>8.49</v>
      </c>
      <c r="M10661" s="25" t="str">
        <f>IF(L10661&lt;2.49,"A+",IF(L10661&lt;4.97,"A",IF(L10661&lt;7.46,"B",IF(L10661&lt;9.94,"C",IF(L10661&lt;12.43,"D",IF(L10661&lt;14.91,"E","F"))))))</f>
        <v>C</v>
      </c>
      <c r="N10661" s="24" t="str">
        <f>IF(L10661&lt;3,"A+",IF(L10661&lt;6,"A",IF(L10661&lt;9,"B",IF(L10661&lt;12,"C",IF(L10661&lt;15,"D",IF(L10661&lt;18,"E","F"))))))</f>
        <v>B</v>
      </c>
    </row>
    <row r="10662" ht="15.75" hidden="1" customHeight="1">
      <c r="A10662" s="11">
        <v>212448.0</v>
      </c>
      <c r="B10662" s="11">
        <v>375.0</v>
      </c>
      <c r="C10662" s="11" t="s">
        <v>53</v>
      </c>
      <c r="D10662" s="11" t="s">
        <v>21</v>
      </c>
      <c r="E10662" s="11" t="s">
        <v>54</v>
      </c>
      <c r="F10662" s="11" t="s">
        <v>159</v>
      </c>
      <c r="G10662" s="11">
        <v>405.0</v>
      </c>
      <c r="H10662" s="11" t="s">
        <v>147</v>
      </c>
      <c r="I10662" s="11" t="s">
        <v>31</v>
      </c>
      <c r="J10662" s="21">
        <v>41791.0</v>
      </c>
      <c r="K10662" s="22">
        <v>14.62</v>
      </c>
      <c r="L10662" s="26">
        <f>K10662*1.88</f>
        <v>27.4856</v>
      </c>
      <c r="M10662" s="25" t="str">
        <f>IF(L10662&lt;10.3,"A+",IF(L10662&lt;20.6,"A",IF(L10662&lt;30.9,"B",IF(L10662&lt;41.2,"C",IF(L10662&lt;51.5,"D",IF(L10662&lt;61.8,"E","F"))))))</f>
        <v>B</v>
      </c>
      <c r="N10662" s="24" t="str">
        <f>IF(L10662&lt;24.91,"A+",IF(L10662&lt;49.82,"A",IF(L10662&lt;74.73,"B",IF(L10662&lt;99.64,"C",IF(L10662&lt;124.55,"D",IF(L10662&lt;174,"E","F"))))))</f>
        <v>A</v>
      </c>
    </row>
    <row r="10663" ht="15.75" hidden="1" customHeight="1">
      <c r="A10663" s="11">
        <v>222598.0</v>
      </c>
      <c r="B10663" s="11">
        <v>386.0</v>
      </c>
      <c r="C10663" s="11" t="s">
        <v>55</v>
      </c>
      <c r="D10663" s="11" t="s">
        <v>21</v>
      </c>
      <c r="E10663" s="11" t="s">
        <v>54</v>
      </c>
      <c r="F10663" s="11" t="s">
        <v>159</v>
      </c>
      <c r="G10663" s="11">
        <v>405.0</v>
      </c>
      <c r="H10663" s="11" t="s">
        <v>147</v>
      </c>
      <c r="I10663" s="11" t="s">
        <v>31</v>
      </c>
      <c r="J10663" s="21">
        <v>41791.0</v>
      </c>
      <c r="K10663" s="22">
        <v>31.33</v>
      </c>
      <c r="L10663" s="22">
        <f>K10663*2</f>
        <v>62.66</v>
      </c>
      <c r="M10663" s="25" t="str">
        <f>IF(L10663&lt;15.08,"A+",IF(L10663&lt;30.17,"A",IF(L10663&lt;45.25,"B",IF(L10663&lt;60.33,"C",IF(L10663&lt;75.41,"D",IF(L10663&lt;90.5,"E","F"))))))</f>
        <v>D</v>
      </c>
      <c r="N10663" s="24" t="str">
        <f>IF(L10663&lt;35,"A+",IF(L10663&lt;70,"A",IF(L10663&lt;105,"B",IF(L10663&lt;140,"C",IF(L10663&lt;175,"D",IF(L10663&lt;210,"E","F"))))))</f>
        <v>A</v>
      </c>
    </row>
    <row r="10664" ht="15.75" hidden="1" customHeight="1">
      <c r="A10664" s="11">
        <v>334049.0</v>
      </c>
      <c r="B10664" s="11">
        <v>365.0</v>
      </c>
      <c r="C10664" s="11" t="s">
        <v>20</v>
      </c>
      <c r="D10664" s="11" t="s">
        <v>21</v>
      </c>
      <c r="E10664" s="11" t="s">
        <v>22</v>
      </c>
      <c r="F10664" s="11" t="s">
        <v>159</v>
      </c>
      <c r="G10664" s="11">
        <v>405.0</v>
      </c>
      <c r="H10664" s="11" t="s">
        <v>147</v>
      </c>
      <c r="I10664" s="11" t="s">
        <v>37</v>
      </c>
      <c r="J10664" s="21">
        <v>42156.0</v>
      </c>
      <c r="K10664" s="22">
        <v>9.33</v>
      </c>
      <c r="L10664" s="22">
        <f>K10664</f>
        <v>9.33</v>
      </c>
      <c r="M10664" s="25" t="str">
        <f>IF(L10664&lt;2.49,"A+",IF(L10664&lt;4.97,"A",IF(L10664&lt;7.46,"B",IF(L10664&lt;9.94,"C",IF(L10664&lt;12.43,"D",IF(L10664&lt;14.91,"E","F"))))))</f>
        <v>C</v>
      </c>
      <c r="N10664" s="24" t="str">
        <f>IF(L10664&lt;3,"A+",IF(L10664&lt;6,"A",IF(L10664&lt;9,"B",IF(L10664&lt;12,"C",IF(L10664&lt;15,"D",IF(L10664&lt;18,"E","F"))))))</f>
        <v>C</v>
      </c>
    </row>
    <row r="10665" ht="15.75" hidden="1" customHeight="1">
      <c r="A10665" s="11">
        <v>336587.0</v>
      </c>
      <c r="B10665" s="11">
        <v>375.0</v>
      </c>
      <c r="C10665" s="11" t="s">
        <v>53</v>
      </c>
      <c r="D10665" s="11" t="s">
        <v>21</v>
      </c>
      <c r="E10665" s="11" t="s">
        <v>54</v>
      </c>
      <c r="F10665" s="11" t="s">
        <v>159</v>
      </c>
      <c r="G10665" s="11">
        <v>405.0</v>
      </c>
      <c r="H10665" s="11" t="s">
        <v>147</v>
      </c>
      <c r="I10665" s="11" t="s">
        <v>37</v>
      </c>
      <c r="J10665" s="21">
        <v>42156.0</v>
      </c>
      <c r="K10665" s="22">
        <v>14.32</v>
      </c>
      <c r="L10665" s="26">
        <f>K10665*1.88</f>
        <v>26.9216</v>
      </c>
      <c r="M10665" s="25" t="str">
        <f>IF(L10665&lt;10.3,"A+",IF(L10665&lt;20.6,"A",IF(L10665&lt;30.9,"B",IF(L10665&lt;41.2,"C",IF(L10665&lt;51.5,"D",IF(L10665&lt;61.8,"E","F"))))))</f>
        <v>B</v>
      </c>
      <c r="N10665" s="24" t="str">
        <f>IF(L10665&lt;24.91,"A+",IF(L10665&lt;49.82,"A",IF(L10665&lt;74.73,"B",IF(L10665&lt;99.64,"C",IF(L10665&lt;124.55,"D",IF(L10665&lt;174,"E","F"))))))</f>
        <v>A</v>
      </c>
    </row>
    <row r="10666" ht="15.75" hidden="1" customHeight="1">
      <c r="A10666" s="11">
        <v>338204.0</v>
      </c>
      <c r="B10666" s="11">
        <v>386.0</v>
      </c>
      <c r="C10666" s="11" t="s">
        <v>55</v>
      </c>
      <c r="D10666" s="11" t="s">
        <v>21</v>
      </c>
      <c r="E10666" s="11" t="s">
        <v>54</v>
      </c>
      <c r="F10666" s="11" t="s">
        <v>159</v>
      </c>
      <c r="G10666" s="11">
        <v>405.0</v>
      </c>
      <c r="H10666" s="11" t="s">
        <v>147</v>
      </c>
      <c r="I10666" s="11" t="s">
        <v>37</v>
      </c>
      <c r="J10666" s="21">
        <v>42156.0</v>
      </c>
      <c r="K10666" s="22">
        <v>31.81</v>
      </c>
      <c r="L10666" s="22">
        <f>K10666*2</f>
        <v>63.62</v>
      </c>
      <c r="M10666" s="25" t="str">
        <f>IF(L10666&lt;15.08,"A+",IF(L10666&lt;30.17,"A",IF(L10666&lt;45.25,"B",IF(L10666&lt;60.33,"C",IF(L10666&lt;75.41,"D",IF(L10666&lt;90.5,"E","F"))))))</f>
        <v>D</v>
      </c>
      <c r="N10666" s="24" t="str">
        <f>IF(L10666&lt;35,"A+",IF(L10666&lt;70,"A",IF(L10666&lt;105,"B",IF(L10666&lt;140,"C",IF(L10666&lt;175,"D",IF(L10666&lt;210,"E","F"))))))</f>
        <v>A</v>
      </c>
    </row>
    <row r="10667" ht="15.75" hidden="1" customHeight="1">
      <c r="A10667" s="11">
        <v>410832.0</v>
      </c>
      <c r="B10667" s="11">
        <v>365.0</v>
      </c>
      <c r="C10667" s="11" t="s">
        <v>20</v>
      </c>
      <c r="D10667" s="11" t="s">
        <v>21</v>
      </c>
      <c r="E10667" s="11" t="s">
        <v>22</v>
      </c>
      <c r="F10667" s="11" t="s">
        <v>159</v>
      </c>
      <c r="G10667" s="11">
        <v>405.0</v>
      </c>
      <c r="H10667" s="11" t="s">
        <v>147</v>
      </c>
      <c r="I10667" s="11" t="s">
        <v>27</v>
      </c>
      <c r="J10667" s="21">
        <v>42521.0</v>
      </c>
      <c r="K10667" s="22">
        <v>8.05</v>
      </c>
      <c r="L10667" s="22">
        <f>K10667</f>
        <v>8.05</v>
      </c>
      <c r="M10667" s="25" t="str">
        <f>IF(L10667&lt;2.49,"A+",IF(L10667&lt;4.97,"A",IF(L10667&lt;7.46,"B",IF(L10667&lt;9.94,"C",IF(L10667&lt;12.43,"D",IF(L10667&lt;14.91,"E","F"))))))</f>
        <v>C</v>
      </c>
      <c r="N10667" s="24" t="str">
        <f>IF(L10667&lt;3,"A+",IF(L10667&lt;6,"A",IF(L10667&lt;9,"B",IF(L10667&lt;12,"C",IF(L10667&lt;15,"D",IF(L10667&lt;18,"E","F"))))))</f>
        <v>B</v>
      </c>
    </row>
    <row r="10668" ht="15.75" hidden="1" customHeight="1">
      <c r="A10668" s="11">
        <v>412524.0</v>
      </c>
      <c r="B10668" s="11">
        <v>375.0</v>
      </c>
      <c r="C10668" s="11" t="s">
        <v>53</v>
      </c>
      <c r="D10668" s="11" t="s">
        <v>21</v>
      </c>
      <c r="E10668" s="11" t="s">
        <v>54</v>
      </c>
      <c r="F10668" s="11" t="s">
        <v>159</v>
      </c>
      <c r="G10668" s="11">
        <v>405.0</v>
      </c>
      <c r="H10668" s="11" t="s">
        <v>147</v>
      </c>
      <c r="I10668" s="11" t="s">
        <v>27</v>
      </c>
      <c r="J10668" s="21">
        <v>42521.0</v>
      </c>
      <c r="K10668" s="22">
        <v>13.62</v>
      </c>
      <c r="L10668" s="26">
        <f>K10668*1.88</f>
        <v>25.6056</v>
      </c>
      <c r="M10668" s="25" t="str">
        <f>IF(L10668&lt;10.3,"A+",IF(L10668&lt;20.6,"A",IF(L10668&lt;30.9,"B",IF(L10668&lt;41.2,"C",IF(L10668&lt;51.5,"D",IF(L10668&lt;61.8,"E","F"))))))</f>
        <v>B</v>
      </c>
      <c r="N10668" s="24" t="str">
        <f>IF(L10668&lt;24.91,"A+",IF(L10668&lt;49.82,"A",IF(L10668&lt;74.73,"B",IF(L10668&lt;99.64,"C",IF(L10668&lt;124.55,"D",IF(L10668&lt;174,"E","F"))))))</f>
        <v>A</v>
      </c>
    </row>
    <row r="10669" ht="15.75" hidden="1" customHeight="1">
      <c r="A10669" s="11">
        <v>412026.0</v>
      </c>
      <c r="B10669" s="11">
        <v>386.0</v>
      </c>
      <c r="C10669" s="11" t="s">
        <v>55</v>
      </c>
      <c r="D10669" s="11" t="s">
        <v>21</v>
      </c>
      <c r="E10669" s="11" t="s">
        <v>54</v>
      </c>
      <c r="F10669" s="11" t="s">
        <v>159</v>
      </c>
      <c r="G10669" s="11">
        <v>405.0</v>
      </c>
      <c r="H10669" s="11" t="s">
        <v>147</v>
      </c>
      <c r="I10669" s="11" t="s">
        <v>27</v>
      </c>
      <c r="J10669" s="21">
        <v>42521.0</v>
      </c>
      <c r="K10669" s="22">
        <v>33.48</v>
      </c>
      <c r="L10669" s="22">
        <f>K10669*2</f>
        <v>66.96</v>
      </c>
      <c r="M10669" s="25" t="str">
        <f>IF(L10669&lt;15.08,"A+",IF(L10669&lt;30.17,"A",IF(L10669&lt;45.25,"B",IF(L10669&lt;60.33,"C",IF(L10669&lt;75.41,"D",IF(L10669&lt;90.5,"E","F"))))))</f>
        <v>D</v>
      </c>
      <c r="N10669" s="24" t="str">
        <f>IF(L10669&lt;35,"A+",IF(L10669&lt;70,"A",IF(L10669&lt;105,"B",IF(L10669&lt;140,"C",IF(L10669&lt;175,"D",IF(L10669&lt;210,"E","F"))))))</f>
        <v>A</v>
      </c>
    </row>
    <row r="10670" ht="15.75" hidden="1" customHeight="1">
      <c r="A10670" s="11">
        <v>547464.0</v>
      </c>
      <c r="B10670" s="11">
        <v>365.0</v>
      </c>
      <c r="C10670" s="11" t="s">
        <v>20</v>
      </c>
      <c r="D10670" s="11" t="s">
        <v>21</v>
      </c>
      <c r="E10670" s="11" t="s">
        <v>22</v>
      </c>
      <c r="F10670" s="11" t="s">
        <v>159</v>
      </c>
      <c r="G10670" s="11">
        <v>405.0</v>
      </c>
      <c r="H10670" s="11" t="s">
        <v>147</v>
      </c>
      <c r="I10670" s="11" t="s">
        <v>36</v>
      </c>
      <c r="J10670" s="21">
        <v>42887.0</v>
      </c>
      <c r="K10670" s="22">
        <v>8.85</v>
      </c>
      <c r="L10670" s="22">
        <f>K10670</f>
        <v>8.85</v>
      </c>
      <c r="M10670" s="25" t="str">
        <f>IF(L10670&lt;2.49,"A+",IF(L10670&lt;4.97,"A",IF(L10670&lt;7.46,"B",IF(L10670&lt;9.94,"C",IF(L10670&lt;12.43,"D",IF(L10670&lt;14.91,"E","F"))))))</f>
        <v>C</v>
      </c>
      <c r="N10670" s="24" t="str">
        <f>IF(L10670&lt;3,"A+",IF(L10670&lt;6,"A",IF(L10670&lt;9,"B",IF(L10670&lt;12,"C",IF(L10670&lt;15,"D",IF(L10670&lt;18,"E","F"))))))</f>
        <v>B</v>
      </c>
    </row>
    <row r="10671" ht="15.75" hidden="1" customHeight="1">
      <c r="A10671" s="11">
        <v>549856.0</v>
      </c>
      <c r="B10671" s="11">
        <v>375.0</v>
      </c>
      <c r="C10671" s="11" t="s">
        <v>53</v>
      </c>
      <c r="D10671" s="11" t="s">
        <v>21</v>
      </c>
      <c r="E10671" s="11" t="s">
        <v>54</v>
      </c>
      <c r="F10671" s="11" t="s">
        <v>159</v>
      </c>
      <c r="G10671" s="11">
        <v>405.0</v>
      </c>
      <c r="H10671" s="11" t="s">
        <v>147</v>
      </c>
      <c r="I10671" s="11" t="s">
        <v>36</v>
      </c>
      <c r="J10671" s="21">
        <v>42887.0</v>
      </c>
      <c r="K10671" s="22">
        <v>13.79</v>
      </c>
      <c r="L10671" s="26">
        <f>K10671*1.88</f>
        <v>25.9252</v>
      </c>
      <c r="M10671" s="25" t="str">
        <f>IF(L10671&lt;10.3,"A+",IF(L10671&lt;20.6,"A",IF(L10671&lt;30.9,"B",IF(L10671&lt;41.2,"C",IF(L10671&lt;51.5,"D",IF(L10671&lt;61.8,"E","F"))))))</f>
        <v>B</v>
      </c>
      <c r="N10671" s="24" t="str">
        <f>IF(L10671&lt;24.91,"A+",IF(L10671&lt;49.82,"A",IF(L10671&lt;74.73,"B",IF(L10671&lt;99.64,"C",IF(L10671&lt;124.55,"D",IF(L10671&lt;174,"E","F"))))))</f>
        <v>A</v>
      </c>
    </row>
    <row r="10672" ht="15.75" hidden="1" customHeight="1">
      <c r="A10672" s="11">
        <v>549359.0</v>
      </c>
      <c r="B10672" s="11">
        <v>386.0</v>
      </c>
      <c r="C10672" s="11" t="s">
        <v>55</v>
      </c>
      <c r="D10672" s="11" t="s">
        <v>21</v>
      </c>
      <c r="E10672" s="11" t="s">
        <v>54</v>
      </c>
      <c r="F10672" s="11" t="s">
        <v>159</v>
      </c>
      <c r="G10672" s="11">
        <v>405.0</v>
      </c>
      <c r="H10672" s="11" t="s">
        <v>147</v>
      </c>
      <c r="I10672" s="11" t="s">
        <v>36</v>
      </c>
      <c r="J10672" s="21">
        <v>42887.0</v>
      </c>
      <c r="K10672" s="22">
        <v>30.06</v>
      </c>
      <c r="L10672" s="22">
        <f>K10672*2</f>
        <v>60.12</v>
      </c>
      <c r="M10672" s="25" t="str">
        <f>IF(L10672&lt;15.08,"A+",IF(L10672&lt;30.17,"A",IF(L10672&lt;45.25,"B",IF(L10672&lt;60.33,"C",IF(L10672&lt;75.41,"D",IF(L10672&lt;90.5,"E","F"))))))</f>
        <v>C</v>
      </c>
      <c r="N10672" s="24" t="str">
        <f>IF(L10672&lt;35,"A+",IF(L10672&lt;70,"A",IF(L10672&lt;105,"B",IF(L10672&lt;140,"C",IF(L10672&lt;175,"D",IF(L10672&lt;210,"E","F"))))))</f>
        <v>A</v>
      </c>
    </row>
    <row r="10673" ht="15.75" hidden="1" customHeight="1">
      <c r="A10673" s="11">
        <v>605760.0</v>
      </c>
      <c r="B10673" s="11">
        <v>365.0</v>
      </c>
      <c r="C10673" s="11" t="s">
        <v>20</v>
      </c>
      <c r="D10673" s="11" t="s">
        <v>21</v>
      </c>
      <c r="E10673" s="11" t="s">
        <v>22</v>
      </c>
      <c r="F10673" s="11" t="s">
        <v>159</v>
      </c>
      <c r="G10673" s="11">
        <v>405.0</v>
      </c>
      <c r="H10673" s="11" t="s">
        <v>147</v>
      </c>
      <c r="I10673" s="11" t="s">
        <v>30</v>
      </c>
      <c r="J10673" s="21">
        <v>43252.0</v>
      </c>
      <c r="K10673" s="22">
        <v>8.33</v>
      </c>
      <c r="L10673" s="22">
        <f>K10673</f>
        <v>8.33</v>
      </c>
      <c r="M10673" s="25" t="str">
        <f>IF(L10673&lt;2.49,"A+",IF(L10673&lt;4.97,"A",IF(L10673&lt;7.46,"B",IF(L10673&lt;9.94,"C",IF(L10673&lt;12.43,"D",IF(L10673&lt;14.91,"E","F"))))))</f>
        <v>C</v>
      </c>
      <c r="N10673" s="24" t="str">
        <f>IF(L10673&lt;3,"A+",IF(L10673&lt;6,"A",IF(L10673&lt;9,"B",IF(L10673&lt;12,"C",IF(L10673&lt;15,"D",IF(L10673&lt;18,"E","F"))))))</f>
        <v>B</v>
      </c>
    </row>
    <row r="10674" ht="15.75" hidden="1" customHeight="1">
      <c r="A10674" s="11">
        <v>602799.0</v>
      </c>
      <c r="B10674" s="11">
        <v>375.0</v>
      </c>
      <c r="C10674" s="11" t="s">
        <v>53</v>
      </c>
      <c r="D10674" s="11" t="s">
        <v>21</v>
      </c>
      <c r="E10674" s="11" t="s">
        <v>54</v>
      </c>
      <c r="F10674" s="11" t="s">
        <v>159</v>
      </c>
      <c r="G10674" s="11">
        <v>405.0</v>
      </c>
      <c r="H10674" s="11" t="s">
        <v>147</v>
      </c>
      <c r="I10674" s="11" t="s">
        <v>30</v>
      </c>
      <c r="J10674" s="21">
        <v>43252.0</v>
      </c>
      <c r="K10674" s="22">
        <v>12.54</v>
      </c>
      <c r="L10674" s="26">
        <f>K10674*1.88</f>
        <v>23.5752</v>
      </c>
      <c r="M10674" s="25" t="str">
        <f>IF(L10674&lt;10.3,"A+",IF(L10674&lt;20.6,"A",IF(L10674&lt;30.9,"B",IF(L10674&lt;41.2,"C",IF(L10674&lt;51.5,"D",IF(L10674&lt;61.8,"E","F"))))))</f>
        <v>B</v>
      </c>
      <c r="N10674" s="24" t="str">
        <f>IF(L10674&lt;24.91,"A+",IF(L10674&lt;49.82,"A",IF(L10674&lt;74.73,"B",IF(L10674&lt;99.64,"C",IF(L10674&lt;124.55,"D",IF(L10674&lt;174,"E","F"))))))</f>
        <v>A+</v>
      </c>
    </row>
    <row r="10675" ht="15.75" hidden="1" customHeight="1">
      <c r="A10675" s="11">
        <v>605262.0</v>
      </c>
      <c r="B10675" s="11">
        <v>386.0</v>
      </c>
      <c r="C10675" s="11" t="s">
        <v>55</v>
      </c>
      <c r="D10675" s="11" t="s">
        <v>21</v>
      </c>
      <c r="E10675" s="11" t="s">
        <v>54</v>
      </c>
      <c r="F10675" s="11" t="s">
        <v>159</v>
      </c>
      <c r="G10675" s="11">
        <v>405.0</v>
      </c>
      <c r="H10675" s="11" t="s">
        <v>147</v>
      </c>
      <c r="I10675" s="11" t="s">
        <v>30</v>
      </c>
      <c r="J10675" s="21">
        <v>43252.0</v>
      </c>
      <c r="K10675" s="22">
        <v>30.96</v>
      </c>
      <c r="L10675" s="22">
        <f>K10675*2</f>
        <v>61.92</v>
      </c>
      <c r="M10675" s="25" t="str">
        <f>IF(L10675&lt;15.08,"A+",IF(L10675&lt;30.17,"A",IF(L10675&lt;45.25,"B",IF(L10675&lt;60.33,"C",IF(L10675&lt;75.41,"D",IF(L10675&lt;90.5,"E","F"))))))</f>
        <v>D</v>
      </c>
      <c r="N10675" s="24" t="str">
        <f>IF(L10675&lt;35,"A+",IF(L10675&lt;70,"A",IF(L10675&lt;105,"B",IF(L10675&lt;140,"C",IF(L10675&lt;175,"D",IF(L10675&lt;210,"E","F"))))))</f>
        <v>A</v>
      </c>
    </row>
    <row r="10676" ht="15.75" hidden="1" customHeight="1">
      <c r="A10676" s="11">
        <v>177171.0</v>
      </c>
      <c r="B10676" s="11">
        <v>365.0</v>
      </c>
      <c r="C10676" s="11" t="s">
        <v>20</v>
      </c>
      <c r="D10676" s="11" t="s">
        <v>21</v>
      </c>
      <c r="E10676" s="11" t="s">
        <v>22</v>
      </c>
      <c r="F10676" s="11" t="s">
        <v>159</v>
      </c>
      <c r="G10676" s="11">
        <v>405.0</v>
      </c>
      <c r="H10676" s="11" t="s">
        <v>147</v>
      </c>
      <c r="I10676" s="11" t="s">
        <v>52</v>
      </c>
      <c r="J10676" s="21">
        <v>39783.0</v>
      </c>
      <c r="K10676" s="22">
        <v>13.29</v>
      </c>
      <c r="L10676" s="22">
        <f>K10676</f>
        <v>13.29</v>
      </c>
      <c r="M10676" s="25" t="str">
        <f>IF(L10676&lt;2.49,"A+",IF(L10676&lt;4.97,"A",IF(L10676&lt;7.46,"B",IF(L10676&lt;9.94,"C",IF(L10676&lt;12.43,"D",IF(L10676&lt;14.91,"E","F"))))))</f>
        <v>E</v>
      </c>
      <c r="N10676" s="24" t="str">
        <f>IF(L10676&lt;3,"A+",IF(L10676&lt;6,"A",IF(L10676&lt;9,"B",IF(L10676&lt;12,"C",IF(L10676&lt;15,"D",IF(L10676&lt;18,"E","F"))))))</f>
        <v>D</v>
      </c>
    </row>
    <row r="10677" ht="15.75" hidden="1" customHeight="1">
      <c r="A10677" s="11">
        <v>175281.0</v>
      </c>
      <c r="B10677" s="11">
        <v>375.0</v>
      </c>
      <c r="C10677" s="11" t="s">
        <v>53</v>
      </c>
      <c r="D10677" s="11" t="s">
        <v>21</v>
      </c>
      <c r="E10677" s="11" t="s">
        <v>54</v>
      </c>
      <c r="F10677" s="11" t="s">
        <v>159</v>
      </c>
      <c r="G10677" s="11">
        <v>405.0</v>
      </c>
      <c r="H10677" s="11" t="s">
        <v>147</v>
      </c>
      <c r="I10677" s="11" t="s">
        <v>52</v>
      </c>
      <c r="J10677" s="21">
        <v>39783.0</v>
      </c>
      <c r="K10677" s="22">
        <v>29.88</v>
      </c>
      <c r="L10677" s="26">
        <f>K10677*1.88</f>
        <v>56.1744</v>
      </c>
      <c r="M10677" s="25" t="str">
        <f>IF(L10677&lt;10.3,"A+",IF(L10677&lt;20.6,"A",IF(L10677&lt;30.9,"B",IF(L10677&lt;41.2,"C",IF(L10677&lt;51.5,"D",IF(L10677&lt;61.8,"E","F"))))))</f>
        <v>E</v>
      </c>
      <c r="N10677" s="24" t="str">
        <f>IF(L10677&lt;24.91,"A+",IF(L10677&lt;49.82,"A",IF(L10677&lt;74.73,"B",IF(L10677&lt;99.64,"C",IF(L10677&lt;124.55,"D",IF(L10677&lt;174,"E","F"))))))</f>
        <v>B</v>
      </c>
    </row>
    <row r="10678" ht="15.75" hidden="1" customHeight="1">
      <c r="A10678" s="11">
        <v>174651.0</v>
      </c>
      <c r="B10678" s="11">
        <v>383.0</v>
      </c>
      <c r="C10678" s="11" t="s">
        <v>57</v>
      </c>
      <c r="D10678" s="11" t="s">
        <v>21</v>
      </c>
      <c r="E10678" s="11" t="s">
        <v>54</v>
      </c>
      <c r="F10678" s="11" t="s">
        <v>159</v>
      </c>
      <c r="G10678" s="11">
        <v>405.0</v>
      </c>
      <c r="H10678" s="11" t="s">
        <v>147</v>
      </c>
      <c r="I10678" s="11" t="s">
        <v>52</v>
      </c>
      <c r="J10678" s="21">
        <v>39783.0</v>
      </c>
      <c r="K10678" s="22">
        <v>4.5</v>
      </c>
      <c r="L10678" s="22">
        <f>K10678*2.62</f>
        <v>11.79</v>
      </c>
      <c r="M10678" s="25" t="str">
        <f>IF(L10678&lt;1.17,"A+",IF(L10678&lt;3.43,"A",IF(L10678&lt;5.14,"B",IF(L10678&lt;6.85,"C",IF(L10678&lt;8.56,"D",IF(L10678&lt;10.28,"E","F"))))))</f>
        <v>F</v>
      </c>
      <c r="N10678" s="24" t="str">
        <f>IF(L10678&lt;32.75,"A+",IF(L10678&lt;65.5,"A",IF(L10678&lt;98.25,"B",IF(L10678&lt;131,"C",IF(L10678&lt;163.75,"D",IF(L10678&lt;196.25,"E","F"))))))</f>
        <v>A+</v>
      </c>
    </row>
    <row r="10679" ht="15.75" hidden="1" customHeight="1">
      <c r="A10679" s="11">
        <v>177213.0</v>
      </c>
      <c r="B10679" s="11">
        <v>365.0</v>
      </c>
      <c r="C10679" s="11" t="s">
        <v>20</v>
      </c>
      <c r="D10679" s="11" t="s">
        <v>21</v>
      </c>
      <c r="E10679" s="11" t="s">
        <v>22</v>
      </c>
      <c r="F10679" s="11" t="s">
        <v>159</v>
      </c>
      <c r="G10679" s="11">
        <v>405.0</v>
      </c>
      <c r="H10679" s="11" t="s">
        <v>147</v>
      </c>
      <c r="I10679" s="11" t="s">
        <v>45</v>
      </c>
      <c r="J10679" s="21">
        <v>40148.0</v>
      </c>
      <c r="K10679" s="22">
        <v>9.73</v>
      </c>
      <c r="L10679" s="22">
        <f>K10679</f>
        <v>9.73</v>
      </c>
      <c r="M10679" s="25" t="str">
        <f>IF(L10679&lt;2.49,"A+",IF(L10679&lt;4.97,"A",IF(L10679&lt;7.46,"B",IF(L10679&lt;9.94,"C",IF(L10679&lt;12.43,"D",IF(L10679&lt;14.91,"E","F"))))))</f>
        <v>C</v>
      </c>
      <c r="N10679" s="24" t="str">
        <f>IF(L10679&lt;3,"A+",IF(L10679&lt;6,"A",IF(L10679&lt;9,"B",IF(L10679&lt;12,"C",IF(L10679&lt;15,"D",IF(L10679&lt;18,"E","F"))))))</f>
        <v>C</v>
      </c>
    </row>
    <row r="10680" ht="15.75" hidden="1" customHeight="1">
      <c r="A10680" s="11">
        <v>175323.0</v>
      </c>
      <c r="B10680" s="11">
        <v>375.0</v>
      </c>
      <c r="C10680" s="11" t="s">
        <v>53</v>
      </c>
      <c r="D10680" s="11" t="s">
        <v>21</v>
      </c>
      <c r="E10680" s="11" t="s">
        <v>54</v>
      </c>
      <c r="F10680" s="11" t="s">
        <v>159</v>
      </c>
      <c r="G10680" s="11">
        <v>405.0</v>
      </c>
      <c r="H10680" s="11" t="s">
        <v>147</v>
      </c>
      <c r="I10680" s="11" t="s">
        <v>45</v>
      </c>
      <c r="J10680" s="21">
        <v>40148.0</v>
      </c>
      <c r="K10680" s="22">
        <v>26.35</v>
      </c>
      <c r="L10680" s="26">
        <f>K10680*1.88</f>
        <v>49.538</v>
      </c>
      <c r="M10680" s="25" t="str">
        <f>IF(L10680&lt;10.3,"A+",IF(L10680&lt;20.6,"A",IF(L10680&lt;30.9,"B",IF(L10680&lt;41.2,"C",IF(L10680&lt;51.5,"D",IF(L10680&lt;61.8,"E","F"))))))</f>
        <v>D</v>
      </c>
      <c r="N10680" s="24" t="str">
        <f>IF(L10680&lt;24.91,"A+",IF(L10680&lt;49.82,"A",IF(L10680&lt;74.73,"B",IF(L10680&lt;99.64,"C",IF(L10680&lt;124.55,"D",IF(L10680&lt;174,"E","F"))))))</f>
        <v>A</v>
      </c>
    </row>
    <row r="10681" ht="15.75" hidden="1" customHeight="1">
      <c r="A10681" s="11">
        <v>174693.0</v>
      </c>
      <c r="B10681" s="11">
        <v>383.0</v>
      </c>
      <c r="C10681" s="11" t="s">
        <v>57</v>
      </c>
      <c r="D10681" s="11" t="s">
        <v>21</v>
      </c>
      <c r="E10681" s="11" t="s">
        <v>54</v>
      </c>
      <c r="F10681" s="11" t="s">
        <v>159</v>
      </c>
      <c r="G10681" s="11">
        <v>405.0</v>
      </c>
      <c r="H10681" s="11" t="s">
        <v>147</v>
      </c>
      <c r="I10681" s="11" t="s">
        <v>45</v>
      </c>
      <c r="J10681" s="21">
        <v>40148.0</v>
      </c>
      <c r="K10681" s="22">
        <v>3.25</v>
      </c>
      <c r="L10681" s="22">
        <f>K10681*2.62</f>
        <v>8.515</v>
      </c>
      <c r="M10681" s="25" t="str">
        <f>IF(L10681&lt;1.17,"A+",IF(L10681&lt;3.43,"A",IF(L10681&lt;5.14,"B",IF(L10681&lt;6.85,"C",IF(L10681&lt;8.56,"D",IF(L10681&lt;10.28,"E","F"))))))</f>
        <v>D</v>
      </c>
      <c r="N10681" s="24" t="str">
        <f>IF(L10681&lt;32.75,"A+",IF(L10681&lt;65.5,"A",IF(L10681&lt;98.25,"B",IF(L10681&lt;131,"C",IF(L10681&lt;163.75,"D",IF(L10681&lt;196.25,"E","F"))))))</f>
        <v>A+</v>
      </c>
    </row>
    <row r="10682" ht="15.75" customHeight="1">
      <c r="A10682" s="11">
        <v>177255.0</v>
      </c>
      <c r="B10682" s="11">
        <v>365.0</v>
      </c>
      <c r="C10682" s="11" t="s">
        <v>20</v>
      </c>
      <c r="D10682" s="11" t="s">
        <v>21</v>
      </c>
      <c r="E10682" s="11" t="s">
        <v>22</v>
      </c>
      <c r="F10682" s="11" t="s">
        <v>159</v>
      </c>
      <c r="G10682" s="11">
        <v>405.0</v>
      </c>
      <c r="H10682" s="11" t="s">
        <v>147</v>
      </c>
      <c r="I10682" s="11" t="s">
        <v>51</v>
      </c>
      <c r="J10682" s="21">
        <v>40513.0</v>
      </c>
      <c r="K10682" s="22">
        <v>12.3</v>
      </c>
      <c r="L10682" s="22">
        <f>K10682</f>
        <v>12.3</v>
      </c>
      <c r="M10682" s="25" t="str">
        <f>IF(L10682&lt;2.49,"A+",IF(L10682&lt;4.97,"A",IF(L10682&lt;7.46,"B",IF(L10682&lt;9.94,"C",IF(L10682&lt;12.43,"D",IF(L10682&lt;14.91,"E","F"))))))</f>
        <v>D</v>
      </c>
      <c r="N10682" s="24" t="str">
        <f>IF(L10682&lt;3,"A+",IF(L10682&lt;6,"A",IF(L10682&lt;9,"B",IF(L10682&lt;12,"C",IF(L10682&lt;15,"D",IF(L10682&lt;18,"E","F"))))))</f>
        <v>D</v>
      </c>
    </row>
    <row r="10683" ht="15.75" customHeight="1">
      <c r="A10683" s="11">
        <v>175365.0</v>
      </c>
      <c r="B10683" s="11">
        <v>375.0</v>
      </c>
      <c r="C10683" s="11" t="s">
        <v>53</v>
      </c>
      <c r="D10683" s="11" t="s">
        <v>21</v>
      </c>
      <c r="E10683" s="11" t="s">
        <v>54</v>
      </c>
      <c r="F10683" s="11" t="s">
        <v>159</v>
      </c>
      <c r="G10683" s="11">
        <v>405.0</v>
      </c>
      <c r="H10683" s="11" t="s">
        <v>147</v>
      </c>
      <c r="I10683" s="11" t="s">
        <v>51</v>
      </c>
      <c r="J10683" s="21">
        <v>40513.0</v>
      </c>
      <c r="K10683" s="22">
        <v>30.69</v>
      </c>
      <c r="L10683" s="26">
        <f>K10683*1.88</f>
        <v>57.6972</v>
      </c>
      <c r="M10683" s="25" t="str">
        <f>IF(L10683&lt;10.3,"A+",IF(L10683&lt;20.6,"A",IF(L10683&lt;30.9,"B",IF(L10683&lt;41.2,"C",IF(L10683&lt;51.5,"D",IF(L10683&lt;61.8,"E","F"))))))</f>
        <v>E</v>
      </c>
      <c r="N10683" s="24" t="str">
        <f>IF(L10683&lt;24.91,"A+",IF(L10683&lt;49.82,"A",IF(L10683&lt;74.73,"B",IF(L10683&lt;99.64,"C",IF(L10683&lt;124.55,"D",IF(L10683&lt;174,"E","F"))))))</f>
        <v>B</v>
      </c>
    </row>
    <row r="10684" ht="15.75" customHeight="1">
      <c r="A10684" s="11">
        <v>174735.0</v>
      </c>
      <c r="B10684" s="11">
        <v>383.0</v>
      </c>
      <c r="C10684" s="11" t="s">
        <v>57</v>
      </c>
      <c r="D10684" s="11" t="s">
        <v>21</v>
      </c>
      <c r="E10684" s="11" t="s">
        <v>54</v>
      </c>
      <c r="F10684" s="11" t="s">
        <v>159</v>
      </c>
      <c r="G10684" s="11">
        <v>405.0</v>
      </c>
      <c r="H10684" s="11" t="s">
        <v>147</v>
      </c>
      <c r="I10684" s="11" t="s">
        <v>51</v>
      </c>
      <c r="J10684" s="21">
        <v>40513.0</v>
      </c>
      <c r="K10684" s="22">
        <v>3.99</v>
      </c>
      <c r="L10684" s="22">
        <f>K10684*2.62</f>
        <v>10.4538</v>
      </c>
      <c r="M10684" s="25" t="str">
        <f>IF(L10684&lt;1.17,"A+",IF(L10684&lt;3.43,"A",IF(L10684&lt;5.14,"B",IF(L10684&lt;6.85,"C",IF(L10684&lt;8.56,"D",IF(L10684&lt;10.28,"E","F"))))))</f>
        <v>F</v>
      </c>
      <c r="N10684" s="24" t="str">
        <f>IF(L10684&lt;32.75,"A+",IF(L10684&lt;65.5,"A",IF(L10684&lt;98.25,"B",IF(L10684&lt;131,"C",IF(L10684&lt;163.75,"D",IF(L10684&lt;196.25,"E","F"))))))</f>
        <v>A+</v>
      </c>
    </row>
    <row r="10685" ht="15.75" customHeight="1">
      <c r="A10685" s="11">
        <v>177297.0</v>
      </c>
      <c r="B10685" s="11">
        <v>365.0</v>
      </c>
      <c r="C10685" s="11" t="s">
        <v>20</v>
      </c>
      <c r="D10685" s="11" t="s">
        <v>21</v>
      </c>
      <c r="E10685" s="11" t="s">
        <v>22</v>
      </c>
      <c r="F10685" s="11" t="s">
        <v>159</v>
      </c>
      <c r="G10685" s="11">
        <v>405.0</v>
      </c>
      <c r="H10685" s="11" t="s">
        <v>147</v>
      </c>
      <c r="I10685" s="11" t="s">
        <v>38</v>
      </c>
      <c r="J10685" s="21">
        <v>40878.0</v>
      </c>
      <c r="K10685" s="22">
        <v>8.97</v>
      </c>
      <c r="L10685" s="22">
        <f>K10685</f>
        <v>8.97</v>
      </c>
      <c r="M10685" s="25" t="str">
        <f>IF(L10685&lt;2.49,"A+",IF(L10685&lt;4.97,"A",IF(L10685&lt;7.46,"B",IF(L10685&lt;9.94,"C",IF(L10685&lt;12.43,"D",IF(L10685&lt;14.91,"E","F"))))))</f>
        <v>C</v>
      </c>
      <c r="N10685" s="24" t="str">
        <f>IF(L10685&lt;3,"A+",IF(L10685&lt;6,"A",IF(L10685&lt;9,"B",IF(L10685&lt;12,"C",IF(L10685&lt;15,"D",IF(L10685&lt;18,"E","F"))))))</f>
        <v>B</v>
      </c>
    </row>
    <row r="10686" ht="15.75" customHeight="1">
      <c r="A10686" s="11">
        <v>175407.0</v>
      </c>
      <c r="B10686" s="11">
        <v>375.0</v>
      </c>
      <c r="C10686" s="11" t="s">
        <v>53</v>
      </c>
      <c r="D10686" s="11" t="s">
        <v>21</v>
      </c>
      <c r="E10686" s="11" t="s">
        <v>54</v>
      </c>
      <c r="F10686" s="11" t="s">
        <v>159</v>
      </c>
      <c r="G10686" s="11">
        <v>405.0</v>
      </c>
      <c r="H10686" s="11" t="s">
        <v>147</v>
      </c>
      <c r="I10686" s="11" t="s">
        <v>38</v>
      </c>
      <c r="J10686" s="21">
        <v>40878.0</v>
      </c>
      <c r="K10686" s="22">
        <v>24.49</v>
      </c>
      <c r="L10686" s="26">
        <f>K10686*1.88</f>
        <v>46.0412</v>
      </c>
      <c r="M10686" s="25" t="str">
        <f>IF(L10686&lt;10.3,"A+",IF(L10686&lt;20.6,"A",IF(L10686&lt;30.9,"B",IF(L10686&lt;41.2,"C",IF(L10686&lt;51.5,"D",IF(L10686&lt;61.8,"E","F"))))))</f>
        <v>D</v>
      </c>
      <c r="N10686" s="24" t="str">
        <f>IF(L10686&lt;24.91,"A+",IF(L10686&lt;49.82,"A",IF(L10686&lt;74.73,"B",IF(L10686&lt;99.64,"C",IF(L10686&lt;124.55,"D",IF(L10686&lt;174,"E","F"))))))</f>
        <v>A</v>
      </c>
    </row>
    <row r="10687" ht="15.75" customHeight="1">
      <c r="A10687" s="11">
        <v>174777.0</v>
      </c>
      <c r="B10687" s="11">
        <v>383.0</v>
      </c>
      <c r="C10687" s="11" t="s">
        <v>57</v>
      </c>
      <c r="D10687" s="11" t="s">
        <v>21</v>
      </c>
      <c r="E10687" s="11" t="s">
        <v>54</v>
      </c>
      <c r="F10687" s="11" t="s">
        <v>159</v>
      </c>
      <c r="G10687" s="11">
        <v>405.0</v>
      </c>
      <c r="H10687" s="11" t="s">
        <v>147</v>
      </c>
      <c r="I10687" s="11" t="s">
        <v>38</v>
      </c>
      <c r="J10687" s="21">
        <v>40878.0</v>
      </c>
      <c r="K10687" s="22">
        <v>1.92</v>
      </c>
      <c r="L10687" s="22">
        <f>K10687*2.62</f>
        <v>5.0304</v>
      </c>
      <c r="M10687" s="25" t="str">
        <f>IF(L10687&lt;1.17,"A+",IF(L10687&lt;3.43,"A",IF(L10687&lt;5.14,"B",IF(L10687&lt;6.85,"C",IF(L10687&lt;8.56,"D",IF(L10687&lt;10.28,"E","F"))))))</f>
        <v>B</v>
      </c>
      <c r="N10687" s="24" t="str">
        <f>IF(L10687&lt;32.75,"A+",IF(L10687&lt;65.5,"A",IF(L10687&lt;98.25,"B",IF(L10687&lt;131,"C",IF(L10687&lt;163.75,"D",IF(L10687&lt;196.25,"E","F"))))))</f>
        <v>A+</v>
      </c>
    </row>
    <row r="10688" ht="15.75" hidden="1" customHeight="1">
      <c r="A10688" s="11">
        <v>177339.0</v>
      </c>
      <c r="B10688" s="11">
        <v>365.0</v>
      </c>
      <c r="C10688" s="11" t="s">
        <v>20</v>
      </c>
      <c r="D10688" s="11" t="s">
        <v>21</v>
      </c>
      <c r="E10688" s="11" t="s">
        <v>22</v>
      </c>
      <c r="F10688" s="11" t="s">
        <v>159</v>
      </c>
      <c r="G10688" s="11">
        <v>405.0</v>
      </c>
      <c r="H10688" s="11" t="s">
        <v>147</v>
      </c>
      <c r="I10688" s="11" t="s">
        <v>47</v>
      </c>
      <c r="J10688" s="21">
        <v>41244.0</v>
      </c>
      <c r="K10688" s="22">
        <v>10.07</v>
      </c>
      <c r="L10688" s="22">
        <f>K10688</f>
        <v>10.07</v>
      </c>
      <c r="M10688" s="25" t="str">
        <f>IF(L10688&lt;2.49,"A+",IF(L10688&lt;4.97,"A",IF(L10688&lt;7.46,"B",IF(L10688&lt;9.94,"C",IF(L10688&lt;12.43,"D",IF(L10688&lt;14.91,"E","F"))))))</f>
        <v>D</v>
      </c>
      <c r="N10688" s="24" t="str">
        <f>IF(L10688&lt;3,"A+",IF(L10688&lt;6,"A",IF(L10688&lt;9,"B",IF(L10688&lt;12,"C",IF(L10688&lt;15,"D",IF(L10688&lt;18,"E","F"))))))</f>
        <v>C</v>
      </c>
    </row>
    <row r="10689" ht="15.75" hidden="1" customHeight="1">
      <c r="A10689" s="11">
        <v>175449.0</v>
      </c>
      <c r="B10689" s="11">
        <v>375.0</v>
      </c>
      <c r="C10689" s="11" t="s">
        <v>53</v>
      </c>
      <c r="D10689" s="11" t="s">
        <v>21</v>
      </c>
      <c r="E10689" s="11" t="s">
        <v>54</v>
      </c>
      <c r="F10689" s="11" t="s">
        <v>159</v>
      </c>
      <c r="G10689" s="11">
        <v>405.0</v>
      </c>
      <c r="H10689" s="11" t="s">
        <v>147</v>
      </c>
      <c r="I10689" s="11" t="s">
        <v>47</v>
      </c>
      <c r="J10689" s="21">
        <v>41244.0</v>
      </c>
      <c r="K10689" s="22">
        <v>24.72</v>
      </c>
      <c r="L10689" s="26">
        <f>K10689*1.88</f>
        <v>46.4736</v>
      </c>
      <c r="M10689" s="25" t="str">
        <f>IF(L10689&lt;10.3,"A+",IF(L10689&lt;20.6,"A",IF(L10689&lt;30.9,"B",IF(L10689&lt;41.2,"C",IF(L10689&lt;51.5,"D",IF(L10689&lt;61.8,"E","F"))))))</f>
        <v>D</v>
      </c>
      <c r="N10689" s="24" t="str">
        <f>IF(L10689&lt;24.91,"A+",IF(L10689&lt;49.82,"A",IF(L10689&lt;74.73,"B",IF(L10689&lt;99.64,"C",IF(L10689&lt;124.55,"D",IF(L10689&lt;174,"E","F"))))))</f>
        <v>A</v>
      </c>
    </row>
    <row r="10690" ht="15.75" hidden="1" customHeight="1">
      <c r="A10690" s="11">
        <v>174819.0</v>
      </c>
      <c r="B10690" s="11">
        <v>383.0</v>
      </c>
      <c r="C10690" s="11" t="s">
        <v>57</v>
      </c>
      <c r="D10690" s="11" t="s">
        <v>21</v>
      </c>
      <c r="E10690" s="11" t="s">
        <v>54</v>
      </c>
      <c r="F10690" s="11" t="s">
        <v>159</v>
      </c>
      <c r="G10690" s="11">
        <v>405.0</v>
      </c>
      <c r="H10690" s="11" t="s">
        <v>147</v>
      </c>
      <c r="I10690" s="11" t="s">
        <v>47</v>
      </c>
      <c r="J10690" s="21">
        <v>41244.0</v>
      </c>
      <c r="K10690" s="22">
        <v>1.21</v>
      </c>
      <c r="L10690" s="22">
        <f>K10690*2.62</f>
        <v>3.1702</v>
      </c>
      <c r="M10690" s="25" t="str">
        <f>IF(L10690&lt;1.17,"A+",IF(L10690&lt;3.43,"A",IF(L10690&lt;5.14,"B",IF(L10690&lt;6.85,"C",IF(L10690&lt;8.56,"D",IF(L10690&lt;10.28,"E","F"))))))</f>
        <v>A</v>
      </c>
      <c r="N10690" s="24" t="str">
        <f>IF(L10690&lt;32.75,"A+",IF(L10690&lt;65.5,"A",IF(L10690&lt;98.25,"B",IF(L10690&lt;131,"C",IF(L10690&lt;163.75,"D",IF(L10690&lt;196.25,"E","F"))))))</f>
        <v>A+</v>
      </c>
    </row>
    <row r="10691" ht="15.75" hidden="1" customHeight="1">
      <c r="A10691" s="11">
        <v>212700.0</v>
      </c>
      <c r="B10691" s="11">
        <v>365.0</v>
      </c>
      <c r="C10691" s="11" t="s">
        <v>20</v>
      </c>
      <c r="D10691" s="11" t="s">
        <v>21</v>
      </c>
      <c r="E10691" s="11" t="s">
        <v>22</v>
      </c>
      <c r="F10691" s="11" t="s">
        <v>159</v>
      </c>
      <c r="G10691" s="11">
        <v>405.0</v>
      </c>
      <c r="H10691" s="11" t="s">
        <v>147</v>
      </c>
      <c r="I10691" s="11" t="s">
        <v>50</v>
      </c>
      <c r="J10691" s="21">
        <v>41609.0</v>
      </c>
      <c r="K10691" s="22">
        <v>11.63</v>
      </c>
      <c r="L10691" s="22">
        <f>K10691</f>
        <v>11.63</v>
      </c>
      <c r="M10691" s="25" t="str">
        <f>IF(L10691&lt;2.49,"A+",IF(L10691&lt;4.97,"A",IF(L10691&lt;7.46,"B",IF(L10691&lt;9.94,"C",IF(L10691&lt;12.43,"D",IF(L10691&lt;14.91,"E","F"))))))</f>
        <v>D</v>
      </c>
      <c r="N10691" s="24" t="str">
        <f>IF(L10691&lt;3,"A+",IF(L10691&lt;6,"A",IF(L10691&lt;9,"B",IF(L10691&lt;12,"C",IF(L10691&lt;15,"D",IF(L10691&lt;18,"E","F"))))))</f>
        <v>C</v>
      </c>
    </row>
    <row r="10692" ht="15.75" hidden="1" customHeight="1">
      <c r="A10692" s="11">
        <v>212322.0</v>
      </c>
      <c r="B10692" s="11">
        <v>375.0</v>
      </c>
      <c r="C10692" s="11" t="s">
        <v>53</v>
      </c>
      <c r="D10692" s="11" t="s">
        <v>21</v>
      </c>
      <c r="E10692" s="11" t="s">
        <v>54</v>
      </c>
      <c r="F10692" s="11" t="s">
        <v>159</v>
      </c>
      <c r="G10692" s="11">
        <v>405.0</v>
      </c>
      <c r="H10692" s="11" t="s">
        <v>147</v>
      </c>
      <c r="I10692" s="11" t="s">
        <v>50</v>
      </c>
      <c r="J10692" s="21">
        <v>41609.0</v>
      </c>
      <c r="K10692" s="22">
        <v>27.94</v>
      </c>
      <c r="L10692" s="26">
        <f>K10692*1.88</f>
        <v>52.5272</v>
      </c>
      <c r="M10692" s="25" t="str">
        <f>IF(L10692&lt;10.3,"A+",IF(L10692&lt;20.6,"A",IF(L10692&lt;30.9,"B",IF(L10692&lt;41.2,"C",IF(L10692&lt;51.5,"D",IF(L10692&lt;61.8,"E","F"))))))</f>
        <v>E</v>
      </c>
      <c r="N10692" s="24" t="str">
        <f>IF(L10692&lt;24.91,"A+",IF(L10692&lt;49.82,"A",IF(L10692&lt;74.73,"B",IF(L10692&lt;99.64,"C",IF(L10692&lt;124.55,"D",IF(L10692&lt;174,"E","F"))))))</f>
        <v>B</v>
      </c>
    </row>
    <row r="10693" ht="15.75" hidden="1" customHeight="1">
      <c r="A10693" s="11">
        <v>212196.0</v>
      </c>
      <c r="B10693" s="11">
        <v>383.0</v>
      </c>
      <c r="C10693" s="11" t="s">
        <v>57</v>
      </c>
      <c r="D10693" s="11" t="s">
        <v>21</v>
      </c>
      <c r="E10693" s="11" t="s">
        <v>54</v>
      </c>
      <c r="F10693" s="11" t="s">
        <v>159</v>
      </c>
      <c r="G10693" s="11">
        <v>405.0</v>
      </c>
      <c r="H10693" s="11" t="s">
        <v>147</v>
      </c>
      <c r="I10693" s="11" t="s">
        <v>50</v>
      </c>
      <c r="J10693" s="21">
        <v>41609.0</v>
      </c>
      <c r="K10693" s="22">
        <v>1.54</v>
      </c>
      <c r="L10693" s="22">
        <f>K10693*2.62</f>
        <v>4.0348</v>
      </c>
      <c r="M10693" s="25" t="str">
        <f>IF(L10693&lt;1.17,"A+",IF(L10693&lt;3.43,"A",IF(L10693&lt;5.14,"B",IF(L10693&lt;6.85,"C",IF(L10693&lt;8.56,"D",IF(L10693&lt;10.28,"E","F"))))))</f>
        <v>B</v>
      </c>
      <c r="N10693" s="24" t="str">
        <f>IF(L10693&lt;32.75,"A+",IF(L10693&lt;65.5,"A",IF(L10693&lt;98.25,"B",IF(L10693&lt;131,"C",IF(L10693&lt;163.75,"D",IF(L10693&lt;196.25,"E","F"))))))</f>
        <v>A+</v>
      </c>
    </row>
    <row r="10694" ht="15.75" hidden="1" customHeight="1">
      <c r="A10694" s="11">
        <v>334050.0</v>
      </c>
      <c r="B10694" s="11">
        <v>365.0</v>
      </c>
      <c r="C10694" s="11" t="s">
        <v>20</v>
      </c>
      <c r="D10694" s="11" t="s">
        <v>21</v>
      </c>
      <c r="E10694" s="11" t="s">
        <v>22</v>
      </c>
      <c r="F10694" s="11" t="s">
        <v>159</v>
      </c>
      <c r="G10694" s="11">
        <v>405.0</v>
      </c>
      <c r="H10694" s="11" t="s">
        <v>147</v>
      </c>
      <c r="I10694" s="11" t="s">
        <v>40</v>
      </c>
      <c r="J10694" s="21">
        <v>41974.0</v>
      </c>
      <c r="K10694" s="22">
        <v>9.09</v>
      </c>
      <c r="L10694" s="22">
        <f>K10694</f>
        <v>9.09</v>
      </c>
      <c r="M10694" s="25" t="str">
        <f>IF(L10694&lt;2.49,"A+",IF(L10694&lt;4.97,"A",IF(L10694&lt;7.46,"B",IF(L10694&lt;9.94,"C",IF(L10694&lt;12.43,"D",IF(L10694&lt;14.91,"E","F"))))))</f>
        <v>C</v>
      </c>
      <c r="N10694" s="24" t="str">
        <f>IF(L10694&lt;3,"A+",IF(L10694&lt;6,"A",IF(L10694&lt;9,"B",IF(L10694&lt;12,"C",IF(L10694&lt;15,"D",IF(L10694&lt;18,"E","F"))))))</f>
        <v>C</v>
      </c>
    </row>
    <row r="10695" ht="15.75" hidden="1" customHeight="1">
      <c r="A10695" s="11">
        <v>336588.0</v>
      </c>
      <c r="B10695" s="11">
        <v>375.0</v>
      </c>
      <c r="C10695" s="11" t="s">
        <v>53</v>
      </c>
      <c r="D10695" s="11" t="s">
        <v>21</v>
      </c>
      <c r="E10695" s="11" t="s">
        <v>54</v>
      </c>
      <c r="F10695" s="11" t="s">
        <v>159</v>
      </c>
      <c r="G10695" s="11">
        <v>405.0</v>
      </c>
      <c r="H10695" s="11" t="s">
        <v>147</v>
      </c>
      <c r="I10695" s="11" t="s">
        <v>40</v>
      </c>
      <c r="J10695" s="21">
        <v>41974.0</v>
      </c>
      <c r="K10695" s="22">
        <v>24.7</v>
      </c>
      <c r="L10695" s="26">
        <f>K10695*1.88</f>
        <v>46.436</v>
      </c>
      <c r="M10695" s="25" t="str">
        <f>IF(L10695&lt;10.3,"A+",IF(L10695&lt;20.6,"A",IF(L10695&lt;30.9,"B",IF(L10695&lt;41.2,"C",IF(L10695&lt;51.5,"D",IF(L10695&lt;61.8,"E","F"))))))</f>
        <v>D</v>
      </c>
      <c r="N10695" s="24" t="str">
        <f>IF(L10695&lt;24.91,"A+",IF(L10695&lt;49.82,"A",IF(L10695&lt;74.73,"B",IF(L10695&lt;99.64,"C",IF(L10695&lt;124.55,"D",IF(L10695&lt;174,"E","F"))))))</f>
        <v>A</v>
      </c>
    </row>
    <row r="10696" ht="15.75" hidden="1" customHeight="1">
      <c r="A10696" s="11">
        <v>337781.0</v>
      </c>
      <c r="B10696" s="11">
        <v>383.0</v>
      </c>
      <c r="C10696" s="11" t="s">
        <v>57</v>
      </c>
      <c r="D10696" s="11" t="s">
        <v>21</v>
      </c>
      <c r="E10696" s="11" t="s">
        <v>54</v>
      </c>
      <c r="F10696" s="11" t="s">
        <v>159</v>
      </c>
      <c r="G10696" s="11">
        <v>405.0</v>
      </c>
      <c r="H10696" s="11" t="s">
        <v>147</v>
      </c>
      <c r="I10696" s="11" t="s">
        <v>40</v>
      </c>
      <c r="J10696" s="21">
        <v>41974.0</v>
      </c>
      <c r="K10696" s="22">
        <v>0.58</v>
      </c>
      <c r="L10696" s="22">
        <f>K10696*2.62</f>
        <v>1.5196</v>
      </c>
      <c r="M10696" s="25" t="str">
        <f>IF(L10696&lt;1.17,"A+",IF(L10696&lt;3.43,"A",IF(L10696&lt;5.14,"B",IF(L10696&lt;6.85,"C",IF(L10696&lt;8.56,"D",IF(L10696&lt;10.28,"E","F"))))))</f>
        <v>A</v>
      </c>
      <c r="N10696" s="24" t="str">
        <f>IF(L10696&lt;32.75,"A+",IF(L10696&lt;65.5,"A",IF(L10696&lt;98.25,"B",IF(L10696&lt;131,"C",IF(L10696&lt;163.75,"D",IF(L10696&lt;196.25,"E","F"))))))</f>
        <v>A+</v>
      </c>
    </row>
    <row r="10697" ht="15.75" hidden="1" customHeight="1">
      <c r="A10697" s="11">
        <v>410831.0</v>
      </c>
      <c r="B10697" s="11">
        <v>365.0</v>
      </c>
      <c r="C10697" s="11" t="s">
        <v>20</v>
      </c>
      <c r="D10697" s="11" t="s">
        <v>21</v>
      </c>
      <c r="E10697" s="11" t="s">
        <v>22</v>
      </c>
      <c r="F10697" s="11" t="s">
        <v>159</v>
      </c>
      <c r="G10697" s="11">
        <v>405.0</v>
      </c>
      <c r="H10697" s="11" t="s">
        <v>147</v>
      </c>
      <c r="I10697" s="11" t="s">
        <v>29</v>
      </c>
      <c r="J10697" s="21">
        <v>42339.0</v>
      </c>
      <c r="K10697" s="22">
        <v>8.12</v>
      </c>
      <c r="L10697" s="22">
        <f>K10697</f>
        <v>8.12</v>
      </c>
      <c r="M10697" s="25" t="str">
        <f>IF(L10697&lt;2.49,"A+",IF(L10697&lt;4.97,"A",IF(L10697&lt;7.46,"B",IF(L10697&lt;9.94,"C",IF(L10697&lt;12.43,"D",IF(L10697&lt;14.91,"E","F"))))))</f>
        <v>C</v>
      </c>
      <c r="N10697" s="24" t="str">
        <f>IF(L10697&lt;3,"A+",IF(L10697&lt;6,"A",IF(L10697&lt;9,"B",IF(L10697&lt;12,"C",IF(L10697&lt;15,"D",IF(L10697&lt;18,"E","F"))))))</f>
        <v>B</v>
      </c>
    </row>
    <row r="10698" ht="15.75" hidden="1" customHeight="1">
      <c r="A10698" s="11">
        <v>412523.0</v>
      </c>
      <c r="B10698" s="11">
        <v>375.0</v>
      </c>
      <c r="C10698" s="11" t="s">
        <v>53</v>
      </c>
      <c r="D10698" s="11" t="s">
        <v>21</v>
      </c>
      <c r="E10698" s="11" t="s">
        <v>54</v>
      </c>
      <c r="F10698" s="11" t="s">
        <v>159</v>
      </c>
      <c r="G10698" s="11">
        <v>405.0</v>
      </c>
      <c r="H10698" s="11" t="s">
        <v>147</v>
      </c>
      <c r="I10698" s="11" t="s">
        <v>29</v>
      </c>
      <c r="J10698" s="21">
        <v>42339.0</v>
      </c>
      <c r="K10698" s="22">
        <v>23.39</v>
      </c>
      <c r="L10698" s="26">
        <f>K10698*1.88</f>
        <v>43.9732</v>
      </c>
      <c r="M10698" s="25" t="str">
        <f>IF(L10698&lt;10.3,"A+",IF(L10698&lt;20.6,"A",IF(L10698&lt;30.9,"B",IF(L10698&lt;41.2,"C",IF(L10698&lt;51.5,"D",IF(L10698&lt;61.8,"E","F"))))))</f>
        <v>D</v>
      </c>
      <c r="N10698" s="24" t="str">
        <f>IF(L10698&lt;24.91,"A+",IF(L10698&lt;49.82,"A",IF(L10698&lt;74.73,"B",IF(L10698&lt;99.64,"C",IF(L10698&lt;124.55,"D",IF(L10698&lt;174,"E","F"))))))</f>
        <v>A</v>
      </c>
    </row>
    <row r="10699" ht="15.75" hidden="1" customHeight="1">
      <c r="A10699" s="11">
        <v>405258.0</v>
      </c>
      <c r="B10699" s="11">
        <v>383.0</v>
      </c>
      <c r="C10699" s="11" t="s">
        <v>57</v>
      </c>
      <c r="D10699" s="11" t="s">
        <v>21</v>
      </c>
      <c r="E10699" s="11" t="s">
        <v>54</v>
      </c>
      <c r="F10699" s="11" t="s">
        <v>159</v>
      </c>
      <c r="G10699" s="11">
        <v>405.0</v>
      </c>
      <c r="H10699" s="11" t="s">
        <v>147</v>
      </c>
      <c r="I10699" s="11" t="s">
        <v>29</v>
      </c>
      <c r="J10699" s="21">
        <v>42339.0</v>
      </c>
      <c r="K10699" s="22">
        <v>0.23</v>
      </c>
      <c r="L10699" s="22">
        <f>K10699*2.62</f>
        <v>0.6026</v>
      </c>
      <c r="M10699" s="25" t="str">
        <f>IF(L10699&lt;1.17,"A+",IF(L10699&lt;3.43,"A",IF(L10699&lt;5.14,"B",IF(L10699&lt;6.85,"C",IF(L10699&lt;8.56,"D",IF(L10699&lt;10.28,"E","F"))))))</f>
        <v>A+</v>
      </c>
      <c r="N10699" s="24" t="str">
        <f>IF(L10699&lt;32.75,"A+",IF(L10699&lt;65.5,"A",IF(L10699&lt;98.25,"B",IF(L10699&lt;131,"C",IF(L10699&lt;163.75,"D",IF(L10699&lt;196.25,"E","F"))))))</f>
        <v>A+</v>
      </c>
    </row>
    <row r="10700" ht="15.75" hidden="1" customHeight="1">
      <c r="A10700" s="11">
        <v>547466.0</v>
      </c>
      <c r="B10700" s="11">
        <v>365.0</v>
      </c>
      <c r="C10700" s="11" t="s">
        <v>20</v>
      </c>
      <c r="D10700" s="11" t="s">
        <v>21</v>
      </c>
      <c r="E10700" s="11" t="s">
        <v>22</v>
      </c>
      <c r="F10700" s="11" t="s">
        <v>159</v>
      </c>
      <c r="G10700" s="11">
        <v>405.0</v>
      </c>
      <c r="H10700" s="11" t="s">
        <v>147</v>
      </c>
      <c r="I10700" s="11" t="s">
        <v>28</v>
      </c>
      <c r="J10700" s="21">
        <v>42705.0</v>
      </c>
      <c r="K10700" s="22">
        <v>7.93</v>
      </c>
      <c r="L10700" s="22">
        <f>K10700</f>
        <v>7.93</v>
      </c>
      <c r="M10700" s="25" t="str">
        <f>IF(L10700&lt;2.49,"A+",IF(L10700&lt;4.97,"A",IF(L10700&lt;7.46,"B",IF(L10700&lt;9.94,"C",IF(L10700&lt;12.43,"D",IF(L10700&lt;14.91,"E","F"))))))</f>
        <v>C</v>
      </c>
      <c r="N10700" s="24" t="str">
        <f>IF(L10700&lt;3,"A+",IF(L10700&lt;6,"A",IF(L10700&lt;9,"B",IF(L10700&lt;12,"C",IF(L10700&lt;15,"D",IF(L10700&lt;18,"E","F"))))))</f>
        <v>B</v>
      </c>
    </row>
    <row r="10701" ht="15.75" hidden="1" customHeight="1">
      <c r="A10701" s="11">
        <v>549858.0</v>
      </c>
      <c r="B10701" s="11">
        <v>375.0</v>
      </c>
      <c r="C10701" s="11" t="s">
        <v>53</v>
      </c>
      <c r="D10701" s="11" t="s">
        <v>21</v>
      </c>
      <c r="E10701" s="11" t="s">
        <v>54</v>
      </c>
      <c r="F10701" s="11" t="s">
        <v>159</v>
      </c>
      <c r="G10701" s="11">
        <v>405.0</v>
      </c>
      <c r="H10701" s="11" t="s">
        <v>147</v>
      </c>
      <c r="I10701" s="11" t="s">
        <v>28</v>
      </c>
      <c r="J10701" s="21">
        <v>42705.0</v>
      </c>
      <c r="K10701" s="22">
        <v>25.06</v>
      </c>
      <c r="L10701" s="26">
        <f>K10701*1.88</f>
        <v>47.1128</v>
      </c>
      <c r="M10701" s="25" t="str">
        <f>IF(L10701&lt;10.3,"A+",IF(L10701&lt;20.6,"A",IF(L10701&lt;30.9,"B",IF(L10701&lt;41.2,"C",IF(L10701&lt;51.5,"D",IF(L10701&lt;61.8,"E","F"))))))</f>
        <v>D</v>
      </c>
      <c r="N10701" s="24" t="str">
        <f>IF(L10701&lt;24.91,"A+",IF(L10701&lt;49.82,"A",IF(L10701&lt;74.73,"B",IF(L10701&lt;99.64,"C",IF(L10701&lt;124.55,"D",IF(L10701&lt;174,"E","F"))))))</f>
        <v>A</v>
      </c>
    </row>
    <row r="10702" ht="15.75" hidden="1" customHeight="1">
      <c r="A10702" s="11">
        <v>605761.0</v>
      </c>
      <c r="B10702" s="11">
        <v>365.0</v>
      </c>
      <c r="C10702" s="11" t="s">
        <v>20</v>
      </c>
      <c r="D10702" s="11" t="s">
        <v>21</v>
      </c>
      <c r="E10702" s="11" t="s">
        <v>22</v>
      </c>
      <c r="F10702" s="11" t="s">
        <v>159</v>
      </c>
      <c r="G10702" s="11">
        <v>405.0</v>
      </c>
      <c r="H10702" s="11" t="s">
        <v>147</v>
      </c>
      <c r="I10702" s="11" t="s">
        <v>26</v>
      </c>
      <c r="J10702" s="21">
        <v>43070.0</v>
      </c>
      <c r="K10702" s="22">
        <v>8.11</v>
      </c>
      <c r="L10702" s="22">
        <f>K10702</f>
        <v>8.11</v>
      </c>
      <c r="M10702" s="25" t="str">
        <f>IF(L10702&lt;2.49,"A+",IF(L10702&lt;4.97,"A",IF(L10702&lt;7.46,"B",IF(L10702&lt;9.94,"C",IF(L10702&lt;12.43,"D",IF(L10702&lt;14.91,"E","F"))))))</f>
        <v>C</v>
      </c>
      <c r="N10702" s="24" t="str">
        <f>IF(L10702&lt;3,"A+",IF(L10702&lt;6,"A",IF(L10702&lt;9,"B",IF(L10702&lt;12,"C",IF(L10702&lt;15,"D",IF(L10702&lt;18,"E","F"))))))</f>
        <v>B</v>
      </c>
    </row>
    <row r="10703" ht="15.75" hidden="1" customHeight="1">
      <c r="A10703" s="11">
        <v>602800.0</v>
      </c>
      <c r="B10703" s="11">
        <v>375.0</v>
      </c>
      <c r="C10703" s="11" t="s">
        <v>53</v>
      </c>
      <c r="D10703" s="11" t="s">
        <v>21</v>
      </c>
      <c r="E10703" s="11" t="s">
        <v>54</v>
      </c>
      <c r="F10703" s="11" t="s">
        <v>159</v>
      </c>
      <c r="G10703" s="11">
        <v>405.0</v>
      </c>
      <c r="H10703" s="11" t="s">
        <v>147</v>
      </c>
      <c r="I10703" s="11" t="s">
        <v>26</v>
      </c>
      <c r="J10703" s="21">
        <v>43070.0</v>
      </c>
      <c r="K10703" s="22">
        <v>25.21</v>
      </c>
      <c r="L10703" s="26">
        <f>K10703*1.88</f>
        <v>47.3948</v>
      </c>
      <c r="M10703" s="25" t="str">
        <f>IF(L10703&lt;10.3,"A+",IF(L10703&lt;20.6,"A",IF(L10703&lt;30.9,"B",IF(L10703&lt;41.2,"C",IF(L10703&lt;51.5,"D",IF(L10703&lt;61.8,"E","F"))))))</f>
        <v>D</v>
      </c>
      <c r="N10703" s="24" t="str">
        <f>IF(L10703&lt;24.91,"A+",IF(L10703&lt;49.82,"A",IF(L10703&lt;74.73,"B",IF(L10703&lt;99.64,"C",IF(L10703&lt;124.55,"D",IF(L10703&lt;174,"E","F"))))))</f>
        <v>A</v>
      </c>
    </row>
    <row r="10704" ht="15.75" hidden="1" customHeight="1">
      <c r="A10704" s="11">
        <v>130718.0</v>
      </c>
      <c r="B10704" s="11">
        <v>646.0</v>
      </c>
      <c r="C10704" s="11" t="s">
        <v>14</v>
      </c>
      <c r="D10704" s="11" t="s">
        <v>15</v>
      </c>
      <c r="E10704" s="11" t="s">
        <v>16</v>
      </c>
      <c r="F10704" s="11" t="s">
        <v>159</v>
      </c>
      <c r="G10704" s="11">
        <v>406.0</v>
      </c>
      <c r="H10704" s="11" t="s">
        <v>170</v>
      </c>
      <c r="I10704" s="11">
        <v>2005.0</v>
      </c>
      <c r="J10704" s="21">
        <v>38353.0</v>
      </c>
      <c r="K10704" s="22">
        <v>1.7</v>
      </c>
      <c r="L10704" s="22">
        <f t="shared" ref="L10704:L10707" si="501">K10704</f>
        <v>1.7</v>
      </c>
      <c r="M10704" s="23" t="str">
        <f t="shared" ref="M10704:M10707" si="502">IF(L10704&lt;0.51,"A+",IF(L10704&lt;1.02,"A",IF(L10704&lt;1.52,"B",IF(L10704&lt;2.03,"C",IF(L10704&lt;2.54,"D",IF(L10704&lt;3.05,"E","F"))))))</f>
        <v>C</v>
      </c>
      <c r="N10704" s="24" t="str">
        <f>IF(L10704&lt;1.25,"A+",IF(L10704&lt;2.5,"A",IF(L10704&lt;3.75,"B",IF(L10704&lt;5,"C",IF(L10704&lt;6.25,"D",IF(L10704&lt;7.5,"E","F"))))))</f>
        <v>A</v>
      </c>
    </row>
    <row r="10705" ht="15.75" hidden="1" customHeight="1">
      <c r="A10705" s="11">
        <v>130766.0</v>
      </c>
      <c r="B10705" s="11">
        <v>647.0</v>
      </c>
      <c r="C10705" s="11" t="s">
        <v>19</v>
      </c>
      <c r="D10705" s="11" t="s">
        <v>15</v>
      </c>
      <c r="E10705" s="11" t="s">
        <v>16</v>
      </c>
      <c r="F10705" s="11" t="s">
        <v>159</v>
      </c>
      <c r="G10705" s="11">
        <v>406.0</v>
      </c>
      <c r="H10705" s="11" t="s">
        <v>170</v>
      </c>
      <c r="I10705" s="11">
        <v>2005.0</v>
      </c>
      <c r="J10705" s="21">
        <v>38353.0</v>
      </c>
      <c r="K10705" s="22">
        <v>2.3</v>
      </c>
      <c r="L10705" s="22">
        <f t="shared" si="501"/>
        <v>2.3</v>
      </c>
      <c r="M10705" s="23" t="str">
        <f t="shared" si="502"/>
        <v>D</v>
      </c>
      <c r="N10705" s="11" t="str">
        <f>IF(L10705&lt;0.75,"A+",IF(L10705&lt;1.5,"A",IF(L10705&lt;2.25,"B",IF(L10705&lt;3,"C",IF(L10705&lt;3.75,"D",IF(L10705&lt;4.5,"E","F"))))))</f>
        <v>C</v>
      </c>
    </row>
    <row r="10706" ht="15.75" customHeight="1">
      <c r="A10706" s="11">
        <v>315623.0</v>
      </c>
      <c r="B10706" s="11">
        <v>646.0</v>
      </c>
      <c r="C10706" s="11" t="s">
        <v>14</v>
      </c>
      <c r="D10706" s="11" t="s">
        <v>15</v>
      </c>
      <c r="E10706" s="11" t="s">
        <v>16</v>
      </c>
      <c r="F10706" s="11" t="s">
        <v>159</v>
      </c>
      <c r="G10706" s="11">
        <v>406.0</v>
      </c>
      <c r="H10706" s="11" t="s">
        <v>170</v>
      </c>
      <c r="I10706" s="11">
        <v>2011.0</v>
      </c>
      <c r="J10706" s="21">
        <v>40544.0</v>
      </c>
      <c r="K10706" s="22">
        <v>1.3</v>
      </c>
      <c r="L10706" s="22">
        <f t="shared" si="501"/>
        <v>1.3</v>
      </c>
      <c r="M10706" s="23" t="str">
        <f t="shared" si="502"/>
        <v>B</v>
      </c>
      <c r="N10706" s="24" t="str">
        <f>IF(L10706&lt;1.25,"A+",IF(L10706&lt;2.5,"A",IF(L10706&lt;3.75,"B",IF(L10706&lt;5,"C",IF(L10706&lt;6.25,"D",IF(L10706&lt;7.5,"E","F"))))))</f>
        <v>A</v>
      </c>
    </row>
    <row r="10707" ht="15.75" customHeight="1">
      <c r="A10707" s="11">
        <v>315671.0</v>
      </c>
      <c r="B10707" s="11">
        <v>647.0</v>
      </c>
      <c r="C10707" s="11" t="s">
        <v>19</v>
      </c>
      <c r="D10707" s="11" t="s">
        <v>15</v>
      </c>
      <c r="E10707" s="11" t="s">
        <v>16</v>
      </c>
      <c r="F10707" s="11" t="s">
        <v>159</v>
      </c>
      <c r="G10707" s="11">
        <v>406.0</v>
      </c>
      <c r="H10707" s="11" t="s">
        <v>170</v>
      </c>
      <c r="I10707" s="11">
        <v>2011.0</v>
      </c>
      <c r="J10707" s="21">
        <v>40544.0</v>
      </c>
      <c r="K10707" s="22">
        <v>1.8</v>
      </c>
      <c r="L10707" s="22">
        <f t="shared" si="501"/>
        <v>1.8</v>
      </c>
      <c r="M10707" s="23" t="str">
        <f t="shared" si="502"/>
        <v>C</v>
      </c>
      <c r="N10707" s="11" t="str">
        <f>IF(L10707&lt;0.75,"A+",IF(L10707&lt;1.5,"A",IF(L10707&lt;2.25,"B",IF(L10707&lt;3,"C",IF(L10707&lt;3.75,"D",IF(L10707&lt;4.5,"E","F"))))))</f>
        <v>B</v>
      </c>
    </row>
    <row r="10708" ht="15.75" hidden="1" customHeight="1">
      <c r="A10708" s="11">
        <v>122031.0</v>
      </c>
      <c r="B10708" s="11">
        <v>386.0</v>
      </c>
      <c r="C10708" s="11" t="s">
        <v>55</v>
      </c>
      <c r="D10708" s="11" t="s">
        <v>21</v>
      </c>
      <c r="E10708" s="11" t="s">
        <v>54</v>
      </c>
      <c r="F10708" s="11" t="s">
        <v>159</v>
      </c>
      <c r="G10708" s="11">
        <v>406.0</v>
      </c>
      <c r="H10708" s="11" t="s">
        <v>170</v>
      </c>
      <c r="I10708" s="11" t="s">
        <v>56</v>
      </c>
      <c r="J10708" s="21">
        <v>39965.0</v>
      </c>
      <c r="K10708" s="22">
        <v>27.97</v>
      </c>
      <c r="L10708" s="22">
        <f>K10708*2</f>
        <v>55.94</v>
      </c>
      <c r="M10708" s="25" t="str">
        <f>IF(L10708&lt;15.08,"A+",IF(L10708&lt;30.17,"A",IF(L10708&lt;45.25,"B",IF(L10708&lt;60.33,"C",IF(L10708&lt;75.41,"D",IF(L10708&lt;90.5,"E","F"))))))</f>
        <v>C</v>
      </c>
      <c r="N10708" s="24" t="str">
        <f>IF(L10708&lt;35,"A+",IF(L10708&lt;70,"A",IF(L10708&lt;105,"B",IF(L10708&lt;140,"C",IF(L10708&lt;175,"D",IF(L10708&lt;210,"E","F"))))))</f>
        <v>A</v>
      </c>
    </row>
    <row r="10709" ht="15.75" hidden="1" customHeight="1">
      <c r="A10709" s="11">
        <v>178432.0</v>
      </c>
      <c r="B10709" s="11">
        <v>365.0</v>
      </c>
      <c r="C10709" s="11" t="s">
        <v>20</v>
      </c>
      <c r="D10709" s="11" t="s">
        <v>21</v>
      </c>
      <c r="E10709" s="11" t="s">
        <v>22</v>
      </c>
      <c r="F10709" s="11" t="s">
        <v>159</v>
      </c>
      <c r="G10709" s="11">
        <v>406.0</v>
      </c>
      <c r="H10709" s="11" t="s">
        <v>170</v>
      </c>
      <c r="I10709" s="11" t="s">
        <v>46</v>
      </c>
      <c r="J10709" s="21">
        <v>39783.0</v>
      </c>
      <c r="K10709" s="22">
        <v>10.0</v>
      </c>
      <c r="L10709" s="22">
        <f>K10709</f>
        <v>10</v>
      </c>
      <c r="M10709" s="25" t="str">
        <f>IF(L10709&lt;2.49,"A+",IF(L10709&lt;4.97,"A",IF(L10709&lt;7.46,"B",IF(L10709&lt;9.94,"C",IF(L10709&lt;12.43,"D",IF(L10709&lt;14.91,"E","F"))))))</f>
        <v>D</v>
      </c>
      <c r="N10709" s="24" t="str">
        <f>IF(L10709&lt;3,"A+",IF(L10709&lt;6,"A",IF(L10709&lt;9,"B",IF(L10709&lt;12,"C",IF(L10709&lt;15,"D",IF(L10709&lt;18,"E","F"))))))</f>
        <v>C</v>
      </c>
    </row>
    <row r="10710" ht="15.75" hidden="1" customHeight="1">
      <c r="A10710" s="11">
        <v>176542.0</v>
      </c>
      <c r="B10710" s="11">
        <v>375.0</v>
      </c>
      <c r="C10710" s="11" t="s">
        <v>53</v>
      </c>
      <c r="D10710" s="11" t="s">
        <v>21</v>
      </c>
      <c r="E10710" s="11" t="s">
        <v>54</v>
      </c>
      <c r="F10710" s="11" t="s">
        <v>159</v>
      </c>
      <c r="G10710" s="11">
        <v>406.0</v>
      </c>
      <c r="H10710" s="11" t="s">
        <v>170</v>
      </c>
      <c r="I10710" s="11" t="s">
        <v>46</v>
      </c>
      <c r="J10710" s="21">
        <v>39783.0</v>
      </c>
      <c r="K10710" s="22">
        <v>22.78</v>
      </c>
      <c r="L10710" s="26">
        <f>K10710*1.88</f>
        <v>42.8264</v>
      </c>
      <c r="M10710" s="25" t="str">
        <f>IF(L10710&lt;10.3,"A+",IF(L10710&lt;20.6,"A",IF(L10710&lt;30.9,"B",IF(L10710&lt;41.2,"C",IF(L10710&lt;51.5,"D",IF(L10710&lt;61.8,"E","F"))))))</f>
        <v>D</v>
      </c>
      <c r="N10710" s="24" t="str">
        <f>IF(L10710&lt;24.91,"A+",IF(L10710&lt;49.82,"A",IF(L10710&lt;74.73,"B",IF(L10710&lt;99.64,"C",IF(L10710&lt;124.55,"D",IF(L10710&lt;174,"E","F"))))))</f>
        <v>A</v>
      </c>
    </row>
    <row r="10711" ht="15.75" hidden="1" customHeight="1">
      <c r="A10711" s="11">
        <v>178474.0</v>
      </c>
      <c r="B10711" s="11">
        <v>365.0</v>
      </c>
      <c r="C10711" s="11" t="s">
        <v>20</v>
      </c>
      <c r="D10711" s="11" t="s">
        <v>21</v>
      </c>
      <c r="E10711" s="11" t="s">
        <v>22</v>
      </c>
      <c r="F10711" s="11" t="s">
        <v>159</v>
      </c>
      <c r="G10711" s="11">
        <v>406.0</v>
      </c>
      <c r="H10711" s="11" t="s">
        <v>170</v>
      </c>
      <c r="I10711" s="11" t="s">
        <v>39</v>
      </c>
      <c r="J10711" s="21">
        <v>40148.0</v>
      </c>
      <c r="K10711" s="22">
        <v>9.25</v>
      </c>
      <c r="L10711" s="22">
        <f>K10711</f>
        <v>9.25</v>
      </c>
      <c r="M10711" s="25" t="str">
        <f>IF(L10711&lt;2.49,"A+",IF(L10711&lt;4.97,"A",IF(L10711&lt;7.46,"B",IF(L10711&lt;9.94,"C",IF(L10711&lt;12.43,"D",IF(L10711&lt;14.91,"E","F"))))))</f>
        <v>C</v>
      </c>
      <c r="N10711" s="24" t="str">
        <f>IF(L10711&lt;3,"A+",IF(L10711&lt;6,"A",IF(L10711&lt;9,"B",IF(L10711&lt;12,"C",IF(L10711&lt;15,"D",IF(L10711&lt;18,"E","F"))))))</f>
        <v>C</v>
      </c>
    </row>
    <row r="10712" ht="15.75" hidden="1" customHeight="1">
      <c r="A10712" s="11">
        <v>176584.0</v>
      </c>
      <c r="B10712" s="11">
        <v>375.0</v>
      </c>
      <c r="C10712" s="11" t="s">
        <v>53</v>
      </c>
      <c r="D10712" s="11" t="s">
        <v>21</v>
      </c>
      <c r="E10712" s="11" t="s">
        <v>54</v>
      </c>
      <c r="F10712" s="11" t="s">
        <v>159</v>
      </c>
      <c r="G10712" s="11">
        <v>406.0</v>
      </c>
      <c r="H10712" s="11" t="s">
        <v>170</v>
      </c>
      <c r="I10712" s="11" t="s">
        <v>39</v>
      </c>
      <c r="J10712" s="21">
        <v>40148.0</v>
      </c>
      <c r="K10712" s="22">
        <v>21.67</v>
      </c>
      <c r="L10712" s="26">
        <f>K10712*1.88</f>
        <v>40.7396</v>
      </c>
      <c r="M10712" s="25" t="str">
        <f>IF(L10712&lt;10.3,"A+",IF(L10712&lt;20.6,"A",IF(L10712&lt;30.9,"B",IF(L10712&lt;41.2,"C",IF(L10712&lt;51.5,"D",IF(L10712&lt;61.8,"E","F"))))))</f>
        <v>C</v>
      </c>
      <c r="N10712" s="24" t="str">
        <f>IF(L10712&lt;24.91,"A+",IF(L10712&lt;49.82,"A",IF(L10712&lt;74.73,"B",IF(L10712&lt;99.64,"C",IF(L10712&lt;124.55,"D",IF(L10712&lt;174,"E","F"))))))</f>
        <v>A</v>
      </c>
    </row>
    <row r="10713" ht="15.75" customHeight="1">
      <c r="A10713" s="11">
        <v>178516.0</v>
      </c>
      <c r="B10713" s="11">
        <v>365.0</v>
      </c>
      <c r="C10713" s="11" t="s">
        <v>20</v>
      </c>
      <c r="D10713" s="11" t="s">
        <v>21</v>
      </c>
      <c r="E10713" s="11" t="s">
        <v>22</v>
      </c>
      <c r="F10713" s="11" t="s">
        <v>159</v>
      </c>
      <c r="G10713" s="11">
        <v>406.0</v>
      </c>
      <c r="H10713" s="11" t="s">
        <v>170</v>
      </c>
      <c r="I10713" s="11" t="s">
        <v>44</v>
      </c>
      <c r="J10713" s="21">
        <v>40513.0</v>
      </c>
      <c r="K10713" s="22">
        <v>9.74</v>
      </c>
      <c r="L10713" s="22">
        <f>K10713</f>
        <v>9.74</v>
      </c>
      <c r="M10713" s="25" t="str">
        <f>IF(L10713&lt;2.49,"A+",IF(L10713&lt;4.97,"A",IF(L10713&lt;7.46,"B",IF(L10713&lt;9.94,"C",IF(L10713&lt;12.43,"D",IF(L10713&lt;14.91,"E","F"))))))</f>
        <v>C</v>
      </c>
      <c r="N10713" s="24" t="str">
        <f>IF(L10713&lt;3,"A+",IF(L10713&lt;6,"A",IF(L10713&lt;9,"B",IF(L10713&lt;12,"C",IF(L10713&lt;15,"D",IF(L10713&lt;18,"E","F"))))))</f>
        <v>C</v>
      </c>
    </row>
    <row r="10714" ht="15.75" customHeight="1">
      <c r="A10714" s="11">
        <v>176626.0</v>
      </c>
      <c r="B10714" s="11">
        <v>375.0</v>
      </c>
      <c r="C10714" s="11" t="s">
        <v>53</v>
      </c>
      <c r="D10714" s="11" t="s">
        <v>21</v>
      </c>
      <c r="E10714" s="11" t="s">
        <v>54</v>
      </c>
      <c r="F10714" s="11" t="s">
        <v>159</v>
      </c>
      <c r="G10714" s="11">
        <v>406.0</v>
      </c>
      <c r="H10714" s="11" t="s">
        <v>170</v>
      </c>
      <c r="I10714" s="11" t="s">
        <v>44</v>
      </c>
      <c r="J10714" s="21">
        <v>40513.0</v>
      </c>
      <c r="K10714" s="22">
        <v>22.1</v>
      </c>
      <c r="L10714" s="26">
        <f>K10714*1.88</f>
        <v>41.548</v>
      </c>
      <c r="M10714" s="25" t="str">
        <f>IF(L10714&lt;10.3,"A+",IF(L10714&lt;20.6,"A",IF(L10714&lt;30.9,"B",IF(L10714&lt;41.2,"C",IF(L10714&lt;51.5,"D",IF(L10714&lt;61.8,"E","F"))))))</f>
        <v>D</v>
      </c>
      <c r="N10714" s="24" t="str">
        <f>IF(L10714&lt;24.91,"A+",IF(L10714&lt;49.82,"A",IF(L10714&lt;74.73,"B",IF(L10714&lt;99.64,"C",IF(L10714&lt;124.55,"D",IF(L10714&lt;174,"E","F"))))))</f>
        <v>A</v>
      </c>
    </row>
    <row r="10715" ht="15.75" hidden="1" customHeight="1">
      <c r="A10715" s="11">
        <v>178558.0</v>
      </c>
      <c r="B10715" s="11">
        <v>365.0</v>
      </c>
      <c r="C10715" s="11" t="s">
        <v>20</v>
      </c>
      <c r="D10715" s="11" t="s">
        <v>21</v>
      </c>
      <c r="E10715" s="11" t="s">
        <v>22</v>
      </c>
      <c r="F10715" s="11" t="s">
        <v>159</v>
      </c>
      <c r="G10715" s="11">
        <v>406.0</v>
      </c>
      <c r="H10715" s="11" t="s">
        <v>170</v>
      </c>
      <c r="I10715" s="11" t="s">
        <v>35</v>
      </c>
      <c r="J10715" s="21">
        <v>40878.0</v>
      </c>
      <c r="K10715" s="22">
        <v>8.63</v>
      </c>
      <c r="L10715" s="22">
        <f>K10715</f>
        <v>8.63</v>
      </c>
      <c r="M10715" s="25" t="str">
        <f>IF(L10715&lt;2.49,"A+",IF(L10715&lt;4.97,"A",IF(L10715&lt;7.46,"B",IF(L10715&lt;9.94,"C",IF(L10715&lt;12.43,"D",IF(L10715&lt;14.91,"E","F"))))))</f>
        <v>C</v>
      </c>
      <c r="N10715" s="24" t="str">
        <f>IF(L10715&lt;3,"A+",IF(L10715&lt;6,"A",IF(L10715&lt;9,"B",IF(L10715&lt;12,"C",IF(L10715&lt;15,"D",IF(L10715&lt;18,"E","F"))))))</f>
        <v>B</v>
      </c>
    </row>
    <row r="10716" ht="15.75" hidden="1" customHeight="1">
      <c r="A10716" s="11">
        <v>176668.0</v>
      </c>
      <c r="B10716" s="11">
        <v>375.0</v>
      </c>
      <c r="C10716" s="11" t="s">
        <v>53</v>
      </c>
      <c r="D10716" s="11" t="s">
        <v>21</v>
      </c>
      <c r="E10716" s="11" t="s">
        <v>54</v>
      </c>
      <c r="F10716" s="11" t="s">
        <v>159</v>
      </c>
      <c r="G10716" s="11">
        <v>406.0</v>
      </c>
      <c r="H10716" s="11" t="s">
        <v>170</v>
      </c>
      <c r="I10716" s="11" t="s">
        <v>35</v>
      </c>
      <c r="J10716" s="21">
        <v>40878.0</v>
      </c>
      <c r="K10716" s="22">
        <v>19.78</v>
      </c>
      <c r="L10716" s="26">
        <f>K10716*1.88</f>
        <v>37.1864</v>
      </c>
      <c r="M10716" s="25" t="str">
        <f>IF(L10716&lt;10.3,"A+",IF(L10716&lt;20.6,"A",IF(L10716&lt;30.9,"B",IF(L10716&lt;41.2,"C",IF(L10716&lt;51.5,"D",IF(L10716&lt;61.8,"E","F"))))))</f>
        <v>C</v>
      </c>
      <c r="N10716" s="24" t="str">
        <f>IF(L10716&lt;24.91,"A+",IF(L10716&lt;49.82,"A",IF(L10716&lt;74.73,"B",IF(L10716&lt;99.64,"C",IF(L10716&lt;124.55,"D",IF(L10716&lt;174,"E","F"))))))</f>
        <v>A</v>
      </c>
    </row>
    <row r="10717" ht="15.75" hidden="1" customHeight="1">
      <c r="A10717" s="11">
        <v>178600.0</v>
      </c>
      <c r="B10717" s="11">
        <v>365.0</v>
      </c>
      <c r="C10717" s="11" t="s">
        <v>20</v>
      </c>
      <c r="D10717" s="11" t="s">
        <v>21</v>
      </c>
      <c r="E10717" s="11" t="s">
        <v>22</v>
      </c>
      <c r="F10717" s="11" t="s">
        <v>159</v>
      </c>
      <c r="G10717" s="11">
        <v>406.0</v>
      </c>
      <c r="H10717" s="11" t="s">
        <v>170</v>
      </c>
      <c r="I10717" s="11" t="s">
        <v>32</v>
      </c>
      <c r="J10717" s="21">
        <v>41244.0</v>
      </c>
      <c r="K10717" s="22">
        <v>8.21</v>
      </c>
      <c r="L10717" s="22">
        <f>K10717</f>
        <v>8.21</v>
      </c>
      <c r="M10717" s="25" t="str">
        <f>IF(L10717&lt;2.49,"A+",IF(L10717&lt;4.97,"A",IF(L10717&lt;7.46,"B",IF(L10717&lt;9.94,"C",IF(L10717&lt;12.43,"D",IF(L10717&lt;14.91,"E","F"))))))</f>
        <v>C</v>
      </c>
      <c r="N10717" s="24" t="str">
        <f>IF(L10717&lt;3,"A+",IF(L10717&lt;6,"A",IF(L10717&lt;9,"B",IF(L10717&lt;12,"C",IF(L10717&lt;15,"D",IF(L10717&lt;18,"E","F"))))))</f>
        <v>B</v>
      </c>
    </row>
    <row r="10718" ht="15.75" hidden="1" customHeight="1">
      <c r="A10718" s="11">
        <v>176710.0</v>
      </c>
      <c r="B10718" s="11">
        <v>375.0</v>
      </c>
      <c r="C10718" s="11" t="s">
        <v>53</v>
      </c>
      <c r="D10718" s="11" t="s">
        <v>21</v>
      </c>
      <c r="E10718" s="11" t="s">
        <v>54</v>
      </c>
      <c r="F10718" s="11" t="s">
        <v>159</v>
      </c>
      <c r="G10718" s="11">
        <v>406.0</v>
      </c>
      <c r="H10718" s="11" t="s">
        <v>170</v>
      </c>
      <c r="I10718" s="11" t="s">
        <v>32</v>
      </c>
      <c r="J10718" s="21">
        <v>41244.0</v>
      </c>
      <c r="K10718" s="22">
        <v>19.03</v>
      </c>
      <c r="L10718" s="26">
        <f>K10718*1.88</f>
        <v>35.7764</v>
      </c>
      <c r="M10718" s="25" t="str">
        <f>IF(L10718&lt;10.3,"A+",IF(L10718&lt;20.6,"A",IF(L10718&lt;30.9,"B",IF(L10718&lt;41.2,"C",IF(L10718&lt;51.5,"D",IF(L10718&lt;61.8,"E","F"))))))</f>
        <v>C</v>
      </c>
      <c r="N10718" s="24" t="str">
        <f>IF(L10718&lt;24.91,"A+",IF(L10718&lt;49.82,"A",IF(L10718&lt;74.73,"B",IF(L10718&lt;99.64,"C",IF(L10718&lt;124.55,"D",IF(L10718&lt;174,"E","F"))))))</f>
        <v>A</v>
      </c>
    </row>
    <row r="10719" ht="15.75" hidden="1" customHeight="1">
      <c r="A10719" s="11">
        <v>212953.0</v>
      </c>
      <c r="B10719" s="11">
        <v>365.0</v>
      </c>
      <c r="C10719" s="11" t="s">
        <v>20</v>
      </c>
      <c r="D10719" s="11" t="s">
        <v>21</v>
      </c>
      <c r="E10719" s="11" t="s">
        <v>22</v>
      </c>
      <c r="F10719" s="11" t="s">
        <v>159</v>
      </c>
      <c r="G10719" s="11">
        <v>406.0</v>
      </c>
      <c r="H10719" s="11" t="s">
        <v>170</v>
      </c>
      <c r="I10719" s="11" t="s">
        <v>34</v>
      </c>
      <c r="J10719" s="21">
        <v>41609.0</v>
      </c>
      <c r="K10719" s="22">
        <v>8.43</v>
      </c>
      <c r="L10719" s="22">
        <f>K10719</f>
        <v>8.43</v>
      </c>
      <c r="M10719" s="25" t="str">
        <f>IF(L10719&lt;2.49,"A+",IF(L10719&lt;4.97,"A",IF(L10719&lt;7.46,"B",IF(L10719&lt;9.94,"C",IF(L10719&lt;12.43,"D",IF(L10719&lt;14.91,"E","F"))))))</f>
        <v>C</v>
      </c>
      <c r="N10719" s="24" t="str">
        <f>IF(L10719&lt;3,"A+",IF(L10719&lt;6,"A",IF(L10719&lt;9,"B",IF(L10719&lt;12,"C",IF(L10719&lt;15,"D",IF(L10719&lt;18,"E","F"))))))</f>
        <v>B</v>
      </c>
    </row>
    <row r="10720" ht="15.75" hidden="1" customHeight="1">
      <c r="A10720" s="11">
        <v>212575.0</v>
      </c>
      <c r="B10720" s="11">
        <v>375.0</v>
      </c>
      <c r="C10720" s="11" t="s">
        <v>53</v>
      </c>
      <c r="D10720" s="11" t="s">
        <v>21</v>
      </c>
      <c r="E10720" s="11" t="s">
        <v>54</v>
      </c>
      <c r="F10720" s="11" t="s">
        <v>159</v>
      </c>
      <c r="G10720" s="11">
        <v>406.0</v>
      </c>
      <c r="H10720" s="11" t="s">
        <v>170</v>
      </c>
      <c r="I10720" s="11" t="s">
        <v>34</v>
      </c>
      <c r="J10720" s="21">
        <v>41609.0</v>
      </c>
      <c r="K10720" s="22">
        <v>19.26</v>
      </c>
      <c r="L10720" s="26">
        <f>K10720*1.88</f>
        <v>36.2088</v>
      </c>
      <c r="M10720" s="25" t="str">
        <f>IF(L10720&lt;10.3,"A+",IF(L10720&lt;20.6,"A",IF(L10720&lt;30.9,"B",IF(L10720&lt;41.2,"C",IF(L10720&lt;51.5,"D",IF(L10720&lt;61.8,"E","F"))))))</f>
        <v>C</v>
      </c>
      <c r="N10720" s="24" t="str">
        <f>IF(L10720&lt;24.91,"A+",IF(L10720&lt;49.82,"A",IF(L10720&lt;74.73,"B",IF(L10720&lt;99.64,"C",IF(L10720&lt;124.55,"D",IF(L10720&lt;174,"E","F"))))))</f>
        <v>A</v>
      </c>
    </row>
    <row r="10721" ht="15.75" hidden="1" customHeight="1">
      <c r="A10721" s="11">
        <v>334051.0</v>
      </c>
      <c r="B10721" s="11">
        <v>365.0</v>
      </c>
      <c r="C10721" s="11" t="s">
        <v>20</v>
      </c>
      <c r="D10721" s="11" t="s">
        <v>21</v>
      </c>
      <c r="E10721" s="11" t="s">
        <v>22</v>
      </c>
      <c r="F10721" s="11" t="s">
        <v>159</v>
      </c>
      <c r="G10721" s="11">
        <v>406.0</v>
      </c>
      <c r="H10721" s="11" t="s">
        <v>170</v>
      </c>
      <c r="I10721" s="11" t="s">
        <v>33</v>
      </c>
      <c r="J10721" s="21">
        <v>42005.0</v>
      </c>
      <c r="K10721" s="22">
        <v>8.19</v>
      </c>
      <c r="L10721" s="22">
        <f>K10721</f>
        <v>8.19</v>
      </c>
      <c r="M10721" s="25" t="str">
        <f>IF(L10721&lt;2.49,"A+",IF(L10721&lt;4.97,"A",IF(L10721&lt;7.46,"B",IF(L10721&lt;9.94,"C",IF(L10721&lt;12.43,"D",IF(L10721&lt;14.91,"E","F"))))))</f>
        <v>C</v>
      </c>
      <c r="N10721" s="24" t="str">
        <f>IF(L10721&lt;3,"A+",IF(L10721&lt;6,"A",IF(L10721&lt;9,"B",IF(L10721&lt;12,"C",IF(L10721&lt;15,"D",IF(L10721&lt;18,"E","F"))))))</f>
        <v>B</v>
      </c>
    </row>
    <row r="10722" ht="15.75" hidden="1" customHeight="1">
      <c r="A10722" s="11">
        <v>336589.0</v>
      </c>
      <c r="B10722" s="11">
        <v>375.0</v>
      </c>
      <c r="C10722" s="11" t="s">
        <v>53</v>
      </c>
      <c r="D10722" s="11" t="s">
        <v>21</v>
      </c>
      <c r="E10722" s="11" t="s">
        <v>54</v>
      </c>
      <c r="F10722" s="11" t="s">
        <v>159</v>
      </c>
      <c r="G10722" s="11">
        <v>406.0</v>
      </c>
      <c r="H10722" s="11" t="s">
        <v>170</v>
      </c>
      <c r="I10722" s="11" t="s">
        <v>33</v>
      </c>
      <c r="J10722" s="21">
        <v>42005.0</v>
      </c>
      <c r="K10722" s="22">
        <v>18.78</v>
      </c>
      <c r="L10722" s="26">
        <f>K10722*1.88</f>
        <v>35.3064</v>
      </c>
      <c r="M10722" s="25" t="str">
        <f>IF(L10722&lt;10.3,"A+",IF(L10722&lt;20.6,"A",IF(L10722&lt;30.9,"B",IF(L10722&lt;41.2,"C",IF(L10722&lt;51.5,"D",IF(L10722&lt;61.8,"E","F"))))))</f>
        <v>C</v>
      </c>
      <c r="N10722" s="24" t="str">
        <f>IF(L10722&lt;24.91,"A+",IF(L10722&lt;49.82,"A",IF(L10722&lt;74.73,"B",IF(L10722&lt;99.64,"C",IF(L10722&lt;124.55,"D",IF(L10722&lt;174,"E","F"))))))</f>
        <v>A</v>
      </c>
    </row>
    <row r="10723" ht="15.75" hidden="1" customHeight="1">
      <c r="A10723" s="11">
        <v>410836.0</v>
      </c>
      <c r="B10723" s="11">
        <v>365.0</v>
      </c>
      <c r="C10723" s="11" t="s">
        <v>20</v>
      </c>
      <c r="D10723" s="11" t="s">
        <v>21</v>
      </c>
      <c r="E10723" s="11" t="s">
        <v>22</v>
      </c>
      <c r="F10723" s="11" t="s">
        <v>159</v>
      </c>
      <c r="G10723" s="11">
        <v>406.0</v>
      </c>
      <c r="H10723" s="11" t="s">
        <v>170</v>
      </c>
      <c r="I10723" s="11" t="s">
        <v>25</v>
      </c>
      <c r="J10723" s="21">
        <v>42369.0</v>
      </c>
      <c r="K10723" s="22">
        <v>7.03</v>
      </c>
      <c r="L10723" s="22">
        <f>K10723</f>
        <v>7.03</v>
      </c>
      <c r="M10723" s="25" t="str">
        <f>IF(L10723&lt;2.49,"A+",IF(L10723&lt;4.97,"A",IF(L10723&lt;7.46,"B",IF(L10723&lt;9.94,"C",IF(L10723&lt;12.43,"D",IF(L10723&lt;14.91,"E","F"))))))</f>
        <v>B</v>
      </c>
      <c r="N10723" s="24" t="str">
        <f>IF(L10723&lt;3,"A+",IF(L10723&lt;6,"A",IF(L10723&lt;9,"B",IF(L10723&lt;12,"C",IF(L10723&lt;15,"D",IF(L10723&lt;18,"E","F"))))))</f>
        <v>B</v>
      </c>
    </row>
    <row r="10724" ht="15.75" hidden="1" customHeight="1">
      <c r="A10724" s="11">
        <v>412528.0</v>
      </c>
      <c r="B10724" s="11">
        <v>375.0</v>
      </c>
      <c r="C10724" s="11" t="s">
        <v>53</v>
      </c>
      <c r="D10724" s="11" t="s">
        <v>21</v>
      </c>
      <c r="E10724" s="11" t="s">
        <v>54</v>
      </c>
      <c r="F10724" s="11" t="s">
        <v>159</v>
      </c>
      <c r="G10724" s="11">
        <v>406.0</v>
      </c>
      <c r="H10724" s="11" t="s">
        <v>170</v>
      </c>
      <c r="I10724" s="11" t="s">
        <v>25</v>
      </c>
      <c r="J10724" s="21">
        <v>42369.0</v>
      </c>
      <c r="K10724" s="22">
        <v>18.09</v>
      </c>
      <c r="L10724" s="26">
        <f>K10724*1.88</f>
        <v>34.0092</v>
      </c>
      <c r="M10724" s="25" t="str">
        <f>IF(L10724&lt;10.3,"A+",IF(L10724&lt;20.6,"A",IF(L10724&lt;30.9,"B",IF(L10724&lt;41.2,"C",IF(L10724&lt;51.5,"D",IF(L10724&lt;61.8,"E","F"))))))</f>
        <v>C</v>
      </c>
      <c r="N10724" s="24" t="str">
        <f>IF(L10724&lt;24.91,"A+",IF(L10724&lt;49.82,"A",IF(L10724&lt;74.73,"B",IF(L10724&lt;99.64,"C",IF(L10724&lt;124.55,"D",IF(L10724&lt;174,"E","F"))))))</f>
        <v>A</v>
      </c>
    </row>
    <row r="10725" ht="15.75" hidden="1" customHeight="1">
      <c r="A10725" s="11">
        <v>547468.0</v>
      </c>
      <c r="B10725" s="11">
        <v>365.0</v>
      </c>
      <c r="C10725" s="11" t="s">
        <v>20</v>
      </c>
      <c r="D10725" s="11" t="s">
        <v>21</v>
      </c>
      <c r="E10725" s="11" t="s">
        <v>22</v>
      </c>
      <c r="F10725" s="11" t="s">
        <v>159</v>
      </c>
      <c r="G10725" s="11">
        <v>406.0</v>
      </c>
      <c r="H10725" s="11" t="s">
        <v>170</v>
      </c>
      <c r="I10725" s="11" t="s">
        <v>24</v>
      </c>
      <c r="J10725" s="21">
        <v>42736.0</v>
      </c>
      <c r="K10725" s="22">
        <v>7.05</v>
      </c>
      <c r="L10725" s="22">
        <f>K10725</f>
        <v>7.05</v>
      </c>
      <c r="M10725" s="25" t="str">
        <f>IF(L10725&lt;2.49,"A+",IF(L10725&lt;4.97,"A",IF(L10725&lt;7.46,"B",IF(L10725&lt;9.94,"C",IF(L10725&lt;12.43,"D",IF(L10725&lt;14.91,"E","F"))))))</f>
        <v>B</v>
      </c>
      <c r="N10725" s="24" t="str">
        <f>IF(L10725&lt;3,"A+",IF(L10725&lt;6,"A",IF(L10725&lt;9,"B",IF(L10725&lt;12,"C",IF(L10725&lt;15,"D",IF(L10725&lt;18,"E","F"))))))</f>
        <v>B</v>
      </c>
    </row>
    <row r="10726" ht="15.75" hidden="1" customHeight="1">
      <c r="A10726" s="11">
        <v>549860.0</v>
      </c>
      <c r="B10726" s="11">
        <v>375.0</v>
      </c>
      <c r="C10726" s="11" t="s">
        <v>53</v>
      </c>
      <c r="D10726" s="11" t="s">
        <v>21</v>
      </c>
      <c r="E10726" s="11" t="s">
        <v>54</v>
      </c>
      <c r="F10726" s="11" t="s">
        <v>159</v>
      </c>
      <c r="G10726" s="11">
        <v>406.0</v>
      </c>
      <c r="H10726" s="11" t="s">
        <v>170</v>
      </c>
      <c r="I10726" s="11" t="s">
        <v>24</v>
      </c>
      <c r="J10726" s="21">
        <v>42736.0</v>
      </c>
      <c r="K10726" s="22">
        <v>18.11</v>
      </c>
      <c r="L10726" s="26">
        <f>K10726*1.88</f>
        <v>34.0468</v>
      </c>
      <c r="M10726" s="25" t="str">
        <f>IF(L10726&lt;10.3,"A+",IF(L10726&lt;20.6,"A",IF(L10726&lt;30.9,"B",IF(L10726&lt;41.2,"C",IF(L10726&lt;51.5,"D",IF(L10726&lt;61.8,"E","F"))))))</f>
        <v>C</v>
      </c>
      <c r="N10726" s="24" t="str">
        <f>IF(L10726&lt;24.91,"A+",IF(L10726&lt;49.82,"A",IF(L10726&lt;74.73,"B",IF(L10726&lt;99.64,"C",IF(L10726&lt;124.55,"D",IF(L10726&lt;174,"E","F"))))))</f>
        <v>A</v>
      </c>
    </row>
    <row r="10727" ht="15.75" hidden="1" customHeight="1">
      <c r="A10727" s="11">
        <v>605762.0</v>
      </c>
      <c r="B10727" s="11">
        <v>365.0</v>
      </c>
      <c r="C10727" s="11" t="s">
        <v>20</v>
      </c>
      <c r="D10727" s="11" t="s">
        <v>21</v>
      </c>
      <c r="E10727" s="11" t="s">
        <v>22</v>
      </c>
      <c r="F10727" s="11" t="s">
        <v>159</v>
      </c>
      <c r="G10727" s="11">
        <v>406.0</v>
      </c>
      <c r="H10727" s="11" t="s">
        <v>170</v>
      </c>
      <c r="I10727" s="11" t="s">
        <v>23</v>
      </c>
      <c r="J10727" s="21">
        <v>43101.0</v>
      </c>
      <c r="K10727" s="22">
        <v>6.55</v>
      </c>
      <c r="L10727" s="22">
        <f>K10727</f>
        <v>6.55</v>
      </c>
      <c r="M10727" s="25" t="str">
        <f>IF(L10727&lt;2.49,"A+",IF(L10727&lt;4.97,"A",IF(L10727&lt;7.46,"B",IF(L10727&lt;9.94,"C",IF(L10727&lt;12.43,"D",IF(L10727&lt;14.91,"E","F"))))))</f>
        <v>B</v>
      </c>
      <c r="N10727" s="24" t="str">
        <f>IF(L10727&lt;3,"A+",IF(L10727&lt;6,"A",IF(L10727&lt;9,"B",IF(L10727&lt;12,"C",IF(L10727&lt;15,"D",IF(L10727&lt;18,"E","F"))))))</f>
        <v>B</v>
      </c>
    </row>
    <row r="10728" ht="15.75" hidden="1" customHeight="1">
      <c r="A10728" s="11">
        <v>602801.0</v>
      </c>
      <c r="B10728" s="11">
        <v>375.0</v>
      </c>
      <c r="C10728" s="11" t="s">
        <v>53</v>
      </c>
      <c r="D10728" s="11" t="s">
        <v>21</v>
      </c>
      <c r="E10728" s="11" t="s">
        <v>54</v>
      </c>
      <c r="F10728" s="11" t="s">
        <v>159</v>
      </c>
      <c r="G10728" s="11">
        <v>406.0</v>
      </c>
      <c r="H10728" s="11" t="s">
        <v>170</v>
      </c>
      <c r="I10728" s="11" t="s">
        <v>23</v>
      </c>
      <c r="J10728" s="21">
        <v>43101.0</v>
      </c>
      <c r="K10728" s="22">
        <v>17.34</v>
      </c>
      <c r="L10728" s="26">
        <f>K10728*1.88</f>
        <v>32.5992</v>
      </c>
      <c r="M10728" s="25" t="str">
        <f>IF(L10728&lt;10.3,"A+",IF(L10728&lt;20.6,"A",IF(L10728&lt;30.9,"B",IF(L10728&lt;41.2,"C",IF(L10728&lt;51.5,"D",IF(L10728&lt;61.8,"E","F"))))))</f>
        <v>C</v>
      </c>
      <c r="N10728" s="24" t="str">
        <f>IF(L10728&lt;24.91,"A+",IF(L10728&lt;49.82,"A",IF(L10728&lt;74.73,"B",IF(L10728&lt;99.64,"C",IF(L10728&lt;124.55,"D",IF(L10728&lt;174,"E","F"))))))</f>
        <v>A</v>
      </c>
    </row>
    <row r="10729" ht="15.75" hidden="1" customHeight="1">
      <c r="A10729" s="11">
        <v>177802.0</v>
      </c>
      <c r="B10729" s="11">
        <v>365.0</v>
      </c>
      <c r="C10729" s="11" t="s">
        <v>20</v>
      </c>
      <c r="D10729" s="11" t="s">
        <v>21</v>
      </c>
      <c r="E10729" s="11" t="s">
        <v>22</v>
      </c>
      <c r="F10729" s="11" t="s">
        <v>159</v>
      </c>
      <c r="G10729" s="11">
        <v>406.0</v>
      </c>
      <c r="H10729" s="11" t="s">
        <v>170</v>
      </c>
      <c r="I10729" s="11" t="s">
        <v>43</v>
      </c>
      <c r="J10729" s="21">
        <v>39965.0</v>
      </c>
      <c r="K10729" s="22">
        <v>10.09</v>
      </c>
      <c r="L10729" s="22">
        <f>K10729</f>
        <v>10.09</v>
      </c>
      <c r="M10729" s="25" t="str">
        <f>IF(L10729&lt;2.49,"A+",IF(L10729&lt;4.97,"A",IF(L10729&lt;7.46,"B",IF(L10729&lt;9.94,"C",IF(L10729&lt;12.43,"D",IF(L10729&lt;14.91,"E","F"))))))</f>
        <v>D</v>
      </c>
      <c r="N10729" s="24" t="str">
        <f>IF(L10729&lt;3,"A+",IF(L10729&lt;6,"A",IF(L10729&lt;9,"B",IF(L10729&lt;12,"C",IF(L10729&lt;15,"D",IF(L10729&lt;18,"E","F"))))))</f>
        <v>C</v>
      </c>
    </row>
    <row r="10730" ht="15.75" hidden="1" customHeight="1">
      <c r="A10730" s="11">
        <v>175912.0</v>
      </c>
      <c r="B10730" s="11">
        <v>375.0</v>
      </c>
      <c r="C10730" s="11" t="s">
        <v>53</v>
      </c>
      <c r="D10730" s="11" t="s">
        <v>21</v>
      </c>
      <c r="E10730" s="11" t="s">
        <v>54</v>
      </c>
      <c r="F10730" s="11" t="s">
        <v>159</v>
      </c>
      <c r="G10730" s="11">
        <v>406.0</v>
      </c>
      <c r="H10730" s="11" t="s">
        <v>170</v>
      </c>
      <c r="I10730" s="11" t="s">
        <v>43</v>
      </c>
      <c r="J10730" s="21">
        <v>39965.0</v>
      </c>
      <c r="K10730" s="22">
        <v>19.35</v>
      </c>
      <c r="L10730" s="26">
        <f>K10730*1.88</f>
        <v>36.378</v>
      </c>
      <c r="M10730" s="25" t="str">
        <f>IF(L10730&lt;10.3,"A+",IF(L10730&lt;20.6,"A",IF(L10730&lt;30.9,"B",IF(L10730&lt;41.2,"C",IF(L10730&lt;51.5,"D",IF(L10730&lt;61.8,"E","F"))))))</f>
        <v>C</v>
      </c>
      <c r="N10730" s="24" t="str">
        <f>IF(L10730&lt;24.91,"A+",IF(L10730&lt;49.82,"A",IF(L10730&lt;74.73,"B",IF(L10730&lt;99.64,"C",IF(L10730&lt;124.55,"D",IF(L10730&lt;174,"E","F"))))))</f>
        <v>A</v>
      </c>
    </row>
    <row r="10731" ht="15.75" hidden="1" customHeight="1">
      <c r="A10731" s="11">
        <v>222599.0</v>
      </c>
      <c r="B10731" s="11">
        <v>386.0</v>
      </c>
      <c r="C10731" s="11" t="s">
        <v>55</v>
      </c>
      <c r="D10731" s="11" t="s">
        <v>21</v>
      </c>
      <c r="E10731" s="11" t="s">
        <v>54</v>
      </c>
      <c r="F10731" s="11" t="s">
        <v>159</v>
      </c>
      <c r="G10731" s="11">
        <v>406.0</v>
      </c>
      <c r="H10731" s="11" t="s">
        <v>170</v>
      </c>
      <c r="I10731" s="11" t="s">
        <v>43</v>
      </c>
      <c r="J10731" s="21">
        <v>39965.0</v>
      </c>
      <c r="K10731" s="22">
        <v>25.43</v>
      </c>
      <c r="L10731" s="22">
        <f>K10731*2</f>
        <v>50.86</v>
      </c>
      <c r="M10731" s="25" t="str">
        <f>IF(L10731&lt;15.08,"A+",IF(L10731&lt;30.17,"A",IF(L10731&lt;45.25,"B",IF(L10731&lt;60.33,"C",IF(L10731&lt;75.41,"D",IF(L10731&lt;90.5,"E","F"))))))</f>
        <v>C</v>
      </c>
      <c r="N10731" s="24" t="str">
        <f>IF(L10731&lt;35,"A+",IF(L10731&lt;70,"A",IF(L10731&lt;105,"B",IF(L10731&lt;140,"C",IF(L10731&lt;175,"D",IF(L10731&lt;210,"E","F"))))))</f>
        <v>A</v>
      </c>
    </row>
    <row r="10732" ht="15.75" hidden="1" customHeight="1">
      <c r="A10732" s="11">
        <v>177844.0</v>
      </c>
      <c r="B10732" s="11">
        <v>365.0</v>
      </c>
      <c r="C10732" s="11" t="s">
        <v>20</v>
      </c>
      <c r="D10732" s="11" t="s">
        <v>21</v>
      </c>
      <c r="E10732" s="11" t="s">
        <v>22</v>
      </c>
      <c r="F10732" s="11" t="s">
        <v>159</v>
      </c>
      <c r="G10732" s="11">
        <v>406.0</v>
      </c>
      <c r="H10732" s="11" t="s">
        <v>170</v>
      </c>
      <c r="I10732" s="11" t="s">
        <v>49</v>
      </c>
      <c r="J10732" s="21">
        <v>40330.0</v>
      </c>
      <c r="K10732" s="22">
        <v>11.39</v>
      </c>
      <c r="L10732" s="22">
        <f>K10732</f>
        <v>11.39</v>
      </c>
      <c r="M10732" s="25" t="str">
        <f>IF(L10732&lt;2.49,"A+",IF(L10732&lt;4.97,"A",IF(L10732&lt;7.46,"B",IF(L10732&lt;9.94,"C",IF(L10732&lt;12.43,"D",IF(L10732&lt;14.91,"E","F"))))))</f>
        <v>D</v>
      </c>
      <c r="N10732" s="24" t="str">
        <f>IF(L10732&lt;3,"A+",IF(L10732&lt;6,"A",IF(L10732&lt;9,"B",IF(L10732&lt;12,"C",IF(L10732&lt;15,"D",IF(L10732&lt;18,"E","F"))))))</f>
        <v>C</v>
      </c>
    </row>
    <row r="10733" ht="15.75" hidden="1" customHeight="1">
      <c r="A10733" s="11">
        <v>175954.0</v>
      </c>
      <c r="B10733" s="11">
        <v>375.0</v>
      </c>
      <c r="C10733" s="11" t="s">
        <v>53</v>
      </c>
      <c r="D10733" s="11" t="s">
        <v>21</v>
      </c>
      <c r="E10733" s="11" t="s">
        <v>54</v>
      </c>
      <c r="F10733" s="11" t="s">
        <v>159</v>
      </c>
      <c r="G10733" s="11">
        <v>406.0</v>
      </c>
      <c r="H10733" s="11" t="s">
        <v>170</v>
      </c>
      <c r="I10733" s="11" t="s">
        <v>49</v>
      </c>
      <c r="J10733" s="21">
        <v>40330.0</v>
      </c>
      <c r="K10733" s="22">
        <v>18.0</v>
      </c>
      <c r="L10733" s="26">
        <f>K10733*1.88</f>
        <v>33.84</v>
      </c>
      <c r="M10733" s="25" t="str">
        <f>IF(L10733&lt;10.3,"A+",IF(L10733&lt;20.6,"A",IF(L10733&lt;30.9,"B",IF(L10733&lt;41.2,"C",IF(L10733&lt;51.5,"D",IF(L10733&lt;61.8,"E","F"))))))</f>
        <v>C</v>
      </c>
      <c r="N10733" s="24" t="str">
        <f>IF(L10733&lt;24.91,"A+",IF(L10733&lt;49.82,"A",IF(L10733&lt;74.73,"B",IF(L10733&lt;99.64,"C",IF(L10733&lt;124.55,"D",IF(L10733&lt;174,"E","F"))))))</f>
        <v>A</v>
      </c>
    </row>
    <row r="10734" ht="15.75" hidden="1" customHeight="1">
      <c r="A10734" s="11">
        <v>222600.0</v>
      </c>
      <c r="B10734" s="11">
        <v>386.0</v>
      </c>
      <c r="C10734" s="11" t="s">
        <v>55</v>
      </c>
      <c r="D10734" s="11" t="s">
        <v>21</v>
      </c>
      <c r="E10734" s="11" t="s">
        <v>54</v>
      </c>
      <c r="F10734" s="11" t="s">
        <v>159</v>
      </c>
      <c r="G10734" s="11">
        <v>406.0</v>
      </c>
      <c r="H10734" s="11" t="s">
        <v>170</v>
      </c>
      <c r="I10734" s="11" t="s">
        <v>49</v>
      </c>
      <c r="J10734" s="21">
        <v>40330.0</v>
      </c>
      <c r="K10734" s="22">
        <v>33.23</v>
      </c>
      <c r="L10734" s="22">
        <f>K10734*2</f>
        <v>66.46</v>
      </c>
      <c r="M10734" s="25" t="str">
        <f>IF(L10734&lt;15.08,"A+",IF(L10734&lt;30.17,"A",IF(L10734&lt;45.25,"B",IF(L10734&lt;60.33,"C",IF(L10734&lt;75.41,"D",IF(L10734&lt;90.5,"E","F"))))))</f>
        <v>D</v>
      </c>
      <c r="N10734" s="24" t="str">
        <f>IF(L10734&lt;35,"A+",IF(L10734&lt;70,"A",IF(L10734&lt;105,"B",IF(L10734&lt;140,"C",IF(L10734&lt;175,"D",IF(L10734&lt;210,"E","F"))))))</f>
        <v>A</v>
      </c>
    </row>
    <row r="10735" ht="15.75" customHeight="1">
      <c r="A10735" s="11">
        <v>177886.0</v>
      </c>
      <c r="B10735" s="11">
        <v>365.0</v>
      </c>
      <c r="C10735" s="11" t="s">
        <v>20</v>
      </c>
      <c r="D10735" s="11" t="s">
        <v>21</v>
      </c>
      <c r="E10735" s="11" t="s">
        <v>22</v>
      </c>
      <c r="F10735" s="11" t="s">
        <v>159</v>
      </c>
      <c r="G10735" s="11">
        <v>406.0</v>
      </c>
      <c r="H10735" s="11" t="s">
        <v>170</v>
      </c>
      <c r="I10735" s="11" t="s">
        <v>48</v>
      </c>
      <c r="J10735" s="21">
        <v>40695.0</v>
      </c>
      <c r="K10735" s="22">
        <v>11.08</v>
      </c>
      <c r="L10735" s="22">
        <f>K10735</f>
        <v>11.08</v>
      </c>
      <c r="M10735" s="25" t="str">
        <f>IF(L10735&lt;2.49,"A+",IF(L10735&lt;4.97,"A",IF(L10735&lt;7.46,"B",IF(L10735&lt;9.94,"C",IF(L10735&lt;12.43,"D",IF(L10735&lt;14.91,"E","F"))))))</f>
        <v>D</v>
      </c>
      <c r="N10735" s="24" t="str">
        <f>IF(L10735&lt;3,"A+",IF(L10735&lt;6,"A",IF(L10735&lt;9,"B",IF(L10735&lt;12,"C",IF(L10735&lt;15,"D",IF(L10735&lt;18,"E","F"))))))</f>
        <v>C</v>
      </c>
    </row>
    <row r="10736" ht="15.75" customHeight="1">
      <c r="A10736" s="11">
        <v>175996.0</v>
      </c>
      <c r="B10736" s="11">
        <v>375.0</v>
      </c>
      <c r="C10736" s="11" t="s">
        <v>53</v>
      </c>
      <c r="D10736" s="11" t="s">
        <v>21</v>
      </c>
      <c r="E10736" s="11" t="s">
        <v>54</v>
      </c>
      <c r="F10736" s="11" t="s">
        <v>159</v>
      </c>
      <c r="G10736" s="11">
        <v>406.0</v>
      </c>
      <c r="H10736" s="11" t="s">
        <v>170</v>
      </c>
      <c r="I10736" s="11" t="s">
        <v>48</v>
      </c>
      <c r="J10736" s="21">
        <v>40695.0</v>
      </c>
      <c r="K10736" s="22">
        <v>17.57</v>
      </c>
      <c r="L10736" s="26">
        <f>K10736*1.88</f>
        <v>33.0316</v>
      </c>
      <c r="M10736" s="25" t="str">
        <f>IF(L10736&lt;10.3,"A+",IF(L10736&lt;20.6,"A",IF(L10736&lt;30.9,"B",IF(L10736&lt;41.2,"C",IF(L10736&lt;51.5,"D",IF(L10736&lt;61.8,"E","F"))))))</f>
        <v>C</v>
      </c>
      <c r="N10736" s="24" t="str">
        <f>IF(L10736&lt;24.91,"A+",IF(L10736&lt;49.82,"A",IF(L10736&lt;74.73,"B",IF(L10736&lt;99.64,"C",IF(L10736&lt;124.55,"D",IF(L10736&lt;174,"E","F"))))))</f>
        <v>A</v>
      </c>
    </row>
    <row r="10737" ht="15.75" customHeight="1">
      <c r="A10737" s="11">
        <v>222601.0</v>
      </c>
      <c r="B10737" s="11">
        <v>386.0</v>
      </c>
      <c r="C10737" s="11" t="s">
        <v>55</v>
      </c>
      <c r="D10737" s="11" t="s">
        <v>21</v>
      </c>
      <c r="E10737" s="11" t="s">
        <v>54</v>
      </c>
      <c r="F10737" s="11" t="s">
        <v>159</v>
      </c>
      <c r="G10737" s="11">
        <v>406.0</v>
      </c>
      <c r="H10737" s="11" t="s">
        <v>170</v>
      </c>
      <c r="I10737" s="11" t="s">
        <v>48</v>
      </c>
      <c r="J10737" s="21">
        <v>40695.0</v>
      </c>
      <c r="K10737" s="22">
        <v>32.93</v>
      </c>
      <c r="L10737" s="22">
        <f>K10737*2</f>
        <v>65.86</v>
      </c>
      <c r="M10737" s="25" t="str">
        <f>IF(L10737&lt;15.08,"A+",IF(L10737&lt;30.17,"A",IF(L10737&lt;45.25,"B",IF(L10737&lt;60.33,"C",IF(L10737&lt;75.41,"D",IF(L10737&lt;90.5,"E","F"))))))</f>
        <v>D</v>
      </c>
      <c r="N10737" s="24" t="str">
        <f>IF(L10737&lt;35,"A+",IF(L10737&lt;70,"A",IF(L10737&lt;105,"B",IF(L10737&lt;140,"C",IF(L10737&lt;175,"D",IF(L10737&lt;210,"E","F"))))))</f>
        <v>A</v>
      </c>
    </row>
    <row r="10738" ht="15.75" hidden="1" customHeight="1">
      <c r="A10738" s="11">
        <v>177928.0</v>
      </c>
      <c r="B10738" s="11">
        <v>365.0</v>
      </c>
      <c r="C10738" s="11" t="s">
        <v>20</v>
      </c>
      <c r="D10738" s="11" t="s">
        <v>21</v>
      </c>
      <c r="E10738" s="11" t="s">
        <v>22</v>
      </c>
      <c r="F10738" s="11" t="s">
        <v>159</v>
      </c>
      <c r="G10738" s="11">
        <v>406.0</v>
      </c>
      <c r="H10738" s="11" t="s">
        <v>170</v>
      </c>
      <c r="I10738" s="11" t="s">
        <v>42</v>
      </c>
      <c r="J10738" s="21">
        <v>41061.0</v>
      </c>
      <c r="K10738" s="22">
        <v>9.92</v>
      </c>
      <c r="L10738" s="22">
        <f>K10738</f>
        <v>9.92</v>
      </c>
      <c r="M10738" s="25" t="str">
        <f>IF(L10738&lt;2.49,"A+",IF(L10738&lt;4.97,"A",IF(L10738&lt;7.46,"B",IF(L10738&lt;9.94,"C",IF(L10738&lt;12.43,"D",IF(L10738&lt;14.91,"E","F"))))))</f>
        <v>C</v>
      </c>
      <c r="N10738" s="24" t="str">
        <f>IF(L10738&lt;3,"A+",IF(L10738&lt;6,"A",IF(L10738&lt;9,"B",IF(L10738&lt;12,"C",IF(L10738&lt;15,"D",IF(L10738&lt;18,"E","F"))))))</f>
        <v>C</v>
      </c>
    </row>
    <row r="10739" ht="15.75" hidden="1" customHeight="1">
      <c r="A10739" s="11">
        <v>176038.0</v>
      </c>
      <c r="B10739" s="11">
        <v>375.0</v>
      </c>
      <c r="C10739" s="11" t="s">
        <v>53</v>
      </c>
      <c r="D10739" s="11" t="s">
        <v>21</v>
      </c>
      <c r="E10739" s="11" t="s">
        <v>54</v>
      </c>
      <c r="F10739" s="11" t="s">
        <v>159</v>
      </c>
      <c r="G10739" s="11">
        <v>406.0</v>
      </c>
      <c r="H10739" s="11" t="s">
        <v>170</v>
      </c>
      <c r="I10739" s="11" t="s">
        <v>42</v>
      </c>
      <c r="J10739" s="21">
        <v>41061.0</v>
      </c>
      <c r="K10739" s="22">
        <v>16.63</v>
      </c>
      <c r="L10739" s="26">
        <f>K10739*1.88</f>
        <v>31.2644</v>
      </c>
      <c r="M10739" s="25" t="str">
        <f>IF(L10739&lt;10.3,"A+",IF(L10739&lt;20.6,"A",IF(L10739&lt;30.9,"B",IF(L10739&lt;41.2,"C",IF(L10739&lt;51.5,"D",IF(L10739&lt;61.8,"E","F"))))))</f>
        <v>C</v>
      </c>
      <c r="N10739" s="24" t="str">
        <f>IF(L10739&lt;24.91,"A+",IF(L10739&lt;49.82,"A",IF(L10739&lt;74.73,"B",IF(L10739&lt;99.64,"C",IF(L10739&lt;124.55,"D",IF(L10739&lt;174,"E","F"))))))</f>
        <v>A</v>
      </c>
    </row>
    <row r="10740" ht="15.75" hidden="1" customHeight="1">
      <c r="A10740" s="11">
        <v>222602.0</v>
      </c>
      <c r="B10740" s="11">
        <v>386.0</v>
      </c>
      <c r="C10740" s="11" t="s">
        <v>55</v>
      </c>
      <c r="D10740" s="11" t="s">
        <v>21</v>
      </c>
      <c r="E10740" s="11" t="s">
        <v>54</v>
      </c>
      <c r="F10740" s="11" t="s">
        <v>159</v>
      </c>
      <c r="G10740" s="11">
        <v>406.0</v>
      </c>
      <c r="H10740" s="11" t="s">
        <v>170</v>
      </c>
      <c r="I10740" s="11" t="s">
        <v>42</v>
      </c>
      <c r="J10740" s="21">
        <v>41061.0</v>
      </c>
      <c r="K10740" s="22">
        <v>33.38</v>
      </c>
      <c r="L10740" s="22">
        <f>K10740*2</f>
        <v>66.76</v>
      </c>
      <c r="M10740" s="25" t="str">
        <f>IF(L10740&lt;15.08,"A+",IF(L10740&lt;30.17,"A",IF(L10740&lt;45.25,"B",IF(L10740&lt;60.33,"C",IF(L10740&lt;75.41,"D",IF(L10740&lt;90.5,"E","F"))))))</f>
        <v>D</v>
      </c>
      <c r="N10740" s="24" t="str">
        <f>IF(L10740&lt;35,"A+",IF(L10740&lt;70,"A",IF(L10740&lt;105,"B",IF(L10740&lt;140,"C",IF(L10740&lt;175,"D",IF(L10740&lt;210,"E","F"))))))</f>
        <v>A</v>
      </c>
    </row>
    <row r="10741" ht="15.75" hidden="1" customHeight="1">
      <c r="A10741" s="11">
        <v>177970.0</v>
      </c>
      <c r="B10741" s="11">
        <v>365.0</v>
      </c>
      <c r="C10741" s="11" t="s">
        <v>20</v>
      </c>
      <c r="D10741" s="11" t="s">
        <v>21</v>
      </c>
      <c r="E10741" s="11" t="s">
        <v>22</v>
      </c>
      <c r="F10741" s="11" t="s">
        <v>159</v>
      </c>
      <c r="G10741" s="11">
        <v>406.0</v>
      </c>
      <c r="H10741" s="11" t="s">
        <v>170</v>
      </c>
      <c r="I10741" s="11" t="s">
        <v>41</v>
      </c>
      <c r="J10741" s="21">
        <v>41426.0</v>
      </c>
      <c r="K10741" s="22">
        <v>9.96</v>
      </c>
      <c r="L10741" s="22">
        <f>K10741</f>
        <v>9.96</v>
      </c>
      <c r="M10741" s="25" t="str">
        <f>IF(L10741&lt;2.49,"A+",IF(L10741&lt;4.97,"A",IF(L10741&lt;7.46,"B",IF(L10741&lt;9.94,"C",IF(L10741&lt;12.43,"D",IF(L10741&lt;14.91,"E","F"))))))</f>
        <v>D</v>
      </c>
      <c r="N10741" s="24" t="str">
        <f>IF(L10741&lt;3,"A+",IF(L10741&lt;6,"A",IF(L10741&lt;9,"B",IF(L10741&lt;12,"C",IF(L10741&lt;15,"D",IF(L10741&lt;18,"E","F"))))))</f>
        <v>C</v>
      </c>
    </row>
    <row r="10742" ht="15.75" hidden="1" customHeight="1">
      <c r="A10742" s="11">
        <v>176080.0</v>
      </c>
      <c r="B10742" s="11">
        <v>375.0</v>
      </c>
      <c r="C10742" s="11" t="s">
        <v>53</v>
      </c>
      <c r="D10742" s="11" t="s">
        <v>21</v>
      </c>
      <c r="E10742" s="11" t="s">
        <v>54</v>
      </c>
      <c r="F10742" s="11" t="s">
        <v>159</v>
      </c>
      <c r="G10742" s="11">
        <v>406.0</v>
      </c>
      <c r="H10742" s="11" t="s">
        <v>170</v>
      </c>
      <c r="I10742" s="11" t="s">
        <v>41</v>
      </c>
      <c r="J10742" s="21">
        <v>41426.0</v>
      </c>
      <c r="K10742" s="22">
        <v>16.42</v>
      </c>
      <c r="L10742" s="26">
        <f>K10742*1.88</f>
        <v>30.8696</v>
      </c>
      <c r="M10742" s="25" t="str">
        <f>IF(L10742&lt;10.3,"A+",IF(L10742&lt;20.6,"A",IF(L10742&lt;30.9,"B",IF(L10742&lt;41.2,"C",IF(L10742&lt;51.5,"D",IF(L10742&lt;61.8,"E","F"))))))</f>
        <v>B</v>
      </c>
      <c r="N10742" s="24" t="str">
        <f>IF(L10742&lt;24.91,"A+",IF(L10742&lt;49.82,"A",IF(L10742&lt;74.73,"B",IF(L10742&lt;99.64,"C",IF(L10742&lt;124.55,"D",IF(L10742&lt;174,"E","F"))))))</f>
        <v>A</v>
      </c>
    </row>
    <row r="10743" ht="15.75" hidden="1" customHeight="1">
      <c r="A10743" s="11">
        <v>222603.0</v>
      </c>
      <c r="B10743" s="11">
        <v>386.0</v>
      </c>
      <c r="C10743" s="11" t="s">
        <v>55</v>
      </c>
      <c r="D10743" s="11" t="s">
        <v>21</v>
      </c>
      <c r="E10743" s="11" t="s">
        <v>54</v>
      </c>
      <c r="F10743" s="11" t="s">
        <v>159</v>
      </c>
      <c r="G10743" s="11">
        <v>406.0</v>
      </c>
      <c r="H10743" s="11" t="s">
        <v>170</v>
      </c>
      <c r="I10743" s="11" t="s">
        <v>41</v>
      </c>
      <c r="J10743" s="21">
        <v>41426.0</v>
      </c>
      <c r="K10743" s="22">
        <v>30.67</v>
      </c>
      <c r="L10743" s="22">
        <f>K10743*2</f>
        <v>61.34</v>
      </c>
      <c r="M10743" s="25" t="str">
        <f>IF(L10743&lt;15.08,"A+",IF(L10743&lt;30.17,"A",IF(L10743&lt;45.25,"B",IF(L10743&lt;60.33,"C",IF(L10743&lt;75.41,"D",IF(L10743&lt;90.5,"E","F"))))))</f>
        <v>D</v>
      </c>
      <c r="N10743" s="24" t="str">
        <f>IF(L10743&lt;35,"A+",IF(L10743&lt;70,"A",IF(L10743&lt;105,"B",IF(L10743&lt;140,"C",IF(L10743&lt;175,"D",IF(L10743&lt;210,"E","F"))))))</f>
        <v>A</v>
      </c>
    </row>
    <row r="10744" ht="15.75" hidden="1" customHeight="1">
      <c r="A10744" s="11">
        <v>212827.0</v>
      </c>
      <c r="B10744" s="11">
        <v>365.0</v>
      </c>
      <c r="C10744" s="11" t="s">
        <v>20</v>
      </c>
      <c r="D10744" s="11" t="s">
        <v>21</v>
      </c>
      <c r="E10744" s="11" t="s">
        <v>22</v>
      </c>
      <c r="F10744" s="11" t="s">
        <v>159</v>
      </c>
      <c r="G10744" s="11">
        <v>406.0</v>
      </c>
      <c r="H10744" s="11" t="s">
        <v>170</v>
      </c>
      <c r="I10744" s="11" t="s">
        <v>31</v>
      </c>
      <c r="J10744" s="21">
        <v>41791.0</v>
      </c>
      <c r="K10744" s="22">
        <v>8.01</v>
      </c>
      <c r="L10744" s="22">
        <f>K10744</f>
        <v>8.01</v>
      </c>
      <c r="M10744" s="25" t="str">
        <f>IF(L10744&lt;2.49,"A+",IF(L10744&lt;4.97,"A",IF(L10744&lt;7.46,"B",IF(L10744&lt;9.94,"C",IF(L10744&lt;12.43,"D",IF(L10744&lt;14.91,"E","F"))))))</f>
        <v>C</v>
      </c>
      <c r="N10744" s="24" t="str">
        <f>IF(L10744&lt;3,"A+",IF(L10744&lt;6,"A",IF(L10744&lt;9,"B",IF(L10744&lt;12,"C",IF(L10744&lt;15,"D",IF(L10744&lt;18,"E","F"))))))</f>
        <v>B</v>
      </c>
    </row>
    <row r="10745" ht="15.75" hidden="1" customHeight="1">
      <c r="A10745" s="11">
        <v>212449.0</v>
      </c>
      <c r="B10745" s="11">
        <v>375.0</v>
      </c>
      <c r="C10745" s="11" t="s">
        <v>53</v>
      </c>
      <c r="D10745" s="11" t="s">
        <v>21</v>
      </c>
      <c r="E10745" s="11" t="s">
        <v>54</v>
      </c>
      <c r="F10745" s="11" t="s">
        <v>159</v>
      </c>
      <c r="G10745" s="11">
        <v>406.0</v>
      </c>
      <c r="H10745" s="11" t="s">
        <v>170</v>
      </c>
      <c r="I10745" s="11" t="s">
        <v>31</v>
      </c>
      <c r="J10745" s="21">
        <v>41791.0</v>
      </c>
      <c r="K10745" s="22">
        <v>14.13</v>
      </c>
      <c r="L10745" s="26">
        <f>K10745*1.88</f>
        <v>26.5644</v>
      </c>
      <c r="M10745" s="25" t="str">
        <f>IF(L10745&lt;10.3,"A+",IF(L10745&lt;20.6,"A",IF(L10745&lt;30.9,"B",IF(L10745&lt;41.2,"C",IF(L10745&lt;51.5,"D",IF(L10745&lt;61.8,"E","F"))))))</f>
        <v>B</v>
      </c>
      <c r="N10745" s="24" t="str">
        <f>IF(L10745&lt;24.91,"A+",IF(L10745&lt;49.82,"A",IF(L10745&lt;74.73,"B",IF(L10745&lt;99.64,"C",IF(L10745&lt;124.55,"D",IF(L10745&lt;174,"E","F"))))))</f>
        <v>A</v>
      </c>
    </row>
    <row r="10746" ht="15.75" hidden="1" customHeight="1">
      <c r="A10746" s="11">
        <v>222604.0</v>
      </c>
      <c r="B10746" s="11">
        <v>386.0</v>
      </c>
      <c r="C10746" s="11" t="s">
        <v>55</v>
      </c>
      <c r="D10746" s="11" t="s">
        <v>21</v>
      </c>
      <c r="E10746" s="11" t="s">
        <v>54</v>
      </c>
      <c r="F10746" s="11" t="s">
        <v>159</v>
      </c>
      <c r="G10746" s="11">
        <v>406.0</v>
      </c>
      <c r="H10746" s="11" t="s">
        <v>170</v>
      </c>
      <c r="I10746" s="11" t="s">
        <v>31</v>
      </c>
      <c r="J10746" s="21">
        <v>41791.0</v>
      </c>
      <c r="K10746" s="22">
        <v>31.8</v>
      </c>
      <c r="L10746" s="22">
        <f>K10746*2</f>
        <v>63.6</v>
      </c>
      <c r="M10746" s="25" t="str">
        <f>IF(L10746&lt;15.08,"A+",IF(L10746&lt;30.17,"A",IF(L10746&lt;45.25,"B",IF(L10746&lt;60.33,"C",IF(L10746&lt;75.41,"D",IF(L10746&lt;90.5,"E","F"))))))</f>
        <v>D</v>
      </c>
      <c r="N10746" s="24" t="str">
        <f>IF(L10746&lt;35,"A+",IF(L10746&lt;70,"A",IF(L10746&lt;105,"B",IF(L10746&lt;140,"C",IF(L10746&lt;175,"D",IF(L10746&lt;210,"E","F"))))))</f>
        <v>A</v>
      </c>
    </row>
    <row r="10747" ht="15.75" hidden="1" customHeight="1">
      <c r="A10747" s="11">
        <v>334052.0</v>
      </c>
      <c r="B10747" s="11">
        <v>365.0</v>
      </c>
      <c r="C10747" s="11" t="s">
        <v>20</v>
      </c>
      <c r="D10747" s="11" t="s">
        <v>21</v>
      </c>
      <c r="E10747" s="11" t="s">
        <v>22</v>
      </c>
      <c r="F10747" s="11" t="s">
        <v>159</v>
      </c>
      <c r="G10747" s="11">
        <v>406.0</v>
      </c>
      <c r="H10747" s="11" t="s">
        <v>170</v>
      </c>
      <c r="I10747" s="11" t="s">
        <v>37</v>
      </c>
      <c r="J10747" s="21">
        <v>42156.0</v>
      </c>
      <c r="K10747" s="22">
        <v>9.07</v>
      </c>
      <c r="L10747" s="22">
        <f>K10747</f>
        <v>9.07</v>
      </c>
      <c r="M10747" s="25" t="str">
        <f>IF(L10747&lt;2.49,"A+",IF(L10747&lt;4.97,"A",IF(L10747&lt;7.46,"B",IF(L10747&lt;9.94,"C",IF(L10747&lt;12.43,"D",IF(L10747&lt;14.91,"E","F"))))))</f>
        <v>C</v>
      </c>
      <c r="N10747" s="24" t="str">
        <f>IF(L10747&lt;3,"A+",IF(L10747&lt;6,"A",IF(L10747&lt;9,"B",IF(L10747&lt;12,"C",IF(L10747&lt;15,"D",IF(L10747&lt;18,"E","F"))))))</f>
        <v>C</v>
      </c>
    </row>
    <row r="10748" ht="15.75" hidden="1" customHeight="1">
      <c r="A10748" s="11">
        <v>336590.0</v>
      </c>
      <c r="B10748" s="11">
        <v>375.0</v>
      </c>
      <c r="C10748" s="11" t="s">
        <v>53</v>
      </c>
      <c r="D10748" s="11" t="s">
        <v>21</v>
      </c>
      <c r="E10748" s="11" t="s">
        <v>54</v>
      </c>
      <c r="F10748" s="11" t="s">
        <v>159</v>
      </c>
      <c r="G10748" s="11">
        <v>406.0</v>
      </c>
      <c r="H10748" s="11" t="s">
        <v>170</v>
      </c>
      <c r="I10748" s="11" t="s">
        <v>37</v>
      </c>
      <c r="J10748" s="21">
        <v>42156.0</v>
      </c>
      <c r="K10748" s="22">
        <v>13.97</v>
      </c>
      <c r="L10748" s="26">
        <f>K10748*1.88</f>
        <v>26.2636</v>
      </c>
      <c r="M10748" s="25" t="str">
        <f>IF(L10748&lt;10.3,"A+",IF(L10748&lt;20.6,"A",IF(L10748&lt;30.9,"B",IF(L10748&lt;41.2,"C",IF(L10748&lt;51.5,"D",IF(L10748&lt;61.8,"E","F"))))))</f>
        <v>B</v>
      </c>
      <c r="N10748" s="24" t="str">
        <f>IF(L10748&lt;24.91,"A+",IF(L10748&lt;49.82,"A",IF(L10748&lt;74.73,"B",IF(L10748&lt;99.64,"C",IF(L10748&lt;124.55,"D",IF(L10748&lt;174,"E","F"))))))</f>
        <v>A</v>
      </c>
    </row>
    <row r="10749" ht="15.75" hidden="1" customHeight="1">
      <c r="A10749" s="11">
        <v>338205.0</v>
      </c>
      <c r="B10749" s="11">
        <v>386.0</v>
      </c>
      <c r="C10749" s="11" t="s">
        <v>55</v>
      </c>
      <c r="D10749" s="11" t="s">
        <v>21</v>
      </c>
      <c r="E10749" s="11" t="s">
        <v>54</v>
      </c>
      <c r="F10749" s="11" t="s">
        <v>159</v>
      </c>
      <c r="G10749" s="11">
        <v>406.0</v>
      </c>
      <c r="H10749" s="11" t="s">
        <v>170</v>
      </c>
      <c r="I10749" s="11" t="s">
        <v>37</v>
      </c>
      <c r="J10749" s="21">
        <v>42156.0</v>
      </c>
      <c r="K10749" s="22">
        <v>31.53</v>
      </c>
      <c r="L10749" s="22">
        <f>K10749*2</f>
        <v>63.06</v>
      </c>
      <c r="M10749" s="25" t="str">
        <f>IF(L10749&lt;15.08,"A+",IF(L10749&lt;30.17,"A",IF(L10749&lt;45.25,"B",IF(L10749&lt;60.33,"C",IF(L10749&lt;75.41,"D",IF(L10749&lt;90.5,"E","F"))))))</f>
        <v>D</v>
      </c>
      <c r="N10749" s="24" t="str">
        <f>IF(L10749&lt;35,"A+",IF(L10749&lt;70,"A",IF(L10749&lt;105,"B",IF(L10749&lt;140,"C",IF(L10749&lt;175,"D",IF(L10749&lt;210,"E","F"))))))</f>
        <v>A</v>
      </c>
    </row>
    <row r="10750" ht="15.75" hidden="1" customHeight="1">
      <c r="A10750" s="11">
        <v>410835.0</v>
      </c>
      <c r="B10750" s="11">
        <v>365.0</v>
      </c>
      <c r="C10750" s="11" t="s">
        <v>20</v>
      </c>
      <c r="D10750" s="11" t="s">
        <v>21</v>
      </c>
      <c r="E10750" s="11" t="s">
        <v>22</v>
      </c>
      <c r="F10750" s="11" t="s">
        <v>159</v>
      </c>
      <c r="G10750" s="11">
        <v>406.0</v>
      </c>
      <c r="H10750" s="11" t="s">
        <v>170</v>
      </c>
      <c r="I10750" s="11" t="s">
        <v>27</v>
      </c>
      <c r="J10750" s="21">
        <v>42521.0</v>
      </c>
      <c r="K10750" s="22">
        <v>7.59</v>
      </c>
      <c r="L10750" s="22">
        <f>K10750</f>
        <v>7.59</v>
      </c>
      <c r="M10750" s="25" t="str">
        <f>IF(L10750&lt;2.49,"A+",IF(L10750&lt;4.97,"A",IF(L10750&lt;7.46,"B",IF(L10750&lt;9.94,"C",IF(L10750&lt;12.43,"D",IF(L10750&lt;14.91,"E","F"))))))</f>
        <v>C</v>
      </c>
      <c r="N10750" s="24" t="str">
        <f>IF(L10750&lt;3,"A+",IF(L10750&lt;6,"A",IF(L10750&lt;9,"B",IF(L10750&lt;12,"C",IF(L10750&lt;15,"D",IF(L10750&lt;18,"E","F"))))))</f>
        <v>B</v>
      </c>
    </row>
    <row r="10751" ht="15.75" hidden="1" customHeight="1">
      <c r="A10751" s="11">
        <v>412527.0</v>
      </c>
      <c r="B10751" s="11">
        <v>375.0</v>
      </c>
      <c r="C10751" s="11" t="s">
        <v>53</v>
      </c>
      <c r="D10751" s="11" t="s">
        <v>21</v>
      </c>
      <c r="E10751" s="11" t="s">
        <v>54</v>
      </c>
      <c r="F10751" s="11" t="s">
        <v>159</v>
      </c>
      <c r="G10751" s="11">
        <v>406.0</v>
      </c>
      <c r="H10751" s="11" t="s">
        <v>170</v>
      </c>
      <c r="I10751" s="11" t="s">
        <v>27</v>
      </c>
      <c r="J10751" s="21">
        <v>42521.0</v>
      </c>
      <c r="K10751" s="22">
        <v>13.7</v>
      </c>
      <c r="L10751" s="26">
        <f>K10751*1.88</f>
        <v>25.756</v>
      </c>
      <c r="M10751" s="25" t="str">
        <f>IF(L10751&lt;10.3,"A+",IF(L10751&lt;20.6,"A",IF(L10751&lt;30.9,"B",IF(L10751&lt;41.2,"C",IF(L10751&lt;51.5,"D",IF(L10751&lt;61.8,"E","F"))))))</f>
        <v>B</v>
      </c>
      <c r="N10751" s="24" t="str">
        <f>IF(L10751&lt;24.91,"A+",IF(L10751&lt;49.82,"A",IF(L10751&lt;74.73,"B",IF(L10751&lt;99.64,"C",IF(L10751&lt;124.55,"D",IF(L10751&lt;174,"E","F"))))))</f>
        <v>A</v>
      </c>
    </row>
    <row r="10752" ht="15.75" hidden="1" customHeight="1">
      <c r="A10752" s="11">
        <v>412027.0</v>
      </c>
      <c r="B10752" s="11">
        <v>386.0</v>
      </c>
      <c r="C10752" s="11" t="s">
        <v>55</v>
      </c>
      <c r="D10752" s="11" t="s">
        <v>21</v>
      </c>
      <c r="E10752" s="11" t="s">
        <v>54</v>
      </c>
      <c r="F10752" s="11" t="s">
        <v>159</v>
      </c>
      <c r="G10752" s="11">
        <v>406.0</v>
      </c>
      <c r="H10752" s="11" t="s">
        <v>170</v>
      </c>
      <c r="I10752" s="11" t="s">
        <v>27</v>
      </c>
      <c r="J10752" s="21">
        <v>42521.0</v>
      </c>
      <c r="K10752" s="22">
        <v>33.16</v>
      </c>
      <c r="L10752" s="22">
        <f>K10752*2</f>
        <v>66.32</v>
      </c>
      <c r="M10752" s="25" t="str">
        <f>IF(L10752&lt;15.08,"A+",IF(L10752&lt;30.17,"A",IF(L10752&lt;45.25,"B",IF(L10752&lt;60.33,"C",IF(L10752&lt;75.41,"D",IF(L10752&lt;90.5,"E","F"))))))</f>
        <v>D</v>
      </c>
      <c r="N10752" s="24" t="str">
        <f>IF(L10752&lt;35,"A+",IF(L10752&lt;70,"A",IF(L10752&lt;105,"B",IF(L10752&lt;140,"C",IF(L10752&lt;175,"D",IF(L10752&lt;210,"E","F"))))))</f>
        <v>A</v>
      </c>
    </row>
    <row r="10753" ht="15.75" hidden="1" customHeight="1">
      <c r="A10753" s="11">
        <v>547467.0</v>
      </c>
      <c r="B10753" s="11">
        <v>365.0</v>
      </c>
      <c r="C10753" s="11" t="s">
        <v>20</v>
      </c>
      <c r="D10753" s="11" t="s">
        <v>21</v>
      </c>
      <c r="E10753" s="11" t="s">
        <v>22</v>
      </c>
      <c r="F10753" s="11" t="s">
        <v>159</v>
      </c>
      <c r="G10753" s="11">
        <v>406.0</v>
      </c>
      <c r="H10753" s="11" t="s">
        <v>170</v>
      </c>
      <c r="I10753" s="11" t="s">
        <v>36</v>
      </c>
      <c r="J10753" s="21">
        <v>42887.0</v>
      </c>
      <c r="K10753" s="22">
        <v>8.61</v>
      </c>
      <c r="L10753" s="22">
        <f>K10753</f>
        <v>8.61</v>
      </c>
      <c r="M10753" s="25" t="str">
        <f>IF(L10753&lt;2.49,"A+",IF(L10753&lt;4.97,"A",IF(L10753&lt;7.46,"B",IF(L10753&lt;9.94,"C",IF(L10753&lt;12.43,"D",IF(L10753&lt;14.91,"E","F"))))))</f>
        <v>C</v>
      </c>
      <c r="N10753" s="24" t="str">
        <f>IF(L10753&lt;3,"A+",IF(L10753&lt;6,"A",IF(L10753&lt;9,"B",IF(L10753&lt;12,"C",IF(L10753&lt;15,"D",IF(L10753&lt;18,"E","F"))))))</f>
        <v>B</v>
      </c>
    </row>
    <row r="10754" ht="15.75" hidden="1" customHeight="1">
      <c r="A10754" s="11">
        <v>549859.0</v>
      </c>
      <c r="B10754" s="11">
        <v>375.0</v>
      </c>
      <c r="C10754" s="11" t="s">
        <v>53</v>
      </c>
      <c r="D10754" s="11" t="s">
        <v>21</v>
      </c>
      <c r="E10754" s="11" t="s">
        <v>54</v>
      </c>
      <c r="F10754" s="11" t="s">
        <v>159</v>
      </c>
      <c r="G10754" s="11">
        <v>406.0</v>
      </c>
      <c r="H10754" s="11" t="s">
        <v>170</v>
      </c>
      <c r="I10754" s="11" t="s">
        <v>36</v>
      </c>
      <c r="J10754" s="21">
        <v>42887.0</v>
      </c>
      <c r="K10754" s="22">
        <v>13.83</v>
      </c>
      <c r="L10754" s="26">
        <f>K10754*1.88</f>
        <v>26.0004</v>
      </c>
      <c r="M10754" s="25" t="str">
        <f>IF(L10754&lt;10.3,"A+",IF(L10754&lt;20.6,"A",IF(L10754&lt;30.9,"B",IF(L10754&lt;41.2,"C",IF(L10754&lt;51.5,"D",IF(L10754&lt;61.8,"E","F"))))))</f>
        <v>B</v>
      </c>
      <c r="N10754" s="24" t="str">
        <f>IF(L10754&lt;24.91,"A+",IF(L10754&lt;49.82,"A",IF(L10754&lt;74.73,"B",IF(L10754&lt;99.64,"C",IF(L10754&lt;124.55,"D",IF(L10754&lt;174,"E","F"))))))</f>
        <v>A</v>
      </c>
    </row>
    <row r="10755" ht="15.75" hidden="1" customHeight="1">
      <c r="A10755" s="11">
        <v>549360.0</v>
      </c>
      <c r="B10755" s="11">
        <v>386.0</v>
      </c>
      <c r="C10755" s="11" t="s">
        <v>55</v>
      </c>
      <c r="D10755" s="11" t="s">
        <v>21</v>
      </c>
      <c r="E10755" s="11" t="s">
        <v>54</v>
      </c>
      <c r="F10755" s="11" t="s">
        <v>159</v>
      </c>
      <c r="G10755" s="11">
        <v>406.0</v>
      </c>
      <c r="H10755" s="11" t="s">
        <v>170</v>
      </c>
      <c r="I10755" s="11" t="s">
        <v>36</v>
      </c>
      <c r="J10755" s="21">
        <v>42887.0</v>
      </c>
      <c r="K10755" s="22">
        <v>30.07</v>
      </c>
      <c r="L10755" s="22">
        <f>K10755*2</f>
        <v>60.14</v>
      </c>
      <c r="M10755" s="25" t="str">
        <f>IF(L10755&lt;15.08,"A+",IF(L10755&lt;30.17,"A",IF(L10755&lt;45.25,"B",IF(L10755&lt;60.33,"C",IF(L10755&lt;75.41,"D",IF(L10755&lt;90.5,"E","F"))))))</f>
        <v>C</v>
      </c>
      <c r="N10755" s="24" t="str">
        <f>IF(L10755&lt;35,"A+",IF(L10755&lt;70,"A",IF(L10755&lt;105,"B",IF(L10755&lt;140,"C",IF(L10755&lt;175,"D",IF(L10755&lt;210,"E","F"))))))</f>
        <v>A</v>
      </c>
    </row>
    <row r="10756" ht="15.75" hidden="1" customHeight="1">
      <c r="A10756" s="11">
        <v>605763.0</v>
      </c>
      <c r="B10756" s="11">
        <v>365.0</v>
      </c>
      <c r="C10756" s="11" t="s">
        <v>20</v>
      </c>
      <c r="D10756" s="11" t="s">
        <v>21</v>
      </c>
      <c r="E10756" s="11" t="s">
        <v>22</v>
      </c>
      <c r="F10756" s="11" t="s">
        <v>159</v>
      </c>
      <c r="G10756" s="11">
        <v>406.0</v>
      </c>
      <c r="H10756" s="11" t="s">
        <v>170</v>
      </c>
      <c r="I10756" s="11" t="s">
        <v>30</v>
      </c>
      <c r="J10756" s="21">
        <v>43252.0</v>
      </c>
      <c r="K10756" s="22">
        <v>8.02</v>
      </c>
      <c r="L10756" s="22">
        <f>K10756</f>
        <v>8.02</v>
      </c>
      <c r="M10756" s="25" t="str">
        <f>IF(L10756&lt;2.49,"A+",IF(L10756&lt;4.97,"A",IF(L10756&lt;7.46,"B",IF(L10756&lt;9.94,"C",IF(L10756&lt;12.43,"D",IF(L10756&lt;14.91,"E","F"))))))</f>
        <v>C</v>
      </c>
      <c r="N10756" s="24" t="str">
        <f>IF(L10756&lt;3,"A+",IF(L10756&lt;6,"A",IF(L10756&lt;9,"B",IF(L10756&lt;12,"C",IF(L10756&lt;15,"D",IF(L10756&lt;18,"E","F"))))))</f>
        <v>B</v>
      </c>
    </row>
    <row r="10757" ht="15.75" hidden="1" customHeight="1">
      <c r="A10757" s="11">
        <v>602802.0</v>
      </c>
      <c r="B10757" s="11">
        <v>375.0</v>
      </c>
      <c r="C10757" s="11" t="s">
        <v>53</v>
      </c>
      <c r="D10757" s="11" t="s">
        <v>21</v>
      </c>
      <c r="E10757" s="11" t="s">
        <v>54</v>
      </c>
      <c r="F10757" s="11" t="s">
        <v>159</v>
      </c>
      <c r="G10757" s="11">
        <v>406.0</v>
      </c>
      <c r="H10757" s="11" t="s">
        <v>170</v>
      </c>
      <c r="I10757" s="11" t="s">
        <v>30</v>
      </c>
      <c r="J10757" s="21">
        <v>43252.0</v>
      </c>
      <c r="K10757" s="22">
        <v>12.36</v>
      </c>
      <c r="L10757" s="26">
        <f>K10757*1.88</f>
        <v>23.2368</v>
      </c>
      <c r="M10757" s="25" t="str">
        <f>IF(L10757&lt;10.3,"A+",IF(L10757&lt;20.6,"A",IF(L10757&lt;30.9,"B",IF(L10757&lt;41.2,"C",IF(L10757&lt;51.5,"D",IF(L10757&lt;61.8,"E","F"))))))</f>
        <v>B</v>
      </c>
      <c r="N10757" s="24" t="str">
        <f>IF(L10757&lt;24.91,"A+",IF(L10757&lt;49.82,"A",IF(L10757&lt;74.73,"B",IF(L10757&lt;99.64,"C",IF(L10757&lt;124.55,"D",IF(L10757&lt;174,"E","F"))))))</f>
        <v>A+</v>
      </c>
    </row>
    <row r="10758" ht="15.75" hidden="1" customHeight="1">
      <c r="A10758" s="11">
        <v>605263.0</v>
      </c>
      <c r="B10758" s="11">
        <v>386.0</v>
      </c>
      <c r="C10758" s="11" t="s">
        <v>55</v>
      </c>
      <c r="D10758" s="11" t="s">
        <v>21</v>
      </c>
      <c r="E10758" s="11" t="s">
        <v>54</v>
      </c>
      <c r="F10758" s="11" t="s">
        <v>159</v>
      </c>
      <c r="G10758" s="11">
        <v>406.0</v>
      </c>
      <c r="H10758" s="11" t="s">
        <v>170</v>
      </c>
      <c r="I10758" s="11" t="s">
        <v>30</v>
      </c>
      <c r="J10758" s="21">
        <v>43252.0</v>
      </c>
      <c r="K10758" s="22">
        <v>31.03</v>
      </c>
      <c r="L10758" s="22">
        <f>K10758*2</f>
        <v>62.06</v>
      </c>
      <c r="M10758" s="25" t="str">
        <f>IF(L10758&lt;15.08,"A+",IF(L10758&lt;30.17,"A",IF(L10758&lt;45.25,"B",IF(L10758&lt;60.33,"C",IF(L10758&lt;75.41,"D",IF(L10758&lt;90.5,"E","F"))))))</f>
        <v>D</v>
      </c>
      <c r="N10758" s="24" t="str">
        <f>IF(L10758&lt;35,"A+",IF(L10758&lt;70,"A",IF(L10758&lt;105,"B",IF(L10758&lt;140,"C",IF(L10758&lt;175,"D",IF(L10758&lt;210,"E","F"))))))</f>
        <v>A</v>
      </c>
    </row>
    <row r="10759" ht="15.75" hidden="1" customHeight="1">
      <c r="A10759" s="11">
        <v>177172.0</v>
      </c>
      <c r="B10759" s="11">
        <v>365.0</v>
      </c>
      <c r="C10759" s="11" t="s">
        <v>20</v>
      </c>
      <c r="D10759" s="11" t="s">
        <v>21</v>
      </c>
      <c r="E10759" s="11" t="s">
        <v>22</v>
      </c>
      <c r="F10759" s="11" t="s">
        <v>159</v>
      </c>
      <c r="G10759" s="11">
        <v>406.0</v>
      </c>
      <c r="H10759" s="11" t="s">
        <v>170</v>
      </c>
      <c r="I10759" s="11" t="s">
        <v>52</v>
      </c>
      <c r="J10759" s="21">
        <v>39783.0</v>
      </c>
      <c r="K10759" s="22">
        <v>12.76</v>
      </c>
      <c r="L10759" s="22">
        <f>K10759</f>
        <v>12.76</v>
      </c>
      <c r="M10759" s="25" t="str">
        <f>IF(L10759&lt;2.49,"A+",IF(L10759&lt;4.97,"A",IF(L10759&lt;7.46,"B",IF(L10759&lt;9.94,"C",IF(L10759&lt;12.43,"D",IF(L10759&lt;14.91,"E","F"))))))</f>
        <v>E</v>
      </c>
      <c r="N10759" s="24" t="str">
        <f>IF(L10759&lt;3,"A+",IF(L10759&lt;6,"A",IF(L10759&lt;9,"B",IF(L10759&lt;12,"C",IF(L10759&lt;15,"D",IF(L10759&lt;18,"E","F"))))))</f>
        <v>D</v>
      </c>
    </row>
    <row r="10760" ht="15.75" hidden="1" customHeight="1">
      <c r="A10760" s="11">
        <v>175282.0</v>
      </c>
      <c r="B10760" s="11">
        <v>375.0</v>
      </c>
      <c r="C10760" s="11" t="s">
        <v>53</v>
      </c>
      <c r="D10760" s="11" t="s">
        <v>21</v>
      </c>
      <c r="E10760" s="11" t="s">
        <v>54</v>
      </c>
      <c r="F10760" s="11" t="s">
        <v>159</v>
      </c>
      <c r="G10760" s="11">
        <v>406.0</v>
      </c>
      <c r="H10760" s="11" t="s">
        <v>170</v>
      </c>
      <c r="I10760" s="11" t="s">
        <v>52</v>
      </c>
      <c r="J10760" s="21">
        <v>39783.0</v>
      </c>
      <c r="K10760" s="22">
        <v>28.26</v>
      </c>
      <c r="L10760" s="26">
        <f>K10760*1.88</f>
        <v>53.1288</v>
      </c>
      <c r="M10760" s="25" t="str">
        <f>IF(L10760&lt;10.3,"A+",IF(L10760&lt;20.6,"A",IF(L10760&lt;30.9,"B",IF(L10760&lt;41.2,"C",IF(L10760&lt;51.5,"D",IF(L10760&lt;61.8,"E","F"))))))</f>
        <v>E</v>
      </c>
      <c r="N10760" s="24" t="str">
        <f>IF(L10760&lt;24.91,"A+",IF(L10760&lt;49.82,"A",IF(L10760&lt;74.73,"B",IF(L10760&lt;99.64,"C",IF(L10760&lt;124.55,"D",IF(L10760&lt;174,"E","F"))))))</f>
        <v>B</v>
      </c>
    </row>
    <row r="10761" ht="15.75" hidden="1" customHeight="1">
      <c r="A10761" s="11">
        <v>174652.0</v>
      </c>
      <c r="B10761" s="11">
        <v>383.0</v>
      </c>
      <c r="C10761" s="11" t="s">
        <v>57</v>
      </c>
      <c r="D10761" s="11" t="s">
        <v>21</v>
      </c>
      <c r="E10761" s="11" t="s">
        <v>54</v>
      </c>
      <c r="F10761" s="11" t="s">
        <v>159</v>
      </c>
      <c r="G10761" s="11">
        <v>406.0</v>
      </c>
      <c r="H10761" s="11" t="s">
        <v>170</v>
      </c>
      <c r="I10761" s="11" t="s">
        <v>52</v>
      </c>
      <c r="J10761" s="21">
        <v>39783.0</v>
      </c>
      <c r="K10761" s="22">
        <v>4.02</v>
      </c>
      <c r="L10761" s="22">
        <f>K10761*2.62</f>
        <v>10.5324</v>
      </c>
      <c r="M10761" s="25" t="str">
        <f>IF(L10761&lt;1.17,"A+",IF(L10761&lt;3.43,"A",IF(L10761&lt;5.14,"B",IF(L10761&lt;6.85,"C",IF(L10761&lt;8.56,"D",IF(L10761&lt;10.28,"E","F"))))))</f>
        <v>F</v>
      </c>
      <c r="N10761" s="24" t="str">
        <f>IF(L10761&lt;32.75,"A+",IF(L10761&lt;65.5,"A",IF(L10761&lt;98.25,"B",IF(L10761&lt;131,"C",IF(L10761&lt;163.75,"D",IF(L10761&lt;196.25,"E","F"))))))</f>
        <v>A+</v>
      </c>
    </row>
    <row r="10762" ht="15.75" hidden="1" customHeight="1">
      <c r="A10762" s="11">
        <v>177214.0</v>
      </c>
      <c r="B10762" s="11">
        <v>365.0</v>
      </c>
      <c r="C10762" s="11" t="s">
        <v>20</v>
      </c>
      <c r="D10762" s="11" t="s">
        <v>21</v>
      </c>
      <c r="E10762" s="11" t="s">
        <v>22</v>
      </c>
      <c r="F10762" s="11" t="s">
        <v>159</v>
      </c>
      <c r="G10762" s="11">
        <v>406.0</v>
      </c>
      <c r="H10762" s="11" t="s">
        <v>170</v>
      </c>
      <c r="I10762" s="11" t="s">
        <v>45</v>
      </c>
      <c r="J10762" s="21">
        <v>40148.0</v>
      </c>
      <c r="K10762" s="22">
        <v>9.57</v>
      </c>
      <c r="L10762" s="22">
        <f>K10762</f>
        <v>9.57</v>
      </c>
      <c r="M10762" s="25" t="str">
        <f>IF(L10762&lt;2.49,"A+",IF(L10762&lt;4.97,"A",IF(L10762&lt;7.46,"B",IF(L10762&lt;9.94,"C",IF(L10762&lt;12.43,"D",IF(L10762&lt;14.91,"E","F"))))))</f>
        <v>C</v>
      </c>
      <c r="N10762" s="24" t="str">
        <f>IF(L10762&lt;3,"A+",IF(L10762&lt;6,"A",IF(L10762&lt;9,"B",IF(L10762&lt;12,"C",IF(L10762&lt;15,"D",IF(L10762&lt;18,"E","F"))))))</f>
        <v>C</v>
      </c>
    </row>
    <row r="10763" ht="15.75" hidden="1" customHeight="1">
      <c r="A10763" s="11">
        <v>175324.0</v>
      </c>
      <c r="B10763" s="11">
        <v>375.0</v>
      </c>
      <c r="C10763" s="11" t="s">
        <v>53</v>
      </c>
      <c r="D10763" s="11" t="s">
        <v>21</v>
      </c>
      <c r="E10763" s="11" t="s">
        <v>54</v>
      </c>
      <c r="F10763" s="11" t="s">
        <v>159</v>
      </c>
      <c r="G10763" s="11">
        <v>406.0</v>
      </c>
      <c r="H10763" s="11" t="s">
        <v>170</v>
      </c>
      <c r="I10763" s="11" t="s">
        <v>45</v>
      </c>
      <c r="J10763" s="21">
        <v>40148.0</v>
      </c>
      <c r="K10763" s="22">
        <v>25.28</v>
      </c>
      <c r="L10763" s="26">
        <f>K10763*1.88</f>
        <v>47.5264</v>
      </c>
      <c r="M10763" s="25" t="str">
        <f>IF(L10763&lt;10.3,"A+",IF(L10763&lt;20.6,"A",IF(L10763&lt;30.9,"B",IF(L10763&lt;41.2,"C",IF(L10763&lt;51.5,"D",IF(L10763&lt;61.8,"E","F"))))))</f>
        <v>D</v>
      </c>
      <c r="N10763" s="24" t="str">
        <f>IF(L10763&lt;24.91,"A+",IF(L10763&lt;49.82,"A",IF(L10763&lt;74.73,"B",IF(L10763&lt;99.64,"C",IF(L10763&lt;124.55,"D",IF(L10763&lt;174,"E","F"))))))</f>
        <v>A</v>
      </c>
    </row>
    <row r="10764" ht="15.75" hidden="1" customHeight="1">
      <c r="A10764" s="11">
        <v>174694.0</v>
      </c>
      <c r="B10764" s="11">
        <v>383.0</v>
      </c>
      <c r="C10764" s="11" t="s">
        <v>57</v>
      </c>
      <c r="D10764" s="11" t="s">
        <v>21</v>
      </c>
      <c r="E10764" s="11" t="s">
        <v>54</v>
      </c>
      <c r="F10764" s="11" t="s">
        <v>159</v>
      </c>
      <c r="G10764" s="11">
        <v>406.0</v>
      </c>
      <c r="H10764" s="11" t="s">
        <v>170</v>
      </c>
      <c r="I10764" s="11" t="s">
        <v>45</v>
      </c>
      <c r="J10764" s="21">
        <v>40148.0</v>
      </c>
      <c r="K10764" s="22">
        <v>2.78</v>
      </c>
      <c r="L10764" s="22">
        <f>K10764*2.62</f>
        <v>7.2836</v>
      </c>
      <c r="M10764" s="25" t="str">
        <f>IF(L10764&lt;1.17,"A+",IF(L10764&lt;3.43,"A",IF(L10764&lt;5.14,"B",IF(L10764&lt;6.85,"C",IF(L10764&lt;8.56,"D",IF(L10764&lt;10.28,"E","F"))))))</f>
        <v>D</v>
      </c>
      <c r="N10764" s="24" t="str">
        <f>IF(L10764&lt;32.75,"A+",IF(L10764&lt;65.5,"A",IF(L10764&lt;98.25,"B",IF(L10764&lt;131,"C",IF(L10764&lt;163.75,"D",IF(L10764&lt;196.25,"E","F"))))))</f>
        <v>A+</v>
      </c>
    </row>
    <row r="10765" ht="15.75" customHeight="1">
      <c r="A10765" s="11">
        <v>177256.0</v>
      </c>
      <c r="B10765" s="11">
        <v>365.0</v>
      </c>
      <c r="C10765" s="11" t="s">
        <v>20</v>
      </c>
      <c r="D10765" s="11" t="s">
        <v>21</v>
      </c>
      <c r="E10765" s="11" t="s">
        <v>22</v>
      </c>
      <c r="F10765" s="11" t="s">
        <v>159</v>
      </c>
      <c r="G10765" s="11">
        <v>406.0</v>
      </c>
      <c r="H10765" s="11" t="s">
        <v>170</v>
      </c>
      <c r="I10765" s="11" t="s">
        <v>51</v>
      </c>
      <c r="J10765" s="21">
        <v>40513.0</v>
      </c>
      <c r="K10765" s="22">
        <v>12.14</v>
      </c>
      <c r="L10765" s="22">
        <f>K10765</f>
        <v>12.14</v>
      </c>
      <c r="M10765" s="25" t="str">
        <f>IF(L10765&lt;2.49,"A+",IF(L10765&lt;4.97,"A",IF(L10765&lt;7.46,"B",IF(L10765&lt;9.94,"C",IF(L10765&lt;12.43,"D",IF(L10765&lt;14.91,"E","F"))))))</f>
        <v>D</v>
      </c>
      <c r="N10765" s="24" t="str">
        <f>IF(L10765&lt;3,"A+",IF(L10765&lt;6,"A",IF(L10765&lt;9,"B",IF(L10765&lt;12,"C",IF(L10765&lt;15,"D",IF(L10765&lt;18,"E","F"))))))</f>
        <v>D</v>
      </c>
    </row>
    <row r="10766" ht="15.75" customHeight="1">
      <c r="A10766" s="11">
        <v>175366.0</v>
      </c>
      <c r="B10766" s="11">
        <v>375.0</v>
      </c>
      <c r="C10766" s="11" t="s">
        <v>53</v>
      </c>
      <c r="D10766" s="11" t="s">
        <v>21</v>
      </c>
      <c r="E10766" s="11" t="s">
        <v>54</v>
      </c>
      <c r="F10766" s="11" t="s">
        <v>159</v>
      </c>
      <c r="G10766" s="11">
        <v>406.0</v>
      </c>
      <c r="H10766" s="11" t="s">
        <v>170</v>
      </c>
      <c r="I10766" s="11" t="s">
        <v>51</v>
      </c>
      <c r="J10766" s="21">
        <v>40513.0</v>
      </c>
      <c r="K10766" s="22">
        <v>29.4</v>
      </c>
      <c r="L10766" s="26">
        <f>K10766*1.88</f>
        <v>55.272</v>
      </c>
      <c r="M10766" s="25" t="str">
        <f>IF(L10766&lt;10.3,"A+",IF(L10766&lt;20.6,"A",IF(L10766&lt;30.9,"B",IF(L10766&lt;41.2,"C",IF(L10766&lt;51.5,"D",IF(L10766&lt;61.8,"E","F"))))))</f>
        <v>E</v>
      </c>
      <c r="N10766" s="24" t="str">
        <f>IF(L10766&lt;24.91,"A+",IF(L10766&lt;49.82,"A",IF(L10766&lt;74.73,"B",IF(L10766&lt;99.64,"C",IF(L10766&lt;124.55,"D",IF(L10766&lt;174,"E","F"))))))</f>
        <v>B</v>
      </c>
    </row>
    <row r="10767" ht="15.75" customHeight="1">
      <c r="A10767" s="11">
        <v>174736.0</v>
      </c>
      <c r="B10767" s="11">
        <v>383.0</v>
      </c>
      <c r="C10767" s="11" t="s">
        <v>57</v>
      </c>
      <c r="D10767" s="11" t="s">
        <v>21</v>
      </c>
      <c r="E10767" s="11" t="s">
        <v>54</v>
      </c>
      <c r="F10767" s="11" t="s">
        <v>159</v>
      </c>
      <c r="G10767" s="11">
        <v>406.0</v>
      </c>
      <c r="H10767" s="11" t="s">
        <v>170</v>
      </c>
      <c r="I10767" s="11" t="s">
        <v>51</v>
      </c>
      <c r="J10767" s="21">
        <v>40513.0</v>
      </c>
      <c r="K10767" s="22">
        <v>3.47</v>
      </c>
      <c r="L10767" s="22">
        <f>K10767*2.62</f>
        <v>9.0914</v>
      </c>
      <c r="M10767" s="25" t="str">
        <f>IF(L10767&lt;1.17,"A+",IF(L10767&lt;3.43,"A",IF(L10767&lt;5.14,"B",IF(L10767&lt;6.85,"C",IF(L10767&lt;8.56,"D",IF(L10767&lt;10.28,"E","F"))))))</f>
        <v>E</v>
      </c>
      <c r="N10767" s="24" t="str">
        <f>IF(L10767&lt;32.75,"A+",IF(L10767&lt;65.5,"A",IF(L10767&lt;98.25,"B",IF(L10767&lt;131,"C",IF(L10767&lt;163.75,"D",IF(L10767&lt;196.25,"E","F"))))))</f>
        <v>A+</v>
      </c>
    </row>
    <row r="10768" ht="15.75" customHeight="1">
      <c r="A10768" s="11">
        <v>177298.0</v>
      </c>
      <c r="B10768" s="11">
        <v>365.0</v>
      </c>
      <c r="C10768" s="11" t="s">
        <v>20</v>
      </c>
      <c r="D10768" s="11" t="s">
        <v>21</v>
      </c>
      <c r="E10768" s="11" t="s">
        <v>22</v>
      </c>
      <c r="F10768" s="11" t="s">
        <v>159</v>
      </c>
      <c r="G10768" s="11">
        <v>406.0</v>
      </c>
      <c r="H10768" s="11" t="s">
        <v>170</v>
      </c>
      <c r="I10768" s="11" t="s">
        <v>38</v>
      </c>
      <c r="J10768" s="21">
        <v>40878.0</v>
      </c>
      <c r="K10768" s="22">
        <v>9.02</v>
      </c>
      <c r="L10768" s="22">
        <f>K10768</f>
        <v>9.02</v>
      </c>
      <c r="M10768" s="25" t="str">
        <f>IF(L10768&lt;2.49,"A+",IF(L10768&lt;4.97,"A",IF(L10768&lt;7.46,"B",IF(L10768&lt;9.94,"C",IF(L10768&lt;12.43,"D",IF(L10768&lt;14.91,"E","F"))))))</f>
        <v>C</v>
      </c>
      <c r="N10768" s="24" t="str">
        <f>IF(L10768&lt;3,"A+",IF(L10768&lt;6,"A",IF(L10768&lt;9,"B",IF(L10768&lt;12,"C",IF(L10768&lt;15,"D",IF(L10768&lt;18,"E","F"))))))</f>
        <v>C</v>
      </c>
    </row>
    <row r="10769" ht="15.75" customHeight="1">
      <c r="A10769" s="11">
        <v>175408.0</v>
      </c>
      <c r="B10769" s="11">
        <v>375.0</v>
      </c>
      <c r="C10769" s="11" t="s">
        <v>53</v>
      </c>
      <c r="D10769" s="11" t="s">
        <v>21</v>
      </c>
      <c r="E10769" s="11" t="s">
        <v>54</v>
      </c>
      <c r="F10769" s="11" t="s">
        <v>159</v>
      </c>
      <c r="G10769" s="11">
        <v>406.0</v>
      </c>
      <c r="H10769" s="11" t="s">
        <v>170</v>
      </c>
      <c r="I10769" s="11" t="s">
        <v>38</v>
      </c>
      <c r="J10769" s="21">
        <v>40878.0</v>
      </c>
      <c r="K10769" s="22">
        <v>23.12</v>
      </c>
      <c r="L10769" s="26">
        <f>K10769*1.88</f>
        <v>43.4656</v>
      </c>
      <c r="M10769" s="25" t="str">
        <f>IF(L10769&lt;10.3,"A+",IF(L10769&lt;20.6,"A",IF(L10769&lt;30.9,"B",IF(L10769&lt;41.2,"C",IF(L10769&lt;51.5,"D",IF(L10769&lt;61.8,"E","F"))))))</f>
        <v>D</v>
      </c>
      <c r="N10769" s="24" t="str">
        <f>IF(L10769&lt;24.91,"A+",IF(L10769&lt;49.82,"A",IF(L10769&lt;74.73,"B",IF(L10769&lt;99.64,"C",IF(L10769&lt;124.55,"D",IF(L10769&lt;174,"E","F"))))))</f>
        <v>A</v>
      </c>
    </row>
    <row r="10770" ht="15.75" customHeight="1">
      <c r="A10770" s="11">
        <v>174778.0</v>
      </c>
      <c r="B10770" s="11">
        <v>383.0</v>
      </c>
      <c r="C10770" s="11" t="s">
        <v>57</v>
      </c>
      <c r="D10770" s="11" t="s">
        <v>21</v>
      </c>
      <c r="E10770" s="11" t="s">
        <v>54</v>
      </c>
      <c r="F10770" s="11" t="s">
        <v>159</v>
      </c>
      <c r="G10770" s="11">
        <v>406.0</v>
      </c>
      <c r="H10770" s="11" t="s">
        <v>170</v>
      </c>
      <c r="I10770" s="11" t="s">
        <v>38</v>
      </c>
      <c r="J10770" s="21">
        <v>40878.0</v>
      </c>
      <c r="K10770" s="22">
        <v>1.7</v>
      </c>
      <c r="L10770" s="22">
        <f>K10770*2.62</f>
        <v>4.454</v>
      </c>
      <c r="M10770" s="25" t="str">
        <f>IF(L10770&lt;1.17,"A+",IF(L10770&lt;3.43,"A",IF(L10770&lt;5.14,"B",IF(L10770&lt;6.85,"C",IF(L10770&lt;8.56,"D",IF(L10770&lt;10.28,"E","F"))))))</f>
        <v>B</v>
      </c>
      <c r="N10770" s="24" t="str">
        <f>IF(L10770&lt;32.75,"A+",IF(L10770&lt;65.5,"A",IF(L10770&lt;98.25,"B",IF(L10770&lt;131,"C",IF(L10770&lt;163.75,"D",IF(L10770&lt;196.25,"E","F"))))))</f>
        <v>A+</v>
      </c>
    </row>
    <row r="10771" ht="15.75" hidden="1" customHeight="1">
      <c r="A10771" s="11">
        <v>177340.0</v>
      </c>
      <c r="B10771" s="11">
        <v>365.0</v>
      </c>
      <c r="C10771" s="11" t="s">
        <v>20</v>
      </c>
      <c r="D10771" s="11" t="s">
        <v>21</v>
      </c>
      <c r="E10771" s="11" t="s">
        <v>22</v>
      </c>
      <c r="F10771" s="11" t="s">
        <v>159</v>
      </c>
      <c r="G10771" s="11">
        <v>406.0</v>
      </c>
      <c r="H10771" s="11" t="s">
        <v>170</v>
      </c>
      <c r="I10771" s="11" t="s">
        <v>47</v>
      </c>
      <c r="J10771" s="21">
        <v>41244.0</v>
      </c>
      <c r="K10771" s="22">
        <v>9.68</v>
      </c>
      <c r="L10771" s="22">
        <f>K10771</f>
        <v>9.68</v>
      </c>
      <c r="M10771" s="25" t="str">
        <f>IF(L10771&lt;2.49,"A+",IF(L10771&lt;4.97,"A",IF(L10771&lt;7.46,"B",IF(L10771&lt;9.94,"C",IF(L10771&lt;12.43,"D",IF(L10771&lt;14.91,"E","F"))))))</f>
        <v>C</v>
      </c>
      <c r="N10771" s="24" t="str">
        <f>IF(L10771&lt;3,"A+",IF(L10771&lt;6,"A",IF(L10771&lt;9,"B",IF(L10771&lt;12,"C",IF(L10771&lt;15,"D",IF(L10771&lt;18,"E","F"))))))</f>
        <v>C</v>
      </c>
    </row>
    <row r="10772" ht="15.75" hidden="1" customHeight="1">
      <c r="A10772" s="11">
        <v>175450.0</v>
      </c>
      <c r="B10772" s="11">
        <v>375.0</v>
      </c>
      <c r="C10772" s="11" t="s">
        <v>53</v>
      </c>
      <c r="D10772" s="11" t="s">
        <v>21</v>
      </c>
      <c r="E10772" s="11" t="s">
        <v>54</v>
      </c>
      <c r="F10772" s="11" t="s">
        <v>159</v>
      </c>
      <c r="G10772" s="11">
        <v>406.0</v>
      </c>
      <c r="H10772" s="11" t="s">
        <v>170</v>
      </c>
      <c r="I10772" s="11" t="s">
        <v>47</v>
      </c>
      <c r="J10772" s="21">
        <v>41244.0</v>
      </c>
      <c r="K10772" s="22">
        <v>22.57</v>
      </c>
      <c r="L10772" s="26">
        <f>K10772*1.88</f>
        <v>42.4316</v>
      </c>
      <c r="M10772" s="25" t="str">
        <f>IF(L10772&lt;10.3,"A+",IF(L10772&lt;20.6,"A",IF(L10772&lt;30.9,"B",IF(L10772&lt;41.2,"C",IF(L10772&lt;51.5,"D",IF(L10772&lt;61.8,"E","F"))))))</f>
        <v>D</v>
      </c>
      <c r="N10772" s="24" t="str">
        <f>IF(L10772&lt;24.91,"A+",IF(L10772&lt;49.82,"A",IF(L10772&lt;74.73,"B",IF(L10772&lt;99.64,"C",IF(L10772&lt;124.55,"D",IF(L10772&lt;174,"E","F"))))))</f>
        <v>A</v>
      </c>
    </row>
    <row r="10773" ht="15.75" hidden="1" customHeight="1">
      <c r="A10773" s="11">
        <v>174820.0</v>
      </c>
      <c r="B10773" s="11">
        <v>383.0</v>
      </c>
      <c r="C10773" s="11" t="s">
        <v>57</v>
      </c>
      <c r="D10773" s="11" t="s">
        <v>21</v>
      </c>
      <c r="E10773" s="11" t="s">
        <v>54</v>
      </c>
      <c r="F10773" s="11" t="s">
        <v>159</v>
      </c>
      <c r="G10773" s="11">
        <v>406.0</v>
      </c>
      <c r="H10773" s="11" t="s">
        <v>170</v>
      </c>
      <c r="I10773" s="11" t="s">
        <v>47</v>
      </c>
      <c r="J10773" s="21">
        <v>41244.0</v>
      </c>
      <c r="K10773" s="22">
        <v>0.98</v>
      </c>
      <c r="L10773" s="22">
        <f>K10773*2.62</f>
        <v>2.5676</v>
      </c>
      <c r="M10773" s="25" t="str">
        <f>IF(L10773&lt;1.17,"A+",IF(L10773&lt;3.43,"A",IF(L10773&lt;5.14,"B",IF(L10773&lt;6.85,"C",IF(L10773&lt;8.56,"D",IF(L10773&lt;10.28,"E","F"))))))</f>
        <v>A</v>
      </c>
      <c r="N10773" s="24" t="str">
        <f>IF(L10773&lt;32.75,"A+",IF(L10773&lt;65.5,"A",IF(L10773&lt;98.25,"B",IF(L10773&lt;131,"C",IF(L10773&lt;163.75,"D",IF(L10773&lt;196.25,"E","F"))))))</f>
        <v>A+</v>
      </c>
    </row>
    <row r="10774" ht="15.75" hidden="1" customHeight="1">
      <c r="A10774" s="11">
        <v>212701.0</v>
      </c>
      <c r="B10774" s="11">
        <v>365.0</v>
      </c>
      <c r="C10774" s="11" t="s">
        <v>20</v>
      </c>
      <c r="D10774" s="11" t="s">
        <v>21</v>
      </c>
      <c r="E10774" s="11" t="s">
        <v>22</v>
      </c>
      <c r="F10774" s="11" t="s">
        <v>159</v>
      </c>
      <c r="G10774" s="11">
        <v>406.0</v>
      </c>
      <c r="H10774" s="11" t="s">
        <v>170</v>
      </c>
      <c r="I10774" s="11" t="s">
        <v>50</v>
      </c>
      <c r="J10774" s="21">
        <v>41609.0</v>
      </c>
      <c r="K10774" s="22">
        <v>11.1</v>
      </c>
      <c r="L10774" s="22">
        <f>K10774</f>
        <v>11.1</v>
      </c>
      <c r="M10774" s="25" t="str">
        <f>IF(L10774&lt;2.49,"A+",IF(L10774&lt;4.97,"A",IF(L10774&lt;7.46,"B",IF(L10774&lt;9.94,"C",IF(L10774&lt;12.43,"D",IF(L10774&lt;14.91,"E","F"))))))</f>
        <v>D</v>
      </c>
      <c r="N10774" s="24" t="str">
        <f>IF(L10774&lt;3,"A+",IF(L10774&lt;6,"A",IF(L10774&lt;9,"B",IF(L10774&lt;12,"C",IF(L10774&lt;15,"D",IF(L10774&lt;18,"E","F"))))))</f>
        <v>C</v>
      </c>
    </row>
    <row r="10775" ht="15.75" hidden="1" customHeight="1">
      <c r="A10775" s="11">
        <v>212323.0</v>
      </c>
      <c r="B10775" s="11">
        <v>375.0</v>
      </c>
      <c r="C10775" s="11" t="s">
        <v>53</v>
      </c>
      <c r="D10775" s="11" t="s">
        <v>21</v>
      </c>
      <c r="E10775" s="11" t="s">
        <v>54</v>
      </c>
      <c r="F10775" s="11" t="s">
        <v>159</v>
      </c>
      <c r="G10775" s="11">
        <v>406.0</v>
      </c>
      <c r="H10775" s="11" t="s">
        <v>170</v>
      </c>
      <c r="I10775" s="11" t="s">
        <v>50</v>
      </c>
      <c r="J10775" s="21">
        <v>41609.0</v>
      </c>
      <c r="K10775" s="22">
        <v>27.13</v>
      </c>
      <c r="L10775" s="26">
        <f>K10775*1.88</f>
        <v>51.0044</v>
      </c>
      <c r="M10775" s="25" t="str">
        <f>IF(L10775&lt;10.3,"A+",IF(L10775&lt;20.6,"A",IF(L10775&lt;30.9,"B",IF(L10775&lt;41.2,"C",IF(L10775&lt;51.5,"D",IF(L10775&lt;61.8,"E","F"))))))</f>
        <v>D</v>
      </c>
      <c r="N10775" s="24" t="str">
        <f>IF(L10775&lt;24.91,"A+",IF(L10775&lt;49.82,"A",IF(L10775&lt;74.73,"B",IF(L10775&lt;99.64,"C",IF(L10775&lt;124.55,"D",IF(L10775&lt;174,"E","F"))))))</f>
        <v>B</v>
      </c>
    </row>
    <row r="10776" ht="15.75" hidden="1" customHeight="1">
      <c r="A10776" s="11">
        <v>212197.0</v>
      </c>
      <c r="B10776" s="11">
        <v>383.0</v>
      </c>
      <c r="C10776" s="11" t="s">
        <v>57</v>
      </c>
      <c r="D10776" s="11" t="s">
        <v>21</v>
      </c>
      <c r="E10776" s="11" t="s">
        <v>54</v>
      </c>
      <c r="F10776" s="11" t="s">
        <v>159</v>
      </c>
      <c r="G10776" s="11">
        <v>406.0</v>
      </c>
      <c r="H10776" s="11" t="s">
        <v>170</v>
      </c>
      <c r="I10776" s="11" t="s">
        <v>50</v>
      </c>
      <c r="J10776" s="21">
        <v>41609.0</v>
      </c>
      <c r="K10776" s="22">
        <v>1.61</v>
      </c>
      <c r="L10776" s="22">
        <f>K10776*2.62</f>
        <v>4.2182</v>
      </c>
      <c r="M10776" s="25" t="str">
        <f>IF(L10776&lt;1.17,"A+",IF(L10776&lt;3.43,"A",IF(L10776&lt;5.14,"B",IF(L10776&lt;6.85,"C",IF(L10776&lt;8.56,"D",IF(L10776&lt;10.28,"E","F"))))))</f>
        <v>B</v>
      </c>
      <c r="N10776" s="24" t="str">
        <f>IF(L10776&lt;32.75,"A+",IF(L10776&lt;65.5,"A",IF(L10776&lt;98.25,"B",IF(L10776&lt;131,"C",IF(L10776&lt;163.75,"D",IF(L10776&lt;196.25,"E","F"))))))</f>
        <v>A+</v>
      </c>
    </row>
    <row r="10777" ht="15.75" hidden="1" customHeight="1">
      <c r="A10777" s="11">
        <v>334053.0</v>
      </c>
      <c r="B10777" s="11">
        <v>365.0</v>
      </c>
      <c r="C10777" s="11" t="s">
        <v>20</v>
      </c>
      <c r="D10777" s="11" t="s">
        <v>21</v>
      </c>
      <c r="E10777" s="11" t="s">
        <v>22</v>
      </c>
      <c r="F10777" s="11" t="s">
        <v>159</v>
      </c>
      <c r="G10777" s="11">
        <v>406.0</v>
      </c>
      <c r="H10777" s="11" t="s">
        <v>170</v>
      </c>
      <c r="I10777" s="11" t="s">
        <v>40</v>
      </c>
      <c r="J10777" s="21">
        <v>41974.0</v>
      </c>
      <c r="K10777" s="22">
        <v>8.81</v>
      </c>
      <c r="L10777" s="22">
        <f>K10777</f>
        <v>8.81</v>
      </c>
      <c r="M10777" s="25" t="str">
        <f>IF(L10777&lt;2.49,"A+",IF(L10777&lt;4.97,"A",IF(L10777&lt;7.46,"B",IF(L10777&lt;9.94,"C",IF(L10777&lt;12.43,"D",IF(L10777&lt;14.91,"E","F"))))))</f>
        <v>C</v>
      </c>
      <c r="N10777" s="24" t="str">
        <f>IF(L10777&lt;3,"A+",IF(L10777&lt;6,"A",IF(L10777&lt;9,"B",IF(L10777&lt;12,"C",IF(L10777&lt;15,"D",IF(L10777&lt;18,"E","F"))))))</f>
        <v>B</v>
      </c>
    </row>
    <row r="10778" ht="15.75" hidden="1" customHeight="1">
      <c r="A10778" s="11">
        <v>336591.0</v>
      </c>
      <c r="B10778" s="11">
        <v>375.0</v>
      </c>
      <c r="C10778" s="11" t="s">
        <v>53</v>
      </c>
      <c r="D10778" s="11" t="s">
        <v>21</v>
      </c>
      <c r="E10778" s="11" t="s">
        <v>54</v>
      </c>
      <c r="F10778" s="11" t="s">
        <v>159</v>
      </c>
      <c r="G10778" s="11">
        <v>406.0</v>
      </c>
      <c r="H10778" s="11" t="s">
        <v>170</v>
      </c>
      <c r="I10778" s="11" t="s">
        <v>40</v>
      </c>
      <c r="J10778" s="21">
        <v>41974.0</v>
      </c>
      <c r="K10778" s="22">
        <v>23.98</v>
      </c>
      <c r="L10778" s="26">
        <f>K10778*1.88</f>
        <v>45.0824</v>
      </c>
      <c r="M10778" s="25" t="str">
        <f>IF(L10778&lt;10.3,"A+",IF(L10778&lt;20.6,"A",IF(L10778&lt;30.9,"B",IF(L10778&lt;41.2,"C",IF(L10778&lt;51.5,"D",IF(L10778&lt;61.8,"E","F"))))))</f>
        <v>D</v>
      </c>
      <c r="N10778" s="24" t="str">
        <f>IF(L10778&lt;24.91,"A+",IF(L10778&lt;49.82,"A",IF(L10778&lt;74.73,"B",IF(L10778&lt;99.64,"C",IF(L10778&lt;124.55,"D",IF(L10778&lt;174,"E","F"))))))</f>
        <v>A</v>
      </c>
    </row>
    <row r="10779" ht="15.75" hidden="1" customHeight="1">
      <c r="A10779" s="11">
        <v>337782.0</v>
      </c>
      <c r="B10779" s="11">
        <v>383.0</v>
      </c>
      <c r="C10779" s="11" t="s">
        <v>57</v>
      </c>
      <c r="D10779" s="11" t="s">
        <v>21</v>
      </c>
      <c r="E10779" s="11" t="s">
        <v>54</v>
      </c>
      <c r="F10779" s="11" t="s">
        <v>159</v>
      </c>
      <c r="G10779" s="11">
        <v>406.0</v>
      </c>
      <c r="H10779" s="11" t="s">
        <v>170</v>
      </c>
      <c r="I10779" s="11" t="s">
        <v>40</v>
      </c>
      <c r="J10779" s="21">
        <v>41974.0</v>
      </c>
      <c r="K10779" s="22">
        <v>0.57</v>
      </c>
      <c r="L10779" s="22">
        <f>K10779*2.62</f>
        <v>1.4934</v>
      </c>
      <c r="M10779" s="25" t="str">
        <f>IF(L10779&lt;1.17,"A+",IF(L10779&lt;3.43,"A",IF(L10779&lt;5.14,"B",IF(L10779&lt;6.85,"C",IF(L10779&lt;8.56,"D",IF(L10779&lt;10.28,"E","F"))))))</f>
        <v>A</v>
      </c>
      <c r="N10779" s="24" t="str">
        <f>IF(L10779&lt;32.75,"A+",IF(L10779&lt;65.5,"A",IF(L10779&lt;98.25,"B",IF(L10779&lt;131,"C",IF(L10779&lt;163.75,"D",IF(L10779&lt;196.25,"E","F"))))))</f>
        <v>A+</v>
      </c>
    </row>
    <row r="10780" ht="15.75" hidden="1" customHeight="1">
      <c r="A10780" s="11">
        <v>410834.0</v>
      </c>
      <c r="B10780" s="11">
        <v>365.0</v>
      </c>
      <c r="C10780" s="11" t="s">
        <v>20</v>
      </c>
      <c r="D10780" s="11" t="s">
        <v>21</v>
      </c>
      <c r="E10780" s="11" t="s">
        <v>22</v>
      </c>
      <c r="F10780" s="11" t="s">
        <v>159</v>
      </c>
      <c r="G10780" s="11">
        <v>406.0</v>
      </c>
      <c r="H10780" s="11" t="s">
        <v>170</v>
      </c>
      <c r="I10780" s="11" t="s">
        <v>29</v>
      </c>
      <c r="J10780" s="21">
        <v>42339.0</v>
      </c>
      <c r="K10780" s="22">
        <v>7.5</v>
      </c>
      <c r="L10780" s="22">
        <f>K10780</f>
        <v>7.5</v>
      </c>
      <c r="M10780" s="25" t="str">
        <f>IF(L10780&lt;2.49,"A+",IF(L10780&lt;4.97,"A",IF(L10780&lt;7.46,"B",IF(L10780&lt;9.94,"C",IF(L10780&lt;12.43,"D",IF(L10780&lt;14.91,"E","F"))))))</f>
        <v>C</v>
      </c>
      <c r="N10780" s="24" t="str">
        <f>IF(L10780&lt;3,"A+",IF(L10780&lt;6,"A",IF(L10780&lt;9,"B",IF(L10780&lt;12,"C",IF(L10780&lt;15,"D",IF(L10780&lt;18,"E","F"))))))</f>
        <v>B</v>
      </c>
    </row>
    <row r="10781" ht="15.75" hidden="1" customHeight="1">
      <c r="A10781" s="11">
        <v>412526.0</v>
      </c>
      <c r="B10781" s="11">
        <v>375.0</v>
      </c>
      <c r="C10781" s="11" t="s">
        <v>53</v>
      </c>
      <c r="D10781" s="11" t="s">
        <v>21</v>
      </c>
      <c r="E10781" s="11" t="s">
        <v>54</v>
      </c>
      <c r="F10781" s="11" t="s">
        <v>159</v>
      </c>
      <c r="G10781" s="11">
        <v>406.0</v>
      </c>
      <c r="H10781" s="11" t="s">
        <v>170</v>
      </c>
      <c r="I10781" s="11" t="s">
        <v>29</v>
      </c>
      <c r="J10781" s="21">
        <v>42339.0</v>
      </c>
      <c r="K10781" s="22">
        <v>22.71</v>
      </c>
      <c r="L10781" s="26">
        <f>K10781*1.88</f>
        <v>42.6948</v>
      </c>
      <c r="M10781" s="25" t="str">
        <f>IF(L10781&lt;10.3,"A+",IF(L10781&lt;20.6,"A",IF(L10781&lt;30.9,"B",IF(L10781&lt;41.2,"C",IF(L10781&lt;51.5,"D",IF(L10781&lt;61.8,"E","F"))))))</f>
        <v>D</v>
      </c>
      <c r="N10781" s="24" t="str">
        <f>IF(L10781&lt;24.91,"A+",IF(L10781&lt;49.82,"A",IF(L10781&lt;74.73,"B",IF(L10781&lt;99.64,"C",IF(L10781&lt;124.55,"D",IF(L10781&lt;174,"E","F"))))))</f>
        <v>A</v>
      </c>
    </row>
    <row r="10782" ht="15.75" hidden="1" customHeight="1">
      <c r="A10782" s="11">
        <v>405259.0</v>
      </c>
      <c r="B10782" s="11">
        <v>383.0</v>
      </c>
      <c r="C10782" s="11" t="s">
        <v>57</v>
      </c>
      <c r="D10782" s="11" t="s">
        <v>21</v>
      </c>
      <c r="E10782" s="11" t="s">
        <v>54</v>
      </c>
      <c r="F10782" s="11" t="s">
        <v>159</v>
      </c>
      <c r="G10782" s="11">
        <v>406.0</v>
      </c>
      <c r="H10782" s="11" t="s">
        <v>170</v>
      </c>
      <c r="I10782" s="11" t="s">
        <v>29</v>
      </c>
      <c r="J10782" s="21">
        <v>42339.0</v>
      </c>
      <c r="K10782" s="22">
        <v>0.26</v>
      </c>
      <c r="L10782" s="22">
        <f>K10782*2.62</f>
        <v>0.6812</v>
      </c>
      <c r="M10782" s="25" t="str">
        <f>IF(L10782&lt;1.17,"A+",IF(L10782&lt;3.43,"A",IF(L10782&lt;5.14,"B",IF(L10782&lt;6.85,"C",IF(L10782&lt;8.56,"D",IF(L10782&lt;10.28,"E","F"))))))</f>
        <v>A+</v>
      </c>
      <c r="N10782" s="24" t="str">
        <f>IF(L10782&lt;32.75,"A+",IF(L10782&lt;65.5,"A",IF(L10782&lt;98.25,"B",IF(L10782&lt;131,"C",IF(L10782&lt;163.75,"D",IF(L10782&lt;196.25,"E","F"))))))</f>
        <v>A+</v>
      </c>
    </row>
    <row r="10783" ht="15.75" hidden="1" customHeight="1">
      <c r="A10783" s="11">
        <v>547469.0</v>
      </c>
      <c r="B10783" s="11">
        <v>365.0</v>
      </c>
      <c r="C10783" s="11" t="s">
        <v>20</v>
      </c>
      <c r="D10783" s="11" t="s">
        <v>21</v>
      </c>
      <c r="E10783" s="11" t="s">
        <v>22</v>
      </c>
      <c r="F10783" s="11" t="s">
        <v>159</v>
      </c>
      <c r="G10783" s="11">
        <v>406.0</v>
      </c>
      <c r="H10783" s="11" t="s">
        <v>170</v>
      </c>
      <c r="I10783" s="11" t="s">
        <v>28</v>
      </c>
      <c r="J10783" s="21">
        <v>42705.0</v>
      </c>
      <c r="K10783" s="22">
        <v>7.81</v>
      </c>
      <c r="L10783" s="22">
        <f>K10783</f>
        <v>7.81</v>
      </c>
      <c r="M10783" s="25" t="str">
        <f>IF(L10783&lt;2.49,"A+",IF(L10783&lt;4.97,"A",IF(L10783&lt;7.46,"B",IF(L10783&lt;9.94,"C",IF(L10783&lt;12.43,"D",IF(L10783&lt;14.91,"E","F"))))))</f>
        <v>C</v>
      </c>
      <c r="N10783" s="24" t="str">
        <f>IF(L10783&lt;3,"A+",IF(L10783&lt;6,"A",IF(L10783&lt;9,"B",IF(L10783&lt;12,"C",IF(L10783&lt;15,"D",IF(L10783&lt;18,"E","F"))))))</f>
        <v>B</v>
      </c>
    </row>
    <row r="10784" ht="15.75" hidden="1" customHeight="1">
      <c r="A10784" s="11">
        <v>549861.0</v>
      </c>
      <c r="B10784" s="11">
        <v>375.0</v>
      </c>
      <c r="C10784" s="11" t="s">
        <v>53</v>
      </c>
      <c r="D10784" s="11" t="s">
        <v>21</v>
      </c>
      <c r="E10784" s="11" t="s">
        <v>54</v>
      </c>
      <c r="F10784" s="11" t="s">
        <v>159</v>
      </c>
      <c r="G10784" s="11">
        <v>406.0</v>
      </c>
      <c r="H10784" s="11" t="s">
        <v>170</v>
      </c>
      <c r="I10784" s="11" t="s">
        <v>28</v>
      </c>
      <c r="J10784" s="21">
        <v>42705.0</v>
      </c>
      <c r="K10784" s="22">
        <v>24.91</v>
      </c>
      <c r="L10784" s="26">
        <f>K10784*1.88</f>
        <v>46.8308</v>
      </c>
      <c r="M10784" s="25" t="str">
        <f>IF(L10784&lt;10.3,"A+",IF(L10784&lt;20.6,"A",IF(L10784&lt;30.9,"B",IF(L10784&lt;41.2,"C",IF(L10784&lt;51.5,"D",IF(L10784&lt;61.8,"E","F"))))))</f>
        <v>D</v>
      </c>
      <c r="N10784" s="24" t="str">
        <f>IF(L10784&lt;24.91,"A+",IF(L10784&lt;49.82,"A",IF(L10784&lt;74.73,"B",IF(L10784&lt;99.64,"C",IF(L10784&lt;124.55,"D",IF(L10784&lt;174,"E","F"))))))</f>
        <v>A</v>
      </c>
    </row>
    <row r="10785" ht="15.75" hidden="1" customHeight="1">
      <c r="A10785" s="11">
        <v>605764.0</v>
      </c>
      <c r="B10785" s="11">
        <v>365.0</v>
      </c>
      <c r="C10785" s="11" t="s">
        <v>20</v>
      </c>
      <c r="D10785" s="11" t="s">
        <v>21</v>
      </c>
      <c r="E10785" s="11" t="s">
        <v>22</v>
      </c>
      <c r="F10785" s="11" t="s">
        <v>159</v>
      </c>
      <c r="G10785" s="11">
        <v>406.0</v>
      </c>
      <c r="H10785" s="11" t="s">
        <v>170</v>
      </c>
      <c r="I10785" s="11" t="s">
        <v>26</v>
      </c>
      <c r="J10785" s="21">
        <v>43070.0</v>
      </c>
      <c r="K10785" s="22">
        <v>7.6</v>
      </c>
      <c r="L10785" s="22">
        <f>K10785</f>
        <v>7.6</v>
      </c>
      <c r="M10785" s="25" t="str">
        <f>IF(L10785&lt;2.49,"A+",IF(L10785&lt;4.97,"A",IF(L10785&lt;7.46,"B",IF(L10785&lt;9.94,"C",IF(L10785&lt;12.43,"D",IF(L10785&lt;14.91,"E","F"))))))</f>
        <v>C</v>
      </c>
      <c r="N10785" s="24" t="str">
        <f>IF(L10785&lt;3,"A+",IF(L10785&lt;6,"A",IF(L10785&lt;9,"B",IF(L10785&lt;12,"C",IF(L10785&lt;15,"D",IF(L10785&lt;18,"E","F"))))))</f>
        <v>B</v>
      </c>
    </row>
    <row r="10786" ht="15.75" hidden="1" customHeight="1">
      <c r="A10786" s="11">
        <v>602803.0</v>
      </c>
      <c r="B10786" s="11">
        <v>375.0</v>
      </c>
      <c r="C10786" s="11" t="s">
        <v>53</v>
      </c>
      <c r="D10786" s="11" t="s">
        <v>21</v>
      </c>
      <c r="E10786" s="11" t="s">
        <v>54</v>
      </c>
      <c r="F10786" s="11" t="s">
        <v>159</v>
      </c>
      <c r="G10786" s="11">
        <v>406.0</v>
      </c>
      <c r="H10786" s="11" t="s">
        <v>170</v>
      </c>
      <c r="I10786" s="11" t="s">
        <v>26</v>
      </c>
      <c r="J10786" s="21">
        <v>43070.0</v>
      </c>
      <c r="K10786" s="22">
        <v>24.31</v>
      </c>
      <c r="L10786" s="26">
        <f>K10786*1.88</f>
        <v>45.7028</v>
      </c>
      <c r="M10786" s="25" t="str">
        <f>IF(L10786&lt;10.3,"A+",IF(L10786&lt;20.6,"A",IF(L10786&lt;30.9,"B",IF(L10786&lt;41.2,"C",IF(L10786&lt;51.5,"D",IF(L10786&lt;61.8,"E","F"))))))</f>
        <v>D</v>
      </c>
      <c r="N10786" s="24" t="str">
        <f>IF(L10786&lt;24.91,"A+",IF(L10786&lt;49.82,"A",IF(L10786&lt;74.73,"B",IF(L10786&lt;99.64,"C",IF(L10786&lt;124.55,"D",IF(L10786&lt;174,"E","F"))))))</f>
        <v>A</v>
      </c>
    </row>
    <row r="10787" ht="15.75" hidden="1" customHeight="1">
      <c r="A10787" s="11">
        <v>130719.0</v>
      </c>
      <c r="B10787" s="11">
        <v>646.0</v>
      </c>
      <c r="C10787" s="11" t="s">
        <v>14</v>
      </c>
      <c r="D10787" s="11" t="s">
        <v>15</v>
      </c>
      <c r="E10787" s="11" t="s">
        <v>16</v>
      </c>
      <c r="F10787" s="11" t="s">
        <v>159</v>
      </c>
      <c r="G10787" s="11">
        <v>407.0</v>
      </c>
      <c r="H10787" s="11" t="s">
        <v>148</v>
      </c>
      <c r="I10787" s="11">
        <v>2005.0</v>
      </c>
      <c r="J10787" s="21">
        <v>38353.0</v>
      </c>
      <c r="K10787" s="22">
        <v>1.8</v>
      </c>
      <c r="L10787" s="22">
        <f t="shared" ref="L10787:L10790" si="503">K10787</f>
        <v>1.8</v>
      </c>
      <c r="M10787" s="23" t="str">
        <f t="shared" ref="M10787:M10790" si="504">IF(L10787&lt;0.51,"A+",IF(L10787&lt;1.02,"A",IF(L10787&lt;1.52,"B",IF(L10787&lt;2.03,"C",IF(L10787&lt;2.54,"D",IF(L10787&lt;3.05,"E","F"))))))</f>
        <v>C</v>
      </c>
      <c r="N10787" s="24" t="str">
        <f>IF(L10787&lt;1.25,"A+",IF(L10787&lt;2.5,"A",IF(L10787&lt;3.75,"B",IF(L10787&lt;5,"C",IF(L10787&lt;6.25,"D",IF(L10787&lt;7.5,"E","F"))))))</f>
        <v>A</v>
      </c>
    </row>
    <row r="10788" ht="15.75" hidden="1" customHeight="1">
      <c r="A10788" s="11">
        <v>130767.0</v>
      </c>
      <c r="B10788" s="11">
        <v>647.0</v>
      </c>
      <c r="C10788" s="11" t="s">
        <v>19</v>
      </c>
      <c r="D10788" s="11" t="s">
        <v>15</v>
      </c>
      <c r="E10788" s="11" t="s">
        <v>16</v>
      </c>
      <c r="F10788" s="11" t="s">
        <v>159</v>
      </c>
      <c r="G10788" s="11">
        <v>407.0</v>
      </c>
      <c r="H10788" s="11" t="s">
        <v>148</v>
      </c>
      <c r="I10788" s="11">
        <v>2005.0</v>
      </c>
      <c r="J10788" s="21">
        <v>38353.0</v>
      </c>
      <c r="K10788" s="22">
        <v>2.4</v>
      </c>
      <c r="L10788" s="22">
        <f t="shared" si="503"/>
        <v>2.4</v>
      </c>
      <c r="M10788" s="23" t="str">
        <f t="shared" si="504"/>
        <v>D</v>
      </c>
      <c r="N10788" s="11" t="str">
        <f>IF(L10788&lt;0.75,"A+",IF(L10788&lt;1.5,"A",IF(L10788&lt;2.25,"B",IF(L10788&lt;3,"C",IF(L10788&lt;3.75,"D",IF(L10788&lt;4.5,"E","F"))))))</f>
        <v>C</v>
      </c>
    </row>
    <row r="10789" ht="15.75" customHeight="1">
      <c r="A10789" s="11">
        <v>315624.0</v>
      </c>
      <c r="B10789" s="11">
        <v>646.0</v>
      </c>
      <c r="C10789" s="11" t="s">
        <v>14</v>
      </c>
      <c r="D10789" s="11" t="s">
        <v>15</v>
      </c>
      <c r="E10789" s="11" t="s">
        <v>16</v>
      </c>
      <c r="F10789" s="11" t="s">
        <v>159</v>
      </c>
      <c r="G10789" s="11">
        <v>407.0</v>
      </c>
      <c r="H10789" s="11" t="s">
        <v>148</v>
      </c>
      <c r="I10789" s="11">
        <v>2011.0</v>
      </c>
      <c r="J10789" s="21">
        <v>40544.0</v>
      </c>
      <c r="K10789" s="22">
        <v>1.4</v>
      </c>
      <c r="L10789" s="22">
        <f t="shared" si="503"/>
        <v>1.4</v>
      </c>
      <c r="M10789" s="23" t="str">
        <f t="shared" si="504"/>
        <v>B</v>
      </c>
      <c r="N10789" s="24" t="str">
        <f>IF(L10789&lt;1.25,"A+",IF(L10789&lt;2.5,"A",IF(L10789&lt;3.75,"B",IF(L10789&lt;5,"C",IF(L10789&lt;6.25,"D",IF(L10789&lt;7.5,"E","F"))))))</f>
        <v>A</v>
      </c>
    </row>
    <row r="10790" ht="15.75" customHeight="1">
      <c r="A10790" s="11">
        <v>315672.0</v>
      </c>
      <c r="B10790" s="11">
        <v>647.0</v>
      </c>
      <c r="C10790" s="11" t="s">
        <v>19</v>
      </c>
      <c r="D10790" s="11" t="s">
        <v>15</v>
      </c>
      <c r="E10790" s="11" t="s">
        <v>16</v>
      </c>
      <c r="F10790" s="11" t="s">
        <v>159</v>
      </c>
      <c r="G10790" s="11">
        <v>407.0</v>
      </c>
      <c r="H10790" s="11" t="s">
        <v>148</v>
      </c>
      <c r="I10790" s="11">
        <v>2011.0</v>
      </c>
      <c r="J10790" s="21">
        <v>40544.0</v>
      </c>
      <c r="K10790" s="22">
        <v>1.9</v>
      </c>
      <c r="L10790" s="22">
        <f t="shared" si="503"/>
        <v>1.9</v>
      </c>
      <c r="M10790" s="23" t="str">
        <f t="shared" si="504"/>
        <v>C</v>
      </c>
      <c r="N10790" s="11" t="str">
        <f>IF(L10790&lt;0.75,"A+",IF(L10790&lt;1.5,"A",IF(L10790&lt;2.25,"B",IF(L10790&lt;3,"C",IF(L10790&lt;3.75,"D",IF(L10790&lt;4.5,"E","F"))))))</f>
        <v>B</v>
      </c>
    </row>
    <row r="10791" ht="15.75" hidden="1" customHeight="1">
      <c r="A10791" s="11">
        <v>122032.0</v>
      </c>
      <c r="B10791" s="11">
        <v>386.0</v>
      </c>
      <c r="C10791" s="11" t="s">
        <v>55</v>
      </c>
      <c r="D10791" s="11" t="s">
        <v>21</v>
      </c>
      <c r="E10791" s="11" t="s">
        <v>54</v>
      </c>
      <c r="F10791" s="11" t="s">
        <v>159</v>
      </c>
      <c r="G10791" s="11">
        <v>407.0</v>
      </c>
      <c r="H10791" s="11" t="s">
        <v>148</v>
      </c>
      <c r="I10791" s="11" t="s">
        <v>56</v>
      </c>
      <c r="J10791" s="21">
        <v>39965.0</v>
      </c>
      <c r="K10791" s="22">
        <v>28.36</v>
      </c>
      <c r="L10791" s="22">
        <f>K10791*2</f>
        <v>56.72</v>
      </c>
      <c r="M10791" s="25" t="str">
        <f>IF(L10791&lt;15.08,"A+",IF(L10791&lt;30.17,"A",IF(L10791&lt;45.25,"B",IF(L10791&lt;60.33,"C",IF(L10791&lt;75.41,"D",IF(L10791&lt;90.5,"E","F"))))))</f>
        <v>C</v>
      </c>
      <c r="N10791" s="24" t="str">
        <f>IF(L10791&lt;35,"A+",IF(L10791&lt;70,"A",IF(L10791&lt;105,"B",IF(L10791&lt;140,"C",IF(L10791&lt;175,"D",IF(L10791&lt;210,"E","F"))))))</f>
        <v>A</v>
      </c>
    </row>
    <row r="10792" ht="15.75" hidden="1" customHeight="1">
      <c r="A10792" s="11">
        <v>178433.0</v>
      </c>
      <c r="B10792" s="11">
        <v>365.0</v>
      </c>
      <c r="C10792" s="11" t="s">
        <v>20</v>
      </c>
      <c r="D10792" s="11" t="s">
        <v>21</v>
      </c>
      <c r="E10792" s="11" t="s">
        <v>22</v>
      </c>
      <c r="F10792" s="11" t="s">
        <v>159</v>
      </c>
      <c r="G10792" s="11">
        <v>407.0</v>
      </c>
      <c r="H10792" s="11" t="s">
        <v>148</v>
      </c>
      <c r="I10792" s="11" t="s">
        <v>46</v>
      </c>
      <c r="J10792" s="21">
        <v>39783.0</v>
      </c>
      <c r="K10792" s="22">
        <v>9.96</v>
      </c>
      <c r="L10792" s="22">
        <f>K10792</f>
        <v>9.96</v>
      </c>
      <c r="M10792" s="25" t="str">
        <f>IF(L10792&lt;2.49,"A+",IF(L10792&lt;4.97,"A",IF(L10792&lt;7.46,"B",IF(L10792&lt;9.94,"C",IF(L10792&lt;12.43,"D",IF(L10792&lt;14.91,"E","F"))))))</f>
        <v>D</v>
      </c>
      <c r="N10792" s="24" t="str">
        <f>IF(L10792&lt;3,"A+",IF(L10792&lt;6,"A",IF(L10792&lt;9,"B",IF(L10792&lt;12,"C",IF(L10792&lt;15,"D",IF(L10792&lt;18,"E","F"))))))</f>
        <v>C</v>
      </c>
    </row>
    <row r="10793" ht="15.75" hidden="1" customHeight="1">
      <c r="A10793" s="11">
        <v>176543.0</v>
      </c>
      <c r="B10793" s="11">
        <v>375.0</v>
      </c>
      <c r="C10793" s="11" t="s">
        <v>53</v>
      </c>
      <c r="D10793" s="11" t="s">
        <v>21</v>
      </c>
      <c r="E10793" s="11" t="s">
        <v>54</v>
      </c>
      <c r="F10793" s="11" t="s">
        <v>159</v>
      </c>
      <c r="G10793" s="11">
        <v>407.0</v>
      </c>
      <c r="H10793" s="11" t="s">
        <v>148</v>
      </c>
      <c r="I10793" s="11" t="s">
        <v>46</v>
      </c>
      <c r="J10793" s="21">
        <v>39783.0</v>
      </c>
      <c r="K10793" s="22">
        <v>22.93</v>
      </c>
      <c r="L10793" s="26">
        <f>K10793*1.88</f>
        <v>43.1084</v>
      </c>
      <c r="M10793" s="25" t="str">
        <f>IF(L10793&lt;10.3,"A+",IF(L10793&lt;20.6,"A",IF(L10793&lt;30.9,"B",IF(L10793&lt;41.2,"C",IF(L10793&lt;51.5,"D",IF(L10793&lt;61.8,"E","F"))))))</f>
        <v>D</v>
      </c>
      <c r="N10793" s="24" t="str">
        <f>IF(L10793&lt;24.91,"A+",IF(L10793&lt;49.82,"A",IF(L10793&lt;74.73,"B",IF(L10793&lt;99.64,"C",IF(L10793&lt;124.55,"D",IF(L10793&lt;174,"E","F"))))))</f>
        <v>A</v>
      </c>
    </row>
    <row r="10794" ht="15.75" hidden="1" customHeight="1">
      <c r="A10794" s="11">
        <v>178475.0</v>
      </c>
      <c r="B10794" s="11">
        <v>365.0</v>
      </c>
      <c r="C10794" s="11" t="s">
        <v>20</v>
      </c>
      <c r="D10794" s="11" t="s">
        <v>21</v>
      </c>
      <c r="E10794" s="11" t="s">
        <v>22</v>
      </c>
      <c r="F10794" s="11" t="s">
        <v>159</v>
      </c>
      <c r="G10794" s="11">
        <v>407.0</v>
      </c>
      <c r="H10794" s="11" t="s">
        <v>148</v>
      </c>
      <c r="I10794" s="11" t="s">
        <v>39</v>
      </c>
      <c r="J10794" s="21">
        <v>40148.0</v>
      </c>
      <c r="K10794" s="22">
        <v>9.19</v>
      </c>
      <c r="L10794" s="22">
        <f>K10794</f>
        <v>9.19</v>
      </c>
      <c r="M10794" s="25" t="str">
        <f>IF(L10794&lt;2.49,"A+",IF(L10794&lt;4.97,"A",IF(L10794&lt;7.46,"B",IF(L10794&lt;9.94,"C",IF(L10794&lt;12.43,"D",IF(L10794&lt;14.91,"E","F"))))))</f>
        <v>C</v>
      </c>
      <c r="N10794" s="24" t="str">
        <f>IF(L10794&lt;3,"A+",IF(L10794&lt;6,"A",IF(L10794&lt;9,"B",IF(L10794&lt;12,"C",IF(L10794&lt;15,"D",IF(L10794&lt;18,"E","F"))))))</f>
        <v>C</v>
      </c>
    </row>
    <row r="10795" ht="15.75" hidden="1" customHeight="1">
      <c r="A10795" s="11">
        <v>176585.0</v>
      </c>
      <c r="B10795" s="11">
        <v>375.0</v>
      </c>
      <c r="C10795" s="11" t="s">
        <v>53</v>
      </c>
      <c r="D10795" s="11" t="s">
        <v>21</v>
      </c>
      <c r="E10795" s="11" t="s">
        <v>54</v>
      </c>
      <c r="F10795" s="11" t="s">
        <v>159</v>
      </c>
      <c r="G10795" s="11">
        <v>407.0</v>
      </c>
      <c r="H10795" s="11" t="s">
        <v>148</v>
      </c>
      <c r="I10795" s="11" t="s">
        <v>39</v>
      </c>
      <c r="J10795" s="21">
        <v>40148.0</v>
      </c>
      <c r="K10795" s="22">
        <v>21.7</v>
      </c>
      <c r="L10795" s="26">
        <f>K10795*1.88</f>
        <v>40.796</v>
      </c>
      <c r="M10795" s="25" t="str">
        <f>IF(L10795&lt;10.3,"A+",IF(L10795&lt;20.6,"A",IF(L10795&lt;30.9,"B",IF(L10795&lt;41.2,"C",IF(L10795&lt;51.5,"D",IF(L10795&lt;61.8,"E","F"))))))</f>
        <v>C</v>
      </c>
      <c r="N10795" s="24" t="str">
        <f>IF(L10795&lt;24.91,"A+",IF(L10795&lt;49.82,"A",IF(L10795&lt;74.73,"B",IF(L10795&lt;99.64,"C",IF(L10795&lt;124.55,"D",IF(L10795&lt;174,"E","F"))))))</f>
        <v>A</v>
      </c>
    </row>
    <row r="10796" ht="15.75" customHeight="1">
      <c r="A10796" s="11">
        <v>178517.0</v>
      </c>
      <c r="B10796" s="11">
        <v>365.0</v>
      </c>
      <c r="C10796" s="11" t="s">
        <v>20</v>
      </c>
      <c r="D10796" s="11" t="s">
        <v>21</v>
      </c>
      <c r="E10796" s="11" t="s">
        <v>22</v>
      </c>
      <c r="F10796" s="11" t="s">
        <v>159</v>
      </c>
      <c r="G10796" s="11">
        <v>407.0</v>
      </c>
      <c r="H10796" s="11" t="s">
        <v>148</v>
      </c>
      <c r="I10796" s="11" t="s">
        <v>44</v>
      </c>
      <c r="J10796" s="21">
        <v>40513.0</v>
      </c>
      <c r="K10796" s="22">
        <v>9.43</v>
      </c>
      <c r="L10796" s="22">
        <f>K10796</f>
        <v>9.43</v>
      </c>
      <c r="M10796" s="25" t="str">
        <f>IF(L10796&lt;2.49,"A+",IF(L10796&lt;4.97,"A",IF(L10796&lt;7.46,"B",IF(L10796&lt;9.94,"C",IF(L10796&lt;12.43,"D",IF(L10796&lt;14.91,"E","F"))))))</f>
        <v>C</v>
      </c>
      <c r="N10796" s="24" t="str">
        <f>IF(L10796&lt;3,"A+",IF(L10796&lt;6,"A",IF(L10796&lt;9,"B",IF(L10796&lt;12,"C",IF(L10796&lt;15,"D",IF(L10796&lt;18,"E","F"))))))</f>
        <v>C</v>
      </c>
    </row>
    <row r="10797" ht="15.75" customHeight="1">
      <c r="A10797" s="11">
        <v>176627.0</v>
      </c>
      <c r="B10797" s="11">
        <v>375.0</v>
      </c>
      <c r="C10797" s="11" t="s">
        <v>53</v>
      </c>
      <c r="D10797" s="11" t="s">
        <v>21</v>
      </c>
      <c r="E10797" s="11" t="s">
        <v>54</v>
      </c>
      <c r="F10797" s="11" t="s">
        <v>159</v>
      </c>
      <c r="G10797" s="11">
        <v>407.0</v>
      </c>
      <c r="H10797" s="11" t="s">
        <v>148</v>
      </c>
      <c r="I10797" s="11" t="s">
        <v>44</v>
      </c>
      <c r="J10797" s="21">
        <v>40513.0</v>
      </c>
      <c r="K10797" s="22">
        <v>22.21</v>
      </c>
      <c r="L10797" s="26">
        <f>K10797*1.88</f>
        <v>41.7548</v>
      </c>
      <c r="M10797" s="25" t="str">
        <f>IF(L10797&lt;10.3,"A+",IF(L10797&lt;20.6,"A",IF(L10797&lt;30.9,"B",IF(L10797&lt;41.2,"C",IF(L10797&lt;51.5,"D",IF(L10797&lt;61.8,"E","F"))))))</f>
        <v>D</v>
      </c>
      <c r="N10797" s="24" t="str">
        <f>IF(L10797&lt;24.91,"A+",IF(L10797&lt;49.82,"A",IF(L10797&lt;74.73,"B",IF(L10797&lt;99.64,"C",IF(L10797&lt;124.55,"D",IF(L10797&lt;174,"E","F"))))))</f>
        <v>A</v>
      </c>
    </row>
    <row r="10798" ht="15.75" hidden="1" customHeight="1">
      <c r="A10798" s="11">
        <v>178559.0</v>
      </c>
      <c r="B10798" s="11">
        <v>365.0</v>
      </c>
      <c r="C10798" s="11" t="s">
        <v>20</v>
      </c>
      <c r="D10798" s="11" t="s">
        <v>21</v>
      </c>
      <c r="E10798" s="11" t="s">
        <v>22</v>
      </c>
      <c r="F10798" s="11" t="s">
        <v>159</v>
      </c>
      <c r="G10798" s="11">
        <v>407.0</v>
      </c>
      <c r="H10798" s="11" t="s">
        <v>148</v>
      </c>
      <c r="I10798" s="11" t="s">
        <v>35</v>
      </c>
      <c r="J10798" s="21">
        <v>40878.0</v>
      </c>
      <c r="K10798" s="22">
        <v>8.32</v>
      </c>
      <c r="L10798" s="22">
        <f>K10798</f>
        <v>8.32</v>
      </c>
      <c r="M10798" s="25" t="str">
        <f>IF(L10798&lt;2.49,"A+",IF(L10798&lt;4.97,"A",IF(L10798&lt;7.46,"B",IF(L10798&lt;9.94,"C",IF(L10798&lt;12.43,"D",IF(L10798&lt;14.91,"E","F"))))))</f>
        <v>C</v>
      </c>
      <c r="N10798" s="24" t="str">
        <f>IF(L10798&lt;3,"A+",IF(L10798&lt;6,"A",IF(L10798&lt;9,"B",IF(L10798&lt;12,"C",IF(L10798&lt;15,"D",IF(L10798&lt;18,"E","F"))))))</f>
        <v>B</v>
      </c>
    </row>
    <row r="10799" ht="15.75" hidden="1" customHeight="1">
      <c r="A10799" s="11">
        <v>176669.0</v>
      </c>
      <c r="B10799" s="11">
        <v>375.0</v>
      </c>
      <c r="C10799" s="11" t="s">
        <v>53</v>
      </c>
      <c r="D10799" s="11" t="s">
        <v>21</v>
      </c>
      <c r="E10799" s="11" t="s">
        <v>54</v>
      </c>
      <c r="F10799" s="11" t="s">
        <v>159</v>
      </c>
      <c r="G10799" s="11">
        <v>407.0</v>
      </c>
      <c r="H10799" s="11" t="s">
        <v>148</v>
      </c>
      <c r="I10799" s="11" t="s">
        <v>35</v>
      </c>
      <c r="J10799" s="21">
        <v>40878.0</v>
      </c>
      <c r="K10799" s="22">
        <v>20.01</v>
      </c>
      <c r="L10799" s="26">
        <f>K10799*1.88</f>
        <v>37.6188</v>
      </c>
      <c r="M10799" s="25" t="str">
        <f>IF(L10799&lt;10.3,"A+",IF(L10799&lt;20.6,"A",IF(L10799&lt;30.9,"B",IF(L10799&lt;41.2,"C",IF(L10799&lt;51.5,"D",IF(L10799&lt;61.8,"E","F"))))))</f>
        <v>C</v>
      </c>
      <c r="N10799" s="24" t="str">
        <f>IF(L10799&lt;24.91,"A+",IF(L10799&lt;49.82,"A",IF(L10799&lt;74.73,"B",IF(L10799&lt;99.64,"C",IF(L10799&lt;124.55,"D",IF(L10799&lt;174,"E","F"))))))</f>
        <v>A</v>
      </c>
    </row>
    <row r="10800" ht="15.75" hidden="1" customHeight="1">
      <c r="A10800" s="11">
        <v>178601.0</v>
      </c>
      <c r="B10800" s="11">
        <v>365.0</v>
      </c>
      <c r="C10800" s="11" t="s">
        <v>20</v>
      </c>
      <c r="D10800" s="11" t="s">
        <v>21</v>
      </c>
      <c r="E10800" s="11" t="s">
        <v>22</v>
      </c>
      <c r="F10800" s="11" t="s">
        <v>159</v>
      </c>
      <c r="G10800" s="11">
        <v>407.0</v>
      </c>
      <c r="H10800" s="11" t="s">
        <v>148</v>
      </c>
      <c r="I10800" s="11" t="s">
        <v>32</v>
      </c>
      <c r="J10800" s="21">
        <v>41244.0</v>
      </c>
      <c r="K10800" s="22">
        <v>8.14</v>
      </c>
      <c r="L10800" s="22">
        <f>K10800</f>
        <v>8.14</v>
      </c>
      <c r="M10800" s="25" t="str">
        <f>IF(L10800&lt;2.49,"A+",IF(L10800&lt;4.97,"A",IF(L10800&lt;7.46,"B",IF(L10800&lt;9.94,"C",IF(L10800&lt;12.43,"D",IF(L10800&lt;14.91,"E","F"))))))</f>
        <v>C</v>
      </c>
      <c r="N10800" s="24" t="str">
        <f>IF(L10800&lt;3,"A+",IF(L10800&lt;6,"A",IF(L10800&lt;9,"B",IF(L10800&lt;12,"C",IF(L10800&lt;15,"D",IF(L10800&lt;18,"E","F"))))))</f>
        <v>B</v>
      </c>
    </row>
    <row r="10801" ht="15.75" hidden="1" customHeight="1">
      <c r="A10801" s="11">
        <v>176711.0</v>
      </c>
      <c r="B10801" s="11">
        <v>375.0</v>
      </c>
      <c r="C10801" s="11" t="s">
        <v>53</v>
      </c>
      <c r="D10801" s="11" t="s">
        <v>21</v>
      </c>
      <c r="E10801" s="11" t="s">
        <v>54</v>
      </c>
      <c r="F10801" s="11" t="s">
        <v>159</v>
      </c>
      <c r="G10801" s="11">
        <v>407.0</v>
      </c>
      <c r="H10801" s="11" t="s">
        <v>148</v>
      </c>
      <c r="I10801" s="11" t="s">
        <v>32</v>
      </c>
      <c r="J10801" s="21">
        <v>41244.0</v>
      </c>
      <c r="K10801" s="22">
        <v>19.65</v>
      </c>
      <c r="L10801" s="26">
        <f>K10801*1.88</f>
        <v>36.942</v>
      </c>
      <c r="M10801" s="25" t="str">
        <f>IF(L10801&lt;10.3,"A+",IF(L10801&lt;20.6,"A",IF(L10801&lt;30.9,"B",IF(L10801&lt;41.2,"C",IF(L10801&lt;51.5,"D",IF(L10801&lt;61.8,"E","F"))))))</f>
        <v>C</v>
      </c>
      <c r="N10801" s="24" t="str">
        <f>IF(L10801&lt;24.91,"A+",IF(L10801&lt;49.82,"A",IF(L10801&lt;74.73,"B",IF(L10801&lt;99.64,"C",IF(L10801&lt;124.55,"D",IF(L10801&lt;174,"E","F"))))))</f>
        <v>A</v>
      </c>
    </row>
    <row r="10802" ht="15.75" hidden="1" customHeight="1">
      <c r="A10802" s="11">
        <v>212954.0</v>
      </c>
      <c r="B10802" s="11">
        <v>365.0</v>
      </c>
      <c r="C10802" s="11" t="s">
        <v>20</v>
      </c>
      <c r="D10802" s="11" t="s">
        <v>21</v>
      </c>
      <c r="E10802" s="11" t="s">
        <v>22</v>
      </c>
      <c r="F10802" s="11" t="s">
        <v>159</v>
      </c>
      <c r="G10802" s="11">
        <v>407.0</v>
      </c>
      <c r="H10802" s="11" t="s">
        <v>148</v>
      </c>
      <c r="I10802" s="11" t="s">
        <v>34</v>
      </c>
      <c r="J10802" s="21">
        <v>41609.0</v>
      </c>
      <c r="K10802" s="22">
        <v>8.39</v>
      </c>
      <c r="L10802" s="22">
        <f>K10802</f>
        <v>8.39</v>
      </c>
      <c r="M10802" s="25" t="str">
        <f>IF(L10802&lt;2.49,"A+",IF(L10802&lt;4.97,"A",IF(L10802&lt;7.46,"B",IF(L10802&lt;9.94,"C",IF(L10802&lt;12.43,"D",IF(L10802&lt;14.91,"E","F"))))))</f>
        <v>C</v>
      </c>
      <c r="N10802" s="24" t="str">
        <f>IF(L10802&lt;3,"A+",IF(L10802&lt;6,"A",IF(L10802&lt;9,"B",IF(L10802&lt;12,"C",IF(L10802&lt;15,"D",IF(L10802&lt;18,"E","F"))))))</f>
        <v>B</v>
      </c>
    </row>
    <row r="10803" ht="15.75" hidden="1" customHeight="1">
      <c r="A10803" s="11">
        <v>212576.0</v>
      </c>
      <c r="B10803" s="11">
        <v>375.0</v>
      </c>
      <c r="C10803" s="11" t="s">
        <v>53</v>
      </c>
      <c r="D10803" s="11" t="s">
        <v>21</v>
      </c>
      <c r="E10803" s="11" t="s">
        <v>54</v>
      </c>
      <c r="F10803" s="11" t="s">
        <v>159</v>
      </c>
      <c r="G10803" s="11">
        <v>407.0</v>
      </c>
      <c r="H10803" s="11" t="s">
        <v>148</v>
      </c>
      <c r="I10803" s="11" t="s">
        <v>34</v>
      </c>
      <c r="J10803" s="21">
        <v>41609.0</v>
      </c>
      <c r="K10803" s="22">
        <v>19.19</v>
      </c>
      <c r="L10803" s="26">
        <f>K10803*1.88</f>
        <v>36.0772</v>
      </c>
      <c r="M10803" s="25" t="str">
        <f>IF(L10803&lt;10.3,"A+",IF(L10803&lt;20.6,"A",IF(L10803&lt;30.9,"B",IF(L10803&lt;41.2,"C",IF(L10803&lt;51.5,"D",IF(L10803&lt;61.8,"E","F"))))))</f>
        <v>C</v>
      </c>
      <c r="N10803" s="24" t="str">
        <f>IF(L10803&lt;24.91,"A+",IF(L10803&lt;49.82,"A",IF(L10803&lt;74.73,"B",IF(L10803&lt;99.64,"C",IF(L10803&lt;124.55,"D",IF(L10803&lt;174,"E","F"))))))</f>
        <v>A</v>
      </c>
    </row>
    <row r="10804" ht="15.75" hidden="1" customHeight="1">
      <c r="A10804" s="11">
        <v>334054.0</v>
      </c>
      <c r="B10804" s="11">
        <v>365.0</v>
      </c>
      <c r="C10804" s="11" t="s">
        <v>20</v>
      </c>
      <c r="D10804" s="11" t="s">
        <v>21</v>
      </c>
      <c r="E10804" s="11" t="s">
        <v>22</v>
      </c>
      <c r="F10804" s="11" t="s">
        <v>159</v>
      </c>
      <c r="G10804" s="11">
        <v>407.0</v>
      </c>
      <c r="H10804" s="11" t="s">
        <v>148</v>
      </c>
      <c r="I10804" s="11" t="s">
        <v>33</v>
      </c>
      <c r="J10804" s="21">
        <v>42005.0</v>
      </c>
      <c r="K10804" s="22">
        <v>8.05</v>
      </c>
      <c r="L10804" s="22">
        <f>K10804</f>
        <v>8.05</v>
      </c>
      <c r="M10804" s="25" t="str">
        <f>IF(L10804&lt;2.49,"A+",IF(L10804&lt;4.97,"A",IF(L10804&lt;7.46,"B",IF(L10804&lt;9.94,"C",IF(L10804&lt;12.43,"D",IF(L10804&lt;14.91,"E","F"))))))</f>
        <v>C</v>
      </c>
      <c r="N10804" s="24" t="str">
        <f>IF(L10804&lt;3,"A+",IF(L10804&lt;6,"A",IF(L10804&lt;9,"B",IF(L10804&lt;12,"C",IF(L10804&lt;15,"D",IF(L10804&lt;18,"E","F"))))))</f>
        <v>B</v>
      </c>
    </row>
    <row r="10805" ht="15.75" hidden="1" customHeight="1">
      <c r="A10805" s="11">
        <v>336592.0</v>
      </c>
      <c r="B10805" s="11">
        <v>375.0</v>
      </c>
      <c r="C10805" s="11" t="s">
        <v>53</v>
      </c>
      <c r="D10805" s="11" t="s">
        <v>21</v>
      </c>
      <c r="E10805" s="11" t="s">
        <v>54</v>
      </c>
      <c r="F10805" s="11" t="s">
        <v>159</v>
      </c>
      <c r="G10805" s="11">
        <v>407.0</v>
      </c>
      <c r="H10805" s="11" t="s">
        <v>148</v>
      </c>
      <c r="I10805" s="11" t="s">
        <v>33</v>
      </c>
      <c r="J10805" s="21">
        <v>42005.0</v>
      </c>
      <c r="K10805" s="22">
        <v>18.68</v>
      </c>
      <c r="L10805" s="26">
        <f>K10805*1.88</f>
        <v>35.1184</v>
      </c>
      <c r="M10805" s="25" t="str">
        <f>IF(L10805&lt;10.3,"A+",IF(L10805&lt;20.6,"A",IF(L10805&lt;30.9,"B",IF(L10805&lt;41.2,"C",IF(L10805&lt;51.5,"D",IF(L10805&lt;61.8,"E","F"))))))</f>
        <v>C</v>
      </c>
      <c r="N10805" s="24" t="str">
        <f>IF(L10805&lt;24.91,"A+",IF(L10805&lt;49.82,"A",IF(L10805&lt;74.73,"B",IF(L10805&lt;99.64,"C",IF(L10805&lt;124.55,"D",IF(L10805&lt;174,"E","F"))))))</f>
        <v>A</v>
      </c>
    </row>
    <row r="10806" ht="15.75" hidden="1" customHeight="1">
      <c r="A10806" s="11">
        <v>410839.0</v>
      </c>
      <c r="B10806" s="11">
        <v>365.0</v>
      </c>
      <c r="C10806" s="11" t="s">
        <v>20</v>
      </c>
      <c r="D10806" s="11" t="s">
        <v>21</v>
      </c>
      <c r="E10806" s="11" t="s">
        <v>22</v>
      </c>
      <c r="F10806" s="11" t="s">
        <v>159</v>
      </c>
      <c r="G10806" s="11">
        <v>407.0</v>
      </c>
      <c r="H10806" s="11" t="s">
        <v>148</v>
      </c>
      <c r="I10806" s="11" t="s">
        <v>25</v>
      </c>
      <c r="J10806" s="21">
        <v>42369.0</v>
      </c>
      <c r="K10806" s="22">
        <v>7.02</v>
      </c>
      <c r="L10806" s="22">
        <f>K10806</f>
        <v>7.02</v>
      </c>
      <c r="M10806" s="25" t="str">
        <f>IF(L10806&lt;2.49,"A+",IF(L10806&lt;4.97,"A",IF(L10806&lt;7.46,"B",IF(L10806&lt;9.94,"C",IF(L10806&lt;12.43,"D",IF(L10806&lt;14.91,"E","F"))))))</f>
        <v>B</v>
      </c>
      <c r="N10806" s="24" t="str">
        <f>IF(L10806&lt;3,"A+",IF(L10806&lt;6,"A",IF(L10806&lt;9,"B",IF(L10806&lt;12,"C",IF(L10806&lt;15,"D",IF(L10806&lt;18,"E","F"))))))</f>
        <v>B</v>
      </c>
    </row>
    <row r="10807" ht="15.75" hidden="1" customHeight="1">
      <c r="A10807" s="11">
        <v>412531.0</v>
      </c>
      <c r="B10807" s="11">
        <v>375.0</v>
      </c>
      <c r="C10807" s="11" t="s">
        <v>53</v>
      </c>
      <c r="D10807" s="11" t="s">
        <v>21</v>
      </c>
      <c r="E10807" s="11" t="s">
        <v>54</v>
      </c>
      <c r="F10807" s="11" t="s">
        <v>159</v>
      </c>
      <c r="G10807" s="11">
        <v>407.0</v>
      </c>
      <c r="H10807" s="11" t="s">
        <v>148</v>
      </c>
      <c r="I10807" s="11" t="s">
        <v>25</v>
      </c>
      <c r="J10807" s="21">
        <v>42369.0</v>
      </c>
      <c r="K10807" s="22">
        <v>17.8</v>
      </c>
      <c r="L10807" s="26">
        <f>K10807*1.88</f>
        <v>33.464</v>
      </c>
      <c r="M10807" s="25" t="str">
        <f>IF(L10807&lt;10.3,"A+",IF(L10807&lt;20.6,"A",IF(L10807&lt;30.9,"B",IF(L10807&lt;41.2,"C",IF(L10807&lt;51.5,"D",IF(L10807&lt;61.8,"E","F"))))))</f>
        <v>C</v>
      </c>
      <c r="N10807" s="24" t="str">
        <f>IF(L10807&lt;24.91,"A+",IF(L10807&lt;49.82,"A",IF(L10807&lt;74.73,"B",IF(L10807&lt;99.64,"C",IF(L10807&lt;124.55,"D",IF(L10807&lt;174,"E","F"))))))</f>
        <v>A</v>
      </c>
    </row>
    <row r="10808" ht="15.75" hidden="1" customHeight="1">
      <c r="A10808" s="11">
        <v>547471.0</v>
      </c>
      <c r="B10808" s="11">
        <v>365.0</v>
      </c>
      <c r="C10808" s="11" t="s">
        <v>20</v>
      </c>
      <c r="D10808" s="11" t="s">
        <v>21</v>
      </c>
      <c r="E10808" s="11" t="s">
        <v>22</v>
      </c>
      <c r="F10808" s="11" t="s">
        <v>159</v>
      </c>
      <c r="G10808" s="11">
        <v>407.0</v>
      </c>
      <c r="H10808" s="11" t="s">
        <v>148</v>
      </c>
      <c r="I10808" s="11" t="s">
        <v>24</v>
      </c>
      <c r="J10808" s="21">
        <v>42736.0</v>
      </c>
      <c r="K10808" s="22">
        <v>6.94</v>
      </c>
      <c r="L10808" s="22">
        <f>K10808</f>
        <v>6.94</v>
      </c>
      <c r="M10808" s="25" t="str">
        <f>IF(L10808&lt;2.49,"A+",IF(L10808&lt;4.97,"A",IF(L10808&lt;7.46,"B",IF(L10808&lt;9.94,"C",IF(L10808&lt;12.43,"D",IF(L10808&lt;14.91,"E","F"))))))</f>
        <v>B</v>
      </c>
      <c r="N10808" s="24" t="str">
        <f>IF(L10808&lt;3,"A+",IF(L10808&lt;6,"A",IF(L10808&lt;9,"B",IF(L10808&lt;12,"C",IF(L10808&lt;15,"D",IF(L10808&lt;18,"E","F"))))))</f>
        <v>B</v>
      </c>
    </row>
    <row r="10809" ht="15.75" hidden="1" customHeight="1">
      <c r="A10809" s="11">
        <v>549863.0</v>
      </c>
      <c r="B10809" s="11">
        <v>375.0</v>
      </c>
      <c r="C10809" s="11" t="s">
        <v>53</v>
      </c>
      <c r="D10809" s="11" t="s">
        <v>21</v>
      </c>
      <c r="E10809" s="11" t="s">
        <v>54</v>
      </c>
      <c r="F10809" s="11" t="s">
        <v>159</v>
      </c>
      <c r="G10809" s="11">
        <v>407.0</v>
      </c>
      <c r="H10809" s="11" t="s">
        <v>148</v>
      </c>
      <c r="I10809" s="11" t="s">
        <v>24</v>
      </c>
      <c r="J10809" s="21">
        <v>42736.0</v>
      </c>
      <c r="K10809" s="22">
        <v>17.95</v>
      </c>
      <c r="L10809" s="26">
        <f>K10809*1.88</f>
        <v>33.746</v>
      </c>
      <c r="M10809" s="25" t="str">
        <f>IF(L10809&lt;10.3,"A+",IF(L10809&lt;20.6,"A",IF(L10809&lt;30.9,"B",IF(L10809&lt;41.2,"C",IF(L10809&lt;51.5,"D",IF(L10809&lt;61.8,"E","F"))))))</f>
        <v>C</v>
      </c>
      <c r="N10809" s="24" t="str">
        <f>IF(L10809&lt;24.91,"A+",IF(L10809&lt;49.82,"A",IF(L10809&lt;74.73,"B",IF(L10809&lt;99.64,"C",IF(L10809&lt;124.55,"D",IF(L10809&lt;174,"E","F"))))))</f>
        <v>A</v>
      </c>
    </row>
    <row r="10810" ht="15.75" hidden="1" customHeight="1">
      <c r="A10810" s="11">
        <v>605765.0</v>
      </c>
      <c r="B10810" s="11">
        <v>365.0</v>
      </c>
      <c r="C10810" s="11" t="s">
        <v>20</v>
      </c>
      <c r="D10810" s="11" t="s">
        <v>21</v>
      </c>
      <c r="E10810" s="11" t="s">
        <v>22</v>
      </c>
      <c r="F10810" s="11" t="s">
        <v>159</v>
      </c>
      <c r="G10810" s="11">
        <v>407.0</v>
      </c>
      <c r="H10810" s="11" t="s">
        <v>148</v>
      </c>
      <c r="I10810" s="11" t="s">
        <v>23</v>
      </c>
      <c r="J10810" s="21">
        <v>43101.0</v>
      </c>
      <c r="K10810" s="22">
        <v>6.56</v>
      </c>
      <c r="L10810" s="22">
        <f>K10810</f>
        <v>6.56</v>
      </c>
      <c r="M10810" s="25" t="str">
        <f>IF(L10810&lt;2.49,"A+",IF(L10810&lt;4.97,"A",IF(L10810&lt;7.46,"B",IF(L10810&lt;9.94,"C",IF(L10810&lt;12.43,"D",IF(L10810&lt;14.91,"E","F"))))))</f>
        <v>B</v>
      </c>
      <c r="N10810" s="24" t="str">
        <f>IF(L10810&lt;3,"A+",IF(L10810&lt;6,"A",IF(L10810&lt;9,"B",IF(L10810&lt;12,"C",IF(L10810&lt;15,"D",IF(L10810&lt;18,"E","F"))))))</f>
        <v>B</v>
      </c>
    </row>
    <row r="10811" ht="15.75" hidden="1" customHeight="1">
      <c r="A10811" s="11">
        <v>602804.0</v>
      </c>
      <c r="B10811" s="11">
        <v>375.0</v>
      </c>
      <c r="C10811" s="11" t="s">
        <v>53</v>
      </c>
      <c r="D10811" s="11" t="s">
        <v>21</v>
      </c>
      <c r="E10811" s="11" t="s">
        <v>54</v>
      </c>
      <c r="F10811" s="11" t="s">
        <v>159</v>
      </c>
      <c r="G10811" s="11">
        <v>407.0</v>
      </c>
      <c r="H10811" s="11" t="s">
        <v>148</v>
      </c>
      <c r="I10811" s="11" t="s">
        <v>23</v>
      </c>
      <c r="J10811" s="21">
        <v>43101.0</v>
      </c>
      <c r="K10811" s="22">
        <v>17.19</v>
      </c>
      <c r="L10811" s="26">
        <f>K10811*1.88</f>
        <v>32.3172</v>
      </c>
      <c r="M10811" s="25" t="str">
        <f>IF(L10811&lt;10.3,"A+",IF(L10811&lt;20.6,"A",IF(L10811&lt;30.9,"B",IF(L10811&lt;41.2,"C",IF(L10811&lt;51.5,"D",IF(L10811&lt;61.8,"E","F"))))))</f>
        <v>C</v>
      </c>
      <c r="N10811" s="24" t="str">
        <f>IF(L10811&lt;24.91,"A+",IF(L10811&lt;49.82,"A",IF(L10811&lt;74.73,"B",IF(L10811&lt;99.64,"C",IF(L10811&lt;124.55,"D",IF(L10811&lt;174,"E","F"))))))</f>
        <v>A</v>
      </c>
    </row>
    <row r="10812" ht="15.75" hidden="1" customHeight="1">
      <c r="A10812" s="11">
        <v>177803.0</v>
      </c>
      <c r="B10812" s="11">
        <v>365.0</v>
      </c>
      <c r="C10812" s="11" t="s">
        <v>20</v>
      </c>
      <c r="D10812" s="11" t="s">
        <v>21</v>
      </c>
      <c r="E10812" s="11" t="s">
        <v>22</v>
      </c>
      <c r="F10812" s="11" t="s">
        <v>159</v>
      </c>
      <c r="G10812" s="11">
        <v>407.0</v>
      </c>
      <c r="H10812" s="11" t="s">
        <v>148</v>
      </c>
      <c r="I10812" s="11" t="s">
        <v>43</v>
      </c>
      <c r="J10812" s="21">
        <v>39965.0</v>
      </c>
      <c r="K10812" s="22">
        <v>10.13</v>
      </c>
      <c r="L10812" s="22">
        <f>K10812</f>
        <v>10.13</v>
      </c>
      <c r="M10812" s="25" t="str">
        <f>IF(L10812&lt;2.49,"A+",IF(L10812&lt;4.97,"A",IF(L10812&lt;7.46,"B",IF(L10812&lt;9.94,"C",IF(L10812&lt;12.43,"D",IF(L10812&lt;14.91,"E","F"))))))</f>
        <v>D</v>
      </c>
      <c r="N10812" s="24" t="str">
        <f>IF(L10812&lt;3,"A+",IF(L10812&lt;6,"A",IF(L10812&lt;9,"B",IF(L10812&lt;12,"C",IF(L10812&lt;15,"D",IF(L10812&lt;18,"E","F"))))))</f>
        <v>C</v>
      </c>
    </row>
    <row r="10813" ht="15.75" hidden="1" customHeight="1">
      <c r="A10813" s="11">
        <v>175913.0</v>
      </c>
      <c r="B10813" s="11">
        <v>375.0</v>
      </c>
      <c r="C10813" s="11" t="s">
        <v>53</v>
      </c>
      <c r="D10813" s="11" t="s">
        <v>21</v>
      </c>
      <c r="E10813" s="11" t="s">
        <v>54</v>
      </c>
      <c r="F10813" s="11" t="s">
        <v>159</v>
      </c>
      <c r="G10813" s="11">
        <v>407.0</v>
      </c>
      <c r="H10813" s="11" t="s">
        <v>148</v>
      </c>
      <c r="I10813" s="11" t="s">
        <v>43</v>
      </c>
      <c r="J10813" s="21">
        <v>39965.0</v>
      </c>
      <c r="K10813" s="22">
        <v>18.59</v>
      </c>
      <c r="L10813" s="26">
        <f>K10813*1.88</f>
        <v>34.9492</v>
      </c>
      <c r="M10813" s="25" t="str">
        <f>IF(L10813&lt;10.3,"A+",IF(L10813&lt;20.6,"A",IF(L10813&lt;30.9,"B",IF(L10813&lt;41.2,"C",IF(L10813&lt;51.5,"D",IF(L10813&lt;61.8,"E","F"))))))</f>
        <v>C</v>
      </c>
      <c r="N10813" s="24" t="str">
        <f>IF(L10813&lt;24.91,"A+",IF(L10813&lt;49.82,"A",IF(L10813&lt;74.73,"B",IF(L10813&lt;99.64,"C",IF(L10813&lt;124.55,"D",IF(L10813&lt;174,"E","F"))))))</f>
        <v>A</v>
      </c>
    </row>
    <row r="10814" ht="15.75" hidden="1" customHeight="1">
      <c r="A10814" s="11">
        <v>222605.0</v>
      </c>
      <c r="B10814" s="11">
        <v>386.0</v>
      </c>
      <c r="C10814" s="11" t="s">
        <v>55</v>
      </c>
      <c r="D10814" s="11" t="s">
        <v>21</v>
      </c>
      <c r="E10814" s="11" t="s">
        <v>54</v>
      </c>
      <c r="F10814" s="11" t="s">
        <v>159</v>
      </c>
      <c r="G10814" s="11">
        <v>407.0</v>
      </c>
      <c r="H10814" s="11" t="s">
        <v>148</v>
      </c>
      <c r="I10814" s="11" t="s">
        <v>43</v>
      </c>
      <c r="J10814" s="21">
        <v>39965.0</v>
      </c>
      <c r="K10814" s="22">
        <v>26.48</v>
      </c>
      <c r="L10814" s="22">
        <f>K10814*2</f>
        <v>52.96</v>
      </c>
      <c r="M10814" s="25" t="str">
        <f>IF(L10814&lt;15.08,"A+",IF(L10814&lt;30.17,"A",IF(L10814&lt;45.25,"B",IF(L10814&lt;60.33,"C",IF(L10814&lt;75.41,"D",IF(L10814&lt;90.5,"E","F"))))))</f>
        <v>C</v>
      </c>
      <c r="N10814" s="24" t="str">
        <f>IF(L10814&lt;35,"A+",IF(L10814&lt;70,"A",IF(L10814&lt;105,"B",IF(L10814&lt;140,"C",IF(L10814&lt;175,"D",IF(L10814&lt;210,"E","F"))))))</f>
        <v>A</v>
      </c>
    </row>
    <row r="10815" ht="15.75" hidden="1" customHeight="1">
      <c r="A10815" s="11">
        <v>177845.0</v>
      </c>
      <c r="B10815" s="11">
        <v>365.0</v>
      </c>
      <c r="C10815" s="11" t="s">
        <v>20</v>
      </c>
      <c r="D10815" s="11" t="s">
        <v>21</v>
      </c>
      <c r="E10815" s="11" t="s">
        <v>22</v>
      </c>
      <c r="F10815" s="11" t="s">
        <v>159</v>
      </c>
      <c r="G10815" s="11">
        <v>407.0</v>
      </c>
      <c r="H10815" s="11" t="s">
        <v>148</v>
      </c>
      <c r="I10815" s="11" t="s">
        <v>49</v>
      </c>
      <c r="J10815" s="21">
        <v>40330.0</v>
      </c>
      <c r="K10815" s="22">
        <v>11.33</v>
      </c>
      <c r="L10815" s="22">
        <f>K10815</f>
        <v>11.33</v>
      </c>
      <c r="M10815" s="25" t="str">
        <f>IF(L10815&lt;2.49,"A+",IF(L10815&lt;4.97,"A",IF(L10815&lt;7.46,"B",IF(L10815&lt;9.94,"C",IF(L10815&lt;12.43,"D",IF(L10815&lt;14.91,"E","F"))))))</f>
        <v>D</v>
      </c>
      <c r="N10815" s="24" t="str">
        <f>IF(L10815&lt;3,"A+",IF(L10815&lt;6,"A",IF(L10815&lt;9,"B",IF(L10815&lt;12,"C",IF(L10815&lt;15,"D",IF(L10815&lt;18,"E","F"))))))</f>
        <v>C</v>
      </c>
    </row>
    <row r="10816" ht="15.75" hidden="1" customHeight="1">
      <c r="A10816" s="11">
        <v>175955.0</v>
      </c>
      <c r="B10816" s="11">
        <v>375.0</v>
      </c>
      <c r="C10816" s="11" t="s">
        <v>53</v>
      </c>
      <c r="D10816" s="11" t="s">
        <v>21</v>
      </c>
      <c r="E10816" s="11" t="s">
        <v>54</v>
      </c>
      <c r="F10816" s="11" t="s">
        <v>159</v>
      </c>
      <c r="G10816" s="11">
        <v>407.0</v>
      </c>
      <c r="H10816" s="11" t="s">
        <v>148</v>
      </c>
      <c r="I10816" s="11" t="s">
        <v>49</v>
      </c>
      <c r="J10816" s="21">
        <v>40330.0</v>
      </c>
      <c r="K10816" s="22">
        <v>17.74</v>
      </c>
      <c r="L10816" s="26">
        <f>K10816*1.88</f>
        <v>33.3512</v>
      </c>
      <c r="M10816" s="25" t="str">
        <f>IF(L10816&lt;10.3,"A+",IF(L10816&lt;20.6,"A",IF(L10816&lt;30.9,"B",IF(L10816&lt;41.2,"C",IF(L10816&lt;51.5,"D",IF(L10816&lt;61.8,"E","F"))))))</f>
        <v>C</v>
      </c>
      <c r="N10816" s="24" t="str">
        <f>IF(L10816&lt;24.91,"A+",IF(L10816&lt;49.82,"A",IF(L10816&lt;74.73,"B",IF(L10816&lt;99.64,"C",IF(L10816&lt;124.55,"D",IF(L10816&lt;174,"E","F"))))))</f>
        <v>A</v>
      </c>
    </row>
    <row r="10817" ht="15.75" hidden="1" customHeight="1">
      <c r="A10817" s="11">
        <v>222606.0</v>
      </c>
      <c r="B10817" s="11">
        <v>386.0</v>
      </c>
      <c r="C10817" s="11" t="s">
        <v>55</v>
      </c>
      <c r="D10817" s="11" t="s">
        <v>21</v>
      </c>
      <c r="E10817" s="11" t="s">
        <v>54</v>
      </c>
      <c r="F10817" s="11" t="s">
        <v>159</v>
      </c>
      <c r="G10817" s="11">
        <v>407.0</v>
      </c>
      <c r="H10817" s="11" t="s">
        <v>148</v>
      </c>
      <c r="I10817" s="11" t="s">
        <v>49</v>
      </c>
      <c r="J10817" s="21">
        <v>40330.0</v>
      </c>
      <c r="K10817" s="22">
        <v>34.04</v>
      </c>
      <c r="L10817" s="22">
        <f>K10817*2</f>
        <v>68.08</v>
      </c>
      <c r="M10817" s="25" t="str">
        <f>IF(L10817&lt;15.08,"A+",IF(L10817&lt;30.17,"A",IF(L10817&lt;45.25,"B",IF(L10817&lt;60.33,"C",IF(L10817&lt;75.41,"D",IF(L10817&lt;90.5,"E","F"))))))</f>
        <v>D</v>
      </c>
      <c r="N10817" s="24" t="str">
        <f>IF(L10817&lt;35,"A+",IF(L10817&lt;70,"A",IF(L10817&lt;105,"B",IF(L10817&lt;140,"C",IF(L10817&lt;175,"D",IF(L10817&lt;210,"E","F"))))))</f>
        <v>A</v>
      </c>
    </row>
    <row r="10818" ht="15.75" customHeight="1">
      <c r="A10818" s="11">
        <v>177887.0</v>
      </c>
      <c r="B10818" s="11">
        <v>365.0</v>
      </c>
      <c r="C10818" s="11" t="s">
        <v>20</v>
      </c>
      <c r="D10818" s="11" t="s">
        <v>21</v>
      </c>
      <c r="E10818" s="11" t="s">
        <v>22</v>
      </c>
      <c r="F10818" s="11" t="s">
        <v>159</v>
      </c>
      <c r="G10818" s="11">
        <v>407.0</v>
      </c>
      <c r="H10818" s="11" t="s">
        <v>148</v>
      </c>
      <c r="I10818" s="11" t="s">
        <v>48</v>
      </c>
      <c r="J10818" s="21">
        <v>40695.0</v>
      </c>
      <c r="K10818" s="22">
        <v>11.03</v>
      </c>
      <c r="L10818" s="22">
        <f>K10818</f>
        <v>11.03</v>
      </c>
      <c r="M10818" s="25" t="str">
        <f>IF(L10818&lt;2.49,"A+",IF(L10818&lt;4.97,"A",IF(L10818&lt;7.46,"B",IF(L10818&lt;9.94,"C",IF(L10818&lt;12.43,"D",IF(L10818&lt;14.91,"E","F"))))))</f>
        <v>D</v>
      </c>
      <c r="N10818" s="24" t="str">
        <f>IF(L10818&lt;3,"A+",IF(L10818&lt;6,"A",IF(L10818&lt;9,"B",IF(L10818&lt;12,"C",IF(L10818&lt;15,"D",IF(L10818&lt;18,"E","F"))))))</f>
        <v>C</v>
      </c>
    </row>
    <row r="10819" ht="15.75" customHeight="1">
      <c r="A10819" s="11">
        <v>175997.0</v>
      </c>
      <c r="B10819" s="11">
        <v>375.0</v>
      </c>
      <c r="C10819" s="11" t="s">
        <v>53</v>
      </c>
      <c r="D10819" s="11" t="s">
        <v>21</v>
      </c>
      <c r="E10819" s="11" t="s">
        <v>54</v>
      </c>
      <c r="F10819" s="11" t="s">
        <v>159</v>
      </c>
      <c r="G10819" s="11">
        <v>407.0</v>
      </c>
      <c r="H10819" s="11" t="s">
        <v>148</v>
      </c>
      <c r="I10819" s="11" t="s">
        <v>48</v>
      </c>
      <c r="J10819" s="21">
        <v>40695.0</v>
      </c>
      <c r="K10819" s="22">
        <v>17.53</v>
      </c>
      <c r="L10819" s="26">
        <f>K10819*1.88</f>
        <v>32.9564</v>
      </c>
      <c r="M10819" s="25" t="str">
        <f>IF(L10819&lt;10.3,"A+",IF(L10819&lt;20.6,"A",IF(L10819&lt;30.9,"B",IF(L10819&lt;41.2,"C",IF(L10819&lt;51.5,"D",IF(L10819&lt;61.8,"E","F"))))))</f>
        <v>C</v>
      </c>
      <c r="N10819" s="24" t="str">
        <f>IF(L10819&lt;24.91,"A+",IF(L10819&lt;49.82,"A",IF(L10819&lt;74.73,"B",IF(L10819&lt;99.64,"C",IF(L10819&lt;124.55,"D",IF(L10819&lt;174,"E","F"))))))</f>
        <v>A</v>
      </c>
    </row>
    <row r="10820" ht="15.75" customHeight="1">
      <c r="A10820" s="11">
        <v>222607.0</v>
      </c>
      <c r="B10820" s="11">
        <v>386.0</v>
      </c>
      <c r="C10820" s="11" t="s">
        <v>55</v>
      </c>
      <c r="D10820" s="11" t="s">
        <v>21</v>
      </c>
      <c r="E10820" s="11" t="s">
        <v>54</v>
      </c>
      <c r="F10820" s="11" t="s">
        <v>159</v>
      </c>
      <c r="G10820" s="11">
        <v>407.0</v>
      </c>
      <c r="H10820" s="11" t="s">
        <v>148</v>
      </c>
      <c r="I10820" s="11" t="s">
        <v>48</v>
      </c>
      <c r="J10820" s="21">
        <v>40695.0</v>
      </c>
      <c r="K10820" s="22">
        <v>33.63</v>
      </c>
      <c r="L10820" s="22">
        <f>K10820*2</f>
        <v>67.26</v>
      </c>
      <c r="M10820" s="25" t="str">
        <f>IF(L10820&lt;15.08,"A+",IF(L10820&lt;30.17,"A",IF(L10820&lt;45.25,"B",IF(L10820&lt;60.33,"C",IF(L10820&lt;75.41,"D",IF(L10820&lt;90.5,"E","F"))))))</f>
        <v>D</v>
      </c>
      <c r="N10820" s="24" t="str">
        <f>IF(L10820&lt;35,"A+",IF(L10820&lt;70,"A",IF(L10820&lt;105,"B",IF(L10820&lt;140,"C",IF(L10820&lt;175,"D",IF(L10820&lt;210,"E","F"))))))</f>
        <v>A</v>
      </c>
    </row>
    <row r="10821" ht="15.75" hidden="1" customHeight="1">
      <c r="A10821" s="11">
        <v>177929.0</v>
      </c>
      <c r="B10821" s="11">
        <v>365.0</v>
      </c>
      <c r="C10821" s="11" t="s">
        <v>20</v>
      </c>
      <c r="D10821" s="11" t="s">
        <v>21</v>
      </c>
      <c r="E10821" s="11" t="s">
        <v>22</v>
      </c>
      <c r="F10821" s="11" t="s">
        <v>159</v>
      </c>
      <c r="G10821" s="11">
        <v>407.0</v>
      </c>
      <c r="H10821" s="11" t="s">
        <v>148</v>
      </c>
      <c r="I10821" s="11" t="s">
        <v>42</v>
      </c>
      <c r="J10821" s="21">
        <v>41061.0</v>
      </c>
      <c r="K10821" s="22">
        <v>9.86</v>
      </c>
      <c r="L10821" s="22">
        <f>K10821</f>
        <v>9.86</v>
      </c>
      <c r="M10821" s="25" t="str">
        <f>IF(L10821&lt;2.49,"A+",IF(L10821&lt;4.97,"A",IF(L10821&lt;7.46,"B",IF(L10821&lt;9.94,"C",IF(L10821&lt;12.43,"D",IF(L10821&lt;14.91,"E","F"))))))</f>
        <v>C</v>
      </c>
      <c r="N10821" s="24" t="str">
        <f>IF(L10821&lt;3,"A+",IF(L10821&lt;6,"A",IF(L10821&lt;9,"B",IF(L10821&lt;12,"C",IF(L10821&lt;15,"D",IF(L10821&lt;18,"E","F"))))))</f>
        <v>C</v>
      </c>
    </row>
    <row r="10822" ht="15.75" hidden="1" customHeight="1">
      <c r="A10822" s="11">
        <v>176039.0</v>
      </c>
      <c r="B10822" s="11">
        <v>375.0</v>
      </c>
      <c r="C10822" s="11" t="s">
        <v>53</v>
      </c>
      <c r="D10822" s="11" t="s">
        <v>21</v>
      </c>
      <c r="E10822" s="11" t="s">
        <v>54</v>
      </c>
      <c r="F10822" s="11" t="s">
        <v>159</v>
      </c>
      <c r="G10822" s="11">
        <v>407.0</v>
      </c>
      <c r="H10822" s="11" t="s">
        <v>148</v>
      </c>
      <c r="I10822" s="11" t="s">
        <v>42</v>
      </c>
      <c r="J10822" s="21">
        <v>41061.0</v>
      </c>
      <c r="K10822" s="22">
        <v>16.3</v>
      </c>
      <c r="L10822" s="26">
        <f>K10822*1.88</f>
        <v>30.644</v>
      </c>
      <c r="M10822" s="25" t="str">
        <f>IF(L10822&lt;10.3,"A+",IF(L10822&lt;20.6,"A",IF(L10822&lt;30.9,"B",IF(L10822&lt;41.2,"C",IF(L10822&lt;51.5,"D",IF(L10822&lt;61.8,"E","F"))))))</f>
        <v>B</v>
      </c>
      <c r="N10822" s="24" t="str">
        <f>IF(L10822&lt;24.91,"A+",IF(L10822&lt;49.82,"A",IF(L10822&lt;74.73,"B",IF(L10822&lt;99.64,"C",IF(L10822&lt;124.55,"D",IF(L10822&lt;174,"E","F"))))))</f>
        <v>A</v>
      </c>
    </row>
    <row r="10823" ht="15.75" hidden="1" customHeight="1">
      <c r="A10823" s="11">
        <v>222608.0</v>
      </c>
      <c r="B10823" s="11">
        <v>386.0</v>
      </c>
      <c r="C10823" s="11" t="s">
        <v>55</v>
      </c>
      <c r="D10823" s="11" t="s">
        <v>21</v>
      </c>
      <c r="E10823" s="11" t="s">
        <v>54</v>
      </c>
      <c r="F10823" s="11" t="s">
        <v>159</v>
      </c>
      <c r="G10823" s="11">
        <v>407.0</v>
      </c>
      <c r="H10823" s="11" t="s">
        <v>148</v>
      </c>
      <c r="I10823" s="11" t="s">
        <v>42</v>
      </c>
      <c r="J10823" s="21">
        <v>41061.0</v>
      </c>
      <c r="K10823" s="22">
        <v>34.15</v>
      </c>
      <c r="L10823" s="22">
        <f>K10823*2</f>
        <v>68.3</v>
      </c>
      <c r="M10823" s="25" t="str">
        <f>IF(L10823&lt;15.08,"A+",IF(L10823&lt;30.17,"A",IF(L10823&lt;45.25,"B",IF(L10823&lt;60.33,"C",IF(L10823&lt;75.41,"D",IF(L10823&lt;90.5,"E","F"))))))</f>
        <v>D</v>
      </c>
      <c r="N10823" s="24" t="str">
        <f>IF(L10823&lt;35,"A+",IF(L10823&lt;70,"A",IF(L10823&lt;105,"B",IF(L10823&lt;140,"C",IF(L10823&lt;175,"D",IF(L10823&lt;210,"E","F"))))))</f>
        <v>A</v>
      </c>
    </row>
    <row r="10824" ht="15.75" hidden="1" customHeight="1">
      <c r="A10824" s="11">
        <v>177971.0</v>
      </c>
      <c r="B10824" s="11">
        <v>365.0</v>
      </c>
      <c r="C10824" s="11" t="s">
        <v>20</v>
      </c>
      <c r="D10824" s="11" t="s">
        <v>21</v>
      </c>
      <c r="E10824" s="11" t="s">
        <v>22</v>
      </c>
      <c r="F10824" s="11" t="s">
        <v>159</v>
      </c>
      <c r="G10824" s="11">
        <v>407.0</v>
      </c>
      <c r="H10824" s="11" t="s">
        <v>148</v>
      </c>
      <c r="I10824" s="11" t="s">
        <v>41</v>
      </c>
      <c r="J10824" s="21">
        <v>41426.0</v>
      </c>
      <c r="K10824" s="22">
        <v>9.88</v>
      </c>
      <c r="L10824" s="22">
        <f>K10824</f>
        <v>9.88</v>
      </c>
      <c r="M10824" s="25" t="str">
        <f>IF(L10824&lt;2.49,"A+",IF(L10824&lt;4.97,"A",IF(L10824&lt;7.46,"B",IF(L10824&lt;9.94,"C",IF(L10824&lt;12.43,"D",IF(L10824&lt;14.91,"E","F"))))))</f>
        <v>C</v>
      </c>
      <c r="N10824" s="24" t="str">
        <f>IF(L10824&lt;3,"A+",IF(L10824&lt;6,"A",IF(L10824&lt;9,"B",IF(L10824&lt;12,"C",IF(L10824&lt;15,"D",IF(L10824&lt;18,"E","F"))))))</f>
        <v>C</v>
      </c>
    </row>
    <row r="10825" ht="15.75" hidden="1" customHeight="1">
      <c r="A10825" s="11">
        <v>176081.0</v>
      </c>
      <c r="B10825" s="11">
        <v>375.0</v>
      </c>
      <c r="C10825" s="11" t="s">
        <v>53</v>
      </c>
      <c r="D10825" s="11" t="s">
        <v>21</v>
      </c>
      <c r="E10825" s="11" t="s">
        <v>54</v>
      </c>
      <c r="F10825" s="11" t="s">
        <v>159</v>
      </c>
      <c r="G10825" s="11">
        <v>407.0</v>
      </c>
      <c r="H10825" s="11" t="s">
        <v>148</v>
      </c>
      <c r="I10825" s="11" t="s">
        <v>41</v>
      </c>
      <c r="J10825" s="21">
        <v>41426.0</v>
      </c>
      <c r="K10825" s="22">
        <v>16.55</v>
      </c>
      <c r="L10825" s="26">
        <f>K10825*1.88</f>
        <v>31.114</v>
      </c>
      <c r="M10825" s="25" t="str">
        <f>IF(L10825&lt;10.3,"A+",IF(L10825&lt;20.6,"A",IF(L10825&lt;30.9,"B",IF(L10825&lt;41.2,"C",IF(L10825&lt;51.5,"D",IF(L10825&lt;61.8,"E","F"))))))</f>
        <v>C</v>
      </c>
      <c r="N10825" s="24" t="str">
        <f>IF(L10825&lt;24.91,"A+",IF(L10825&lt;49.82,"A",IF(L10825&lt;74.73,"B",IF(L10825&lt;99.64,"C",IF(L10825&lt;124.55,"D",IF(L10825&lt;174,"E","F"))))))</f>
        <v>A</v>
      </c>
    </row>
    <row r="10826" ht="15.75" hidden="1" customHeight="1">
      <c r="A10826" s="11">
        <v>222609.0</v>
      </c>
      <c r="B10826" s="11">
        <v>386.0</v>
      </c>
      <c r="C10826" s="11" t="s">
        <v>55</v>
      </c>
      <c r="D10826" s="11" t="s">
        <v>21</v>
      </c>
      <c r="E10826" s="11" t="s">
        <v>54</v>
      </c>
      <c r="F10826" s="11" t="s">
        <v>159</v>
      </c>
      <c r="G10826" s="11">
        <v>407.0</v>
      </c>
      <c r="H10826" s="11" t="s">
        <v>148</v>
      </c>
      <c r="I10826" s="11" t="s">
        <v>41</v>
      </c>
      <c r="J10826" s="21">
        <v>41426.0</v>
      </c>
      <c r="K10826" s="22">
        <v>31.68</v>
      </c>
      <c r="L10826" s="22">
        <f>K10826*2</f>
        <v>63.36</v>
      </c>
      <c r="M10826" s="25" t="str">
        <f>IF(L10826&lt;15.08,"A+",IF(L10826&lt;30.17,"A",IF(L10826&lt;45.25,"B",IF(L10826&lt;60.33,"C",IF(L10826&lt;75.41,"D",IF(L10826&lt;90.5,"E","F"))))))</f>
        <v>D</v>
      </c>
      <c r="N10826" s="24" t="str">
        <f>IF(L10826&lt;35,"A+",IF(L10826&lt;70,"A",IF(L10826&lt;105,"B",IF(L10826&lt;140,"C",IF(L10826&lt;175,"D",IF(L10826&lt;210,"E","F"))))))</f>
        <v>A</v>
      </c>
    </row>
    <row r="10827" ht="15.75" hidden="1" customHeight="1">
      <c r="A10827" s="11">
        <v>212828.0</v>
      </c>
      <c r="B10827" s="11">
        <v>365.0</v>
      </c>
      <c r="C10827" s="11" t="s">
        <v>20</v>
      </c>
      <c r="D10827" s="11" t="s">
        <v>21</v>
      </c>
      <c r="E10827" s="11" t="s">
        <v>22</v>
      </c>
      <c r="F10827" s="11" t="s">
        <v>159</v>
      </c>
      <c r="G10827" s="11">
        <v>407.0</v>
      </c>
      <c r="H10827" s="11" t="s">
        <v>148</v>
      </c>
      <c r="I10827" s="11" t="s">
        <v>31</v>
      </c>
      <c r="J10827" s="21">
        <v>41791.0</v>
      </c>
      <c r="K10827" s="22">
        <v>8.06</v>
      </c>
      <c r="L10827" s="22">
        <f>K10827</f>
        <v>8.06</v>
      </c>
      <c r="M10827" s="25" t="str">
        <f>IF(L10827&lt;2.49,"A+",IF(L10827&lt;4.97,"A",IF(L10827&lt;7.46,"B",IF(L10827&lt;9.94,"C",IF(L10827&lt;12.43,"D",IF(L10827&lt;14.91,"E","F"))))))</f>
        <v>C</v>
      </c>
      <c r="N10827" s="24" t="str">
        <f>IF(L10827&lt;3,"A+",IF(L10827&lt;6,"A",IF(L10827&lt;9,"B",IF(L10827&lt;12,"C",IF(L10827&lt;15,"D",IF(L10827&lt;18,"E","F"))))))</f>
        <v>B</v>
      </c>
    </row>
    <row r="10828" ht="15.75" hidden="1" customHeight="1">
      <c r="A10828" s="11">
        <v>212450.0</v>
      </c>
      <c r="B10828" s="11">
        <v>375.0</v>
      </c>
      <c r="C10828" s="11" t="s">
        <v>53</v>
      </c>
      <c r="D10828" s="11" t="s">
        <v>21</v>
      </c>
      <c r="E10828" s="11" t="s">
        <v>54</v>
      </c>
      <c r="F10828" s="11" t="s">
        <v>159</v>
      </c>
      <c r="G10828" s="11">
        <v>407.0</v>
      </c>
      <c r="H10828" s="11" t="s">
        <v>148</v>
      </c>
      <c r="I10828" s="11" t="s">
        <v>31</v>
      </c>
      <c r="J10828" s="21">
        <v>41791.0</v>
      </c>
      <c r="K10828" s="22">
        <v>13.61</v>
      </c>
      <c r="L10828" s="26">
        <f>K10828*1.88</f>
        <v>25.5868</v>
      </c>
      <c r="M10828" s="25" t="str">
        <f>IF(L10828&lt;10.3,"A+",IF(L10828&lt;20.6,"A",IF(L10828&lt;30.9,"B",IF(L10828&lt;41.2,"C",IF(L10828&lt;51.5,"D",IF(L10828&lt;61.8,"E","F"))))))</f>
        <v>B</v>
      </c>
      <c r="N10828" s="24" t="str">
        <f>IF(L10828&lt;24.91,"A+",IF(L10828&lt;49.82,"A",IF(L10828&lt;74.73,"B",IF(L10828&lt;99.64,"C",IF(L10828&lt;124.55,"D",IF(L10828&lt;174,"E","F"))))))</f>
        <v>A</v>
      </c>
    </row>
    <row r="10829" ht="15.75" hidden="1" customHeight="1">
      <c r="A10829" s="11">
        <v>222610.0</v>
      </c>
      <c r="B10829" s="11">
        <v>386.0</v>
      </c>
      <c r="C10829" s="11" t="s">
        <v>55</v>
      </c>
      <c r="D10829" s="11" t="s">
        <v>21</v>
      </c>
      <c r="E10829" s="11" t="s">
        <v>54</v>
      </c>
      <c r="F10829" s="11" t="s">
        <v>159</v>
      </c>
      <c r="G10829" s="11">
        <v>407.0</v>
      </c>
      <c r="H10829" s="11" t="s">
        <v>148</v>
      </c>
      <c r="I10829" s="11" t="s">
        <v>31</v>
      </c>
      <c r="J10829" s="21">
        <v>41791.0</v>
      </c>
      <c r="K10829" s="22">
        <v>32.51</v>
      </c>
      <c r="L10829" s="22">
        <f>K10829*2</f>
        <v>65.02</v>
      </c>
      <c r="M10829" s="25" t="str">
        <f>IF(L10829&lt;15.08,"A+",IF(L10829&lt;30.17,"A",IF(L10829&lt;45.25,"B",IF(L10829&lt;60.33,"C",IF(L10829&lt;75.41,"D",IF(L10829&lt;90.5,"E","F"))))))</f>
        <v>D</v>
      </c>
      <c r="N10829" s="24" t="str">
        <f>IF(L10829&lt;35,"A+",IF(L10829&lt;70,"A",IF(L10829&lt;105,"B",IF(L10829&lt;140,"C",IF(L10829&lt;175,"D",IF(L10829&lt;210,"E","F"))))))</f>
        <v>A</v>
      </c>
    </row>
    <row r="10830" ht="15.75" hidden="1" customHeight="1">
      <c r="A10830" s="11">
        <v>334055.0</v>
      </c>
      <c r="B10830" s="11">
        <v>365.0</v>
      </c>
      <c r="C10830" s="11" t="s">
        <v>20</v>
      </c>
      <c r="D10830" s="11" t="s">
        <v>21</v>
      </c>
      <c r="E10830" s="11" t="s">
        <v>22</v>
      </c>
      <c r="F10830" s="11" t="s">
        <v>159</v>
      </c>
      <c r="G10830" s="11">
        <v>407.0</v>
      </c>
      <c r="H10830" s="11" t="s">
        <v>148</v>
      </c>
      <c r="I10830" s="11" t="s">
        <v>37</v>
      </c>
      <c r="J10830" s="21">
        <v>42156.0</v>
      </c>
      <c r="K10830" s="22">
        <v>8.94</v>
      </c>
      <c r="L10830" s="22">
        <f>K10830</f>
        <v>8.94</v>
      </c>
      <c r="M10830" s="25" t="str">
        <f>IF(L10830&lt;2.49,"A+",IF(L10830&lt;4.97,"A",IF(L10830&lt;7.46,"B",IF(L10830&lt;9.94,"C",IF(L10830&lt;12.43,"D",IF(L10830&lt;14.91,"E","F"))))))</f>
        <v>C</v>
      </c>
      <c r="N10830" s="24" t="str">
        <f>IF(L10830&lt;3,"A+",IF(L10830&lt;6,"A",IF(L10830&lt;9,"B",IF(L10830&lt;12,"C",IF(L10830&lt;15,"D",IF(L10830&lt;18,"E","F"))))))</f>
        <v>B</v>
      </c>
    </row>
    <row r="10831" ht="15.75" hidden="1" customHeight="1">
      <c r="A10831" s="11">
        <v>336593.0</v>
      </c>
      <c r="B10831" s="11">
        <v>375.0</v>
      </c>
      <c r="C10831" s="11" t="s">
        <v>53</v>
      </c>
      <c r="D10831" s="11" t="s">
        <v>21</v>
      </c>
      <c r="E10831" s="11" t="s">
        <v>54</v>
      </c>
      <c r="F10831" s="11" t="s">
        <v>159</v>
      </c>
      <c r="G10831" s="11">
        <v>407.0</v>
      </c>
      <c r="H10831" s="11" t="s">
        <v>148</v>
      </c>
      <c r="I10831" s="11" t="s">
        <v>37</v>
      </c>
      <c r="J10831" s="21">
        <v>42156.0</v>
      </c>
      <c r="K10831" s="22">
        <v>13.42</v>
      </c>
      <c r="L10831" s="26">
        <f>K10831*1.88</f>
        <v>25.2296</v>
      </c>
      <c r="M10831" s="25" t="str">
        <f>IF(L10831&lt;10.3,"A+",IF(L10831&lt;20.6,"A",IF(L10831&lt;30.9,"B",IF(L10831&lt;41.2,"C",IF(L10831&lt;51.5,"D",IF(L10831&lt;61.8,"E","F"))))))</f>
        <v>B</v>
      </c>
      <c r="N10831" s="24" t="str">
        <f>IF(L10831&lt;24.91,"A+",IF(L10831&lt;49.82,"A",IF(L10831&lt;74.73,"B",IF(L10831&lt;99.64,"C",IF(L10831&lt;124.55,"D",IF(L10831&lt;174,"E","F"))))))</f>
        <v>A</v>
      </c>
    </row>
    <row r="10832" ht="15.75" hidden="1" customHeight="1">
      <c r="A10832" s="11">
        <v>338206.0</v>
      </c>
      <c r="B10832" s="11">
        <v>386.0</v>
      </c>
      <c r="C10832" s="11" t="s">
        <v>55</v>
      </c>
      <c r="D10832" s="11" t="s">
        <v>21</v>
      </c>
      <c r="E10832" s="11" t="s">
        <v>54</v>
      </c>
      <c r="F10832" s="11" t="s">
        <v>159</v>
      </c>
      <c r="G10832" s="11">
        <v>407.0</v>
      </c>
      <c r="H10832" s="11" t="s">
        <v>148</v>
      </c>
      <c r="I10832" s="11" t="s">
        <v>37</v>
      </c>
      <c r="J10832" s="21">
        <v>42156.0</v>
      </c>
      <c r="K10832" s="22">
        <v>32.59</v>
      </c>
      <c r="L10832" s="22">
        <f>K10832*2</f>
        <v>65.18</v>
      </c>
      <c r="M10832" s="25" t="str">
        <f>IF(L10832&lt;15.08,"A+",IF(L10832&lt;30.17,"A",IF(L10832&lt;45.25,"B",IF(L10832&lt;60.33,"C",IF(L10832&lt;75.41,"D",IF(L10832&lt;90.5,"E","F"))))))</f>
        <v>D</v>
      </c>
      <c r="N10832" s="24" t="str">
        <f>IF(L10832&lt;35,"A+",IF(L10832&lt;70,"A",IF(L10832&lt;105,"B",IF(L10832&lt;140,"C",IF(L10832&lt;175,"D",IF(L10832&lt;210,"E","F"))))))</f>
        <v>A</v>
      </c>
    </row>
    <row r="10833" ht="15.75" hidden="1" customHeight="1">
      <c r="A10833" s="11">
        <v>410838.0</v>
      </c>
      <c r="B10833" s="11">
        <v>365.0</v>
      </c>
      <c r="C10833" s="11" t="s">
        <v>20</v>
      </c>
      <c r="D10833" s="11" t="s">
        <v>21</v>
      </c>
      <c r="E10833" s="11" t="s">
        <v>22</v>
      </c>
      <c r="F10833" s="11" t="s">
        <v>159</v>
      </c>
      <c r="G10833" s="11">
        <v>407.0</v>
      </c>
      <c r="H10833" s="11" t="s">
        <v>148</v>
      </c>
      <c r="I10833" s="11" t="s">
        <v>27</v>
      </c>
      <c r="J10833" s="21">
        <v>42521.0</v>
      </c>
      <c r="K10833" s="22">
        <v>7.59</v>
      </c>
      <c r="L10833" s="22">
        <f>K10833</f>
        <v>7.59</v>
      </c>
      <c r="M10833" s="25" t="str">
        <f>IF(L10833&lt;2.49,"A+",IF(L10833&lt;4.97,"A",IF(L10833&lt;7.46,"B",IF(L10833&lt;9.94,"C",IF(L10833&lt;12.43,"D",IF(L10833&lt;14.91,"E","F"))))))</f>
        <v>C</v>
      </c>
      <c r="N10833" s="24" t="str">
        <f>IF(L10833&lt;3,"A+",IF(L10833&lt;6,"A",IF(L10833&lt;9,"B",IF(L10833&lt;12,"C",IF(L10833&lt;15,"D",IF(L10833&lt;18,"E","F"))))))</f>
        <v>B</v>
      </c>
    </row>
    <row r="10834" ht="15.75" hidden="1" customHeight="1">
      <c r="A10834" s="11">
        <v>412530.0</v>
      </c>
      <c r="B10834" s="11">
        <v>375.0</v>
      </c>
      <c r="C10834" s="11" t="s">
        <v>53</v>
      </c>
      <c r="D10834" s="11" t="s">
        <v>21</v>
      </c>
      <c r="E10834" s="11" t="s">
        <v>54</v>
      </c>
      <c r="F10834" s="11" t="s">
        <v>159</v>
      </c>
      <c r="G10834" s="11">
        <v>407.0</v>
      </c>
      <c r="H10834" s="11" t="s">
        <v>148</v>
      </c>
      <c r="I10834" s="11" t="s">
        <v>27</v>
      </c>
      <c r="J10834" s="21">
        <v>42521.0</v>
      </c>
      <c r="K10834" s="22">
        <v>12.77</v>
      </c>
      <c r="L10834" s="26">
        <f>K10834*1.88</f>
        <v>24.0076</v>
      </c>
      <c r="M10834" s="25" t="str">
        <f>IF(L10834&lt;10.3,"A+",IF(L10834&lt;20.6,"A",IF(L10834&lt;30.9,"B",IF(L10834&lt;41.2,"C",IF(L10834&lt;51.5,"D",IF(L10834&lt;61.8,"E","F"))))))</f>
        <v>B</v>
      </c>
      <c r="N10834" s="24" t="str">
        <f>IF(L10834&lt;24.91,"A+",IF(L10834&lt;49.82,"A",IF(L10834&lt;74.73,"B",IF(L10834&lt;99.64,"C",IF(L10834&lt;124.55,"D",IF(L10834&lt;174,"E","F"))))))</f>
        <v>A+</v>
      </c>
    </row>
    <row r="10835" ht="15.75" hidden="1" customHeight="1">
      <c r="A10835" s="11">
        <v>412028.0</v>
      </c>
      <c r="B10835" s="11">
        <v>386.0</v>
      </c>
      <c r="C10835" s="11" t="s">
        <v>55</v>
      </c>
      <c r="D10835" s="11" t="s">
        <v>21</v>
      </c>
      <c r="E10835" s="11" t="s">
        <v>54</v>
      </c>
      <c r="F10835" s="11" t="s">
        <v>159</v>
      </c>
      <c r="G10835" s="11">
        <v>407.0</v>
      </c>
      <c r="H10835" s="11" t="s">
        <v>148</v>
      </c>
      <c r="I10835" s="11" t="s">
        <v>27</v>
      </c>
      <c r="J10835" s="21">
        <v>42521.0</v>
      </c>
      <c r="K10835" s="22">
        <v>34.34</v>
      </c>
      <c r="L10835" s="22">
        <f>K10835*2</f>
        <v>68.68</v>
      </c>
      <c r="M10835" s="25" t="str">
        <f>IF(L10835&lt;15.08,"A+",IF(L10835&lt;30.17,"A",IF(L10835&lt;45.25,"B",IF(L10835&lt;60.33,"C",IF(L10835&lt;75.41,"D",IF(L10835&lt;90.5,"E","F"))))))</f>
        <v>D</v>
      </c>
      <c r="N10835" s="24" t="str">
        <f>IF(L10835&lt;35,"A+",IF(L10835&lt;70,"A",IF(L10835&lt;105,"B",IF(L10835&lt;140,"C",IF(L10835&lt;175,"D",IF(L10835&lt;210,"E","F"))))))</f>
        <v>A</v>
      </c>
    </row>
    <row r="10836" ht="15.75" hidden="1" customHeight="1">
      <c r="A10836" s="11">
        <v>547470.0</v>
      </c>
      <c r="B10836" s="11">
        <v>365.0</v>
      </c>
      <c r="C10836" s="11" t="s">
        <v>20</v>
      </c>
      <c r="D10836" s="11" t="s">
        <v>21</v>
      </c>
      <c r="E10836" s="11" t="s">
        <v>22</v>
      </c>
      <c r="F10836" s="11" t="s">
        <v>159</v>
      </c>
      <c r="G10836" s="11">
        <v>407.0</v>
      </c>
      <c r="H10836" s="11" t="s">
        <v>148</v>
      </c>
      <c r="I10836" s="11" t="s">
        <v>36</v>
      </c>
      <c r="J10836" s="21">
        <v>42887.0</v>
      </c>
      <c r="K10836" s="22">
        <v>8.43</v>
      </c>
      <c r="L10836" s="22">
        <f>K10836</f>
        <v>8.43</v>
      </c>
      <c r="M10836" s="25" t="str">
        <f>IF(L10836&lt;2.49,"A+",IF(L10836&lt;4.97,"A",IF(L10836&lt;7.46,"B",IF(L10836&lt;9.94,"C",IF(L10836&lt;12.43,"D",IF(L10836&lt;14.91,"E","F"))))))</f>
        <v>C</v>
      </c>
      <c r="N10836" s="24" t="str">
        <f>IF(L10836&lt;3,"A+",IF(L10836&lt;6,"A",IF(L10836&lt;9,"B",IF(L10836&lt;12,"C",IF(L10836&lt;15,"D",IF(L10836&lt;18,"E","F"))))))</f>
        <v>B</v>
      </c>
    </row>
    <row r="10837" ht="15.75" hidden="1" customHeight="1">
      <c r="A10837" s="11">
        <v>549862.0</v>
      </c>
      <c r="B10837" s="11">
        <v>375.0</v>
      </c>
      <c r="C10837" s="11" t="s">
        <v>53</v>
      </c>
      <c r="D10837" s="11" t="s">
        <v>21</v>
      </c>
      <c r="E10837" s="11" t="s">
        <v>54</v>
      </c>
      <c r="F10837" s="11" t="s">
        <v>159</v>
      </c>
      <c r="G10837" s="11">
        <v>407.0</v>
      </c>
      <c r="H10837" s="11" t="s">
        <v>148</v>
      </c>
      <c r="I10837" s="11" t="s">
        <v>36</v>
      </c>
      <c r="J10837" s="21">
        <v>42887.0</v>
      </c>
      <c r="K10837" s="22">
        <v>13.34</v>
      </c>
      <c r="L10837" s="26">
        <f>K10837*1.88</f>
        <v>25.0792</v>
      </c>
      <c r="M10837" s="25" t="str">
        <f>IF(L10837&lt;10.3,"A+",IF(L10837&lt;20.6,"A",IF(L10837&lt;30.9,"B",IF(L10837&lt;41.2,"C",IF(L10837&lt;51.5,"D",IF(L10837&lt;61.8,"E","F"))))))</f>
        <v>B</v>
      </c>
      <c r="N10837" s="24" t="str">
        <f>IF(L10837&lt;24.91,"A+",IF(L10837&lt;49.82,"A",IF(L10837&lt;74.73,"B",IF(L10837&lt;99.64,"C",IF(L10837&lt;124.55,"D",IF(L10837&lt;174,"E","F"))))))</f>
        <v>A</v>
      </c>
    </row>
    <row r="10838" ht="15.75" hidden="1" customHeight="1">
      <c r="A10838" s="11">
        <v>549361.0</v>
      </c>
      <c r="B10838" s="11">
        <v>386.0</v>
      </c>
      <c r="C10838" s="11" t="s">
        <v>55</v>
      </c>
      <c r="D10838" s="11" t="s">
        <v>21</v>
      </c>
      <c r="E10838" s="11" t="s">
        <v>54</v>
      </c>
      <c r="F10838" s="11" t="s">
        <v>159</v>
      </c>
      <c r="G10838" s="11">
        <v>407.0</v>
      </c>
      <c r="H10838" s="11" t="s">
        <v>148</v>
      </c>
      <c r="I10838" s="11" t="s">
        <v>36</v>
      </c>
      <c r="J10838" s="21">
        <v>42887.0</v>
      </c>
      <c r="K10838" s="22">
        <v>31.16</v>
      </c>
      <c r="L10838" s="22">
        <f>K10838*2</f>
        <v>62.32</v>
      </c>
      <c r="M10838" s="25" t="str">
        <f>IF(L10838&lt;15.08,"A+",IF(L10838&lt;30.17,"A",IF(L10838&lt;45.25,"B",IF(L10838&lt;60.33,"C",IF(L10838&lt;75.41,"D",IF(L10838&lt;90.5,"E","F"))))))</f>
        <v>D</v>
      </c>
      <c r="N10838" s="24" t="str">
        <f>IF(L10838&lt;35,"A+",IF(L10838&lt;70,"A",IF(L10838&lt;105,"B",IF(L10838&lt;140,"C",IF(L10838&lt;175,"D",IF(L10838&lt;210,"E","F"))))))</f>
        <v>A</v>
      </c>
    </row>
    <row r="10839" ht="15.75" hidden="1" customHeight="1">
      <c r="A10839" s="11">
        <v>605766.0</v>
      </c>
      <c r="B10839" s="11">
        <v>365.0</v>
      </c>
      <c r="C10839" s="11" t="s">
        <v>20</v>
      </c>
      <c r="D10839" s="11" t="s">
        <v>21</v>
      </c>
      <c r="E10839" s="11" t="s">
        <v>22</v>
      </c>
      <c r="F10839" s="11" t="s">
        <v>159</v>
      </c>
      <c r="G10839" s="11">
        <v>407.0</v>
      </c>
      <c r="H10839" s="11" t="s">
        <v>148</v>
      </c>
      <c r="I10839" s="11" t="s">
        <v>30</v>
      </c>
      <c r="J10839" s="21">
        <v>43252.0</v>
      </c>
      <c r="K10839" s="22">
        <v>8.02</v>
      </c>
      <c r="L10839" s="22">
        <f>K10839</f>
        <v>8.02</v>
      </c>
      <c r="M10839" s="25" t="str">
        <f>IF(L10839&lt;2.49,"A+",IF(L10839&lt;4.97,"A",IF(L10839&lt;7.46,"B",IF(L10839&lt;9.94,"C",IF(L10839&lt;12.43,"D",IF(L10839&lt;14.91,"E","F"))))))</f>
        <v>C</v>
      </c>
      <c r="N10839" s="24" t="str">
        <f>IF(L10839&lt;3,"A+",IF(L10839&lt;6,"A",IF(L10839&lt;9,"B",IF(L10839&lt;12,"C",IF(L10839&lt;15,"D",IF(L10839&lt;18,"E","F"))))))</f>
        <v>B</v>
      </c>
    </row>
    <row r="10840" ht="15.75" hidden="1" customHeight="1">
      <c r="A10840" s="11">
        <v>602805.0</v>
      </c>
      <c r="B10840" s="11">
        <v>375.0</v>
      </c>
      <c r="C10840" s="11" t="s">
        <v>53</v>
      </c>
      <c r="D10840" s="11" t="s">
        <v>21</v>
      </c>
      <c r="E10840" s="11" t="s">
        <v>54</v>
      </c>
      <c r="F10840" s="11" t="s">
        <v>159</v>
      </c>
      <c r="G10840" s="11">
        <v>407.0</v>
      </c>
      <c r="H10840" s="11" t="s">
        <v>148</v>
      </c>
      <c r="I10840" s="11" t="s">
        <v>30</v>
      </c>
      <c r="J10840" s="21">
        <v>43252.0</v>
      </c>
      <c r="K10840" s="22">
        <v>11.83</v>
      </c>
      <c r="L10840" s="26">
        <f>K10840*1.88</f>
        <v>22.2404</v>
      </c>
      <c r="M10840" s="25" t="str">
        <f>IF(L10840&lt;10.3,"A+",IF(L10840&lt;20.6,"A",IF(L10840&lt;30.9,"B",IF(L10840&lt;41.2,"C",IF(L10840&lt;51.5,"D",IF(L10840&lt;61.8,"E","F"))))))</f>
        <v>B</v>
      </c>
      <c r="N10840" s="24" t="str">
        <f>IF(L10840&lt;24.91,"A+",IF(L10840&lt;49.82,"A",IF(L10840&lt;74.73,"B",IF(L10840&lt;99.64,"C",IF(L10840&lt;124.55,"D",IF(L10840&lt;174,"E","F"))))))</f>
        <v>A+</v>
      </c>
    </row>
    <row r="10841" ht="15.75" hidden="1" customHeight="1">
      <c r="A10841" s="11">
        <v>605264.0</v>
      </c>
      <c r="B10841" s="11">
        <v>386.0</v>
      </c>
      <c r="C10841" s="11" t="s">
        <v>55</v>
      </c>
      <c r="D10841" s="11" t="s">
        <v>21</v>
      </c>
      <c r="E10841" s="11" t="s">
        <v>54</v>
      </c>
      <c r="F10841" s="11" t="s">
        <v>159</v>
      </c>
      <c r="G10841" s="11">
        <v>407.0</v>
      </c>
      <c r="H10841" s="11" t="s">
        <v>148</v>
      </c>
      <c r="I10841" s="11" t="s">
        <v>30</v>
      </c>
      <c r="J10841" s="21">
        <v>43252.0</v>
      </c>
      <c r="K10841" s="22">
        <v>31.93</v>
      </c>
      <c r="L10841" s="22">
        <f>K10841*2</f>
        <v>63.86</v>
      </c>
      <c r="M10841" s="25" t="str">
        <f>IF(L10841&lt;15.08,"A+",IF(L10841&lt;30.17,"A",IF(L10841&lt;45.25,"B",IF(L10841&lt;60.33,"C",IF(L10841&lt;75.41,"D",IF(L10841&lt;90.5,"E","F"))))))</f>
        <v>D</v>
      </c>
      <c r="N10841" s="24" t="str">
        <f>IF(L10841&lt;35,"A+",IF(L10841&lt;70,"A",IF(L10841&lt;105,"B",IF(L10841&lt;140,"C",IF(L10841&lt;175,"D",IF(L10841&lt;210,"E","F"))))))</f>
        <v>A</v>
      </c>
    </row>
    <row r="10842" ht="15.75" hidden="1" customHeight="1">
      <c r="A10842" s="11">
        <v>177173.0</v>
      </c>
      <c r="B10842" s="11">
        <v>365.0</v>
      </c>
      <c r="C10842" s="11" t="s">
        <v>20</v>
      </c>
      <c r="D10842" s="11" t="s">
        <v>21</v>
      </c>
      <c r="E10842" s="11" t="s">
        <v>22</v>
      </c>
      <c r="F10842" s="11" t="s">
        <v>159</v>
      </c>
      <c r="G10842" s="11">
        <v>407.0</v>
      </c>
      <c r="H10842" s="11" t="s">
        <v>148</v>
      </c>
      <c r="I10842" s="11" t="s">
        <v>52</v>
      </c>
      <c r="J10842" s="21">
        <v>39783.0</v>
      </c>
      <c r="K10842" s="22">
        <v>12.85</v>
      </c>
      <c r="L10842" s="22">
        <f>K10842</f>
        <v>12.85</v>
      </c>
      <c r="M10842" s="25" t="str">
        <f>IF(L10842&lt;2.49,"A+",IF(L10842&lt;4.97,"A",IF(L10842&lt;7.46,"B",IF(L10842&lt;9.94,"C",IF(L10842&lt;12.43,"D",IF(L10842&lt;14.91,"E","F"))))))</f>
        <v>E</v>
      </c>
      <c r="N10842" s="24" t="str">
        <f>IF(L10842&lt;3,"A+",IF(L10842&lt;6,"A",IF(L10842&lt;9,"B",IF(L10842&lt;12,"C",IF(L10842&lt;15,"D",IF(L10842&lt;18,"E","F"))))))</f>
        <v>D</v>
      </c>
    </row>
    <row r="10843" ht="15.75" hidden="1" customHeight="1">
      <c r="A10843" s="11">
        <v>175283.0</v>
      </c>
      <c r="B10843" s="11">
        <v>375.0</v>
      </c>
      <c r="C10843" s="11" t="s">
        <v>53</v>
      </c>
      <c r="D10843" s="11" t="s">
        <v>21</v>
      </c>
      <c r="E10843" s="11" t="s">
        <v>54</v>
      </c>
      <c r="F10843" s="11" t="s">
        <v>159</v>
      </c>
      <c r="G10843" s="11">
        <v>407.0</v>
      </c>
      <c r="H10843" s="11" t="s">
        <v>148</v>
      </c>
      <c r="I10843" s="11" t="s">
        <v>52</v>
      </c>
      <c r="J10843" s="21">
        <v>39783.0</v>
      </c>
      <c r="K10843" s="22">
        <v>29.22</v>
      </c>
      <c r="L10843" s="26">
        <f>K10843*1.88</f>
        <v>54.9336</v>
      </c>
      <c r="M10843" s="25" t="str">
        <f>IF(L10843&lt;10.3,"A+",IF(L10843&lt;20.6,"A",IF(L10843&lt;30.9,"B",IF(L10843&lt;41.2,"C",IF(L10843&lt;51.5,"D",IF(L10843&lt;61.8,"E","F"))))))</f>
        <v>E</v>
      </c>
      <c r="N10843" s="24" t="str">
        <f>IF(L10843&lt;24.91,"A+",IF(L10843&lt;49.82,"A",IF(L10843&lt;74.73,"B",IF(L10843&lt;99.64,"C",IF(L10843&lt;124.55,"D",IF(L10843&lt;174,"E","F"))))))</f>
        <v>B</v>
      </c>
    </row>
    <row r="10844" ht="15.75" hidden="1" customHeight="1">
      <c r="A10844" s="11">
        <v>174653.0</v>
      </c>
      <c r="B10844" s="11">
        <v>383.0</v>
      </c>
      <c r="C10844" s="11" t="s">
        <v>57</v>
      </c>
      <c r="D10844" s="11" t="s">
        <v>21</v>
      </c>
      <c r="E10844" s="11" t="s">
        <v>54</v>
      </c>
      <c r="F10844" s="11" t="s">
        <v>159</v>
      </c>
      <c r="G10844" s="11">
        <v>407.0</v>
      </c>
      <c r="H10844" s="11" t="s">
        <v>148</v>
      </c>
      <c r="I10844" s="11" t="s">
        <v>52</v>
      </c>
      <c r="J10844" s="21">
        <v>39783.0</v>
      </c>
      <c r="K10844" s="22">
        <v>3.72</v>
      </c>
      <c r="L10844" s="22">
        <f>K10844*2.62</f>
        <v>9.7464</v>
      </c>
      <c r="M10844" s="25" t="str">
        <f>IF(L10844&lt;1.17,"A+",IF(L10844&lt;3.43,"A",IF(L10844&lt;5.14,"B",IF(L10844&lt;6.85,"C",IF(L10844&lt;8.56,"D",IF(L10844&lt;10.28,"E","F"))))))</f>
        <v>E</v>
      </c>
      <c r="N10844" s="24" t="str">
        <f>IF(L10844&lt;32.75,"A+",IF(L10844&lt;65.5,"A",IF(L10844&lt;98.25,"B",IF(L10844&lt;131,"C",IF(L10844&lt;163.75,"D",IF(L10844&lt;196.25,"E","F"))))))</f>
        <v>A+</v>
      </c>
    </row>
    <row r="10845" ht="15.75" hidden="1" customHeight="1">
      <c r="A10845" s="11">
        <v>177215.0</v>
      </c>
      <c r="B10845" s="11">
        <v>365.0</v>
      </c>
      <c r="C10845" s="11" t="s">
        <v>20</v>
      </c>
      <c r="D10845" s="11" t="s">
        <v>21</v>
      </c>
      <c r="E10845" s="11" t="s">
        <v>22</v>
      </c>
      <c r="F10845" s="11" t="s">
        <v>159</v>
      </c>
      <c r="G10845" s="11">
        <v>407.0</v>
      </c>
      <c r="H10845" s="11" t="s">
        <v>148</v>
      </c>
      <c r="I10845" s="11" t="s">
        <v>45</v>
      </c>
      <c r="J10845" s="21">
        <v>40148.0</v>
      </c>
      <c r="K10845" s="22">
        <v>9.67</v>
      </c>
      <c r="L10845" s="22">
        <f>K10845</f>
        <v>9.67</v>
      </c>
      <c r="M10845" s="25" t="str">
        <f>IF(L10845&lt;2.49,"A+",IF(L10845&lt;4.97,"A",IF(L10845&lt;7.46,"B",IF(L10845&lt;9.94,"C",IF(L10845&lt;12.43,"D",IF(L10845&lt;14.91,"E","F"))))))</f>
        <v>C</v>
      </c>
      <c r="N10845" s="24" t="str">
        <f>IF(L10845&lt;3,"A+",IF(L10845&lt;6,"A",IF(L10845&lt;9,"B",IF(L10845&lt;12,"C",IF(L10845&lt;15,"D",IF(L10845&lt;18,"E","F"))))))</f>
        <v>C</v>
      </c>
    </row>
    <row r="10846" ht="15.75" hidden="1" customHeight="1">
      <c r="A10846" s="11">
        <v>175325.0</v>
      </c>
      <c r="B10846" s="11">
        <v>375.0</v>
      </c>
      <c r="C10846" s="11" t="s">
        <v>53</v>
      </c>
      <c r="D10846" s="11" t="s">
        <v>21</v>
      </c>
      <c r="E10846" s="11" t="s">
        <v>54</v>
      </c>
      <c r="F10846" s="11" t="s">
        <v>159</v>
      </c>
      <c r="G10846" s="11">
        <v>407.0</v>
      </c>
      <c r="H10846" s="11" t="s">
        <v>148</v>
      </c>
      <c r="I10846" s="11" t="s">
        <v>45</v>
      </c>
      <c r="J10846" s="21">
        <v>40148.0</v>
      </c>
      <c r="K10846" s="22">
        <v>26.12</v>
      </c>
      <c r="L10846" s="26">
        <f>K10846*1.88</f>
        <v>49.1056</v>
      </c>
      <c r="M10846" s="25" t="str">
        <f>IF(L10846&lt;10.3,"A+",IF(L10846&lt;20.6,"A",IF(L10846&lt;30.9,"B",IF(L10846&lt;41.2,"C",IF(L10846&lt;51.5,"D",IF(L10846&lt;61.8,"E","F"))))))</f>
        <v>D</v>
      </c>
      <c r="N10846" s="24" t="str">
        <f>IF(L10846&lt;24.91,"A+",IF(L10846&lt;49.82,"A",IF(L10846&lt;74.73,"B",IF(L10846&lt;99.64,"C",IF(L10846&lt;124.55,"D",IF(L10846&lt;174,"E","F"))))))</f>
        <v>A</v>
      </c>
    </row>
    <row r="10847" ht="15.75" hidden="1" customHeight="1">
      <c r="A10847" s="11">
        <v>174695.0</v>
      </c>
      <c r="B10847" s="11">
        <v>383.0</v>
      </c>
      <c r="C10847" s="11" t="s">
        <v>57</v>
      </c>
      <c r="D10847" s="11" t="s">
        <v>21</v>
      </c>
      <c r="E10847" s="11" t="s">
        <v>54</v>
      </c>
      <c r="F10847" s="11" t="s">
        <v>159</v>
      </c>
      <c r="G10847" s="11">
        <v>407.0</v>
      </c>
      <c r="H10847" s="11" t="s">
        <v>148</v>
      </c>
      <c r="I10847" s="11" t="s">
        <v>45</v>
      </c>
      <c r="J10847" s="21">
        <v>40148.0</v>
      </c>
      <c r="K10847" s="22">
        <v>2.76</v>
      </c>
      <c r="L10847" s="22">
        <f>K10847*2.62</f>
        <v>7.2312</v>
      </c>
      <c r="M10847" s="25" t="str">
        <f>IF(L10847&lt;1.17,"A+",IF(L10847&lt;3.43,"A",IF(L10847&lt;5.14,"B",IF(L10847&lt;6.85,"C",IF(L10847&lt;8.56,"D",IF(L10847&lt;10.28,"E","F"))))))</f>
        <v>D</v>
      </c>
      <c r="N10847" s="24" t="str">
        <f>IF(L10847&lt;32.75,"A+",IF(L10847&lt;65.5,"A",IF(L10847&lt;98.25,"B",IF(L10847&lt;131,"C",IF(L10847&lt;163.75,"D",IF(L10847&lt;196.25,"E","F"))))))</f>
        <v>A+</v>
      </c>
    </row>
    <row r="10848" ht="15.75" customHeight="1">
      <c r="A10848" s="11">
        <v>177257.0</v>
      </c>
      <c r="B10848" s="11">
        <v>365.0</v>
      </c>
      <c r="C10848" s="11" t="s">
        <v>20</v>
      </c>
      <c r="D10848" s="11" t="s">
        <v>21</v>
      </c>
      <c r="E10848" s="11" t="s">
        <v>22</v>
      </c>
      <c r="F10848" s="11" t="s">
        <v>159</v>
      </c>
      <c r="G10848" s="11">
        <v>407.0</v>
      </c>
      <c r="H10848" s="11" t="s">
        <v>148</v>
      </c>
      <c r="I10848" s="11" t="s">
        <v>51</v>
      </c>
      <c r="J10848" s="21">
        <v>40513.0</v>
      </c>
      <c r="K10848" s="22">
        <v>11.69</v>
      </c>
      <c r="L10848" s="22">
        <f>K10848</f>
        <v>11.69</v>
      </c>
      <c r="M10848" s="25" t="str">
        <f>IF(L10848&lt;2.49,"A+",IF(L10848&lt;4.97,"A",IF(L10848&lt;7.46,"B",IF(L10848&lt;9.94,"C",IF(L10848&lt;12.43,"D",IF(L10848&lt;14.91,"E","F"))))))</f>
        <v>D</v>
      </c>
      <c r="N10848" s="24" t="str">
        <f>IF(L10848&lt;3,"A+",IF(L10848&lt;6,"A",IF(L10848&lt;9,"B",IF(L10848&lt;12,"C",IF(L10848&lt;15,"D",IF(L10848&lt;18,"E","F"))))))</f>
        <v>C</v>
      </c>
    </row>
    <row r="10849" ht="15.75" customHeight="1">
      <c r="A10849" s="11">
        <v>175367.0</v>
      </c>
      <c r="B10849" s="11">
        <v>375.0</v>
      </c>
      <c r="C10849" s="11" t="s">
        <v>53</v>
      </c>
      <c r="D10849" s="11" t="s">
        <v>21</v>
      </c>
      <c r="E10849" s="11" t="s">
        <v>54</v>
      </c>
      <c r="F10849" s="11" t="s">
        <v>159</v>
      </c>
      <c r="G10849" s="11">
        <v>407.0</v>
      </c>
      <c r="H10849" s="11" t="s">
        <v>148</v>
      </c>
      <c r="I10849" s="11" t="s">
        <v>51</v>
      </c>
      <c r="J10849" s="21">
        <v>40513.0</v>
      </c>
      <c r="K10849" s="22">
        <v>29.53</v>
      </c>
      <c r="L10849" s="26">
        <f>K10849*1.88</f>
        <v>55.5164</v>
      </c>
      <c r="M10849" s="25" t="str">
        <f>IF(L10849&lt;10.3,"A+",IF(L10849&lt;20.6,"A",IF(L10849&lt;30.9,"B",IF(L10849&lt;41.2,"C",IF(L10849&lt;51.5,"D",IF(L10849&lt;61.8,"E","F"))))))</f>
        <v>E</v>
      </c>
      <c r="N10849" s="24" t="str">
        <f>IF(L10849&lt;24.91,"A+",IF(L10849&lt;49.82,"A",IF(L10849&lt;74.73,"B",IF(L10849&lt;99.64,"C",IF(L10849&lt;124.55,"D",IF(L10849&lt;174,"E","F"))))))</f>
        <v>B</v>
      </c>
    </row>
    <row r="10850" ht="15.75" customHeight="1">
      <c r="A10850" s="11">
        <v>174737.0</v>
      </c>
      <c r="B10850" s="11">
        <v>383.0</v>
      </c>
      <c r="C10850" s="11" t="s">
        <v>57</v>
      </c>
      <c r="D10850" s="11" t="s">
        <v>21</v>
      </c>
      <c r="E10850" s="11" t="s">
        <v>54</v>
      </c>
      <c r="F10850" s="11" t="s">
        <v>159</v>
      </c>
      <c r="G10850" s="11">
        <v>407.0</v>
      </c>
      <c r="H10850" s="11" t="s">
        <v>148</v>
      </c>
      <c r="I10850" s="11" t="s">
        <v>51</v>
      </c>
      <c r="J10850" s="21">
        <v>40513.0</v>
      </c>
      <c r="K10850" s="22">
        <v>3.22</v>
      </c>
      <c r="L10850" s="22">
        <f>K10850*2.62</f>
        <v>8.4364</v>
      </c>
      <c r="M10850" s="25" t="str">
        <f>IF(L10850&lt;1.17,"A+",IF(L10850&lt;3.43,"A",IF(L10850&lt;5.14,"B",IF(L10850&lt;6.85,"C",IF(L10850&lt;8.56,"D",IF(L10850&lt;10.28,"E","F"))))))</f>
        <v>D</v>
      </c>
      <c r="N10850" s="24" t="str">
        <f>IF(L10850&lt;32.75,"A+",IF(L10850&lt;65.5,"A",IF(L10850&lt;98.25,"B",IF(L10850&lt;131,"C",IF(L10850&lt;163.75,"D",IF(L10850&lt;196.25,"E","F"))))))</f>
        <v>A+</v>
      </c>
    </row>
    <row r="10851" ht="15.75" customHeight="1">
      <c r="A10851" s="11">
        <v>177299.0</v>
      </c>
      <c r="B10851" s="11">
        <v>365.0</v>
      </c>
      <c r="C10851" s="11" t="s">
        <v>20</v>
      </c>
      <c r="D10851" s="11" t="s">
        <v>21</v>
      </c>
      <c r="E10851" s="11" t="s">
        <v>22</v>
      </c>
      <c r="F10851" s="11" t="s">
        <v>159</v>
      </c>
      <c r="G10851" s="11">
        <v>407.0</v>
      </c>
      <c r="H10851" s="11" t="s">
        <v>148</v>
      </c>
      <c r="I10851" s="11" t="s">
        <v>38</v>
      </c>
      <c r="J10851" s="21">
        <v>40878.0</v>
      </c>
      <c r="K10851" s="22">
        <v>8.45</v>
      </c>
      <c r="L10851" s="22">
        <f>K10851</f>
        <v>8.45</v>
      </c>
      <c r="M10851" s="25" t="str">
        <f>IF(L10851&lt;2.49,"A+",IF(L10851&lt;4.97,"A",IF(L10851&lt;7.46,"B",IF(L10851&lt;9.94,"C",IF(L10851&lt;12.43,"D",IF(L10851&lt;14.91,"E","F"))))))</f>
        <v>C</v>
      </c>
      <c r="N10851" s="24" t="str">
        <f>IF(L10851&lt;3,"A+",IF(L10851&lt;6,"A",IF(L10851&lt;9,"B",IF(L10851&lt;12,"C",IF(L10851&lt;15,"D",IF(L10851&lt;18,"E","F"))))))</f>
        <v>B</v>
      </c>
    </row>
    <row r="10852" ht="15.75" customHeight="1">
      <c r="A10852" s="11">
        <v>175409.0</v>
      </c>
      <c r="B10852" s="11">
        <v>375.0</v>
      </c>
      <c r="C10852" s="11" t="s">
        <v>53</v>
      </c>
      <c r="D10852" s="11" t="s">
        <v>21</v>
      </c>
      <c r="E10852" s="11" t="s">
        <v>54</v>
      </c>
      <c r="F10852" s="11" t="s">
        <v>159</v>
      </c>
      <c r="G10852" s="11">
        <v>407.0</v>
      </c>
      <c r="H10852" s="11" t="s">
        <v>148</v>
      </c>
      <c r="I10852" s="11" t="s">
        <v>38</v>
      </c>
      <c r="J10852" s="21">
        <v>40878.0</v>
      </c>
      <c r="K10852" s="22">
        <v>23.67</v>
      </c>
      <c r="L10852" s="26">
        <f>K10852*1.88</f>
        <v>44.4996</v>
      </c>
      <c r="M10852" s="25" t="str">
        <f>IF(L10852&lt;10.3,"A+",IF(L10852&lt;20.6,"A",IF(L10852&lt;30.9,"B",IF(L10852&lt;41.2,"C",IF(L10852&lt;51.5,"D",IF(L10852&lt;61.8,"E","F"))))))</f>
        <v>D</v>
      </c>
      <c r="N10852" s="24" t="str">
        <f>IF(L10852&lt;24.91,"A+",IF(L10852&lt;49.82,"A",IF(L10852&lt;74.73,"B",IF(L10852&lt;99.64,"C",IF(L10852&lt;124.55,"D",IF(L10852&lt;174,"E","F"))))))</f>
        <v>A</v>
      </c>
    </row>
    <row r="10853" ht="15.75" customHeight="1">
      <c r="A10853" s="11">
        <v>174779.0</v>
      </c>
      <c r="B10853" s="11">
        <v>383.0</v>
      </c>
      <c r="C10853" s="11" t="s">
        <v>57</v>
      </c>
      <c r="D10853" s="11" t="s">
        <v>21</v>
      </c>
      <c r="E10853" s="11" t="s">
        <v>54</v>
      </c>
      <c r="F10853" s="11" t="s">
        <v>159</v>
      </c>
      <c r="G10853" s="11">
        <v>407.0</v>
      </c>
      <c r="H10853" s="11" t="s">
        <v>148</v>
      </c>
      <c r="I10853" s="11" t="s">
        <v>38</v>
      </c>
      <c r="J10853" s="21">
        <v>40878.0</v>
      </c>
      <c r="K10853" s="22">
        <v>1.52</v>
      </c>
      <c r="L10853" s="22">
        <f>K10853*2.62</f>
        <v>3.9824</v>
      </c>
      <c r="M10853" s="25" t="str">
        <f>IF(L10853&lt;1.17,"A+",IF(L10853&lt;3.43,"A",IF(L10853&lt;5.14,"B",IF(L10853&lt;6.85,"C",IF(L10853&lt;8.56,"D",IF(L10853&lt;10.28,"E","F"))))))</f>
        <v>B</v>
      </c>
      <c r="N10853" s="24" t="str">
        <f>IF(L10853&lt;32.75,"A+",IF(L10853&lt;65.5,"A",IF(L10853&lt;98.25,"B",IF(L10853&lt;131,"C",IF(L10853&lt;163.75,"D",IF(L10853&lt;196.25,"E","F"))))))</f>
        <v>A+</v>
      </c>
    </row>
    <row r="10854" ht="15.75" hidden="1" customHeight="1">
      <c r="A10854" s="11">
        <v>177341.0</v>
      </c>
      <c r="B10854" s="11">
        <v>365.0</v>
      </c>
      <c r="C10854" s="11" t="s">
        <v>20</v>
      </c>
      <c r="D10854" s="11" t="s">
        <v>21</v>
      </c>
      <c r="E10854" s="11" t="s">
        <v>22</v>
      </c>
      <c r="F10854" s="11" t="s">
        <v>159</v>
      </c>
      <c r="G10854" s="11">
        <v>407.0</v>
      </c>
      <c r="H10854" s="11" t="s">
        <v>148</v>
      </c>
      <c r="I10854" s="11" t="s">
        <v>47</v>
      </c>
      <c r="J10854" s="21">
        <v>41244.0</v>
      </c>
      <c r="K10854" s="22">
        <v>9.74</v>
      </c>
      <c r="L10854" s="22">
        <f>K10854</f>
        <v>9.74</v>
      </c>
      <c r="M10854" s="25" t="str">
        <f>IF(L10854&lt;2.49,"A+",IF(L10854&lt;4.97,"A",IF(L10854&lt;7.46,"B",IF(L10854&lt;9.94,"C",IF(L10854&lt;12.43,"D",IF(L10854&lt;14.91,"E","F"))))))</f>
        <v>C</v>
      </c>
      <c r="N10854" s="24" t="str">
        <f>IF(L10854&lt;3,"A+",IF(L10854&lt;6,"A",IF(L10854&lt;9,"B",IF(L10854&lt;12,"C",IF(L10854&lt;15,"D",IF(L10854&lt;18,"E","F"))))))</f>
        <v>C</v>
      </c>
    </row>
    <row r="10855" ht="15.75" hidden="1" customHeight="1">
      <c r="A10855" s="11">
        <v>175451.0</v>
      </c>
      <c r="B10855" s="11">
        <v>375.0</v>
      </c>
      <c r="C10855" s="11" t="s">
        <v>53</v>
      </c>
      <c r="D10855" s="11" t="s">
        <v>21</v>
      </c>
      <c r="E10855" s="11" t="s">
        <v>54</v>
      </c>
      <c r="F10855" s="11" t="s">
        <v>159</v>
      </c>
      <c r="G10855" s="11">
        <v>407.0</v>
      </c>
      <c r="H10855" s="11" t="s">
        <v>148</v>
      </c>
      <c r="I10855" s="11" t="s">
        <v>47</v>
      </c>
      <c r="J10855" s="21">
        <v>41244.0</v>
      </c>
      <c r="K10855" s="22">
        <v>24.45</v>
      </c>
      <c r="L10855" s="26">
        <f>K10855*1.88</f>
        <v>45.966</v>
      </c>
      <c r="M10855" s="25" t="str">
        <f>IF(L10855&lt;10.3,"A+",IF(L10855&lt;20.6,"A",IF(L10855&lt;30.9,"B",IF(L10855&lt;41.2,"C",IF(L10855&lt;51.5,"D",IF(L10855&lt;61.8,"E","F"))))))</f>
        <v>D</v>
      </c>
      <c r="N10855" s="24" t="str">
        <f>IF(L10855&lt;24.91,"A+",IF(L10855&lt;49.82,"A",IF(L10855&lt;74.73,"B",IF(L10855&lt;99.64,"C",IF(L10855&lt;124.55,"D",IF(L10855&lt;174,"E","F"))))))</f>
        <v>A</v>
      </c>
    </row>
    <row r="10856" ht="15.75" hidden="1" customHeight="1">
      <c r="A10856" s="11">
        <v>174821.0</v>
      </c>
      <c r="B10856" s="11">
        <v>383.0</v>
      </c>
      <c r="C10856" s="11" t="s">
        <v>57</v>
      </c>
      <c r="D10856" s="11" t="s">
        <v>21</v>
      </c>
      <c r="E10856" s="11" t="s">
        <v>54</v>
      </c>
      <c r="F10856" s="11" t="s">
        <v>159</v>
      </c>
      <c r="G10856" s="11">
        <v>407.0</v>
      </c>
      <c r="H10856" s="11" t="s">
        <v>148</v>
      </c>
      <c r="I10856" s="11" t="s">
        <v>47</v>
      </c>
      <c r="J10856" s="21">
        <v>41244.0</v>
      </c>
      <c r="K10856" s="22">
        <v>0.93</v>
      </c>
      <c r="L10856" s="22">
        <f>K10856*2.62</f>
        <v>2.4366</v>
      </c>
      <c r="M10856" s="25" t="str">
        <f>IF(L10856&lt;1.17,"A+",IF(L10856&lt;3.43,"A",IF(L10856&lt;5.14,"B",IF(L10856&lt;6.85,"C",IF(L10856&lt;8.56,"D",IF(L10856&lt;10.28,"E","F"))))))</f>
        <v>A</v>
      </c>
      <c r="N10856" s="24" t="str">
        <f>IF(L10856&lt;32.75,"A+",IF(L10856&lt;65.5,"A",IF(L10856&lt;98.25,"B",IF(L10856&lt;131,"C",IF(L10856&lt;163.75,"D",IF(L10856&lt;196.25,"E","F"))))))</f>
        <v>A+</v>
      </c>
    </row>
    <row r="10857" ht="15.75" hidden="1" customHeight="1">
      <c r="A10857" s="11">
        <v>212702.0</v>
      </c>
      <c r="B10857" s="11">
        <v>365.0</v>
      </c>
      <c r="C10857" s="11" t="s">
        <v>20</v>
      </c>
      <c r="D10857" s="11" t="s">
        <v>21</v>
      </c>
      <c r="E10857" s="11" t="s">
        <v>22</v>
      </c>
      <c r="F10857" s="11" t="s">
        <v>159</v>
      </c>
      <c r="G10857" s="11">
        <v>407.0</v>
      </c>
      <c r="H10857" s="11" t="s">
        <v>148</v>
      </c>
      <c r="I10857" s="11" t="s">
        <v>50</v>
      </c>
      <c r="J10857" s="21">
        <v>41609.0</v>
      </c>
      <c r="K10857" s="22">
        <v>10.95</v>
      </c>
      <c r="L10857" s="22">
        <f>K10857</f>
        <v>10.95</v>
      </c>
      <c r="M10857" s="25" t="str">
        <f>IF(L10857&lt;2.49,"A+",IF(L10857&lt;4.97,"A",IF(L10857&lt;7.46,"B",IF(L10857&lt;9.94,"C",IF(L10857&lt;12.43,"D",IF(L10857&lt;14.91,"E","F"))))))</f>
        <v>D</v>
      </c>
      <c r="N10857" s="24" t="str">
        <f>IF(L10857&lt;3,"A+",IF(L10857&lt;6,"A",IF(L10857&lt;9,"B",IF(L10857&lt;12,"C",IF(L10857&lt;15,"D",IF(L10857&lt;18,"E","F"))))))</f>
        <v>C</v>
      </c>
    </row>
    <row r="10858" ht="15.75" hidden="1" customHeight="1">
      <c r="A10858" s="11">
        <v>212324.0</v>
      </c>
      <c r="B10858" s="11">
        <v>375.0</v>
      </c>
      <c r="C10858" s="11" t="s">
        <v>53</v>
      </c>
      <c r="D10858" s="11" t="s">
        <v>21</v>
      </c>
      <c r="E10858" s="11" t="s">
        <v>54</v>
      </c>
      <c r="F10858" s="11" t="s">
        <v>159</v>
      </c>
      <c r="G10858" s="11">
        <v>407.0</v>
      </c>
      <c r="H10858" s="11" t="s">
        <v>148</v>
      </c>
      <c r="I10858" s="11" t="s">
        <v>50</v>
      </c>
      <c r="J10858" s="21">
        <v>41609.0</v>
      </c>
      <c r="K10858" s="22">
        <v>27.42</v>
      </c>
      <c r="L10858" s="26">
        <f>K10858*1.88</f>
        <v>51.5496</v>
      </c>
      <c r="M10858" s="25" t="str">
        <f>IF(L10858&lt;10.3,"A+",IF(L10858&lt;20.6,"A",IF(L10858&lt;30.9,"B",IF(L10858&lt;41.2,"C",IF(L10858&lt;51.5,"D",IF(L10858&lt;61.8,"E","F"))))))</f>
        <v>E</v>
      </c>
      <c r="N10858" s="24" t="str">
        <f>IF(L10858&lt;24.91,"A+",IF(L10858&lt;49.82,"A",IF(L10858&lt;74.73,"B",IF(L10858&lt;99.64,"C",IF(L10858&lt;124.55,"D",IF(L10858&lt;174,"E","F"))))))</f>
        <v>B</v>
      </c>
    </row>
    <row r="10859" ht="15.75" hidden="1" customHeight="1">
      <c r="A10859" s="11">
        <v>212198.0</v>
      </c>
      <c r="B10859" s="11">
        <v>383.0</v>
      </c>
      <c r="C10859" s="11" t="s">
        <v>57</v>
      </c>
      <c r="D10859" s="11" t="s">
        <v>21</v>
      </c>
      <c r="E10859" s="11" t="s">
        <v>54</v>
      </c>
      <c r="F10859" s="11" t="s">
        <v>159</v>
      </c>
      <c r="G10859" s="11">
        <v>407.0</v>
      </c>
      <c r="H10859" s="11" t="s">
        <v>148</v>
      </c>
      <c r="I10859" s="11" t="s">
        <v>50</v>
      </c>
      <c r="J10859" s="21">
        <v>41609.0</v>
      </c>
      <c r="K10859" s="22">
        <v>1.21</v>
      </c>
      <c r="L10859" s="22">
        <f>K10859*2.62</f>
        <v>3.1702</v>
      </c>
      <c r="M10859" s="25" t="str">
        <f>IF(L10859&lt;1.17,"A+",IF(L10859&lt;3.43,"A",IF(L10859&lt;5.14,"B",IF(L10859&lt;6.85,"C",IF(L10859&lt;8.56,"D",IF(L10859&lt;10.28,"E","F"))))))</f>
        <v>A</v>
      </c>
      <c r="N10859" s="24" t="str">
        <f>IF(L10859&lt;32.75,"A+",IF(L10859&lt;65.5,"A",IF(L10859&lt;98.25,"B",IF(L10859&lt;131,"C",IF(L10859&lt;163.75,"D",IF(L10859&lt;196.25,"E","F"))))))</f>
        <v>A+</v>
      </c>
    </row>
    <row r="10860" ht="15.75" hidden="1" customHeight="1">
      <c r="A10860" s="11">
        <v>334056.0</v>
      </c>
      <c r="B10860" s="11">
        <v>365.0</v>
      </c>
      <c r="C10860" s="11" t="s">
        <v>20</v>
      </c>
      <c r="D10860" s="11" t="s">
        <v>21</v>
      </c>
      <c r="E10860" s="11" t="s">
        <v>22</v>
      </c>
      <c r="F10860" s="11" t="s">
        <v>159</v>
      </c>
      <c r="G10860" s="11">
        <v>407.0</v>
      </c>
      <c r="H10860" s="11" t="s">
        <v>148</v>
      </c>
      <c r="I10860" s="11" t="s">
        <v>40</v>
      </c>
      <c r="J10860" s="21">
        <v>41974.0</v>
      </c>
      <c r="K10860" s="22">
        <v>8.51</v>
      </c>
      <c r="L10860" s="22">
        <f>K10860</f>
        <v>8.51</v>
      </c>
      <c r="M10860" s="25" t="str">
        <f>IF(L10860&lt;2.49,"A+",IF(L10860&lt;4.97,"A",IF(L10860&lt;7.46,"B",IF(L10860&lt;9.94,"C",IF(L10860&lt;12.43,"D",IF(L10860&lt;14.91,"E","F"))))))</f>
        <v>C</v>
      </c>
      <c r="N10860" s="24" t="str">
        <f>IF(L10860&lt;3,"A+",IF(L10860&lt;6,"A",IF(L10860&lt;9,"B",IF(L10860&lt;12,"C",IF(L10860&lt;15,"D",IF(L10860&lt;18,"E","F"))))))</f>
        <v>B</v>
      </c>
    </row>
    <row r="10861" ht="15.75" hidden="1" customHeight="1">
      <c r="A10861" s="11">
        <v>336594.0</v>
      </c>
      <c r="B10861" s="11">
        <v>375.0</v>
      </c>
      <c r="C10861" s="11" t="s">
        <v>53</v>
      </c>
      <c r="D10861" s="11" t="s">
        <v>21</v>
      </c>
      <c r="E10861" s="11" t="s">
        <v>54</v>
      </c>
      <c r="F10861" s="11" t="s">
        <v>159</v>
      </c>
      <c r="G10861" s="11">
        <v>407.0</v>
      </c>
      <c r="H10861" s="11" t="s">
        <v>148</v>
      </c>
      <c r="I10861" s="11" t="s">
        <v>40</v>
      </c>
      <c r="J10861" s="21">
        <v>41974.0</v>
      </c>
      <c r="K10861" s="22">
        <v>24.5</v>
      </c>
      <c r="L10861" s="26">
        <f>K10861*1.88</f>
        <v>46.06</v>
      </c>
      <c r="M10861" s="25" t="str">
        <f>IF(L10861&lt;10.3,"A+",IF(L10861&lt;20.6,"A",IF(L10861&lt;30.9,"B",IF(L10861&lt;41.2,"C",IF(L10861&lt;51.5,"D",IF(L10861&lt;61.8,"E","F"))))))</f>
        <v>D</v>
      </c>
      <c r="N10861" s="24" t="str">
        <f>IF(L10861&lt;24.91,"A+",IF(L10861&lt;49.82,"A",IF(L10861&lt;74.73,"B",IF(L10861&lt;99.64,"C",IF(L10861&lt;124.55,"D",IF(L10861&lt;174,"E","F"))))))</f>
        <v>A</v>
      </c>
    </row>
    <row r="10862" ht="15.75" hidden="1" customHeight="1">
      <c r="A10862" s="11">
        <v>337783.0</v>
      </c>
      <c r="B10862" s="11">
        <v>383.0</v>
      </c>
      <c r="C10862" s="11" t="s">
        <v>57</v>
      </c>
      <c r="D10862" s="11" t="s">
        <v>21</v>
      </c>
      <c r="E10862" s="11" t="s">
        <v>54</v>
      </c>
      <c r="F10862" s="11" t="s">
        <v>159</v>
      </c>
      <c r="G10862" s="11">
        <v>407.0</v>
      </c>
      <c r="H10862" s="11" t="s">
        <v>148</v>
      </c>
      <c r="I10862" s="11" t="s">
        <v>40</v>
      </c>
      <c r="J10862" s="21">
        <v>41974.0</v>
      </c>
      <c r="K10862" s="22">
        <v>0.45</v>
      </c>
      <c r="L10862" s="22">
        <f>K10862*2.62</f>
        <v>1.179</v>
      </c>
      <c r="M10862" s="25" t="str">
        <f>IF(L10862&lt;1.17,"A+",IF(L10862&lt;3.43,"A",IF(L10862&lt;5.14,"B",IF(L10862&lt;6.85,"C",IF(L10862&lt;8.56,"D",IF(L10862&lt;10.28,"E","F"))))))</f>
        <v>A</v>
      </c>
      <c r="N10862" s="24" t="str">
        <f>IF(L10862&lt;32.75,"A+",IF(L10862&lt;65.5,"A",IF(L10862&lt;98.25,"B",IF(L10862&lt;131,"C",IF(L10862&lt;163.75,"D",IF(L10862&lt;196.25,"E","F"))))))</f>
        <v>A+</v>
      </c>
    </row>
    <row r="10863" ht="15.75" hidden="1" customHeight="1">
      <c r="A10863" s="11">
        <v>410837.0</v>
      </c>
      <c r="B10863" s="11">
        <v>365.0</v>
      </c>
      <c r="C10863" s="11" t="s">
        <v>20</v>
      </c>
      <c r="D10863" s="11" t="s">
        <v>21</v>
      </c>
      <c r="E10863" s="11" t="s">
        <v>22</v>
      </c>
      <c r="F10863" s="11" t="s">
        <v>159</v>
      </c>
      <c r="G10863" s="11">
        <v>407.0</v>
      </c>
      <c r="H10863" s="11" t="s">
        <v>148</v>
      </c>
      <c r="I10863" s="11" t="s">
        <v>29</v>
      </c>
      <c r="J10863" s="21">
        <v>42339.0</v>
      </c>
      <c r="K10863" s="22">
        <v>7.51</v>
      </c>
      <c r="L10863" s="22">
        <f>K10863</f>
        <v>7.51</v>
      </c>
      <c r="M10863" s="25" t="str">
        <f>IF(L10863&lt;2.49,"A+",IF(L10863&lt;4.97,"A",IF(L10863&lt;7.46,"B",IF(L10863&lt;9.94,"C",IF(L10863&lt;12.43,"D",IF(L10863&lt;14.91,"E","F"))))))</f>
        <v>C</v>
      </c>
      <c r="N10863" s="24" t="str">
        <f>IF(L10863&lt;3,"A+",IF(L10863&lt;6,"A",IF(L10863&lt;9,"B",IF(L10863&lt;12,"C",IF(L10863&lt;15,"D",IF(L10863&lt;18,"E","F"))))))</f>
        <v>B</v>
      </c>
    </row>
    <row r="10864" ht="15.75" hidden="1" customHeight="1">
      <c r="A10864" s="11">
        <v>412529.0</v>
      </c>
      <c r="B10864" s="11">
        <v>375.0</v>
      </c>
      <c r="C10864" s="11" t="s">
        <v>53</v>
      </c>
      <c r="D10864" s="11" t="s">
        <v>21</v>
      </c>
      <c r="E10864" s="11" t="s">
        <v>54</v>
      </c>
      <c r="F10864" s="11" t="s">
        <v>159</v>
      </c>
      <c r="G10864" s="11">
        <v>407.0</v>
      </c>
      <c r="H10864" s="11" t="s">
        <v>148</v>
      </c>
      <c r="I10864" s="11" t="s">
        <v>29</v>
      </c>
      <c r="J10864" s="21">
        <v>42339.0</v>
      </c>
      <c r="K10864" s="22">
        <v>22.91</v>
      </c>
      <c r="L10864" s="26">
        <f>K10864*1.88</f>
        <v>43.0708</v>
      </c>
      <c r="M10864" s="25" t="str">
        <f>IF(L10864&lt;10.3,"A+",IF(L10864&lt;20.6,"A",IF(L10864&lt;30.9,"B",IF(L10864&lt;41.2,"C",IF(L10864&lt;51.5,"D",IF(L10864&lt;61.8,"E","F"))))))</f>
        <v>D</v>
      </c>
      <c r="N10864" s="24" t="str">
        <f>IF(L10864&lt;24.91,"A+",IF(L10864&lt;49.82,"A",IF(L10864&lt;74.73,"B",IF(L10864&lt;99.64,"C",IF(L10864&lt;124.55,"D",IF(L10864&lt;174,"E","F"))))))</f>
        <v>A</v>
      </c>
    </row>
    <row r="10865" ht="15.75" hidden="1" customHeight="1">
      <c r="A10865" s="11">
        <v>405260.0</v>
      </c>
      <c r="B10865" s="11">
        <v>383.0</v>
      </c>
      <c r="C10865" s="11" t="s">
        <v>57</v>
      </c>
      <c r="D10865" s="11" t="s">
        <v>21</v>
      </c>
      <c r="E10865" s="11" t="s">
        <v>54</v>
      </c>
      <c r="F10865" s="11" t="s">
        <v>159</v>
      </c>
      <c r="G10865" s="11">
        <v>407.0</v>
      </c>
      <c r="H10865" s="11" t="s">
        <v>148</v>
      </c>
      <c r="I10865" s="11" t="s">
        <v>29</v>
      </c>
      <c r="J10865" s="21">
        <v>42339.0</v>
      </c>
      <c r="K10865" s="22">
        <v>0.23</v>
      </c>
      <c r="L10865" s="22">
        <f>K10865*2.62</f>
        <v>0.6026</v>
      </c>
      <c r="M10865" s="25" t="str">
        <f>IF(L10865&lt;1.17,"A+",IF(L10865&lt;3.43,"A",IF(L10865&lt;5.14,"B",IF(L10865&lt;6.85,"C",IF(L10865&lt;8.56,"D",IF(L10865&lt;10.28,"E","F"))))))</f>
        <v>A+</v>
      </c>
      <c r="N10865" s="24" t="str">
        <f>IF(L10865&lt;32.75,"A+",IF(L10865&lt;65.5,"A",IF(L10865&lt;98.25,"B",IF(L10865&lt;131,"C",IF(L10865&lt;163.75,"D",IF(L10865&lt;196.25,"E","F"))))))</f>
        <v>A+</v>
      </c>
    </row>
    <row r="10866" ht="15.75" hidden="1" customHeight="1">
      <c r="A10866" s="11">
        <v>547472.0</v>
      </c>
      <c r="B10866" s="11">
        <v>365.0</v>
      </c>
      <c r="C10866" s="11" t="s">
        <v>20</v>
      </c>
      <c r="D10866" s="11" t="s">
        <v>21</v>
      </c>
      <c r="E10866" s="11" t="s">
        <v>22</v>
      </c>
      <c r="F10866" s="11" t="s">
        <v>159</v>
      </c>
      <c r="G10866" s="11">
        <v>407.0</v>
      </c>
      <c r="H10866" s="11" t="s">
        <v>148</v>
      </c>
      <c r="I10866" s="11" t="s">
        <v>28</v>
      </c>
      <c r="J10866" s="21">
        <v>42705.0</v>
      </c>
      <c r="K10866" s="22">
        <v>7.69</v>
      </c>
      <c r="L10866" s="22">
        <f>K10866</f>
        <v>7.69</v>
      </c>
      <c r="M10866" s="25" t="str">
        <f>IF(L10866&lt;2.49,"A+",IF(L10866&lt;4.97,"A",IF(L10866&lt;7.46,"B",IF(L10866&lt;9.94,"C",IF(L10866&lt;12.43,"D",IF(L10866&lt;14.91,"E","F"))))))</f>
        <v>C</v>
      </c>
      <c r="N10866" s="24" t="str">
        <f>IF(L10866&lt;3,"A+",IF(L10866&lt;6,"A",IF(L10866&lt;9,"B",IF(L10866&lt;12,"C",IF(L10866&lt;15,"D",IF(L10866&lt;18,"E","F"))))))</f>
        <v>B</v>
      </c>
    </row>
    <row r="10867" ht="15.75" hidden="1" customHeight="1">
      <c r="A10867" s="11">
        <v>549864.0</v>
      </c>
      <c r="B10867" s="11">
        <v>375.0</v>
      </c>
      <c r="C10867" s="11" t="s">
        <v>53</v>
      </c>
      <c r="D10867" s="11" t="s">
        <v>21</v>
      </c>
      <c r="E10867" s="11" t="s">
        <v>54</v>
      </c>
      <c r="F10867" s="11" t="s">
        <v>159</v>
      </c>
      <c r="G10867" s="11">
        <v>407.0</v>
      </c>
      <c r="H10867" s="11" t="s">
        <v>148</v>
      </c>
      <c r="I10867" s="11" t="s">
        <v>28</v>
      </c>
      <c r="J10867" s="21">
        <v>42705.0</v>
      </c>
      <c r="K10867" s="22">
        <v>24.86</v>
      </c>
      <c r="L10867" s="26">
        <f>K10867*1.88</f>
        <v>46.7368</v>
      </c>
      <c r="M10867" s="25" t="str">
        <f>IF(L10867&lt;10.3,"A+",IF(L10867&lt;20.6,"A",IF(L10867&lt;30.9,"B",IF(L10867&lt;41.2,"C",IF(L10867&lt;51.5,"D",IF(L10867&lt;61.8,"E","F"))))))</f>
        <v>D</v>
      </c>
      <c r="N10867" s="24" t="str">
        <f>IF(L10867&lt;24.91,"A+",IF(L10867&lt;49.82,"A",IF(L10867&lt;74.73,"B",IF(L10867&lt;99.64,"C",IF(L10867&lt;124.55,"D",IF(L10867&lt;174,"E","F"))))))</f>
        <v>A</v>
      </c>
    </row>
    <row r="10868" ht="15.75" hidden="1" customHeight="1">
      <c r="A10868" s="11">
        <v>605767.0</v>
      </c>
      <c r="B10868" s="11">
        <v>365.0</v>
      </c>
      <c r="C10868" s="11" t="s">
        <v>20</v>
      </c>
      <c r="D10868" s="11" t="s">
        <v>21</v>
      </c>
      <c r="E10868" s="11" t="s">
        <v>22</v>
      </c>
      <c r="F10868" s="11" t="s">
        <v>159</v>
      </c>
      <c r="G10868" s="11">
        <v>407.0</v>
      </c>
      <c r="H10868" s="11" t="s">
        <v>148</v>
      </c>
      <c r="I10868" s="11" t="s">
        <v>26</v>
      </c>
      <c r="J10868" s="21">
        <v>43070.0</v>
      </c>
      <c r="K10868" s="22">
        <v>7.62</v>
      </c>
      <c r="L10868" s="22">
        <f>K10868</f>
        <v>7.62</v>
      </c>
      <c r="M10868" s="25" t="str">
        <f>IF(L10868&lt;2.49,"A+",IF(L10868&lt;4.97,"A",IF(L10868&lt;7.46,"B",IF(L10868&lt;9.94,"C",IF(L10868&lt;12.43,"D",IF(L10868&lt;14.91,"E","F"))))))</f>
        <v>C</v>
      </c>
      <c r="N10868" s="24" t="str">
        <f>IF(L10868&lt;3,"A+",IF(L10868&lt;6,"A",IF(L10868&lt;9,"B",IF(L10868&lt;12,"C",IF(L10868&lt;15,"D",IF(L10868&lt;18,"E","F"))))))</f>
        <v>B</v>
      </c>
    </row>
    <row r="10869" ht="15.75" hidden="1" customHeight="1">
      <c r="A10869" s="11">
        <v>602806.0</v>
      </c>
      <c r="B10869" s="11">
        <v>375.0</v>
      </c>
      <c r="C10869" s="11" t="s">
        <v>53</v>
      </c>
      <c r="D10869" s="11" t="s">
        <v>21</v>
      </c>
      <c r="E10869" s="11" t="s">
        <v>54</v>
      </c>
      <c r="F10869" s="11" t="s">
        <v>159</v>
      </c>
      <c r="G10869" s="11">
        <v>407.0</v>
      </c>
      <c r="H10869" s="11" t="s">
        <v>148</v>
      </c>
      <c r="I10869" s="11" t="s">
        <v>26</v>
      </c>
      <c r="J10869" s="21">
        <v>43070.0</v>
      </c>
      <c r="K10869" s="22">
        <v>23.99</v>
      </c>
      <c r="L10869" s="26">
        <f>K10869*1.88</f>
        <v>45.1012</v>
      </c>
      <c r="M10869" s="25" t="str">
        <f>IF(L10869&lt;10.3,"A+",IF(L10869&lt;20.6,"A",IF(L10869&lt;30.9,"B",IF(L10869&lt;41.2,"C",IF(L10869&lt;51.5,"D",IF(L10869&lt;61.8,"E","F"))))))</f>
        <v>D</v>
      </c>
      <c r="N10869" s="24" t="str">
        <f>IF(L10869&lt;24.91,"A+",IF(L10869&lt;49.82,"A",IF(L10869&lt;74.73,"B",IF(L10869&lt;99.64,"C",IF(L10869&lt;124.55,"D",IF(L10869&lt;174,"E","F"))))))</f>
        <v>A</v>
      </c>
    </row>
    <row r="10870" ht="15.75" hidden="1" customHeight="1">
      <c r="A10870" s="11">
        <v>130720.0</v>
      </c>
      <c r="B10870" s="11">
        <v>646.0</v>
      </c>
      <c r="C10870" s="11" t="s">
        <v>14</v>
      </c>
      <c r="D10870" s="11" t="s">
        <v>15</v>
      </c>
      <c r="E10870" s="11" t="s">
        <v>16</v>
      </c>
      <c r="F10870" s="11" t="s">
        <v>159</v>
      </c>
      <c r="G10870" s="11">
        <v>408.0</v>
      </c>
      <c r="H10870" s="11" t="s">
        <v>149</v>
      </c>
      <c r="I10870" s="11">
        <v>2005.0</v>
      </c>
      <c r="J10870" s="21">
        <v>38353.0</v>
      </c>
      <c r="K10870" s="22">
        <v>1.8</v>
      </c>
      <c r="L10870" s="22">
        <f t="shared" ref="L10870:L10873" si="505">K10870</f>
        <v>1.8</v>
      </c>
      <c r="M10870" s="23" t="str">
        <f t="shared" ref="M10870:M10873" si="506">IF(L10870&lt;0.51,"A+",IF(L10870&lt;1.02,"A",IF(L10870&lt;1.52,"B",IF(L10870&lt;2.03,"C",IF(L10870&lt;2.54,"D",IF(L10870&lt;3.05,"E","F"))))))</f>
        <v>C</v>
      </c>
      <c r="N10870" s="24" t="str">
        <f>IF(L10870&lt;1.25,"A+",IF(L10870&lt;2.5,"A",IF(L10870&lt;3.75,"B",IF(L10870&lt;5,"C",IF(L10870&lt;6.25,"D",IF(L10870&lt;7.5,"E","F"))))))</f>
        <v>A</v>
      </c>
    </row>
    <row r="10871" ht="15.75" hidden="1" customHeight="1">
      <c r="A10871" s="11">
        <v>130768.0</v>
      </c>
      <c r="B10871" s="11">
        <v>647.0</v>
      </c>
      <c r="C10871" s="11" t="s">
        <v>19</v>
      </c>
      <c r="D10871" s="11" t="s">
        <v>15</v>
      </c>
      <c r="E10871" s="11" t="s">
        <v>16</v>
      </c>
      <c r="F10871" s="11" t="s">
        <v>159</v>
      </c>
      <c r="G10871" s="11">
        <v>408.0</v>
      </c>
      <c r="H10871" s="11" t="s">
        <v>149</v>
      </c>
      <c r="I10871" s="11">
        <v>2005.0</v>
      </c>
      <c r="J10871" s="21">
        <v>38353.0</v>
      </c>
      <c r="K10871" s="22">
        <v>2.4</v>
      </c>
      <c r="L10871" s="22">
        <f t="shared" si="505"/>
        <v>2.4</v>
      </c>
      <c r="M10871" s="23" t="str">
        <f t="shared" si="506"/>
        <v>D</v>
      </c>
      <c r="N10871" s="11" t="str">
        <f>IF(L10871&lt;0.75,"A+",IF(L10871&lt;1.5,"A",IF(L10871&lt;2.25,"B",IF(L10871&lt;3,"C",IF(L10871&lt;3.75,"D",IF(L10871&lt;4.5,"E","F"))))))</f>
        <v>C</v>
      </c>
    </row>
    <row r="10872" ht="15.75" customHeight="1">
      <c r="A10872" s="11">
        <v>315625.0</v>
      </c>
      <c r="B10872" s="11">
        <v>646.0</v>
      </c>
      <c r="C10872" s="11" t="s">
        <v>14</v>
      </c>
      <c r="D10872" s="11" t="s">
        <v>15</v>
      </c>
      <c r="E10872" s="11" t="s">
        <v>16</v>
      </c>
      <c r="F10872" s="11" t="s">
        <v>159</v>
      </c>
      <c r="G10872" s="11">
        <v>408.0</v>
      </c>
      <c r="H10872" s="11" t="s">
        <v>149</v>
      </c>
      <c r="I10872" s="11">
        <v>2011.0</v>
      </c>
      <c r="J10872" s="21">
        <v>40544.0</v>
      </c>
      <c r="K10872" s="22">
        <v>1.3</v>
      </c>
      <c r="L10872" s="22">
        <f t="shared" si="505"/>
        <v>1.3</v>
      </c>
      <c r="M10872" s="23" t="str">
        <f t="shared" si="506"/>
        <v>B</v>
      </c>
      <c r="N10872" s="24" t="str">
        <f>IF(L10872&lt;1.25,"A+",IF(L10872&lt;2.5,"A",IF(L10872&lt;3.75,"B",IF(L10872&lt;5,"C",IF(L10872&lt;6.25,"D",IF(L10872&lt;7.5,"E","F"))))))</f>
        <v>A</v>
      </c>
    </row>
    <row r="10873" ht="15.75" customHeight="1">
      <c r="A10873" s="11">
        <v>315673.0</v>
      </c>
      <c r="B10873" s="11">
        <v>647.0</v>
      </c>
      <c r="C10873" s="11" t="s">
        <v>19</v>
      </c>
      <c r="D10873" s="11" t="s">
        <v>15</v>
      </c>
      <c r="E10873" s="11" t="s">
        <v>16</v>
      </c>
      <c r="F10873" s="11" t="s">
        <v>159</v>
      </c>
      <c r="G10873" s="11">
        <v>408.0</v>
      </c>
      <c r="H10873" s="11" t="s">
        <v>149</v>
      </c>
      <c r="I10873" s="11">
        <v>2011.0</v>
      </c>
      <c r="J10873" s="21">
        <v>40544.0</v>
      </c>
      <c r="K10873" s="22">
        <v>1.9</v>
      </c>
      <c r="L10873" s="22">
        <f t="shared" si="505"/>
        <v>1.9</v>
      </c>
      <c r="M10873" s="23" t="str">
        <f t="shared" si="506"/>
        <v>C</v>
      </c>
      <c r="N10873" s="11" t="str">
        <f>IF(L10873&lt;0.75,"A+",IF(L10873&lt;1.5,"A",IF(L10873&lt;2.25,"B",IF(L10873&lt;3,"C",IF(L10873&lt;3.75,"D",IF(L10873&lt;4.5,"E","F"))))))</f>
        <v>B</v>
      </c>
    </row>
    <row r="10874" ht="15.75" hidden="1" customHeight="1">
      <c r="A10874" s="11">
        <v>122033.0</v>
      </c>
      <c r="B10874" s="11">
        <v>386.0</v>
      </c>
      <c r="C10874" s="11" t="s">
        <v>55</v>
      </c>
      <c r="D10874" s="11" t="s">
        <v>21</v>
      </c>
      <c r="E10874" s="11" t="s">
        <v>54</v>
      </c>
      <c r="F10874" s="11" t="s">
        <v>159</v>
      </c>
      <c r="G10874" s="11">
        <v>408.0</v>
      </c>
      <c r="H10874" s="11" t="s">
        <v>149</v>
      </c>
      <c r="I10874" s="11" t="s">
        <v>56</v>
      </c>
      <c r="J10874" s="21">
        <v>39965.0</v>
      </c>
      <c r="K10874" s="22">
        <v>27.77</v>
      </c>
      <c r="L10874" s="22">
        <f>K10874*2</f>
        <v>55.54</v>
      </c>
      <c r="M10874" s="25" t="str">
        <f>IF(L10874&lt;15.08,"A+",IF(L10874&lt;30.17,"A",IF(L10874&lt;45.25,"B",IF(L10874&lt;60.33,"C",IF(L10874&lt;75.41,"D",IF(L10874&lt;90.5,"E","F"))))))</f>
        <v>C</v>
      </c>
      <c r="N10874" s="24" t="str">
        <f>IF(L10874&lt;35,"A+",IF(L10874&lt;70,"A",IF(L10874&lt;105,"B",IF(L10874&lt;140,"C",IF(L10874&lt;175,"D",IF(L10874&lt;210,"E","F"))))))</f>
        <v>A</v>
      </c>
    </row>
    <row r="10875" ht="15.75" hidden="1" customHeight="1">
      <c r="A10875" s="11">
        <v>178434.0</v>
      </c>
      <c r="B10875" s="11">
        <v>365.0</v>
      </c>
      <c r="C10875" s="11" t="s">
        <v>20</v>
      </c>
      <c r="D10875" s="11" t="s">
        <v>21</v>
      </c>
      <c r="E10875" s="11" t="s">
        <v>22</v>
      </c>
      <c r="F10875" s="11" t="s">
        <v>159</v>
      </c>
      <c r="G10875" s="11">
        <v>408.0</v>
      </c>
      <c r="H10875" s="11" t="s">
        <v>149</v>
      </c>
      <c r="I10875" s="11" t="s">
        <v>46</v>
      </c>
      <c r="J10875" s="21">
        <v>39783.0</v>
      </c>
      <c r="K10875" s="22">
        <v>9.95</v>
      </c>
      <c r="L10875" s="22">
        <f>K10875</f>
        <v>9.95</v>
      </c>
      <c r="M10875" s="25" t="str">
        <f>IF(L10875&lt;2.49,"A+",IF(L10875&lt;4.97,"A",IF(L10875&lt;7.46,"B",IF(L10875&lt;9.94,"C",IF(L10875&lt;12.43,"D",IF(L10875&lt;14.91,"E","F"))))))</f>
        <v>D</v>
      </c>
      <c r="N10875" s="24" t="str">
        <f>IF(L10875&lt;3,"A+",IF(L10875&lt;6,"A",IF(L10875&lt;9,"B",IF(L10875&lt;12,"C",IF(L10875&lt;15,"D",IF(L10875&lt;18,"E","F"))))))</f>
        <v>C</v>
      </c>
    </row>
    <row r="10876" ht="15.75" hidden="1" customHeight="1">
      <c r="A10876" s="11">
        <v>176544.0</v>
      </c>
      <c r="B10876" s="11">
        <v>375.0</v>
      </c>
      <c r="C10876" s="11" t="s">
        <v>53</v>
      </c>
      <c r="D10876" s="11" t="s">
        <v>21</v>
      </c>
      <c r="E10876" s="11" t="s">
        <v>54</v>
      </c>
      <c r="F10876" s="11" t="s">
        <v>159</v>
      </c>
      <c r="G10876" s="11">
        <v>408.0</v>
      </c>
      <c r="H10876" s="11" t="s">
        <v>149</v>
      </c>
      <c r="I10876" s="11" t="s">
        <v>46</v>
      </c>
      <c r="J10876" s="21">
        <v>39783.0</v>
      </c>
      <c r="K10876" s="22">
        <v>22.29</v>
      </c>
      <c r="L10876" s="26">
        <f>K10876*1.88</f>
        <v>41.9052</v>
      </c>
      <c r="M10876" s="25" t="str">
        <f>IF(L10876&lt;10.3,"A+",IF(L10876&lt;20.6,"A",IF(L10876&lt;30.9,"B",IF(L10876&lt;41.2,"C",IF(L10876&lt;51.5,"D",IF(L10876&lt;61.8,"E","F"))))))</f>
        <v>D</v>
      </c>
      <c r="N10876" s="24" t="str">
        <f>IF(L10876&lt;24.91,"A+",IF(L10876&lt;49.82,"A",IF(L10876&lt;74.73,"B",IF(L10876&lt;99.64,"C",IF(L10876&lt;124.55,"D",IF(L10876&lt;174,"E","F"))))))</f>
        <v>A</v>
      </c>
    </row>
    <row r="10877" ht="15.75" hidden="1" customHeight="1">
      <c r="A10877" s="11">
        <v>178476.0</v>
      </c>
      <c r="B10877" s="11">
        <v>365.0</v>
      </c>
      <c r="C10877" s="11" t="s">
        <v>20</v>
      </c>
      <c r="D10877" s="11" t="s">
        <v>21</v>
      </c>
      <c r="E10877" s="11" t="s">
        <v>22</v>
      </c>
      <c r="F10877" s="11" t="s">
        <v>159</v>
      </c>
      <c r="G10877" s="11">
        <v>408.0</v>
      </c>
      <c r="H10877" s="11" t="s">
        <v>149</v>
      </c>
      <c r="I10877" s="11" t="s">
        <v>39</v>
      </c>
      <c r="J10877" s="21">
        <v>40148.0</v>
      </c>
      <c r="K10877" s="22">
        <v>9.25</v>
      </c>
      <c r="L10877" s="22">
        <f>K10877</f>
        <v>9.25</v>
      </c>
      <c r="M10877" s="25" t="str">
        <f>IF(L10877&lt;2.49,"A+",IF(L10877&lt;4.97,"A",IF(L10877&lt;7.46,"B",IF(L10877&lt;9.94,"C",IF(L10877&lt;12.43,"D",IF(L10877&lt;14.91,"E","F"))))))</f>
        <v>C</v>
      </c>
      <c r="N10877" s="24" t="str">
        <f>IF(L10877&lt;3,"A+",IF(L10877&lt;6,"A",IF(L10877&lt;9,"B",IF(L10877&lt;12,"C",IF(L10877&lt;15,"D",IF(L10877&lt;18,"E","F"))))))</f>
        <v>C</v>
      </c>
    </row>
    <row r="10878" ht="15.75" hidden="1" customHeight="1">
      <c r="A10878" s="11">
        <v>176586.0</v>
      </c>
      <c r="B10878" s="11">
        <v>375.0</v>
      </c>
      <c r="C10878" s="11" t="s">
        <v>53</v>
      </c>
      <c r="D10878" s="11" t="s">
        <v>21</v>
      </c>
      <c r="E10878" s="11" t="s">
        <v>54</v>
      </c>
      <c r="F10878" s="11" t="s">
        <v>159</v>
      </c>
      <c r="G10878" s="11">
        <v>408.0</v>
      </c>
      <c r="H10878" s="11" t="s">
        <v>149</v>
      </c>
      <c r="I10878" s="11" t="s">
        <v>39</v>
      </c>
      <c r="J10878" s="21">
        <v>40148.0</v>
      </c>
      <c r="K10878" s="22">
        <v>21.22</v>
      </c>
      <c r="L10878" s="26">
        <f>K10878*1.88</f>
        <v>39.8936</v>
      </c>
      <c r="M10878" s="25" t="str">
        <f>IF(L10878&lt;10.3,"A+",IF(L10878&lt;20.6,"A",IF(L10878&lt;30.9,"B",IF(L10878&lt;41.2,"C",IF(L10878&lt;51.5,"D",IF(L10878&lt;61.8,"E","F"))))))</f>
        <v>C</v>
      </c>
      <c r="N10878" s="24" t="str">
        <f>IF(L10878&lt;24.91,"A+",IF(L10878&lt;49.82,"A",IF(L10878&lt;74.73,"B",IF(L10878&lt;99.64,"C",IF(L10878&lt;124.55,"D",IF(L10878&lt;174,"E","F"))))))</f>
        <v>A</v>
      </c>
    </row>
    <row r="10879" ht="15.75" customHeight="1">
      <c r="A10879" s="11">
        <v>178518.0</v>
      </c>
      <c r="B10879" s="11">
        <v>365.0</v>
      </c>
      <c r="C10879" s="11" t="s">
        <v>20</v>
      </c>
      <c r="D10879" s="11" t="s">
        <v>21</v>
      </c>
      <c r="E10879" s="11" t="s">
        <v>22</v>
      </c>
      <c r="F10879" s="11" t="s">
        <v>159</v>
      </c>
      <c r="G10879" s="11">
        <v>408.0</v>
      </c>
      <c r="H10879" s="11" t="s">
        <v>149</v>
      </c>
      <c r="I10879" s="11" t="s">
        <v>44</v>
      </c>
      <c r="J10879" s="21">
        <v>40513.0</v>
      </c>
      <c r="K10879" s="22">
        <v>9.57</v>
      </c>
      <c r="L10879" s="22">
        <f>K10879</f>
        <v>9.57</v>
      </c>
      <c r="M10879" s="25" t="str">
        <f>IF(L10879&lt;2.49,"A+",IF(L10879&lt;4.97,"A",IF(L10879&lt;7.46,"B",IF(L10879&lt;9.94,"C",IF(L10879&lt;12.43,"D",IF(L10879&lt;14.91,"E","F"))))))</f>
        <v>C</v>
      </c>
      <c r="N10879" s="24" t="str">
        <f>IF(L10879&lt;3,"A+",IF(L10879&lt;6,"A",IF(L10879&lt;9,"B",IF(L10879&lt;12,"C",IF(L10879&lt;15,"D",IF(L10879&lt;18,"E","F"))))))</f>
        <v>C</v>
      </c>
    </row>
    <row r="10880" ht="15.75" customHeight="1">
      <c r="A10880" s="11">
        <v>176628.0</v>
      </c>
      <c r="B10880" s="11">
        <v>375.0</v>
      </c>
      <c r="C10880" s="11" t="s">
        <v>53</v>
      </c>
      <c r="D10880" s="11" t="s">
        <v>21</v>
      </c>
      <c r="E10880" s="11" t="s">
        <v>54</v>
      </c>
      <c r="F10880" s="11" t="s">
        <v>159</v>
      </c>
      <c r="G10880" s="11">
        <v>408.0</v>
      </c>
      <c r="H10880" s="11" t="s">
        <v>149</v>
      </c>
      <c r="I10880" s="11" t="s">
        <v>44</v>
      </c>
      <c r="J10880" s="21">
        <v>40513.0</v>
      </c>
      <c r="K10880" s="22">
        <v>21.54</v>
      </c>
      <c r="L10880" s="26">
        <f>K10880*1.88</f>
        <v>40.4952</v>
      </c>
      <c r="M10880" s="25" t="str">
        <f>IF(L10880&lt;10.3,"A+",IF(L10880&lt;20.6,"A",IF(L10880&lt;30.9,"B",IF(L10880&lt;41.2,"C",IF(L10880&lt;51.5,"D",IF(L10880&lt;61.8,"E","F"))))))</f>
        <v>C</v>
      </c>
      <c r="N10880" s="24" t="str">
        <f>IF(L10880&lt;24.91,"A+",IF(L10880&lt;49.82,"A",IF(L10880&lt;74.73,"B",IF(L10880&lt;99.64,"C",IF(L10880&lt;124.55,"D",IF(L10880&lt;174,"E","F"))))))</f>
        <v>A</v>
      </c>
    </row>
    <row r="10881" ht="15.75" hidden="1" customHeight="1">
      <c r="A10881" s="11">
        <v>178560.0</v>
      </c>
      <c r="B10881" s="11">
        <v>365.0</v>
      </c>
      <c r="C10881" s="11" t="s">
        <v>20</v>
      </c>
      <c r="D10881" s="11" t="s">
        <v>21</v>
      </c>
      <c r="E10881" s="11" t="s">
        <v>22</v>
      </c>
      <c r="F10881" s="11" t="s">
        <v>159</v>
      </c>
      <c r="G10881" s="11">
        <v>408.0</v>
      </c>
      <c r="H10881" s="11" t="s">
        <v>149</v>
      </c>
      <c r="I10881" s="11" t="s">
        <v>35</v>
      </c>
      <c r="J10881" s="21">
        <v>40878.0</v>
      </c>
      <c r="K10881" s="22">
        <v>8.48</v>
      </c>
      <c r="L10881" s="22">
        <f>K10881</f>
        <v>8.48</v>
      </c>
      <c r="M10881" s="25" t="str">
        <f>IF(L10881&lt;2.49,"A+",IF(L10881&lt;4.97,"A",IF(L10881&lt;7.46,"B",IF(L10881&lt;9.94,"C",IF(L10881&lt;12.43,"D",IF(L10881&lt;14.91,"E","F"))))))</f>
        <v>C</v>
      </c>
      <c r="N10881" s="24" t="str">
        <f>IF(L10881&lt;3,"A+",IF(L10881&lt;6,"A",IF(L10881&lt;9,"B",IF(L10881&lt;12,"C",IF(L10881&lt;15,"D",IF(L10881&lt;18,"E","F"))))))</f>
        <v>B</v>
      </c>
    </row>
    <row r="10882" ht="15.75" hidden="1" customHeight="1">
      <c r="A10882" s="11">
        <v>176670.0</v>
      </c>
      <c r="B10882" s="11">
        <v>375.0</v>
      </c>
      <c r="C10882" s="11" t="s">
        <v>53</v>
      </c>
      <c r="D10882" s="11" t="s">
        <v>21</v>
      </c>
      <c r="E10882" s="11" t="s">
        <v>54</v>
      </c>
      <c r="F10882" s="11" t="s">
        <v>159</v>
      </c>
      <c r="G10882" s="11">
        <v>408.0</v>
      </c>
      <c r="H10882" s="11" t="s">
        <v>149</v>
      </c>
      <c r="I10882" s="11" t="s">
        <v>35</v>
      </c>
      <c r="J10882" s="21">
        <v>40878.0</v>
      </c>
      <c r="K10882" s="22">
        <v>19.35</v>
      </c>
      <c r="L10882" s="26">
        <f>K10882*1.88</f>
        <v>36.378</v>
      </c>
      <c r="M10882" s="25" t="str">
        <f>IF(L10882&lt;10.3,"A+",IF(L10882&lt;20.6,"A",IF(L10882&lt;30.9,"B",IF(L10882&lt;41.2,"C",IF(L10882&lt;51.5,"D",IF(L10882&lt;61.8,"E","F"))))))</f>
        <v>C</v>
      </c>
      <c r="N10882" s="24" t="str">
        <f>IF(L10882&lt;24.91,"A+",IF(L10882&lt;49.82,"A",IF(L10882&lt;74.73,"B",IF(L10882&lt;99.64,"C",IF(L10882&lt;124.55,"D",IF(L10882&lt;174,"E","F"))))))</f>
        <v>A</v>
      </c>
    </row>
    <row r="10883" ht="15.75" hidden="1" customHeight="1">
      <c r="A10883" s="11">
        <v>178602.0</v>
      </c>
      <c r="B10883" s="11">
        <v>365.0</v>
      </c>
      <c r="C10883" s="11" t="s">
        <v>20</v>
      </c>
      <c r="D10883" s="11" t="s">
        <v>21</v>
      </c>
      <c r="E10883" s="11" t="s">
        <v>22</v>
      </c>
      <c r="F10883" s="11" t="s">
        <v>159</v>
      </c>
      <c r="G10883" s="11">
        <v>408.0</v>
      </c>
      <c r="H10883" s="11" t="s">
        <v>149</v>
      </c>
      <c r="I10883" s="11" t="s">
        <v>32</v>
      </c>
      <c r="J10883" s="21">
        <v>41244.0</v>
      </c>
      <c r="K10883" s="22">
        <v>8.27</v>
      </c>
      <c r="L10883" s="22">
        <f>K10883</f>
        <v>8.27</v>
      </c>
      <c r="M10883" s="25" t="str">
        <f>IF(L10883&lt;2.49,"A+",IF(L10883&lt;4.97,"A",IF(L10883&lt;7.46,"B",IF(L10883&lt;9.94,"C",IF(L10883&lt;12.43,"D",IF(L10883&lt;14.91,"E","F"))))))</f>
        <v>C</v>
      </c>
      <c r="N10883" s="24" t="str">
        <f>IF(L10883&lt;3,"A+",IF(L10883&lt;6,"A",IF(L10883&lt;9,"B",IF(L10883&lt;12,"C",IF(L10883&lt;15,"D",IF(L10883&lt;18,"E","F"))))))</f>
        <v>B</v>
      </c>
    </row>
    <row r="10884" ht="15.75" hidden="1" customHeight="1">
      <c r="A10884" s="11">
        <v>176712.0</v>
      </c>
      <c r="B10884" s="11">
        <v>375.0</v>
      </c>
      <c r="C10884" s="11" t="s">
        <v>53</v>
      </c>
      <c r="D10884" s="11" t="s">
        <v>21</v>
      </c>
      <c r="E10884" s="11" t="s">
        <v>54</v>
      </c>
      <c r="F10884" s="11" t="s">
        <v>159</v>
      </c>
      <c r="G10884" s="11">
        <v>408.0</v>
      </c>
      <c r="H10884" s="11" t="s">
        <v>149</v>
      </c>
      <c r="I10884" s="11" t="s">
        <v>32</v>
      </c>
      <c r="J10884" s="21">
        <v>41244.0</v>
      </c>
      <c r="K10884" s="22">
        <v>18.96</v>
      </c>
      <c r="L10884" s="26">
        <f>K10884*1.88</f>
        <v>35.6448</v>
      </c>
      <c r="M10884" s="25" t="str">
        <f>IF(L10884&lt;10.3,"A+",IF(L10884&lt;20.6,"A",IF(L10884&lt;30.9,"B",IF(L10884&lt;41.2,"C",IF(L10884&lt;51.5,"D",IF(L10884&lt;61.8,"E","F"))))))</f>
        <v>C</v>
      </c>
      <c r="N10884" s="24" t="str">
        <f>IF(L10884&lt;24.91,"A+",IF(L10884&lt;49.82,"A",IF(L10884&lt;74.73,"B",IF(L10884&lt;99.64,"C",IF(L10884&lt;124.55,"D",IF(L10884&lt;174,"E","F"))))))</f>
        <v>A</v>
      </c>
    </row>
    <row r="10885" ht="15.75" hidden="1" customHeight="1">
      <c r="A10885" s="11">
        <v>212955.0</v>
      </c>
      <c r="B10885" s="11">
        <v>365.0</v>
      </c>
      <c r="C10885" s="11" t="s">
        <v>20</v>
      </c>
      <c r="D10885" s="11" t="s">
        <v>21</v>
      </c>
      <c r="E10885" s="11" t="s">
        <v>22</v>
      </c>
      <c r="F10885" s="11" t="s">
        <v>159</v>
      </c>
      <c r="G10885" s="11">
        <v>408.0</v>
      </c>
      <c r="H10885" s="11" t="s">
        <v>149</v>
      </c>
      <c r="I10885" s="11" t="s">
        <v>34</v>
      </c>
      <c r="J10885" s="21">
        <v>41609.0</v>
      </c>
      <c r="K10885" s="22">
        <v>8.46</v>
      </c>
      <c r="L10885" s="22">
        <f>K10885</f>
        <v>8.46</v>
      </c>
      <c r="M10885" s="25" t="str">
        <f>IF(L10885&lt;2.49,"A+",IF(L10885&lt;4.97,"A",IF(L10885&lt;7.46,"B",IF(L10885&lt;9.94,"C",IF(L10885&lt;12.43,"D",IF(L10885&lt;14.91,"E","F"))))))</f>
        <v>C</v>
      </c>
      <c r="N10885" s="24" t="str">
        <f>IF(L10885&lt;3,"A+",IF(L10885&lt;6,"A",IF(L10885&lt;9,"B",IF(L10885&lt;12,"C",IF(L10885&lt;15,"D",IF(L10885&lt;18,"E","F"))))))</f>
        <v>B</v>
      </c>
    </row>
    <row r="10886" ht="15.75" hidden="1" customHeight="1">
      <c r="A10886" s="11">
        <v>212577.0</v>
      </c>
      <c r="B10886" s="11">
        <v>375.0</v>
      </c>
      <c r="C10886" s="11" t="s">
        <v>53</v>
      </c>
      <c r="D10886" s="11" t="s">
        <v>21</v>
      </c>
      <c r="E10886" s="11" t="s">
        <v>54</v>
      </c>
      <c r="F10886" s="11" t="s">
        <v>159</v>
      </c>
      <c r="G10886" s="11">
        <v>408.0</v>
      </c>
      <c r="H10886" s="11" t="s">
        <v>149</v>
      </c>
      <c r="I10886" s="11" t="s">
        <v>34</v>
      </c>
      <c r="J10886" s="21">
        <v>41609.0</v>
      </c>
      <c r="K10886" s="22">
        <v>18.81</v>
      </c>
      <c r="L10886" s="26">
        <f>K10886*1.88</f>
        <v>35.3628</v>
      </c>
      <c r="M10886" s="25" t="str">
        <f>IF(L10886&lt;10.3,"A+",IF(L10886&lt;20.6,"A",IF(L10886&lt;30.9,"B",IF(L10886&lt;41.2,"C",IF(L10886&lt;51.5,"D",IF(L10886&lt;61.8,"E","F"))))))</f>
        <v>C</v>
      </c>
      <c r="N10886" s="24" t="str">
        <f>IF(L10886&lt;24.91,"A+",IF(L10886&lt;49.82,"A",IF(L10886&lt;74.73,"B",IF(L10886&lt;99.64,"C",IF(L10886&lt;124.55,"D",IF(L10886&lt;174,"E","F"))))))</f>
        <v>A</v>
      </c>
    </row>
    <row r="10887" ht="15.75" hidden="1" customHeight="1">
      <c r="A10887" s="11">
        <v>334057.0</v>
      </c>
      <c r="B10887" s="11">
        <v>365.0</v>
      </c>
      <c r="C10887" s="11" t="s">
        <v>20</v>
      </c>
      <c r="D10887" s="11" t="s">
        <v>21</v>
      </c>
      <c r="E10887" s="11" t="s">
        <v>22</v>
      </c>
      <c r="F10887" s="11" t="s">
        <v>159</v>
      </c>
      <c r="G10887" s="11">
        <v>408.0</v>
      </c>
      <c r="H10887" s="11" t="s">
        <v>149</v>
      </c>
      <c r="I10887" s="11" t="s">
        <v>33</v>
      </c>
      <c r="J10887" s="21">
        <v>42005.0</v>
      </c>
      <c r="K10887" s="22">
        <v>8.2</v>
      </c>
      <c r="L10887" s="22">
        <f>K10887</f>
        <v>8.2</v>
      </c>
      <c r="M10887" s="25" t="str">
        <f>IF(L10887&lt;2.49,"A+",IF(L10887&lt;4.97,"A",IF(L10887&lt;7.46,"B",IF(L10887&lt;9.94,"C",IF(L10887&lt;12.43,"D",IF(L10887&lt;14.91,"E","F"))))))</f>
        <v>C</v>
      </c>
      <c r="N10887" s="24" t="str">
        <f>IF(L10887&lt;3,"A+",IF(L10887&lt;6,"A",IF(L10887&lt;9,"B",IF(L10887&lt;12,"C",IF(L10887&lt;15,"D",IF(L10887&lt;18,"E","F"))))))</f>
        <v>B</v>
      </c>
    </row>
    <row r="10888" ht="15.75" hidden="1" customHeight="1">
      <c r="A10888" s="11">
        <v>336595.0</v>
      </c>
      <c r="B10888" s="11">
        <v>375.0</v>
      </c>
      <c r="C10888" s="11" t="s">
        <v>53</v>
      </c>
      <c r="D10888" s="11" t="s">
        <v>21</v>
      </c>
      <c r="E10888" s="11" t="s">
        <v>54</v>
      </c>
      <c r="F10888" s="11" t="s">
        <v>159</v>
      </c>
      <c r="G10888" s="11">
        <v>408.0</v>
      </c>
      <c r="H10888" s="11" t="s">
        <v>149</v>
      </c>
      <c r="I10888" s="11" t="s">
        <v>33</v>
      </c>
      <c r="J10888" s="21">
        <v>42005.0</v>
      </c>
      <c r="K10888" s="22">
        <v>18.42</v>
      </c>
      <c r="L10888" s="26">
        <f>K10888*1.88</f>
        <v>34.6296</v>
      </c>
      <c r="M10888" s="25" t="str">
        <f>IF(L10888&lt;10.3,"A+",IF(L10888&lt;20.6,"A",IF(L10888&lt;30.9,"B",IF(L10888&lt;41.2,"C",IF(L10888&lt;51.5,"D",IF(L10888&lt;61.8,"E","F"))))))</f>
        <v>C</v>
      </c>
      <c r="N10888" s="24" t="str">
        <f>IF(L10888&lt;24.91,"A+",IF(L10888&lt;49.82,"A",IF(L10888&lt;74.73,"B",IF(L10888&lt;99.64,"C",IF(L10888&lt;124.55,"D",IF(L10888&lt;174,"E","F"))))))</f>
        <v>A</v>
      </c>
    </row>
    <row r="10889" ht="15.75" hidden="1" customHeight="1">
      <c r="A10889" s="11">
        <v>410842.0</v>
      </c>
      <c r="B10889" s="11">
        <v>365.0</v>
      </c>
      <c r="C10889" s="11" t="s">
        <v>20</v>
      </c>
      <c r="D10889" s="11" t="s">
        <v>21</v>
      </c>
      <c r="E10889" s="11" t="s">
        <v>22</v>
      </c>
      <c r="F10889" s="11" t="s">
        <v>159</v>
      </c>
      <c r="G10889" s="11">
        <v>408.0</v>
      </c>
      <c r="H10889" s="11" t="s">
        <v>149</v>
      </c>
      <c r="I10889" s="11" t="s">
        <v>25</v>
      </c>
      <c r="J10889" s="21">
        <v>42369.0</v>
      </c>
      <c r="K10889" s="22">
        <v>6.99</v>
      </c>
      <c r="L10889" s="22">
        <f>K10889</f>
        <v>6.99</v>
      </c>
      <c r="M10889" s="25" t="str">
        <f>IF(L10889&lt;2.49,"A+",IF(L10889&lt;4.97,"A",IF(L10889&lt;7.46,"B",IF(L10889&lt;9.94,"C",IF(L10889&lt;12.43,"D",IF(L10889&lt;14.91,"E","F"))))))</f>
        <v>B</v>
      </c>
      <c r="N10889" s="24" t="str">
        <f>IF(L10889&lt;3,"A+",IF(L10889&lt;6,"A",IF(L10889&lt;9,"B",IF(L10889&lt;12,"C",IF(L10889&lt;15,"D",IF(L10889&lt;18,"E","F"))))))</f>
        <v>B</v>
      </c>
    </row>
    <row r="10890" ht="15.75" hidden="1" customHeight="1">
      <c r="A10890" s="11">
        <v>412534.0</v>
      </c>
      <c r="B10890" s="11">
        <v>375.0</v>
      </c>
      <c r="C10890" s="11" t="s">
        <v>53</v>
      </c>
      <c r="D10890" s="11" t="s">
        <v>21</v>
      </c>
      <c r="E10890" s="11" t="s">
        <v>54</v>
      </c>
      <c r="F10890" s="11" t="s">
        <v>159</v>
      </c>
      <c r="G10890" s="11">
        <v>408.0</v>
      </c>
      <c r="H10890" s="11" t="s">
        <v>149</v>
      </c>
      <c r="I10890" s="11" t="s">
        <v>25</v>
      </c>
      <c r="J10890" s="21">
        <v>42369.0</v>
      </c>
      <c r="K10890" s="22">
        <v>17.56</v>
      </c>
      <c r="L10890" s="26">
        <f>K10890*1.88</f>
        <v>33.0128</v>
      </c>
      <c r="M10890" s="25" t="str">
        <f>IF(L10890&lt;10.3,"A+",IF(L10890&lt;20.6,"A",IF(L10890&lt;30.9,"B",IF(L10890&lt;41.2,"C",IF(L10890&lt;51.5,"D",IF(L10890&lt;61.8,"E","F"))))))</f>
        <v>C</v>
      </c>
      <c r="N10890" s="24" t="str">
        <f>IF(L10890&lt;24.91,"A+",IF(L10890&lt;49.82,"A",IF(L10890&lt;74.73,"B",IF(L10890&lt;99.64,"C",IF(L10890&lt;124.55,"D",IF(L10890&lt;174,"E","F"))))))</f>
        <v>A</v>
      </c>
    </row>
    <row r="10891" ht="15.75" hidden="1" customHeight="1">
      <c r="A10891" s="11">
        <v>547474.0</v>
      </c>
      <c r="B10891" s="11">
        <v>365.0</v>
      </c>
      <c r="C10891" s="11" t="s">
        <v>20</v>
      </c>
      <c r="D10891" s="11" t="s">
        <v>21</v>
      </c>
      <c r="E10891" s="11" t="s">
        <v>22</v>
      </c>
      <c r="F10891" s="11" t="s">
        <v>159</v>
      </c>
      <c r="G10891" s="11">
        <v>408.0</v>
      </c>
      <c r="H10891" s="11" t="s">
        <v>149</v>
      </c>
      <c r="I10891" s="11" t="s">
        <v>24</v>
      </c>
      <c r="J10891" s="21">
        <v>42736.0</v>
      </c>
      <c r="K10891" s="22">
        <v>7.08</v>
      </c>
      <c r="L10891" s="22">
        <f>K10891</f>
        <v>7.08</v>
      </c>
      <c r="M10891" s="25" t="str">
        <f>IF(L10891&lt;2.49,"A+",IF(L10891&lt;4.97,"A",IF(L10891&lt;7.46,"B",IF(L10891&lt;9.94,"C",IF(L10891&lt;12.43,"D",IF(L10891&lt;14.91,"E","F"))))))</f>
        <v>B</v>
      </c>
      <c r="N10891" s="24" t="str">
        <f>IF(L10891&lt;3,"A+",IF(L10891&lt;6,"A",IF(L10891&lt;9,"B",IF(L10891&lt;12,"C",IF(L10891&lt;15,"D",IF(L10891&lt;18,"E","F"))))))</f>
        <v>B</v>
      </c>
    </row>
    <row r="10892" ht="15.75" hidden="1" customHeight="1">
      <c r="A10892" s="11">
        <v>549866.0</v>
      </c>
      <c r="B10892" s="11">
        <v>375.0</v>
      </c>
      <c r="C10892" s="11" t="s">
        <v>53</v>
      </c>
      <c r="D10892" s="11" t="s">
        <v>21</v>
      </c>
      <c r="E10892" s="11" t="s">
        <v>54</v>
      </c>
      <c r="F10892" s="11" t="s">
        <v>159</v>
      </c>
      <c r="G10892" s="11">
        <v>408.0</v>
      </c>
      <c r="H10892" s="11" t="s">
        <v>149</v>
      </c>
      <c r="I10892" s="11" t="s">
        <v>24</v>
      </c>
      <c r="J10892" s="21">
        <v>42736.0</v>
      </c>
      <c r="K10892" s="22">
        <v>17.69</v>
      </c>
      <c r="L10892" s="26">
        <f>K10892*1.88</f>
        <v>33.2572</v>
      </c>
      <c r="M10892" s="25" t="str">
        <f>IF(L10892&lt;10.3,"A+",IF(L10892&lt;20.6,"A",IF(L10892&lt;30.9,"B",IF(L10892&lt;41.2,"C",IF(L10892&lt;51.5,"D",IF(L10892&lt;61.8,"E","F"))))))</f>
        <v>C</v>
      </c>
      <c r="N10892" s="24" t="str">
        <f>IF(L10892&lt;24.91,"A+",IF(L10892&lt;49.82,"A",IF(L10892&lt;74.73,"B",IF(L10892&lt;99.64,"C",IF(L10892&lt;124.55,"D",IF(L10892&lt;174,"E","F"))))))</f>
        <v>A</v>
      </c>
    </row>
    <row r="10893" ht="15.75" hidden="1" customHeight="1">
      <c r="A10893" s="11">
        <v>605768.0</v>
      </c>
      <c r="B10893" s="11">
        <v>365.0</v>
      </c>
      <c r="C10893" s="11" t="s">
        <v>20</v>
      </c>
      <c r="D10893" s="11" t="s">
        <v>21</v>
      </c>
      <c r="E10893" s="11" t="s">
        <v>22</v>
      </c>
      <c r="F10893" s="11" t="s">
        <v>159</v>
      </c>
      <c r="G10893" s="11">
        <v>408.0</v>
      </c>
      <c r="H10893" s="11" t="s">
        <v>149</v>
      </c>
      <c r="I10893" s="11" t="s">
        <v>23</v>
      </c>
      <c r="J10893" s="21">
        <v>43101.0</v>
      </c>
      <c r="K10893" s="22">
        <v>6.69</v>
      </c>
      <c r="L10893" s="22">
        <f>K10893</f>
        <v>6.69</v>
      </c>
      <c r="M10893" s="25" t="str">
        <f>IF(L10893&lt;2.49,"A+",IF(L10893&lt;4.97,"A",IF(L10893&lt;7.46,"B",IF(L10893&lt;9.94,"C",IF(L10893&lt;12.43,"D",IF(L10893&lt;14.91,"E","F"))))))</f>
        <v>B</v>
      </c>
      <c r="N10893" s="24" t="str">
        <f>IF(L10893&lt;3,"A+",IF(L10893&lt;6,"A",IF(L10893&lt;9,"B",IF(L10893&lt;12,"C",IF(L10893&lt;15,"D",IF(L10893&lt;18,"E","F"))))))</f>
        <v>B</v>
      </c>
    </row>
    <row r="10894" ht="15.75" hidden="1" customHeight="1">
      <c r="A10894" s="11">
        <v>602807.0</v>
      </c>
      <c r="B10894" s="11">
        <v>375.0</v>
      </c>
      <c r="C10894" s="11" t="s">
        <v>53</v>
      </c>
      <c r="D10894" s="11" t="s">
        <v>21</v>
      </c>
      <c r="E10894" s="11" t="s">
        <v>54</v>
      </c>
      <c r="F10894" s="11" t="s">
        <v>159</v>
      </c>
      <c r="G10894" s="11">
        <v>408.0</v>
      </c>
      <c r="H10894" s="11" t="s">
        <v>149</v>
      </c>
      <c r="I10894" s="11" t="s">
        <v>23</v>
      </c>
      <c r="J10894" s="21">
        <v>43101.0</v>
      </c>
      <c r="K10894" s="22">
        <v>17.55</v>
      </c>
      <c r="L10894" s="26">
        <f>K10894*1.88</f>
        <v>32.994</v>
      </c>
      <c r="M10894" s="25" t="str">
        <f>IF(L10894&lt;10.3,"A+",IF(L10894&lt;20.6,"A",IF(L10894&lt;30.9,"B",IF(L10894&lt;41.2,"C",IF(L10894&lt;51.5,"D",IF(L10894&lt;61.8,"E","F"))))))</f>
        <v>C</v>
      </c>
      <c r="N10894" s="24" t="str">
        <f>IF(L10894&lt;24.91,"A+",IF(L10894&lt;49.82,"A",IF(L10894&lt;74.73,"B",IF(L10894&lt;99.64,"C",IF(L10894&lt;124.55,"D",IF(L10894&lt;174,"E","F"))))))</f>
        <v>A</v>
      </c>
    </row>
    <row r="10895" ht="15.75" hidden="1" customHeight="1">
      <c r="A10895" s="11">
        <v>177804.0</v>
      </c>
      <c r="B10895" s="11">
        <v>365.0</v>
      </c>
      <c r="C10895" s="11" t="s">
        <v>20</v>
      </c>
      <c r="D10895" s="11" t="s">
        <v>21</v>
      </c>
      <c r="E10895" s="11" t="s">
        <v>22</v>
      </c>
      <c r="F10895" s="11" t="s">
        <v>159</v>
      </c>
      <c r="G10895" s="11">
        <v>408.0</v>
      </c>
      <c r="H10895" s="11" t="s">
        <v>149</v>
      </c>
      <c r="I10895" s="11" t="s">
        <v>43</v>
      </c>
      <c r="J10895" s="21">
        <v>39965.0</v>
      </c>
      <c r="K10895" s="22">
        <v>10.13</v>
      </c>
      <c r="L10895" s="22">
        <f>K10895</f>
        <v>10.13</v>
      </c>
      <c r="M10895" s="25" t="str">
        <f>IF(L10895&lt;2.49,"A+",IF(L10895&lt;4.97,"A",IF(L10895&lt;7.46,"B",IF(L10895&lt;9.94,"C",IF(L10895&lt;12.43,"D",IF(L10895&lt;14.91,"E","F"))))))</f>
        <v>D</v>
      </c>
      <c r="N10895" s="24" t="str">
        <f>IF(L10895&lt;3,"A+",IF(L10895&lt;6,"A",IF(L10895&lt;9,"B",IF(L10895&lt;12,"C",IF(L10895&lt;15,"D",IF(L10895&lt;18,"E","F"))))))</f>
        <v>C</v>
      </c>
    </row>
    <row r="10896" ht="15.75" hidden="1" customHeight="1">
      <c r="A10896" s="11">
        <v>175914.0</v>
      </c>
      <c r="B10896" s="11">
        <v>375.0</v>
      </c>
      <c r="C10896" s="11" t="s">
        <v>53</v>
      </c>
      <c r="D10896" s="11" t="s">
        <v>21</v>
      </c>
      <c r="E10896" s="11" t="s">
        <v>54</v>
      </c>
      <c r="F10896" s="11" t="s">
        <v>159</v>
      </c>
      <c r="G10896" s="11">
        <v>408.0</v>
      </c>
      <c r="H10896" s="11" t="s">
        <v>149</v>
      </c>
      <c r="I10896" s="11" t="s">
        <v>43</v>
      </c>
      <c r="J10896" s="21">
        <v>39965.0</v>
      </c>
      <c r="K10896" s="22">
        <v>18.49</v>
      </c>
      <c r="L10896" s="26">
        <f>K10896*1.88</f>
        <v>34.7612</v>
      </c>
      <c r="M10896" s="25" t="str">
        <f>IF(L10896&lt;10.3,"A+",IF(L10896&lt;20.6,"A",IF(L10896&lt;30.9,"B",IF(L10896&lt;41.2,"C",IF(L10896&lt;51.5,"D",IF(L10896&lt;61.8,"E","F"))))))</f>
        <v>C</v>
      </c>
      <c r="N10896" s="24" t="str">
        <f>IF(L10896&lt;24.91,"A+",IF(L10896&lt;49.82,"A",IF(L10896&lt;74.73,"B",IF(L10896&lt;99.64,"C",IF(L10896&lt;124.55,"D",IF(L10896&lt;174,"E","F"))))))</f>
        <v>A</v>
      </c>
    </row>
    <row r="10897" ht="15.75" hidden="1" customHeight="1">
      <c r="A10897" s="11">
        <v>222611.0</v>
      </c>
      <c r="B10897" s="11">
        <v>386.0</v>
      </c>
      <c r="C10897" s="11" t="s">
        <v>55</v>
      </c>
      <c r="D10897" s="11" t="s">
        <v>21</v>
      </c>
      <c r="E10897" s="11" t="s">
        <v>54</v>
      </c>
      <c r="F10897" s="11" t="s">
        <v>159</v>
      </c>
      <c r="G10897" s="11">
        <v>408.0</v>
      </c>
      <c r="H10897" s="11" t="s">
        <v>149</v>
      </c>
      <c r="I10897" s="11" t="s">
        <v>43</v>
      </c>
      <c r="J10897" s="21">
        <v>39965.0</v>
      </c>
      <c r="K10897" s="22">
        <v>26.14</v>
      </c>
      <c r="L10897" s="22">
        <f>K10897*2</f>
        <v>52.28</v>
      </c>
      <c r="M10897" s="25" t="str">
        <f>IF(L10897&lt;15.08,"A+",IF(L10897&lt;30.17,"A",IF(L10897&lt;45.25,"B",IF(L10897&lt;60.33,"C",IF(L10897&lt;75.41,"D",IF(L10897&lt;90.5,"E","F"))))))</f>
        <v>C</v>
      </c>
      <c r="N10897" s="24" t="str">
        <f>IF(L10897&lt;35,"A+",IF(L10897&lt;70,"A",IF(L10897&lt;105,"B",IF(L10897&lt;140,"C",IF(L10897&lt;175,"D",IF(L10897&lt;210,"E","F"))))))</f>
        <v>A</v>
      </c>
    </row>
    <row r="10898" ht="15.75" hidden="1" customHeight="1">
      <c r="A10898" s="11">
        <v>177846.0</v>
      </c>
      <c r="B10898" s="11">
        <v>365.0</v>
      </c>
      <c r="C10898" s="11" t="s">
        <v>20</v>
      </c>
      <c r="D10898" s="11" t="s">
        <v>21</v>
      </c>
      <c r="E10898" s="11" t="s">
        <v>22</v>
      </c>
      <c r="F10898" s="11" t="s">
        <v>159</v>
      </c>
      <c r="G10898" s="11">
        <v>408.0</v>
      </c>
      <c r="H10898" s="11" t="s">
        <v>149</v>
      </c>
      <c r="I10898" s="11" t="s">
        <v>49</v>
      </c>
      <c r="J10898" s="21">
        <v>40330.0</v>
      </c>
      <c r="K10898" s="22">
        <v>11.39</v>
      </c>
      <c r="L10898" s="22">
        <f>K10898</f>
        <v>11.39</v>
      </c>
      <c r="M10898" s="25" t="str">
        <f>IF(L10898&lt;2.49,"A+",IF(L10898&lt;4.97,"A",IF(L10898&lt;7.46,"B",IF(L10898&lt;9.94,"C",IF(L10898&lt;12.43,"D",IF(L10898&lt;14.91,"E","F"))))))</f>
        <v>D</v>
      </c>
      <c r="N10898" s="24" t="str">
        <f>IF(L10898&lt;3,"A+",IF(L10898&lt;6,"A",IF(L10898&lt;9,"B",IF(L10898&lt;12,"C",IF(L10898&lt;15,"D",IF(L10898&lt;18,"E","F"))))))</f>
        <v>C</v>
      </c>
    </row>
    <row r="10899" ht="15.75" hidden="1" customHeight="1">
      <c r="A10899" s="11">
        <v>175956.0</v>
      </c>
      <c r="B10899" s="11">
        <v>375.0</v>
      </c>
      <c r="C10899" s="11" t="s">
        <v>53</v>
      </c>
      <c r="D10899" s="11" t="s">
        <v>21</v>
      </c>
      <c r="E10899" s="11" t="s">
        <v>54</v>
      </c>
      <c r="F10899" s="11" t="s">
        <v>159</v>
      </c>
      <c r="G10899" s="11">
        <v>408.0</v>
      </c>
      <c r="H10899" s="11" t="s">
        <v>149</v>
      </c>
      <c r="I10899" s="11" t="s">
        <v>49</v>
      </c>
      <c r="J10899" s="21">
        <v>40330.0</v>
      </c>
      <c r="K10899" s="22">
        <v>17.87</v>
      </c>
      <c r="L10899" s="26">
        <f>K10899*1.88</f>
        <v>33.5956</v>
      </c>
      <c r="M10899" s="25" t="str">
        <f>IF(L10899&lt;10.3,"A+",IF(L10899&lt;20.6,"A",IF(L10899&lt;30.9,"B",IF(L10899&lt;41.2,"C",IF(L10899&lt;51.5,"D",IF(L10899&lt;61.8,"E","F"))))))</f>
        <v>C</v>
      </c>
      <c r="N10899" s="24" t="str">
        <f>IF(L10899&lt;24.91,"A+",IF(L10899&lt;49.82,"A",IF(L10899&lt;74.73,"B",IF(L10899&lt;99.64,"C",IF(L10899&lt;124.55,"D",IF(L10899&lt;174,"E","F"))))))</f>
        <v>A</v>
      </c>
    </row>
    <row r="10900" ht="15.75" hidden="1" customHeight="1">
      <c r="A10900" s="11">
        <v>222612.0</v>
      </c>
      <c r="B10900" s="11">
        <v>386.0</v>
      </c>
      <c r="C10900" s="11" t="s">
        <v>55</v>
      </c>
      <c r="D10900" s="11" t="s">
        <v>21</v>
      </c>
      <c r="E10900" s="11" t="s">
        <v>54</v>
      </c>
      <c r="F10900" s="11" t="s">
        <v>159</v>
      </c>
      <c r="G10900" s="11">
        <v>408.0</v>
      </c>
      <c r="H10900" s="11" t="s">
        <v>149</v>
      </c>
      <c r="I10900" s="11" t="s">
        <v>49</v>
      </c>
      <c r="J10900" s="21">
        <v>40330.0</v>
      </c>
      <c r="K10900" s="22">
        <v>33.52</v>
      </c>
      <c r="L10900" s="22">
        <f>K10900*2</f>
        <v>67.04</v>
      </c>
      <c r="M10900" s="25" t="str">
        <f>IF(L10900&lt;15.08,"A+",IF(L10900&lt;30.17,"A",IF(L10900&lt;45.25,"B",IF(L10900&lt;60.33,"C",IF(L10900&lt;75.41,"D",IF(L10900&lt;90.5,"E","F"))))))</f>
        <v>D</v>
      </c>
      <c r="N10900" s="24" t="str">
        <f>IF(L10900&lt;35,"A+",IF(L10900&lt;70,"A",IF(L10900&lt;105,"B",IF(L10900&lt;140,"C",IF(L10900&lt;175,"D",IF(L10900&lt;210,"E","F"))))))</f>
        <v>A</v>
      </c>
    </row>
    <row r="10901" ht="15.75" customHeight="1">
      <c r="A10901" s="11">
        <v>177888.0</v>
      </c>
      <c r="B10901" s="11">
        <v>365.0</v>
      </c>
      <c r="C10901" s="11" t="s">
        <v>20</v>
      </c>
      <c r="D10901" s="11" t="s">
        <v>21</v>
      </c>
      <c r="E10901" s="11" t="s">
        <v>22</v>
      </c>
      <c r="F10901" s="11" t="s">
        <v>159</v>
      </c>
      <c r="G10901" s="11">
        <v>408.0</v>
      </c>
      <c r="H10901" s="11" t="s">
        <v>149</v>
      </c>
      <c r="I10901" s="11" t="s">
        <v>48</v>
      </c>
      <c r="J10901" s="21">
        <v>40695.0</v>
      </c>
      <c r="K10901" s="22">
        <v>11.15</v>
      </c>
      <c r="L10901" s="22">
        <f>K10901</f>
        <v>11.15</v>
      </c>
      <c r="M10901" s="25" t="str">
        <f>IF(L10901&lt;2.49,"A+",IF(L10901&lt;4.97,"A",IF(L10901&lt;7.46,"B",IF(L10901&lt;9.94,"C",IF(L10901&lt;12.43,"D",IF(L10901&lt;14.91,"E","F"))))))</f>
        <v>D</v>
      </c>
      <c r="N10901" s="24" t="str">
        <f>IF(L10901&lt;3,"A+",IF(L10901&lt;6,"A",IF(L10901&lt;9,"B",IF(L10901&lt;12,"C",IF(L10901&lt;15,"D",IF(L10901&lt;18,"E","F"))))))</f>
        <v>C</v>
      </c>
    </row>
    <row r="10902" ht="15.75" customHeight="1">
      <c r="A10902" s="11">
        <v>175998.0</v>
      </c>
      <c r="B10902" s="11">
        <v>375.0</v>
      </c>
      <c r="C10902" s="11" t="s">
        <v>53</v>
      </c>
      <c r="D10902" s="11" t="s">
        <v>21</v>
      </c>
      <c r="E10902" s="11" t="s">
        <v>54</v>
      </c>
      <c r="F10902" s="11" t="s">
        <v>159</v>
      </c>
      <c r="G10902" s="11">
        <v>408.0</v>
      </c>
      <c r="H10902" s="11" t="s">
        <v>149</v>
      </c>
      <c r="I10902" s="11" t="s">
        <v>48</v>
      </c>
      <c r="J10902" s="21">
        <v>40695.0</v>
      </c>
      <c r="K10902" s="22">
        <v>17.25</v>
      </c>
      <c r="L10902" s="26">
        <f>K10902*1.88</f>
        <v>32.43</v>
      </c>
      <c r="M10902" s="25" t="str">
        <f>IF(L10902&lt;10.3,"A+",IF(L10902&lt;20.6,"A",IF(L10902&lt;30.9,"B",IF(L10902&lt;41.2,"C",IF(L10902&lt;51.5,"D",IF(L10902&lt;61.8,"E","F"))))))</f>
        <v>C</v>
      </c>
      <c r="N10902" s="24" t="str">
        <f>IF(L10902&lt;24.91,"A+",IF(L10902&lt;49.82,"A",IF(L10902&lt;74.73,"B",IF(L10902&lt;99.64,"C",IF(L10902&lt;124.55,"D",IF(L10902&lt;174,"E","F"))))))</f>
        <v>A</v>
      </c>
    </row>
    <row r="10903" ht="15.75" customHeight="1">
      <c r="A10903" s="11">
        <v>222613.0</v>
      </c>
      <c r="B10903" s="11">
        <v>386.0</v>
      </c>
      <c r="C10903" s="11" t="s">
        <v>55</v>
      </c>
      <c r="D10903" s="11" t="s">
        <v>21</v>
      </c>
      <c r="E10903" s="11" t="s">
        <v>54</v>
      </c>
      <c r="F10903" s="11" t="s">
        <v>159</v>
      </c>
      <c r="G10903" s="11">
        <v>408.0</v>
      </c>
      <c r="H10903" s="11" t="s">
        <v>149</v>
      </c>
      <c r="I10903" s="11" t="s">
        <v>48</v>
      </c>
      <c r="J10903" s="21">
        <v>40695.0</v>
      </c>
      <c r="K10903" s="22">
        <v>32.95</v>
      </c>
      <c r="L10903" s="22">
        <f>K10903*2</f>
        <v>65.9</v>
      </c>
      <c r="M10903" s="25" t="str">
        <f>IF(L10903&lt;15.08,"A+",IF(L10903&lt;30.17,"A",IF(L10903&lt;45.25,"B",IF(L10903&lt;60.33,"C",IF(L10903&lt;75.41,"D",IF(L10903&lt;90.5,"E","F"))))))</f>
        <v>D</v>
      </c>
      <c r="N10903" s="24" t="str">
        <f>IF(L10903&lt;35,"A+",IF(L10903&lt;70,"A",IF(L10903&lt;105,"B",IF(L10903&lt;140,"C",IF(L10903&lt;175,"D",IF(L10903&lt;210,"E","F"))))))</f>
        <v>A</v>
      </c>
    </row>
    <row r="10904" ht="15.75" hidden="1" customHeight="1">
      <c r="A10904" s="11">
        <v>177930.0</v>
      </c>
      <c r="B10904" s="11">
        <v>365.0</v>
      </c>
      <c r="C10904" s="11" t="s">
        <v>20</v>
      </c>
      <c r="D10904" s="11" t="s">
        <v>21</v>
      </c>
      <c r="E10904" s="11" t="s">
        <v>22</v>
      </c>
      <c r="F10904" s="11" t="s">
        <v>159</v>
      </c>
      <c r="G10904" s="11">
        <v>408.0</v>
      </c>
      <c r="H10904" s="11" t="s">
        <v>149</v>
      </c>
      <c r="I10904" s="11" t="s">
        <v>42</v>
      </c>
      <c r="J10904" s="21">
        <v>41061.0</v>
      </c>
      <c r="K10904" s="22">
        <v>9.98</v>
      </c>
      <c r="L10904" s="22">
        <f>K10904</f>
        <v>9.98</v>
      </c>
      <c r="M10904" s="25" t="str">
        <f>IF(L10904&lt;2.49,"A+",IF(L10904&lt;4.97,"A",IF(L10904&lt;7.46,"B",IF(L10904&lt;9.94,"C",IF(L10904&lt;12.43,"D",IF(L10904&lt;14.91,"E","F"))))))</f>
        <v>D</v>
      </c>
      <c r="N10904" s="24" t="str">
        <f>IF(L10904&lt;3,"A+",IF(L10904&lt;6,"A",IF(L10904&lt;9,"B",IF(L10904&lt;12,"C",IF(L10904&lt;15,"D",IF(L10904&lt;18,"E","F"))))))</f>
        <v>C</v>
      </c>
    </row>
    <row r="10905" ht="15.75" hidden="1" customHeight="1">
      <c r="A10905" s="11">
        <v>176040.0</v>
      </c>
      <c r="B10905" s="11">
        <v>375.0</v>
      </c>
      <c r="C10905" s="11" t="s">
        <v>53</v>
      </c>
      <c r="D10905" s="11" t="s">
        <v>21</v>
      </c>
      <c r="E10905" s="11" t="s">
        <v>54</v>
      </c>
      <c r="F10905" s="11" t="s">
        <v>159</v>
      </c>
      <c r="G10905" s="11">
        <v>408.0</v>
      </c>
      <c r="H10905" s="11" t="s">
        <v>149</v>
      </c>
      <c r="I10905" s="11" t="s">
        <v>42</v>
      </c>
      <c r="J10905" s="21">
        <v>41061.0</v>
      </c>
      <c r="K10905" s="22">
        <v>16.21</v>
      </c>
      <c r="L10905" s="26">
        <f>K10905*1.88</f>
        <v>30.4748</v>
      </c>
      <c r="M10905" s="25" t="str">
        <f>IF(L10905&lt;10.3,"A+",IF(L10905&lt;20.6,"A",IF(L10905&lt;30.9,"B",IF(L10905&lt;41.2,"C",IF(L10905&lt;51.5,"D",IF(L10905&lt;61.8,"E","F"))))))</f>
        <v>B</v>
      </c>
      <c r="N10905" s="24" t="str">
        <f>IF(L10905&lt;24.91,"A+",IF(L10905&lt;49.82,"A",IF(L10905&lt;74.73,"B",IF(L10905&lt;99.64,"C",IF(L10905&lt;124.55,"D",IF(L10905&lt;174,"E","F"))))))</f>
        <v>A</v>
      </c>
    </row>
    <row r="10906" ht="15.75" hidden="1" customHeight="1">
      <c r="A10906" s="11">
        <v>222614.0</v>
      </c>
      <c r="B10906" s="11">
        <v>386.0</v>
      </c>
      <c r="C10906" s="11" t="s">
        <v>55</v>
      </c>
      <c r="D10906" s="11" t="s">
        <v>21</v>
      </c>
      <c r="E10906" s="11" t="s">
        <v>54</v>
      </c>
      <c r="F10906" s="11" t="s">
        <v>159</v>
      </c>
      <c r="G10906" s="11">
        <v>408.0</v>
      </c>
      <c r="H10906" s="11" t="s">
        <v>149</v>
      </c>
      <c r="I10906" s="11" t="s">
        <v>42</v>
      </c>
      <c r="J10906" s="21">
        <v>41061.0</v>
      </c>
      <c r="K10906" s="22">
        <v>33.78</v>
      </c>
      <c r="L10906" s="22">
        <f>K10906*2</f>
        <v>67.56</v>
      </c>
      <c r="M10906" s="25" t="str">
        <f>IF(L10906&lt;15.08,"A+",IF(L10906&lt;30.17,"A",IF(L10906&lt;45.25,"B",IF(L10906&lt;60.33,"C",IF(L10906&lt;75.41,"D",IF(L10906&lt;90.5,"E","F"))))))</f>
        <v>D</v>
      </c>
      <c r="N10906" s="24" t="str">
        <f>IF(L10906&lt;35,"A+",IF(L10906&lt;70,"A",IF(L10906&lt;105,"B",IF(L10906&lt;140,"C",IF(L10906&lt;175,"D",IF(L10906&lt;210,"E","F"))))))</f>
        <v>A</v>
      </c>
    </row>
    <row r="10907" ht="15.75" hidden="1" customHeight="1">
      <c r="A10907" s="11">
        <v>177972.0</v>
      </c>
      <c r="B10907" s="11">
        <v>365.0</v>
      </c>
      <c r="C10907" s="11" t="s">
        <v>20</v>
      </c>
      <c r="D10907" s="11" t="s">
        <v>21</v>
      </c>
      <c r="E10907" s="11" t="s">
        <v>22</v>
      </c>
      <c r="F10907" s="11" t="s">
        <v>159</v>
      </c>
      <c r="G10907" s="11">
        <v>408.0</v>
      </c>
      <c r="H10907" s="11" t="s">
        <v>149</v>
      </c>
      <c r="I10907" s="11" t="s">
        <v>41</v>
      </c>
      <c r="J10907" s="21">
        <v>41426.0</v>
      </c>
      <c r="K10907" s="22">
        <v>10.07</v>
      </c>
      <c r="L10907" s="22">
        <f>K10907</f>
        <v>10.07</v>
      </c>
      <c r="M10907" s="25" t="str">
        <f>IF(L10907&lt;2.49,"A+",IF(L10907&lt;4.97,"A",IF(L10907&lt;7.46,"B",IF(L10907&lt;9.94,"C",IF(L10907&lt;12.43,"D",IF(L10907&lt;14.91,"E","F"))))))</f>
        <v>D</v>
      </c>
      <c r="N10907" s="24" t="str">
        <f>IF(L10907&lt;3,"A+",IF(L10907&lt;6,"A",IF(L10907&lt;9,"B",IF(L10907&lt;12,"C",IF(L10907&lt;15,"D",IF(L10907&lt;18,"E","F"))))))</f>
        <v>C</v>
      </c>
    </row>
    <row r="10908" ht="15.75" hidden="1" customHeight="1">
      <c r="A10908" s="11">
        <v>176082.0</v>
      </c>
      <c r="B10908" s="11">
        <v>375.0</v>
      </c>
      <c r="C10908" s="11" t="s">
        <v>53</v>
      </c>
      <c r="D10908" s="11" t="s">
        <v>21</v>
      </c>
      <c r="E10908" s="11" t="s">
        <v>54</v>
      </c>
      <c r="F10908" s="11" t="s">
        <v>159</v>
      </c>
      <c r="G10908" s="11">
        <v>408.0</v>
      </c>
      <c r="H10908" s="11" t="s">
        <v>149</v>
      </c>
      <c r="I10908" s="11" t="s">
        <v>41</v>
      </c>
      <c r="J10908" s="21">
        <v>41426.0</v>
      </c>
      <c r="K10908" s="22">
        <v>16.57</v>
      </c>
      <c r="L10908" s="26">
        <f>K10908*1.88</f>
        <v>31.1516</v>
      </c>
      <c r="M10908" s="25" t="str">
        <f>IF(L10908&lt;10.3,"A+",IF(L10908&lt;20.6,"A",IF(L10908&lt;30.9,"B",IF(L10908&lt;41.2,"C",IF(L10908&lt;51.5,"D",IF(L10908&lt;61.8,"E","F"))))))</f>
        <v>C</v>
      </c>
      <c r="N10908" s="24" t="str">
        <f>IF(L10908&lt;24.91,"A+",IF(L10908&lt;49.82,"A",IF(L10908&lt;74.73,"B",IF(L10908&lt;99.64,"C",IF(L10908&lt;124.55,"D",IF(L10908&lt;174,"E","F"))))))</f>
        <v>A</v>
      </c>
    </row>
    <row r="10909" ht="15.75" hidden="1" customHeight="1">
      <c r="A10909" s="11">
        <v>222615.0</v>
      </c>
      <c r="B10909" s="11">
        <v>386.0</v>
      </c>
      <c r="C10909" s="11" t="s">
        <v>55</v>
      </c>
      <c r="D10909" s="11" t="s">
        <v>21</v>
      </c>
      <c r="E10909" s="11" t="s">
        <v>54</v>
      </c>
      <c r="F10909" s="11" t="s">
        <v>159</v>
      </c>
      <c r="G10909" s="11">
        <v>408.0</v>
      </c>
      <c r="H10909" s="11" t="s">
        <v>149</v>
      </c>
      <c r="I10909" s="11" t="s">
        <v>41</v>
      </c>
      <c r="J10909" s="21">
        <v>41426.0</v>
      </c>
      <c r="K10909" s="22">
        <v>31.12</v>
      </c>
      <c r="L10909" s="22">
        <f>K10909*2</f>
        <v>62.24</v>
      </c>
      <c r="M10909" s="25" t="str">
        <f>IF(L10909&lt;15.08,"A+",IF(L10909&lt;30.17,"A",IF(L10909&lt;45.25,"B",IF(L10909&lt;60.33,"C",IF(L10909&lt;75.41,"D",IF(L10909&lt;90.5,"E","F"))))))</f>
        <v>D</v>
      </c>
      <c r="N10909" s="24" t="str">
        <f>IF(L10909&lt;35,"A+",IF(L10909&lt;70,"A",IF(L10909&lt;105,"B",IF(L10909&lt;140,"C",IF(L10909&lt;175,"D",IF(L10909&lt;210,"E","F"))))))</f>
        <v>A</v>
      </c>
    </row>
    <row r="10910" ht="15.75" hidden="1" customHeight="1">
      <c r="A10910" s="11">
        <v>212829.0</v>
      </c>
      <c r="B10910" s="11">
        <v>365.0</v>
      </c>
      <c r="C10910" s="11" t="s">
        <v>20</v>
      </c>
      <c r="D10910" s="11" t="s">
        <v>21</v>
      </c>
      <c r="E10910" s="11" t="s">
        <v>22</v>
      </c>
      <c r="F10910" s="11" t="s">
        <v>159</v>
      </c>
      <c r="G10910" s="11">
        <v>408.0</v>
      </c>
      <c r="H10910" s="11" t="s">
        <v>149</v>
      </c>
      <c r="I10910" s="11" t="s">
        <v>31</v>
      </c>
      <c r="J10910" s="21">
        <v>41791.0</v>
      </c>
      <c r="K10910" s="22">
        <v>8.1</v>
      </c>
      <c r="L10910" s="22">
        <f>K10910</f>
        <v>8.1</v>
      </c>
      <c r="M10910" s="25" t="str">
        <f>IF(L10910&lt;2.49,"A+",IF(L10910&lt;4.97,"A",IF(L10910&lt;7.46,"B",IF(L10910&lt;9.94,"C",IF(L10910&lt;12.43,"D",IF(L10910&lt;14.91,"E","F"))))))</f>
        <v>C</v>
      </c>
      <c r="N10910" s="24" t="str">
        <f>IF(L10910&lt;3,"A+",IF(L10910&lt;6,"A",IF(L10910&lt;9,"B",IF(L10910&lt;12,"C",IF(L10910&lt;15,"D",IF(L10910&lt;18,"E","F"))))))</f>
        <v>B</v>
      </c>
    </row>
    <row r="10911" ht="15.75" hidden="1" customHeight="1">
      <c r="A10911" s="11">
        <v>212451.0</v>
      </c>
      <c r="B10911" s="11">
        <v>375.0</v>
      </c>
      <c r="C10911" s="11" t="s">
        <v>53</v>
      </c>
      <c r="D10911" s="11" t="s">
        <v>21</v>
      </c>
      <c r="E10911" s="11" t="s">
        <v>54</v>
      </c>
      <c r="F10911" s="11" t="s">
        <v>159</v>
      </c>
      <c r="G10911" s="11">
        <v>408.0</v>
      </c>
      <c r="H10911" s="11" t="s">
        <v>149</v>
      </c>
      <c r="I10911" s="11" t="s">
        <v>31</v>
      </c>
      <c r="J10911" s="21">
        <v>41791.0</v>
      </c>
      <c r="K10911" s="22">
        <v>13.5</v>
      </c>
      <c r="L10911" s="26">
        <f>K10911*1.88</f>
        <v>25.38</v>
      </c>
      <c r="M10911" s="25" t="str">
        <f>IF(L10911&lt;10.3,"A+",IF(L10911&lt;20.6,"A",IF(L10911&lt;30.9,"B",IF(L10911&lt;41.2,"C",IF(L10911&lt;51.5,"D",IF(L10911&lt;61.8,"E","F"))))))</f>
        <v>B</v>
      </c>
      <c r="N10911" s="24" t="str">
        <f>IF(L10911&lt;24.91,"A+",IF(L10911&lt;49.82,"A",IF(L10911&lt;74.73,"B",IF(L10911&lt;99.64,"C",IF(L10911&lt;124.55,"D",IF(L10911&lt;174,"E","F"))))))</f>
        <v>A</v>
      </c>
    </row>
    <row r="10912" ht="15.75" hidden="1" customHeight="1">
      <c r="A10912" s="11">
        <v>222616.0</v>
      </c>
      <c r="B10912" s="11">
        <v>386.0</v>
      </c>
      <c r="C10912" s="11" t="s">
        <v>55</v>
      </c>
      <c r="D10912" s="11" t="s">
        <v>21</v>
      </c>
      <c r="E10912" s="11" t="s">
        <v>54</v>
      </c>
      <c r="F10912" s="11" t="s">
        <v>159</v>
      </c>
      <c r="G10912" s="11">
        <v>408.0</v>
      </c>
      <c r="H10912" s="11" t="s">
        <v>149</v>
      </c>
      <c r="I10912" s="11" t="s">
        <v>31</v>
      </c>
      <c r="J10912" s="21">
        <v>41791.0</v>
      </c>
      <c r="K10912" s="22">
        <v>32.63</v>
      </c>
      <c r="L10912" s="22">
        <f>K10912*2</f>
        <v>65.26</v>
      </c>
      <c r="M10912" s="25" t="str">
        <f>IF(L10912&lt;15.08,"A+",IF(L10912&lt;30.17,"A",IF(L10912&lt;45.25,"B",IF(L10912&lt;60.33,"C",IF(L10912&lt;75.41,"D",IF(L10912&lt;90.5,"E","F"))))))</f>
        <v>D</v>
      </c>
      <c r="N10912" s="24" t="str">
        <f>IF(L10912&lt;35,"A+",IF(L10912&lt;70,"A",IF(L10912&lt;105,"B",IF(L10912&lt;140,"C",IF(L10912&lt;175,"D",IF(L10912&lt;210,"E","F"))))))</f>
        <v>A</v>
      </c>
    </row>
    <row r="10913" ht="15.75" hidden="1" customHeight="1">
      <c r="A10913" s="11">
        <v>334058.0</v>
      </c>
      <c r="B10913" s="11">
        <v>365.0</v>
      </c>
      <c r="C10913" s="11" t="s">
        <v>20</v>
      </c>
      <c r="D10913" s="11" t="s">
        <v>21</v>
      </c>
      <c r="E10913" s="11" t="s">
        <v>22</v>
      </c>
      <c r="F10913" s="11" t="s">
        <v>159</v>
      </c>
      <c r="G10913" s="11">
        <v>408.0</v>
      </c>
      <c r="H10913" s="11" t="s">
        <v>149</v>
      </c>
      <c r="I10913" s="11" t="s">
        <v>37</v>
      </c>
      <c r="J10913" s="21">
        <v>42156.0</v>
      </c>
      <c r="K10913" s="22">
        <v>9.08</v>
      </c>
      <c r="L10913" s="22">
        <f>K10913</f>
        <v>9.08</v>
      </c>
      <c r="M10913" s="25" t="str">
        <f>IF(L10913&lt;2.49,"A+",IF(L10913&lt;4.97,"A",IF(L10913&lt;7.46,"B",IF(L10913&lt;9.94,"C",IF(L10913&lt;12.43,"D",IF(L10913&lt;14.91,"E","F"))))))</f>
        <v>C</v>
      </c>
      <c r="N10913" s="24" t="str">
        <f>IF(L10913&lt;3,"A+",IF(L10913&lt;6,"A",IF(L10913&lt;9,"B",IF(L10913&lt;12,"C",IF(L10913&lt;15,"D",IF(L10913&lt;18,"E","F"))))))</f>
        <v>C</v>
      </c>
    </row>
    <row r="10914" ht="15.75" hidden="1" customHeight="1">
      <c r="A10914" s="11">
        <v>336596.0</v>
      </c>
      <c r="B10914" s="11">
        <v>375.0</v>
      </c>
      <c r="C10914" s="11" t="s">
        <v>53</v>
      </c>
      <c r="D10914" s="11" t="s">
        <v>21</v>
      </c>
      <c r="E10914" s="11" t="s">
        <v>54</v>
      </c>
      <c r="F10914" s="11" t="s">
        <v>159</v>
      </c>
      <c r="G10914" s="11">
        <v>408.0</v>
      </c>
      <c r="H10914" s="11" t="s">
        <v>149</v>
      </c>
      <c r="I10914" s="11" t="s">
        <v>37</v>
      </c>
      <c r="J10914" s="21">
        <v>42156.0</v>
      </c>
      <c r="K10914" s="22">
        <v>13.33</v>
      </c>
      <c r="L10914" s="26">
        <f>K10914*1.88</f>
        <v>25.0604</v>
      </c>
      <c r="M10914" s="25" t="str">
        <f>IF(L10914&lt;10.3,"A+",IF(L10914&lt;20.6,"A",IF(L10914&lt;30.9,"B",IF(L10914&lt;41.2,"C",IF(L10914&lt;51.5,"D",IF(L10914&lt;61.8,"E","F"))))))</f>
        <v>B</v>
      </c>
      <c r="N10914" s="24" t="str">
        <f>IF(L10914&lt;24.91,"A+",IF(L10914&lt;49.82,"A",IF(L10914&lt;74.73,"B",IF(L10914&lt;99.64,"C",IF(L10914&lt;124.55,"D",IF(L10914&lt;174,"E","F"))))))</f>
        <v>A</v>
      </c>
    </row>
    <row r="10915" ht="15.75" hidden="1" customHeight="1">
      <c r="A10915" s="11">
        <v>338207.0</v>
      </c>
      <c r="B10915" s="11">
        <v>386.0</v>
      </c>
      <c r="C10915" s="11" t="s">
        <v>55</v>
      </c>
      <c r="D10915" s="11" t="s">
        <v>21</v>
      </c>
      <c r="E10915" s="11" t="s">
        <v>54</v>
      </c>
      <c r="F10915" s="11" t="s">
        <v>159</v>
      </c>
      <c r="G10915" s="11">
        <v>408.0</v>
      </c>
      <c r="H10915" s="11" t="s">
        <v>149</v>
      </c>
      <c r="I10915" s="11" t="s">
        <v>37</v>
      </c>
      <c r="J10915" s="21">
        <v>42156.0</v>
      </c>
      <c r="K10915" s="22">
        <v>32.04</v>
      </c>
      <c r="L10915" s="22">
        <f>K10915*2</f>
        <v>64.08</v>
      </c>
      <c r="M10915" s="25" t="str">
        <f>IF(L10915&lt;15.08,"A+",IF(L10915&lt;30.17,"A",IF(L10915&lt;45.25,"B",IF(L10915&lt;60.33,"C",IF(L10915&lt;75.41,"D",IF(L10915&lt;90.5,"E","F"))))))</f>
        <v>D</v>
      </c>
      <c r="N10915" s="24" t="str">
        <f>IF(L10915&lt;35,"A+",IF(L10915&lt;70,"A",IF(L10915&lt;105,"B",IF(L10915&lt;140,"C",IF(L10915&lt;175,"D",IF(L10915&lt;210,"E","F"))))))</f>
        <v>A</v>
      </c>
    </row>
    <row r="10916" ht="15.75" hidden="1" customHeight="1">
      <c r="A10916" s="11">
        <v>410841.0</v>
      </c>
      <c r="B10916" s="11">
        <v>365.0</v>
      </c>
      <c r="C10916" s="11" t="s">
        <v>20</v>
      </c>
      <c r="D10916" s="11" t="s">
        <v>21</v>
      </c>
      <c r="E10916" s="11" t="s">
        <v>22</v>
      </c>
      <c r="F10916" s="11" t="s">
        <v>159</v>
      </c>
      <c r="G10916" s="11">
        <v>408.0</v>
      </c>
      <c r="H10916" s="11" t="s">
        <v>149</v>
      </c>
      <c r="I10916" s="11" t="s">
        <v>27</v>
      </c>
      <c r="J10916" s="21">
        <v>42521.0</v>
      </c>
      <c r="K10916" s="22">
        <v>7.57</v>
      </c>
      <c r="L10916" s="22">
        <f>K10916</f>
        <v>7.57</v>
      </c>
      <c r="M10916" s="25" t="str">
        <f>IF(L10916&lt;2.49,"A+",IF(L10916&lt;4.97,"A",IF(L10916&lt;7.46,"B",IF(L10916&lt;9.94,"C",IF(L10916&lt;12.43,"D",IF(L10916&lt;14.91,"E","F"))))))</f>
        <v>C</v>
      </c>
      <c r="N10916" s="24" t="str">
        <f>IF(L10916&lt;3,"A+",IF(L10916&lt;6,"A",IF(L10916&lt;9,"B",IF(L10916&lt;12,"C",IF(L10916&lt;15,"D",IF(L10916&lt;18,"E","F"))))))</f>
        <v>B</v>
      </c>
    </row>
    <row r="10917" ht="15.75" hidden="1" customHeight="1">
      <c r="A10917" s="11">
        <v>412533.0</v>
      </c>
      <c r="B10917" s="11">
        <v>375.0</v>
      </c>
      <c r="C10917" s="11" t="s">
        <v>53</v>
      </c>
      <c r="D10917" s="11" t="s">
        <v>21</v>
      </c>
      <c r="E10917" s="11" t="s">
        <v>54</v>
      </c>
      <c r="F10917" s="11" t="s">
        <v>159</v>
      </c>
      <c r="G10917" s="11">
        <v>408.0</v>
      </c>
      <c r="H10917" s="11" t="s">
        <v>149</v>
      </c>
      <c r="I10917" s="11" t="s">
        <v>27</v>
      </c>
      <c r="J10917" s="21">
        <v>42521.0</v>
      </c>
      <c r="K10917" s="22">
        <v>13.11</v>
      </c>
      <c r="L10917" s="26">
        <f>K10917*1.88</f>
        <v>24.6468</v>
      </c>
      <c r="M10917" s="25" t="str">
        <f>IF(L10917&lt;10.3,"A+",IF(L10917&lt;20.6,"A",IF(L10917&lt;30.9,"B",IF(L10917&lt;41.2,"C",IF(L10917&lt;51.5,"D",IF(L10917&lt;61.8,"E","F"))))))</f>
        <v>B</v>
      </c>
      <c r="N10917" s="24" t="str">
        <f>IF(L10917&lt;24.91,"A+",IF(L10917&lt;49.82,"A",IF(L10917&lt;74.73,"B",IF(L10917&lt;99.64,"C",IF(L10917&lt;124.55,"D",IF(L10917&lt;174,"E","F"))))))</f>
        <v>A+</v>
      </c>
    </row>
    <row r="10918" ht="15.75" hidden="1" customHeight="1">
      <c r="A10918" s="11">
        <v>412029.0</v>
      </c>
      <c r="B10918" s="11">
        <v>386.0</v>
      </c>
      <c r="C10918" s="11" t="s">
        <v>55</v>
      </c>
      <c r="D10918" s="11" t="s">
        <v>21</v>
      </c>
      <c r="E10918" s="11" t="s">
        <v>54</v>
      </c>
      <c r="F10918" s="11" t="s">
        <v>159</v>
      </c>
      <c r="G10918" s="11">
        <v>408.0</v>
      </c>
      <c r="H10918" s="11" t="s">
        <v>149</v>
      </c>
      <c r="I10918" s="11" t="s">
        <v>27</v>
      </c>
      <c r="J10918" s="21">
        <v>42521.0</v>
      </c>
      <c r="K10918" s="22">
        <v>33.86</v>
      </c>
      <c r="L10918" s="22">
        <f>K10918*2</f>
        <v>67.72</v>
      </c>
      <c r="M10918" s="25" t="str">
        <f>IF(L10918&lt;15.08,"A+",IF(L10918&lt;30.17,"A",IF(L10918&lt;45.25,"B",IF(L10918&lt;60.33,"C",IF(L10918&lt;75.41,"D",IF(L10918&lt;90.5,"E","F"))))))</f>
        <v>D</v>
      </c>
      <c r="N10918" s="24" t="str">
        <f>IF(L10918&lt;35,"A+",IF(L10918&lt;70,"A",IF(L10918&lt;105,"B",IF(L10918&lt;140,"C",IF(L10918&lt;175,"D",IF(L10918&lt;210,"E","F"))))))</f>
        <v>A</v>
      </c>
    </row>
    <row r="10919" ht="15.75" hidden="1" customHeight="1">
      <c r="A10919" s="11">
        <v>547473.0</v>
      </c>
      <c r="B10919" s="11">
        <v>365.0</v>
      </c>
      <c r="C10919" s="11" t="s">
        <v>20</v>
      </c>
      <c r="D10919" s="11" t="s">
        <v>21</v>
      </c>
      <c r="E10919" s="11" t="s">
        <v>22</v>
      </c>
      <c r="F10919" s="11" t="s">
        <v>159</v>
      </c>
      <c r="G10919" s="11">
        <v>408.0</v>
      </c>
      <c r="H10919" s="11" t="s">
        <v>149</v>
      </c>
      <c r="I10919" s="11" t="s">
        <v>36</v>
      </c>
      <c r="J10919" s="21">
        <v>42887.0</v>
      </c>
      <c r="K10919" s="22">
        <v>8.62</v>
      </c>
      <c r="L10919" s="22">
        <f>K10919</f>
        <v>8.62</v>
      </c>
      <c r="M10919" s="25" t="str">
        <f>IF(L10919&lt;2.49,"A+",IF(L10919&lt;4.97,"A",IF(L10919&lt;7.46,"B",IF(L10919&lt;9.94,"C",IF(L10919&lt;12.43,"D",IF(L10919&lt;14.91,"E","F"))))))</f>
        <v>C</v>
      </c>
      <c r="N10919" s="24" t="str">
        <f>IF(L10919&lt;3,"A+",IF(L10919&lt;6,"A",IF(L10919&lt;9,"B",IF(L10919&lt;12,"C",IF(L10919&lt;15,"D",IF(L10919&lt;18,"E","F"))))))</f>
        <v>B</v>
      </c>
    </row>
    <row r="10920" ht="15.75" hidden="1" customHeight="1">
      <c r="A10920" s="11">
        <v>549865.0</v>
      </c>
      <c r="B10920" s="11">
        <v>375.0</v>
      </c>
      <c r="C10920" s="11" t="s">
        <v>53</v>
      </c>
      <c r="D10920" s="11" t="s">
        <v>21</v>
      </c>
      <c r="E10920" s="11" t="s">
        <v>54</v>
      </c>
      <c r="F10920" s="11" t="s">
        <v>159</v>
      </c>
      <c r="G10920" s="11">
        <v>408.0</v>
      </c>
      <c r="H10920" s="11" t="s">
        <v>149</v>
      </c>
      <c r="I10920" s="11" t="s">
        <v>36</v>
      </c>
      <c r="J10920" s="21">
        <v>42887.0</v>
      </c>
      <c r="K10920" s="22">
        <v>13.67</v>
      </c>
      <c r="L10920" s="26">
        <f>K10920*1.88</f>
        <v>25.6996</v>
      </c>
      <c r="M10920" s="25" t="str">
        <f>IF(L10920&lt;10.3,"A+",IF(L10920&lt;20.6,"A",IF(L10920&lt;30.9,"B",IF(L10920&lt;41.2,"C",IF(L10920&lt;51.5,"D",IF(L10920&lt;61.8,"E","F"))))))</f>
        <v>B</v>
      </c>
      <c r="N10920" s="24" t="str">
        <f>IF(L10920&lt;24.91,"A+",IF(L10920&lt;49.82,"A",IF(L10920&lt;74.73,"B",IF(L10920&lt;99.64,"C",IF(L10920&lt;124.55,"D",IF(L10920&lt;174,"E","F"))))))</f>
        <v>A</v>
      </c>
    </row>
    <row r="10921" ht="15.75" hidden="1" customHeight="1">
      <c r="A10921" s="11">
        <v>549362.0</v>
      </c>
      <c r="B10921" s="11">
        <v>386.0</v>
      </c>
      <c r="C10921" s="11" t="s">
        <v>55</v>
      </c>
      <c r="D10921" s="11" t="s">
        <v>21</v>
      </c>
      <c r="E10921" s="11" t="s">
        <v>54</v>
      </c>
      <c r="F10921" s="11" t="s">
        <v>159</v>
      </c>
      <c r="G10921" s="11">
        <v>408.0</v>
      </c>
      <c r="H10921" s="11" t="s">
        <v>149</v>
      </c>
      <c r="I10921" s="11" t="s">
        <v>36</v>
      </c>
      <c r="J10921" s="21">
        <v>42887.0</v>
      </c>
      <c r="K10921" s="22">
        <v>30.93</v>
      </c>
      <c r="L10921" s="22">
        <f>K10921*2</f>
        <v>61.86</v>
      </c>
      <c r="M10921" s="25" t="str">
        <f>IF(L10921&lt;15.08,"A+",IF(L10921&lt;30.17,"A",IF(L10921&lt;45.25,"B",IF(L10921&lt;60.33,"C",IF(L10921&lt;75.41,"D",IF(L10921&lt;90.5,"E","F"))))))</f>
        <v>D</v>
      </c>
      <c r="N10921" s="24" t="str">
        <f>IF(L10921&lt;35,"A+",IF(L10921&lt;70,"A",IF(L10921&lt;105,"B",IF(L10921&lt;140,"C",IF(L10921&lt;175,"D",IF(L10921&lt;210,"E","F"))))))</f>
        <v>A</v>
      </c>
    </row>
    <row r="10922" ht="15.75" hidden="1" customHeight="1">
      <c r="A10922" s="11">
        <v>605769.0</v>
      </c>
      <c r="B10922" s="11">
        <v>365.0</v>
      </c>
      <c r="C10922" s="11" t="s">
        <v>20</v>
      </c>
      <c r="D10922" s="11" t="s">
        <v>21</v>
      </c>
      <c r="E10922" s="11" t="s">
        <v>22</v>
      </c>
      <c r="F10922" s="11" t="s">
        <v>159</v>
      </c>
      <c r="G10922" s="11">
        <v>408.0</v>
      </c>
      <c r="H10922" s="11" t="s">
        <v>149</v>
      </c>
      <c r="I10922" s="11" t="s">
        <v>30</v>
      </c>
      <c r="J10922" s="21">
        <v>43252.0</v>
      </c>
      <c r="K10922" s="22">
        <v>8.25</v>
      </c>
      <c r="L10922" s="22">
        <f>K10922</f>
        <v>8.25</v>
      </c>
      <c r="M10922" s="25" t="str">
        <f>IF(L10922&lt;2.49,"A+",IF(L10922&lt;4.97,"A",IF(L10922&lt;7.46,"B",IF(L10922&lt;9.94,"C",IF(L10922&lt;12.43,"D",IF(L10922&lt;14.91,"E","F"))))))</f>
        <v>C</v>
      </c>
      <c r="N10922" s="24" t="str">
        <f>IF(L10922&lt;3,"A+",IF(L10922&lt;6,"A",IF(L10922&lt;9,"B",IF(L10922&lt;12,"C",IF(L10922&lt;15,"D",IF(L10922&lt;18,"E","F"))))))</f>
        <v>B</v>
      </c>
    </row>
    <row r="10923" ht="15.75" hidden="1" customHeight="1">
      <c r="A10923" s="11">
        <v>602808.0</v>
      </c>
      <c r="B10923" s="11">
        <v>375.0</v>
      </c>
      <c r="C10923" s="11" t="s">
        <v>53</v>
      </c>
      <c r="D10923" s="11" t="s">
        <v>21</v>
      </c>
      <c r="E10923" s="11" t="s">
        <v>54</v>
      </c>
      <c r="F10923" s="11" t="s">
        <v>159</v>
      </c>
      <c r="G10923" s="11">
        <v>408.0</v>
      </c>
      <c r="H10923" s="11" t="s">
        <v>149</v>
      </c>
      <c r="I10923" s="11" t="s">
        <v>30</v>
      </c>
      <c r="J10923" s="21">
        <v>43252.0</v>
      </c>
      <c r="K10923" s="22">
        <v>12.77</v>
      </c>
      <c r="L10923" s="26">
        <f>K10923*1.88</f>
        <v>24.0076</v>
      </c>
      <c r="M10923" s="25" t="str">
        <f>IF(L10923&lt;10.3,"A+",IF(L10923&lt;20.6,"A",IF(L10923&lt;30.9,"B",IF(L10923&lt;41.2,"C",IF(L10923&lt;51.5,"D",IF(L10923&lt;61.8,"E","F"))))))</f>
        <v>B</v>
      </c>
      <c r="N10923" s="24" t="str">
        <f>IF(L10923&lt;24.91,"A+",IF(L10923&lt;49.82,"A",IF(L10923&lt;74.73,"B",IF(L10923&lt;99.64,"C",IF(L10923&lt;124.55,"D",IF(L10923&lt;174,"E","F"))))))</f>
        <v>A+</v>
      </c>
    </row>
    <row r="10924" ht="15.75" hidden="1" customHeight="1">
      <c r="A10924" s="11">
        <v>605265.0</v>
      </c>
      <c r="B10924" s="11">
        <v>386.0</v>
      </c>
      <c r="C10924" s="11" t="s">
        <v>55</v>
      </c>
      <c r="D10924" s="11" t="s">
        <v>21</v>
      </c>
      <c r="E10924" s="11" t="s">
        <v>54</v>
      </c>
      <c r="F10924" s="11" t="s">
        <v>159</v>
      </c>
      <c r="G10924" s="11">
        <v>408.0</v>
      </c>
      <c r="H10924" s="11" t="s">
        <v>149</v>
      </c>
      <c r="I10924" s="11" t="s">
        <v>30</v>
      </c>
      <c r="J10924" s="21">
        <v>43252.0</v>
      </c>
      <c r="K10924" s="22">
        <v>31.33</v>
      </c>
      <c r="L10924" s="22">
        <f>K10924*2</f>
        <v>62.66</v>
      </c>
      <c r="M10924" s="25" t="str">
        <f>IF(L10924&lt;15.08,"A+",IF(L10924&lt;30.17,"A",IF(L10924&lt;45.25,"B",IF(L10924&lt;60.33,"C",IF(L10924&lt;75.41,"D",IF(L10924&lt;90.5,"E","F"))))))</f>
        <v>D</v>
      </c>
      <c r="N10924" s="24" t="str">
        <f>IF(L10924&lt;35,"A+",IF(L10924&lt;70,"A",IF(L10924&lt;105,"B",IF(L10924&lt;140,"C",IF(L10924&lt;175,"D",IF(L10924&lt;210,"E","F"))))))</f>
        <v>A</v>
      </c>
    </row>
    <row r="10925" ht="15.75" hidden="1" customHeight="1">
      <c r="A10925" s="11">
        <v>177174.0</v>
      </c>
      <c r="B10925" s="11">
        <v>365.0</v>
      </c>
      <c r="C10925" s="11" t="s">
        <v>20</v>
      </c>
      <c r="D10925" s="11" t="s">
        <v>21</v>
      </c>
      <c r="E10925" s="11" t="s">
        <v>22</v>
      </c>
      <c r="F10925" s="11" t="s">
        <v>159</v>
      </c>
      <c r="G10925" s="11">
        <v>408.0</v>
      </c>
      <c r="H10925" s="11" t="s">
        <v>149</v>
      </c>
      <c r="I10925" s="11" t="s">
        <v>52</v>
      </c>
      <c r="J10925" s="21">
        <v>39783.0</v>
      </c>
      <c r="K10925" s="22">
        <v>12.69</v>
      </c>
      <c r="L10925" s="22">
        <f>K10925</f>
        <v>12.69</v>
      </c>
      <c r="M10925" s="25" t="str">
        <f>IF(L10925&lt;2.49,"A+",IF(L10925&lt;4.97,"A",IF(L10925&lt;7.46,"B",IF(L10925&lt;9.94,"C",IF(L10925&lt;12.43,"D",IF(L10925&lt;14.91,"E","F"))))))</f>
        <v>E</v>
      </c>
      <c r="N10925" s="24" t="str">
        <f>IF(L10925&lt;3,"A+",IF(L10925&lt;6,"A",IF(L10925&lt;9,"B",IF(L10925&lt;12,"C",IF(L10925&lt;15,"D",IF(L10925&lt;18,"E","F"))))))</f>
        <v>D</v>
      </c>
    </row>
    <row r="10926" ht="15.75" hidden="1" customHeight="1">
      <c r="A10926" s="11">
        <v>175284.0</v>
      </c>
      <c r="B10926" s="11">
        <v>375.0</v>
      </c>
      <c r="C10926" s="11" t="s">
        <v>53</v>
      </c>
      <c r="D10926" s="11" t="s">
        <v>21</v>
      </c>
      <c r="E10926" s="11" t="s">
        <v>54</v>
      </c>
      <c r="F10926" s="11" t="s">
        <v>159</v>
      </c>
      <c r="G10926" s="11">
        <v>408.0</v>
      </c>
      <c r="H10926" s="11" t="s">
        <v>149</v>
      </c>
      <c r="I10926" s="11" t="s">
        <v>52</v>
      </c>
      <c r="J10926" s="21">
        <v>39783.0</v>
      </c>
      <c r="K10926" s="22">
        <v>28.35</v>
      </c>
      <c r="L10926" s="26">
        <f>K10926*1.88</f>
        <v>53.298</v>
      </c>
      <c r="M10926" s="25" t="str">
        <f>IF(L10926&lt;10.3,"A+",IF(L10926&lt;20.6,"A",IF(L10926&lt;30.9,"B",IF(L10926&lt;41.2,"C",IF(L10926&lt;51.5,"D",IF(L10926&lt;61.8,"E","F"))))))</f>
        <v>E</v>
      </c>
      <c r="N10926" s="24" t="str">
        <f>IF(L10926&lt;24.91,"A+",IF(L10926&lt;49.82,"A",IF(L10926&lt;74.73,"B",IF(L10926&lt;99.64,"C",IF(L10926&lt;124.55,"D",IF(L10926&lt;174,"E","F"))))))</f>
        <v>B</v>
      </c>
    </row>
    <row r="10927" ht="15.75" hidden="1" customHeight="1">
      <c r="A10927" s="11">
        <v>174654.0</v>
      </c>
      <c r="B10927" s="11">
        <v>383.0</v>
      </c>
      <c r="C10927" s="11" t="s">
        <v>57</v>
      </c>
      <c r="D10927" s="11" t="s">
        <v>21</v>
      </c>
      <c r="E10927" s="11" t="s">
        <v>54</v>
      </c>
      <c r="F10927" s="11" t="s">
        <v>159</v>
      </c>
      <c r="G10927" s="11">
        <v>408.0</v>
      </c>
      <c r="H10927" s="11" t="s">
        <v>149</v>
      </c>
      <c r="I10927" s="11" t="s">
        <v>52</v>
      </c>
      <c r="J10927" s="21">
        <v>39783.0</v>
      </c>
      <c r="K10927" s="22">
        <v>3.53</v>
      </c>
      <c r="L10927" s="22">
        <f>K10927*2.62</f>
        <v>9.2486</v>
      </c>
      <c r="M10927" s="25" t="str">
        <f>IF(L10927&lt;1.17,"A+",IF(L10927&lt;3.43,"A",IF(L10927&lt;5.14,"B",IF(L10927&lt;6.85,"C",IF(L10927&lt;8.56,"D",IF(L10927&lt;10.28,"E","F"))))))</f>
        <v>E</v>
      </c>
      <c r="N10927" s="24" t="str">
        <f>IF(L10927&lt;32.75,"A+",IF(L10927&lt;65.5,"A",IF(L10927&lt;98.25,"B",IF(L10927&lt;131,"C",IF(L10927&lt;163.75,"D",IF(L10927&lt;196.25,"E","F"))))))</f>
        <v>A+</v>
      </c>
    </row>
    <row r="10928" ht="15.75" hidden="1" customHeight="1">
      <c r="A10928" s="11">
        <v>177216.0</v>
      </c>
      <c r="B10928" s="11">
        <v>365.0</v>
      </c>
      <c r="C10928" s="11" t="s">
        <v>20</v>
      </c>
      <c r="D10928" s="11" t="s">
        <v>21</v>
      </c>
      <c r="E10928" s="11" t="s">
        <v>22</v>
      </c>
      <c r="F10928" s="11" t="s">
        <v>159</v>
      </c>
      <c r="G10928" s="11">
        <v>408.0</v>
      </c>
      <c r="H10928" s="11" t="s">
        <v>149</v>
      </c>
      <c r="I10928" s="11" t="s">
        <v>45</v>
      </c>
      <c r="J10928" s="21">
        <v>40148.0</v>
      </c>
      <c r="K10928" s="22">
        <v>9.68</v>
      </c>
      <c r="L10928" s="22">
        <f>K10928</f>
        <v>9.68</v>
      </c>
      <c r="M10928" s="25" t="str">
        <f>IF(L10928&lt;2.49,"A+",IF(L10928&lt;4.97,"A",IF(L10928&lt;7.46,"B",IF(L10928&lt;9.94,"C",IF(L10928&lt;12.43,"D",IF(L10928&lt;14.91,"E","F"))))))</f>
        <v>C</v>
      </c>
      <c r="N10928" s="24" t="str">
        <f>IF(L10928&lt;3,"A+",IF(L10928&lt;6,"A",IF(L10928&lt;9,"B",IF(L10928&lt;12,"C",IF(L10928&lt;15,"D",IF(L10928&lt;18,"E","F"))))))</f>
        <v>C</v>
      </c>
    </row>
    <row r="10929" ht="15.75" hidden="1" customHeight="1">
      <c r="A10929" s="11">
        <v>175326.0</v>
      </c>
      <c r="B10929" s="11">
        <v>375.0</v>
      </c>
      <c r="C10929" s="11" t="s">
        <v>53</v>
      </c>
      <c r="D10929" s="11" t="s">
        <v>21</v>
      </c>
      <c r="E10929" s="11" t="s">
        <v>54</v>
      </c>
      <c r="F10929" s="11" t="s">
        <v>159</v>
      </c>
      <c r="G10929" s="11">
        <v>408.0</v>
      </c>
      <c r="H10929" s="11" t="s">
        <v>149</v>
      </c>
      <c r="I10929" s="11" t="s">
        <v>45</v>
      </c>
      <c r="J10929" s="21">
        <v>40148.0</v>
      </c>
      <c r="K10929" s="22">
        <v>25.35</v>
      </c>
      <c r="L10929" s="26">
        <f>K10929*1.88</f>
        <v>47.658</v>
      </c>
      <c r="M10929" s="25" t="str">
        <f>IF(L10929&lt;10.3,"A+",IF(L10929&lt;20.6,"A",IF(L10929&lt;30.9,"B",IF(L10929&lt;41.2,"C",IF(L10929&lt;51.5,"D",IF(L10929&lt;61.8,"E","F"))))))</f>
        <v>D</v>
      </c>
      <c r="N10929" s="24" t="str">
        <f>IF(L10929&lt;24.91,"A+",IF(L10929&lt;49.82,"A",IF(L10929&lt;74.73,"B",IF(L10929&lt;99.64,"C",IF(L10929&lt;124.55,"D",IF(L10929&lt;174,"E","F"))))))</f>
        <v>A</v>
      </c>
    </row>
    <row r="10930" ht="15.75" hidden="1" customHeight="1">
      <c r="A10930" s="11">
        <v>174696.0</v>
      </c>
      <c r="B10930" s="11">
        <v>383.0</v>
      </c>
      <c r="C10930" s="11" t="s">
        <v>57</v>
      </c>
      <c r="D10930" s="11" t="s">
        <v>21</v>
      </c>
      <c r="E10930" s="11" t="s">
        <v>54</v>
      </c>
      <c r="F10930" s="11" t="s">
        <v>159</v>
      </c>
      <c r="G10930" s="11">
        <v>408.0</v>
      </c>
      <c r="H10930" s="11" t="s">
        <v>149</v>
      </c>
      <c r="I10930" s="11" t="s">
        <v>45</v>
      </c>
      <c r="J10930" s="21">
        <v>40148.0</v>
      </c>
      <c r="K10930" s="22">
        <v>2.52</v>
      </c>
      <c r="L10930" s="22">
        <f>K10930*2.62</f>
        <v>6.6024</v>
      </c>
      <c r="M10930" s="25" t="str">
        <f>IF(L10930&lt;1.17,"A+",IF(L10930&lt;3.43,"A",IF(L10930&lt;5.14,"B",IF(L10930&lt;6.85,"C",IF(L10930&lt;8.56,"D",IF(L10930&lt;10.28,"E","F"))))))</f>
        <v>C</v>
      </c>
      <c r="N10930" s="24" t="str">
        <f>IF(L10930&lt;32.75,"A+",IF(L10930&lt;65.5,"A",IF(L10930&lt;98.25,"B",IF(L10930&lt;131,"C",IF(L10930&lt;163.75,"D",IF(L10930&lt;196.25,"E","F"))))))</f>
        <v>A+</v>
      </c>
    </row>
    <row r="10931" ht="15.75" customHeight="1">
      <c r="A10931" s="11">
        <v>177258.0</v>
      </c>
      <c r="B10931" s="11">
        <v>365.0</v>
      </c>
      <c r="C10931" s="11" t="s">
        <v>20</v>
      </c>
      <c r="D10931" s="11" t="s">
        <v>21</v>
      </c>
      <c r="E10931" s="11" t="s">
        <v>22</v>
      </c>
      <c r="F10931" s="11" t="s">
        <v>159</v>
      </c>
      <c r="G10931" s="11">
        <v>408.0</v>
      </c>
      <c r="H10931" s="11" t="s">
        <v>149</v>
      </c>
      <c r="I10931" s="11" t="s">
        <v>51</v>
      </c>
      <c r="J10931" s="21">
        <v>40513.0</v>
      </c>
      <c r="K10931" s="22">
        <v>11.87</v>
      </c>
      <c r="L10931" s="22">
        <f>K10931</f>
        <v>11.87</v>
      </c>
      <c r="M10931" s="25" t="str">
        <f>IF(L10931&lt;2.49,"A+",IF(L10931&lt;4.97,"A",IF(L10931&lt;7.46,"B",IF(L10931&lt;9.94,"C",IF(L10931&lt;12.43,"D",IF(L10931&lt;14.91,"E","F"))))))</f>
        <v>D</v>
      </c>
      <c r="N10931" s="24" t="str">
        <f>IF(L10931&lt;3,"A+",IF(L10931&lt;6,"A",IF(L10931&lt;9,"B",IF(L10931&lt;12,"C",IF(L10931&lt;15,"D",IF(L10931&lt;18,"E","F"))))))</f>
        <v>C</v>
      </c>
    </row>
    <row r="10932" ht="15.75" customHeight="1">
      <c r="A10932" s="11">
        <v>175368.0</v>
      </c>
      <c r="B10932" s="11">
        <v>375.0</v>
      </c>
      <c r="C10932" s="11" t="s">
        <v>53</v>
      </c>
      <c r="D10932" s="11" t="s">
        <v>21</v>
      </c>
      <c r="E10932" s="11" t="s">
        <v>54</v>
      </c>
      <c r="F10932" s="11" t="s">
        <v>159</v>
      </c>
      <c r="G10932" s="11">
        <v>408.0</v>
      </c>
      <c r="H10932" s="11" t="s">
        <v>149</v>
      </c>
      <c r="I10932" s="11" t="s">
        <v>51</v>
      </c>
      <c r="J10932" s="21">
        <v>40513.0</v>
      </c>
      <c r="K10932" s="22">
        <v>28.44</v>
      </c>
      <c r="L10932" s="26">
        <f>K10932*1.88</f>
        <v>53.4672</v>
      </c>
      <c r="M10932" s="25" t="str">
        <f>IF(L10932&lt;10.3,"A+",IF(L10932&lt;20.6,"A",IF(L10932&lt;30.9,"B",IF(L10932&lt;41.2,"C",IF(L10932&lt;51.5,"D",IF(L10932&lt;61.8,"E","F"))))))</f>
        <v>E</v>
      </c>
      <c r="N10932" s="24" t="str">
        <f>IF(L10932&lt;24.91,"A+",IF(L10932&lt;49.82,"A",IF(L10932&lt;74.73,"B",IF(L10932&lt;99.64,"C",IF(L10932&lt;124.55,"D",IF(L10932&lt;174,"E","F"))))))</f>
        <v>B</v>
      </c>
    </row>
    <row r="10933" ht="15.75" customHeight="1">
      <c r="A10933" s="11">
        <v>174738.0</v>
      </c>
      <c r="B10933" s="11">
        <v>383.0</v>
      </c>
      <c r="C10933" s="11" t="s">
        <v>57</v>
      </c>
      <c r="D10933" s="11" t="s">
        <v>21</v>
      </c>
      <c r="E10933" s="11" t="s">
        <v>54</v>
      </c>
      <c r="F10933" s="11" t="s">
        <v>159</v>
      </c>
      <c r="G10933" s="11">
        <v>408.0</v>
      </c>
      <c r="H10933" s="11" t="s">
        <v>149</v>
      </c>
      <c r="I10933" s="11" t="s">
        <v>51</v>
      </c>
      <c r="J10933" s="21">
        <v>40513.0</v>
      </c>
      <c r="K10933" s="22">
        <v>2.97</v>
      </c>
      <c r="L10933" s="22">
        <f>K10933*2.62</f>
        <v>7.7814</v>
      </c>
      <c r="M10933" s="25" t="str">
        <f>IF(L10933&lt;1.17,"A+",IF(L10933&lt;3.43,"A",IF(L10933&lt;5.14,"B",IF(L10933&lt;6.85,"C",IF(L10933&lt;8.56,"D",IF(L10933&lt;10.28,"E","F"))))))</f>
        <v>D</v>
      </c>
      <c r="N10933" s="24" t="str">
        <f>IF(L10933&lt;32.75,"A+",IF(L10933&lt;65.5,"A",IF(L10933&lt;98.25,"B",IF(L10933&lt;131,"C",IF(L10933&lt;163.75,"D",IF(L10933&lt;196.25,"E","F"))))))</f>
        <v>A+</v>
      </c>
    </row>
    <row r="10934" ht="15.75" customHeight="1">
      <c r="A10934" s="11">
        <v>177300.0</v>
      </c>
      <c r="B10934" s="11">
        <v>365.0</v>
      </c>
      <c r="C10934" s="11" t="s">
        <v>20</v>
      </c>
      <c r="D10934" s="11" t="s">
        <v>21</v>
      </c>
      <c r="E10934" s="11" t="s">
        <v>22</v>
      </c>
      <c r="F10934" s="11" t="s">
        <v>159</v>
      </c>
      <c r="G10934" s="11">
        <v>408.0</v>
      </c>
      <c r="H10934" s="11" t="s">
        <v>149</v>
      </c>
      <c r="I10934" s="11" t="s">
        <v>38</v>
      </c>
      <c r="J10934" s="21">
        <v>40878.0</v>
      </c>
      <c r="K10934" s="22">
        <v>8.8</v>
      </c>
      <c r="L10934" s="22">
        <f>K10934</f>
        <v>8.8</v>
      </c>
      <c r="M10934" s="25" t="str">
        <f>IF(L10934&lt;2.49,"A+",IF(L10934&lt;4.97,"A",IF(L10934&lt;7.46,"B",IF(L10934&lt;9.94,"C",IF(L10934&lt;12.43,"D",IF(L10934&lt;14.91,"E","F"))))))</f>
        <v>C</v>
      </c>
      <c r="N10934" s="24" t="str">
        <f>IF(L10934&lt;3,"A+",IF(L10934&lt;6,"A",IF(L10934&lt;9,"B",IF(L10934&lt;12,"C",IF(L10934&lt;15,"D",IF(L10934&lt;18,"E","F"))))))</f>
        <v>B</v>
      </c>
    </row>
    <row r="10935" ht="15.75" customHeight="1">
      <c r="A10935" s="11">
        <v>175410.0</v>
      </c>
      <c r="B10935" s="11">
        <v>375.0</v>
      </c>
      <c r="C10935" s="11" t="s">
        <v>53</v>
      </c>
      <c r="D10935" s="11" t="s">
        <v>21</v>
      </c>
      <c r="E10935" s="11" t="s">
        <v>54</v>
      </c>
      <c r="F10935" s="11" t="s">
        <v>159</v>
      </c>
      <c r="G10935" s="11">
        <v>408.0</v>
      </c>
      <c r="H10935" s="11" t="s">
        <v>149</v>
      </c>
      <c r="I10935" s="11" t="s">
        <v>38</v>
      </c>
      <c r="J10935" s="21">
        <v>40878.0</v>
      </c>
      <c r="K10935" s="22">
        <v>22.78</v>
      </c>
      <c r="L10935" s="26">
        <f>K10935*1.88</f>
        <v>42.8264</v>
      </c>
      <c r="M10935" s="25" t="str">
        <f>IF(L10935&lt;10.3,"A+",IF(L10935&lt;20.6,"A",IF(L10935&lt;30.9,"B",IF(L10935&lt;41.2,"C",IF(L10935&lt;51.5,"D",IF(L10935&lt;61.8,"E","F"))))))</f>
        <v>D</v>
      </c>
      <c r="N10935" s="24" t="str">
        <f>IF(L10935&lt;24.91,"A+",IF(L10935&lt;49.82,"A",IF(L10935&lt;74.73,"B",IF(L10935&lt;99.64,"C",IF(L10935&lt;124.55,"D",IF(L10935&lt;174,"E","F"))))))</f>
        <v>A</v>
      </c>
    </row>
    <row r="10936" ht="15.75" customHeight="1">
      <c r="A10936" s="11">
        <v>174780.0</v>
      </c>
      <c r="B10936" s="11">
        <v>383.0</v>
      </c>
      <c r="C10936" s="11" t="s">
        <v>57</v>
      </c>
      <c r="D10936" s="11" t="s">
        <v>21</v>
      </c>
      <c r="E10936" s="11" t="s">
        <v>54</v>
      </c>
      <c r="F10936" s="11" t="s">
        <v>159</v>
      </c>
      <c r="G10936" s="11">
        <v>408.0</v>
      </c>
      <c r="H10936" s="11" t="s">
        <v>149</v>
      </c>
      <c r="I10936" s="11" t="s">
        <v>38</v>
      </c>
      <c r="J10936" s="21">
        <v>40878.0</v>
      </c>
      <c r="K10936" s="22">
        <v>1.45</v>
      </c>
      <c r="L10936" s="22">
        <f>K10936*2.62</f>
        <v>3.799</v>
      </c>
      <c r="M10936" s="25" t="str">
        <f>IF(L10936&lt;1.17,"A+",IF(L10936&lt;3.43,"A",IF(L10936&lt;5.14,"B",IF(L10936&lt;6.85,"C",IF(L10936&lt;8.56,"D",IF(L10936&lt;10.28,"E","F"))))))</f>
        <v>B</v>
      </c>
      <c r="N10936" s="24" t="str">
        <f>IF(L10936&lt;32.75,"A+",IF(L10936&lt;65.5,"A",IF(L10936&lt;98.25,"B",IF(L10936&lt;131,"C",IF(L10936&lt;163.75,"D",IF(L10936&lt;196.25,"E","F"))))))</f>
        <v>A+</v>
      </c>
    </row>
    <row r="10937" ht="15.75" hidden="1" customHeight="1">
      <c r="A10937" s="11">
        <v>177342.0</v>
      </c>
      <c r="B10937" s="11">
        <v>365.0</v>
      </c>
      <c r="C10937" s="11" t="s">
        <v>20</v>
      </c>
      <c r="D10937" s="11" t="s">
        <v>21</v>
      </c>
      <c r="E10937" s="11" t="s">
        <v>22</v>
      </c>
      <c r="F10937" s="11" t="s">
        <v>159</v>
      </c>
      <c r="G10937" s="11">
        <v>408.0</v>
      </c>
      <c r="H10937" s="11" t="s">
        <v>149</v>
      </c>
      <c r="I10937" s="11" t="s">
        <v>47</v>
      </c>
      <c r="J10937" s="21">
        <v>41244.0</v>
      </c>
      <c r="K10937" s="22">
        <v>9.79</v>
      </c>
      <c r="L10937" s="22">
        <f>K10937</f>
        <v>9.79</v>
      </c>
      <c r="M10937" s="25" t="str">
        <f>IF(L10937&lt;2.49,"A+",IF(L10937&lt;4.97,"A",IF(L10937&lt;7.46,"B",IF(L10937&lt;9.94,"C",IF(L10937&lt;12.43,"D",IF(L10937&lt;14.91,"E","F"))))))</f>
        <v>C</v>
      </c>
      <c r="N10937" s="24" t="str">
        <f>IF(L10937&lt;3,"A+",IF(L10937&lt;6,"A",IF(L10937&lt;9,"B",IF(L10937&lt;12,"C",IF(L10937&lt;15,"D",IF(L10937&lt;18,"E","F"))))))</f>
        <v>C</v>
      </c>
    </row>
    <row r="10938" ht="15.75" hidden="1" customHeight="1">
      <c r="A10938" s="11">
        <v>175452.0</v>
      </c>
      <c r="B10938" s="11">
        <v>375.0</v>
      </c>
      <c r="C10938" s="11" t="s">
        <v>53</v>
      </c>
      <c r="D10938" s="11" t="s">
        <v>21</v>
      </c>
      <c r="E10938" s="11" t="s">
        <v>54</v>
      </c>
      <c r="F10938" s="11" t="s">
        <v>159</v>
      </c>
      <c r="G10938" s="11">
        <v>408.0</v>
      </c>
      <c r="H10938" s="11" t="s">
        <v>149</v>
      </c>
      <c r="I10938" s="11" t="s">
        <v>47</v>
      </c>
      <c r="J10938" s="21">
        <v>41244.0</v>
      </c>
      <c r="K10938" s="22">
        <v>22.95</v>
      </c>
      <c r="L10938" s="26">
        <f>K10938*1.88</f>
        <v>43.146</v>
      </c>
      <c r="M10938" s="25" t="str">
        <f>IF(L10938&lt;10.3,"A+",IF(L10938&lt;20.6,"A",IF(L10938&lt;30.9,"B",IF(L10938&lt;41.2,"C",IF(L10938&lt;51.5,"D",IF(L10938&lt;61.8,"E","F"))))))</f>
        <v>D</v>
      </c>
      <c r="N10938" s="24" t="str">
        <f>IF(L10938&lt;24.91,"A+",IF(L10938&lt;49.82,"A",IF(L10938&lt;74.73,"B",IF(L10938&lt;99.64,"C",IF(L10938&lt;124.55,"D",IF(L10938&lt;174,"E","F"))))))</f>
        <v>A</v>
      </c>
    </row>
    <row r="10939" ht="15.75" hidden="1" customHeight="1">
      <c r="A10939" s="11">
        <v>174822.0</v>
      </c>
      <c r="B10939" s="11">
        <v>383.0</v>
      </c>
      <c r="C10939" s="11" t="s">
        <v>57</v>
      </c>
      <c r="D10939" s="11" t="s">
        <v>21</v>
      </c>
      <c r="E10939" s="11" t="s">
        <v>54</v>
      </c>
      <c r="F10939" s="11" t="s">
        <v>159</v>
      </c>
      <c r="G10939" s="11">
        <v>408.0</v>
      </c>
      <c r="H10939" s="11" t="s">
        <v>149</v>
      </c>
      <c r="I10939" s="11" t="s">
        <v>47</v>
      </c>
      <c r="J10939" s="21">
        <v>41244.0</v>
      </c>
      <c r="K10939" s="22">
        <v>0.77</v>
      </c>
      <c r="L10939" s="22">
        <f>K10939*2.62</f>
        <v>2.0174</v>
      </c>
      <c r="M10939" s="25" t="str">
        <f>IF(L10939&lt;1.17,"A+",IF(L10939&lt;3.43,"A",IF(L10939&lt;5.14,"B",IF(L10939&lt;6.85,"C",IF(L10939&lt;8.56,"D",IF(L10939&lt;10.28,"E","F"))))))</f>
        <v>A</v>
      </c>
      <c r="N10939" s="24" t="str">
        <f>IF(L10939&lt;32.75,"A+",IF(L10939&lt;65.5,"A",IF(L10939&lt;98.25,"B",IF(L10939&lt;131,"C",IF(L10939&lt;163.75,"D",IF(L10939&lt;196.25,"E","F"))))))</f>
        <v>A+</v>
      </c>
    </row>
    <row r="10940" ht="15.75" hidden="1" customHeight="1">
      <c r="A10940" s="11">
        <v>212703.0</v>
      </c>
      <c r="B10940" s="11">
        <v>365.0</v>
      </c>
      <c r="C10940" s="11" t="s">
        <v>20</v>
      </c>
      <c r="D10940" s="11" t="s">
        <v>21</v>
      </c>
      <c r="E10940" s="11" t="s">
        <v>22</v>
      </c>
      <c r="F10940" s="11" t="s">
        <v>159</v>
      </c>
      <c r="G10940" s="11">
        <v>408.0</v>
      </c>
      <c r="H10940" s="11" t="s">
        <v>149</v>
      </c>
      <c r="I10940" s="11" t="s">
        <v>50</v>
      </c>
      <c r="J10940" s="21">
        <v>41609.0</v>
      </c>
      <c r="K10940" s="22">
        <v>10.93</v>
      </c>
      <c r="L10940" s="22">
        <f>K10940</f>
        <v>10.93</v>
      </c>
      <c r="M10940" s="25" t="str">
        <f>IF(L10940&lt;2.49,"A+",IF(L10940&lt;4.97,"A",IF(L10940&lt;7.46,"B",IF(L10940&lt;9.94,"C",IF(L10940&lt;12.43,"D",IF(L10940&lt;14.91,"E","F"))))))</f>
        <v>D</v>
      </c>
      <c r="N10940" s="24" t="str">
        <f>IF(L10940&lt;3,"A+",IF(L10940&lt;6,"A",IF(L10940&lt;9,"B",IF(L10940&lt;12,"C",IF(L10940&lt;15,"D",IF(L10940&lt;18,"E","F"))))))</f>
        <v>C</v>
      </c>
    </row>
    <row r="10941" ht="15.75" hidden="1" customHeight="1">
      <c r="A10941" s="11">
        <v>212325.0</v>
      </c>
      <c r="B10941" s="11">
        <v>375.0</v>
      </c>
      <c r="C10941" s="11" t="s">
        <v>53</v>
      </c>
      <c r="D10941" s="11" t="s">
        <v>21</v>
      </c>
      <c r="E10941" s="11" t="s">
        <v>54</v>
      </c>
      <c r="F10941" s="11" t="s">
        <v>159</v>
      </c>
      <c r="G10941" s="11">
        <v>408.0</v>
      </c>
      <c r="H10941" s="11" t="s">
        <v>149</v>
      </c>
      <c r="I10941" s="11" t="s">
        <v>50</v>
      </c>
      <c r="J10941" s="21">
        <v>41609.0</v>
      </c>
      <c r="K10941" s="22">
        <v>26.89</v>
      </c>
      <c r="L10941" s="26">
        <f>K10941*1.88</f>
        <v>50.5532</v>
      </c>
      <c r="M10941" s="25" t="str">
        <f>IF(L10941&lt;10.3,"A+",IF(L10941&lt;20.6,"A",IF(L10941&lt;30.9,"B",IF(L10941&lt;41.2,"C",IF(L10941&lt;51.5,"D",IF(L10941&lt;61.8,"E","F"))))))</f>
        <v>D</v>
      </c>
      <c r="N10941" s="24" t="str">
        <f>IF(L10941&lt;24.91,"A+",IF(L10941&lt;49.82,"A",IF(L10941&lt;74.73,"B",IF(L10941&lt;99.64,"C",IF(L10941&lt;124.55,"D",IF(L10941&lt;174,"E","F"))))))</f>
        <v>B</v>
      </c>
    </row>
    <row r="10942" ht="15.75" hidden="1" customHeight="1">
      <c r="A10942" s="11">
        <v>212199.0</v>
      </c>
      <c r="B10942" s="11">
        <v>383.0</v>
      </c>
      <c r="C10942" s="11" t="s">
        <v>57</v>
      </c>
      <c r="D10942" s="11" t="s">
        <v>21</v>
      </c>
      <c r="E10942" s="11" t="s">
        <v>54</v>
      </c>
      <c r="F10942" s="11" t="s">
        <v>159</v>
      </c>
      <c r="G10942" s="11">
        <v>408.0</v>
      </c>
      <c r="H10942" s="11" t="s">
        <v>149</v>
      </c>
      <c r="I10942" s="11" t="s">
        <v>50</v>
      </c>
      <c r="J10942" s="21">
        <v>41609.0</v>
      </c>
      <c r="K10942" s="22">
        <v>1.24</v>
      </c>
      <c r="L10942" s="22">
        <f>K10942*2.62</f>
        <v>3.2488</v>
      </c>
      <c r="M10942" s="25" t="str">
        <f>IF(L10942&lt;1.17,"A+",IF(L10942&lt;3.43,"A",IF(L10942&lt;5.14,"B",IF(L10942&lt;6.85,"C",IF(L10942&lt;8.56,"D",IF(L10942&lt;10.28,"E","F"))))))</f>
        <v>A</v>
      </c>
      <c r="N10942" s="24" t="str">
        <f>IF(L10942&lt;32.75,"A+",IF(L10942&lt;65.5,"A",IF(L10942&lt;98.25,"B",IF(L10942&lt;131,"C",IF(L10942&lt;163.75,"D",IF(L10942&lt;196.25,"E","F"))))))</f>
        <v>A+</v>
      </c>
    </row>
    <row r="10943" ht="15.75" hidden="1" customHeight="1">
      <c r="A10943" s="11">
        <v>334059.0</v>
      </c>
      <c r="B10943" s="11">
        <v>365.0</v>
      </c>
      <c r="C10943" s="11" t="s">
        <v>20</v>
      </c>
      <c r="D10943" s="11" t="s">
        <v>21</v>
      </c>
      <c r="E10943" s="11" t="s">
        <v>22</v>
      </c>
      <c r="F10943" s="11" t="s">
        <v>159</v>
      </c>
      <c r="G10943" s="11">
        <v>408.0</v>
      </c>
      <c r="H10943" s="11" t="s">
        <v>149</v>
      </c>
      <c r="I10943" s="11" t="s">
        <v>40</v>
      </c>
      <c r="J10943" s="21">
        <v>41974.0</v>
      </c>
      <c r="K10943" s="22">
        <v>8.63</v>
      </c>
      <c r="L10943" s="22">
        <f>K10943</f>
        <v>8.63</v>
      </c>
      <c r="M10943" s="25" t="str">
        <f>IF(L10943&lt;2.49,"A+",IF(L10943&lt;4.97,"A",IF(L10943&lt;7.46,"B",IF(L10943&lt;9.94,"C",IF(L10943&lt;12.43,"D",IF(L10943&lt;14.91,"E","F"))))))</f>
        <v>C</v>
      </c>
      <c r="N10943" s="24" t="str">
        <f>IF(L10943&lt;3,"A+",IF(L10943&lt;6,"A",IF(L10943&lt;9,"B",IF(L10943&lt;12,"C",IF(L10943&lt;15,"D",IF(L10943&lt;18,"E","F"))))))</f>
        <v>B</v>
      </c>
    </row>
    <row r="10944" ht="15.75" hidden="1" customHeight="1">
      <c r="A10944" s="11">
        <v>336597.0</v>
      </c>
      <c r="B10944" s="11">
        <v>375.0</v>
      </c>
      <c r="C10944" s="11" t="s">
        <v>53</v>
      </c>
      <c r="D10944" s="11" t="s">
        <v>21</v>
      </c>
      <c r="E10944" s="11" t="s">
        <v>54</v>
      </c>
      <c r="F10944" s="11" t="s">
        <v>159</v>
      </c>
      <c r="G10944" s="11">
        <v>408.0</v>
      </c>
      <c r="H10944" s="11" t="s">
        <v>149</v>
      </c>
      <c r="I10944" s="11" t="s">
        <v>40</v>
      </c>
      <c r="J10944" s="21">
        <v>41974.0</v>
      </c>
      <c r="K10944" s="22">
        <v>23.94</v>
      </c>
      <c r="L10944" s="26">
        <f>K10944*1.88</f>
        <v>45.0072</v>
      </c>
      <c r="M10944" s="25" t="str">
        <f>IF(L10944&lt;10.3,"A+",IF(L10944&lt;20.6,"A",IF(L10944&lt;30.9,"B",IF(L10944&lt;41.2,"C",IF(L10944&lt;51.5,"D",IF(L10944&lt;61.8,"E","F"))))))</f>
        <v>D</v>
      </c>
      <c r="N10944" s="24" t="str">
        <f>IF(L10944&lt;24.91,"A+",IF(L10944&lt;49.82,"A",IF(L10944&lt;74.73,"B",IF(L10944&lt;99.64,"C",IF(L10944&lt;124.55,"D",IF(L10944&lt;174,"E","F"))))))</f>
        <v>A</v>
      </c>
    </row>
    <row r="10945" ht="15.75" hidden="1" customHeight="1">
      <c r="A10945" s="11">
        <v>337784.0</v>
      </c>
      <c r="B10945" s="11">
        <v>383.0</v>
      </c>
      <c r="C10945" s="11" t="s">
        <v>57</v>
      </c>
      <c r="D10945" s="11" t="s">
        <v>21</v>
      </c>
      <c r="E10945" s="11" t="s">
        <v>54</v>
      </c>
      <c r="F10945" s="11" t="s">
        <v>159</v>
      </c>
      <c r="G10945" s="11">
        <v>408.0</v>
      </c>
      <c r="H10945" s="11" t="s">
        <v>149</v>
      </c>
      <c r="I10945" s="11" t="s">
        <v>40</v>
      </c>
      <c r="J10945" s="21">
        <v>41974.0</v>
      </c>
      <c r="K10945" s="22">
        <v>0.43</v>
      </c>
      <c r="L10945" s="22">
        <f>K10945*2.62</f>
        <v>1.1266</v>
      </c>
      <c r="M10945" s="25" t="str">
        <f>IF(L10945&lt;1.17,"A+",IF(L10945&lt;3.43,"A",IF(L10945&lt;5.14,"B",IF(L10945&lt;6.85,"C",IF(L10945&lt;8.56,"D",IF(L10945&lt;10.28,"E","F"))))))</f>
        <v>A+</v>
      </c>
      <c r="N10945" s="24" t="str">
        <f>IF(L10945&lt;32.75,"A+",IF(L10945&lt;65.5,"A",IF(L10945&lt;98.25,"B",IF(L10945&lt;131,"C",IF(L10945&lt;163.75,"D",IF(L10945&lt;196.25,"E","F"))))))</f>
        <v>A+</v>
      </c>
    </row>
    <row r="10946" ht="15.75" hidden="1" customHeight="1">
      <c r="A10946" s="11">
        <v>410840.0</v>
      </c>
      <c r="B10946" s="11">
        <v>365.0</v>
      </c>
      <c r="C10946" s="11" t="s">
        <v>20</v>
      </c>
      <c r="D10946" s="11" t="s">
        <v>21</v>
      </c>
      <c r="E10946" s="11" t="s">
        <v>22</v>
      </c>
      <c r="F10946" s="11" t="s">
        <v>159</v>
      </c>
      <c r="G10946" s="11">
        <v>408.0</v>
      </c>
      <c r="H10946" s="11" t="s">
        <v>149</v>
      </c>
      <c r="I10946" s="11" t="s">
        <v>29</v>
      </c>
      <c r="J10946" s="21">
        <v>42339.0</v>
      </c>
      <c r="K10946" s="22">
        <v>7.42</v>
      </c>
      <c r="L10946" s="22">
        <f>K10946</f>
        <v>7.42</v>
      </c>
      <c r="M10946" s="25" t="str">
        <f>IF(L10946&lt;2.49,"A+",IF(L10946&lt;4.97,"A",IF(L10946&lt;7.46,"B",IF(L10946&lt;9.94,"C",IF(L10946&lt;12.43,"D",IF(L10946&lt;14.91,"E","F"))))))</f>
        <v>B</v>
      </c>
      <c r="N10946" s="24" t="str">
        <f>IF(L10946&lt;3,"A+",IF(L10946&lt;6,"A",IF(L10946&lt;9,"B",IF(L10946&lt;12,"C",IF(L10946&lt;15,"D",IF(L10946&lt;18,"E","F"))))))</f>
        <v>B</v>
      </c>
    </row>
    <row r="10947" ht="15.75" hidden="1" customHeight="1">
      <c r="A10947" s="11">
        <v>412532.0</v>
      </c>
      <c r="B10947" s="11">
        <v>375.0</v>
      </c>
      <c r="C10947" s="11" t="s">
        <v>53</v>
      </c>
      <c r="D10947" s="11" t="s">
        <v>21</v>
      </c>
      <c r="E10947" s="11" t="s">
        <v>54</v>
      </c>
      <c r="F10947" s="11" t="s">
        <v>159</v>
      </c>
      <c r="G10947" s="11">
        <v>408.0</v>
      </c>
      <c r="H10947" s="11" t="s">
        <v>149</v>
      </c>
      <c r="I10947" s="11" t="s">
        <v>29</v>
      </c>
      <c r="J10947" s="21">
        <v>42339.0</v>
      </c>
      <c r="K10947" s="22">
        <v>22.45</v>
      </c>
      <c r="L10947" s="26">
        <f>K10947*1.88</f>
        <v>42.206</v>
      </c>
      <c r="M10947" s="25" t="str">
        <f>IF(L10947&lt;10.3,"A+",IF(L10947&lt;20.6,"A",IF(L10947&lt;30.9,"B",IF(L10947&lt;41.2,"C",IF(L10947&lt;51.5,"D",IF(L10947&lt;61.8,"E","F"))))))</f>
        <v>D</v>
      </c>
      <c r="N10947" s="24" t="str">
        <f>IF(L10947&lt;24.91,"A+",IF(L10947&lt;49.82,"A",IF(L10947&lt;74.73,"B",IF(L10947&lt;99.64,"C",IF(L10947&lt;124.55,"D",IF(L10947&lt;174,"E","F"))))))</f>
        <v>A</v>
      </c>
    </row>
    <row r="10948" ht="15.75" hidden="1" customHeight="1">
      <c r="A10948" s="11">
        <v>405261.0</v>
      </c>
      <c r="B10948" s="11">
        <v>383.0</v>
      </c>
      <c r="C10948" s="11" t="s">
        <v>57</v>
      </c>
      <c r="D10948" s="11" t="s">
        <v>21</v>
      </c>
      <c r="E10948" s="11" t="s">
        <v>54</v>
      </c>
      <c r="F10948" s="11" t="s">
        <v>159</v>
      </c>
      <c r="G10948" s="11">
        <v>408.0</v>
      </c>
      <c r="H10948" s="11" t="s">
        <v>149</v>
      </c>
      <c r="I10948" s="11" t="s">
        <v>29</v>
      </c>
      <c r="J10948" s="21">
        <v>42339.0</v>
      </c>
      <c r="K10948" s="22">
        <v>0.25</v>
      </c>
      <c r="L10948" s="22">
        <f>K10948*2.62</f>
        <v>0.655</v>
      </c>
      <c r="M10948" s="25" t="str">
        <f>IF(L10948&lt;1.17,"A+",IF(L10948&lt;3.43,"A",IF(L10948&lt;5.14,"B",IF(L10948&lt;6.85,"C",IF(L10948&lt;8.56,"D",IF(L10948&lt;10.28,"E","F"))))))</f>
        <v>A+</v>
      </c>
      <c r="N10948" s="24" t="str">
        <f>IF(L10948&lt;32.75,"A+",IF(L10948&lt;65.5,"A",IF(L10948&lt;98.25,"B",IF(L10948&lt;131,"C",IF(L10948&lt;163.75,"D",IF(L10948&lt;196.25,"E","F"))))))</f>
        <v>A+</v>
      </c>
    </row>
    <row r="10949" ht="15.75" hidden="1" customHeight="1">
      <c r="A10949" s="11">
        <v>547475.0</v>
      </c>
      <c r="B10949" s="11">
        <v>365.0</v>
      </c>
      <c r="C10949" s="11" t="s">
        <v>20</v>
      </c>
      <c r="D10949" s="11" t="s">
        <v>21</v>
      </c>
      <c r="E10949" s="11" t="s">
        <v>22</v>
      </c>
      <c r="F10949" s="11" t="s">
        <v>159</v>
      </c>
      <c r="G10949" s="11">
        <v>408.0</v>
      </c>
      <c r="H10949" s="11" t="s">
        <v>149</v>
      </c>
      <c r="I10949" s="11" t="s">
        <v>28</v>
      </c>
      <c r="J10949" s="21">
        <v>42705.0</v>
      </c>
      <c r="K10949" s="22">
        <v>7.93</v>
      </c>
      <c r="L10949" s="22">
        <f>K10949</f>
        <v>7.93</v>
      </c>
      <c r="M10949" s="25" t="str">
        <f>IF(L10949&lt;2.49,"A+",IF(L10949&lt;4.97,"A",IF(L10949&lt;7.46,"B",IF(L10949&lt;9.94,"C",IF(L10949&lt;12.43,"D",IF(L10949&lt;14.91,"E","F"))))))</f>
        <v>C</v>
      </c>
      <c r="N10949" s="24" t="str">
        <f>IF(L10949&lt;3,"A+",IF(L10949&lt;6,"A",IF(L10949&lt;9,"B",IF(L10949&lt;12,"C",IF(L10949&lt;15,"D",IF(L10949&lt;18,"E","F"))))))</f>
        <v>B</v>
      </c>
    </row>
    <row r="10950" ht="15.75" hidden="1" customHeight="1">
      <c r="A10950" s="11">
        <v>549867.0</v>
      </c>
      <c r="B10950" s="11">
        <v>375.0</v>
      </c>
      <c r="C10950" s="11" t="s">
        <v>53</v>
      </c>
      <c r="D10950" s="11" t="s">
        <v>21</v>
      </c>
      <c r="E10950" s="11" t="s">
        <v>54</v>
      </c>
      <c r="F10950" s="11" t="s">
        <v>159</v>
      </c>
      <c r="G10950" s="11">
        <v>408.0</v>
      </c>
      <c r="H10950" s="11" t="s">
        <v>149</v>
      </c>
      <c r="I10950" s="11" t="s">
        <v>28</v>
      </c>
      <c r="J10950" s="21">
        <v>42705.0</v>
      </c>
      <c r="K10950" s="22">
        <v>24.81</v>
      </c>
      <c r="L10950" s="26">
        <f>K10950*1.88</f>
        <v>46.6428</v>
      </c>
      <c r="M10950" s="25" t="str">
        <f>IF(L10950&lt;10.3,"A+",IF(L10950&lt;20.6,"A",IF(L10950&lt;30.9,"B",IF(L10950&lt;41.2,"C",IF(L10950&lt;51.5,"D",IF(L10950&lt;61.8,"E","F"))))))</f>
        <v>D</v>
      </c>
      <c r="N10950" s="24" t="str">
        <f>IF(L10950&lt;24.91,"A+",IF(L10950&lt;49.82,"A",IF(L10950&lt;74.73,"B",IF(L10950&lt;99.64,"C",IF(L10950&lt;124.55,"D",IF(L10950&lt;174,"E","F"))))))</f>
        <v>A</v>
      </c>
    </row>
    <row r="10951" ht="15.75" hidden="1" customHeight="1">
      <c r="A10951" s="11">
        <v>605770.0</v>
      </c>
      <c r="B10951" s="11">
        <v>365.0</v>
      </c>
      <c r="C10951" s="11" t="s">
        <v>20</v>
      </c>
      <c r="D10951" s="11" t="s">
        <v>21</v>
      </c>
      <c r="E10951" s="11" t="s">
        <v>22</v>
      </c>
      <c r="F10951" s="11" t="s">
        <v>159</v>
      </c>
      <c r="G10951" s="11">
        <v>408.0</v>
      </c>
      <c r="H10951" s="11" t="s">
        <v>149</v>
      </c>
      <c r="I10951" s="11" t="s">
        <v>26</v>
      </c>
      <c r="J10951" s="21">
        <v>43070.0</v>
      </c>
      <c r="K10951" s="22">
        <v>7.71</v>
      </c>
      <c r="L10951" s="22">
        <f>K10951</f>
        <v>7.71</v>
      </c>
      <c r="M10951" s="25" t="str">
        <f>IF(L10951&lt;2.49,"A+",IF(L10951&lt;4.97,"A",IF(L10951&lt;7.46,"B",IF(L10951&lt;9.94,"C",IF(L10951&lt;12.43,"D",IF(L10951&lt;14.91,"E","F"))))))</f>
        <v>C</v>
      </c>
      <c r="N10951" s="24" t="str">
        <f>IF(L10951&lt;3,"A+",IF(L10951&lt;6,"A",IF(L10951&lt;9,"B",IF(L10951&lt;12,"C",IF(L10951&lt;15,"D",IF(L10951&lt;18,"E","F"))))))</f>
        <v>B</v>
      </c>
    </row>
    <row r="10952" ht="15.75" hidden="1" customHeight="1">
      <c r="A10952" s="11">
        <v>602809.0</v>
      </c>
      <c r="B10952" s="11">
        <v>375.0</v>
      </c>
      <c r="C10952" s="11" t="s">
        <v>53</v>
      </c>
      <c r="D10952" s="11" t="s">
        <v>21</v>
      </c>
      <c r="E10952" s="11" t="s">
        <v>54</v>
      </c>
      <c r="F10952" s="11" t="s">
        <v>159</v>
      </c>
      <c r="G10952" s="11">
        <v>408.0</v>
      </c>
      <c r="H10952" s="11" t="s">
        <v>149</v>
      </c>
      <c r="I10952" s="11" t="s">
        <v>26</v>
      </c>
      <c r="J10952" s="21">
        <v>43070.0</v>
      </c>
      <c r="K10952" s="22">
        <v>23.83</v>
      </c>
      <c r="L10952" s="26">
        <f>K10952*1.88</f>
        <v>44.8004</v>
      </c>
      <c r="M10952" s="25" t="str">
        <f>IF(L10952&lt;10.3,"A+",IF(L10952&lt;20.6,"A",IF(L10952&lt;30.9,"B",IF(L10952&lt;41.2,"C",IF(L10952&lt;51.5,"D",IF(L10952&lt;61.8,"E","F"))))))</f>
        <v>D</v>
      </c>
      <c r="N10952" s="24" t="str">
        <f>IF(L10952&lt;24.91,"A+",IF(L10952&lt;49.82,"A",IF(L10952&lt;74.73,"B",IF(L10952&lt;99.64,"C",IF(L10952&lt;124.55,"D",IF(L10952&lt;174,"E","F"))))))</f>
        <v>A</v>
      </c>
    </row>
    <row r="10953" ht="15.75" hidden="1" customHeight="1">
      <c r="A10953" s="11">
        <v>130721.0</v>
      </c>
      <c r="B10953" s="11">
        <v>646.0</v>
      </c>
      <c r="C10953" s="11" t="s">
        <v>14</v>
      </c>
      <c r="D10953" s="11" t="s">
        <v>15</v>
      </c>
      <c r="E10953" s="11" t="s">
        <v>16</v>
      </c>
      <c r="F10953" s="11" t="s">
        <v>159</v>
      </c>
      <c r="G10953" s="11">
        <v>409.0</v>
      </c>
      <c r="H10953" s="11" t="s">
        <v>150</v>
      </c>
      <c r="I10953" s="11">
        <v>2005.0</v>
      </c>
      <c r="J10953" s="21">
        <v>38353.0</v>
      </c>
      <c r="K10953" s="22">
        <v>1.8</v>
      </c>
      <c r="L10953" s="22">
        <f t="shared" ref="L10953:L10956" si="507">K10953</f>
        <v>1.8</v>
      </c>
      <c r="M10953" s="23" t="str">
        <f t="shared" ref="M10953:M10956" si="508">IF(L10953&lt;0.51,"A+",IF(L10953&lt;1.02,"A",IF(L10953&lt;1.52,"B",IF(L10953&lt;2.03,"C",IF(L10953&lt;2.54,"D",IF(L10953&lt;3.05,"E","F"))))))</f>
        <v>C</v>
      </c>
      <c r="N10953" s="24" t="str">
        <f>IF(L10953&lt;1.25,"A+",IF(L10953&lt;2.5,"A",IF(L10953&lt;3.75,"B",IF(L10953&lt;5,"C",IF(L10953&lt;6.25,"D",IF(L10953&lt;7.5,"E","F"))))))</f>
        <v>A</v>
      </c>
    </row>
    <row r="10954" ht="15.75" hidden="1" customHeight="1">
      <c r="A10954" s="11">
        <v>130769.0</v>
      </c>
      <c r="B10954" s="11">
        <v>647.0</v>
      </c>
      <c r="C10954" s="11" t="s">
        <v>19</v>
      </c>
      <c r="D10954" s="11" t="s">
        <v>15</v>
      </c>
      <c r="E10954" s="11" t="s">
        <v>16</v>
      </c>
      <c r="F10954" s="11" t="s">
        <v>159</v>
      </c>
      <c r="G10954" s="11">
        <v>409.0</v>
      </c>
      <c r="H10954" s="11" t="s">
        <v>150</v>
      </c>
      <c r="I10954" s="11">
        <v>2005.0</v>
      </c>
      <c r="J10954" s="21">
        <v>38353.0</v>
      </c>
      <c r="K10954" s="22">
        <v>2.4</v>
      </c>
      <c r="L10954" s="22">
        <f t="shared" si="507"/>
        <v>2.4</v>
      </c>
      <c r="M10954" s="23" t="str">
        <f t="shared" si="508"/>
        <v>D</v>
      </c>
      <c r="N10954" s="11" t="str">
        <f>IF(L10954&lt;0.75,"A+",IF(L10954&lt;1.5,"A",IF(L10954&lt;2.25,"B",IF(L10954&lt;3,"C",IF(L10954&lt;3.75,"D",IF(L10954&lt;4.5,"E","F"))))))</f>
        <v>C</v>
      </c>
    </row>
    <row r="10955" ht="15.75" customHeight="1">
      <c r="A10955" s="11">
        <v>315626.0</v>
      </c>
      <c r="B10955" s="11">
        <v>646.0</v>
      </c>
      <c r="C10955" s="11" t="s">
        <v>14</v>
      </c>
      <c r="D10955" s="11" t="s">
        <v>15</v>
      </c>
      <c r="E10955" s="11" t="s">
        <v>16</v>
      </c>
      <c r="F10955" s="11" t="s">
        <v>159</v>
      </c>
      <c r="G10955" s="11">
        <v>409.0</v>
      </c>
      <c r="H10955" s="11" t="s">
        <v>150</v>
      </c>
      <c r="I10955" s="11">
        <v>2011.0</v>
      </c>
      <c r="J10955" s="21">
        <v>40544.0</v>
      </c>
      <c r="K10955" s="22">
        <v>1.1</v>
      </c>
      <c r="L10955" s="22">
        <f t="shared" si="507"/>
        <v>1.1</v>
      </c>
      <c r="M10955" s="23" t="str">
        <f t="shared" si="508"/>
        <v>B</v>
      </c>
      <c r="N10955" s="24" t="str">
        <f>IF(L10955&lt;1.25,"A+",IF(L10955&lt;2.5,"A",IF(L10955&lt;3.75,"B",IF(L10955&lt;5,"C",IF(L10955&lt;6.25,"D",IF(L10955&lt;7.5,"E","F"))))))</f>
        <v>A+</v>
      </c>
    </row>
    <row r="10956" ht="15.75" customHeight="1">
      <c r="A10956" s="11">
        <v>315674.0</v>
      </c>
      <c r="B10956" s="11">
        <v>647.0</v>
      </c>
      <c r="C10956" s="11" t="s">
        <v>19</v>
      </c>
      <c r="D10956" s="11" t="s">
        <v>15</v>
      </c>
      <c r="E10956" s="11" t="s">
        <v>16</v>
      </c>
      <c r="F10956" s="11" t="s">
        <v>159</v>
      </c>
      <c r="G10956" s="11">
        <v>409.0</v>
      </c>
      <c r="H10956" s="11" t="s">
        <v>150</v>
      </c>
      <c r="I10956" s="11">
        <v>2011.0</v>
      </c>
      <c r="J10956" s="21">
        <v>40544.0</v>
      </c>
      <c r="K10956" s="22">
        <v>1.8</v>
      </c>
      <c r="L10956" s="22">
        <f t="shared" si="507"/>
        <v>1.8</v>
      </c>
      <c r="M10956" s="23" t="str">
        <f t="shared" si="508"/>
        <v>C</v>
      </c>
      <c r="N10956" s="11" t="str">
        <f>IF(L10956&lt;0.75,"A+",IF(L10956&lt;1.5,"A",IF(L10956&lt;2.25,"B",IF(L10956&lt;3,"C",IF(L10956&lt;3.75,"D",IF(L10956&lt;4.5,"E","F"))))))</f>
        <v>B</v>
      </c>
    </row>
    <row r="10957" ht="15.75" hidden="1" customHeight="1">
      <c r="A10957" s="11">
        <v>122034.0</v>
      </c>
      <c r="B10957" s="11">
        <v>386.0</v>
      </c>
      <c r="C10957" s="11" t="s">
        <v>55</v>
      </c>
      <c r="D10957" s="11" t="s">
        <v>21</v>
      </c>
      <c r="E10957" s="11" t="s">
        <v>54</v>
      </c>
      <c r="F10957" s="11" t="s">
        <v>159</v>
      </c>
      <c r="G10957" s="11">
        <v>409.0</v>
      </c>
      <c r="H10957" s="11" t="s">
        <v>150</v>
      </c>
      <c r="I10957" s="11" t="s">
        <v>56</v>
      </c>
      <c r="J10957" s="21">
        <v>39965.0</v>
      </c>
      <c r="K10957" s="22">
        <v>28.65</v>
      </c>
      <c r="L10957" s="22">
        <f>K10957*2</f>
        <v>57.3</v>
      </c>
      <c r="M10957" s="25" t="str">
        <f>IF(L10957&lt;15.08,"A+",IF(L10957&lt;30.17,"A",IF(L10957&lt;45.25,"B",IF(L10957&lt;60.33,"C",IF(L10957&lt;75.41,"D",IF(L10957&lt;90.5,"E","F"))))))</f>
        <v>C</v>
      </c>
      <c r="N10957" s="24" t="str">
        <f>IF(L10957&lt;35,"A+",IF(L10957&lt;70,"A",IF(L10957&lt;105,"B",IF(L10957&lt;140,"C",IF(L10957&lt;175,"D",IF(L10957&lt;210,"E","F"))))))</f>
        <v>A</v>
      </c>
    </row>
    <row r="10958" ht="15.75" hidden="1" customHeight="1">
      <c r="A10958" s="11">
        <v>178435.0</v>
      </c>
      <c r="B10958" s="11">
        <v>365.0</v>
      </c>
      <c r="C10958" s="11" t="s">
        <v>20</v>
      </c>
      <c r="D10958" s="11" t="s">
        <v>21</v>
      </c>
      <c r="E10958" s="11" t="s">
        <v>22</v>
      </c>
      <c r="F10958" s="11" t="s">
        <v>159</v>
      </c>
      <c r="G10958" s="11">
        <v>409.0</v>
      </c>
      <c r="H10958" s="11" t="s">
        <v>150</v>
      </c>
      <c r="I10958" s="11" t="s">
        <v>46</v>
      </c>
      <c r="J10958" s="21">
        <v>39783.0</v>
      </c>
      <c r="K10958" s="22">
        <v>9.35</v>
      </c>
      <c r="L10958" s="22">
        <f>K10958</f>
        <v>9.35</v>
      </c>
      <c r="M10958" s="25" t="str">
        <f>IF(L10958&lt;2.49,"A+",IF(L10958&lt;4.97,"A",IF(L10958&lt;7.46,"B",IF(L10958&lt;9.94,"C",IF(L10958&lt;12.43,"D",IF(L10958&lt;14.91,"E","F"))))))</f>
        <v>C</v>
      </c>
      <c r="N10958" s="24" t="str">
        <f>IF(L10958&lt;3,"A+",IF(L10958&lt;6,"A",IF(L10958&lt;9,"B",IF(L10958&lt;12,"C",IF(L10958&lt;15,"D",IF(L10958&lt;18,"E","F"))))))</f>
        <v>C</v>
      </c>
    </row>
    <row r="10959" ht="15.75" hidden="1" customHeight="1">
      <c r="A10959" s="11">
        <v>176545.0</v>
      </c>
      <c r="B10959" s="11">
        <v>375.0</v>
      </c>
      <c r="C10959" s="11" t="s">
        <v>53</v>
      </c>
      <c r="D10959" s="11" t="s">
        <v>21</v>
      </c>
      <c r="E10959" s="11" t="s">
        <v>54</v>
      </c>
      <c r="F10959" s="11" t="s">
        <v>159</v>
      </c>
      <c r="G10959" s="11">
        <v>409.0</v>
      </c>
      <c r="H10959" s="11" t="s">
        <v>150</v>
      </c>
      <c r="I10959" s="11" t="s">
        <v>46</v>
      </c>
      <c r="J10959" s="21">
        <v>39783.0</v>
      </c>
      <c r="K10959" s="22">
        <v>19.89</v>
      </c>
      <c r="L10959" s="26">
        <f>K10959*1.88</f>
        <v>37.3932</v>
      </c>
      <c r="M10959" s="25" t="str">
        <f>IF(L10959&lt;10.3,"A+",IF(L10959&lt;20.6,"A",IF(L10959&lt;30.9,"B",IF(L10959&lt;41.2,"C",IF(L10959&lt;51.5,"D",IF(L10959&lt;61.8,"E","F"))))))</f>
        <v>C</v>
      </c>
      <c r="N10959" s="24" t="str">
        <f>IF(L10959&lt;24.91,"A+",IF(L10959&lt;49.82,"A",IF(L10959&lt;74.73,"B",IF(L10959&lt;99.64,"C",IF(L10959&lt;124.55,"D",IF(L10959&lt;174,"E","F"))))))</f>
        <v>A</v>
      </c>
    </row>
    <row r="10960" ht="15.75" hidden="1" customHeight="1">
      <c r="A10960" s="11">
        <v>178477.0</v>
      </c>
      <c r="B10960" s="11">
        <v>365.0</v>
      </c>
      <c r="C10960" s="11" t="s">
        <v>20</v>
      </c>
      <c r="D10960" s="11" t="s">
        <v>21</v>
      </c>
      <c r="E10960" s="11" t="s">
        <v>22</v>
      </c>
      <c r="F10960" s="11" t="s">
        <v>159</v>
      </c>
      <c r="G10960" s="11">
        <v>409.0</v>
      </c>
      <c r="H10960" s="11" t="s">
        <v>150</v>
      </c>
      <c r="I10960" s="11" t="s">
        <v>39</v>
      </c>
      <c r="J10960" s="21">
        <v>40148.0</v>
      </c>
      <c r="K10960" s="22">
        <v>8.65</v>
      </c>
      <c r="L10960" s="22">
        <f>K10960</f>
        <v>8.65</v>
      </c>
      <c r="M10960" s="25" t="str">
        <f>IF(L10960&lt;2.49,"A+",IF(L10960&lt;4.97,"A",IF(L10960&lt;7.46,"B",IF(L10960&lt;9.94,"C",IF(L10960&lt;12.43,"D",IF(L10960&lt;14.91,"E","F"))))))</f>
        <v>C</v>
      </c>
      <c r="N10960" s="24" t="str">
        <f>IF(L10960&lt;3,"A+",IF(L10960&lt;6,"A",IF(L10960&lt;9,"B",IF(L10960&lt;12,"C",IF(L10960&lt;15,"D",IF(L10960&lt;18,"E","F"))))))</f>
        <v>B</v>
      </c>
    </row>
    <row r="10961" ht="15.75" hidden="1" customHeight="1">
      <c r="A10961" s="11">
        <v>176587.0</v>
      </c>
      <c r="B10961" s="11">
        <v>375.0</v>
      </c>
      <c r="C10961" s="11" t="s">
        <v>53</v>
      </c>
      <c r="D10961" s="11" t="s">
        <v>21</v>
      </c>
      <c r="E10961" s="11" t="s">
        <v>54</v>
      </c>
      <c r="F10961" s="11" t="s">
        <v>159</v>
      </c>
      <c r="G10961" s="11">
        <v>409.0</v>
      </c>
      <c r="H10961" s="11" t="s">
        <v>150</v>
      </c>
      <c r="I10961" s="11" t="s">
        <v>39</v>
      </c>
      <c r="J10961" s="21">
        <v>40148.0</v>
      </c>
      <c r="K10961" s="22">
        <v>19.1</v>
      </c>
      <c r="L10961" s="26">
        <f>K10961*1.88</f>
        <v>35.908</v>
      </c>
      <c r="M10961" s="25" t="str">
        <f>IF(L10961&lt;10.3,"A+",IF(L10961&lt;20.6,"A",IF(L10961&lt;30.9,"B",IF(L10961&lt;41.2,"C",IF(L10961&lt;51.5,"D",IF(L10961&lt;61.8,"E","F"))))))</f>
        <v>C</v>
      </c>
      <c r="N10961" s="24" t="str">
        <f>IF(L10961&lt;24.91,"A+",IF(L10961&lt;49.82,"A",IF(L10961&lt;74.73,"B",IF(L10961&lt;99.64,"C",IF(L10961&lt;124.55,"D",IF(L10961&lt;174,"E","F"))))))</f>
        <v>A</v>
      </c>
    </row>
    <row r="10962" ht="15.75" customHeight="1">
      <c r="A10962" s="11">
        <v>178519.0</v>
      </c>
      <c r="B10962" s="11">
        <v>365.0</v>
      </c>
      <c r="C10962" s="11" t="s">
        <v>20</v>
      </c>
      <c r="D10962" s="11" t="s">
        <v>21</v>
      </c>
      <c r="E10962" s="11" t="s">
        <v>22</v>
      </c>
      <c r="F10962" s="11" t="s">
        <v>159</v>
      </c>
      <c r="G10962" s="11">
        <v>409.0</v>
      </c>
      <c r="H10962" s="11" t="s">
        <v>150</v>
      </c>
      <c r="I10962" s="11" t="s">
        <v>44</v>
      </c>
      <c r="J10962" s="21">
        <v>40513.0</v>
      </c>
      <c r="K10962" s="22">
        <v>9.17</v>
      </c>
      <c r="L10962" s="22">
        <f>K10962</f>
        <v>9.17</v>
      </c>
      <c r="M10962" s="25" t="str">
        <f>IF(L10962&lt;2.49,"A+",IF(L10962&lt;4.97,"A",IF(L10962&lt;7.46,"B",IF(L10962&lt;9.94,"C",IF(L10962&lt;12.43,"D",IF(L10962&lt;14.91,"E","F"))))))</f>
        <v>C</v>
      </c>
      <c r="N10962" s="24" t="str">
        <f>IF(L10962&lt;3,"A+",IF(L10962&lt;6,"A",IF(L10962&lt;9,"B",IF(L10962&lt;12,"C",IF(L10962&lt;15,"D",IF(L10962&lt;18,"E","F"))))))</f>
        <v>C</v>
      </c>
    </row>
    <row r="10963" ht="15.75" customHeight="1">
      <c r="A10963" s="11">
        <v>176629.0</v>
      </c>
      <c r="B10963" s="11">
        <v>375.0</v>
      </c>
      <c r="C10963" s="11" t="s">
        <v>53</v>
      </c>
      <c r="D10963" s="11" t="s">
        <v>21</v>
      </c>
      <c r="E10963" s="11" t="s">
        <v>54</v>
      </c>
      <c r="F10963" s="11" t="s">
        <v>159</v>
      </c>
      <c r="G10963" s="11">
        <v>409.0</v>
      </c>
      <c r="H10963" s="11" t="s">
        <v>150</v>
      </c>
      <c r="I10963" s="11" t="s">
        <v>44</v>
      </c>
      <c r="J10963" s="21">
        <v>40513.0</v>
      </c>
      <c r="K10963" s="22">
        <v>19.29</v>
      </c>
      <c r="L10963" s="26">
        <f>K10963*1.88</f>
        <v>36.2652</v>
      </c>
      <c r="M10963" s="25" t="str">
        <f>IF(L10963&lt;10.3,"A+",IF(L10963&lt;20.6,"A",IF(L10963&lt;30.9,"B",IF(L10963&lt;41.2,"C",IF(L10963&lt;51.5,"D",IF(L10963&lt;61.8,"E","F"))))))</f>
        <v>C</v>
      </c>
      <c r="N10963" s="24" t="str">
        <f>IF(L10963&lt;24.91,"A+",IF(L10963&lt;49.82,"A",IF(L10963&lt;74.73,"B",IF(L10963&lt;99.64,"C",IF(L10963&lt;124.55,"D",IF(L10963&lt;174,"E","F"))))))</f>
        <v>A</v>
      </c>
    </row>
    <row r="10964" ht="15.75" hidden="1" customHeight="1">
      <c r="A10964" s="11">
        <v>178561.0</v>
      </c>
      <c r="B10964" s="11">
        <v>365.0</v>
      </c>
      <c r="C10964" s="11" t="s">
        <v>20</v>
      </c>
      <c r="D10964" s="11" t="s">
        <v>21</v>
      </c>
      <c r="E10964" s="11" t="s">
        <v>22</v>
      </c>
      <c r="F10964" s="11" t="s">
        <v>159</v>
      </c>
      <c r="G10964" s="11">
        <v>409.0</v>
      </c>
      <c r="H10964" s="11" t="s">
        <v>150</v>
      </c>
      <c r="I10964" s="11" t="s">
        <v>35</v>
      </c>
      <c r="J10964" s="21">
        <v>40878.0</v>
      </c>
      <c r="K10964" s="22">
        <v>8.04</v>
      </c>
      <c r="L10964" s="22">
        <f>K10964</f>
        <v>8.04</v>
      </c>
      <c r="M10964" s="25" t="str">
        <f>IF(L10964&lt;2.49,"A+",IF(L10964&lt;4.97,"A",IF(L10964&lt;7.46,"B",IF(L10964&lt;9.94,"C",IF(L10964&lt;12.43,"D",IF(L10964&lt;14.91,"E","F"))))))</f>
        <v>C</v>
      </c>
      <c r="N10964" s="24" t="str">
        <f>IF(L10964&lt;3,"A+",IF(L10964&lt;6,"A",IF(L10964&lt;9,"B",IF(L10964&lt;12,"C",IF(L10964&lt;15,"D",IF(L10964&lt;18,"E","F"))))))</f>
        <v>B</v>
      </c>
    </row>
    <row r="10965" ht="15.75" hidden="1" customHeight="1">
      <c r="A10965" s="11">
        <v>176671.0</v>
      </c>
      <c r="B10965" s="11">
        <v>375.0</v>
      </c>
      <c r="C10965" s="11" t="s">
        <v>53</v>
      </c>
      <c r="D10965" s="11" t="s">
        <v>21</v>
      </c>
      <c r="E10965" s="11" t="s">
        <v>54</v>
      </c>
      <c r="F10965" s="11" t="s">
        <v>159</v>
      </c>
      <c r="G10965" s="11">
        <v>409.0</v>
      </c>
      <c r="H10965" s="11" t="s">
        <v>150</v>
      </c>
      <c r="I10965" s="11" t="s">
        <v>35</v>
      </c>
      <c r="J10965" s="21">
        <v>40878.0</v>
      </c>
      <c r="K10965" s="22">
        <v>17.34</v>
      </c>
      <c r="L10965" s="26">
        <f>K10965*1.88</f>
        <v>32.5992</v>
      </c>
      <c r="M10965" s="25" t="str">
        <f>IF(L10965&lt;10.3,"A+",IF(L10965&lt;20.6,"A",IF(L10965&lt;30.9,"B",IF(L10965&lt;41.2,"C",IF(L10965&lt;51.5,"D",IF(L10965&lt;61.8,"E","F"))))))</f>
        <v>C</v>
      </c>
      <c r="N10965" s="24" t="str">
        <f>IF(L10965&lt;24.91,"A+",IF(L10965&lt;49.82,"A",IF(L10965&lt;74.73,"B",IF(L10965&lt;99.64,"C",IF(L10965&lt;124.55,"D",IF(L10965&lt;174,"E","F"))))))</f>
        <v>A</v>
      </c>
    </row>
    <row r="10966" ht="15.75" hidden="1" customHeight="1">
      <c r="A10966" s="11">
        <v>178603.0</v>
      </c>
      <c r="B10966" s="11">
        <v>365.0</v>
      </c>
      <c r="C10966" s="11" t="s">
        <v>20</v>
      </c>
      <c r="D10966" s="11" t="s">
        <v>21</v>
      </c>
      <c r="E10966" s="11" t="s">
        <v>22</v>
      </c>
      <c r="F10966" s="11" t="s">
        <v>159</v>
      </c>
      <c r="G10966" s="11">
        <v>409.0</v>
      </c>
      <c r="H10966" s="11" t="s">
        <v>150</v>
      </c>
      <c r="I10966" s="11" t="s">
        <v>32</v>
      </c>
      <c r="J10966" s="21">
        <v>41244.0</v>
      </c>
      <c r="K10966" s="22">
        <v>7.85</v>
      </c>
      <c r="L10966" s="22">
        <f>K10966</f>
        <v>7.85</v>
      </c>
      <c r="M10966" s="25" t="str">
        <f>IF(L10966&lt;2.49,"A+",IF(L10966&lt;4.97,"A",IF(L10966&lt;7.46,"B",IF(L10966&lt;9.94,"C",IF(L10966&lt;12.43,"D",IF(L10966&lt;14.91,"E","F"))))))</f>
        <v>C</v>
      </c>
      <c r="N10966" s="24" t="str">
        <f>IF(L10966&lt;3,"A+",IF(L10966&lt;6,"A",IF(L10966&lt;9,"B",IF(L10966&lt;12,"C",IF(L10966&lt;15,"D",IF(L10966&lt;18,"E","F"))))))</f>
        <v>B</v>
      </c>
    </row>
    <row r="10967" ht="15.75" hidden="1" customHeight="1">
      <c r="A10967" s="11">
        <v>176713.0</v>
      </c>
      <c r="B10967" s="11">
        <v>375.0</v>
      </c>
      <c r="C10967" s="11" t="s">
        <v>53</v>
      </c>
      <c r="D10967" s="11" t="s">
        <v>21</v>
      </c>
      <c r="E10967" s="11" t="s">
        <v>54</v>
      </c>
      <c r="F10967" s="11" t="s">
        <v>159</v>
      </c>
      <c r="G10967" s="11">
        <v>409.0</v>
      </c>
      <c r="H10967" s="11" t="s">
        <v>150</v>
      </c>
      <c r="I10967" s="11" t="s">
        <v>32</v>
      </c>
      <c r="J10967" s="21">
        <v>41244.0</v>
      </c>
      <c r="K10967" s="22">
        <v>16.8</v>
      </c>
      <c r="L10967" s="26">
        <f>K10967*1.88</f>
        <v>31.584</v>
      </c>
      <c r="M10967" s="25" t="str">
        <f>IF(L10967&lt;10.3,"A+",IF(L10967&lt;20.6,"A",IF(L10967&lt;30.9,"B",IF(L10967&lt;41.2,"C",IF(L10967&lt;51.5,"D",IF(L10967&lt;61.8,"E","F"))))))</f>
        <v>C</v>
      </c>
      <c r="N10967" s="24" t="str">
        <f>IF(L10967&lt;24.91,"A+",IF(L10967&lt;49.82,"A",IF(L10967&lt;74.73,"B",IF(L10967&lt;99.64,"C",IF(L10967&lt;124.55,"D",IF(L10967&lt;174,"E","F"))))))</f>
        <v>A</v>
      </c>
    </row>
    <row r="10968" ht="15.75" hidden="1" customHeight="1">
      <c r="A10968" s="11">
        <v>212956.0</v>
      </c>
      <c r="B10968" s="11">
        <v>365.0</v>
      </c>
      <c r="C10968" s="11" t="s">
        <v>20</v>
      </c>
      <c r="D10968" s="11" t="s">
        <v>21</v>
      </c>
      <c r="E10968" s="11" t="s">
        <v>22</v>
      </c>
      <c r="F10968" s="11" t="s">
        <v>159</v>
      </c>
      <c r="G10968" s="11">
        <v>409.0</v>
      </c>
      <c r="H10968" s="11" t="s">
        <v>150</v>
      </c>
      <c r="I10968" s="11" t="s">
        <v>34</v>
      </c>
      <c r="J10968" s="21">
        <v>41609.0</v>
      </c>
      <c r="K10968" s="22">
        <v>8.02</v>
      </c>
      <c r="L10968" s="22">
        <f>K10968</f>
        <v>8.02</v>
      </c>
      <c r="M10968" s="25" t="str">
        <f>IF(L10968&lt;2.49,"A+",IF(L10968&lt;4.97,"A",IF(L10968&lt;7.46,"B",IF(L10968&lt;9.94,"C",IF(L10968&lt;12.43,"D",IF(L10968&lt;14.91,"E","F"))))))</f>
        <v>C</v>
      </c>
      <c r="N10968" s="24" t="str">
        <f>IF(L10968&lt;3,"A+",IF(L10968&lt;6,"A",IF(L10968&lt;9,"B",IF(L10968&lt;12,"C",IF(L10968&lt;15,"D",IF(L10968&lt;18,"E","F"))))))</f>
        <v>B</v>
      </c>
    </row>
    <row r="10969" ht="15.75" hidden="1" customHeight="1">
      <c r="A10969" s="11">
        <v>212578.0</v>
      </c>
      <c r="B10969" s="11">
        <v>375.0</v>
      </c>
      <c r="C10969" s="11" t="s">
        <v>53</v>
      </c>
      <c r="D10969" s="11" t="s">
        <v>21</v>
      </c>
      <c r="E10969" s="11" t="s">
        <v>54</v>
      </c>
      <c r="F10969" s="11" t="s">
        <v>159</v>
      </c>
      <c r="G10969" s="11">
        <v>409.0</v>
      </c>
      <c r="H10969" s="11" t="s">
        <v>150</v>
      </c>
      <c r="I10969" s="11" t="s">
        <v>34</v>
      </c>
      <c r="J10969" s="21">
        <v>41609.0</v>
      </c>
      <c r="K10969" s="22">
        <v>17.28</v>
      </c>
      <c r="L10969" s="26">
        <f>K10969*1.88</f>
        <v>32.4864</v>
      </c>
      <c r="M10969" s="25" t="str">
        <f>IF(L10969&lt;10.3,"A+",IF(L10969&lt;20.6,"A",IF(L10969&lt;30.9,"B",IF(L10969&lt;41.2,"C",IF(L10969&lt;51.5,"D",IF(L10969&lt;61.8,"E","F"))))))</f>
        <v>C</v>
      </c>
      <c r="N10969" s="24" t="str">
        <f>IF(L10969&lt;24.91,"A+",IF(L10969&lt;49.82,"A",IF(L10969&lt;74.73,"B",IF(L10969&lt;99.64,"C",IF(L10969&lt;124.55,"D",IF(L10969&lt;174,"E","F"))))))</f>
        <v>A</v>
      </c>
    </row>
    <row r="10970" ht="15.75" hidden="1" customHeight="1">
      <c r="A10970" s="11">
        <v>334060.0</v>
      </c>
      <c r="B10970" s="11">
        <v>365.0</v>
      </c>
      <c r="C10970" s="11" t="s">
        <v>20</v>
      </c>
      <c r="D10970" s="11" t="s">
        <v>21</v>
      </c>
      <c r="E10970" s="11" t="s">
        <v>22</v>
      </c>
      <c r="F10970" s="11" t="s">
        <v>159</v>
      </c>
      <c r="G10970" s="11">
        <v>409.0</v>
      </c>
      <c r="H10970" s="11" t="s">
        <v>150</v>
      </c>
      <c r="I10970" s="11" t="s">
        <v>33</v>
      </c>
      <c r="J10970" s="21">
        <v>42005.0</v>
      </c>
      <c r="K10970" s="22">
        <v>7.9</v>
      </c>
      <c r="L10970" s="22">
        <f>K10970</f>
        <v>7.9</v>
      </c>
      <c r="M10970" s="25" t="str">
        <f>IF(L10970&lt;2.49,"A+",IF(L10970&lt;4.97,"A",IF(L10970&lt;7.46,"B",IF(L10970&lt;9.94,"C",IF(L10970&lt;12.43,"D",IF(L10970&lt;14.91,"E","F"))))))</f>
        <v>C</v>
      </c>
      <c r="N10970" s="24" t="str">
        <f>IF(L10970&lt;3,"A+",IF(L10970&lt;6,"A",IF(L10970&lt;9,"B",IF(L10970&lt;12,"C",IF(L10970&lt;15,"D",IF(L10970&lt;18,"E","F"))))))</f>
        <v>B</v>
      </c>
    </row>
    <row r="10971" ht="15.75" hidden="1" customHeight="1">
      <c r="A10971" s="11">
        <v>336598.0</v>
      </c>
      <c r="B10971" s="11">
        <v>375.0</v>
      </c>
      <c r="C10971" s="11" t="s">
        <v>53</v>
      </c>
      <c r="D10971" s="11" t="s">
        <v>21</v>
      </c>
      <c r="E10971" s="11" t="s">
        <v>54</v>
      </c>
      <c r="F10971" s="11" t="s">
        <v>159</v>
      </c>
      <c r="G10971" s="11">
        <v>409.0</v>
      </c>
      <c r="H10971" s="11" t="s">
        <v>150</v>
      </c>
      <c r="I10971" s="11" t="s">
        <v>33</v>
      </c>
      <c r="J10971" s="21">
        <v>42005.0</v>
      </c>
      <c r="K10971" s="22">
        <v>17.16</v>
      </c>
      <c r="L10971" s="26">
        <f>K10971*1.88</f>
        <v>32.2608</v>
      </c>
      <c r="M10971" s="25" t="str">
        <f>IF(L10971&lt;10.3,"A+",IF(L10971&lt;20.6,"A",IF(L10971&lt;30.9,"B",IF(L10971&lt;41.2,"C",IF(L10971&lt;51.5,"D",IF(L10971&lt;61.8,"E","F"))))))</f>
        <v>C</v>
      </c>
      <c r="N10971" s="24" t="str">
        <f>IF(L10971&lt;24.91,"A+",IF(L10971&lt;49.82,"A",IF(L10971&lt;74.73,"B",IF(L10971&lt;99.64,"C",IF(L10971&lt;124.55,"D",IF(L10971&lt;174,"E","F"))))))</f>
        <v>A</v>
      </c>
    </row>
    <row r="10972" ht="15.75" hidden="1" customHeight="1">
      <c r="A10972" s="11">
        <v>410845.0</v>
      </c>
      <c r="B10972" s="11">
        <v>365.0</v>
      </c>
      <c r="C10972" s="11" t="s">
        <v>20</v>
      </c>
      <c r="D10972" s="11" t="s">
        <v>21</v>
      </c>
      <c r="E10972" s="11" t="s">
        <v>22</v>
      </c>
      <c r="F10972" s="11" t="s">
        <v>159</v>
      </c>
      <c r="G10972" s="11">
        <v>409.0</v>
      </c>
      <c r="H10972" s="11" t="s">
        <v>150</v>
      </c>
      <c r="I10972" s="11" t="s">
        <v>25</v>
      </c>
      <c r="J10972" s="21">
        <v>42369.0</v>
      </c>
      <c r="K10972" s="22">
        <v>6.51</v>
      </c>
      <c r="L10972" s="22">
        <f>K10972</f>
        <v>6.51</v>
      </c>
      <c r="M10972" s="25" t="str">
        <f>IF(L10972&lt;2.49,"A+",IF(L10972&lt;4.97,"A",IF(L10972&lt;7.46,"B",IF(L10972&lt;9.94,"C",IF(L10972&lt;12.43,"D",IF(L10972&lt;14.91,"E","F"))))))</f>
        <v>B</v>
      </c>
      <c r="N10972" s="24" t="str">
        <f>IF(L10972&lt;3,"A+",IF(L10972&lt;6,"A",IF(L10972&lt;9,"B",IF(L10972&lt;12,"C",IF(L10972&lt;15,"D",IF(L10972&lt;18,"E","F"))))))</f>
        <v>B</v>
      </c>
    </row>
    <row r="10973" ht="15.75" hidden="1" customHeight="1">
      <c r="A10973" s="11">
        <v>412537.0</v>
      </c>
      <c r="B10973" s="11">
        <v>375.0</v>
      </c>
      <c r="C10973" s="11" t="s">
        <v>53</v>
      </c>
      <c r="D10973" s="11" t="s">
        <v>21</v>
      </c>
      <c r="E10973" s="11" t="s">
        <v>54</v>
      </c>
      <c r="F10973" s="11" t="s">
        <v>159</v>
      </c>
      <c r="G10973" s="11">
        <v>409.0</v>
      </c>
      <c r="H10973" s="11" t="s">
        <v>150</v>
      </c>
      <c r="I10973" s="11" t="s">
        <v>25</v>
      </c>
      <c r="J10973" s="21">
        <v>42369.0</v>
      </c>
      <c r="K10973" s="22">
        <v>16.16</v>
      </c>
      <c r="L10973" s="26">
        <f>K10973*1.88</f>
        <v>30.3808</v>
      </c>
      <c r="M10973" s="25" t="str">
        <f>IF(L10973&lt;10.3,"A+",IF(L10973&lt;20.6,"A",IF(L10973&lt;30.9,"B",IF(L10973&lt;41.2,"C",IF(L10973&lt;51.5,"D",IF(L10973&lt;61.8,"E","F"))))))</f>
        <v>B</v>
      </c>
      <c r="N10973" s="24" t="str">
        <f>IF(L10973&lt;24.91,"A+",IF(L10973&lt;49.82,"A",IF(L10973&lt;74.73,"B",IF(L10973&lt;99.64,"C",IF(L10973&lt;124.55,"D",IF(L10973&lt;174,"E","F"))))))</f>
        <v>A</v>
      </c>
    </row>
    <row r="10974" ht="15.75" hidden="1" customHeight="1">
      <c r="A10974" s="11">
        <v>547477.0</v>
      </c>
      <c r="B10974" s="11">
        <v>365.0</v>
      </c>
      <c r="C10974" s="11" t="s">
        <v>20</v>
      </c>
      <c r="D10974" s="11" t="s">
        <v>21</v>
      </c>
      <c r="E10974" s="11" t="s">
        <v>22</v>
      </c>
      <c r="F10974" s="11" t="s">
        <v>159</v>
      </c>
      <c r="G10974" s="11">
        <v>409.0</v>
      </c>
      <c r="H10974" s="11" t="s">
        <v>150</v>
      </c>
      <c r="I10974" s="11" t="s">
        <v>24</v>
      </c>
      <c r="J10974" s="21">
        <v>42736.0</v>
      </c>
      <c r="K10974" s="22">
        <v>6.75</v>
      </c>
      <c r="L10974" s="22">
        <f>K10974</f>
        <v>6.75</v>
      </c>
      <c r="M10974" s="25" t="str">
        <f>IF(L10974&lt;2.49,"A+",IF(L10974&lt;4.97,"A",IF(L10974&lt;7.46,"B",IF(L10974&lt;9.94,"C",IF(L10974&lt;12.43,"D",IF(L10974&lt;14.91,"E","F"))))))</f>
        <v>B</v>
      </c>
      <c r="N10974" s="24" t="str">
        <f>IF(L10974&lt;3,"A+",IF(L10974&lt;6,"A",IF(L10974&lt;9,"B",IF(L10974&lt;12,"C",IF(L10974&lt;15,"D",IF(L10974&lt;18,"E","F"))))))</f>
        <v>B</v>
      </c>
    </row>
    <row r="10975" ht="15.75" hidden="1" customHeight="1">
      <c r="A10975" s="11">
        <v>549869.0</v>
      </c>
      <c r="B10975" s="11">
        <v>375.0</v>
      </c>
      <c r="C10975" s="11" t="s">
        <v>53</v>
      </c>
      <c r="D10975" s="11" t="s">
        <v>21</v>
      </c>
      <c r="E10975" s="11" t="s">
        <v>54</v>
      </c>
      <c r="F10975" s="11" t="s">
        <v>159</v>
      </c>
      <c r="G10975" s="11">
        <v>409.0</v>
      </c>
      <c r="H10975" s="11" t="s">
        <v>150</v>
      </c>
      <c r="I10975" s="11" t="s">
        <v>24</v>
      </c>
      <c r="J10975" s="21">
        <v>42736.0</v>
      </c>
      <c r="K10975" s="22">
        <v>16.44</v>
      </c>
      <c r="L10975" s="26">
        <f>K10975*1.88</f>
        <v>30.9072</v>
      </c>
      <c r="M10975" s="25" t="str">
        <f>IF(L10975&lt;10.3,"A+",IF(L10975&lt;20.6,"A",IF(L10975&lt;30.9,"B",IF(L10975&lt;41.2,"C",IF(L10975&lt;51.5,"D",IF(L10975&lt;61.8,"E","F"))))))</f>
        <v>C</v>
      </c>
      <c r="N10975" s="24" t="str">
        <f>IF(L10975&lt;24.91,"A+",IF(L10975&lt;49.82,"A",IF(L10975&lt;74.73,"B",IF(L10975&lt;99.64,"C",IF(L10975&lt;124.55,"D",IF(L10975&lt;174,"E","F"))))))</f>
        <v>A</v>
      </c>
    </row>
    <row r="10976" ht="15.75" hidden="1" customHeight="1">
      <c r="A10976" s="11">
        <v>605771.0</v>
      </c>
      <c r="B10976" s="11">
        <v>365.0</v>
      </c>
      <c r="C10976" s="11" t="s">
        <v>20</v>
      </c>
      <c r="D10976" s="11" t="s">
        <v>21</v>
      </c>
      <c r="E10976" s="11" t="s">
        <v>22</v>
      </c>
      <c r="F10976" s="11" t="s">
        <v>159</v>
      </c>
      <c r="G10976" s="11">
        <v>409.0</v>
      </c>
      <c r="H10976" s="11" t="s">
        <v>150</v>
      </c>
      <c r="I10976" s="11" t="s">
        <v>23</v>
      </c>
      <c r="J10976" s="21">
        <v>43101.0</v>
      </c>
      <c r="K10976" s="22">
        <v>6.42</v>
      </c>
      <c r="L10976" s="22">
        <f>K10976</f>
        <v>6.42</v>
      </c>
      <c r="M10976" s="25" t="str">
        <f>IF(L10976&lt;2.49,"A+",IF(L10976&lt;4.97,"A",IF(L10976&lt;7.46,"B",IF(L10976&lt;9.94,"C",IF(L10976&lt;12.43,"D",IF(L10976&lt;14.91,"E","F"))))))</f>
        <v>B</v>
      </c>
      <c r="N10976" s="24" t="str">
        <f>IF(L10976&lt;3,"A+",IF(L10976&lt;6,"A",IF(L10976&lt;9,"B",IF(L10976&lt;12,"C",IF(L10976&lt;15,"D",IF(L10976&lt;18,"E","F"))))))</f>
        <v>B</v>
      </c>
    </row>
    <row r="10977" ht="15.75" hidden="1" customHeight="1">
      <c r="A10977" s="11">
        <v>602810.0</v>
      </c>
      <c r="B10977" s="11">
        <v>375.0</v>
      </c>
      <c r="C10977" s="11" t="s">
        <v>53</v>
      </c>
      <c r="D10977" s="11" t="s">
        <v>21</v>
      </c>
      <c r="E10977" s="11" t="s">
        <v>54</v>
      </c>
      <c r="F10977" s="11" t="s">
        <v>159</v>
      </c>
      <c r="G10977" s="11">
        <v>409.0</v>
      </c>
      <c r="H10977" s="11" t="s">
        <v>150</v>
      </c>
      <c r="I10977" s="11" t="s">
        <v>23</v>
      </c>
      <c r="J10977" s="21">
        <v>43101.0</v>
      </c>
      <c r="K10977" s="22">
        <v>16.21</v>
      </c>
      <c r="L10977" s="26">
        <f>K10977*1.88</f>
        <v>30.4748</v>
      </c>
      <c r="M10977" s="25" t="str">
        <f>IF(L10977&lt;10.3,"A+",IF(L10977&lt;20.6,"A",IF(L10977&lt;30.9,"B",IF(L10977&lt;41.2,"C",IF(L10977&lt;51.5,"D",IF(L10977&lt;61.8,"E","F"))))))</f>
        <v>B</v>
      </c>
      <c r="N10977" s="24" t="str">
        <f>IF(L10977&lt;24.91,"A+",IF(L10977&lt;49.82,"A",IF(L10977&lt;74.73,"B",IF(L10977&lt;99.64,"C",IF(L10977&lt;124.55,"D",IF(L10977&lt;174,"E","F"))))))</f>
        <v>A</v>
      </c>
    </row>
    <row r="10978" ht="15.75" hidden="1" customHeight="1">
      <c r="A10978" s="11">
        <v>177805.0</v>
      </c>
      <c r="B10978" s="11">
        <v>365.0</v>
      </c>
      <c r="C10978" s="11" t="s">
        <v>20</v>
      </c>
      <c r="D10978" s="11" t="s">
        <v>21</v>
      </c>
      <c r="E10978" s="11" t="s">
        <v>22</v>
      </c>
      <c r="F10978" s="11" t="s">
        <v>159</v>
      </c>
      <c r="G10978" s="11">
        <v>409.0</v>
      </c>
      <c r="H10978" s="11" t="s">
        <v>150</v>
      </c>
      <c r="I10978" s="11" t="s">
        <v>43</v>
      </c>
      <c r="J10978" s="21">
        <v>39965.0</v>
      </c>
      <c r="K10978" s="22">
        <v>9.65</v>
      </c>
      <c r="L10978" s="22">
        <f>K10978</f>
        <v>9.65</v>
      </c>
      <c r="M10978" s="25" t="str">
        <f>IF(L10978&lt;2.49,"A+",IF(L10978&lt;4.97,"A",IF(L10978&lt;7.46,"B",IF(L10978&lt;9.94,"C",IF(L10978&lt;12.43,"D",IF(L10978&lt;14.91,"E","F"))))))</f>
        <v>C</v>
      </c>
      <c r="N10978" s="24" t="str">
        <f>IF(L10978&lt;3,"A+",IF(L10978&lt;6,"A",IF(L10978&lt;9,"B",IF(L10978&lt;12,"C",IF(L10978&lt;15,"D",IF(L10978&lt;18,"E","F"))))))</f>
        <v>C</v>
      </c>
    </row>
    <row r="10979" ht="15.75" hidden="1" customHeight="1">
      <c r="A10979" s="11">
        <v>175915.0</v>
      </c>
      <c r="B10979" s="11">
        <v>375.0</v>
      </c>
      <c r="C10979" s="11" t="s">
        <v>53</v>
      </c>
      <c r="D10979" s="11" t="s">
        <v>21</v>
      </c>
      <c r="E10979" s="11" t="s">
        <v>54</v>
      </c>
      <c r="F10979" s="11" t="s">
        <v>159</v>
      </c>
      <c r="G10979" s="11">
        <v>409.0</v>
      </c>
      <c r="H10979" s="11" t="s">
        <v>150</v>
      </c>
      <c r="I10979" s="11" t="s">
        <v>43</v>
      </c>
      <c r="J10979" s="21">
        <v>39965.0</v>
      </c>
      <c r="K10979" s="22">
        <v>16.05</v>
      </c>
      <c r="L10979" s="26">
        <f>K10979*1.88</f>
        <v>30.174</v>
      </c>
      <c r="M10979" s="25" t="str">
        <f>IF(L10979&lt;10.3,"A+",IF(L10979&lt;20.6,"A",IF(L10979&lt;30.9,"B",IF(L10979&lt;41.2,"C",IF(L10979&lt;51.5,"D",IF(L10979&lt;61.8,"E","F"))))))</f>
        <v>B</v>
      </c>
      <c r="N10979" s="24" t="str">
        <f>IF(L10979&lt;24.91,"A+",IF(L10979&lt;49.82,"A",IF(L10979&lt;74.73,"B",IF(L10979&lt;99.64,"C",IF(L10979&lt;124.55,"D",IF(L10979&lt;174,"E","F"))))))</f>
        <v>A</v>
      </c>
    </row>
    <row r="10980" ht="15.75" hidden="1" customHeight="1">
      <c r="A10980" s="11">
        <v>222617.0</v>
      </c>
      <c r="B10980" s="11">
        <v>386.0</v>
      </c>
      <c r="C10980" s="11" t="s">
        <v>55</v>
      </c>
      <c r="D10980" s="11" t="s">
        <v>21</v>
      </c>
      <c r="E10980" s="11" t="s">
        <v>54</v>
      </c>
      <c r="F10980" s="11" t="s">
        <v>159</v>
      </c>
      <c r="G10980" s="11">
        <v>409.0</v>
      </c>
      <c r="H10980" s="11" t="s">
        <v>150</v>
      </c>
      <c r="I10980" s="11" t="s">
        <v>43</v>
      </c>
      <c r="J10980" s="21">
        <v>39965.0</v>
      </c>
      <c r="K10980" s="22">
        <v>27.59</v>
      </c>
      <c r="L10980" s="22">
        <f>K10980*2</f>
        <v>55.18</v>
      </c>
      <c r="M10980" s="25" t="str">
        <f>IF(L10980&lt;15.08,"A+",IF(L10980&lt;30.17,"A",IF(L10980&lt;45.25,"B",IF(L10980&lt;60.33,"C",IF(L10980&lt;75.41,"D",IF(L10980&lt;90.5,"E","F"))))))</f>
        <v>C</v>
      </c>
      <c r="N10980" s="24" t="str">
        <f>IF(L10980&lt;35,"A+",IF(L10980&lt;70,"A",IF(L10980&lt;105,"B",IF(L10980&lt;140,"C",IF(L10980&lt;175,"D",IF(L10980&lt;210,"E","F"))))))</f>
        <v>A</v>
      </c>
    </row>
    <row r="10981" ht="15.75" hidden="1" customHeight="1">
      <c r="A10981" s="11">
        <v>177847.0</v>
      </c>
      <c r="B10981" s="11">
        <v>365.0</v>
      </c>
      <c r="C10981" s="11" t="s">
        <v>20</v>
      </c>
      <c r="D10981" s="11" t="s">
        <v>21</v>
      </c>
      <c r="E10981" s="11" t="s">
        <v>22</v>
      </c>
      <c r="F10981" s="11" t="s">
        <v>159</v>
      </c>
      <c r="G10981" s="11">
        <v>409.0</v>
      </c>
      <c r="H10981" s="11" t="s">
        <v>150</v>
      </c>
      <c r="I10981" s="11" t="s">
        <v>49</v>
      </c>
      <c r="J10981" s="21">
        <v>40330.0</v>
      </c>
      <c r="K10981" s="22">
        <v>10.98</v>
      </c>
      <c r="L10981" s="22">
        <f>K10981</f>
        <v>10.98</v>
      </c>
      <c r="M10981" s="25" t="str">
        <f>IF(L10981&lt;2.49,"A+",IF(L10981&lt;4.97,"A",IF(L10981&lt;7.46,"B",IF(L10981&lt;9.94,"C",IF(L10981&lt;12.43,"D",IF(L10981&lt;14.91,"E","F"))))))</f>
        <v>D</v>
      </c>
      <c r="N10981" s="24" t="str">
        <f>IF(L10981&lt;3,"A+",IF(L10981&lt;6,"A",IF(L10981&lt;9,"B",IF(L10981&lt;12,"C",IF(L10981&lt;15,"D",IF(L10981&lt;18,"E","F"))))))</f>
        <v>C</v>
      </c>
    </row>
    <row r="10982" ht="15.75" hidden="1" customHeight="1">
      <c r="A10982" s="11">
        <v>175957.0</v>
      </c>
      <c r="B10982" s="11">
        <v>375.0</v>
      </c>
      <c r="C10982" s="11" t="s">
        <v>53</v>
      </c>
      <c r="D10982" s="11" t="s">
        <v>21</v>
      </c>
      <c r="E10982" s="11" t="s">
        <v>54</v>
      </c>
      <c r="F10982" s="11" t="s">
        <v>159</v>
      </c>
      <c r="G10982" s="11">
        <v>409.0</v>
      </c>
      <c r="H10982" s="11" t="s">
        <v>150</v>
      </c>
      <c r="I10982" s="11" t="s">
        <v>49</v>
      </c>
      <c r="J10982" s="21">
        <v>40330.0</v>
      </c>
      <c r="K10982" s="22">
        <v>16.15</v>
      </c>
      <c r="L10982" s="26">
        <f>K10982*1.88</f>
        <v>30.362</v>
      </c>
      <c r="M10982" s="25" t="str">
        <f>IF(L10982&lt;10.3,"A+",IF(L10982&lt;20.6,"A",IF(L10982&lt;30.9,"B",IF(L10982&lt;41.2,"C",IF(L10982&lt;51.5,"D",IF(L10982&lt;61.8,"E","F"))))))</f>
        <v>B</v>
      </c>
      <c r="N10982" s="24" t="str">
        <f>IF(L10982&lt;24.91,"A+",IF(L10982&lt;49.82,"A",IF(L10982&lt;74.73,"B",IF(L10982&lt;99.64,"C",IF(L10982&lt;124.55,"D",IF(L10982&lt;174,"E","F"))))))</f>
        <v>A</v>
      </c>
    </row>
    <row r="10983" ht="15.75" hidden="1" customHeight="1">
      <c r="A10983" s="11">
        <v>222618.0</v>
      </c>
      <c r="B10983" s="11">
        <v>386.0</v>
      </c>
      <c r="C10983" s="11" t="s">
        <v>55</v>
      </c>
      <c r="D10983" s="11" t="s">
        <v>21</v>
      </c>
      <c r="E10983" s="11" t="s">
        <v>54</v>
      </c>
      <c r="F10983" s="11" t="s">
        <v>159</v>
      </c>
      <c r="G10983" s="11">
        <v>409.0</v>
      </c>
      <c r="H10983" s="11" t="s">
        <v>150</v>
      </c>
      <c r="I10983" s="11" t="s">
        <v>49</v>
      </c>
      <c r="J10983" s="21">
        <v>40330.0</v>
      </c>
      <c r="K10983" s="22">
        <v>34.29</v>
      </c>
      <c r="L10983" s="22">
        <f>K10983*2</f>
        <v>68.58</v>
      </c>
      <c r="M10983" s="25" t="str">
        <f>IF(L10983&lt;15.08,"A+",IF(L10983&lt;30.17,"A",IF(L10983&lt;45.25,"B",IF(L10983&lt;60.33,"C",IF(L10983&lt;75.41,"D",IF(L10983&lt;90.5,"E","F"))))))</f>
        <v>D</v>
      </c>
      <c r="N10983" s="24" t="str">
        <f>IF(L10983&lt;35,"A+",IF(L10983&lt;70,"A",IF(L10983&lt;105,"B",IF(L10983&lt;140,"C",IF(L10983&lt;175,"D",IF(L10983&lt;210,"E","F"))))))</f>
        <v>A</v>
      </c>
    </row>
    <row r="10984" ht="15.75" customHeight="1">
      <c r="A10984" s="11">
        <v>177889.0</v>
      </c>
      <c r="B10984" s="11">
        <v>365.0</v>
      </c>
      <c r="C10984" s="11" t="s">
        <v>20</v>
      </c>
      <c r="D10984" s="11" t="s">
        <v>21</v>
      </c>
      <c r="E10984" s="11" t="s">
        <v>22</v>
      </c>
      <c r="F10984" s="11" t="s">
        <v>159</v>
      </c>
      <c r="G10984" s="11">
        <v>409.0</v>
      </c>
      <c r="H10984" s="11" t="s">
        <v>150</v>
      </c>
      <c r="I10984" s="11" t="s">
        <v>48</v>
      </c>
      <c r="J10984" s="21">
        <v>40695.0</v>
      </c>
      <c r="K10984" s="22">
        <v>10.79</v>
      </c>
      <c r="L10984" s="22">
        <f>K10984</f>
        <v>10.79</v>
      </c>
      <c r="M10984" s="25" t="str">
        <f>IF(L10984&lt;2.49,"A+",IF(L10984&lt;4.97,"A",IF(L10984&lt;7.46,"B",IF(L10984&lt;9.94,"C",IF(L10984&lt;12.43,"D",IF(L10984&lt;14.91,"E","F"))))))</f>
        <v>D</v>
      </c>
      <c r="N10984" s="24" t="str">
        <f>IF(L10984&lt;3,"A+",IF(L10984&lt;6,"A",IF(L10984&lt;9,"B",IF(L10984&lt;12,"C",IF(L10984&lt;15,"D",IF(L10984&lt;18,"E","F"))))))</f>
        <v>C</v>
      </c>
    </row>
    <row r="10985" ht="15.75" customHeight="1">
      <c r="A10985" s="11">
        <v>175999.0</v>
      </c>
      <c r="B10985" s="11">
        <v>375.0</v>
      </c>
      <c r="C10985" s="11" t="s">
        <v>53</v>
      </c>
      <c r="D10985" s="11" t="s">
        <v>21</v>
      </c>
      <c r="E10985" s="11" t="s">
        <v>54</v>
      </c>
      <c r="F10985" s="11" t="s">
        <v>159</v>
      </c>
      <c r="G10985" s="11">
        <v>409.0</v>
      </c>
      <c r="H10985" s="11" t="s">
        <v>150</v>
      </c>
      <c r="I10985" s="11" t="s">
        <v>48</v>
      </c>
      <c r="J10985" s="21">
        <v>40695.0</v>
      </c>
      <c r="K10985" s="22">
        <v>15.32</v>
      </c>
      <c r="L10985" s="26">
        <f>K10985*1.88</f>
        <v>28.8016</v>
      </c>
      <c r="M10985" s="25" t="str">
        <f>IF(L10985&lt;10.3,"A+",IF(L10985&lt;20.6,"A",IF(L10985&lt;30.9,"B",IF(L10985&lt;41.2,"C",IF(L10985&lt;51.5,"D",IF(L10985&lt;61.8,"E","F"))))))</f>
        <v>B</v>
      </c>
      <c r="N10985" s="24" t="str">
        <f>IF(L10985&lt;24.91,"A+",IF(L10985&lt;49.82,"A",IF(L10985&lt;74.73,"B",IF(L10985&lt;99.64,"C",IF(L10985&lt;124.55,"D",IF(L10985&lt;174,"E","F"))))))</f>
        <v>A</v>
      </c>
    </row>
    <row r="10986" ht="15.75" customHeight="1">
      <c r="A10986" s="11">
        <v>222619.0</v>
      </c>
      <c r="B10986" s="11">
        <v>386.0</v>
      </c>
      <c r="C10986" s="11" t="s">
        <v>55</v>
      </c>
      <c r="D10986" s="11" t="s">
        <v>21</v>
      </c>
      <c r="E10986" s="11" t="s">
        <v>54</v>
      </c>
      <c r="F10986" s="11" t="s">
        <v>159</v>
      </c>
      <c r="G10986" s="11">
        <v>409.0</v>
      </c>
      <c r="H10986" s="11" t="s">
        <v>150</v>
      </c>
      <c r="I10986" s="11" t="s">
        <v>48</v>
      </c>
      <c r="J10986" s="21">
        <v>40695.0</v>
      </c>
      <c r="K10986" s="22">
        <v>33.59</v>
      </c>
      <c r="L10986" s="22">
        <f>K10986*2</f>
        <v>67.18</v>
      </c>
      <c r="M10986" s="25" t="str">
        <f>IF(L10986&lt;15.08,"A+",IF(L10986&lt;30.17,"A",IF(L10986&lt;45.25,"B",IF(L10986&lt;60.33,"C",IF(L10986&lt;75.41,"D",IF(L10986&lt;90.5,"E","F"))))))</f>
        <v>D</v>
      </c>
      <c r="N10986" s="24" t="str">
        <f>IF(L10986&lt;35,"A+",IF(L10986&lt;70,"A",IF(L10986&lt;105,"B",IF(L10986&lt;140,"C",IF(L10986&lt;175,"D",IF(L10986&lt;210,"E","F"))))))</f>
        <v>A</v>
      </c>
    </row>
    <row r="10987" ht="15.75" hidden="1" customHeight="1">
      <c r="A10987" s="11">
        <v>177931.0</v>
      </c>
      <c r="B10987" s="11">
        <v>365.0</v>
      </c>
      <c r="C10987" s="11" t="s">
        <v>20</v>
      </c>
      <c r="D10987" s="11" t="s">
        <v>21</v>
      </c>
      <c r="E10987" s="11" t="s">
        <v>22</v>
      </c>
      <c r="F10987" s="11" t="s">
        <v>159</v>
      </c>
      <c r="G10987" s="11">
        <v>409.0</v>
      </c>
      <c r="H10987" s="11" t="s">
        <v>150</v>
      </c>
      <c r="I10987" s="11" t="s">
        <v>42</v>
      </c>
      <c r="J10987" s="21">
        <v>41061.0</v>
      </c>
      <c r="K10987" s="22">
        <v>9.61</v>
      </c>
      <c r="L10987" s="22">
        <f>K10987</f>
        <v>9.61</v>
      </c>
      <c r="M10987" s="25" t="str">
        <f>IF(L10987&lt;2.49,"A+",IF(L10987&lt;4.97,"A",IF(L10987&lt;7.46,"B",IF(L10987&lt;9.94,"C",IF(L10987&lt;12.43,"D",IF(L10987&lt;14.91,"E","F"))))))</f>
        <v>C</v>
      </c>
      <c r="N10987" s="24" t="str">
        <f>IF(L10987&lt;3,"A+",IF(L10987&lt;6,"A",IF(L10987&lt;9,"B",IF(L10987&lt;12,"C",IF(L10987&lt;15,"D",IF(L10987&lt;18,"E","F"))))))</f>
        <v>C</v>
      </c>
    </row>
    <row r="10988" ht="15.75" hidden="1" customHeight="1">
      <c r="A10988" s="11">
        <v>176041.0</v>
      </c>
      <c r="B10988" s="11">
        <v>375.0</v>
      </c>
      <c r="C10988" s="11" t="s">
        <v>53</v>
      </c>
      <c r="D10988" s="11" t="s">
        <v>21</v>
      </c>
      <c r="E10988" s="11" t="s">
        <v>54</v>
      </c>
      <c r="F10988" s="11" t="s">
        <v>159</v>
      </c>
      <c r="G10988" s="11">
        <v>409.0</v>
      </c>
      <c r="H10988" s="11" t="s">
        <v>150</v>
      </c>
      <c r="I10988" s="11" t="s">
        <v>42</v>
      </c>
      <c r="J10988" s="21">
        <v>41061.0</v>
      </c>
      <c r="K10988" s="22">
        <v>14.32</v>
      </c>
      <c r="L10988" s="26">
        <f>K10988*1.88</f>
        <v>26.9216</v>
      </c>
      <c r="M10988" s="25" t="str">
        <f>IF(L10988&lt;10.3,"A+",IF(L10988&lt;20.6,"A",IF(L10988&lt;30.9,"B",IF(L10988&lt;41.2,"C",IF(L10988&lt;51.5,"D",IF(L10988&lt;61.8,"E","F"))))))</f>
        <v>B</v>
      </c>
      <c r="N10988" s="24" t="str">
        <f>IF(L10988&lt;24.91,"A+",IF(L10988&lt;49.82,"A",IF(L10988&lt;74.73,"B",IF(L10988&lt;99.64,"C",IF(L10988&lt;124.55,"D",IF(L10988&lt;174,"E","F"))))))</f>
        <v>A</v>
      </c>
    </row>
    <row r="10989" ht="15.75" hidden="1" customHeight="1">
      <c r="A10989" s="11">
        <v>222620.0</v>
      </c>
      <c r="B10989" s="11">
        <v>386.0</v>
      </c>
      <c r="C10989" s="11" t="s">
        <v>55</v>
      </c>
      <c r="D10989" s="11" t="s">
        <v>21</v>
      </c>
      <c r="E10989" s="11" t="s">
        <v>54</v>
      </c>
      <c r="F10989" s="11" t="s">
        <v>159</v>
      </c>
      <c r="G10989" s="11">
        <v>409.0</v>
      </c>
      <c r="H10989" s="11" t="s">
        <v>150</v>
      </c>
      <c r="I10989" s="11" t="s">
        <v>42</v>
      </c>
      <c r="J10989" s="21">
        <v>41061.0</v>
      </c>
      <c r="K10989" s="22">
        <v>34.81</v>
      </c>
      <c r="L10989" s="22">
        <f>K10989*2</f>
        <v>69.62</v>
      </c>
      <c r="M10989" s="25" t="str">
        <f>IF(L10989&lt;15.08,"A+",IF(L10989&lt;30.17,"A",IF(L10989&lt;45.25,"B",IF(L10989&lt;60.33,"C",IF(L10989&lt;75.41,"D",IF(L10989&lt;90.5,"E","F"))))))</f>
        <v>D</v>
      </c>
      <c r="N10989" s="24" t="str">
        <f>IF(L10989&lt;35,"A+",IF(L10989&lt;70,"A",IF(L10989&lt;105,"B",IF(L10989&lt;140,"C",IF(L10989&lt;175,"D",IF(L10989&lt;210,"E","F"))))))</f>
        <v>A</v>
      </c>
    </row>
    <row r="10990" ht="15.75" hidden="1" customHeight="1">
      <c r="A10990" s="11">
        <v>177973.0</v>
      </c>
      <c r="B10990" s="11">
        <v>365.0</v>
      </c>
      <c r="C10990" s="11" t="s">
        <v>20</v>
      </c>
      <c r="D10990" s="11" t="s">
        <v>21</v>
      </c>
      <c r="E10990" s="11" t="s">
        <v>22</v>
      </c>
      <c r="F10990" s="11" t="s">
        <v>159</v>
      </c>
      <c r="G10990" s="11">
        <v>409.0</v>
      </c>
      <c r="H10990" s="11" t="s">
        <v>150</v>
      </c>
      <c r="I10990" s="11" t="s">
        <v>41</v>
      </c>
      <c r="J10990" s="21">
        <v>41426.0</v>
      </c>
      <c r="K10990" s="22">
        <v>9.75</v>
      </c>
      <c r="L10990" s="22">
        <f>K10990</f>
        <v>9.75</v>
      </c>
      <c r="M10990" s="25" t="str">
        <f>IF(L10990&lt;2.49,"A+",IF(L10990&lt;4.97,"A",IF(L10990&lt;7.46,"B",IF(L10990&lt;9.94,"C",IF(L10990&lt;12.43,"D",IF(L10990&lt;14.91,"E","F"))))))</f>
        <v>C</v>
      </c>
      <c r="N10990" s="24" t="str">
        <f>IF(L10990&lt;3,"A+",IF(L10990&lt;6,"A",IF(L10990&lt;9,"B",IF(L10990&lt;12,"C",IF(L10990&lt;15,"D",IF(L10990&lt;18,"E","F"))))))</f>
        <v>C</v>
      </c>
    </row>
    <row r="10991" ht="15.75" hidden="1" customHeight="1">
      <c r="A10991" s="11">
        <v>176083.0</v>
      </c>
      <c r="B10991" s="11">
        <v>375.0</v>
      </c>
      <c r="C10991" s="11" t="s">
        <v>53</v>
      </c>
      <c r="D10991" s="11" t="s">
        <v>21</v>
      </c>
      <c r="E10991" s="11" t="s">
        <v>54</v>
      </c>
      <c r="F10991" s="11" t="s">
        <v>159</v>
      </c>
      <c r="G10991" s="11">
        <v>409.0</v>
      </c>
      <c r="H10991" s="11" t="s">
        <v>150</v>
      </c>
      <c r="I10991" s="11" t="s">
        <v>41</v>
      </c>
      <c r="J10991" s="21">
        <v>41426.0</v>
      </c>
      <c r="K10991" s="22">
        <v>14.59</v>
      </c>
      <c r="L10991" s="26">
        <f>K10991*1.88</f>
        <v>27.4292</v>
      </c>
      <c r="M10991" s="25" t="str">
        <f>IF(L10991&lt;10.3,"A+",IF(L10991&lt;20.6,"A",IF(L10991&lt;30.9,"B",IF(L10991&lt;41.2,"C",IF(L10991&lt;51.5,"D",IF(L10991&lt;61.8,"E","F"))))))</f>
        <v>B</v>
      </c>
      <c r="N10991" s="24" t="str">
        <f>IF(L10991&lt;24.91,"A+",IF(L10991&lt;49.82,"A",IF(L10991&lt;74.73,"B",IF(L10991&lt;99.64,"C",IF(L10991&lt;124.55,"D",IF(L10991&lt;174,"E","F"))))))</f>
        <v>A</v>
      </c>
    </row>
    <row r="10992" ht="15.75" hidden="1" customHeight="1">
      <c r="A10992" s="11">
        <v>222621.0</v>
      </c>
      <c r="B10992" s="11">
        <v>386.0</v>
      </c>
      <c r="C10992" s="11" t="s">
        <v>55</v>
      </c>
      <c r="D10992" s="11" t="s">
        <v>21</v>
      </c>
      <c r="E10992" s="11" t="s">
        <v>54</v>
      </c>
      <c r="F10992" s="11" t="s">
        <v>159</v>
      </c>
      <c r="G10992" s="11">
        <v>409.0</v>
      </c>
      <c r="H10992" s="11" t="s">
        <v>150</v>
      </c>
      <c r="I10992" s="11" t="s">
        <v>41</v>
      </c>
      <c r="J10992" s="21">
        <v>41426.0</v>
      </c>
      <c r="K10992" s="22">
        <v>31.79</v>
      </c>
      <c r="L10992" s="22">
        <f>K10992*2</f>
        <v>63.58</v>
      </c>
      <c r="M10992" s="25" t="str">
        <f>IF(L10992&lt;15.08,"A+",IF(L10992&lt;30.17,"A",IF(L10992&lt;45.25,"B",IF(L10992&lt;60.33,"C",IF(L10992&lt;75.41,"D",IF(L10992&lt;90.5,"E","F"))))))</f>
        <v>D</v>
      </c>
      <c r="N10992" s="24" t="str">
        <f>IF(L10992&lt;35,"A+",IF(L10992&lt;70,"A",IF(L10992&lt;105,"B",IF(L10992&lt;140,"C",IF(L10992&lt;175,"D",IF(L10992&lt;210,"E","F"))))))</f>
        <v>A</v>
      </c>
    </row>
    <row r="10993" ht="15.75" hidden="1" customHeight="1">
      <c r="A10993" s="11">
        <v>212830.0</v>
      </c>
      <c r="B10993" s="11">
        <v>365.0</v>
      </c>
      <c r="C10993" s="11" t="s">
        <v>20</v>
      </c>
      <c r="D10993" s="11" t="s">
        <v>21</v>
      </c>
      <c r="E10993" s="11" t="s">
        <v>22</v>
      </c>
      <c r="F10993" s="11" t="s">
        <v>159</v>
      </c>
      <c r="G10993" s="11">
        <v>409.0</v>
      </c>
      <c r="H10993" s="11" t="s">
        <v>150</v>
      </c>
      <c r="I10993" s="11" t="s">
        <v>31</v>
      </c>
      <c r="J10993" s="21">
        <v>41791.0</v>
      </c>
      <c r="K10993" s="22">
        <v>7.72</v>
      </c>
      <c r="L10993" s="22">
        <f>K10993</f>
        <v>7.72</v>
      </c>
      <c r="M10993" s="25" t="str">
        <f>IF(L10993&lt;2.49,"A+",IF(L10993&lt;4.97,"A",IF(L10993&lt;7.46,"B",IF(L10993&lt;9.94,"C",IF(L10993&lt;12.43,"D",IF(L10993&lt;14.91,"E","F"))))))</f>
        <v>C</v>
      </c>
      <c r="N10993" s="24" t="str">
        <f>IF(L10993&lt;3,"A+",IF(L10993&lt;6,"A",IF(L10993&lt;9,"B",IF(L10993&lt;12,"C",IF(L10993&lt;15,"D",IF(L10993&lt;18,"E","F"))))))</f>
        <v>B</v>
      </c>
    </row>
    <row r="10994" ht="15.75" hidden="1" customHeight="1">
      <c r="A10994" s="11">
        <v>212452.0</v>
      </c>
      <c r="B10994" s="11">
        <v>375.0</v>
      </c>
      <c r="C10994" s="11" t="s">
        <v>53</v>
      </c>
      <c r="D10994" s="11" t="s">
        <v>21</v>
      </c>
      <c r="E10994" s="11" t="s">
        <v>54</v>
      </c>
      <c r="F10994" s="11" t="s">
        <v>159</v>
      </c>
      <c r="G10994" s="11">
        <v>409.0</v>
      </c>
      <c r="H10994" s="11" t="s">
        <v>150</v>
      </c>
      <c r="I10994" s="11" t="s">
        <v>31</v>
      </c>
      <c r="J10994" s="21">
        <v>41791.0</v>
      </c>
      <c r="K10994" s="22">
        <v>12.08</v>
      </c>
      <c r="L10994" s="26">
        <f>K10994*1.88</f>
        <v>22.7104</v>
      </c>
      <c r="M10994" s="25" t="str">
        <f>IF(L10994&lt;10.3,"A+",IF(L10994&lt;20.6,"A",IF(L10994&lt;30.9,"B",IF(L10994&lt;41.2,"C",IF(L10994&lt;51.5,"D",IF(L10994&lt;61.8,"E","F"))))))</f>
        <v>B</v>
      </c>
      <c r="N10994" s="24" t="str">
        <f>IF(L10994&lt;24.91,"A+",IF(L10994&lt;49.82,"A",IF(L10994&lt;74.73,"B",IF(L10994&lt;99.64,"C",IF(L10994&lt;124.55,"D",IF(L10994&lt;174,"E","F"))))))</f>
        <v>A+</v>
      </c>
    </row>
    <row r="10995" ht="15.75" hidden="1" customHeight="1">
      <c r="A10995" s="11">
        <v>222622.0</v>
      </c>
      <c r="B10995" s="11">
        <v>386.0</v>
      </c>
      <c r="C10995" s="11" t="s">
        <v>55</v>
      </c>
      <c r="D10995" s="11" t="s">
        <v>21</v>
      </c>
      <c r="E10995" s="11" t="s">
        <v>54</v>
      </c>
      <c r="F10995" s="11" t="s">
        <v>159</v>
      </c>
      <c r="G10995" s="11">
        <v>409.0</v>
      </c>
      <c r="H10995" s="11" t="s">
        <v>150</v>
      </c>
      <c r="I10995" s="11" t="s">
        <v>31</v>
      </c>
      <c r="J10995" s="21">
        <v>41791.0</v>
      </c>
      <c r="K10995" s="22">
        <v>33.6</v>
      </c>
      <c r="L10995" s="22">
        <f>K10995*2</f>
        <v>67.2</v>
      </c>
      <c r="M10995" s="25" t="str">
        <f>IF(L10995&lt;15.08,"A+",IF(L10995&lt;30.17,"A",IF(L10995&lt;45.25,"B",IF(L10995&lt;60.33,"C",IF(L10995&lt;75.41,"D",IF(L10995&lt;90.5,"E","F"))))))</f>
        <v>D</v>
      </c>
      <c r="N10995" s="24" t="str">
        <f>IF(L10995&lt;35,"A+",IF(L10995&lt;70,"A",IF(L10995&lt;105,"B",IF(L10995&lt;140,"C",IF(L10995&lt;175,"D",IF(L10995&lt;210,"E","F"))))))</f>
        <v>A</v>
      </c>
    </row>
    <row r="10996" ht="15.75" hidden="1" customHeight="1">
      <c r="A10996" s="11">
        <v>334061.0</v>
      </c>
      <c r="B10996" s="11">
        <v>365.0</v>
      </c>
      <c r="C10996" s="11" t="s">
        <v>20</v>
      </c>
      <c r="D10996" s="11" t="s">
        <v>21</v>
      </c>
      <c r="E10996" s="11" t="s">
        <v>22</v>
      </c>
      <c r="F10996" s="11" t="s">
        <v>159</v>
      </c>
      <c r="G10996" s="11">
        <v>409.0</v>
      </c>
      <c r="H10996" s="11" t="s">
        <v>150</v>
      </c>
      <c r="I10996" s="11" t="s">
        <v>37</v>
      </c>
      <c r="J10996" s="21">
        <v>42156.0</v>
      </c>
      <c r="K10996" s="22">
        <v>8.75</v>
      </c>
      <c r="L10996" s="22">
        <f>K10996</f>
        <v>8.75</v>
      </c>
      <c r="M10996" s="25" t="str">
        <f>IF(L10996&lt;2.49,"A+",IF(L10996&lt;4.97,"A",IF(L10996&lt;7.46,"B",IF(L10996&lt;9.94,"C",IF(L10996&lt;12.43,"D",IF(L10996&lt;14.91,"E","F"))))))</f>
        <v>C</v>
      </c>
      <c r="N10996" s="24" t="str">
        <f>IF(L10996&lt;3,"A+",IF(L10996&lt;6,"A",IF(L10996&lt;9,"B",IF(L10996&lt;12,"C",IF(L10996&lt;15,"D",IF(L10996&lt;18,"E","F"))))))</f>
        <v>B</v>
      </c>
    </row>
    <row r="10997" ht="15.75" hidden="1" customHeight="1">
      <c r="A10997" s="11">
        <v>336599.0</v>
      </c>
      <c r="B10997" s="11">
        <v>375.0</v>
      </c>
      <c r="C10997" s="11" t="s">
        <v>53</v>
      </c>
      <c r="D10997" s="11" t="s">
        <v>21</v>
      </c>
      <c r="E10997" s="11" t="s">
        <v>54</v>
      </c>
      <c r="F10997" s="11" t="s">
        <v>159</v>
      </c>
      <c r="G10997" s="11">
        <v>409.0</v>
      </c>
      <c r="H10997" s="11" t="s">
        <v>150</v>
      </c>
      <c r="I10997" s="11" t="s">
        <v>37</v>
      </c>
      <c r="J10997" s="21">
        <v>42156.0</v>
      </c>
      <c r="K10997" s="22">
        <v>12.04</v>
      </c>
      <c r="L10997" s="26">
        <f>K10997*1.88</f>
        <v>22.6352</v>
      </c>
      <c r="M10997" s="25" t="str">
        <f>IF(L10997&lt;10.3,"A+",IF(L10997&lt;20.6,"A",IF(L10997&lt;30.9,"B",IF(L10997&lt;41.2,"C",IF(L10997&lt;51.5,"D",IF(L10997&lt;61.8,"E","F"))))))</f>
        <v>B</v>
      </c>
      <c r="N10997" s="24" t="str">
        <f>IF(L10997&lt;24.91,"A+",IF(L10997&lt;49.82,"A",IF(L10997&lt;74.73,"B",IF(L10997&lt;99.64,"C",IF(L10997&lt;124.55,"D",IF(L10997&lt;174,"E","F"))))))</f>
        <v>A+</v>
      </c>
    </row>
    <row r="10998" ht="15.75" hidden="1" customHeight="1">
      <c r="A10998" s="11">
        <v>338208.0</v>
      </c>
      <c r="B10998" s="11">
        <v>386.0</v>
      </c>
      <c r="C10998" s="11" t="s">
        <v>55</v>
      </c>
      <c r="D10998" s="11" t="s">
        <v>21</v>
      </c>
      <c r="E10998" s="11" t="s">
        <v>54</v>
      </c>
      <c r="F10998" s="11" t="s">
        <v>159</v>
      </c>
      <c r="G10998" s="11">
        <v>409.0</v>
      </c>
      <c r="H10998" s="11" t="s">
        <v>150</v>
      </c>
      <c r="I10998" s="11" t="s">
        <v>37</v>
      </c>
      <c r="J10998" s="21">
        <v>42156.0</v>
      </c>
      <c r="K10998" s="22">
        <v>32.51</v>
      </c>
      <c r="L10998" s="22">
        <f>K10998*2</f>
        <v>65.02</v>
      </c>
      <c r="M10998" s="25" t="str">
        <f>IF(L10998&lt;15.08,"A+",IF(L10998&lt;30.17,"A",IF(L10998&lt;45.25,"B",IF(L10998&lt;60.33,"C",IF(L10998&lt;75.41,"D",IF(L10998&lt;90.5,"E","F"))))))</f>
        <v>D</v>
      </c>
      <c r="N10998" s="24" t="str">
        <f>IF(L10998&lt;35,"A+",IF(L10998&lt;70,"A",IF(L10998&lt;105,"B",IF(L10998&lt;140,"C",IF(L10998&lt;175,"D",IF(L10998&lt;210,"E","F"))))))</f>
        <v>A</v>
      </c>
    </row>
    <row r="10999" ht="15.75" hidden="1" customHeight="1">
      <c r="A10999" s="11">
        <v>410844.0</v>
      </c>
      <c r="B10999" s="11">
        <v>365.0</v>
      </c>
      <c r="C10999" s="11" t="s">
        <v>20</v>
      </c>
      <c r="D10999" s="11" t="s">
        <v>21</v>
      </c>
      <c r="E10999" s="11" t="s">
        <v>22</v>
      </c>
      <c r="F10999" s="11" t="s">
        <v>159</v>
      </c>
      <c r="G10999" s="11">
        <v>409.0</v>
      </c>
      <c r="H10999" s="11" t="s">
        <v>150</v>
      </c>
      <c r="I10999" s="11" t="s">
        <v>27</v>
      </c>
      <c r="J10999" s="21">
        <v>42521.0</v>
      </c>
      <c r="K10999" s="22">
        <v>7.06</v>
      </c>
      <c r="L10999" s="22">
        <f>K10999</f>
        <v>7.06</v>
      </c>
      <c r="M10999" s="25" t="str">
        <f>IF(L10999&lt;2.49,"A+",IF(L10999&lt;4.97,"A",IF(L10999&lt;7.46,"B",IF(L10999&lt;9.94,"C",IF(L10999&lt;12.43,"D",IF(L10999&lt;14.91,"E","F"))))))</f>
        <v>B</v>
      </c>
      <c r="N10999" s="24" t="str">
        <f>IF(L10999&lt;3,"A+",IF(L10999&lt;6,"A",IF(L10999&lt;9,"B",IF(L10999&lt;12,"C",IF(L10999&lt;15,"D",IF(L10999&lt;18,"E","F"))))))</f>
        <v>B</v>
      </c>
    </row>
    <row r="11000" ht="15.75" hidden="1" customHeight="1">
      <c r="A11000" s="11">
        <v>412536.0</v>
      </c>
      <c r="B11000" s="11">
        <v>375.0</v>
      </c>
      <c r="C11000" s="11" t="s">
        <v>53</v>
      </c>
      <c r="D11000" s="11" t="s">
        <v>21</v>
      </c>
      <c r="E11000" s="11" t="s">
        <v>54</v>
      </c>
      <c r="F11000" s="11" t="s">
        <v>159</v>
      </c>
      <c r="G11000" s="11">
        <v>409.0</v>
      </c>
      <c r="H11000" s="11" t="s">
        <v>150</v>
      </c>
      <c r="I11000" s="11" t="s">
        <v>27</v>
      </c>
      <c r="J11000" s="21">
        <v>42521.0</v>
      </c>
      <c r="K11000" s="22">
        <v>12.13</v>
      </c>
      <c r="L11000" s="26">
        <f>K11000*1.88</f>
        <v>22.8044</v>
      </c>
      <c r="M11000" s="25" t="str">
        <f>IF(L11000&lt;10.3,"A+",IF(L11000&lt;20.6,"A",IF(L11000&lt;30.9,"B",IF(L11000&lt;41.2,"C",IF(L11000&lt;51.5,"D",IF(L11000&lt;61.8,"E","F"))))))</f>
        <v>B</v>
      </c>
      <c r="N11000" s="24" t="str">
        <f>IF(L11000&lt;24.91,"A+",IF(L11000&lt;49.82,"A",IF(L11000&lt;74.73,"B",IF(L11000&lt;99.64,"C",IF(L11000&lt;124.55,"D",IF(L11000&lt;174,"E","F"))))))</f>
        <v>A+</v>
      </c>
    </row>
    <row r="11001" ht="15.75" hidden="1" customHeight="1">
      <c r="A11001" s="11">
        <v>412030.0</v>
      </c>
      <c r="B11001" s="11">
        <v>386.0</v>
      </c>
      <c r="C11001" s="11" t="s">
        <v>55</v>
      </c>
      <c r="D11001" s="11" t="s">
        <v>21</v>
      </c>
      <c r="E11001" s="11" t="s">
        <v>54</v>
      </c>
      <c r="F11001" s="11" t="s">
        <v>159</v>
      </c>
      <c r="G11001" s="11">
        <v>409.0</v>
      </c>
      <c r="H11001" s="11" t="s">
        <v>150</v>
      </c>
      <c r="I11001" s="11" t="s">
        <v>27</v>
      </c>
      <c r="J11001" s="21">
        <v>42521.0</v>
      </c>
      <c r="K11001" s="22">
        <v>34.3</v>
      </c>
      <c r="L11001" s="22">
        <f>K11001*2</f>
        <v>68.6</v>
      </c>
      <c r="M11001" s="25" t="str">
        <f>IF(L11001&lt;15.08,"A+",IF(L11001&lt;30.17,"A",IF(L11001&lt;45.25,"B",IF(L11001&lt;60.33,"C",IF(L11001&lt;75.41,"D",IF(L11001&lt;90.5,"E","F"))))))</f>
        <v>D</v>
      </c>
      <c r="N11001" s="24" t="str">
        <f>IF(L11001&lt;35,"A+",IF(L11001&lt;70,"A",IF(L11001&lt;105,"B",IF(L11001&lt;140,"C",IF(L11001&lt;175,"D",IF(L11001&lt;210,"E","F"))))))</f>
        <v>A</v>
      </c>
    </row>
    <row r="11002" ht="15.75" hidden="1" customHeight="1">
      <c r="A11002" s="11">
        <v>547476.0</v>
      </c>
      <c r="B11002" s="11">
        <v>365.0</v>
      </c>
      <c r="C11002" s="11" t="s">
        <v>20</v>
      </c>
      <c r="D11002" s="11" t="s">
        <v>21</v>
      </c>
      <c r="E11002" s="11" t="s">
        <v>22</v>
      </c>
      <c r="F11002" s="11" t="s">
        <v>159</v>
      </c>
      <c r="G11002" s="11">
        <v>409.0</v>
      </c>
      <c r="H11002" s="11" t="s">
        <v>150</v>
      </c>
      <c r="I11002" s="11" t="s">
        <v>36</v>
      </c>
      <c r="J11002" s="21">
        <v>42887.0</v>
      </c>
      <c r="K11002" s="22">
        <v>8.35</v>
      </c>
      <c r="L11002" s="22">
        <f>K11002</f>
        <v>8.35</v>
      </c>
      <c r="M11002" s="25" t="str">
        <f>IF(L11002&lt;2.49,"A+",IF(L11002&lt;4.97,"A",IF(L11002&lt;7.46,"B",IF(L11002&lt;9.94,"C",IF(L11002&lt;12.43,"D",IF(L11002&lt;14.91,"E","F"))))))</f>
        <v>C</v>
      </c>
      <c r="N11002" s="24" t="str">
        <f>IF(L11002&lt;3,"A+",IF(L11002&lt;6,"A",IF(L11002&lt;9,"B",IF(L11002&lt;12,"C",IF(L11002&lt;15,"D",IF(L11002&lt;18,"E","F"))))))</f>
        <v>B</v>
      </c>
    </row>
    <row r="11003" ht="15.75" hidden="1" customHeight="1">
      <c r="A11003" s="11">
        <v>549868.0</v>
      </c>
      <c r="B11003" s="11">
        <v>375.0</v>
      </c>
      <c r="C11003" s="11" t="s">
        <v>53</v>
      </c>
      <c r="D11003" s="11" t="s">
        <v>21</v>
      </c>
      <c r="E11003" s="11" t="s">
        <v>54</v>
      </c>
      <c r="F11003" s="11" t="s">
        <v>159</v>
      </c>
      <c r="G11003" s="11">
        <v>409.0</v>
      </c>
      <c r="H11003" s="11" t="s">
        <v>150</v>
      </c>
      <c r="I11003" s="11" t="s">
        <v>36</v>
      </c>
      <c r="J11003" s="21">
        <v>42887.0</v>
      </c>
      <c r="K11003" s="22">
        <v>12.59</v>
      </c>
      <c r="L11003" s="26">
        <f>K11003*1.88</f>
        <v>23.6692</v>
      </c>
      <c r="M11003" s="25" t="str">
        <f>IF(L11003&lt;10.3,"A+",IF(L11003&lt;20.6,"A",IF(L11003&lt;30.9,"B",IF(L11003&lt;41.2,"C",IF(L11003&lt;51.5,"D",IF(L11003&lt;61.8,"E","F"))))))</f>
        <v>B</v>
      </c>
      <c r="N11003" s="24" t="str">
        <f>IF(L11003&lt;24.91,"A+",IF(L11003&lt;49.82,"A",IF(L11003&lt;74.73,"B",IF(L11003&lt;99.64,"C",IF(L11003&lt;124.55,"D",IF(L11003&lt;174,"E","F"))))))</f>
        <v>A+</v>
      </c>
    </row>
    <row r="11004" ht="15.75" hidden="1" customHeight="1">
      <c r="A11004" s="11">
        <v>549363.0</v>
      </c>
      <c r="B11004" s="11">
        <v>386.0</v>
      </c>
      <c r="C11004" s="11" t="s">
        <v>55</v>
      </c>
      <c r="D11004" s="11" t="s">
        <v>21</v>
      </c>
      <c r="E11004" s="11" t="s">
        <v>54</v>
      </c>
      <c r="F11004" s="11" t="s">
        <v>159</v>
      </c>
      <c r="G11004" s="11">
        <v>409.0</v>
      </c>
      <c r="H11004" s="11" t="s">
        <v>150</v>
      </c>
      <c r="I11004" s="11" t="s">
        <v>36</v>
      </c>
      <c r="J11004" s="21">
        <v>42887.0</v>
      </c>
      <c r="K11004" s="22">
        <v>31.72</v>
      </c>
      <c r="L11004" s="22">
        <f>K11004*2</f>
        <v>63.44</v>
      </c>
      <c r="M11004" s="25" t="str">
        <f>IF(L11004&lt;15.08,"A+",IF(L11004&lt;30.17,"A",IF(L11004&lt;45.25,"B",IF(L11004&lt;60.33,"C",IF(L11004&lt;75.41,"D",IF(L11004&lt;90.5,"E","F"))))))</f>
        <v>D</v>
      </c>
      <c r="N11004" s="24" t="str">
        <f>IF(L11004&lt;35,"A+",IF(L11004&lt;70,"A",IF(L11004&lt;105,"B",IF(L11004&lt;140,"C",IF(L11004&lt;175,"D",IF(L11004&lt;210,"E","F"))))))</f>
        <v>A</v>
      </c>
    </row>
    <row r="11005" ht="15.75" hidden="1" customHeight="1">
      <c r="A11005" s="11">
        <v>605772.0</v>
      </c>
      <c r="B11005" s="11">
        <v>365.0</v>
      </c>
      <c r="C11005" s="11" t="s">
        <v>20</v>
      </c>
      <c r="D11005" s="11" t="s">
        <v>21</v>
      </c>
      <c r="E11005" s="11" t="s">
        <v>22</v>
      </c>
      <c r="F11005" s="11" t="s">
        <v>159</v>
      </c>
      <c r="G11005" s="11">
        <v>409.0</v>
      </c>
      <c r="H11005" s="11" t="s">
        <v>150</v>
      </c>
      <c r="I11005" s="11" t="s">
        <v>30</v>
      </c>
      <c r="J11005" s="21">
        <v>43252.0</v>
      </c>
      <c r="K11005" s="22">
        <v>8.05</v>
      </c>
      <c r="L11005" s="22">
        <f>K11005</f>
        <v>8.05</v>
      </c>
      <c r="M11005" s="25" t="str">
        <f>IF(L11005&lt;2.49,"A+",IF(L11005&lt;4.97,"A",IF(L11005&lt;7.46,"B",IF(L11005&lt;9.94,"C",IF(L11005&lt;12.43,"D",IF(L11005&lt;14.91,"E","F"))))))</f>
        <v>C</v>
      </c>
      <c r="N11005" s="24" t="str">
        <f>IF(L11005&lt;3,"A+",IF(L11005&lt;6,"A",IF(L11005&lt;9,"B",IF(L11005&lt;12,"C",IF(L11005&lt;15,"D",IF(L11005&lt;18,"E","F"))))))</f>
        <v>B</v>
      </c>
    </row>
    <row r="11006" ht="15.75" hidden="1" customHeight="1">
      <c r="A11006" s="11">
        <v>602811.0</v>
      </c>
      <c r="B11006" s="11">
        <v>375.0</v>
      </c>
      <c r="C11006" s="11" t="s">
        <v>53</v>
      </c>
      <c r="D11006" s="11" t="s">
        <v>21</v>
      </c>
      <c r="E11006" s="11" t="s">
        <v>54</v>
      </c>
      <c r="F11006" s="11" t="s">
        <v>159</v>
      </c>
      <c r="G11006" s="11">
        <v>409.0</v>
      </c>
      <c r="H11006" s="11" t="s">
        <v>150</v>
      </c>
      <c r="I11006" s="11" t="s">
        <v>30</v>
      </c>
      <c r="J11006" s="21">
        <v>43252.0</v>
      </c>
      <c r="K11006" s="22">
        <v>12.22</v>
      </c>
      <c r="L11006" s="26">
        <f>K11006*1.88</f>
        <v>22.9736</v>
      </c>
      <c r="M11006" s="25" t="str">
        <f>IF(L11006&lt;10.3,"A+",IF(L11006&lt;20.6,"A",IF(L11006&lt;30.9,"B",IF(L11006&lt;41.2,"C",IF(L11006&lt;51.5,"D",IF(L11006&lt;61.8,"E","F"))))))</f>
        <v>B</v>
      </c>
      <c r="N11006" s="24" t="str">
        <f>IF(L11006&lt;24.91,"A+",IF(L11006&lt;49.82,"A",IF(L11006&lt;74.73,"B",IF(L11006&lt;99.64,"C",IF(L11006&lt;124.55,"D",IF(L11006&lt;174,"E","F"))))))</f>
        <v>A+</v>
      </c>
    </row>
    <row r="11007" ht="15.75" hidden="1" customHeight="1">
      <c r="A11007" s="11">
        <v>605266.0</v>
      </c>
      <c r="B11007" s="11">
        <v>386.0</v>
      </c>
      <c r="C11007" s="11" t="s">
        <v>55</v>
      </c>
      <c r="D11007" s="11" t="s">
        <v>21</v>
      </c>
      <c r="E11007" s="11" t="s">
        <v>54</v>
      </c>
      <c r="F11007" s="11" t="s">
        <v>159</v>
      </c>
      <c r="G11007" s="11">
        <v>409.0</v>
      </c>
      <c r="H11007" s="11" t="s">
        <v>150</v>
      </c>
      <c r="I11007" s="11" t="s">
        <v>30</v>
      </c>
      <c r="J11007" s="21">
        <v>43252.0</v>
      </c>
      <c r="K11007" s="22">
        <v>31.82</v>
      </c>
      <c r="L11007" s="22">
        <f>K11007*2</f>
        <v>63.64</v>
      </c>
      <c r="M11007" s="25" t="str">
        <f>IF(L11007&lt;15.08,"A+",IF(L11007&lt;30.17,"A",IF(L11007&lt;45.25,"B",IF(L11007&lt;60.33,"C",IF(L11007&lt;75.41,"D",IF(L11007&lt;90.5,"E","F"))))))</f>
        <v>D</v>
      </c>
      <c r="N11007" s="24" t="str">
        <f>IF(L11007&lt;35,"A+",IF(L11007&lt;70,"A",IF(L11007&lt;105,"B",IF(L11007&lt;140,"C",IF(L11007&lt;175,"D",IF(L11007&lt;210,"E","F"))))))</f>
        <v>A</v>
      </c>
    </row>
    <row r="11008" ht="15.75" hidden="1" customHeight="1">
      <c r="A11008" s="11">
        <v>177175.0</v>
      </c>
      <c r="B11008" s="11">
        <v>365.0</v>
      </c>
      <c r="C11008" s="11" t="s">
        <v>20</v>
      </c>
      <c r="D11008" s="11" t="s">
        <v>21</v>
      </c>
      <c r="E11008" s="11" t="s">
        <v>22</v>
      </c>
      <c r="F11008" s="11" t="s">
        <v>159</v>
      </c>
      <c r="G11008" s="11">
        <v>409.0</v>
      </c>
      <c r="H11008" s="11" t="s">
        <v>150</v>
      </c>
      <c r="I11008" s="11" t="s">
        <v>52</v>
      </c>
      <c r="J11008" s="21">
        <v>39783.0</v>
      </c>
      <c r="K11008" s="22">
        <v>11.72</v>
      </c>
      <c r="L11008" s="22">
        <f>K11008</f>
        <v>11.72</v>
      </c>
      <c r="M11008" s="25" t="str">
        <f>IF(L11008&lt;2.49,"A+",IF(L11008&lt;4.97,"A",IF(L11008&lt;7.46,"B",IF(L11008&lt;9.94,"C",IF(L11008&lt;12.43,"D",IF(L11008&lt;14.91,"E","F"))))))</f>
        <v>D</v>
      </c>
      <c r="N11008" s="24" t="str">
        <f>IF(L11008&lt;3,"A+",IF(L11008&lt;6,"A",IF(L11008&lt;9,"B",IF(L11008&lt;12,"C",IF(L11008&lt;15,"D",IF(L11008&lt;18,"E","F"))))))</f>
        <v>C</v>
      </c>
    </row>
    <row r="11009" ht="15.75" hidden="1" customHeight="1">
      <c r="A11009" s="11">
        <v>175285.0</v>
      </c>
      <c r="B11009" s="11">
        <v>375.0</v>
      </c>
      <c r="C11009" s="11" t="s">
        <v>53</v>
      </c>
      <c r="D11009" s="11" t="s">
        <v>21</v>
      </c>
      <c r="E11009" s="11" t="s">
        <v>54</v>
      </c>
      <c r="F11009" s="11" t="s">
        <v>159</v>
      </c>
      <c r="G11009" s="11">
        <v>409.0</v>
      </c>
      <c r="H11009" s="11" t="s">
        <v>150</v>
      </c>
      <c r="I11009" s="11" t="s">
        <v>52</v>
      </c>
      <c r="J11009" s="21">
        <v>39783.0</v>
      </c>
      <c r="K11009" s="22">
        <v>25.88</v>
      </c>
      <c r="L11009" s="26">
        <f>K11009*1.88</f>
        <v>48.6544</v>
      </c>
      <c r="M11009" s="25" t="str">
        <f>IF(L11009&lt;10.3,"A+",IF(L11009&lt;20.6,"A",IF(L11009&lt;30.9,"B",IF(L11009&lt;41.2,"C",IF(L11009&lt;51.5,"D",IF(L11009&lt;61.8,"E","F"))))))</f>
        <v>D</v>
      </c>
      <c r="N11009" s="24" t="str">
        <f>IF(L11009&lt;24.91,"A+",IF(L11009&lt;49.82,"A",IF(L11009&lt;74.73,"B",IF(L11009&lt;99.64,"C",IF(L11009&lt;124.55,"D",IF(L11009&lt;174,"E","F"))))))</f>
        <v>A</v>
      </c>
    </row>
    <row r="11010" ht="15.75" hidden="1" customHeight="1">
      <c r="A11010" s="11">
        <v>174655.0</v>
      </c>
      <c r="B11010" s="11">
        <v>383.0</v>
      </c>
      <c r="C11010" s="11" t="s">
        <v>57</v>
      </c>
      <c r="D11010" s="11" t="s">
        <v>21</v>
      </c>
      <c r="E11010" s="11" t="s">
        <v>54</v>
      </c>
      <c r="F11010" s="11" t="s">
        <v>159</v>
      </c>
      <c r="G11010" s="11">
        <v>409.0</v>
      </c>
      <c r="H11010" s="11" t="s">
        <v>150</v>
      </c>
      <c r="I11010" s="11" t="s">
        <v>52</v>
      </c>
      <c r="J11010" s="21">
        <v>39783.0</v>
      </c>
      <c r="K11010" s="22">
        <v>3.18</v>
      </c>
      <c r="L11010" s="22">
        <f>K11010*2.62</f>
        <v>8.3316</v>
      </c>
      <c r="M11010" s="25" t="str">
        <f>IF(L11010&lt;1.17,"A+",IF(L11010&lt;3.43,"A",IF(L11010&lt;5.14,"B",IF(L11010&lt;6.85,"C",IF(L11010&lt;8.56,"D",IF(L11010&lt;10.28,"E","F"))))))</f>
        <v>D</v>
      </c>
      <c r="N11010" s="24" t="str">
        <f>IF(L11010&lt;32.75,"A+",IF(L11010&lt;65.5,"A",IF(L11010&lt;98.25,"B",IF(L11010&lt;131,"C",IF(L11010&lt;163.75,"D",IF(L11010&lt;196.25,"E","F"))))))</f>
        <v>A+</v>
      </c>
    </row>
    <row r="11011" ht="15.75" hidden="1" customHeight="1">
      <c r="A11011" s="11">
        <v>177217.0</v>
      </c>
      <c r="B11011" s="11">
        <v>365.0</v>
      </c>
      <c r="C11011" s="11" t="s">
        <v>20</v>
      </c>
      <c r="D11011" s="11" t="s">
        <v>21</v>
      </c>
      <c r="E11011" s="11" t="s">
        <v>22</v>
      </c>
      <c r="F11011" s="11" t="s">
        <v>159</v>
      </c>
      <c r="G11011" s="11">
        <v>409.0</v>
      </c>
      <c r="H11011" s="11" t="s">
        <v>150</v>
      </c>
      <c r="I11011" s="11" t="s">
        <v>45</v>
      </c>
      <c r="J11011" s="21">
        <v>40148.0</v>
      </c>
      <c r="K11011" s="22">
        <v>8.85</v>
      </c>
      <c r="L11011" s="22">
        <f>K11011</f>
        <v>8.85</v>
      </c>
      <c r="M11011" s="25" t="str">
        <f>IF(L11011&lt;2.49,"A+",IF(L11011&lt;4.97,"A",IF(L11011&lt;7.46,"B",IF(L11011&lt;9.94,"C",IF(L11011&lt;12.43,"D",IF(L11011&lt;14.91,"E","F"))))))</f>
        <v>C</v>
      </c>
      <c r="N11011" s="24" t="str">
        <f>IF(L11011&lt;3,"A+",IF(L11011&lt;6,"A",IF(L11011&lt;9,"B",IF(L11011&lt;12,"C",IF(L11011&lt;15,"D",IF(L11011&lt;18,"E","F"))))))</f>
        <v>B</v>
      </c>
    </row>
    <row r="11012" ht="15.75" hidden="1" customHeight="1">
      <c r="A11012" s="11">
        <v>175327.0</v>
      </c>
      <c r="B11012" s="11">
        <v>375.0</v>
      </c>
      <c r="C11012" s="11" t="s">
        <v>53</v>
      </c>
      <c r="D11012" s="11" t="s">
        <v>21</v>
      </c>
      <c r="E11012" s="11" t="s">
        <v>54</v>
      </c>
      <c r="F11012" s="11" t="s">
        <v>159</v>
      </c>
      <c r="G11012" s="11">
        <v>409.0</v>
      </c>
      <c r="H11012" s="11" t="s">
        <v>150</v>
      </c>
      <c r="I11012" s="11" t="s">
        <v>45</v>
      </c>
      <c r="J11012" s="21">
        <v>40148.0</v>
      </c>
      <c r="K11012" s="22">
        <v>23.39</v>
      </c>
      <c r="L11012" s="26">
        <f>K11012*1.88</f>
        <v>43.9732</v>
      </c>
      <c r="M11012" s="25" t="str">
        <f>IF(L11012&lt;10.3,"A+",IF(L11012&lt;20.6,"A",IF(L11012&lt;30.9,"B",IF(L11012&lt;41.2,"C",IF(L11012&lt;51.5,"D",IF(L11012&lt;61.8,"E","F"))))))</f>
        <v>D</v>
      </c>
      <c r="N11012" s="24" t="str">
        <f>IF(L11012&lt;24.91,"A+",IF(L11012&lt;49.82,"A",IF(L11012&lt;74.73,"B",IF(L11012&lt;99.64,"C",IF(L11012&lt;124.55,"D",IF(L11012&lt;174,"E","F"))))))</f>
        <v>A</v>
      </c>
    </row>
    <row r="11013" ht="15.75" hidden="1" customHeight="1">
      <c r="A11013" s="11">
        <v>174697.0</v>
      </c>
      <c r="B11013" s="11">
        <v>383.0</v>
      </c>
      <c r="C11013" s="11" t="s">
        <v>57</v>
      </c>
      <c r="D11013" s="11" t="s">
        <v>21</v>
      </c>
      <c r="E11013" s="11" t="s">
        <v>54</v>
      </c>
      <c r="F11013" s="11" t="s">
        <v>159</v>
      </c>
      <c r="G11013" s="11">
        <v>409.0</v>
      </c>
      <c r="H11013" s="11" t="s">
        <v>150</v>
      </c>
      <c r="I11013" s="11" t="s">
        <v>45</v>
      </c>
      <c r="J11013" s="21">
        <v>40148.0</v>
      </c>
      <c r="K11013" s="22">
        <v>2.21</v>
      </c>
      <c r="L11013" s="22">
        <f>K11013*2.62</f>
        <v>5.7902</v>
      </c>
      <c r="M11013" s="25" t="str">
        <f>IF(L11013&lt;1.17,"A+",IF(L11013&lt;3.43,"A",IF(L11013&lt;5.14,"B",IF(L11013&lt;6.85,"C",IF(L11013&lt;8.56,"D",IF(L11013&lt;10.28,"E","F"))))))</f>
        <v>C</v>
      </c>
      <c r="N11013" s="24" t="str">
        <f>IF(L11013&lt;32.75,"A+",IF(L11013&lt;65.5,"A",IF(L11013&lt;98.25,"B",IF(L11013&lt;131,"C",IF(L11013&lt;163.75,"D",IF(L11013&lt;196.25,"E","F"))))))</f>
        <v>A+</v>
      </c>
    </row>
    <row r="11014" ht="15.75" customHeight="1">
      <c r="A11014" s="11">
        <v>177259.0</v>
      </c>
      <c r="B11014" s="11">
        <v>365.0</v>
      </c>
      <c r="C11014" s="11" t="s">
        <v>20</v>
      </c>
      <c r="D11014" s="11" t="s">
        <v>21</v>
      </c>
      <c r="E11014" s="11" t="s">
        <v>22</v>
      </c>
      <c r="F11014" s="11" t="s">
        <v>159</v>
      </c>
      <c r="G11014" s="11">
        <v>409.0</v>
      </c>
      <c r="H11014" s="11" t="s">
        <v>150</v>
      </c>
      <c r="I11014" s="11" t="s">
        <v>51</v>
      </c>
      <c r="J11014" s="21">
        <v>40513.0</v>
      </c>
      <c r="K11014" s="22">
        <v>11.44</v>
      </c>
      <c r="L11014" s="22">
        <f>K11014</f>
        <v>11.44</v>
      </c>
      <c r="M11014" s="25" t="str">
        <f>IF(L11014&lt;2.49,"A+",IF(L11014&lt;4.97,"A",IF(L11014&lt;7.46,"B",IF(L11014&lt;9.94,"C",IF(L11014&lt;12.43,"D",IF(L11014&lt;14.91,"E","F"))))))</f>
        <v>D</v>
      </c>
      <c r="N11014" s="24" t="str">
        <f>IF(L11014&lt;3,"A+",IF(L11014&lt;6,"A",IF(L11014&lt;9,"B",IF(L11014&lt;12,"C",IF(L11014&lt;15,"D",IF(L11014&lt;18,"E","F"))))))</f>
        <v>C</v>
      </c>
    </row>
    <row r="11015" ht="15.75" customHeight="1">
      <c r="A11015" s="11">
        <v>175369.0</v>
      </c>
      <c r="B11015" s="11">
        <v>375.0</v>
      </c>
      <c r="C11015" s="11" t="s">
        <v>53</v>
      </c>
      <c r="D11015" s="11" t="s">
        <v>21</v>
      </c>
      <c r="E11015" s="11" t="s">
        <v>54</v>
      </c>
      <c r="F11015" s="11" t="s">
        <v>159</v>
      </c>
      <c r="G11015" s="11">
        <v>409.0</v>
      </c>
      <c r="H11015" s="11" t="s">
        <v>150</v>
      </c>
      <c r="I11015" s="11" t="s">
        <v>51</v>
      </c>
      <c r="J11015" s="21">
        <v>40513.0</v>
      </c>
      <c r="K11015" s="22">
        <v>25.66</v>
      </c>
      <c r="L11015" s="26">
        <f>K11015*1.88</f>
        <v>48.2408</v>
      </c>
      <c r="M11015" s="25" t="str">
        <f>IF(L11015&lt;10.3,"A+",IF(L11015&lt;20.6,"A",IF(L11015&lt;30.9,"B",IF(L11015&lt;41.2,"C",IF(L11015&lt;51.5,"D",IF(L11015&lt;61.8,"E","F"))))))</f>
        <v>D</v>
      </c>
      <c r="N11015" s="24" t="str">
        <f>IF(L11015&lt;24.91,"A+",IF(L11015&lt;49.82,"A",IF(L11015&lt;74.73,"B",IF(L11015&lt;99.64,"C",IF(L11015&lt;124.55,"D",IF(L11015&lt;174,"E","F"))))))</f>
        <v>A</v>
      </c>
    </row>
    <row r="11016" ht="15.75" customHeight="1">
      <c r="A11016" s="11">
        <v>174739.0</v>
      </c>
      <c r="B11016" s="11">
        <v>383.0</v>
      </c>
      <c r="C11016" s="11" t="s">
        <v>57</v>
      </c>
      <c r="D11016" s="11" t="s">
        <v>21</v>
      </c>
      <c r="E11016" s="11" t="s">
        <v>54</v>
      </c>
      <c r="F11016" s="11" t="s">
        <v>159</v>
      </c>
      <c r="G11016" s="11">
        <v>409.0</v>
      </c>
      <c r="H11016" s="11" t="s">
        <v>150</v>
      </c>
      <c r="I11016" s="11" t="s">
        <v>51</v>
      </c>
      <c r="J11016" s="21">
        <v>40513.0</v>
      </c>
      <c r="K11016" s="22">
        <v>2.56</v>
      </c>
      <c r="L11016" s="22">
        <f>K11016*2.62</f>
        <v>6.7072</v>
      </c>
      <c r="M11016" s="25" t="str">
        <f>IF(L11016&lt;1.17,"A+",IF(L11016&lt;3.43,"A",IF(L11016&lt;5.14,"B",IF(L11016&lt;6.85,"C",IF(L11016&lt;8.56,"D",IF(L11016&lt;10.28,"E","F"))))))</f>
        <v>C</v>
      </c>
      <c r="N11016" s="24" t="str">
        <f>IF(L11016&lt;32.75,"A+",IF(L11016&lt;65.5,"A",IF(L11016&lt;98.25,"B",IF(L11016&lt;131,"C",IF(L11016&lt;163.75,"D",IF(L11016&lt;196.25,"E","F"))))))</f>
        <v>A+</v>
      </c>
    </row>
    <row r="11017" ht="15.75" customHeight="1">
      <c r="A11017" s="11">
        <v>177301.0</v>
      </c>
      <c r="B11017" s="11">
        <v>365.0</v>
      </c>
      <c r="C11017" s="11" t="s">
        <v>20</v>
      </c>
      <c r="D11017" s="11" t="s">
        <v>21</v>
      </c>
      <c r="E11017" s="11" t="s">
        <v>22</v>
      </c>
      <c r="F11017" s="11" t="s">
        <v>159</v>
      </c>
      <c r="G11017" s="11">
        <v>409.0</v>
      </c>
      <c r="H11017" s="11" t="s">
        <v>150</v>
      </c>
      <c r="I11017" s="11" t="s">
        <v>38</v>
      </c>
      <c r="J11017" s="21">
        <v>40878.0</v>
      </c>
      <c r="K11017" s="22">
        <v>8.31</v>
      </c>
      <c r="L11017" s="22">
        <f>K11017</f>
        <v>8.31</v>
      </c>
      <c r="M11017" s="25" t="str">
        <f>IF(L11017&lt;2.49,"A+",IF(L11017&lt;4.97,"A",IF(L11017&lt;7.46,"B",IF(L11017&lt;9.94,"C",IF(L11017&lt;12.43,"D",IF(L11017&lt;14.91,"E","F"))))))</f>
        <v>C</v>
      </c>
      <c r="N11017" s="24" t="str">
        <f>IF(L11017&lt;3,"A+",IF(L11017&lt;6,"A",IF(L11017&lt;9,"B",IF(L11017&lt;12,"C",IF(L11017&lt;15,"D",IF(L11017&lt;18,"E","F"))))))</f>
        <v>B</v>
      </c>
    </row>
    <row r="11018" ht="15.75" customHeight="1">
      <c r="A11018" s="11">
        <v>175411.0</v>
      </c>
      <c r="B11018" s="11">
        <v>375.0</v>
      </c>
      <c r="C11018" s="11" t="s">
        <v>53</v>
      </c>
      <c r="D11018" s="11" t="s">
        <v>21</v>
      </c>
      <c r="E11018" s="11" t="s">
        <v>54</v>
      </c>
      <c r="F11018" s="11" t="s">
        <v>159</v>
      </c>
      <c r="G11018" s="11">
        <v>409.0</v>
      </c>
      <c r="H11018" s="11" t="s">
        <v>150</v>
      </c>
      <c r="I11018" s="11" t="s">
        <v>38</v>
      </c>
      <c r="J11018" s="21">
        <v>40878.0</v>
      </c>
      <c r="K11018" s="22">
        <v>20.53</v>
      </c>
      <c r="L11018" s="26">
        <f>K11018*1.88</f>
        <v>38.5964</v>
      </c>
      <c r="M11018" s="25" t="str">
        <f>IF(L11018&lt;10.3,"A+",IF(L11018&lt;20.6,"A",IF(L11018&lt;30.9,"B",IF(L11018&lt;41.2,"C",IF(L11018&lt;51.5,"D",IF(L11018&lt;61.8,"E","F"))))))</f>
        <v>C</v>
      </c>
      <c r="N11018" s="24" t="str">
        <f>IF(L11018&lt;24.91,"A+",IF(L11018&lt;49.82,"A",IF(L11018&lt;74.73,"B",IF(L11018&lt;99.64,"C",IF(L11018&lt;124.55,"D",IF(L11018&lt;174,"E","F"))))))</f>
        <v>A</v>
      </c>
    </row>
    <row r="11019" ht="15.75" customHeight="1">
      <c r="A11019" s="11">
        <v>174781.0</v>
      </c>
      <c r="B11019" s="11">
        <v>383.0</v>
      </c>
      <c r="C11019" s="11" t="s">
        <v>57</v>
      </c>
      <c r="D11019" s="11" t="s">
        <v>21</v>
      </c>
      <c r="E11019" s="11" t="s">
        <v>54</v>
      </c>
      <c r="F11019" s="11" t="s">
        <v>159</v>
      </c>
      <c r="G11019" s="11">
        <v>409.0</v>
      </c>
      <c r="H11019" s="11" t="s">
        <v>150</v>
      </c>
      <c r="I11019" s="11" t="s">
        <v>38</v>
      </c>
      <c r="J11019" s="21">
        <v>40878.0</v>
      </c>
      <c r="K11019" s="22">
        <v>1.3</v>
      </c>
      <c r="L11019" s="22">
        <f>K11019*2.62</f>
        <v>3.406</v>
      </c>
      <c r="M11019" s="25" t="str">
        <f>IF(L11019&lt;1.17,"A+",IF(L11019&lt;3.43,"A",IF(L11019&lt;5.14,"B",IF(L11019&lt;6.85,"C",IF(L11019&lt;8.56,"D",IF(L11019&lt;10.28,"E","F"))))))</f>
        <v>A</v>
      </c>
      <c r="N11019" s="24" t="str">
        <f>IF(L11019&lt;32.75,"A+",IF(L11019&lt;65.5,"A",IF(L11019&lt;98.25,"B",IF(L11019&lt;131,"C",IF(L11019&lt;163.75,"D",IF(L11019&lt;196.25,"E","F"))))))</f>
        <v>A+</v>
      </c>
    </row>
    <row r="11020" ht="15.75" hidden="1" customHeight="1">
      <c r="A11020" s="11">
        <v>177343.0</v>
      </c>
      <c r="B11020" s="11">
        <v>365.0</v>
      </c>
      <c r="C11020" s="11" t="s">
        <v>20</v>
      </c>
      <c r="D11020" s="11" t="s">
        <v>21</v>
      </c>
      <c r="E11020" s="11" t="s">
        <v>22</v>
      </c>
      <c r="F11020" s="11" t="s">
        <v>159</v>
      </c>
      <c r="G11020" s="11">
        <v>409.0</v>
      </c>
      <c r="H11020" s="11" t="s">
        <v>150</v>
      </c>
      <c r="I11020" s="11" t="s">
        <v>47</v>
      </c>
      <c r="J11020" s="21">
        <v>41244.0</v>
      </c>
      <c r="K11020" s="22">
        <v>9.27</v>
      </c>
      <c r="L11020" s="22">
        <f>K11020</f>
        <v>9.27</v>
      </c>
      <c r="M11020" s="25" t="str">
        <f>IF(L11020&lt;2.49,"A+",IF(L11020&lt;4.97,"A",IF(L11020&lt;7.46,"B",IF(L11020&lt;9.94,"C",IF(L11020&lt;12.43,"D",IF(L11020&lt;14.91,"E","F"))))))</f>
        <v>C</v>
      </c>
      <c r="N11020" s="24" t="str">
        <f>IF(L11020&lt;3,"A+",IF(L11020&lt;6,"A",IF(L11020&lt;9,"B",IF(L11020&lt;12,"C",IF(L11020&lt;15,"D",IF(L11020&lt;18,"E","F"))))))</f>
        <v>C</v>
      </c>
    </row>
    <row r="11021" ht="15.75" hidden="1" customHeight="1">
      <c r="A11021" s="11">
        <v>175453.0</v>
      </c>
      <c r="B11021" s="11">
        <v>375.0</v>
      </c>
      <c r="C11021" s="11" t="s">
        <v>53</v>
      </c>
      <c r="D11021" s="11" t="s">
        <v>21</v>
      </c>
      <c r="E11021" s="11" t="s">
        <v>54</v>
      </c>
      <c r="F11021" s="11" t="s">
        <v>159</v>
      </c>
      <c r="G11021" s="11">
        <v>409.0</v>
      </c>
      <c r="H11021" s="11" t="s">
        <v>150</v>
      </c>
      <c r="I11021" s="11" t="s">
        <v>47</v>
      </c>
      <c r="J11021" s="21">
        <v>41244.0</v>
      </c>
      <c r="K11021" s="22">
        <v>20.46</v>
      </c>
      <c r="L11021" s="26">
        <f>K11021*1.88</f>
        <v>38.4648</v>
      </c>
      <c r="M11021" s="25" t="str">
        <f>IF(L11021&lt;10.3,"A+",IF(L11021&lt;20.6,"A",IF(L11021&lt;30.9,"B",IF(L11021&lt;41.2,"C",IF(L11021&lt;51.5,"D",IF(L11021&lt;61.8,"E","F"))))))</f>
        <v>C</v>
      </c>
      <c r="N11021" s="24" t="str">
        <f>IF(L11021&lt;24.91,"A+",IF(L11021&lt;49.82,"A",IF(L11021&lt;74.73,"B",IF(L11021&lt;99.64,"C",IF(L11021&lt;124.55,"D",IF(L11021&lt;174,"E","F"))))))</f>
        <v>A</v>
      </c>
    </row>
    <row r="11022" ht="15.75" hidden="1" customHeight="1">
      <c r="A11022" s="11">
        <v>174823.0</v>
      </c>
      <c r="B11022" s="11">
        <v>383.0</v>
      </c>
      <c r="C11022" s="11" t="s">
        <v>57</v>
      </c>
      <c r="D11022" s="11" t="s">
        <v>21</v>
      </c>
      <c r="E11022" s="11" t="s">
        <v>54</v>
      </c>
      <c r="F11022" s="11" t="s">
        <v>159</v>
      </c>
      <c r="G11022" s="11">
        <v>409.0</v>
      </c>
      <c r="H11022" s="11" t="s">
        <v>150</v>
      </c>
      <c r="I11022" s="11" t="s">
        <v>47</v>
      </c>
      <c r="J11022" s="21">
        <v>41244.0</v>
      </c>
      <c r="K11022" s="22">
        <v>0.6</v>
      </c>
      <c r="L11022" s="22">
        <f>K11022*2.62</f>
        <v>1.572</v>
      </c>
      <c r="M11022" s="25" t="str">
        <f>IF(L11022&lt;1.17,"A+",IF(L11022&lt;3.43,"A",IF(L11022&lt;5.14,"B",IF(L11022&lt;6.85,"C",IF(L11022&lt;8.56,"D",IF(L11022&lt;10.28,"E","F"))))))</f>
        <v>A</v>
      </c>
      <c r="N11022" s="24" t="str">
        <f>IF(L11022&lt;32.75,"A+",IF(L11022&lt;65.5,"A",IF(L11022&lt;98.25,"B",IF(L11022&lt;131,"C",IF(L11022&lt;163.75,"D",IF(L11022&lt;196.25,"E","F"))))))</f>
        <v>A+</v>
      </c>
    </row>
    <row r="11023" ht="15.75" hidden="1" customHeight="1">
      <c r="A11023" s="11">
        <v>212704.0</v>
      </c>
      <c r="B11023" s="11">
        <v>365.0</v>
      </c>
      <c r="C11023" s="11" t="s">
        <v>20</v>
      </c>
      <c r="D11023" s="11" t="s">
        <v>21</v>
      </c>
      <c r="E11023" s="11" t="s">
        <v>22</v>
      </c>
      <c r="F11023" s="11" t="s">
        <v>159</v>
      </c>
      <c r="G11023" s="11">
        <v>409.0</v>
      </c>
      <c r="H11023" s="11" t="s">
        <v>150</v>
      </c>
      <c r="I11023" s="11" t="s">
        <v>50</v>
      </c>
      <c r="J11023" s="21">
        <v>41609.0</v>
      </c>
      <c r="K11023" s="22">
        <v>10.35</v>
      </c>
      <c r="L11023" s="22">
        <f>K11023</f>
        <v>10.35</v>
      </c>
      <c r="M11023" s="25" t="str">
        <f>IF(L11023&lt;2.49,"A+",IF(L11023&lt;4.97,"A",IF(L11023&lt;7.46,"B",IF(L11023&lt;9.94,"C",IF(L11023&lt;12.43,"D",IF(L11023&lt;14.91,"E","F"))))))</f>
        <v>D</v>
      </c>
      <c r="N11023" s="24" t="str">
        <f>IF(L11023&lt;3,"A+",IF(L11023&lt;6,"A",IF(L11023&lt;9,"B",IF(L11023&lt;12,"C",IF(L11023&lt;15,"D",IF(L11023&lt;18,"E","F"))))))</f>
        <v>C</v>
      </c>
    </row>
    <row r="11024" ht="15.75" hidden="1" customHeight="1">
      <c r="A11024" s="11">
        <v>212326.0</v>
      </c>
      <c r="B11024" s="11">
        <v>375.0</v>
      </c>
      <c r="C11024" s="11" t="s">
        <v>53</v>
      </c>
      <c r="D11024" s="11" t="s">
        <v>21</v>
      </c>
      <c r="E11024" s="11" t="s">
        <v>54</v>
      </c>
      <c r="F11024" s="11" t="s">
        <v>159</v>
      </c>
      <c r="G11024" s="11">
        <v>409.0</v>
      </c>
      <c r="H11024" s="11" t="s">
        <v>150</v>
      </c>
      <c r="I11024" s="11" t="s">
        <v>50</v>
      </c>
      <c r="J11024" s="21">
        <v>41609.0</v>
      </c>
      <c r="K11024" s="22">
        <v>25.34</v>
      </c>
      <c r="L11024" s="26">
        <f>K11024*1.88</f>
        <v>47.6392</v>
      </c>
      <c r="M11024" s="25" t="str">
        <f>IF(L11024&lt;10.3,"A+",IF(L11024&lt;20.6,"A",IF(L11024&lt;30.9,"B",IF(L11024&lt;41.2,"C",IF(L11024&lt;51.5,"D",IF(L11024&lt;61.8,"E","F"))))))</f>
        <v>D</v>
      </c>
      <c r="N11024" s="24" t="str">
        <f>IF(L11024&lt;24.91,"A+",IF(L11024&lt;49.82,"A",IF(L11024&lt;74.73,"B",IF(L11024&lt;99.64,"C",IF(L11024&lt;124.55,"D",IF(L11024&lt;174,"E","F"))))))</f>
        <v>A</v>
      </c>
    </row>
    <row r="11025" ht="15.75" hidden="1" customHeight="1">
      <c r="A11025" s="11">
        <v>212200.0</v>
      </c>
      <c r="B11025" s="11">
        <v>383.0</v>
      </c>
      <c r="C11025" s="11" t="s">
        <v>57</v>
      </c>
      <c r="D11025" s="11" t="s">
        <v>21</v>
      </c>
      <c r="E11025" s="11" t="s">
        <v>54</v>
      </c>
      <c r="F11025" s="11" t="s">
        <v>159</v>
      </c>
      <c r="G11025" s="11">
        <v>409.0</v>
      </c>
      <c r="H11025" s="11" t="s">
        <v>150</v>
      </c>
      <c r="I11025" s="11" t="s">
        <v>50</v>
      </c>
      <c r="J11025" s="21">
        <v>41609.0</v>
      </c>
      <c r="K11025" s="22">
        <v>1.14</v>
      </c>
      <c r="L11025" s="22">
        <f>K11025*2.62</f>
        <v>2.9868</v>
      </c>
      <c r="M11025" s="25" t="str">
        <f>IF(L11025&lt;1.17,"A+",IF(L11025&lt;3.43,"A",IF(L11025&lt;5.14,"B",IF(L11025&lt;6.85,"C",IF(L11025&lt;8.56,"D",IF(L11025&lt;10.28,"E","F"))))))</f>
        <v>A</v>
      </c>
      <c r="N11025" s="24" t="str">
        <f>IF(L11025&lt;32.75,"A+",IF(L11025&lt;65.5,"A",IF(L11025&lt;98.25,"B",IF(L11025&lt;131,"C",IF(L11025&lt;163.75,"D",IF(L11025&lt;196.25,"E","F"))))))</f>
        <v>A+</v>
      </c>
    </row>
    <row r="11026" ht="15.75" hidden="1" customHeight="1">
      <c r="A11026" s="11">
        <v>334062.0</v>
      </c>
      <c r="B11026" s="11">
        <v>365.0</v>
      </c>
      <c r="C11026" s="11" t="s">
        <v>20</v>
      </c>
      <c r="D11026" s="11" t="s">
        <v>21</v>
      </c>
      <c r="E11026" s="11" t="s">
        <v>22</v>
      </c>
      <c r="F11026" s="11" t="s">
        <v>159</v>
      </c>
      <c r="G11026" s="11">
        <v>409.0</v>
      </c>
      <c r="H11026" s="11" t="s">
        <v>150</v>
      </c>
      <c r="I11026" s="11" t="s">
        <v>40</v>
      </c>
      <c r="J11026" s="21">
        <v>41974.0</v>
      </c>
      <c r="K11026" s="22">
        <v>8.23</v>
      </c>
      <c r="L11026" s="22">
        <f>K11026</f>
        <v>8.23</v>
      </c>
      <c r="M11026" s="25" t="str">
        <f>IF(L11026&lt;2.49,"A+",IF(L11026&lt;4.97,"A",IF(L11026&lt;7.46,"B",IF(L11026&lt;9.94,"C",IF(L11026&lt;12.43,"D",IF(L11026&lt;14.91,"E","F"))))))</f>
        <v>C</v>
      </c>
      <c r="N11026" s="24" t="str">
        <f>IF(L11026&lt;3,"A+",IF(L11026&lt;6,"A",IF(L11026&lt;9,"B",IF(L11026&lt;12,"C",IF(L11026&lt;15,"D",IF(L11026&lt;18,"E","F"))))))</f>
        <v>B</v>
      </c>
    </row>
    <row r="11027" ht="15.75" hidden="1" customHeight="1">
      <c r="A11027" s="11">
        <v>336600.0</v>
      </c>
      <c r="B11027" s="11">
        <v>375.0</v>
      </c>
      <c r="C11027" s="11" t="s">
        <v>53</v>
      </c>
      <c r="D11027" s="11" t="s">
        <v>21</v>
      </c>
      <c r="E11027" s="11" t="s">
        <v>54</v>
      </c>
      <c r="F11027" s="11" t="s">
        <v>159</v>
      </c>
      <c r="G11027" s="11">
        <v>409.0</v>
      </c>
      <c r="H11027" s="11" t="s">
        <v>150</v>
      </c>
      <c r="I11027" s="11" t="s">
        <v>40</v>
      </c>
      <c r="J11027" s="21">
        <v>41974.0</v>
      </c>
      <c r="K11027" s="22">
        <v>22.67</v>
      </c>
      <c r="L11027" s="26">
        <f>K11027*1.88</f>
        <v>42.6196</v>
      </c>
      <c r="M11027" s="25" t="str">
        <f>IF(L11027&lt;10.3,"A+",IF(L11027&lt;20.6,"A",IF(L11027&lt;30.9,"B",IF(L11027&lt;41.2,"C",IF(L11027&lt;51.5,"D",IF(L11027&lt;61.8,"E","F"))))))</f>
        <v>D</v>
      </c>
      <c r="N11027" s="24" t="str">
        <f>IF(L11027&lt;24.91,"A+",IF(L11027&lt;49.82,"A",IF(L11027&lt;74.73,"B",IF(L11027&lt;99.64,"C",IF(L11027&lt;124.55,"D",IF(L11027&lt;174,"E","F"))))))</f>
        <v>A</v>
      </c>
    </row>
    <row r="11028" ht="15.75" hidden="1" customHeight="1">
      <c r="A11028" s="11">
        <v>337785.0</v>
      </c>
      <c r="B11028" s="11">
        <v>383.0</v>
      </c>
      <c r="C11028" s="11" t="s">
        <v>57</v>
      </c>
      <c r="D11028" s="11" t="s">
        <v>21</v>
      </c>
      <c r="E11028" s="11" t="s">
        <v>54</v>
      </c>
      <c r="F11028" s="11" t="s">
        <v>159</v>
      </c>
      <c r="G11028" s="11">
        <v>409.0</v>
      </c>
      <c r="H11028" s="11" t="s">
        <v>150</v>
      </c>
      <c r="I11028" s="11" t="s">
        <v>40</v>
      </c>
      <c r="J11028" s="21">
        <v>41974.0</v>
      </c>
      <c r="K11028" s="22">
        <v>0.41</v>
      </c>
      <c r="L11028" s="22">
        <f>K11028*2.62</f>
        <v>1.0742</v>
      </c>
      <c r="M11028" s="25" t="str">
        <f>IF(L11028&lt;1.17,"A+",IF(L11028&lt;3.43,"A",IF(L11028&lt;5.14,"B",IF(L11028&lt;6.85,"C",IF(L11028&lt;8.56,"D",IF(L11028&lt;10.28,"E","F"))))))</f>
        <v>A+</v>
      </c>
      <c r="N11028" s="24" t="str">
        <f>IF(L11028&lt;32.75,"A+",IF(L11028&lt;65.5,"A",IF(L11028&lt;98.25,"B",IF(L11028&lt;131,"C",IF(L11028&lt;163.75,"D",IF(L11028&lt;196.25,"E","F"))))))</f>
        <v>A+</v>
      </c>
    </row>
    <row r="11029" ht="15.75" hidden="1" customHeight="1">
      <c r="A11029" s="11">
        <v>410843.0</v>
      </c>
      <c r="B11029" s="11">
        <v>365.0</v>
      </c>
      <c r="C11029" s="11" t="s">
        <v>20</v>
      </c>
      <c r="D11029" s="11" t="s">
        <v>21</v>
      </c>
      <c r="E11029" s="11" t="s">
        <v>22</v>
      </c>
      <c r="F11029" s="11" t="s">
        <v>159</v>
      </c>
      <c r="G11029" s="11">
        <v>409.0</v>
      </c>
      <c r="H11029" s="11" t="s">
        <v>150</v>
      </c>
      <c r="I11029" s="11" t="s">
        <v>29</v>
      </c>
      <c r="J11029" s="21">
        <v>42339.0</v>
      </c>
      <c r="K11029" s="22">
        <v>6.89</v>
      </c>
      <c r="L11029" s="22">
        <f>K11029</f>
        <v>6.89</v>
      </c>
      <c r="M11029" s="25" t="str">
        <f>IF(L11029&lt;2.49,"A+",IF(L11029&lt;4.97,"A",IF(L11029&lt;7.46,"B",IF(L11029&lt;9.94,"C",IF(L11029&lt;12.43,"D",IF(L11029&lt;14.91,"E","F"))))))</f>
        <v>B</v>
      </c>
      <c r="N11029" s="24" t="str">
        <f>IF(L11029&lt;3,"A+",IF(L11029&lt;6,"A",IF(L11029&lt;9,"B",IF(L11029&lt;12,"C",IF(L11029&lt;15,"D",IF(L11029&lt;18,"E","F"))))))</f>
        <v>B</v>
      </c>
    </row>
    <row r="11030" ht="15.75" hidden="1" customHeight="1">
      <c r="A11030" s="11">
        <v>412535.0</v>
      </c>
      <c r="B11030" s="11">
        <v>375.0</v>
      </c>
      <c r="C11030" s="11" t="s">
        <v>53</v>
      </c>
      <c r="D11030" s="11" t="s">
        <v>21</v>
      </c>
      <c r="E11030" s="11" t="s">
        <v>54</v>
      </c>
      <c r="F11030" s="11" t="s">
        <v>159</v>
      </c>
      <c r="G11030" s="11">
        <v>409.0</v>
      </c>
      <c r="H11030" s="11" t="s">
        <v>150</v>
      </c>
      <c r="I11030" s="11" t="s">
        <v>29</v>
      </c>
      <c r="J11030" s="21">
        <v>42339.0</v>
      </c>
      <c r="K11030" s="22">
        <v>21.05</v>
      </c>
      <c r="L11030" s="26">
        <f>K11030*1.88</f>
        <v>39.574</v>
      </c>
      <c r="M11030" s="25" t="str">
        <f>IF(L11030&lt;10.3,"A+",IF(L11030&lt;20.6,"A",IF(L11030&lt;30.9,"B",IF(L11030&lt;41.2,"C",IF(L11030&lt;51.5,"D",IF(L11030&lt;61.8,"E","F"))))))</f>
        <v>C</v>
      </c>
      <c r="N11030" s="24" t="str">
        <f>IF(L11030&lt;24.91,"A+",IF(L11030&lt;49.82,"A",IF(L11030&lt;74.73,"B",IF(L11030&lt;99.64,"C",IF(L11030&lt;124.55,"D",IF(L11030&lt;174,"E","F"))))))</f>
        <v>A</v>
      </c>
    </row>
    <row r="11031" ht="15.75" hidden="1" customHeight="1">
      <c r="A11031" s="11">
        <v>405262.0</v>
      </c>
      <c r="B11031" s="11">
        <v>383.0</v>
      </c>
      <c r="C11031" s="11" t="s">
        <v>57</v>
      </c>
      <c r="D11031" s="11" t="s">
        <v>21</v>
      </c>
      <c r="E11031" s="11" t="s">
        <v>54</v>
      </c>
      <c r="F11031" s="11" t="s">
        <v>159</v>
      </c>
      <c r="G11031" s="11">
        <v>409.0</v>
      </c>
      <c r="H11031" s="11" t="s">
        <v>150</v>
      </c>
      <c r="I11031" s="11" t="s">
        <v>29</v>
      </c>
      <c r="J11031" s="21">
        <v>42339.0</v>
      </c>
      <c r="K11031" s="22">
        <v>0.26</v>
      </c>
      <c r="L11031" s="22">
        <f>K11031*2.62</f>
        <v>0.6812</v>
      </c>
      <c r="M11031" s="25" t="str">
        <f>IF(L11031&lt;1.17,"A+",IF(L11031&lt;3.43,"A",IF(L11031&lt;5.14,"B",IF(L11031&lt;6.85,"C",IF(L11031&lt;8.56,"D",IF(L11031&lt;10.28,"E","F"))))))</f>
        <v>A+</v>
      </c>
      <c r="N11031" s="24" t="str">
        <f>IF(L11031&lt;32.75,"A+",IF(L11031&lt;65.5,"A",IF(L11031&lt;98.25,"B",IF(L11031&lt;131,"C",IF(L11031&lt;163.75,"D",IF(L11031&lt;196.25,"E","F"))))))</f>
        <v>A+</v>
      </c>
    </row>
    <row r="11032" ht="15.75" hidden="1" customHeight="1">
      <c r="A11032" s="11">
        <v>547478.0</v>
      </c>
      <c r="B11032" s="11">
        <v>365.0</v>
      </c>
      <c r="C11032" s="11" t="s">
        <v>20</v>
      </c>
      <c r="D11032" s="11" t="s">
        <v>21</v>
      </c>
      <c r="E11032" s="11" t="s">
        <v>22</v>
      </c>
      <c r="F11032" s="11" t="s">
        <v>159</v>
      </c>
      <c r="G11032" s="11">
        <v>409.0</v>
      </c>
      <c r="H11032" s="11" t="s">
        <v>150</v>
      </c>
      <c r="I11032" s="11" t="s">
        <v>28</v>
      </c>
      <c r="J11032" s="21">
        <v>42705.0</v>
      </c>
      <c r="K11032" s="22">
        <v>7.7</v>
      </c>
      <c r="L11032" s="22">
        <f>K11032</f>
        <v>7.7</v>
      </c>
      <c r="M11032" s="25" t="str">
        <f>IF(L11032&lt;2.49,"A+",IF(L11032&lt;4.97,"A",IF(L11032&lt;7.46,"B",IF(L11032&lt;9.94,"C",IF(L11032&lt;12.43,"D",IF(L11032&lt;14.91,"E","F"))))))</f>
        <v>C</v>
      </c>
      <c r="N11032" s="24" t="str">
        <f>IF(L11032&lt;3,"A+",IF(L11032&lt;6,"A",IF(L11032&lt;9,"B",IF(L11032&lt;12,"C",IF(L11032&lt;15,"D",IF(L11032&lt;18,"E","F"))))))</f>
        <v>B</v>
      </c>
    </row>
    <row r="11033" ht="15.75" hidden="1" customHeight="1">
      <c r="A11033" s="11">
        <v>549870.0</v>
      </c>
      <c r="B11033" s="11">
        <v>375.0</v>
      </c>
      <c r="C11033" s="11" t="s">
        <v>53</v>
      </c>
      <c r="D11033" s="11" t="s">
        <v>21</v>
      </c>
      <c r="E11033" s="11" t="s">
        <v>54</v>
      </c>
      <c r="F11033" s="11" t="s">
        <v>159</v>
      </c>
      <c r="G11033" s="11">
        <v>409.0</v>
      </c>
      <c r="H11033" s="11" t="s">
        <v>150</v>
      </c>
      <c r="I11033" s="11" t="s">
        <v>28</v>
      </c>
      <c r="J11033" s="21">
        <v>42705.0</v>
      </c>
      <c r="K11033" s="22">
        <v>24.02</v>
      </c>
      <c r="L11033" s="26">
        <f>K11033*1.88</f>
        <v>45.1576</v>
      </c>
      <c r="M11033" s="25" t="str">
        <f>IF(L11033&lt;10.3,"A+",IF(L11033&lt;20.6,"A",IF(L11033&lt;30.9,"B",IF(L11033&lt;41.2,"C",IF(L11033&lt;51.5,"D",IF(L11033&lt;61.8,"E","F"))))))</f>
        <v>D</v>
      </c>
      <c r="N11033" s="24" t="str">
        <f>IF(L11033&lt;24.91,"A+",IF(L11033&lt;49.82,"A",IF(L11033&lt;74.73,"B",IF(L11033&lt;99.64,"C",IF(L11033&lt;124.55,"D",IF(L11033&lt;174,"E","F"))))))</f>
        <v>A</v>
      </c>
    </row>
    <row r="11034" ht="15.75" hidden="1" customHeight="1">
      <c r="A11034" s="11">
        <v>605773.0</v>
      </c>
      <c r="B11034" s="11">
        <v>365.0</v>
      </c>
      <c r="C11034" s="11" t="s">
        <v>20</v>
      </c>
      <c r="D11034" s="11" t="s">
        <v>21</v>
      </c>
      <c r="E11034" s="11" t="s">
        <v>22</v>
      </c>
      <c r="F11034" s="11" t="s">
        <v>159</v>
      </c>
      <c r="G11034" s="11">
        <v>409.0</v>
      </c>
      <c r="H11034" s="11" t="s">
        <v>150</v>
      </c>
      <c r="I11034" s="11" t="s">
        <v>26</v>
      </c>
      <c r="J11034" s="21">
        <v>43070.0</v>
      </c>
      <c r="K11034" s="22">
        <v>7.46</v>
      </c>
      <c r="L11034" s="22">
        <f>K11034</f>
        <v>7.46</v>
      </c>
      <c r="M11034" s="25" t="str">
        <f>IF(L11034&lt;2.49,"A+",IF(L11034&lt;4.97,"A",IF(L11034&lt;7.46,"B",IF(L11034&lt;9.94,"C",IF(L11034&lt;12.43,"D",IF(L11034&lt;14.91,"E","F"))))))</f>
        <v>C</v>
      </c>
      <c r="N11034" s="24" t="str">
        <f>IF(L11034&lt;3,"A+",IF(L11034&lt;6,"A",IF(L11034&lt;9,"B",IF(L11034&lt;12,"C",IF(L11034&lt;15,"D",IF(L11034&lt;18,"E","F"))))))</f>
        <v>B</v>
      </c>
    </row>
    <row r="11035" ht="15.75" hidden="1" customHeight="1">
      <c r="A11035" s="11">
        <v>602812.0</v>
      </c>
      <c r="B11035" s="11">
        <v>375.0</v>
      </c>
      <c r="C11035" s="11" t="s">
        <v>53</v>
      </c>
      <c r="D11035" s="11" t="s">
        <v>21</v>
      </c>
      <c r="E11035" s="11" t="s">
        <v>54</v>
      </c>
      <c r="F11035" s="11" t="s">
        <v>159</v>
      </c>
      <c r="G11035" s="11">
        <v>409.0</v>
      </c>
      <c r="H11035" s="11" t="s">
        <v>150</v>
      </c>
      <c r="I11035" s="11" t="s">
        <v>26</v>
      </c>
      <c r="J11035" s="21">
        <v>43070.0</v>
      </c>
      <c r="K11035" s="22">
        <v>21.61</v>
      </c>
      <c r="L11035" s="26">
        <f>K11035*1.88</f>
        <v>40.6268</v>
      </c>
      <c r="M11035" s="25" t="str">
        <f>IF(L11035&lt;10.3,"A+",IF(L11035&lt;20.6,"A",IF(L11035&lt;30.9,"B",IF(L11035&lt;41.2,"C",IF(L11035&lt;51.5,"D",IF(L11035&lt;61.8,"E","F"))))))</f>
        <v>C</v>
      </c>
      <c r="N11035" s="24" t="str">
        <f>IF(L11035&lt;24.91,"A+",IF(L11035&lt;49.82,"A",IF(L11035&lt;74.73,"B",IF(L11035&lt;99.64,"C",IF(L11035&lt;124.55,"D",IF(L11035&lt;174,"E","F"))))))</f>
        <v>A</v>
      </c>
    </row>
    <row r="11036" ht="15.75" hidden="1" customHeight="1">
      <c r="A11036" s="11">
        <v>130722.0</v>
      </c>
      <c r="B11036" s="11">
        <v>646.0</v>
      </c>
      <c r="C11036" s="11" t="s">
        <v>14</v>
      </c>
      <c r="D11036" s="11" t="s">
        <v>15</v>
      </c>
      <c r="E11036" s="11" t="s">
        <v>16</v>
      </c>
      <c r="F11036" s="11" t="s">
        <v>159</v>
      </c>
      <c r="G11036" s="11">
        <v>410.0</v>
      </c>
      <c r="H11036" s="11" t="s">
        <v>151</v>
      </c>
      <c r="I11036" s="11">
        <v>2005.0</v>
      </c>
      <c r="J11036" s="21">
        <v>38353.0</v>
      </c>
      <c r="K11036" s="22">
        <v>1.4</v>
      </c>
      <c r="L11036" s="22">
        <f t="shared" ref="L11036:L11039" si="509">K11036</f>
        <v>1.4</v>
      </c>
      <c r="M11036" s="23" t="str">
        <f t="shared" ref="M11036:M11039" si="510">IF(L11036&lt;0.51,"A+",IF(L11036&lt;1.02,"A",IF(L11036&lt;1.52,"B",IF(L11036&lt;2.03,"C",IF(L11036&lt;2.54,"D",IF(L11036&lt;3.05,"E","F"))))))</f>
        <v>B</v>
      </c>
      <c r="N11036" s="24" t="str">
        <f>IF(L11036&lt;1.25,"A+",IF(L11036&lt;2.5,"A",IF(L11036&lt;3.75,"B",IF(L11036&lt;5,"C",IF(L11036&lt;6.25,"D",IF(L11036&lt;7.5,"E","F"))))))</f>
        <v>A</v>
      </c>
    </row>
    <row r="11037" ht="15.75" hidden="1" customHeight="1">
      <c r="A11037" s="11">
        <v>130770.0</v>
      </c>
      <c r="B11037" s="11">
        <v>647.0</v>
      </c>
      <c r="C11037" s="11" t="s">
        <v>19</v>
      </c>
      <c r="D11037" s="11" t="s">
        <v>15</v>
      </c>
      <c r="E11037" s="11" t="s">
        <v>16</v>
      </c>
      <c r="F11037" s="11" t="s">
        <v>159</v>
      </c>
      <c r="G11037" s="11">
        <v>410.0</v>
      </c>
      <c r="H11037" s="11" t="s">
        <v>151</v>
      </c>
      <c r="I11037" s="11">
        <v>2005.0</v>
      </c>
      <c r="J11037" s="21">
        <v>38353.0</v>
      </c>
      <c r="K11037" s="22">
        <v>2.0</v>
      </c>
      <c r="L11037" s="22">
        <f t="shared" si="509"/>
        <v>2</v>
      </c>
      <c r="M11037" s="23" t="str">
        <f t="shared" si="510"/>
        <v>C</v>
      </c>
      <c r="N11037" s="11" t="str">
        <f>IF(L11037&lt;0.75,"A+",IF(L11037&lt;1.5,"A",IF(L11037&lt;2.25,"B",IF(L11037&lt;3,"C",IF(L11037&lt;3.75,"D",IF(L11037&lt;4.5,"E","F"))))))</f>
        <v>B</v>
      </c>
    </row>
    <row r="11038" ht="15.75" customHeight="1">
      <c r="A11038" s="11">
        <v>315627.0</v>
      </c>
      <c r="B11038" s="11">
        <v>646.0</v>
      </c>
      <c r="C11038" s="11" t="s">
        <v>14</v>
      </c>
      <c r="D11038" s="11" t="s">
        <v>15</v>
      </c>
      <c r="E11038" s="11" t="s">
        <v>16</v>
      </c>
      <c r="F11038" s="11" t="s">
        <v>159</v>
      </c>
      <c r="G11038" s="11">
        <v>410.0</v>
      </c>
      <c r="H11038" s="11" t="s">
        <v>151</v>
      </c>
      <c r="I11038" s="11">
        <v>2011.0</v>
      </c>
      <c r="J11038" s="21">
        <v>40544.0</v>
      </c>
      <c r="K11038" s="22">
        <v>0.8</v>
      </c>
      <c r="L11038" s="22">
        <f t="shared" si="509"/>
        <v>0.8</v>
      </c>
      <c r="M11038" s="23" t="str">
        <f t="shared" si="510"/>
        <v>A</v>
      </c>
      <c r="N11038" s="24" t="str">
        <f>IF(L11038&lt;1.25,"A+",IF(L11038&lt;2.5,"A",IF(L11038&lt;3.75,"B",IF(L11038&lt;5,"C",IF(L11038&lt;6.25,"D",IF(L11038&lt;7.5,"E","F"))))))</f>
        <v>A+</v>
      </c>
    </row>
    <row r="11039" ht="15.75" customHeight="1">
      <c r="A11039" s="24">
        <v>315675.0</v>
      </c>
      <c r="B11039" s="24">
        <v>647.0</v>
      </c>
      <c r="C11039" s="24" t="s">
        <v>19</v>
      </c>
      <c r="D11039" s="24" t="s">
        <v>15</v>
      </c>
      <c r="E11039" s="24" t="s">
        <v>16</v>
      </c>
      <c r="F11039" s="24" t="s">
        <v>159</v>
      </c>
      <c r="G11039" s="24">
        <v>410.0</v>
      </c>
      <c r="H11039" s="24" t="s">
        <v>151</v>
      </c>
      <c r="I11039" s="24">
        <v>2011.0</v>
      </c>
      <c r="J11039" s="21">
        <v>40544.0</v>
      </c>
      <c r="K11039" s="22">
        <v>1.4</v>
      </c>
      <c r="L11039" s="22">
        <f t="shared" si="509"/>
        <v>1.4</v>
      </c>
      <c r="M11039" s="23" t="str">
        <f t="shared" si="510"/>
        <v>B</v>
      </c>
      <c r="N11039" s="24" t="str">
        <f>IF(L11039&lt;0.75,"A+",IF(L11039&lt;1.5,"A",IF(L11039&lt;2.25,"B",IF(L11039&lt;3,"C",IF(L11039&lt;3.75,"D",IF(L11039&lt;4.5,"E","F"))))))</f>
        <v>A</v>
      </c>
    </row>
    <row r="11040" ht="15.75" hidden="1" customHeight="1">
      <c r="A11040" s="11">
        <v>122035.0</v>
      </c>
      <c r="B11040" s="11">
        <v>386.0</v>
      </c>
      <c r="C11040" s="11" t="s">
        <v>55</v>
      </c>
      <c r="D11040" s="11" t="s">
        <v>21</v>
      </c>
      <c r="E11040" s="11" t="s">
        <v>54</v>
      </c>
      <c r="F11040" s="11" t="s">
        <v>159</v>
      </c>
      <c r="G11040" s="11">
        <v>410.0</v>
      </c>
      <c r="H11040" s="11" t="s">
        <v>151</v>
      </c>
      <c r="I11040" s="11" t="s">
        <v>56</v>
      </c>
      <c r="J11040" s="21">
        <v>39965.0</v>
      </c>
      <c r="K11040" s="22">
        <v>30.47</v>
      </c>
      <c r="L11040" s="22">
        <f>K11040*2</f>
        <v>60.94</v>
      </c>
      <c r="M11040" s="25" t="str">
        <f>IF(L11040&lt;15.08,"A+",IF(L11040&lt;30.17,"A",IF(L11040&lt;45.25,"B",IF(L11040&lt;60.33,"C",IF(L11040&lt;75.41,"D",IF(L11040&lt;90.5,"E","F"))))))</f>
        <v>D</v>
      </c>
      <c r="N11040" s="24" t="str">
        <f>IF(L11040&lt;35,"A+",IF(L11040&lt;70,"A",IF(L11040&lt;105,"B",IF(L11040&lt;140,"C",IF(L11040&lt;175,"D",IF(L11040&lt;210,"E","F"))))))</f>
        <v>A</v>
      </c>
    </row>
    <row r="11041" ht="15.75" hidden="1" customHeight="1">
      <c r="A11041" s="11">
        <v>178436.0</v>
      </c>
      <c r="B11041" s="11">
        <v>365.0</v>
      </c>
      <c r="C11041" s="11" t="s">
        <v>20</v>
      </c>
      <c r="D11041" s="11" t="s">
        <v>21</v>
      </c>
      <c r="E11041" s="11" t="s">
        <v>22</v>
      </c>
      <c r="F11041" s="11" t="s">
        <v>159</v>
      </c>
      <c r="G11041" s="11">
        <v>410.0</v>
      </c>
      <c r="H11041" s="11" t="s">
        <v>151</v>
      </c>
      <c r="I11041" s="11" t="s">
        <v>46</v>
      </c>
      <c r="J11041" s="21">
        <v>39783.0</v>
      </c>
      <c r="K11041" s="22">
        <v>8.75</v>
      </c>
      <c r="L11041" s="22">
        <f>K11041</f>
        <v>8.75</v>
      </c>
      <c r="M11041" s="25" t="str">
        <f>IF(L11041&lt;2.49,"A+",IF(L11041&lt;4.97,"A",IF(L11041&lt;7.46,"B",IF(L11041&lt;9.94,"C",IF(L11041&lt;12.43,"D",IF(L11041&lt;14.91,"E","F"))))))</f>
        <v>C</v>
      </c>
      <c r="N11041" s="24" t="str">
        <f>IF(L11041&lt;3,"A+",IF(L11041&lt;6,"A",IF(L11041&lt;9,"B",IF(L11041&lt;12,"C",IF(L11041&lt;15,"D",IF(L11041&lt;18,"E","F"))))))</f>
        <v>B</v>
      </c>
    </row>
    <row r="11042" ht="15.75" hidden="1" customHeight="1">
      <c r="A11042" s="11">
        <v>176546.0</v>
      </c>
      <c r="B11042" s="11">
        <v>375.0</v>
      </c>
      <c r="C11042" s="11" t="s">
        <v>53</v>
      </c>
      <c r="D11042" s="11" t="s">
        <v>21</v>
      </c>
      <c r="E11042" s="11" t="s">
        <v>54</v>
      </c>
      <c r="F11042" s="11" t="s">
        <v>159</v>
      </c>
      <c r="G11042" s="11">
        <v>410.0</v>
      </c>
      <c r="H11042" s="11" t="s">
        <v>151</v>
      </c>
      <c r="I11042" s="11" t="s">
        <v>46</v>
      </c>
      <c r="J11042" s="21">
        <v>39783.0</v>
      </c>
      <c r="K11042" s="22">
        <v>14.68</v>
      </c>
      <c r="L11042" s="26">
        <f>K11042*1.88</f>
        <v>27.5984</v>
      </c>
      <c r="M11042" s="25" t="str">
        <f>IF(L11042&lt;10.3,"A+",IF(L11042&lt;20.6,"A",IF(L11042&lt;30.9,"B",IF(L11042&lt;41.2,"C",IF(L11042&lt;51.5,"D",IF(L11042&lt;61.8,"E","F"))))))</f>
        <v>B</v>
      </c>
      <c r="N11042" s="24" t="str">
        <f>IF(L11042&lt;24.91,"A+",IF(L11042&lt;49.82,"A",IF(L11042&lt;74.73,"B",IF(L11042&lt;99.64,"C",IF(L11042&lt;124.55,"D",IF(L11042&lt;174,"E","F"))))))</f>
        <v>A</v>
      </c>
    </row>
    <row r="11043" ht="15.75" hidden="1" customHeight="1">
      <c r="A11043" s="11">
        <v>178478.0</v>
      </c>
      <c r="B11043" s="11">
        <v>365.0</v>
      </c>
      <c r="C11043" s="11" t="s">
        <v>20</v>
      </c>
      <c r="D11043" s="11" t="s">
        <v>21</v>
      </c>
      <c r="E11043" s="11" t="s">
        <v>22</v>
      </c>
      <c r="F11043" s="11" t="s">
        <v>159</v>
      </c>
      <c r="G11043" s="11">
        <v>410.0</v>
      </c>
      <c r="H11043" s="11" t="s">
        <v>151</v>
      </c>
      <c r="I11043" s="11" t="s">
        <v>39</v>
      </c>
      <c r="J11043" s="21">
        <v>40148.0</v>
      </c>
      <c r="K11043" s="22">
        <v>7.99</v>
      </c>
      <c r="L11043" s="22">
        <f>K11043</f>
        <v>7.99</v>
      </c>
      <c r="M11043" s="25" t="str">
        <f>IF(L11043&lt;2.49,"A+",IF(L11043&lt;4.97,"A",IF(L11043&lt;7.46,"B",IF(L11043&lt;9.94,"C",IF(L11043&lt;12.43,"D",IF(L11043&lt;14.91,"E","F"))))))</f>
        <v>C</v>
      </c>
      <c r="N11043" s="24" t="str">
        <f>IF(L11043&lt;3,"A+",IF(L11043&lt;6,"A",IF(L11043&lt;9,"B",IF(L11043&lt;12,"C",IF(L11043&lt;15,"D",IF(L11043&lt;18,"E","F"))))))</f>
        <v>B</v>
      </c>
    </row>
    <row r="11044" ht="15.75" hidden="1" customHeight="1">
      <c r="A11044" s="11">
        <v>176588.0</v>
      </c>
      <c r="B11044" s="11">
        <v>375.0</v>
      </c>
      <c r="C11044" s="11" t="s">
        <v>53</v>
      </c>
      <c r="D11044" s="11" t="s">
        <v>21</v>
      </c>
      <c r="E11044" s="11" t="s">
        <v>54</v>
      </c>
      <c r="F11044" s="11" t="s">
        <v>159</v>
      </c>
      <c r="G11044" s="11">
        <v>410.0</v>
      </c>
      <c r="H11044" s="11" t="s">
        <v>151</v>
      </c>
      <c r="I11044" s="11" t="s">
        <v>39</v>
      </c>
      <c r="J11044" s="21">
        <v>40148.0</v>
      </c>
      <c r="K11044" s="22">
        <v>14.07</v>
      </c>
      <c r="L11044" s="26">
        <f>K11044*1.88</f>
        <v>26.4516</v>
      </c>
      <c r="M11044" s="25" t="str">
        <f>IF(L11044&lt;10.3,"A+",IF(L11044&lt;20.6,"A",IF(L11044&lt;30.9,"B",IF(L11044&lt;41.2,"C",IF(L11044&lt;51.5,"D",IF(L11044&lt;61.8,"E","F"))))))</f>
        <v>B</v>
      </c>
      <c r="N11044" s="24" t="str">
        <f>IF(L11044&lt;24.91,"A+",IF(L11044&lt;49.82,"A",IF(L11044&lt;74.73,"B",IF(L11044&lt;99.64,"C",IF(L11044&lt;124.55,"D",IF(L11044&lt;174,"E","F"))))))</f>
        <v>A</v>
      </c>
    </row>
    <row r="11045" ht="15.75" customHeight="1">
      <c r="A11045" s="11">
        <v>178520.0</v>
      </c>
      <c r="B11045" s="11">
        <v>365.0</v>
      </c>
      <c r="C11045" s="11" t="s">
        <v>20</v>
      </c>
      <c r="D11045" s="11" t="s">
        <v>21</v>
      </c>
      <c r="E11045" s="11" t="s">
        <v>22</v>
      </c>
      <c r="F11045" s="11" t="s">
        <v>159</v>
      </c>
      <c r="G11045" s="11">
        <v>410.0</v>
      </c>
      <c r="H11045" s="11" t="s">
        <v>151</v>
      </c>
      <c r="I11045" s="11" t="s">
        <v>44</v>
      </c>
      <c r="J11045" s="21">
        <v>40513.0</v>
      </c>
      <c r="K11045" s="22">
        <v>8.44</v>
      </c>
      <c r="L11045" s="22">
        <f>K11045</f>
        <v>8.44</v>
      </c>
      <c r="M11045" s="25" t="str">
        <f>IF(L11045&lt;2.49,"A+",IF(L11045&lt;4.97,"A",IF(L11045&lt;7.46,"B",IF(L11045&lt;9.94,"C",IF(L11045&lt;12.43,"D",IF(L11045&lt;14.91,"E","F"))))))</f>
        <v>C</v>
      </c>
      <c r="N11045" s="24" t="str">
        <f>IF(L11045&lt;3,"A+",IF(L11045&lt;6,"A",IF(L11045&lt;9,"B",IF(L11045&lt;12,"C",IF(L11045&lt;15,"D",IF(L11045&lt;18,"E","F"))))))</f>
        <v>B</v>
      </c>
    </row>
    <row r="11046" ht="15.75" customHeight="1">
      <c r="A11046" s="11">
        <v>176630.0</v>
      </c>
      <c r="B11046" s="11">
        <v>375.0</v>
      </c>
      <c r="C11046" s="11" t="s">
        <v>53</v>
      </c>
      <c r="D11046" s="11" t="s">
        <v>21</v>
      </c>
      <c r="E11046" s="11" t="s">
        <v>54</v>
      </c>
      <c r="F11046" s="11" t="s">
        <v>159</v>
      </c>
      <c r="G11046" s="11">
        <v>410.0</v>
      </c>
      <c r="H11046" s="11" t="s">
        <v>151</v>
      </c>
      <c r="I11046" s="11" t="s">
        <v>44</v>
      </c>
      <c r="J11046" s="21">
        <v>40513.0</v>
      </c>
      <c r="K11046" s="22">
        <v>14.27</v>
      </c>
      <c r="L11046" s="26">
        <f>K11046*1.88</f>
        <v>26.8276</v>
      </c>
      <c r="M11046" s="25" t="str">
        <f>IF(L11046&lt;10.3,"A+",IF(L11046&lt;20.6,"A",IF(L11046&lt;30.9,"B",IF(L11046&lt;41.2,"C",IF(L11046&lt;51.5,"D",IF(L11046&lt;61.8,"E","F"))))))</f>
        <v>B</v>
      </c>
      <c r="N11046" s="24" t="str">
        <f>IF(L11046&lt;24.91,"A+",IF(L11046&lt;49.82,"A",IF(L11046&lt;74.73,"B",IF(L11046&lt;99.64,"C",IF(L11046&lt;124.55,"D",IF(L11046&lt;174,"E","F"))))))</f>
        <v>A</v>
      </c>
    </row>
    <row r="11047" ht="15.75" hidden="1" customHeight="1">
      <c r="A11047" s="11">
        <v>178562.0</v>
      </c>
      <c r="B11047" s="11">
        <v>365.0</v>
      </c>
      <c r="C11047" s="11" t="s">
        <v>20</v>
      </c>
      <c r="D11047" s="11" t="s">
        <v>21</v>
      </c>
      <c r="E11047" s="11" t="s">
        <v>22</v>
      </c>
      <c r="F11047" s="11" t="s">
        <v>159</v>
      </c>
      <c r="G11047" s="11">
        <v>410.0</v>
      </c>
      <c r="H11047" s="11" t="s">
        <v>151</v>
      </c>
      <c r="I11047" s="11" t="s">
        <v>35</v>
      </c>
      <c r="J11047" s="21">
        <v>40878.0</v>
      </c>
      <c r="K11047" s="22">
        <v>7.36</v>
      </c>
      <c r="L11047" s="22">
        <f>K11047</f>
        <v>7.36</v>
      </c>
      <c r="M11047" s="25" t="str">
        <f>IF(L11047&lt;2.49,"A+",IF(L11047&lt;4.97,"A",IF(L11047&lt;7.46,"B",IF(L11047&lt;9.94,"C",IF(L11047&lt;12.43,"D",IF(L11047&lt;14.91,"E","F"))))))</f>
        <v>B</v>
      </c>
      <c r="N11047" s="24" t="str">
        <f>IF(L11047&lt;3,"A+",IF(L11047&lt;6,"A",IF(L11047&lt;9,"B",IF(L11047&lt;12,"C",IF(L11047&lt;15,"D",IF(L11047&lt;18,"E","F"))))))</f>
        <v>B</v>
      </c>
    </row>
    <row r="11048" ht="15.75" hidden="1" customHeight="1">
      <c r="A11048" s="11">
        <v>176672.0</v>
      </c>
      <c r="B11048" s="11">
        <v>375.0</v>
      </c>
      <c r="C11048" s="11" t="s">
        <v>53</v>
      </c>
      <c r="D11048" s="11" t="s">
        <v>21</v>
      </c>
      <c r="E11048" s="11" t="s">
        <v>54</v>
      </c>
      <c r="F11048" s="11" t="s">
        <v>159</v>
      </c>
      <c r="G11048" s="11">
        <v>410.0</v>
      </c>
      <c r="H11048" s="11" t="s">
        <v>151</v>
      </c>
      <c r="I11048" s="11" t="s">
        <v>35</v>
      </c>
      <c r="J11048" s="21">
        <v>40878.0</v>
      </c>
      <c r="K11048" s="22">
        <v>13.12</v>
      </c>
      <c r="L11048" s="26">
        <f>K11048*1.88</f>
        <v>24.6656</v>
      </c>
      <c r="M11048" s="25" t="str">
        <f>IF(L11048&lt;10.3,"A+",IF(L11048&lt;20.6,"A",IF(L11048&lt;30.9,"B",IF(L11048&lt;41.2,"C",IF(L11048&lt;51.5,"D",IF(L11048&lt;61.8,"E","F"))))))</f>
        <v>B</v>
      </c>
      <c r="N11048" s="24" t="str">
        <f>IF(L11048&lt;24.91,"A+",IF(L11048&lt;49.82,"A",IF(L11048&lt;74.73,"B",IF(L11048&lt;99.64,"C",IF(L11048&lt;124.55,"D",IF(L11048&lt;174,"E","F"))))))</f>
        <v>A+</v>
      </c>
    </row>
    <row r="11049" ht="15.75" hidden="1" customHeight="1">
      <c r="A11049" s="11">
        <v>178604.0</v>
      </c>
      <c r="B11049" s="11">
        <v>365.0</v>
      </c>
      <c r="C11049" s="11" t="s">
        <v>20</v>
      </c>
      <c r="D11049" s="11" t="s">
        <v>21</v>
      </c>
      <c r="E11049" s="11" t="s">
        <v>22</v>
      </c>
      <c r="F11049" s="11" t="s">
        <v>159</v>
      </c>
      <c r="G11049" s="11">
        <v>410.0</v>
      </c>
      <c r="H11049" s="11" t="s">
        <v>151</v>
      </c>
      <c r="I11049" s="11" t="s">
        <v>32</v>
      </c>
      <c r="J11049" s="21">
        <v>41244.0</v>
      </c>
      <c r="K11049" s="22">
        <v>7.61</v>
      </c>
      <c r="L11049" s="22">
        <f>K11049</f>
        <v>7.61</v>
      </c>
      <c r="M11049" s="25" t="str">
        <f>IF(L11049&lt;2.49,"A+",IF(L11049&lt;4.97,"A",IF(L11049&lt;7.46,"B",IF(L11049&lt;9.94,"C",IF(L11049&lt;12.43,"D",IF(L11049&lt;14.91,"E","F"))))))</f>
        <v>C</v>
      </c>
      <c r="N11049" s="24" t="str">
        <f>IF(L11049&lt;3,"A+",IF(L11049&lt;6,"A",IF(L11049&lt;9,"B",IF(L11049&lt;12,"C",IF(L11049&lt;15,"D",IF(L11049&lt;18,"E","F"))))))</f>
        <v>B</v>
      </c>
    </row>
    <row r="11050" ht="15.75" hidden="1" customHeight="1">
      <c r="A11050" s="11">
        <v>176714.0</v>
      </c>
      <c r="B11050" s="11">
        <v>375.0</v>
      </c>
      <c r="C11050" s="11" t="s">
        <v>53</v>
      </c>
      <c r="D11050" s="11" t="s">
        <v>21</v>
      </c>
      <c r="E11050" s="11" t="s">
        <v>54</v>
      </c>
      <c r="F11050" s="11" t="s">
        <v>159</v>
      </c>
      <c r="G11050" s="11">
        <v>410.0</v>
      </c>
      <c r="H11050" s="11" t="s">
        <v>151</v>
      </c>
      <c r="I11050" s="11" t="s">
        <v>32</v>
      </c>
      <c r="J11050" s="21">
        <v>41244.0</v>
      </c>
      <c r="K11050" s="22">
        <v>12.67</v>
      </c>
      <c r="L11050" s="26">
        <f>K11050*1.88</f>
        <v>23.8196</v>
      </c>
      <c r="M11050" s="25" t="str">
        <f>IF(L11050&lt;10.3,"A+",IF(L11050&lt;20.6,"A",IF(L11050&lt;30.9,"B",IF(L11050&lt;41.2,"C",IF(L11050&lt;51.5,"D",IF(L11050&lt;61.8,"E","F"))))))</f>
        <v>B</v>
      </c>
      <c r="N11050" s="24" t="str">
        <f>IF(L11050&lt;24.91,"A+",IF(L11050&lt;49.82,"A",IF(L11050&lt;74.73,"B",IF(L11050&lt;99.64,"C",IF(L11050&lt;124.55,"D",IF(L11050&lt;174,"E","F"))))))</f>
        <v>A+</v>
      </c>
    </row>
    <row r="11051" ht="15.75" hidden="1" customHeight="1">
      <c r="A11051" s="11">
        <v>212957.0</v>
      </c>
      <c r="B11051" s="11">
        <v>365.0</v>
      </c>
      <c r="C11051" s="11" t="s">
        <v>20</v>
      </c>
      <c r="D11051" s="11" t="s">
        <v>21</v>
      </c>
      <c r="E11051" s="11" t="s">
        <v>22</v>
      </c>
      <c r="F11051" s="11" t="s">
        <v>159</v>
      </c>
      <c r="G11051" s="11">
        <v>410.0</v>
      </c>
      <c r="H11051" s="11" t="s">
        <v>151</v>
      </c>
      <c r="I11051" s="11" t="s">
        <v>34</v>
      </c>
      <c r="J11051" s="21">
        <v>41609.0</v>
      </c>
      <c r="K11051" s="22">
        <v>7.69</v>
      </c>
      <c r="L11051" s="22">
        <f>K11051</f>
        <v>7.69</v>
      </c>
      <c r="M11051" s="25" t="str">
        <f>IF(L11051&lt;2.49,"A+",IF(L11051&lt;4.97,"A",IF(L11051&lt;7.46,"B",IF(L11051&lt;9.94,"C",IF(L11051&lt;12.43,"D",IF(L11051&lt;14.91,"E","F"))))))</f>
        <v>C</v>
      </c>
      <c r="N11051" s="24" t="str">
        <f>IF(L11051&lt;3,"A+",IF(L11051&lt;6,"A",IF(L11051&lt;9,"B",IF(L11051&lt;12,"C",IF(L11051&lt;15,"D",IF(L11051&lt;18,"E","F"))))))</f>
        <v>B</v>
      </c>
    </row>
    <row r="11052" ht="15.75" hidden="1" customHeight="1">
      <c r="A11052" s="11">
        <v>212579.0</v>
      </c>
      <c r="B11052" s="11">
        <v>375.0</v>
      </c>
      <c r="C11052" s="11" t="s">
        <v>53</v>
      </c>
      <c r="D11052" s="11" t="s">
        <v>21</v>
      </c>
      <c r="E11052" s="11" t="s">
        <v>54</v>
      </c>
      <c r="F11052" s="11" t="s">
        <v>159</v>
      </c>
      <c r="G11052" s="11">
        <v>410.0</v>
      </c>
      <c r="H11052" s="11" t="s">
        <v>151</v>
      </c>
      <c r="I11052" s="11" t="s">
        <v>34</v>
      </c>
      <c r="J11052" s="21">
        <v>41609.0</v>
      </c>
      <c r="K11052" s="22">
        <v>13.77</v>
      </c>
      <c r="L11052" s="26">
        <f>K11052*1.88</f>
        <v>25.8876</v>
      </c>
      <c r="M11052" s="25" t="str">
        <f>IF(L11052&lt;10.3,"A+",IF(L11052&lt;20.6,"A",IF(L11052&lt;30.9,"B",IF(L11052&lt;41.2,"C",IF(L11052&lt;51.5,"D",IF(L11052&lt;61.8,"E","F"))))))</f>
        <v>B</v>
      </c>
      <c r="N11052" s="24" t="str">
        <f>IF(L11052&lt;24.91,"A+",IF(L11052&lt;49.82,"A",IF(L11052&lt;74.73,"B",IF(L11052&lt;99.64,"C",IF(L11052&lt;124.55,"D",IF(L11052&lt;174,"E","F"))))))</f>
        <v>A</v>
      </c>
    </row>
    <row r="11053" ht="15.75" hidden="1" customHeight="1">
      <c r="A11053" s="11">
        <v>334063.0</v>
      </c>
      <c r="B11053" s="11">
        <v>365.0</v>
      </c>
      <c r="C11053" s="11" t="s">
        <v>20</v>
      </c>
      <c r="D11053" s="11" t="s">
        <v>21</v>
      </c>
      <c r="E11053" s="11" t="s">
        <v>22</v>
      </c>
      <c r="F11053" s="11" t="s">
        <v>159</v>
      </c>
      <c r="G11053" s="11">
        <v>410.0</v>
      </c>
      <c r="H11053" s="11" t="s">
        <v>151</v>
      </c>
      <c r="I11053" s="11" t="s">
        <v>33</v>
      </c>
      <c r="J11053" s="21">
        <v>42005.0</v>
      </c>
      <c r="K11053" s="22">
        <v>7.16</v>
      </c>
      <c r="L11053" s="22">
        <f>K11053</f>
        <v>7.16</v>
      </c>
      <c r="M11053" s="25" t="str">
        <f>IF(L11053&lt;2.49,"A+",IF(L11053&lt;4.97,"A",IF(L11053&lt;7.46,"B",IF(L11053&lt;9.94,"C",IF(L11053&lt;12.43,"D",IF(L11053&lt;14.91,"E","F"))))))</f>
        <v>B</v>
      </c>
      <c r="N11053" s="24" t="str">
        <f>IF(L11053&lt;3,"A+",IF(L11053&lt;6,"A",IF(L11053&lt;9,"B",IF(L11053&lt;12,"C",IF(L11053&lt;15,"D",IF(L11053&lt;18,"E","F"))))))</f>
        <v>B</v>
      </c>
    </row>
    <row r="11054" ht="15.75" hidden="1" customHeight="1">
      <c r="A11054" s="11">
        <v>336601.0</v>
      </c>
      <c r="B11054" s="11">
        <v>375.0</v>
      </c>
      <c r="C11054" s="11" t="s">
        <v>53</v>
      </c>
      <c r="D11054" s="11" t="s">
        <v>21</v>
      </c>
      <c r="E11054" s="11" t="s">
        <v>54</v>
      </c>
      <c r="F11054" s="11" t="s">
        <v>159</v>
      </c>
      <c r="G11054" s="11">
        <v>410.0</v>
      </c>
      <c r="H11054" s="11" t="s">
        <v>151</v>
      </c>
      <c r="I11054" s="11" t="s">
        <v>33</v>
      </c>
      <c r="J11054" s="21">
        <v>42005.0</v>
      </c>
      <c r="K11054" s="22">
        <v>13.55</v>
      </c>
      <c r="L11054" s="26">
        <f>K11054*1.88</f>
        <v>25.474</v>
      </c>
      <c r="M11054" s="25" t="str">
        <f>IF(L11054&lt;10.3,"A+",IF(L11054&lt;20.6,"A",IF(L11054&lt;30.9,"B",IF(L11054&lt;41.2,"C",IF(L11054&lt;51.5,"D",IF(L11054&lt;61.8,"E","F"))))))</f>
        <v>B</v>
      </c>
      <c r="N11054" s="24" t="str">
        <f>IF(L11054&lt;24.91,"A+",IF(L11054&lt;49.82,"A",IF(L11054&lt;74.73,"B",IF(L11054&lt;99.64,"C",IF(L11054&lt;124.55,"D",IF(L11054&lt;174,"E","F"))))))</f>
        <v>A</v>
      </c>
    </row>
    <row r="11055" ht="15.75" hidden="1" customHeight="1">
      <c r="A11055" s="11">
        <v>410848.0</v>
      </c>
      <c r="B11055" s="11">
        <v>365.0</v>
      </c>
      <c r="C11055" s="11" t="s">
        <v>20</v>
      </c>
      <c r="D11055" s="11" t="s">
        <v>21</v>
      </c>
      <c r="E11055" s="11" t="s">
        <v>22</v>
      </c>
      <c r="F11055" s="11" t="s">
        <v>159</v>
      </c>
      <c r="G11055" s="11">
        <v>410.0</v>
      </c>
      <c r="H11055" s="11" t="s">
        <v>151</v>
      </c>
      <c r="I11055" s="11" t="s">
        <v>25</v>
      </c>
      <c r="J11055" s="21">
        <v>42369.0</v>
      </c>
      <c r="K11055" s="22">
        <v>5.98</v>
      </c>
      <c r="L11055" s="22">
        <f>K11055</f>
        <v>5.98</v>
      </c>
      <c r="M11055" s="25" t="str">
        <f>IF(L11055&lt;2.49,"A+",IF(L11055&lt;4.97,"A",IF(L11055&lt;7.46,"B",IF(L11055&lt;9.94,"C",IF(L11055&lt;12.43,"D",IF(L11055&lt;14.91,"E","F"))))))</f>
        <v>B</v>
      </c>
      <c r="N11055" s="24" t="str">
        <f>IF(L11055&lt;3,"A+",IF(L11055&lt;6,"A",IF(L11055&lt;9,"B",IF(L11055&lt;12,"C",IF(L11055&lt;15,"D",IF(L11055&lt;18,"E","F"))))))</f>
        <v>A</v>
      </c>
    </row>
    <row r="11056" ht="15.75" hidden="1" customHeight="1">
      <c r="A11056" s="11">
        <v>412540.0</v>
      </c>
      <c r="B11056" s="11">
        <v>375.0</v>
      </c>
      <c r="C11056" s="11" t="s">
        <v>53</v>
      </c>
      <c r="D11056" s="11" t="s">
        <v>21</v>
      </c>
      <c r="E11056" s="11" t="s">
        <v>54</v>
      </c>
      <c r="F11056" s="11" t="s">
        <v>159</v>
      </c>
      <c r="G11056" s="11">
        <v>410.0</v>
      </c>
      <c r="H11056" s="11" t="s">
        <v>151</v>
      </c>
      <c r="I11056" s="11" t="s">
        <v>25</v>
      </c>
      <c r="J11056" s="21">
        <v>42369.0</v>
      </c>
      <c r="K11056" s="22">
        <v>11.72</v>
      </c>
      <c r="L11056" s="26">
        <f>K11056*1.88</f>
        <v>22.0336</v>
      </c>
      <c r="M11056" s="25" t="str">
        <f>IF(L11056&lt;10.3,"A+",IF(L11056&lt;20.6,"A",IF(L11056&lt;30.9,"B",IF(L11056&lt;41.2,"C",IF(L11056&lt;51.5,"D",IF(L11056&lt;61.8,"E","F"))))))</f>
        <v>B</v>
      </c>
      <c r="N11056" s="24" t="str">
        <f>IF(L11056&lt;24.91,"A+",IF(L11056&lt;49.82,"A",IF(L11056&lt;74.73,"B",IF(L11056&lt;99.64,"C",IF(L11056&lt;124.55,"D",IF(L11056&lt;174,"E","F"))))))</f>
        <v>A+</v>
      </c>
    </row>
    <row r="11057" ht="15.75" hidden="1" customHeight="1">
      <c r="A11057" s="11">
        <v>547480.0</v>
      </c>
      <c r="B11057" s="11">
        <v>365.0</v>
      </c>
      <c r="C11057" s="11" t="s">
        <v>20</v>
      </c>
      <c r="D11057" s="11" t="s">
        <v>21</v>
      </c>
      <c r="E11057" s="11" t="s">
        <v>22</v>
      </c>
      <c r="F11057" s="11" t="s">
        <v>159</v>
      </c>
      <c r="G11057" s="11">
        <v>410.0</v>
      </c>
      <c r="H11057" s="11" t="s">
        <v>151</v>
      </c>
      <c r="I11057" s="11" t="s">
        <v>24</v>
      </c>
      <c r="J11057" s="21">
        <v>42736.0</v>
      </c>
      <c r="K11057" s="22">
        <v>6.32</v>
      </c>
      <c r="L11057" s="22">
        <f>K11057</f>
        <v>6.32</v>
      </c>
      <c r="M11057" s="25" t="str">
        <f>IF(L11057&lt;2.49,"A+",IF(L11057&lt;4.97,"A",IF(L11057&lt;7.46,"B",IF(L11057&lt;9.94,"C",IF(L11057&lt;12.43,"D",IF(L11057&lt;14.91,"E","F"))))))</f>
        <v>B</v>
      </c>
      <c r="N11057" s="24" t="str">
        <f>IF(L11057&lt;3,"A+",IF(L11057&lt;6,"A",IF(L11057&lt;9,"B",IF(L11057&lt;12,"C",IF(L11057&lt;15,"D",IF(L11057&lt;18,"E","F"))))))</f>
        <v>B</v>
      </c>
    </row>
    <row r="11058" ht="15.75" hidden="1" customHeight="1">
      <c r="A11058" s="11">
        <v>549872.0</v>
      </c>
      <c r="B11058" s="11">
        <v>375.0</v>
      </c>
      <c r="C11058" s="11" t="s">
        <v>53</v>
      </c>
      <c r="D11058" s="11" t="s">
        <v>21</v>
      </c>
      <c r="E11058" s="11" t="s">
        <v>54</v>
      </c>
      <c r="F11058" s="11" t="s">
        <v>159</v>
      </c>
      <c r="G11058" s="11">
        <v>410.0</v>
      </c>
      <c r="H11058" s="11" t="s">
        <v>151</v>
      </c>
      <c r="I11058" s="11" t="s">
        <v>24</v>
      </c>
      <c r="J11058" s="21">
        <v>42736.0</v>
      </c>
      <c r="K11058" s="22">
        <v>12.66</v>
      </c>
      <c r="L11058" s="26">
        <f>K11058*1.88</f>
        <v>23.8008</v>
      </c>
      <c r="M11058" s="25" t="str">
        <f>IF(L11058&lt;10.3,"A+",IF(L11058&lt;20.6,"A",IF(L11058&lt;30.9,"B",IF(L11058&lt;41.2,"C",IF(L11058&lt;51.5,"D",IF(L11058&lt;61.8,"E","F"))))))</f>
        <v>B</v>
      </c>
      <c r="N11058" s="24" t="str">
        <f>IF(L11058&lt;24.91,"A+",IF(L11058&lt;49.82,"A",IF(L11058&lt;74.73,"B",IF(L11058&lt;99.64,"C",IF(L11058&lt;124.55,"D",IF(L11058&lt;174,"E","F"))))))</f>
        <v>A+</v>
      </c>
    </row>
    <row r="11059" ht="15.75" hidden="1" customHeight="1">
      <c r="A11059" s="11">
        <v>605774.0</v>
      </c>
      <c r="B11059" s="11">
        <v>365.0</v>
      </c>
      <c r="C11059" s="11" t="s">
        <v>20</v>
      </c>
      <c r="D11059" s="11" t="s">
        <v>21</v>
      </c>
      <c r="E11059" s="11" t="s">
        <v>22</v>
      </c>
      <c r="F11059" s="11" t="s">
        <v>159</v>
      </c>
      <c r="G11059" s="11">
        <v>410.0</v>
      </c>
      <c r="H11059" s="11" t="s">
        <v>151</v>
      </c>
      <c r="I11059" s="11" t="s">
        <v>23</v>
      </c>
      <c r="J11059" s="21">
        <v>43101.0</v>
      </c>
      <c r="K11059" s="22">
        <v>6.06</v>
      </c>
      <c r="L11059" s="22">
        <f>K11059</f>
        <v>6.06</v>
      </c>
      <c r="M11059" s="25" t="str">
        <f>IF(L11059&lt;2.49,"A+",IF(L11059&lt;4.97,"A",IF(L11059&lt;7.46,"B",IF(L11059&lt;9.94,"C",IF(L11059&lt;12.43,"D",IF(L11059&lt;14.91,"E","F"))))))</f>
        <v>B</v>
      </c>
      <c r="N11059" s="24" t="str">
        <f>IF(L11059&lt;3,"A+",IF(L11059&lt;6,"A",IF(L11059&lt;9,"B",IF(L11059&lt;12,"C",IF(L11059&lt;15,"D",IF(L11059&lt;18,"E","F"))))))</f>
        <v>B</v>
      </c>
    </row>
    <row r="11060" ht="15.75" hidden="1" customHeight="1">
      <c r="A11060" s="11">
        <v>602813.0</v>
      </c>
      <c r="B11060" s="11">
        <v>375.0</v>
      </c>
      <c r="C11060" s="11" t="s">
        <v>53</v>
      </c>
      <c r="D11060" s="11" t="s">
        <v>21</v>
      </c>
      <c r="E11060" s="11" t="s">
        <v>54</v>
      </c>
      <c r="F11060" s="11" t="s">
        <v>159</v>
      </c>
      <c r="G11060" s="11">
        <v>410.0</v>
      </c>
      <c r="H11060" s="11" t="s">
        <v>151</v>
      </c>
      <c r="I11060" s="11" t="s">
        <v>23</v>
      </c>
      <c r="J11060" s="21">
        <v>43101.0</v>
      </c>
      <c r="K11060" s="22">
        <v>10.52</v>
      </c>
      <c r="L11060" s="26">
        <f>K11060*1.88</f>
        <v>19.7776</v>
      </c>
      <c r="M11060" s="25" t="str">
        <f>IF(L11060&lt;10.3,"A+",IF(L11060&lt;20.6,"A",IF(L11060&lt;30.9,"B",IF(L11060&lt;41.2,"C",IF(L11060&lt;51.5,"D",IF(L11060&lt;61.8,"E","F"))))))</f>
        <v>A</v>
      </c>
      <c r="N11060" s="24" t="str">
        <f>IF(L11060&lt;24.91,"A+",IF(L11060&lt;49.82,"A",IF(L11060&lt;74.73,"B",IF(L11060&lt;99.64,"C",IF(L11060&lt;124.55,"D",IF(L11060&lt;174,"E","F"))))))</f>
        <v>A+</v>
      </c>
    </row>
    <row r="11061" ht="15.75" hidden="1" customHeight="1">
      <c r="A11061" s="11">
        <v>177806.0</v>
      </c>
      <c r="B11061" s="11">
        <v>365.0</v>
      </c>
      <c r="C11061" s="11" t="s">
        <v>20</v>
      </c>
      <c r="D11061" s="11" t="s">
        <v>21</v>
      </c>
      <c r="E11061" s="11" t="s">
        <v>22</v>
      </c>
      <c r="F11061" s="11" t="s">
        <v>159</v>
      </c>
      <c r="G11061" s="11">
        <v>410.0</v>
      </c>
      <c r="H11061" s="11" t="s">
        <v>151</v>
      </c>
      <c r="I11061" s="11" t="s">
        <v>43</v>
      </c>
      <c r="J11061" s="21">
        <v>39965.0</v>
      </c>
      <c r="K11061" s="22">
        <v>9.6</v>
      </c>
      <c r="L11061" s="22">
        <f>K11061</f>
        <v>9.6</v>
      </c>
      <c r="M11061" s="25" t="str">
        <f>IF(L11061&lt;2.49,"A+",IF(L11061&lt;4.97,"A",IF(L11061&lt;7.46,"B",IF(L11061&lt;9.94,"C",IF(L11061&lt;12.43,"D",IF(L11061&lt;14.91,"E","F"))))))</f>
        <v>C</v>
      </c>
      <c r="N11061" s="24" t="str">
        <f>IF(L11061&lt;3,"A+",IF(L11061&lt;6,"A",IF(L11061&lt;9,"B",IF(L11061&lt;12,"C",IF(L11061&lt;15,"D",IF(L11061&lt;18,"E","F"))))))</f>
        <v>C</v>
      </c>
    </row>
    <row r="11062" ht="15.75" hidden="1" customHeight="1">
      <c r="A11062" s="11">
        <v>175916.0</v>
      </c>
      <c r="B11062" s="11">
        <v>375.0</v>
      </c>
      <c r="C11062" s="11" t="s">
        <v>53</v>
      </c>
      <c r="D11062" s="11" t="s">
        <v>21</v>
      </c>
      <c r="E11062" s="11" t="s">
        <v>54</v>
      </c>
      <c r="F11062" s="11" t="s">
        <v>159</v>
      </c>
      <c r="G11062" s="11">
        <v>410.0</v>
      </c>
      <c r="H11062" s="11" t="s">
        <v>151</v>
      </c>
      <c r="I11062" s="11" t="s">
        <v>43</v>
      </c>
      <c r="J11062" s="21">
        <v>39965.0</v>
      </c>
      <c r="K11062" s="22">
        <v>8.57</v>
      </c>
      <c r="L11062" s="26">
        <f>K11062*1.88</f>
        <v>16.1116</v>
      </c>
      <c r="M11062" s="25" t="str">
        <f>IF(L11062&lt;10.3,"A+",IF(L11062&lt;20.6,"A",IF(L11062&lt;30.9,"B",IF(L11062&lt;41.2,"C",IF(L11062&lt;51.5,"D",IF(L11062&lt;61.8,"E","F"))))))</f>
        <v>A</v>
      </c>
      <c r="N11062" s="24" t="str">
        <f>IF(L11062&lt;24.91,"A+",IF(L11062&lt;49.82,"A",IF(L11062&lt;74.73,"B",IF(L11062&lt;99.64,"C",IF(L11062&lt;124.55,"D",IF(L11062&lt;174,"E","F"))))))</f>
        <v>A+</v>
      </c>
    </row>
    <row r="11063" ht="15.75" hidden="1" customHeight="1">
      <c r="A11063" s="11">
        <v>222623.0</v>
      </c>
      <c r="B11063" s="11">
        <v>386.0</v>
      </c>
      <c r="C11063" s="11" t="s">
        <v>55</v>
      </c>
      <c r="D11063" s="11" t="s">
        <v>21</v>
      </c>
      <c r="E11063" s="11" t="s">
        <v>54</v>
      </c>
      <c r="F11063" s="11" t="s">
        <v>159</v>
      </c>
      <c r="G11063" s="11">
        <v>410.0</v>
      </c>
      <c r="H11063" s="11" t="s">
        <v>151</v>
      </c>
      <c r="I11063" s="11" t="s">
        <v>43</v>
      </c>
      <c r="J11063" s="21">
        <v>39965.0</v>
      </c>
      <c r="K11063" s="22">
        <v>33.59</v>
      </c>
      <c r="L11063" s="22">
        <f>K11063*2</f>
        <v>67.18</v>
      </c>
      <c r="M11063" s="25" t="str">
        <f>IF(L11063&lt;15.08,"A+",IF(L11063&lt;30.17,"A",IF(L11063&lt;45.25,"B",IF(L11063&lt;60.33,"C",IF(L11063&lt;75.41,"D",IF(L11063&lt;90.5,"E","F"))))))</f>
        <v>D</v>
      </c>
      <c r="N11063" s="24" t="str">
        <f>IF(L11063&lt;35,"A+",IF(L11063&lt;70,"A",IF(L11063&lt;105,"B",IF(L11063&lt;140,"C",IF(L11063&lt;175,"D",IF(L11063&lt;210,"E","F"))))))</f>
        <v>A</v>
      </c>
    </row>
    <row r="11064" ht="15.75" hidden="1" customHeight="1">
      <c r="A11064" s="11">
        <v>177848.0</v>
      </c>
      <c r="B11064" s="11">
        <v>365.0</v>
      </c>
      <c r="C11064" s="11" t="s">
        <v>20</v>
      </c>
      <c r="D11064" s="11" t="s">
        <v>21</v>
      </c>
      <c r="E11064" s="11" t="s">
        <v>22</v>
      </c>
      <c r="F11064" s="11" t="s">
        <v>159</v>
      </c>
      <c r="G11064" s="11">
        <v>410.0</v>
      </c>
      <c r="H11064" s="11" t="s">
        <v>151</v>
      </c>
      <c r="I11064" s="11" t="s">
        <v>49</v>
      </c>
      <c r="J11064" s="21">
        <v>40330.0</v>
      </c>
      <c r="K11064" s="22">
        <v>10.74</v>
      </c>
      <c r="L11064" s="22">
        <f>K11064</f>
        <v>10.74</v>
      </c>
      <c r="M11064" s="25" t="str">
        <f>IF(L11064&lt;2.49,"A+",IF(L11064&lt;4.97,"A",IF(L11064&lt;7.46,"B",IF(L11064&lt;9.94,"C",IF(L11064&lt;12.43,"D",IF(L11064&lt;14.91,"E","F"))))))</f>
        <v>D</v>
      </c>
      <c r="N11064" s="24" t="str">
        <f>IF(L11064&lt;3,"A+",IF(L11064&lt;6,"A",IF(L11064&lt;9,"B",IF(L11064&lt;12,"C",IF(L11064&lt;15,"D",IF(L11064&lt;18,"E","F"))))))</f>
        <v>C</v>
      </c>
    </row>
    <row r="11065" ht="15.75" hidden="1" customHeight="1">
      <c r="A11065" s="11">
        <v>175958.0</v>
      </c>
      <c r="B11065" s="11">
        <v>375.0</v>
      </c>
      <c r="C11065" s="11" t="s">
        <v>53</v>
      </c>
      <c r="D11065" s="11" t="s">
        <v>21</v>
      </c>
      <c r="E11065" s="11" t="s">
        <v>54</v>
      </c>
      <c r="F11065" s="11" t="s">
        <v>159</v>
      </c>
      <c r="G11065" s="11">
        <v>410.0</v>
      </c>
      <c r="H11065" s="11" t="s">
        <v>151</v>
      </c>
      <c r="I11065" s="11" t="s">
        <v>49</v>
      </c>
      <c r="J11065" s="21">
        <v>40330.0</v>
      </c>
      <c r="K11065" s="22">
        <v>10.1</v>
      </c>
      <c r="L11065" s="26">
        <f>K11065*1.88</f>
        <v>18.988</v>
      </c>
      <c r="M11065" s="25" t="str">
        <f>IF(L11065&lt;10.3,"A+",IF(L11065&lt;20.6,"A",IF(L11065&lt;30.9,"B",IF(L11065&lt;41.2,"C",IF(L11065&lt;51.5,"D",IF(L11065&lt;61.8,"E","F"))))))</f>
        <v>A</v>
      </c>
      <c r="N11065" s="24" t="str">
        <f>IF(L11065&lt;24.91,"A+",IF(L11065&lt;49.82,"A",IF(L11065&lt;74.73,"B",IF(L11065&lt;99.64,"C",IF(L11065&lt;124.55,"D",IF(L11065&lt;174,"E","F"))))))</f>
        <v>A+</v>
      </c>
    </row>
    <row r="11066" ht="15.75" hidden="1" customHeight="1">
      <c r="A11066" s="11">
        <v>222624.0</v>
      </c>
      <c r="B11066" s="11">
        <v>386.0</v>
      </c>
      <c r="C11066" s="11" t="s">
        <v>55</v>
      </c>
      <c r="D11066" s="11" t="s">
        <v>21</v>
      </c>
      <c r="E11066" s="11" t="s">
        <v>54</v>
      </c>
      <c r="F11066" s="11" t="s">
        <v>159</v>
      </c>
      <c r="G11066" s="11">
        <v>410.0</v>
      </c>
      <c r="H11066" s="11" t="s">
        <v>151</v>
      </c>
      <c r="I11066" s="11" t="s">
        <v>49</v>
      </c>
      <c r="J11066" s="21">
        <v>40330.0</v>
      </c>
      <c r="K11066" s="22">
        <v>38.98</v>
      </c>
      <c r="L11066" s="22">
        <f>K11066*2</f>
        <v>77.96</v>
      </c>
      <c r="M11066" s="25" t="str">
        <f>IF(L11066&lt;15.08,"A+",IF(L11066&lt;30.17,"A",IF(L11066&lt;45.25,"B",IF(L11066&lt;60.33,"C",IF(L11066&lt;75.41,"D",IF(L11066&lt;90.5,"E","F"))))))</f>
        <v>E</v>
      </c>
      <c r="N11066" s="24" t="str">
        <f>IF(L11066&lt;35,"A+",IF(L11066&lt;70,"A",IF(L11066&lt;105,"B",IF(L11066&lt;140,"C",IF(L11066&lt;175,"D",IF(L11066&lt;210,"E","F"))))))</f>
        <v>B</v>
      </c>
    </row>
    <row r="11067" ht="15.75" customHeight="1">
      <c r="A11067" s="11">
        <v>177890.0</v>
      </c>
      <c r="B11067" s="11">
        <v>365.0</v>
      </c>
      <c r="C11067" s="11" t="s">
        <v>20</v>
      </c>
      <c r="D11067" s="11" t="s">
        <v>21</v>
      </c>
      <c r="E11067" s="11" t="s">
        <v>22</v>
      </c>
      <c r="F11067" s="11" t="s">
        <v>159</v>
      </c>
      <c r="G11067" s="11">
        <v>410.0</v>
      </c>
      <c r="H11067" s="11" t="s">
        <v>151</v>
      </c>
      <c r="I11067" s="11" t="s">
        <v>48</v>
      </c>
      <c r="J11067" s="21">
        <v>40695.0</v>
      </c>
      <c r="K11067" s="22">
        <v>10.59</v>
      </c>
      <c r="L11067" s="22">
        <f>K11067</f>
        <v>10.59</v>
      </c>
      <c r="M11067" s="25" t="str">
        <f>IF(L11067&lt;2.49,"A+",IF(L11067&lt;4.97,"A",IF(L11067&lt;7.46,"B",IF(L11067&lt;9.94,"C",IF(L11067&lt;12.43,"D",IF(L11067&lt;14.91,"E","F"))))))</f>
        <v>D</v>
      </c>
      <c r="N11067" s="24" t="str">
        <f>IF(L11067&lt;3,"A+",IF(L11067&lt;6,"A",IF(L11067&lt;9,"B",IF(L11067&lt;12,"C",IF(L11067&lt;15,"D",IF(L11067&lt;18,"E","F"))))))</f>
        <v>C</v>
      </c>
    </row>
    <row r="11068" ht="15.75" customHeight="1">
      <c r="A11068" s="11">
        <v>176000.0</v>
      </c>
      <c r="B11068" s="11">
        <v>375.0</v>
      </c>
      <c r="C11068" s="11" t="s">
        <v>53</v>
      </c>
      <c r="D11068" s="11" t="s">
        <v>21</v>
      </c>
      <c r="E11068" s="11" t="s">
        <v>54</v>
      </c>
      <c r="F11068" s="11" t="s">
        <v>159</v>
      </c>
      <c r="G11068" s="11">
        <v>410.0</v>
      </c>
      <c r="H11068" s="11" t="s">
        <v>151</v>
      </c>
      <c r="I11068" s="11" t="s">
        <v>48</v>
      </c>
      <c r="J11068" s="21">
        <v>40695.0</v>
      </c>
      <c r="K11068" s="22">
        <v>9.94</v>
      </c>
      <c r="L11068" s="26">
        <f>K11068*1.88</f>
        <v>18.6872</v>
      </c>
      <c r="M11068" s="25" t="str">
        <f>IF(L11068&lt;10.3,"A+",IF(L11068&lt;20.6,"A",IF(L11068&lt;30.9,"B",IF(L11068&lt;41.2,"C",IF(L11068&lt;51.5,"D",IF(L11068&lt;61.8,"E","F"))))))</f>
        <v>A</v>
      </c>
      <c r="N11068" s="24" t="str">
        <f>IF(L11068&lt;24.91,"A+",IF(L11068&lt;49.82,"A",IF(L11068&lt;74.73,"B",IF(L11068&lt;99.64,"C",IF(L11068&lt;124.55,"D",IF(L11068&lt;174,"E","F"))))))</f>
        <v>A+</v>
      </c>
    </row>
    <row r="11069" ht="15.75" customHeight="1">
      <c r="A11069" s="11">
        <v>222625.0</v>
      </c>
      <c r="B11069" s="11">
        <v>386.0</v>
      </c>
      <c r="C11069" s="11" t="s">
        <v>55</v>
      </c>
      <c r="D11069" s="11" t="s">
        <v>21</v>
      </c>
      <c r="E11069" s="11" t="s">
        <v>54</v>
      </c>
      <c r="F11069" s="11" t="s">
        <v>159</v>
      </c>
      <c r="G11069" s="11">
        <v>410.0</v>
      </c>
      <c r="H11069" s="11" t="s">
        <v>151</v>
      </c>
      <c r="I11069" s="11" t="s">
        <v>48</v>
      </c>
      <c r="J11069" s="21">
        <v>40695.0</v>
      </c>
      <c r="K11069" s="22">
        <v>39.03</v>
      </c>
      <c r="L11069" s="22">
        <f>K11069*2</f>
        <v>78.06</v>
      </c>
      <c r="M11069" s="25" t="str">
        <f>IF(L11069&lt;15.08,"A+",IF(L11069&lt;30.17,"A",IF(L11069&lt;45.25,"B",IF(L11069&lt;60.33,"C",IF(L11069&lt;75.41,"D",IF(L11069&lt;90.5,"E","F"))))))</f>
        <v>E</v>
      </c>
      <c r="N11069" s="24" t="str">
        <f>IF(L11069&lt;35,"A+",IF(L11069&lt;70,"A",IF(L11069&lt;105,"B",IF(L11069&lt;140,"C",IF(L11069&lt;175,"D",IF(L11069&lt;210,"E","F"))))))</f>
        <v>B</v>
      </c>
    </row>
    <row r="11070" ht="15.75" hidden="1" customHeight="1">
      <c r="A11070" s="11">
        <v>177932.0</v>
      </c>
      <c r="B11070" s="11">
        <v>365.0</v>
      </c>
      <c r="C11070" s="11" t="s">
        <v>20</v>
      </c>
      <c r="D11070" s="11" t="s">
        <v>21</v>
      </c>
      <c r="E11070" s="11" t="s">
        <v>22</v>
      </c>
      <c r="F11070" s="11" t="s">
        <v>159</v>
      </c>
      <c r="G11070" s="11">
        <v>410.0</v>
      </c>
      <c r="H11070" s="11" t="s">
        <v>151</v>
      </c>
      <c r="I11070" s="11" t="s">
        <v>42</v>
      </c>
      <c r="J11070" s="21">
        <v>41061.0</v>
      </c>
      <c r="K11070" s="22">
        <v>9.41</v>
      </c>
      <c r="L11070" s="22">
        <f>K11070</f>
        <v>9.41</v>
      </c>
      <c r="M11070" s="25" t="str">
        <f>IF(L11070&lt;2.49,"A+",IF(L11070&lt;4.97,"A",IF(L11070&lt;7.46,"B",IF(L11070&lt;9.94,"C",IF(L11070&lt;12.43,"D",IF(L11070&lt;14.91,"E","F"))))))</f>
        <v>C</v>
      </c>
      <c r="N11070" s="24" t="str">
        <f>IF(L11070&lt;3,"A+",IF(L11070&lt;6,"A",IF(L11070&lt;9,"B",IF(L11070&lt;12,"C",IF(L11070&lt;15,"D",IF(L11070&lt;18,"E","F"))))))</f>
        <v>C</v>
      </c>
    </row>
    <row r="11071" ht="15.75" hidden="1" customHeight="1">
      <c r="A11071" s="11">
        <v>176042.0</v>
      </c>
      <c r="B11071" s="11">
        <v>375.0</v>
      </c>
      <c r="C11071" s="11" t="s">
        <v>53</v>
      </c>
      <c r="D11071" s="11" t="s">
        <v>21</v>
      </c>
      <c r="E11071" s="11" t="s">
        <v>54</v>
      </c>
      <c r="F11071" s="11" t="s">
        <v>159</v>
      </c>
      <c r="G11071" s="11">
        <v>410.0</v>
      </c>
      <c r="H11071" s="11" t="s">
        <v>151</v>
      </c>
      <c r="I11071" s="11" t="s">
        <v>42</v>
      </c>
      <c r="J11071" s="21">
        <v>41061.0</v>
      </c>
      <c r="K11071" s="22">
        <v>8.25</v>
      </c>
      <c r="L11071" s="26">
        <f>K11071*1.88</f>
        <v>15.51</v>
      </c>
      <c r="M11071" s="25" t="str">
        <f>IF(L11071&lt;10.3,"A+",IF(L11071&lt;20.6,"A",IF(L11071&lt;30.9,"B",IF(L11071&lt;41.2,"C",IF(L11071&lt;51.5,"D",IF(L11071&lt;61.8,"E","F"))))))</f>
        <v>A</v>
      </c>
      <c r="N11071" s="24" t="str">
        <f>IF(L11071&lt;24.91,"A+",IF(L11071&lt;49.82,"A",IF(L11071&lt;74.73,"B",IF(L11071&lt;99.64,"C",IF(L11071&lt;124.55,"D",IF(L11071&lt;174,"E","F"))))))</f>
        <v>A+</v>
      </c>
    </row>
    <row r="11072" ht="15.75" hidden="1" customHeight="1">
      <c r="A11072" s="11">
        <v>222626.0</v>
      </c>
      <c r="B11072" s="11">
        <v>386.0</v>
      </c>
      <c r="C11072" s="11" t="s">
        <v>55</v>
      </c>
      <c r="D11072" s="11" t="s">
        <v>21</v>
      </c>
      <c r="E11072" s="11" t="s">
        <v>54</v>
      </c>
      <c r="F11072" s="11" t="s">
        <v>159</v>
      </c>
      <c r="G11072" s="11">
        <v>410.0</v>
      </c>
      <c r="H11072" s="11" t="s">
        <v>151</v>
      </c>
      <c r="I11072" s="11" t="s">
        <v>42</v>
      </c>
      <c r="J11072" s="21">
        <v>41061.0</v>
      </c>
      <c r="K11072" s="22">
        <v>40.3</v>
      </c>
      <c r="L11072" s="22">
        <f>K11072*2</f>
        <v>80.6</v>
      </c>
      <c r="M11072" s="25" t="str">
        <f>IF(L11072&lt;15.08,"A+",IF(L11072&lt;30.17,"A",IF(L11072&lt;45.25,"B",IF(L11072&lt;60.33,"C",IF(L11072&lt;75.41,"D",IF(L11072&lt;90.5,"E","F"))))))</f>
        <v>E</v>
      </c>
      <c r="N11072" s="24" t="str">
        <f>IF(L11072&lt;35,"A+",IF(L11072&lt;70,"A",IF(L11072&lt;105,"B",IF(L11072&lt;140,"C",IF(L11072&lt;175,"D",IF(L11072&lt;210,"E","F"))))))</f>
        <v>B</v>
      </c>
    </row>
    <row r="11073" ht="15.75" hidden="1" customHeight="1">
      <c r="A11073" s="11">
        <v>177974.0</v>
      </c>
      <c r="B11073" s="11">
        <v>365.0</v>
      </c>
      <c r="C11073" s="11" t="s">
        <v>20</v>
      </c>
      <c r="D11073" s="11" t="s">
        <v>21</v>
      </c>
      <c r="E11073" s="11" t="s">
        <v>22</v>
      </c>
      <c r="F11073" s="11" t="s">
        <v>159</v>
      </c>
      <c r="G11073" s="11">
        <v>410.0</v>
      </c>
      <c r="H11073" s="11" t="s">
        <v>151</v>
      </c>
      <c r="I11073" s="11" t="s">
        <v>41</v>
      </c>
      <c r="J11073" s="21">
        <v>41426.0</v>
      </c>
      <c r="K11073" s="22">
        <v>9.45</v>
      </c>
      <c r="L11073" s="22">
        <f>K11073</f>
        <v>9.45</v>
      </c>
      <c r="M11073" s="25" t="str">
        <f>IF(L11073&lt;2.49,"A+",IF(L11073&lt;4.97,"A",IF(L11073&lt;7.46,"B",IF(L11073&lt;9.94,"C",IF(L11073&lt;12.43,"D",IF(L11073&lt;14.91,"E","F"))))))</f>
        <v>C</v>
      </c>
      <c r="N11073" s="24" t="str">
        <f>IF(L11073&lt;3,"A+",IF(L11073&lt;6,"A",IF(L11073&lt;9,"B",IF(L11073&lt;12,"C",IF(L11073&lt;15,"D",IF(L11073&lt;18,"E","F"))))))</f>
        <v>C</v>
      </c>
    </row>
    <row r="11074" ht="15.75" hidden="1" customHeight="1">
      <c r="A11074" s="11">
        <v>176084.0</v>
      </c>
      <c r="B11074" s="11">
        <v>375.0</v>
      </c>
      <c r="C11074" s="11" t="s">
        <v>53</v>
      </c>
      <c r="D11074" s="11" t="s">
        <v>21</v>
      </c>
      <c r="E11074" s="11" t="s">
        <v>54</v>
      </c>
      <c r="F11074" s="11" t="s">
        <v>159</v>
      </c>
      <c r="G11074" s="11">
        <v>410.0</v>
      </c>
      <c r="H11074" s="11" t="s">
        <v>151</v>
      </c>
      <c r="I11074" s="11" t="s">
        <v>41</v>
      </c>
      <c r="J11074" s="21">
        <v>41426.0</v>
      </c>
      <c r="K11074" s="22">
        <v>8.04</v>
      </c>
      <c r="L11074" s="26">
        <f>K11074*1.88</f>
        <v>15.1152</v>
      </c>
      <c r="M11074" s="25" t="str">
        <f>IF(L11074&lt;10.3,"A+",IF(L11074&lt;20.6,"A",IF(L11074&lt;30.9,"B",IF(L11074&lt;41.2,"C",IF(L11074&lt;51.5,"D",IF(L11074&lt;61.8,"E","F"))))))</f>
        <v>A</v>
      </c>
      <c r="N11074" s="24" t="str">
        <f>IF(L11074&lt;24.91,"A+",IF(L11074&lt;49.82,"A",IF(L11074&lt;74.73,"B",IF(L11074&lt;99.64,"C",IF(L11074&lt;124.55,"D",IF(L11074&lt;174,"E","F"))))))</f>
        <v>A+</v>
      </c>
    </row>
    <row r="11075" ht="15.75" hidden="1" customHeight="1">
      <c r="A11075" s="11">
        <v>222627.0</v>
      </c>
      <c r="B11075" s="11">
        <v>386.0</v>
      </c>
      <c r="C11075" s="11" t="s">
        <v>55</v>
      </c>
      <c r="D11075" s="11" t="s">
        <v>21</v>
      </c>
      <c r="E11075" s="11" t="s">
        <v>54</v>
      </c>
      <c r="F11075" s="11" t="s">
        <v>159</v>
      </c>
      <c r="G11075" s="11">
        <v>410.0</v>
      </c>
      <c r="H11075" s="11" t="s">
        <v>151</v>
      </c>
      <c r="I11075" s="11" t="s">
        <v>41</v>
      </c>
      <c r="J11075" s="21">
        <v>41426.0</v>
      </c>
      <c r="K11075" s="22">
        <v>36.84</v>
      </c>
      <c r="L11075" s="22">
        <f>K11075*2</f>
        <v>73.68</v>
      </c>
      <c r="M11075" s="25" t="str">
        <f>IF(L11075&lt;15.08,"A+",IF(L11075&lt;30.17,"A",IF(L11075&lt;45.25,"B",IF(L11075&lt;60.33,"C",IF(L11075&lt;75.41,"D",IF(L11075&lt;90.5,"E","F"))))))</f>
        <v>D</v>
      </c>
      <c r="N11075" s="24" t="str">
        <f>IF(L11075&lt;35,"A+",IF(L11075&lt;70,"A",IF(L11075&lt;105,"B",IF(L11075&lt;140,"C",IF(L11075&lt;175,"D",IF(L11075&lt;210,"E","F"))))))</f>
        <v>B</v>
      </c>
    </row>
    <row r="11076" ht="15.75" hidden="1" customHeight="1">
      <c r="A11076" s="11">
        <v>212831.0</v>
      </c>
      <c r="B11076" s="11">
        <v>365.0</v>
      </c>
      <c r="C11076" s="11" t="s">
        <v>20</v>
      </c>
      <c r="D11076" s="11" t="s">
        <v>21</v>
      </c>
      <c r="E11076" s="11" t="s">
        <v>22</v>
      </c>
      <c r="F11076" s="11" t="s">
        <v>159</v>
      </c>
      <c r="G11076" s="11">
        <v>410.0</v>
      </c>
      <c r="H11076" s="11" t="s">
        <v>151</v>
      </c>
      <c r="I11076" s="11" t="s">
        <v>31</v>
      </c>
      <c r="J11076" s="21">
        <v>41791.0</v>
      </c>
      <c r="K11076" s="22">
        <v>7.37</v>
      </c>
      <c r="L11076" s="22">
        <f>K11076</f>
        <v>7.37</v>
      </c>
      <c r="M11076" s="25" t="str">
        <f>IF(L11076&lt;2.49,"A+",IF(L11076&lt;4.97,"A",IF(L11076&lt;7.46,"B",IF(L11076&lt;9.94,"C",IF(L11076&lt;12.43,"D",IF(L11076&lt;14.91,"E","F"))))))</f>
        <v>B</v>
      </c>
      <c r="N11076" s="24" t="str">
        <f>IF(L11076&lt;3,"A+",IF(L11076&lt;6,"A",IF(L11076&lt;9,"B",IF(L11076&lt;12,"C",IF(L11076&lt;15,"D",IF(L11076&lt;18,"E","F"))))))</f>
        <v>B</v>
      </c>
    </row>
    <row r="11077" ht="15.75" hidden="1" customHeight="1">
      <c r="A11077" s="11">
        <v>212453.0</v>
      </c>
      <c r="B11077" s="11">
        <v>375.0</v>
      </c>
      <c r="C11077" s="11" t="s">
        <v>53</v>
      </c>
      <c r="D11077" s="11" t="s">
        <v>21</v>
      </c>
      <c r="E11077" s="11" t="s">
        <v>54</v>
      </c>
      <c r="F11077" s="11" t="s">
        <v>159</v>
      </c>
      <c r="G11077" s="11">
        <v>410.0</v>
      </c>
      <c r="H11077" s="11" t="s">
        <v>151</v>
      </c>
      <c r="I11077" s="11" t="s">
        <v>31</v>
      </c>
      <c r="J11077" s="21">
        <v>41791.0</v>
      </c>
      <c r="K11077" s="22">
        <v>7.44</v>
      </c>
      <c r="L11077" s="26">
        <f>K11077*1.88</f>
        <v>13.9872</v>
      </c>
      <c r="M11077" s="25" t="str">
        <f>IF(L11077&lt;10.3,"A+",IF(L11077&lt;20.6,"A",IF(L11077&lt;30.9,"B",IF(L11077&lt;41.2,"C",IF(L11077&lt;51.5,"D",IF(L11077&lt;61.8,"E","F"))))))</f>
        <v>A</v>
      </c>
      <c r="N11077" s="24" t="str">
        <f>IF(L11077&lt;24.91,"A+",IF(L11077&lt;49.82,"A",IF(L11077&lt;74.73,"B",IF(L11077&lt;99.64,"C",IF(L11077&lt;124.55,"D",IF(L11077&lt;174,"E","F"))))))</f>
        <v>A+</v>
      </c>
    </row>
    <row r="11078" ht="15.75" hidden="1" customHeight="1">
      <c r="A11078" s="11">
        <v>222628.0</v>
      </c>
      <c r="B11078" s="11">
        <v>386.0</v>
      </c>
      <c r="C11078" s="11" t="s">
        <v>55</v>
      </c>
      <c r="D11078" s="11" t="s">
        <v>21</v>
      </c>
      <c r="E11078" s="11" t="s">
        <v>54</v>
      </c>
      <c r="F11078" s="11" t="s">
        <v>159</v>
      </c>
      <c r="G11078" s="11">
        <v>410.0</v>
      </c>
      <c r="H11078" s="11" t="s">
        <v>151</v>
      </c>
      <c r="I11078" s="11" t="s">
        <v>31</v>
      </c>
      <c r="J11078" s="21">
        <v>41791.0</v>
      </c>
      <c r="K11078" s="22">
        <v>36.25</v>
      </c>
      <c r="L11078" s="22">
        <f>K11078*2</f>
        <v>72.5</v>
      </c>
      <c r="M11078" s="25" t="str">
        <f>IF(L11078&lt;15.08,"A+",IF(L11078&lt;30.17,"A",IF(L11078&lt;45.25,"B",IF(L11078&lt;60.33,"C",IF(L11078&lt;75.41,"D",IF(L11078&lt;90.5,"E","F"))))))</f>
        <v>D</v>
      </c>
      <c r="N11078" s="24" t="str">
        <f>IF(L11078&lt;35,"A+",IF(L11078&lt;70,"A",IF(L11078&lt;105,"B",IF(L11078&lt;140,"C",IF(L11078&lt;175,"D",IF(L11078&lt;210,"E","F"))))))</f>
        <v>B</v>
      </c>
    </row>
    <row r="11079" ht="15.75" hidden="1" customHeight="1">
      <c r="A11079" s="11">
        <v>334064.0</v>
      </c>
      <c r="B11079" s="11">
        <v>365.0</v>
      </c>
      <c r="C11079" s="11" t="s">
        <v>20</v>
      </c>
      <c r="D11079" s="11" t="s">
        <v>21</v>
      </c>
      <c r="E11079" s="11" t="s">
        <v>22</v>
      </c>
      <c r="F11079" s="11" t="s">
        <v>159</v>
      </c>
      <c r="G11079" s="11">
        <v>410.0</v>
      </c>
      <c r="H11079" s="11" t="s">
        <v>151</v>
      </c>
      <c r="I11079" s="11" t="s">
        <v>37</v>
      </c>
      <c r="J11079" s="21">
        <v>42156.0</v>
      </c>
      <c r="K11079" s="22">
        <v>8.29</v>
      </c>
      <c r="L11079" s="22">
        <f>K11079</f>
        <v>8.29</v>
      </c>
      <c r="M11079" s="25" t="str">
        <f>IF(L11079&lt;2.49,"A+",IF(L11079&lt;4.97,"A",IF(L11079&lt;7.46,"B",IF(L11079&lt;9.94,"C",IF(L11079&lt;12.43,"D",IF(L11079&lt;14.91,"E","F"))))))</f>
        <v>C</v>
      </c>
      <c r="N11079" s="24" t="str">
        <f>IF(L11079&lt;3,"A+",IF(L11079&lt;6,"A",IF(L11079&lt;9,"B",IF(L11079&lt;12,"C",IF(L11079&lt;15,"D",IF(L11079&lt;18,"E","F"))))))</f>
        <v>B</v>
      </c>
    </row>
    <row r="11080" ht="15.75" hidden="1" customHeight="1">
      <c r="A11080" s="11">
        <v>336602.0</v>
      </c>
      <c r="B11080" s="11">
        <v>375.0</v>
      </c>
      <c r="C11080" s="11" t="s">
        <v>53</v>
      </c>
      <c r="D11080" s="11" t="s">
        <v>21</v>
      </c>
      <c r="E11080" s="11" t="s">
        <v>54</v>
      </c>
      <c r="F11080" s="11" t="s">
        <v>159</v>
      </c>
      <c r="G11080" s="11">
        <v>410.0</v>
      </c>
      <c r="H11080" s="11" t="s">
        <v>151</v>
      </c>
      <c r="I11080" s="11" t="s">
        <v>37</v>
      </c>
      <c r="J11080" s="21">
        <v>42156.0</v>
      </c>
      <c r="K11080" s="22">
        <v>6.99</v>
      </c>
      <c r="L11080" s="26">
        <f>K11080*1.88</f>
        <v>13.1412</v>
      </c>
      <c r="M11080" s="25" t="str">
        <f>IF(L11080&lt;10.3,"A+",IF(L11080&lt;20.6,"A",IF(L11080&lt;30.9,"B",IF(L11080&lt;41.2,"C",IF(L11080&lt;51.5,"D",IF(L11080&lt;61.8,"E","F"))))))</f>
        <v>A</v>
      </c>
      <c r="N11080" s="24" t="str">
        <f>IF(L11080&lt;24.91,"A+",IF(L11080&lt;49.82,"A",IF(L11080&lt;74.73,"B",IF(L11080&lt;99.64,"C",IF(L11080&lt;124.55,"D",IF(L11080&lt;174,"E","F"))))))</f>
        <v>A+</v>
      </c>
    </row>
    <row r="11081" ht="15.75" hidden="1" customHeight="1">
      <c r="A11081" s="11">
        <v>338209.0</v>
      </c>
      <c r="B11081" s="11">
        <v>386.0</v>
      </c>
      <c r="C11081" s="11" t="s">
        <v>55</v>
      </c>
      <c r="D11081" s="11" t="s">
        <v>21</v>
      </c>
      <c r="E11081" s="11" t="s">
        <v>54</v>
      </c>
      <c r="F11081" s="11" t="s">
        <v>159</v>
      </c>
      <c r="G11081" s="11">
        <v>410.0</v>
      </c>
      <c r="H11081" s="11" t="s">
        <v>151</v>
      </c>
      <c r="I11081" s="11" t="s">
        <v>37</v>
      </c>
      <c r="J11081" s="21">
        <v>42156.0</v>
      </c>
      <c r="K11081" s="22">
        <v>37.44</v>
      </c>
      <c r="L11081" s="22">
        <f>K11081*2</f>
        <v>74.88</v>
      </c>
      <c r="M11081" s="25" t="str">
        <f>IF(L11081&lt;15.08,"A+",IF(L11081&lt;30.17,"A",IF(L11081&lt;45.25,"B",IF(L11081&lt;60.33,"C",IF(L11081&lt;75.41,"D",IF(L11081&lt;90.5,"E","F"))))))</f>
        <v>D</v>
      </c>
      <c r="N11081" s="24" t="str">
        <f>IF(L11081&lt;35,"A+",IF(L11081&lt;70,"A",IF(L11081&lt;105,"B",IF(L11081&lt;140,"C",IF(L11081&lt;175,"D",IF(L11081&lt;210,"E","F"))))))</f>
        <v>B</v>
      </c>
    </row>
    <row r="11082" ht="15.75" hidden="1" customHeight="1">
      <c r="A11082" s="11">
        <v>410847.0</v>
      </c>
      <c r="B11082" s="11">
        <v>365.0</v>
      </c>
      <c r="C11082" s="11" t="s">
        <v>20</v>
      </c>
      <c r="D11082" s="11" t="s">
        <v>21</v>
      </c>
      <c r="E11082" s="11" t="s">
        <v>22</v>
      </c>
      <c r="F11082" s="11" t="s">
        <v>159</v>
      </c>
      <c r="G11082" s="11">
        <v>410.0</v>
      </c>
      <c r="H11082" s="11" t="s">
        <v>151</v>
      </c>
      <c r="I11082" s="11" t="s">
        <v>27</v>
      </c>
      <c r="J11082" s="21">
        <v>42521.0</v>
      </c>
      <c r="K11082" s="22">
        <v>6.87</v>
      </c>
      <c r="L11082" s="22">
        <f>K11082</f>
        <v>6.87</v>
      </c>
      <c r="M11082" s="25" t="str">
        <f>IF(L11082&lt;2.49,"A+",IF(L11082&lt;4.97,"A",IF(L11082&lt;7.46,"B",IF(L11082&lt;9.94,"C",IF(L11082&lt;12.43,"D",IF(L11082&lt;14.91,"E","F"))))))</f>
        <v>B</v>
      </c>
      <c r="N11082" s="24" t="str">
        <f>IF(L11082&lt;3,"A+",IF(L11082&lt;6,"A",IF(L11082&lt;9,"B",IF(L11082&lt;12,"C",IF(L11082&lt;15,"D",IF(L11082&lt;18,"E","F"))))))</f>
        <v>B</v>
      </c>
    </row>
    <row r="11083" ht="15.75" hidden="1" customHeight="1">
      <c r="A11083" s="11">
        <v>412539.0</v>
      </c>
      <c r="B11083" s="11">
        <v>375.0</v>
      </c>
      <c r="C11083" s="11" t="s">
        <v>53</v>
      </c>
      <c r="D11083" s="11" t="s">
        <v>21</v>
      </c>
      <c r="E11083" s="11" t="s">
        <v>54</v>
      </c>
      <c r="F11083" s="11" t="s">
        <v>159</v>
      </c>
      <c r="G11083" s="11">
        <v>410.0</v>
      </c>
      <c r="H11083" s="11" t="s">
        <v>151</v>
      </c>
      <c r="I11083" s="11" t="s">
        <v>27</v>
      </c>
      <c r="J11083" s="21">
        <v>42521.0</v>
      </c>
      <c r="K11083" s="22">
        <v>6.22</v>
      </c>
      <c r="L11083" s="26">
        <f>K11083*1.88</f>
        <v>11.6936</v>
      </c>
      <c r="M11083" s="25" t="str">
        <f>IF(L11083&lt;10.3,"A+",IF(L11083&lt;20.6,"A",IF(L11083&lt;30.9,"B",IF(L11083&lt;41.2,"C",IF(L11083&lt;51.5,"D",IF(L11083&lt;61.8,"E","F"))))))</f>
        <v>A</v>
      </c>
      <c r="N11083" s="24" t="str">
        <f>IF(L11083&lt;24.91,"A+",IF(L11083&lt;49.82,"A",IF(L11083&lt;74.73,"B",IF(L11083&lt;99.64,"C",IF(L11083&lt;124.55,"D",IF(L11083&lt;174,"E","F"))))))</f>
        <v>A+</v>
      </c>
    </row>
    <row r="11084" ht="15.75" hidden="1" customHeight="1">
      <c r="A11084" s="11">
        <v>412031.0</v>
      </c>
      <c r="B11084" s="11">
        <v>386.0</v>
      </c>
      <c r="C11084" s="11" t="s">
        <v>55</v>
      </c>
      <c r="D11084" s="11" t="s">
        <v>21</v>
      </c>
      <c r="E11084" s="11" t="s">
        <v>54</v>
      </c>
      <c r="F11084" s="11" t="s">
        <v>159</v>
      </c>
      <c r="G11084" s="11">
        <v>410.0</v>
      </c>
      <c r="H11084" s="11" t="s">
        <v>151</v>
      </c>
      <c r="I11084" s="11" t="s">
        <v>27</v>
      </c>
      <c r="J11084" s="21">
        <v>42521.0</v>
      </c>
      <c r="K11084" s="22">
        <v>38.18</v>
      </c>
      <c r="L11084" s="22">
        <f>K11084*2</f>
        <v>76.36</v>
      </c>
      <c r="M11084" s="25" t="str">
        <f>IF(L11084&lt;15.08,"A+",IF(L11084&lt;30.17,"A",IF(L11084&lt;45.25,"B",IF(L11084&lt;60.33,"C",IF(L11084&lt;75.41,"D",IF(L11084&lt;90.5,"E","F"))))))</f>
        <v>E</v>
      </c>
      <c r="N11084" s="24" t="str">
        <f>IF(L11084&lt;35,"A+",IF(L11084&lt;70,"A",IF(L11084&lt;105,"B",IF(L11084&lt;140,"C",IF(L11084&lt;175,"D",IF(L11084&lt;210,"E","F"))))))</f>
        <v>B</v>
      </c>
    </row>
    <row r="11085" ht="15.75" hidden="1" customHeight="1">
      <c r="A11085" s="11">
        <v>547479.0</v>
      </c>
      <c r="B11085" s="11">
        <v>365.0</v>
      </c>
      <c r="C11085" s="11" t="s">
        <v>20</v>
      </c>
      <c r="D11085" s="11" t="s">
        <v>21</v>
      </c>
      <c r="E11085" s="11" t="s">
        <v>22</v>
      </c>
      <c r="F11085" s="11" t="s">
        <v>159</v>
      </c>
      <c r="G11085" s="11">
        <v>410.0</v>
      </c>
      <c r="H11085" s="11" t="s">
        <v>151</v>
      </c>
      <c r="I11085" s="11" t="s">
        <v>36</v>
      </c>
      <c r="J11085" s="21">
        <v>42887.0</v>
      </c>
      <c r="K11085" s="22">
        <v>7.74</v>
      </c>
      <c r="L11085" s="22">
        <f>K11085</f>
        <v>7.74</v>
      </c>
      <c r="M11085" s="25" t="str">
        <f>IF(L11085&lt;2.49,"A+",IF(L11085&lt;4.97,"A",IF(L11085&lt;7.46,"B",IF(L11085&lt;9.94,"C",IF(L11085&lt;12.43,"D",IF(L11085&lt;14.91,"E","F"))))))</f>
        <v>C</v>
      </c>
      <c r="N11085" s="24" t="str">
        <f>IF(L11085&lt;3,"A+",IF(L11085&lt;6,"A",IF(L11085&lt;9,"B",IF(L11085&lt;12,"C",IF(L11085&lt;15,"D",IF(L11085&lt;18,"E","F"))))))</f>
        <v>B</v>
      </c>
    </row>
    <row r="11086" ht="15.75" hidden="1" customHeight="1">
      <c r="A11086" s="11">
        <v>549871.0</v>
      </c>
      <c r="B11086" s="11">
        <v>375.0</v>
      </c>
      <c r="C11086" s="11" t="s">
        <v>53</v>
      </c>
      <c r="D11086" s="11" t="s">
        <v>21</v>
      </c>
      <c r="E11086" s="11" t="s">
        <v>54</v>
      </c>
      <c r="F11086" s="11" t="s">
        <v>159</v>
      </c>
      <c r="G11086" s="11">
        <v>410.0</v>
      </c>
      <c r="H11086" s="11" t="s">
        <v>151</v>
      </c>
      <c r="I11086" s="11" t="s">
        <v>36</v>
      </c>
      <c r="J11086" s="21">
        <v>42887.0</v>
      </c>
      <c r="K11086" s="22">
        <v>7.81</v>
      </c>
      <c r="L11086" s="26">
        <f>K11086*1.88</f>
        <v>14.6828</v>
      </c>
      <c r="M11086" s="25" t="str">
        <f>IF(L11086&lt;10.3,"A+",IF(L11086&lt;20.6,"A",IF(L11086&lt;30.9,"B",IF(L11086&lt;41.2,"C",IF(L11086&lt;51.5,"D",IF(L11086&lt;61.8,"E","F"))))))</f>
        <v>A</v>
      </c>
      <c r="N11086" s="24" t="str">
        <f>IF(L11086&lt;24.91,"A+",IF(L11086&lt;49.82,"A",IF(L11086&lt;74.73,"B",IF(L11086&lt;99.64,"C",IF(L11086&lt;124.55,"D",IF(L11086&lt;174,"E","F"))))))</f>
        <v>A+</v>
      </c>
    </row>
    <row r="11087" ht="15.75" hidden="1" customHeight="1">
      <c r="A11087" s="11">
        <v>549364.0</v>
      </c>
      <c r="B11087" s="11">
        <v>386.0</v>
      </c>
      <c r="C11087" s="11" t="s">
        <v>55</v>
      </c>
      <c r="D11087" s="11" t="s">
        <v>21</v>
      </c>
      <c r="E11087" s="11" t="s">
        <v>54</v>
      </c>
      <c r="F11087" s="11" t="s">
        <v>159</v>
      </c>
      <c r="G11087" s="11">
        <v>410.0</v>
      </c>
      <c r="H11087" s="11" t="s">
        <v>151</v>
      </c>
      <c r="I11087" s="11" t="s">
        <v>36</v>
      </c>
      <c r="J11087" s="21">
        <v>42887.0</v>
      </c>
      <c r="K11087" s="22">
        <v>35.19</v>
      </c>
      <c r="L11087" s="22">
        <f>K11087*2</f>
        <v>70.38</v>
      </c>
      <c r="M11087" s="25" t="str">
        <f>IF(L11087&lt;15.08,"A+",IF(L11087&lt;30.17,"A",IF(L11087&lt;45.25,"B",IF(L11087&lt;60.33,"C",IF(L11087&lt;75.41,"D",IF(L11087&lt;90.5,"E","F"))))))</f>
        <v>D</v>
      </c>
      <c r="N11087" s="24" t="str">
        <f>IF(L11087&lt;35,"A+",IF(L11087&lt;70,"A",IF(L11087&lt;105,"B",IF(L11087&lt;140,"C",IF(L11087&lt;175,"D",IF(L11087&lt;210,"E","F"))))))</f>
        <v>B</v>
      </c>
    </row>
    <row r="11088" ht="15.75" hidden="1" customHeight="1">
      <c r="A11088" s="11">
        <v>605775.0</v>
      </c>
      <c r="B11088" s="11">
        <v>365.0</v>
      </c>
      <c r="C11088" s="11" t="s">
        <v>20</v>
      </c>
      <c r="D11088" s="11" t="s">
        <v>21</v>
      </c>
      <c r="E11088" s="11" t="s">
        <v>22</v>
      </c>
      <c r="F11088" s="11" t="s">
        <v>159</v>
      </c>
      <c r="G11088" s="11">
        <v>410.0</v>
      </c>
      <c r="H11088" s="11" t="s">
        <v>151</v>
      </c>
      <c r="I11088" s="11" t="s">
        <v>30</v>
      </c>
      <c r="J11088" s="21">
        <v>43252.0</v>
      </c>
      <c r="K11088" s="22">
        <v>7.76</v>
      </c>
      <c r="L11088" s="22">
        <f>K11088</f>
        <v>7.76</v>
      </c>
      <c r="M11088" s="25" t="str">
        <f>IF(L11088&lt;2.49,"A+",IF(L11088&lt;4.97,"A",IF(L11088&lt;7.46,"B",IF(L11088&lt;9.94,"C",IF(L11088&lt;12.43,"D",IF(L11088&lt;14.91,"E","F"))))))</f>
        <v>C</v>
      </c>
      <c r="N11088" s="24" t="str">
        <f>IF(L11088&lt;3,"A+",IF(L11088&lt;6,"A",IF(L11088&lt;9,"B",IF(L11088&lt;12,"C",IF(L11088&lt;15,"D",IF(L11088&lt;18,"E","F"))))))</f>
        <v>B</v>
      </c>
    </row>
    <row r="11089" ht="15.75" hidden="1" customHeight="1">
      <c r="A11089" s="11">
        <v>602814.0</v>
      </c>
      <c r="B11089" s="11">
        <v>375.0</v>
      </c>
      <c r="C11089" s="11" t="s">
        <v>53</v>
      </c>
      <c r="D11089" s="11" t="s">
        <v>21</v>
      </c>
      <c r="E11089" s="11" t="s">
        <v>54</v>
      </c>
      <c r="F11089" s="11" t="s">
        <v>159</v>
      </c>
      <c r="G11089" s="11">
        <v>410.0</v>
      </c>
      <c r="H11089" s="11" t="s">
        <v>151</v>
      </c>
      <c r="I11089" s="11" t="s">
        <v>30</v>
      </c>
      <c r="J11089" s="21">
        <v>43252.0</v>
      </c>
      <c r="K11089" s="22">
        <v>6.73</v>
      </c>
      <c r="L11089" s="26">
        <f>K11089*1.88</f>
        <v>12.6524</v>
      </c>
      <c r="M11089" s="25" t="str">
        <f>IF(L11089&lt;10.3,"A+",IF(L11089&lt;20.6,"A",IF(L11089&lt;30.9,"B",IF(L11089&lt;41.2,"C",IF(L11089&lt;51.5,"D",IF(L11089&lt;61.8,"E","F"))))))</f>
        <v>A</v>
      </c>
      <c r="N11089" s="24" t="str">
        <f>IF(L11089&lt;24.91,"A+",IF(L11089&lt;49.82,"A",IF(L11089&lt;74.73,"B",IF(L11089&lt;99.64,"C",IF(L11089&lt;124.55,"D",IF(L11089&lt;174,"E","F"))))))</f>
        <v>A+</v>
      </c>
    </row>
    <row r="11090" ht="15.75" hidden="1" customHeight="1">
      <c r="A11090" s="11">
        <v>605267.0</v>
      </c>
      <c r="B11090" s="11">
        <v>386.0</v>
      </c>
      <c r="C11090" s="11" t="s">
        <v>55</v>
      </c>
      <c r="D11090" s="11" t="s">
        <v>21</v>
      </c>
      <c r="E11090" s="11" t="s">
        <v>54</v>
      </c>
      <c r="F11090" s="11" t="s">
        <v>159</v>
      </c>
      <c r="G11090" s="11">
        <v>410.0</v>
      </c>
      <c r="H11090" s="11" t="s">
        <v>151</v>
      </c>
      <c r="I11090" s="11" t="s">
        <v>30</v>
      </c>
      <c r="J11090" s="21">
        <v>43252.0</v>
      </c>
      <c r="K11090" s="22">
        <v>35.18</v>
      </c>
      <c r="L11090" s="22">
        <f>K11090*2</f>
        <v>70.36</v>
      </c>
      <c r="M11090" s="25" t="str">
        <f>IF(L11090&lt;15.08,"A+",IF(L11090&lt;30.17,"A",IF(L11090&lt;45.25,"B",IF(L11090&lt;60.33,"C",IF(L11090&lt;75.41,"D",IF(L11090&lt;90.5,"E","F"))))))</f>
        <v>D</v>
      </c>
      <c r="N11090" s="24" t="str">
        <f>IF(L11090&lt;35,"A+",IF(L11090&lt;70,"A",IF(L11090&lt;105,"B",IF(L11090&lt;140,"C",IF(L11090&lt;175,"D",IF(L11090&lt;210,"E","F"))))))</f>
        <v>B</v>
      </c>
    </row>
    <row r="11091" ht="15.75" hidden="1" customHeight="1">
      <c r="A11091" s="11">
        <v>177176.0</v>
      </c>
      <c r="B11091" s="11">
        <v>365.0</v>
      </c>
      <c r="C11091" s="11" t="s">
        <v>20</v>
      </c>
      <c r="D11091" s="11" t="s">
        <v>21</v>
      </c>
      <c r="E11091" s="11" t="s">
        <v>22</v>
      </c>
      <c r="F11091" s="11" t="s">
        <v>159</v>
      </c>
      <c r="G11091" s="11">
        <v>410.0</v>
      </c>
      <c r="H11091" s="11" t="s">
        <v>151</v>
      </c>
      <c r="I11091" s="11" t="s">
        <v>52</v>
      </c>
      <c r="J11091" s="21">
        <v>39783.0</v>
      </c>
      <c r="K11091" s="22">
        <v>10.21</v>
      </c>
      <c r="L11091" s="22">
        <f>K11091</f>
        <v>10.21</v>
      </c>
      <c r="M11091" s="25" t="str">
        <f>IF(L11091&lt;2.49,"A+",IF(L11091&lt;4.97,"A",IF(L11091&lt;7.46,"B",IF(L11091&lt;9.94,"C",IF(L11091&lt;12.43,"D",IF(L11091&lt;14.91,"E","F"))))))</f>
        <v>D</v>
      </c>
      <c r="N11091" s="24" t="str">
        <f>IF(L11091&lt;3,"A+",IF(L11091&lt;6,"A",IF(L11091&lt;9,"B",IF(L11091&lt;12,"C",IF(L11091&lt;15,"D",IF(L11091&lt;18,"E","F"))))))</f>
        <v>C</v>
      </c>
    </row>
    <row r="11092" ht="15.75" hidden="1" customHeight="1">
      <c r="A11092" s="11">
        <v>175286.0</v>
      </c>
      <c r="B11092" s="11">
        <v>375.0</v>
      </c>
      <c r="C11092" s="11" t="s">
        <v>53</v>
      </c>
      <c r="D11092" s="11" t="s">
        <v>21</v>
      </c>
      <c r="E11092" s="11" t="s">
        <v>54</v>
      </c>
      <c r="F11092" s="11" t="s">
        <v>159</v>
      </c>
      <c r="G11092" s="11">
        <v>410.0</v>
      </c>
      <c r="H11092" s="11" t="s">
        <v>151</v>
      </c>
      <c r="I11092" s="11" t="s">
        <v>52</v>
      </c>
      <c r="J11092" s="21">
        <v>39783.0</v>
      </c>
      <c r="K11092" s="22">
        <v>21.03</v>
      </c>
      <c r="L11092" s="26">
        <f>K11092*1.88</f>
        <v>39.5364</v>
      </c>
      <c r="M11092" s="25" t="str">
        <f>IF(L11092&lt;10.3,"A+",IF(L11092&lt;20.6,"A",IF(L11092&lt;30.9,"B",IF(L11092&lt;41.2,"C",IF(L11092&lt;51.5,"D",IF(L11092&lt;61.8,"E","F"))))))</f>
        <v>C</v>
      </c>
      <c r="N11092" s="24" t="str">
        <f>IF(L11092&lt;24.91,"A+",IF(L11092&lt;49.82,"A",IF(L11092&lt;74.73,"B",IF(L11092&lt;99.64,"C",IF(L11092&lt;124.55,"D",IF(L11092&lt;174,"E","F"))))))</f>
        <v>A</v>
      </c>
    </row>
    <row r="11093" ht="15.75" hidden="1" customHeight="1">
      <c r="A11093" s="11">
        <v>174656.0</v>
      </c>
      <c r="B11093" s="11">
        <v>383.0</v>
      </c>
      <c r="C11093" s="11" t="s">
        <v>57</v>
      </c>
      <c r="D11093" s="11" t="s">
        <v>21</v>
      </c>
      <c r="E11093" s="11" t="s">
        <v>54</v>
      </c>
      <c r="F11093" s="11" t="s">
        <v>159</v>
      </c>
      <c r="G11093" s="11">
        <v>410.0</v>
      </c>
      <c r="H11093" s="11" t="s">
        <v>151</v>
      </c>
      <c r="I11093" s="11" t="s">
        <v>52</v>
      </c>
      <c r="J11093" s="21">
        <v>39783.0</v>
      </c>
      <c r="K11093" s="22">
        <v>2.39</v>
      </c>
      <c r="L11093" s="22">
        <f>K11093*2.62</f>
        <v>6.2618</v>
      </c>
      <c r="M11093" s="25" t="str">
        <f>IF(L11093&lt;1.17,"A+",IF(L11093&lt;3.43,"A",IF(L11093&lt;5.14,"B",IF(L11093&lt;6.85,"C",IF(L11093&lt;8.56,"D",IF(L11093&lt;10.28,"E","F"))))))</f>
        <v>C</v>
      </c>
      <c r="N11093" s="24" t="str">
        <f>IF(L11093&lt;32.75,"A+",IF(L11093&lt;65.5,"A",IF(L11093&lt;98.25,"B",IF(L11093&lt;131,"C",IF(L11093&lt;163.75,"D",IF(L11093&lt;196.25,"E","F"))))))</f>
        <v>A+</v>
      </c>
    </row>
    <row r="11094" ht="15.75" hidden="1" customHeight="1">
      <c r="A11094" s="11">
        <v>177218.0</v>
      </c>
      <c r="B11094" s="11">
        <v>365.0</v>
      </c>
      <c r="C11094" s="11" t="s">
        <v>20</v>
      </c>
      <c r="D11094" s="11" t="s">
        <v>21</v>
      </c>
      <c r="E11094" s="11" t="s">
        <v>22</v>
      </c>
      <c r="F11094" s="11" t="s">
        <v>159</v>
      </c>
      <c r="G11094" s="11">
        <v>410.0</v>
      </c>
      <c r="H11094" s="11" t="s">
        <v>151</v>
      </c>
      <c r="I11094" s="11" t="s">
        <v>45</v>
      </c>
      <c r="J11094" s="21">
        <v>40148.0</v>
      </c>
      <c r="K11094" s="22">
        <v>7.95</v>
      </c>
      <c r="L11094" s="22">
        <f>K11094</f>
        <v>7.95</v>
      </c>
      <c r="M11094" s="25" t="str">
        <f>IF(L11094&lt;2.49,"A+",IF(L11094&lt;4.97,"A",IF(L11094&lt;7.46,"B",IF(L11094&lt;9.94,"C",IF(L11094&lt;12.43,"D",IF(L11094&lt;14.91,"E","F"))))))</f>
        <v>C</v>
      </c>
      <c r="N11094" s="24" t="str">
        <f>IF(L11094&lt;3,"A+",IF(L11094&lt;6,"A",IF(L11094&lt;9,"B",IF(L11094&lt;12,"C",IF(L11094&lt;15,"D",IF(L11094&lt;18,"E","F"))))))</f>
        <v>B</v>
      </c>
    </row>
    <row r="11095" ht="15.75" hidden="1" customHeight="1">
      <c r="A11095" s="11">
        <v>175328.0</v>
      </c>
      <c r="B11095" s="11">
        <v>375.0</v>
      </c>
      <c r="C11095" s="11" t="s">
        <v>53</v>
      </c>
      <c r="D11095" s="11" t="s">
        <v>21</v>
      </c>
      <c r="E11095" s="11" t="s">
        <v>54</v>
      </c>
      <c r="F11095" s="11" t="s">
        <v>159</v>
      </c>
      <c r="G11095" s="11">
        <v>410.0</v>
      </c>
      <c r="H11095" s="11" t="s">
        <v>151</v>
      </c>
      <c r="I11095" s="11" t="s">
        <v>45</v>
      </c>
      <c r="J11095" s="21">
        <v>40148.0</v>
      </c>
      <c r="K11095" s="22">
        <v>21.08</v>
      </c>
      <c r="L11095" s="26">
        <f>K11095*1.88</f>
        <v>39.6304</v>
      </c>
      <c r="M11095" s="25" t="str">
        <f>IF(L11095&lt;10.3,"A+",IF(L11095&lt;20.6,"A",IF(L11095&lt;30.9,"B",IF(L11095&lt;41.2,"C",IF(L11095&lt;51.5,"D",IF(L11095&lt;61.8,"E","F"))))))</f>
        <v>C</v>
      </c>
      <c r="N11095" s="24" t="str">
        <f>IF(L11095&lt;24.91,"A+",IF(L11095&lt;49.82,"A",IF(L11095&lt;74.73,"B",IF(L11095&lt;99.64,"C",IF(L11095&lt;124.55,"D",IF(L11095&lt;174,"E","F"))))))</f>
        <v>A</v>
      </c>
    </row>
    <row r="11096" ht="15.75" hidden="1" customHeight="1">
      <c r="A11096" s="11">
        <v>174698.0</v>
      </c>
      <c r="B11096" s="11">
        <v>383.0</v>
      </c>
      <c r="C11096" s="11" t="s">
        <v>57</v>
      </c>
      <c r="D11096" s="11" t="s">
        <v>21</v>
      </c>
      <c r="E11096" s="11" t="s">
        <v>54</v>
      </c>
      <c r="F11096" s="11" t="s">
        <v>159</v>
      </c>
      <c r="G11096" s="11">
        <v>410.0</v>
      </c>
      <c r="H11096" s="11" t="s">
        <v>151</v>
      </c>
      <c r="I11096" s="11" t="s">
        <v>45</v>
      </c>
      <c r="J11096" s="21">
        <v>40148.0</v>
      </c>
      <c r="K11096" s="22">
        <v>1.9</v>
      </c>
      <c r="L11096" s="22">
        <f>K11096*2.62</f>
        <v>4.978</v>
      </c>
      <c r="M11096" s="25" t="str">
        <f>IF(L11096&lt;1.17,"A+",IF(L11096&lt;3.43,"A",IF(L11096&lt;5.14,"B",IF(L11096&lt;6.85,"C",IF(L11096&lt;8.56,"D",IF(L11096&lt;10.28,"E","F"))))))</f>
        <v>B</v>
      </c>
      <c r="N11096" s="24" t="str">
        <f>IF(L11096&lt;32.75,"A+",IF(L11096&lt;65.5,"A",IF(L11096&lt;98.25,"B",IF(L11096&lt;131,"C",IF(L11096&lt;163.75,"D",IF(L11096&lt;196.25,"E","F"))))))</f>
        <v>A+</v>
      </c>
    </row>
    <row r="11097" ht="15.75" customHeight="1">
      <c r="A11097" s="11">
        <v>177260.0</v>
      </c>
      <c r="B11097" s="11">
        <v>365.0</v>
      </c>
      <c r="C11097" s="11" t="s">
        <v>20</v>
      </c>
      <c r="D11097" s="11" t="s">
        <v>21</v>
      </c>
      <c r="E11097" s="11" t="s">
        <v>22</v>
      </c>
      <c r="F11097" s="11" t="s">
        <v>159</v>
      </c>
      <c r="G11097" s="11">
        <v>410.0</v>
      </c>
      <c r="H11097" s="11" t="s">
        <v>151</v>
      </c>
      <c r="I11097" s="11" t="s">
        <v>51</v>
      </c>
      <c r="J11097" s="21">
        <v>40513.0</v>
      </c>
      <c r="K11097" s="22">
        <v>10.28</v>
      </c>
      <c r="L11097" s="22">
        <f>K11097</f>
        <v>10.28</v>
      </c>
      <c r="M11097" s="25" t="str">
        <f>IF(L11097&lt;2.49,"A+",IF(L11097&lt;4.97,"A",IF(L11097&lt;7.46,"B",IF(L11097&lt;9.94,"C",IF(L11097&lt;12.43,"D",IF(L11097&lt;14.91,"E","F"))))))</f>
        <v>D</v>
      </c>
      <c r="N11097" s="24" t="str">
        <f>IF(L11097&lt;3,"A+",IF(L11097&lt;6,"A",IF(L11097&lt;9,"B",IF(L11097&lt;12,"C",IF(L11097&lt;15,"D",IF(L11097&lt;18,"E","F"))))))</f>
        <v>C</v>
      </c>
    </row>
    <row r="11098" ht="15.75" customHeight="1">
      <c r="A11098" s="11">
        <v>175370.0</v>
      </c>
      <c r="B11098" s="11">
        <v>375.0</v>
      </c>
      <c r="C11098" s="11" t="s">
        <v>53</v>
      </c>
      <c r="D11098" s="11" t="s">
        <v>21</v>
      </c>
      <c r="E11098" s="11" t="s">
        <v>54</v>
      </c>
      <c r="F11098" s="11" t="s">
        <v>159</v>
      </c>
      <c r="G11098" s="11">
        <v>410.0</v>
      </c>
      <c r="H11098" s="11" t="s">
        <v>151</v>
      </c>
      <c r="I11098" s="11" t="s">
        <v>51</v>
      </c>
      <c r="J11098" s="21">
        <v>40513.0</v>
      </c>
      <c r="K11098" s="22">
        <v>20.38</v>
      </c>
      <c r="L11098" s="26">
        <f>K11098*1.88</f>
        <v>38.3144</v>
      </c>
      <c r="M11098" s="25" t="str">
        <f>IF(L11098&lt;10.3,"A+",IF(L11098&lt;20.6,"A",IF(L11098&lt;30.9,"B",IF(L11098&lt;41.2,"C",IF(L11098&lt;51.5,"D",IF(L11098&lt;61.8,"E","F"))))))</f>
        <v>C</v>
      </c>
      <c r="N11098" s="24" t="str">
        <f>IF(L11098&lt;24.91,"A+",IF(L11098&lt;49.82,"A",IF(L11098&lt;74.73,"B",IF(L11098&lt;99.64,"C",IF(L11098&lt;124.55,"D",IF(L11098&lt;174,"E","F"))))))</f>
        <v>A</v>
      </c>
    </row>
    <row r="11099" ht="15.75" customHeight="1">
      <c r="A11099" s="11">
        <v>174740.0</v>
      </c>
      <c r="B11099" s="11">
        <v>383.0</v>
      </c>
      <c r="C11099" s="11" t="s">
        <v>57</v>
      </c>
      <c r="D11099" s="11" t="s">
        <v>21</v>
      </c>
      <c r="E11099" s="11" t="s">
        <v>54</v>
      </c>
      <c r="F11099" s="11" t="s">
        <v>159</v>
      </c>
      <c r="G11099" s="11">
        <v>410.0</v>
      </c>
      <c r="H11099" s="11" t="s">
        <v>151</v>
      </c>
      <c r="I11099" s="11" t="s">
        <v>51</v>
      </c>
      <c r="J11099" s="21">
        <v>40513.0</v>
      </c>
      <c r="K11099" s="22">
        <v>1.9</v>
      </c>
      <c r="L11099" s="22">
        <f>K11099*2.62</f>
        <v>4.978</v>
      </c>
      <c r="M11099" s="25" t="str">
        <f>IF(L11099&lt;1.17,"A+",IF(L11099&lt;3.43,"A",IF(L11099&lt;5.14,"B",IF(L11099&lt;6.85,"C",IF(L11099&lt;8.56,"D",IF(L11099&lt;10.28,"E","F"))))))</f>
        <v>B</v>
      </c>
      <c r="N11099" s="24" t="str">
        <f>IF(L11099&lt;32.75,"A+",IF(L11099&lt;65.5,"A",IF(L11099&lt;98.25,"B",IF(L11099&lt;131,"C",IF(L11099&lt;163.75,"D",IF(L11099&lt;196.25,"E","F"))))))</f>
        <v>A+</v>
      </c>
    </row>
    <row r="11100" ht="15.75" customHeight="1">
      <c r="A11100" s="11">
        <v>177302.0</v>
      </c>
      <c r="B11100" s="11">
        <v>365.0</v>
      </c>
      <c r="C11100" s="11" t="s">
        <v>20</v>
      </c>
      <c r="D11100" s="11" t="s">
        <v>21</v>
      </c>
      <c r="E11100" s="11" t="s">
        <v>22</v>
      </c>
      <c r="F11100" s="11" t="s">
        <v>159</v>
      </c>
      <c r="G11100" s="11">
        <v>410.0</v>
      </c>
      <c r="H11100" s="11" t="s">
        <v>151</v>
      </c>
      <c r="I11100" s="11" t="s">
        <v>38</v>
      </c>
      <c r="J11100" s="21">
        <v>40878.0</v>
      </c>
      <c r="K11100" s="22">
        <v>6.73</v>
      </c>
      <c r="L11100" s="22">
        <f>K11100</f>
        <v>6.73</v>
      </c>
      <c r="M11100" s="25" t="str">
        <f>IF(L11100&lt;2.49,"A+",IF(L11100&lt;4.97,"A",IF(L11100&lt;7.46,"B",IF(L11100&lt;9.94,"C",IF(L11100&lt;12.43,"D",IF(L11100&lt;14.91,"E","F"))))))</f>
        <v>B</v>
      </c>
      <c r="N11100" s="24" t="str">
        <f>IF(L11100&lt;3,"A+",IF(L11100&lt;6,"A",IF(L11100&lt;9,"B",IF(L11100&lt;12,"C",IF(L11100&lt;15,"D",IF(L11100&lt;18,"E","F"))))))</f>
        <v>B</v>
      </c>
    </row>
    <row r="11101" ht="15.75" customHeight="1">
      <c r="A11101" s="11">
        <v>175412.0</v>
      </c>
      <c r="B11101" s="11">
        <v>375.0</v>
      </c>
      <c r="C11101" s="11" t="s">
        <v>53</v>
      </c>
      <c r="D11101" s="11" t="s">
        <v>21</v>
      </c>
      <c r="E11101" s="11" t="s">
        <v>54</v>
      </c>
      <c r="F11101" s="11" t="s">
        <v>159</v>
      </c>
      <c r="G11101" s="11">
        <v>410.0</v>
      </c>
      <c r="H11101" s="11" t="s">
        <v>151</v>
      </c>
      <c r="I11101" s="11" t="s">
        <v>38</v>
      </c>
      <c r="J11101" s="21">
        <v>40878.0</v>
      </c>
      <c r="K11101" s="22">
        <v>15.89</v>
      </c>
      <c r="L11101" s="26">
        <f>K11101*1.88</f>
        <v>29.8732</v>
      </c>
      <c r="M11101" s="25" t="str">
        <f>IF(L11101&lt;10.3,"A+",IF(L11101&lt;20.6,"A",IF(L11101&lt;30.9,"B",IF(L11101&lt;41.2,"C",IF(L11101&lt;51.5,"D",IF(L11101&lt;61.8,"E","F"))))))</f>
        <v>B</v>
      </c>
      <c r="N11101" s="24" t="str">
        <f>IF(L11101&lt;24.91,"A+",IF(L11101&lt;49.82,"A",IF(L11101&lt;74.73,"B",IF(L11101&lt;99.64,"C",IF(L11101&lt;124.55,"D",IF(L11101&lt;174,"E","F"))))))</f>
        <v>A</v>
      </c>
    </row>
    <row r="11102" ht="15.75" customHeight="1">
      <c r="A11102" s="11">
        <v>174782.0</v>
      </c>
      <c r="B11102" s="11">
        <v>383.0</v>
      </c>
      <c r="C11102" s="11" t="s">
        <v>57</v>
      </c>
      <c r="D11102" s="11" t="s">
        <v>21</v>
      </c>
      <c r="E11102" s="11" t="s">
        <v>54</v>
      </c>
      <c r="F11102" s="11" t="s">
        <v>159</v>
      </c>
      <c r="G11102" s="11">
        <v>410.0</v>
      </c>
      <c r="H11102" s="11" t="s">
        <v>151</v>
      </c>
      <c r="I11102" s="11" t="s">
        <v>38</v>
      </c>
      <c r="J11102" s="21">
        <v>40878.0</v>
      </c>
      <c r="K11102" s="22">
        <v>0.88</v>
      </c>
      <c r="L11102" s="22">
        <f>K11102*2.62</f>
        <v>2.3056</v>
      </c>
      <c r="M11102" s="25" t="str">
        <f>IF(L11102&lt;1.17,"A+",IF(L11102&lt;3.43,"A",IF(L11102&lt;5.14,"B",IF(L11102&lt;6.85,"C",IF(L11102&lt;8.56,"D",IF(L11102&lt;10.28,"E","F"))))))</f>
        <v>A</v>
      </c>
      <c r="N11102" s="24" t="str">
        <f>IF(L11102&lt;32.75,"A+",IF(L11102&lt;65.5,"A",IF(L11102&lt;98.25,"B",IF(L11102&lt;131,"C",IF(L11102&lt;163.75,"D",IF(L11102&lt;196.25,"E","F"))))))</f>
        <v>A+</v>
      </c>
    </row>
    <row r="11103" ht="15.75" hidden="1" customHeight="1">
      <c r="A11103" s="11">
        <v>177344.0</v>
      </c>
      <c r="B11103" s="11">
        <v>365.0</v>
      </c>
      <c r="C11103" s="11" t="s">
        <v>20</v>
      </c>
      <c r="D11103" s="11" t="s">
        <v>21</v>
      </c>
      <c r="E11103" s="11" t="s">
        <v>22</v>
      </c>
      <c r="F11103" s="11" t="s">
        <v>159</v>
      </c>
      <c r="G11103" s="11">
        <v>410.0</v>
      </c>
      <c r="H11103" s="11" t="s">
        <v>151</v>
      </c>
      <c r="I11103" s="11" t="s">
        <v>47</v>
      </c>
      <c r="J11103" s="21">
        <v>41244.0</v>
      </c>
      <c r="K11103" s="22">
        <v>9.23</v>
      </c>
      <c r="L11103" s="22">
        <f>K11103</f>
        <v>9.23</v>
      </c>
      <c r="M11103" s="25" t="str">
        <f>IF(L11103&lt;2.49,"A+",IF(L11103&lt;4.97,"A",IF(L11103&lt;7.46,"B",IF(L11103&lt;9.94,"C",IF(L11103&lt;12.43,"D",IF(L11103&lt;14.91,"E","F"))))))</f>
        <v>C</v>
      </c>
      <c r="N11103" s="24" t="str">
        <f>IF(L11103&lt;3,"A+",IF(L11103&lt;6,"A",IF(L11103&lt;9,"B",IF(L11103&lt;12,"C",IF(L11103&lt;15,"D",IF(L11103&lt;18,"E","F"))))))</f>
        <v>C</v>
      </c>
    </row>
    <row r="11104" ht="15.75" hidden="1" customHeight="1">
      <c r="A11104" s="11">
        <v>175454.0</v>
      </c>
      <c r="B11104" s="11">
        <v>375.0</v>
      </c>
      <c r="C11104" s="11" t="s">
        <v>53</v>
      </c>
      <c r="D11104" s="11" t="s">
        <v>21</v>
      </c>
      <c r="E11104" s="11" t="s">
        <v>54</v>
      </c>
      <c r="F11104" s="11" t="s">
        <v>159</v>
      </c>
      <c r="G11104" s="11">
        <v>410.0</v>
      </c>
      <c r="H11104" s="11" t="s">
        <v>151</v>
      </c>
      <c r="I11104" s="11" t="s">
        <v>47</v>
      </c>
      <c r="J11104" s="21">
        <v>41244.0</v>
      </c>
      <c r="K11104" s="22">
        <v>18.88</v>
      </c>
      <c r="L11104" s="26">
        <f>K11104*1.88</f>
        <v>35.4944</v>
      </c>
      <c r="M11104" s="25" t="str">
        <f>IF(L11104&lt;10.3,"A+",IF(L11104&lt;20.6,"A",IF(L11104&lt;30.9,"B",IF(L11104&lt;41.2,"C",IF(L11104&lt;51.5,"D",IF(L11104&lt;61.8,"E","F"))))))</f>
        <v>C</v>
      </c>
      <c r="N11104" s="24" t="str">
        <f>IF(L11104&lt;24.91,"A+",IF(L11104&lt;49.82,"A",IF(L11104&lt;74.73,"B",IF(L11104&lt;99.64,"C",IF(L11104&lt;124.55,"D",IF(L11104&lt;174,"E","F"))))))</f>
        <v>A</v>
      </c>
    </row>
    <row r="11105" ht="15.75" hidden="1" customHeight="1">
      <c r="A11105" s="11">
        <v>174824.0</v>
      </c>
      <c r="B11105" s="11">
        <v>383.0</v>
      </c>
      <c r="C11105" s="11" t="s">
        <v>57</v>
      </c>
      <c r="D11105" s="11" t="s">
        <v>21</v>
      </c>
      <c r="E11105" s="11" t="s">
        <v>54</v>
      </c>
      <c r="F11105" s="11" t="s">
        <v>159</v>
      </c>
      <c r="G11105" s="11">
        <v>410.0</v>
      </c>
      <c r="H11105" s="11" t="s">
        <v>151</v>
      </c>
      <c r="I11105" s="11" t="s">
        <v>47</v>
      </c>
      <c r="J11105" s="21">
        <v>41244.0</v>
      </c>
      <c r="K11105" s="22">
        <v>0.51</v>
      </c>
      <c r="L11105" s="22">
        <f>K11105*2.62</f>
        <v>1.3362</v>
      </c>
      <c r="M11105" s="25" t="str">
        <f>IF(L11105&lt;1.17,"A+",IF(L11105&lt;3.43,"A",IF(L11105&lt;5.14,"B",IF(L11105&lt;6.85,"C",IF(L11105&lt;8.56,"D",IF(L11105&lt;10.28,"E","F"))))))</f>
        <v>A</v>
      </c>
      <c r="N11105" s="24" t="str">
        <f>IF(L11105&lt;32.75,"A+",IF(L11105&lt;65.5,"A",IF(L11105&lt;98.25,"B",IF(L11105&lt;131,"C",IF(L11105&lt;163.75,"D",IF(L11105&lt;196.25,"E","F"))))))</f>
        <v>A+</v>
      </c>
    </row>
    <row r="11106" ht="15.75" hidden="1" customHeight="1">
      <c r="A11106" s="11">
        <v>212705.0</v>
      </c>
      <c r="B11106" s="11">
        <v>365.0</v>
      </c>
      <c r="C11106" s="11" t="s">
        <v>20</v>
      </c>
      <c r="D11106" s="11" t="s">
        <v>21</v>
      </c>
      <c r="E11106" s="11" t="s">
        <v>22</v>
      </c>
      <c r="F11106" s="11" t="s">
        <v>159</v>
      </c>
      <c r="G11106" s="11">
        <v>410.0</v>
      </c>
      <c r="H11106" s="11" t="s">
        <v>151</v>
      </c>
      <c r="I11106" s="11" t="s">
        <v>50</v>
      </c>
      <c r="J11106" s="21">
        <v>41609.0</v>
      </c>
      <c r="K11106" s="22">
        <v>9.87</v>
      </c>
      <c r="L11106" s="22">
        <f>K11106</f>
        <v>9.87</v>
      </c>
      <c r="M11106" s="25" t="str">
        <f>IF(L11106&lt;2.49,"A+",IF(L11106&lt;4.97,"A",IF(L11106&lt;7.46,"B",IF(L11106&lt;9.94,"C",IF(L11106&lt;12.43,"D",IF(L11106&lt;14.91,"E","F"))))))</f>
        <v>C</v>
      </c>
      <c r="N11106" s="24" t="str">
        <f>IF(L11106&lt;3,"A+",IF(L11106&lt;6,"A",IF(L11106&lt;9,"B",IF(L11106&lt;12,"C",IF(L11106&lt;15,"D",IF(L11106&lt;18,"E","F"))))))</f>
        <v>C</v>
      </c>
    </row>
    <row r="11107" ht="15.75" hidden="1" customHeight="1">
      <c r="A11107" s="11">
        <v>212327.0</v>
      </c>
      <c r="B11107" s="11">
        <v>375.0</v>
      </c>
      <c r="C11107" s="11" t="s">
        <v>53</v>
      </c>
      <c r="D11107" s="11" t="s">
        <v>21</v>
      </c>
      <c r="E11107" s="11" t="s">
        <v>54</v>
      </c>
      <c r="F11107" s="11" t="s">
        <v>159</v>
      </c>
      <c r="G11107" s="11">
        <v>410.0</v>
      </c>
      <c r="H11107" s="11" t="s">
        <v>151</v>
      </c>
      <c r="I11107" s="11" t="s">
        <v>50</v>
      </c>
      <c r="J11107" s="21">
        <v>41609.0</v>
      </c>
      <c r="K11107" s="22">
        <v>22.68</v>
      </c>
      <c r="L11107" s="26">
        <f>K11107*1.88</f>
        <v>42.6384</v>
      </c>
      <c r="M11107" s="25" t="str">
        <f>IF(L11107&lt;10.3,"A+",IF(L11107&lt;20.6,"A",IF(L11107&lt;30.9,"B",IF(L11107&lt;41.2,"C",IF(L11107&lt;51.5,"D",IF(L11107&lt;61.8,"E","F"))))))</f>
        <v>D</v>
      </c>
      <c r="N11107" s="24" t="str">
        <f>IF(L11107&lt;24.91,"A+",IF(L11107&lt;49.82,"A",IF(L11107&lt;74.73,"B",IF(L11107&lt;99.64,"C",IF(L11107&lt;124.55,"D",IF(L11107&lt;174,"E","F"))))))</f>
        <v>A</v>
      </c>
    </row>
    <row r="11108" ht="15.75" hidden="1" customHeight="1">
      <c r="A11108" s="11">
        <v>212201.0</v>
      </c>
      <c r="B11108" s="11">
        <v>383.0</v>
      </c>
      <c r="C11108" s="11" t="s">
        <v>57</v>
      </c>
      <c r="D11108" s="11" t="s">
        <v>21</v>
      </c>
      <c r="E11108" s="11" t="s">
        <v>54</v>
      </c>
      <c r="F11108" s="11" t="s">
        <v>159</v>
      </c>
      <c r="G11108" s="11">
        <v>410.0</v>
      </c>
      <c r="H11108" s="11" t="s">
        <v>151</v>
      </c>
      <c r="I11108" s="11" t="s">
        <v>50</v>
      </c>
      <c r="J11108" s="21">
        <v>41609.0</v>
      </c>
      <c r="K11108" s="22">
        <v>0.64</v>
      </c>
      <c r="L11108" s="22">
        <f>K11108*2.62</f>
        <v>1.6768</v>
      </c>
      <c r="M11108" s="25" t="str">
        <f>IF(L11108&lt;1.17,"A+",IF(L11108&lt;3.43,"A",IF(L11108&lt;5.14,"B",IF(L11108&lt;6.85,"C",IF(L11108&lt;8.56,"D",IF(L11108&lt;10.28,"E","F"))))))</f>
        <v>A</v>
      </c>
      <c r="N11108" s="24" t="str">
        <f>IF(L11108&lt;32.75,"A+",IF(L11108&lt;65.5,"A",IF(L11108&lt;98.25,"B",IF(L11108&lt;131,"C",IF(L11108&lt;163.75,"D",IF(L11108&lt;196.25,"E","F"))))))</f>
        <v>A+</v>
      </c>
    </row>
    <row r="11109" ht="15.75" hidden="1" customHeight="1">
      <c r="A11109" s="11">
        <v>334065.0</v>
      </c>
      <c r="B11109" s="11">
        <v>365.0</v>
      </c>
      <c r="C11109" s="11" t="s">
        <v>20</v>
      </c>
      <c r="D11109" s="11" t="s">
        <v>21</v>
      </c>
      <c r="E11109" s="11" t="s">
        <v>22</v>
      </c>
      <c r="F11109" s="11" t="s">
        <v>159</v>
      </c>
      <c r="G11109" s="11">
        <v>410.0</v>
      </c>
      <c r="H11109" s="11" t="s">
        <v>151</v>
      </c>
      <c r="I11109" s="11" t="s">
        <v>40</v>
      </c>
      <c r="J11109" s="21">
        <v>41974.0</v>
      </c>
      <c r="K11109" s="22">
        <v>7.4</v>
      </c>
      <c r="L11109" s="22">
        <f>K11109</f>
        <v>7.4</v>
      </c>
      <c r="M11109" s="25" t="str">
        <f>IF(L11109&lt;2.49,"A+",IF(L11109&lt;4.97,"A",IF(L11109&lt;7.46,"B",IF(L11109&lt;9.94,"C",IF(L11109&lt;12.43,"D",IF(L11109&lt;14.91,"E","F"))))))</f>
        <v>B</v>
      </c>
      <c r="N11109" s="24" t="str">
        <f>IF(L11109&lt;3,"A+",IF(L11109&lt;6,"A",IF(L11109&lt;9,"B",IF(L11109&lt;12,"C",IF(L11109&lt;15,"D",IF(L11109&lt;18,"E","F"))))))</f>
        <v>B</v>
      </c>
    </row>
    <row r="11110" ht="15.75" hidden="1" customHeight="1">
      <c r="A11110" s="11">
        <v>336603.0</v>
      </c>
      <c r="B11110" s="11">
        <v>375.0</v>
      </c>
      <c r="C11110" s="11" t="s">
        <v>53</v>
      </c>
      <c r="D11110" s="11" t="s">
        <v>21</v>
      </c>
      <c r="E11110" s="11" t="s">
        <v>54</v>
      </c>
      <c r="F11110" s="11" t="s">
        <v>159</v>
      </c>
      <c r="G11110" s="11">
        <v>410.0</v>
      </c>
      <c r="H11110" s="11" t="s">
        <v>151</v>
      </c>
      <c r="I11110" s="11" t="s">
        <v>40</v>
      </c>
      <c r="J11110" s="21">
        <v>41974.0</v>
      </c>
      <c r="K11110" s="22">
        <v>20.67</v>
      </c>
      <c r="L11110" s="26">
        <f>K11110*1.88</f>
        <v>38.8596</v>
      </c>
      <c r="M11110" s="25" t="str">
        <f>IF(L11110&lt;10.3,"A+",IF(L11110&lt;20.6,"A",IF(L11110&lt;30.9,"B",IF(L11110&lt;41.2,"C",IF(L11110&lt;51.5,"D",IF(L11110&lt;61.8,"E","F"))))))</f>
        <v>C</v>
      </c>
      <c r="N11110" s="24" t="str">
        <f>IF(L11110&lt;24.91,"A+",IF(L11110&lt;49.82,"A",IF(L11110&lt;74.73,"B",IF(L11110&lt;99.64,"C",IF(L11110&lt;124.55,"D",IF(L11110&lt;174,"E","F"))))))</f>
        <v>A</v>
      </c>
    </row>
    <row r="11111" ht="15.75" hidden="1" customHeight="1">
      <c r="A11111" s="11">
        <v>337786.0</v>
      </c>
      <c r="B11111" s="11">
        <v>383.0</v>
      </c>
      <c r="C11111" s="11" t="s">
        <v>57</v>
      </c>
      <c r="D11111" s="11" t="s">
        <v>21</v>
      </c>
      <c r="E11111" s="11" t="s">
        <v>54</v>
      </c>
      <c r="F11111" s="11" t="s">
        <v>159</v>
      </c>
      <c r="G11111" s="11">
        <v>410.0</v>
      </c>
      <c r="H11111" s="11" t="s">
        <v>151</v>
      </c>
      <c r="I11111" s="11" t="s">
        <v>40</v>
      </c>
      <c r="J11111" s="21">
        <v>41974.0</v>
      </c>
      <c r="K11111" s="22">
        <v>0.31</v>
      </c>
      <c r="L11111" s="22">
        <f>K11111*2.62</f>
        <v>0.8122</v>
      </c>
      <c r="M11111" s="25" t="str">
        <f>IF(L11111&lt;1.17,"A+",IF(L11111&lt;3.43,"A",IF(L11111&lt;5.14,"B",IF(L11111&lt;6.85,"C",IF(L11111&lt;8.56,"D",IF(L11111&lt;10.28,"E","F"))))))</f>
        <v>A+</v>
      </c>
      <c r="N11111" s="24" t="str">
        <f>IF(L11111&lt;32.75,"A+",IF(L11111&lt;65.5,"A",IF(L11111&lt;98.25,"B",IF(L11111&lt;131,"C",IF(L11111&lt;163.75,"D",IF(L11111&lt;196.25,"E","F"))))))</f>
        <v>A+</v>
      </c>
    </row>
    <row r="11112" ht="15.75" hidden="1" customHeight="1">
      <c r="A11112" s="11">
        <v>410846.0</v>
      </c>
      <c r="B11112" s="11">
        <v>365.0</v>
      </c>
      <c r="C11112" s="11" t="s">
        <v>20</v>
      </c>
      <c r="D11112" s="11" t="s">
        <v>21</v>
      </c>
      <c r="E11112" s="11" t="s">
        <v>22</v>
      </c>
      <c r="F11112" s="11" t="s">
        <v>159</v>
      </c>
      <c r="G11112" s="11">
        <v>410.0</v>
      </c>
      <c r="H11112" s="11" t="s">
        <v>151</v>
      </c>
      <c r="I11112" s="11" t="s">
        <v>29</v>
      </c>
      <c r="J11112" s="21">
        <v>42339.0</v>
      </c>
      <c r="K11112" s="22">
        <v>5.92</v>
      </c>
      <c r="L11112" s="22">
        <f>K11112</f>
        <v>5.92</v>
      </c>
      <c r="M11112" s="25" t="str">
        <f>IF(L11112&lt;2.49,"A+",IF(L11112&lt;4.97,"A",IF(L11112&lt;7.46,"B",IF(L11112&lt;9.94,"C",IF(L11112&lt;12.43,"D",IF(L11112&lt;14.91,"E","F"))))))</f>
        <v>B</v>
      </c>
      <c r="N11112" s="24" t="str">
        <f>IF(L11112&lt;3,"A+",IF(L11112&lt;6,"A",IF(L11112&lt;9,"B",IF(L11112&lt;12,"C",IF(L11112&lt;15,"D",IF(L11112&lt;18,"E","F"))))))</f>
        <v>A</v>
      </c>
    </row>
    <row r="11113" ht="15.75" hidden="1" customHeight="1">
      <c r="A11113" s="11">
        <v>412538.0</v>
      </c>
      <c r="B11113" s="11">
        <v>375.0</v>
      </c>
      <c r="C11113" s="11" t="s">
        <v>53</v>
      </c>
      <c r="D11113" s="11" t="s">
        <v>21</v>
      </c>
      <c r="E11113" s="11" t="s">
        <v>54</v>
      </c>
      <c r="F11113" s="11" t="s">
        <v>159</v>
      </c>
      <c r="G11113" s="11">
        <v>410.0</v>
      </c>
      <c r="H11113" s="11" t="s">
        <v>151</v>
      </c>
      <c r="I11113" s="11" t="s">
        <v>29</v>
      </c>
      <c r="J11113" s="21">
        <v>42339.0</v>
      </c>
      <c r="K11113" s="22">
        <v>18.0</v>
      </c>
      <c r="L11113" s="26">
        <f>K11113*1.88</f>
        <v>33.84</v>
      </c>
      <c r="M11113" s="25" t="str">
        <f>IF(L11113&lt;10.3,"A+",IF(L11113&lt;20.6,"A",IF(L11113&lt;30.9,"B",IF(L11113&lt;41.2,"C",IF(L11113&lt;51.5,"D",IF(L11113&lt;61.8,"E","F"))))))</f>
        <v>C</v>
      </c>
      <c r="N11113" s="24" t="str">
        <f>IF(L11113&lt;24.91,"A+",IF(L11113&lt;49.82,"A",IF(L11113&lt;74.73,"B",IF(L11113&lt;99.64,"C",IF(L11113&lt;124.55,"D",IF(L11113&lt;174,"E","F"))))))</f>
        <v>A</v>
      </c>
    </row>
    <row r="11114" ht="15.75" hidden="1" customHeight="1">
      <c r="A11114" s="11">
        <v>405263.0</v>
      </c>
      <c r="B11114" s="11">
        <v>383.0</v>
      </c>
      <c r="C11114" s="11" t="s">
        <v>57</v>
      </c>
      <c r="D11114" s="11" t="s">
        <v>21</v>
      </c>
      <c r="E11114" s="11" t="s">
        <v>54</v>
      </c>
      <c r="F11114" s="11" t="s">
        <v>159</v>
      </c>
      <c r="G11114" s="11">
        <v>410.0</v>
      </c>
      <c r="H11114" s="11" t="s">
        <v>151</v>
      </c>
      <c r="I11114" s="11" t="s">
        <v>29</v>
      </c>
      <c r="J11114" s="21">
        <v>42339.0</v>
      </c>
      <c r="K11114" s="22">
        <v>0.2</v>
      </c>
      <c r="L11114" s="22">
        <f>K11114*2.62</f>
        <v>0.524</v>
      </c>
      <c r="M11114" s="25" t="str">
        <f>IF(L11114&lt;1.17,"A+",IF(L11114&lt;3.43,"A",IF(L11114&lt;5.14,"B",IF(L11114&lt;6.85,"C",IF(L11114&lt;8.56,"D",IF(L11114&lt;10.28,"E","F"))))))</f>
        <v>A+</v>
      </c>
      <c r="N11114" s="24" t="str">
        <f>IF(L11114&lt;32.75,"A+",IF(L11114&lt;65.5,"A",IF(L11114&lt;98.25,"B",IF(L11114&lt;131,"C",IF(L11114&lt;163.75,"D",IF(L11114&lt;196.25,"E","F"))))))</f>
        <v>A+</v>
      </c>
    </row>
    <row r="11115" ht="15.75" hidden="1" customHeight="1">
      <c r="A11115" s="11">
        <v>547481.0</v>
      </c>
      <c r="B11115" s="11">
        <v>365.0</v>
      </c>
      <c r="C11115" s="11" t="s">
        <v>20</v>
      </c>
      <c r="D11115" s="11" t="s">
        <v>21</v>
      </c>
      <c r="E11115" s="11" t="s">
        <v>22</v>
      </c>
      <c r="F11115" s="11" t="s">
        <v>159</v>
      </c>
      <c r="G11115" s="11">
        <v>410.0</v>
      </c>
      <c r="H11115" s="11" t="s">
        <v>151</v>
      </c>
      <c r="I11115" s="11" t="s">
        <v>28</v>
      </c>
      <c r="J11115" s="21">
        <v>42705.0</v>
      </c>
      <c r="K11115" s="22">
        <v>7.3</v>
      </c>
      <c r="L11115" s="22">
        <f>K11115</f>
        <v>7.3</v>
      </c>
      <c r="M11115" s="25" t="str">
        <f>IF(L11115&lt;2.49,"A+",IF(L11115&lt;4.97,"A",IF(L11115&lt;7.46,"B",IF(L11115&lt;9.94,"C",IF(L11115&lt;12.43,"D",IF(L11115&lt;14.91,"E","F"))))))</f>
        <v>B</v>
      </c>
      <c r="N11115" s="24" t="str">
        <f>IF(L11115&lt;3,"A+",IF(L11115&lt;6,"A",IF(L11115&lt;9,"B",IF(L11115&lt;12,"C",IF(L11115&lt;15,"D",IF(L11115&lt;18,"E","F"))))))</f>
        <v>B</v>
      </c>
    </row>
    <row r="11116" ht="15.75" hidden="1" customHeight="1">
      <c r="A11116" s="11">
        <v>549873.0</v>
      </c>
      <c r="B11116" s="11">
        <v>375.0</v>
      </c>
      <c r="C11116" s="11" t="s">
        <v>53</v>
      </c>
      <c r="D11116" s="11" t="s">
        <v>21</v>
      </c>
      <c r="E11116" s="11" t="s">
        <v>54</v>
      </c>
      <c r="F11116" s="11" t="s">
        <v>159</v>
      </c>
      <c r="G11116" s="11">
        <v>410.0</v>
      </c>
      <c r="H11116" s="11" t="s">
        <v>151</v>
      </c>
      <c r="I11116" s="11" t="s">
        <v>28</v>
      </c>
      <c r="J11116" s="21">
        <v>42705.0</v>
      </c>
      <c r="K11116" s="22">
        <v>21.06</v>
      </c>
      <c r="L11116" s="26">
        <f>K11116*1.88</f>
        <v>39.5928</v>
      </c>
      <c r="M11116" s="25" t="str">
        <f>IF(L11116&lt;10.3,"A+",IF(L11116&lt;20.6,"A",IF(L11116&lt;30.9,"B",IF(L11116&lt;41.2,"C",IF(L11116&lt;51.5,"D",IF(L11116&lt;61.8,"E","F"))))))</f>
        <v>C</v>
      </c>
      <c r="N11116" s="24" t="str">
        <f>IF(L11116&lt;24.91,"A+",IF(L11116&lt;49.82,"A",IF(L11116&lt;74.73,"B",IF(L11116&lt;99.64,"C",IF(L11116&lt;124.55,"D",IF(L11116&lt;174,"E","F"))))))</f>
        <v>A</v>
      </c>
    </row>
    <row r="11117" ht="15.75" hidden="1" customHeight="1">
      <c r="A11117" s="11">
        <v>605776.0</v>
      </c>
      <c r="B11117" s="11">
        <v>365.0</v>
      </c>
      <c r="C11117" s="11" t="s">
        <v>20</v>
      </c>
      <c r="D11117" s="11" t="s">
        <v>21</v>
      </c>
      <c r="E11117" s="11" t="s">
        <v>22</v>
      </c>
      <c r="F11117" s="11" t="s">
        <v>159</v>
      </c>
      <c r="G11117" s="11">
        <v>410.0</v>
      </c>
      <c r="H11117" s="11" t="s">
        <v>151</v>
      </c>
      <c r="I11117" s="11" t="s">
        <v>26</v>
      </c>
      <c r="J11117" s="21">
        <v>43070.0</v>
      </c>
      <c r="K11117" s="22">
        <v>7.0</v>
      </c>
      <c r="L11117" s="22">
        <f>K11117</f>
        <v>7</v>
      </c>
      <c r="M11117" s="25" t="str">
        <f>IF(L11117&lt;2.49,"A+",IF(L11117&lt;4.97,"A",IF(L11117&lt;7.46,"B",IF(L11117&lt;9.94,"C",IF(L11117&lt;12.43,"D",IF(L11117&lt;14.91,"E","F"))))))</f>
        <v>B</v>
      </c>
      <c r="N11117" s="24" t="str">
        <f>IF(L11117&lt;3,"A+",IF(L11117&lt;6,"A",IF(L11117&lt;9,"B",IF(L11117&lt;12,"C",IF(L11117&lt;15,"D",IF(L11117&lt;18,"E","F"))))))</f>
        <v>B</v>
      </c>
    </row>
    <row r="11118" ht="15.75" hidden="1" customHeight="1">
      <c r="A11118" s="11">
        <v>602815.0</v>
      </c>
      <c r="B11118" s="11">
        <v>375.0</v>
      </c>
      <c r="C11118" s="11" t="s">
        <v>53</v>
      </c>
      <c r="D11118" s="11" t="s">
        <v>21</v>
      </c>
      <c r="E11118" s="11" t="s">
        <v>54</v>
      </c>
      <c r="F11118" s="11" t="s">
        <v>159</v>
      </c>
      <c r="G11118" s="11">
        <v>410.0</v>
      </c>
      <c r="H11118" s="11" t="s">
        <v>151</v>
      </c>
      <c r="I11118" s="11" t="s">
        <v>26</v>
      </c>
      <c r="J11118" s="21">
        <v>43070.0</v>
      </c>
      <c r="K11118" s="22">
        <v>14.41</v>
      </c>
      <c r="L11118" s="26">
        <f>K11118*1.88</f>
        <v>27.0908</v>
      </c>
      <c r="M11118" s="25" t="str">
        <f>IF(L11118&lt;10.3,"A+",IF(L11118&lt;20.6,"A",IF(L11118&lt;30.9,"B",IF(L11118&lt;41.2,"C",IF(L11118&lt;51.5,"D",IF(L11118&lt;61.8,"E","F"))))))</f>
        <v>B</v>
      </c>
      <c r="N11118" s="24" t="str">
        <f>IF(L11118&lt;24.91,"A+",IF(L11118&lt;49.82,"A",IF(L11118&lt;74.73,"B",IF(L11118&lt;99.64,"C",IF(L11118&lt;124.55,"D",IF(L11118&lt;174,"E","F"))))))</f>
        <v>A</v>
      </c>
    </row>
    <row r="11119" ht="15.75" hidden="1" customHeight="1">
      <c r="A11119" s="11">
        <v>130723.0</v>
      </c>
      <c r="B11119" s="11">
        <v>646.0</v>
      </c>
      <c r="C11119" s="11" t="s">
        <v>14</v>
      </c>
      <c r="D11119" s="11" t="s">
        <v>15</v>
      </c>
      <c r="E11119" s="11" t="s">
        <v>16</v>
      </c>
      <c r="F11119" s="11" t="s">
        <v>159</v>
      </c>
      <c r="G11119" s="11">
        <v>501.0</v>
      </c>
      <c r="H11119" s="11" t="s">
        <v>171</v>
      </c>
      <c r="I11119" s="11">
        <v>2005.0</v>
      </c>
      <c r="J11119" s="21">
        <v>38353.0</v>
      </c>
      <c r="K11119" s="22">
        <v>2.5</v>
      </c>
      <c r="L11119" s="22">
        <f t="shared" ref="L11119:L11122" si="511">K11119</f>
        <v>2.5</v>
      </c>
      <c r="M11119" s="23" t="str">
        <f t="shared" ref="M11119:M11122" si="512">IF(L11119&lt;0.51,"A+",IF(L11119&lt;1.02,"A",IF(L11119&lt;1.52,"B",IF(L11119&lt;2.03,"C",IF(L11119&lt;2.54,"D",IF(L11119&lt;3.05,"E","F"))))))</f>
        <v>D</v>
      </c>
      <c r="N11119" s="24" t="str">
        <f>IF(L11119&lt;1.25,"A+",IF(L11119&lt;2.5,"A",IF(L11119&lt;3.75,"B",IF(L11119&lt;5,"C",IF(L11119&lt;6.25,"D",IF(L11119&lt;7.5,"E","F"))))))</f>
        <v>B</v>
      </c>
    </row>
    <row r="11120" ht="15.75" hidden="1" customHeight="1">
      <c r="A11120" s="11">
        <v>130771.0</v>
      </c>
      <c r="B11120" s="11">
        <v>647.0</v>
      </c>
      <c r="C11120" s="11" t="s">
        <v>19</v>
      </c>
      <c r="D11120" s="11" t="s">
        <v>15</v>
      </c>
      <c r="E11120" s="11" t="s">
        <v>16</v>
      </c>
      <c r="F11120" s="11" t="s">
        <v>159</v>
      </c>
      <c r="G11120" s="11">
        <v>501.0</v>
      </c>
      <c r="H11120" s="11" t="s">
        <v>171</v>
      </c>
      <c r="I11120" s="11">
        <v>2005.0</v>
      </c>
      <c r="J11120" s="21">
        <v>38353.0</v>
      </c>
      <c r="K11120" s="22">
        <v>2.4</v>
      </c>
      <c r="L11120" s="22">
        <f t="shared" si="511"/>
        <v>2.4</v>
      </c>
      <c r="M11120" s="23" t="str">
        <f t="shared" si="512"/>
        <v>D</v>
      </c>
      <c r="N11120" s="11" t="str">
        <f>IF(L11120&lt;0.75,"A+",IF(L11120&lt;1.5,"A",IF(L11120&lt;2.25,"B",IF(L11120&lt;3,"C",IF(L11120&lt;3.75,"D",IF(L11120&lt;4.5,"E","F"))))))</f>
        <v>C</v>
      </c>
    </row>
    <row r="11121" ht="15.75" customHeight="1">
      <c r="A11121" s="11">
        <v>315628.0</v>
      </c>
      <c r="B11121" s="11">
        <v>646.0</v>
      </c>
      <c r="C11121" s="11" t="s">
        <v>14</v>
      </c>
      <c r="D11121" s="11" t="s">
        <v>15</v>
      </c>
      <c r="E11121" s="11" t="s">
        <v>16</v>
      </c>
      <c r="F11121" s="11" t="s">
        <v>159</v>
      </c>
      <c r="G11121" s="11">
        <v>501.0</v>
      </c>
      <c r="H11121" s="11" t="s">
        <v>171</v>
      </c>
      <c r="I11121" s="11">
        <v>2011.0</v>
      </c>
      <c r="J11121" s="21">
        <v>40544.0</v>
      </c>
      <c r="K11121" s="22">
        <v>1.2</v>
      </c>
      <c r="L11121" s="22">
        <f t="shared" si="511"/>
        <v>1.2</v>
      </c>
      <c r="M11121" s="23" t="str">
        <f t="shared" si="512"/>
        <v>B</v>
      </c>
      <c r="N11121" s="24" t="str">
        <f>IF(L11121&lt;1.25,"A+",IF(L11121&lt;2.5,"A",IF(L11121&lt;3.75,"B",IF(L11121&lt;5,"C",IF(L11121&lt;6.25,"D",IF(L11121&lt;7.5,"E","F"))))))</f>
        <v>A+</v>
      </c>
    </row>
    <row r="11122" ht="15.75" customHeight="1">
      <c r="A11122" s="11">
        <v>315676.0</v>
      </c>
      <c r="B11122" s="11">
        <v>647.0</v>
      </c>
      <c r="C11122" s="11" t="s">
        <v>19</v>
      </c>
      <c r="D11122" s="11" t="s">
        <v>15</v>
      </c>
      <c r="E11122" s="11" t="s">
        <v>16</v>
      </c>
      <c r="F11122" s="11" t="s">
        <v>159</v>
      </c>
      <c r="G11122" s="11">
        <v>501.0</v>
      </c>
      <c r="H11122" s="11" t="s">
        <v>171</v>
      </c>
      <c r="I11122" s="11">
        <v>2011.0</v>
      </c>
      <c r="J11122" s="21">
        <v>40544.0</v>
      </c>
      <c r="K11122" s="22">
        <v>1.8</v>
      </c>
      <c r="L11122" s="22">
        <f t="shared" si="511"/>
        <v>1.8</v>
      </c>
      <c r="M11122" s="23" t="str">
        <f t="shared" si="512"/>
        <v>C</v>
      </c>
      <c r="N11122" s="11" t="str">
        <f>IF(L11122&lt;0.75,"A+",IF(L11122&lt;1.5,"A",IF(L11122&lt;2.25,"B",IF(L11122&lt;3,"C",IF(L11122&lt;3.75,"D",IF(L11122&lt;4.5,"E","F"))))))</f>
        <v>B</v>
      </c>
    </row>
    <row r="11123" ht="15.75" hidden="1" customHeight="1">
      <c r="A11123" s="11">
        <v>122036.0</v>
      </c>
      <c r="B11123" s="11">
        <v>386.0</v>
      </c>
      <c r="C11123" s="11" t="s">
        <v>55</v>
      </c>
      <c r="D11123" s="11" t="s">
        <v>21</v>
      </c>
      <c r="E11123" s="11" t="s">
        <v>54</v>
      </c>
      <c r="F11123" s="11" t="s">
        <v>159</v>
      </c>
      <c r="G11123" s="11">
        <v>501.0</v>
      </c>
      <c r="H11123" s="11" t="s">
        <v>171</v>
      </c>
      <c r="I11123" s="11" t="s">
        <v>56</v>
      </c>
      <c r="J11123" s="21">
        <v>39965.0</v>
      </c>
      <c r="K11123" s="22">
        <v>29.2</v>
      </c>
      <c r="L11123" s="22">
        <f>K11123*2</f>
        <v>58.4</v>
      </c>
      <c r="M11123" s="25" t="str">
        <f>IF(L11123&lt;15.08,"A+",IF(L11123&lt;30.17,"A",IF(L11123&lt;45.25,"B",IF(L11123&lt;60.33,"C",IF(L11123&lt;75.41,"D",IF(L11123&lt;90.5,"E","F"))))))</f>
        <v>C</v>
      </c>
      <c r="N11123" s="24" t="str">
        <f>IF(L11123&lt;35,"A+",IF(L11123&lt;70,"A",IF(L11123&lt;105,"B",IF(L11123&lt;140,"C",IF(L11123&lt;175,"D",IF(L11123&lt;210,"E","F"))))))</f>
        <v>A</v>
      </c>
    </row>
    <row r="11124" ht="15.75" hidden="1" customHeight="1">
      <c r="A11124" s="11">
        <v>178437.0</v>
      </c>
      <c r="B11124" s="11">
        <v>365.0</v>
      </c>
      <c r="C11124" s="11" t="s">
        <v>20</v>
      </c>
      <c r="D11124" s="11" t="s">
        <v>21</v>
      </c>
      <c r="E11124" s="11" t="s">
        <v>22</v>
      </c>
      <c r="F11124" s="11" t="s">
        <v>159</v>
      </c>
      <c r="G11124" s="11">
        <v>501.0</v>
      </c>
      <c r="H11124" s="11" t="s">
        <v>171</v>
      </c>
      <c r="I11124" s="11" t="s">
        <v>46</v>
      </c>
      <c r="J11124" s="21">
        <v>39783.0</v>
      </c>
      <c r="K11124" s="22">
        <v>10.22</v>
      </c>
      <c r="L11124" s="22">
        <f>K11124</f>
        <v>10.22</v>
      </c>
      <c r="M11124" s="25" t="str">
        <f>IF(L11124&lt;2.49,"A+",IF(L11124&lt;4.97,"A",IF(L11124&lt;7.46,"B",IF(L11124&lt;9.94,"C",IF(L11124&lt;12.43,"D",IF(L11124&lt;14.91,"E","F"))))))</f>
        <v>D</v>
      </c>
      <c r="N11124" s="24" t="str">
        <f>IF(L11124&lt;3,"A+",IF(L11124&lt;6,"A",IF(L11124&lt;9,"B",IF(L11124&lt;12,"C",IF(L11124&lt;15,"D",IF(L11124&lt;18,"E","F"))))))</f>
        <v>C</v>
      </c>
    </row>
    <row r="11125" ht="15.75" hidden="1" customHeight="1">
      <c r="A11125" s="11">
        <v>176547.0</v>
      </c>
      <c r="B11125" s="11">
        <v>375.0</v>
      </c>
      <c r="C11125" s="11" t="s">
        <v>53</v>
      </c>
      <c r="D11125" s="11" t="s">
        <v>21</v>
      </c>
      <c r="E11125" s="11" t="s">
        <v>54</v>
      </c>
      <c r="F11125" s="11" t="s">
        <v>159</v>
      </c>
      <c r="G11125" s="11">
        <v>501.0</v>
      </c>
      <c r="H11125" s="11" t="s">
        <v>171</v>
      </c>
      <c r="I11125" s="11" t="s">
        <v>46</v>
      </c>
      <c r="J11125" s="21">
        <v>39783.0</v>
      </c>
      <c r="K11125" s="22">
        <v>21.35</v>
      </c>
      <c r="L11125" s="26">
        <f>K11125*1.88</f>
        <v>40.138</v>
      </c>
      <c r="M11125" s="25" t="str">
        <f>IF(L11125&lt;10.3,"A+",IF(L11125&lt;20.6,"A",IF(L11125&lt;30.9,"B",IF(L11125&lt;41.2,"C",IF(L11125&lt;51.5,"D",IF(L11125&lt;61.8,"E","F"))))))</f>
        <v>C</v>
      </c>
      <c r="N11125" s="24" t="str">
        <f>IF(L11125&lt;24.91,"A+",IF(L11125&lt;49.82,"A",IF(L11125&lt;74.73,"B",IF(L11125&lt;99.64,"C",IF(L11125&lt;124.55,"D",IF(L11125&lt;174,"E","F"))))))</f>
        <v>A</v>
      </c>
    </row>
    <row r="11126" ht="15.75" hidden="1" customHeight="1">
      <c r="A11126" s="11">
        <v>178479.0</v>
      </c>
      <c r="B11126" s="11">
        <v>365.0</v>
      </c>
      <c r="C11126" s="11" t="s">
        <v>20</v>
      </c>
      <c r="D11126" s="11" t="s">
        <v>21</v>
      </c>
      <c r="E11126" s="11" t="s">
        <v>22</v>
      </c>
      <c r="F11126" s="11" t="s">
        <v>159</v>
      </c>
      <c r="G11126" s="11">
        <v>501.0</v>
      </c>
      <c r="H11126" s="11" t="s">
        <v>171</v>
      </c>
      <c r="I11126" s="11" t="s">
        <v>39</v>
      </c>
      <c r="J11126" s="21">
        <v>40148.0</v>
      </c>
      <c r="K11126" s="22">
        <v>9.02</v>
      </c>
      <c r="L11126" s="22">
        <f>K11126</f>
        <v>9.02</v>
      </c>
      <c r="M11126" s="25" t="str">
        <f>IF(L11126&lt;2.49,"A+",IF(L11126&lt;4.97,"A",IF(L11126&lt;7.46,"B",IF(L11126&lt;9.94,"C",IF(L11126&lt;12.43,"D",IF(L11126&lt;14.91,"E","F"))))))</f>
        <v>C</v>
      </c>
      <c r="N11126" s="24" t="str">
        <f>IF(L11126&lt;3,"A+",IF(L11126&lt;6,"A",IF(L11126&lt;9,"B",IF(L11126&lt;12,"C",IF(L11126&lt;15,"D",IF(L11126&lt;18,"E","F"))))))</f>
        <v>C</v>
      </c>
    </row>
    <row r="11127" ht="15.75" hidden="1" customHeight="1">
      <c r="A11127" s="11">
        <v>176589.0</v>
      </c>
      <c r="B11127" s="11">
        <v>375.0</v>
      </c>
      <c r="C11127" s="11" t="s">
        <v>53</v>
      </c>
      <c r="D11127" s="11" t="s">
        <v>21</v>
      </c>
      <c r="E11127" s="11" t="s">
        <v>54</v>
      </c>
      <c r="F11127" s="11" t="s">
        <v>159</v>
      </c>
      <c r="G11127" s="11">
        <v>501.0</v>
      </c>
      <c r="H11127" s="11" t="s">
        <v>171</v>
      </c>
      <c r="I11127" s="11" t="s">
        <v>39</v>
      </c>
      <c r="J11127" s="21">
        <v>40148.0</v>
      </c>
      <c r="K11127" s="22">
        <v>19.79</v>
      </c>
      <c r="L11127" s="26">
        <f>K11127*1.88</f>
        <v>37.2052</v>
      </c>
      <c r="M11127" s="25" t="str">
        <f>IF(L11127&lt;10.3,"A+",IF(L11127&lt;20.6,"A",IF(L11127&lt;30.9,"B",IF(L11127&lt;41.2,"C",IF(L11127&lt;51.5,"D",IF(L11127&lt;61.8,"E","F"))))))</f>
        <v>C</v>
      </c>
      <c r="N11127" s="24" t="str">
        <f>IF(L11127&lt;24.91,"A+",IF(L11127&lt;49.82,"A",IF(L11127&lt;74.73,"B",IF(L11127&lt;99.64,"C",IF(L11127&lt;124.55,"D",IF(L11127&lt;174,"E","F"))))))</f>
        <v>A</v>
      </c>
    </row>
    <row r="11128" ht="15.75" customHeight="1">
      <c r="A11128" s="11">
        <v>178521.0</v>
      </c>
      <c r="B11128" s="11">
        <v>365.0</v>
      </c>
      <c r="C11128" s="11" t="s">
        <v>20</v>
      </c>
      <c r="D11128" s="11" t="s">
        <v>21</v>
      </c>
      <c r="E11128" s="11" t="s">
        <v>22</v>
      </c>
      <c r="F11128" s="11" t="s">
        <v>159</v>
      </c>
      <c r="G11128" s="11">
        <v>501.0</v>
      </c>
      <c r="H11128" s="11" t="s">
        <v>171</v>
      </c>
      <c r="I11128" s="11" t="s">
        <v>44</v>
      </c>
      <c r="J11128" s="21">
        <v>40513.0</v>
      </c>
      <c r="K11128" s="22">
        <v>9.73</v>
      </c>
      <c r="L11128" s="22">
        <f>K11128</f>
        <v>9.73</v>
      </c>
      <c r="M11128" s="25" t="str">
        <f>IF(L11128&lt;2.49,"A+",IF(L11128&lt;4.97,"A",IF(L11128&lt;7.46,"B",IF(L11128&lt;9.94,"C",IF(L11128&lt;12.43,"D",IF(L11128&lt;14.91,"E","F"))))))</f>
        <v>C</v>
      </c>
      <c r="N11128" s="24" t="str">
        <f>IF(L11128&lt;3,"A+",IF(L11128&lt;6,"A",IF(L11128&lt;9,"B",IF(L11128&lt;12,"C",IF(L11128&lt;15,"D",IF(L11128&lt;18,"E","F"))))))</f>
        <v>C</v>
      </c>
    </row>
    <row r="11129" ht="15.75" customHeight="1">
      <c r="A11129" s="11">
        <v>176631.0</v>
      </c>
      <c r="B11129" s="11">
        <v>375.0</v>
      </c>
      <c r="C11129" s="11" t="s">
        <v>53</v>
      </c>
      <c r="D11129" s="11" t="s">
        <v>21</v>
      </c>
      <c r="E11129" s="11" t="s">
        <v>54</v>
      </c>
      <c r="F11129" s="11" t="s">
        <v>159</v>
      </c>
      <c r="G11129" s="11">
        <v>501.0</v>
      </c>
      <c r="H11129" s="11" t="s">
        <v>171</v>
      </c>
      <c r="I11129" s="11" t="s">
        <v>44</v>
      </c>
      <c r="J11129" s="21">
        <v>40513.0</v>
      </c>
      <c r="K11129" s="22">
        <v>21.12</v>
      </c>
      <c r="L11129" s="26">
        <f>K11129*1.88</f>
        <v>39.7056</v>
      </c>
      <c r="M11129" s="25" t="str">
        <f>IF(L11129&lt;10.3,"A+",IF(L11129&lt;20.6,"A",IF(L11129&lt;30.9,"B",IF(L11129&lt;41.2,"C",IF(L11129&lt;51.5,"D",IF(L11129&lt;61.8,"E","F"))))))</f>
        <v>C</v>
      </c>
      <c r="N11129" s="24" t="str">
        <f>IF(L11129&lt;24.91,"A+",IF(L11129&lt;49.82,"A",IF(L11129&lt;74.73,"B",IF(L11129&lt;99.64,"C",IF(L11129&lt;124.55,"D",IF(L11129&lt;174,"E","F"))))))</f>
        <v>A</v>
      </c>
    </row>
    <row r="11130" ht="15.75" hidden="1" customHeight="1">
      <c r="A11130" s="11">
        <v>178563.0</v>
      </c>
      <c r="B11130" s="11">
        <v>365.0</v>
      </c>
      <c r="C11130" s="11" t="s">
        <v>20</v>
      </c>
      <c r="D11130" s="11" t="s">
        <v>21</v>
      </c>
      <c r="E11130" s="11" t="s">
        <v>22</v>
      </c>
      <c r="F11130" s="11" t="s">
        <v>159</v>
      </c>
      <c r="G11130" s="11">
        <v>501.0</v>
      </c>
      <c r="H11130" s="11" t="s">
        <v>171</v>
      </c>
      <c r="I11130" s="11" t="s">
        <v>35</v>
      </c>
      <c r="J11130" s="21">
        <v>40878.0</v>
      </c>
      <c r="K11130" s="22">
        <v>8.55</v>
      </c>
      <c r="L11130" s="22">
        <f>K11130</f>
        <v>8.55</v>
      </c>
      <c r="M11130" s="25" t="str">
        <f>IF(L11130&lt;2.49,"A+",IF(L11130&lt;4.97,"A",IF(L11130&lt;7.46,"B",IF(L11130&lt;9.94,"C",IF(L11130&lt;12.43,"D",IF(L11130&lt;14.91,"E","F"))))))</f>
        <v>C</v>
      </c>
      <c r="N11130" s="24" t="str">
        <f>IF(L11130&lt;3,"A+",IF(L11130&lt;6,"A",IF(L11130&lt;9,"B",IF(L11130&lt;12,"C",IF(L11130&lt;15,"D",IF(L11130&lt;18,"E","F"))))))</f>
        <v>B</v>
      </c>
    </row>
    <row r="11131" ht="15.75" hidden="1" customHeight="1">
      <c r="A11131" s="11">
        <v>176673.0</v>
      </c>
      <c r="B11131" s="11">
        <v>375.0</v>
      </c>
      <c r="C11131" s="11" t="s">
        <v>53</v>
      </c>
      <c r="D11131" s="11" t="s">
        <v>21</v>
      </c>
      <c r="E11131" s="11" t="s">
        <v>54</v>
      </c>
      <c r="F11131" s="11" t="s">
        <v>159</v>
      </c>
      <c r="G11131" s="11">
        <v>501.0</v>
      </c>
      <c r="H11131" s="11" t="s">
        <v>171</v>
      </c>
      <c r="I11131" s="11" t="s">
        <v>35</v>
      </c>
      <c r="J11131" s="21">
        <v>40878.0</v>
      </c>
      <c r="K11131" s="22">
        <v>18.78</v>
      </c>
      <c r="L11131" s="26">
        <f>K11131*1.88</f>
        <v>35.3064</v>
      </c>
      <c r="M11131" s="25" t="str">
        <f>IF(L11131&lt;10.3,"A+",IF(L11131&lt;20.6,"A",IF(L11131&lt;30.9,"B",IF(L11131&lt;41.2,"C",IF(L11131&lt;51.5,"D",IF(L11131&lt;61.8,"E","F"))))))</f>
        <v>C</v>
      </c>
      <c r="N11131" s="24" t="str">
        <f>IF(L11131&lt;24.91,"A+",IF(L11131&lt;49.82,"A",IF(L11131&lt;74.73,"B",IF(L11131&lt;99.64,"C",IF(L11131&lt;124.55,"D",IF(L11131&lt;174,"E","F"))))))</f>
        <v>A</v>
      </c>
    </row>
    <row r="11132" ht="15.75" hidden="1" customHeight="1">
      <c r="A11132" s="11">
        <v>178605.0</v>
      </c>
      <c r="B11132" s="11">
        <v>365.0</v>
      </c>
      <c r="C11132" s="11" t="s">
        <v>20</v>
      </c>
      <c r="D11132" s="11" t="s">
        <v>21</v>
      </c>
      <c r="E11132" s="11" t="s">
        <v>22</v>
      </c>
      <c r="F11132" s="11" t="s">
        <v>159</v>
      </c>
      <c r="G11132" s="11">
        <v>501.0</v>
      </c>
      <c r="H11132" s="11" t="s">
        <v>171</v>
      </c>
      <c r="I11132" s="11" t="s">
        <v>32</v>
      </c>
      <c r="J11132" s="21">
        <v>41244.0</v>
      </c>
      <c r="K11132" s="22">
        <v>8.27</v>
      </c>
      <c r="L11132" s="22">
        <f>K11132</f>
        <v>8.27</v>
      </c>
      <c r="M11132" s="25" t="str">
        <f>IF(L11132&lt;2.49,"A+",IF(L11132&lt;4.97,"A",IF(L11132&lt;7.46,"B",IF(L11132&lt;9.94,"C",IF(L11132&lt;12.43,"D",IF(L11132&lt;14.91,"E","F"))))))</f>
        <v>C</v>
      </c>
      <c r="N11132" s="24" t="str">
        <f>IF(L11132&lt;3,"A+",IF(L11132&lt;6,"A",IF(L11132&lt;9,"B",IF(L11132&lt;12,"C",IF(L11132&lt;15,"D",IF(L11132&lt;18,"E","F"))))))</f>
        <v>B</v>
      </c>
    </row>
    <row r="11133" ht="15.75" hidden="1" customHeight="1">
      <c r="A11133" s="11">
        <v>176715.0</v>
      </c>
      <c r="B11133" s="11">
        <v>375.0</v>
      </c>
      <c r="C11133" s="11" t="s">
        <v>53</v>
      </c>
      <c r="D11133" s="11" t="s">
        <v>21</v>
      </c>
      <c r="E11133" s="11" t="s">
        <v>54</v>
      </c>
      <c r="F11133" s="11" t="s">
        <v>159</v>
      </c>
      <c r="G11133" s="11">
        <v>501.0</v>
      </c>
      <c r="H11133" s="11" t="s">
        <v>171</v>
      </c>
      <c r="I11133" s="11" t="s">
        <v>32</v>
      </c>
      <c r="J11133" s="21">
        <v>41244.0</v>
      </c>
      <c r="K11133" s="22">
        <v>18.38</v>
      </c>
      <c r="L11133" s="26">
        <f>K11133*1.88</f>
        <v>34.5544</v>
      </c>
      <c r="M11133" s="25" t="str">
        <f>IF(L11133&lt;10.3,"A+",IF(L11133&lt;20.6,"A",IF(L11133&lt;30.9,"B",IF(L11133&lt;41.2,"C",IF(L11133&lt;51.5,"D",IF(L11133&lt;61.8,"E","F"))))))</f>
        <v>C</v>
      </c>
      <c r="N11133" s="24" t="str">
        <f>IF(L11133&lt;24.91,"A+",IF(L11133&lt;49.82,"A",IF(L11133&lt;74.73,"B",IF(L11133&lt;99.64,"C",IF(L11133&lt;124.55,"D",IF(L11133&lt;174,"E","F"))))))</f>
        <v>A</v>
      </c>
    </row>
    <row r="11134" ht="15.75" hidden="1" customHeight="1">
      <c r="A11134" s="11">
        <v>212958.0</v>
      </c>
      <c r="B11134" s="11">
        <v>365.0</v>
      </c>
      <c r="C11134" s="11" t="s">
        <v>20</v>
      </c>
      <c r="D11134" s="11" t="s">
        <v>21</v>
      </c>
      <c r="E11134" s="11" t="s">
        <v>22</v>
      </c>
      <c r="F11134" s="11" t="s">
        <v>159</v>
      </c>
      <c r="G11134" s="11">
        <v>501.0</v>
      </c>
      <c r="H11134" s="11" t="s">
        <v>171</v>
      </c>
      <c r="I11134" s="11" t="s">
        <v>34</v>
      </c>
      <c r="J11134" s="21">
        <v>41609.0</v>
      </c>
      <c r="K11134" s="22">
        <v>8.79</v>
      </c>
      <c r="L11134" s="22">
        <f>K11134</f>
        <v>8.79</v>
      </c>
      <c r="M11134" s="25" t="str">
        <f>IF(L11134&lt;2.49,"A+",IF(L11134&lt;4.97,"A",IF(L11134&lt;7.46,"B",IF(L11134&lt;9.94,"C",IF(L11134&lt;12.43,"D",IF(L11134&lt;14.91,"E","F"))))))</f>
        <v>C</v>
      </c>
      <c r="N11134" s="24" t="str">
        <f>IF(L11134&lt;3,"A+",IF(L11134&lt;6,"A",IF(L11134&lt;9,"B",IF(L11134&lt;12,"C",IF(L11134&lt;15,"D",IF(L11134&lt;18,"E","F"))))))</f>
        <v>B</v>
      </c>
    </row>
    <row r="11135" ht="15.75" hidden="1" customHeight="1">
      <c r="A11135" s="11">
        <v>212580.0</v>
      </c>
      <c r="B11135" s="11">
        <v>375.0</v>
      </c>
      <c r="C11135" s="11" t="s">
        <v>53</v>
      </c>
      <c r="D11135" s="11" t="s">
        <v>21</v>
      </c>
      <c r="E11135" s="11" t="s">
        <v>54</v>
      </c>
      <c r="F11135" s="11" t="s">
        <v>159</v>
      </c>
      <c r="G11135" s="11">
        <v>501.0</v>
      </c>
      <c r="H11135" s="11" t="s">
        <v>171</v>
      </c>
      <c r="I11135" s="11" t="s">
        <v>34</v>
      </c>
      <c r="J11135" s="21">
        <v>41609.0</v>
      </c>
      <c r="K11135" s="22">
        <v>17.54</v>
      </c>
      <c r="L11135" s="26">
        <f>K11135*1.88</f>
        <v>32.9752</v>
      </c>
      <c r="M11135" s="25" t="str">
        <f>IF(L11135&lt;10.3,"A+",IF(L11135&lt;20.6,"A",IF(L11135&lt;30.9,"B",IF(L11135&lt;41.2,"C",IF(L11135&lt;51.5,"D",IF(L11135&lt;61.8,"E","F"))))))</f>
        <v>C</v>
      </c>
      <c r="N11135" s="24" t="str">
        <f>IF(L11135&lt;24.91,"A+",IF(L11135&lt;49.82,"A",IF(L11135&lt;74.73,"B",IF(L11135&lt;99.64,"C",IF(L11135&lt;124.55,"D",IF(L11135&lt;174,"E","F"))))))</f>
        <v>A</v>
      </c>
    </row>
    <row r="11136" ht="15.75" hidden="1" customHeight="1">
      <c r="A11136" s="11">
        <v>334066.0</v>
      </c>
      <c r="B11136" s="11">
        <v>365.0</v>
      </c>
      <c r="C11136" s="11" t="s">
        <v>20</v>
      </c>
      <c r="D11136" s="11" t="s">
        <v>21</v>
      </c>
      <c r="E11136" s="11" t="s">
        <v>22</v>
      </c>
      <c r="F11136" s="11" t="s">
        <v>159</v>
      </c>
      <c r="G11136" s="11">
        <v>501.0</v>
      </c>
      <c r="H11136" s="11" t="s">
        <v>171</v>
      </c>
      <c r="I11136" s="11" t="s">
        <v>33</v>
      </c>
      <c r="J11136" s="21">
        <v>42005.0</v>
      </c>
      <c r="K11136" s="22">
        <v>8.34</v>
      </c>
      <c r="L11136" s="22">
        <f>K11136</f>
        <v>8.34</v>
      </c>
      <c r="M11136" s="25" t="str">
        <f>IF(L11136&lt;2.49,"A+",IF(L11136&lt;4.97,"A",IF(L11136&lt;7.46,"B",IF(L11136&lt;9.94,"C",IF(L11136&lt;12.43,"D",IF(L11136&lt;14.91,"E","F"))))))</f>
        <v>C</v>
      </c>
      <c r="N11136" s="24" t="str">
        <f>IF(L11136&lt;3,"A+",IF(L11136&lt;6,"A",IF(L11136&lt;9,"B",IF(L11136&lt;12,"C",IF(L11136&lt;15,"D",IF(L11136&lt;18,"E","F"))))))</f>
        <v>B</v>
      </c>
    </row>
    <row r="11137" ht="15.75" hidden="1" customHeight="1">
      <c r="A11137" s="11">
        <v>336604.0</v>
      </c>
      <c r="B11137" s="11">
        <v>375.0</v>
      </c>
      <c r="C11137" s="11" t="s">
        <v>53</v>
      </c>
      <c r="D11137" s="11" t="s">
        <v>21</v>
      </c>
      <c r="E11137" s="11" t="s">
        <v>54</v>
      </c>
      <c r="F11137" s="11" t="s">
        <v>159</v>
      </c>
      <c r="G11137" s="11">
        <v>501.0</v>
      </c>
      <c r="H11137" s="11" t="s">
        <v>171</v>
      </c>
      <c r="I11137" s="11" t="s">
        <v>33</v>
      </c>
      <c r="J11137" s="21">
        <v>42005.0</v>
      </c>
      <c r="K11137" s="22">
        <v>17.36</v>
      </c>
      <c r="L11137" s="26">
        <f>K11137*1.88</f>
        <v>32.6368</v>
      </c>
      <c r="M11137" s="25" t="str">
        <f>IF(L11137&lt;10.3,"A+",IF(L11137&lt;20.6,"A",IF(L11137&lt;30.9,"B",IF(L11137&lt;41.2,"C",IF(L11137&lt;51.5,"D",IF(L11137&lt;61.8,"E","F"))))))</f>
        <v>C</v>
      </c>
      <c r="N11137" s="24" t="str">
        <f>IF(L11137&lt;24.91,"A+",IF(L11137&lt;49.82,"A",IF(L11137&lt;74.73,"B",IF(L11137&lt;99.64,"C",IF(L11137&lt;124.55,"D",IF(L11137&lt;174,"E","F"))))))</f>
        <v>A</v>
      </c>
    </row>
    <row r="11138" ht="15.75" hidden="1" customHeight="1">
      <c r="A11138" s="11">
        <v>410851.0</v>
      </c>
      <c r="B11138" s="11">
        <v>365.0</v>
      </c>
      <c r="C11138" s="11" t="s">
        <v>20</v>
      </c>
      <c r="D11138" s="11" t="s">
        <v>21</v>
      </c>
      <c r="E11138" s="11" t="s">
        <v>22</v>
      </c>
      <c r="F11138" s="11" t="s">
        <v>159</v>
      </c>
      <c r="G11138" s="11">
        <v>501.0</v>
      </c>
      <c r="H11138" s="11" t="s">
        <v>171</v>
      </c>
      <c r="I11138" s="11" t="s">
        <v>25</v>
      </c>
      <c r="J11138" s="21">
        <v>42369.0</v>
      </c>
      <c r="K11138" s="22">
        <v>7.3</v>
      </c>
      <c r="L11138" s="22">
        <f>K11138</f>
        <v>7.3</v>
      </c>
      <c r="M11138" s="25" t="str">
        <f>IF(L11138&lt;2.49,"A+",IF(L11138&lt;4.97,"A",IF(L11138&lt;7.46,"B",IF(L11138&lt;9.94,"C",IF(L11138&lt;12.43,"D",IF(L11138&lt;14.91,"E","F"))))))</f>
        <v>B</v>
      </c>
      <c r="N11138" s="24" t="str">
        <f>IF(L11138&lt;3,"A+",IF(L11138&lt;6,"A",IF(L11138&lt;9,"B",IF(L11138&lt;12,"C",IF(L11138&lt;15,"D",IF(L11138&lt;18,"E","F"))))))</f>
        <v>B</v>
      </c>
    </row>
    <row r="11139" ht="15.75" hidden="1" customHeight="1">
      <c r="A11139" s="11">
        <v>412543.0</v>
      </c>
      <c r="B11139" s="11">
        <v>375.0</v>
      </c>
      <c r="C11139" s="11" t="s">
        <v>53</v>
      </c>
      <c r="D11139" s="11" t="s">
        <v>21</v>
      </c>
      <c r="E11139" s="11" t="s">
        <v>54</v>
      </c>
      <c r="F11139" s="11" t="s">
        <v>159</v>
      </c>
      <c r="G11139" s="11">
        <v>501.0</v>
      </c>
      <c r="H11139" s="11" t="s">
        <v>171</v>
      </c>
      <c r="I11139" s="11" t="s">
        <v>25</v>
      </c>
      <c r="J11139" s="21">
        <v>42369.0</v>
      </c>
      <c r="K11139" s="22">
        <v>17.47</v>
      </c>
      <c r="L11139" s="26">
        <f>K11139*1.88</f>
        <v>32.8436</v>
      </c>
      <c r="M11139" s="25" t="str">
        <f>IF(L11139&lt;10.3,"A+",IF(L11139&lt;20.6,"A",IF(L11139&lt;30.9,"B",IF(L11139&lt;41.2,"C",IF(L11139&lt;51.5,"D",IF(L11139&lt;61.8,"E","F"))))))</f>
        <v>C</v>
      </c>
      <c r="N11139" s="24" t="str">
        <f>IF(L11139&lt;24.91,"A+",IF(L11139&lt;49.82,"A",IF(L11139&lt;74.73,"B",IF(L11139&lt;99.64,"C",IF(L11139&lt;124.55,"D",IF(L11139&lt;174,"E","F"))))))</f>
        <v>A</v>
      </c>
    </row>
    <row r="11140" ht="15.75" hidden="1" customHeight="1">
      <c r="A11140" s="11">
        <v>547483.0</v>
      </c>
      <c r="B11140" s="11">
        <v>365.0</v>
      </c>
      <c r="C11140" s="11" t="s">
        <v>20</v>
      </c>
      <c r="D11140" s="11" t="s">
        <v>21</v>
      </c>
      <c r="E11140" s="11" t="s">
        <v>22</v>
      </c>
      <c r="F11140" s="11" t="s">
        <v>159</v>
      </c>
      <c r="G11140" s="11">
        <v>501.0</v>
      </c>
      <c r="H11140" s="11" t="s">
        <v>171</v>
      </c>
      <c r="I11140" s="11" t="s">
        <v>24</v>
      </c>
      <c r="J11140" s="21">
        <v>42736.0</v>
      </c>
      <c r="K11140" s="22">
        <v>7.19</v>
      </c>
      <c r="L11140" s="22">
        <f>K11140</f>
        <v>7.19</v>
      </c>
      <c r="M11140" s="25" t="str">
        <f>IF(L11140&lt;2.49,"A+",IF(L11140&lt;4.97,"A",IF(L11140&lt;7.46,"B",IF(L11140&lt;9.94,"C",IF(L11140&lt;12.43,"D",IF(L11140&lt;14.91,"E","F"))))))</f>
        <v>B</v>
      </c>
      <c r="N11140" s="24" t="str">
        <f>IF(L11140&lt;3,"A+",IF(L11140&lt;6,"A",IF(L11140&lt;9,"B",IF(L11140&lt;12,"C",IF(L11140&lt;15,"D",IF(L11140&lt;18,"E","F"))))))</f>
        <v>B</v>
      </c>
    </row>
    <row r="11141" ht="15.75" hidden="1" customHeight="1">
      <c r="A11141" s="11">
        <v>549875.0</v>
      </c>
      <c r="B11141" s="11">
        <v>375.0</v>
      </c>
      <c r="C11141" s="11" t="s">
        <v>53</v>
      </c>
      <c r="D11141" s="11" t="s">
        <v>21</v>
      </c>
      <c r="E11141" s="11" t="s">
        <v>54</v>
      </c>
      <c r="F11141" s="11" t="s">
        <v>159</v>
      </c>
      <c r="G11141" s="11">
        <v>501.0</v>
      </c>
      <c r="H11141" s="11" t="s">
        <v>171</v>
      </c>
      <c r="I11141" s="11" t="s">
        <v>24</v>
      </c>
      <c r="J11141" s="21">
        <v>42736.0</v>
      </c>
      <c r="K11141" s="22">
        <v>16.98</v>
      </c>
      <c r="L11141" s="26">
        <f>K11141*1.88</f>
        <v>31.9224</v>
      </c>
      <c r="M11141" s="25" t="str">
        <f>IF(L11141&lt;10.3,"A+",IF(L11141&lt;20.6,"A",IF(L11141&lt;30.9,"B",IF(L11141&lt;41.2,"C",IF(L11141&lt;51.5,"D",IF(L11141&lt;61.8,"E","F"))))))</f>
        <v>C</v>
      </c>
      <c r="N11141" s="24" t="str">
        <f>IF(L11141&lt;24.91,"A+",IF(L11141&lt;49.82,"A",IF(L11141&lt;74.73,"B",IF(L11141&lt;99.64,"C",IF(L11141&lt;124.55,"D",IF(L11141&lt;174,"E","F"))))))</f>
        <v>A</v>
      </c>
    </row>
    <row r="11142" ht="15.75" hidden="1" customHeight="1">
      <c r="A11142" s="11">
        <v>605777.0</v>
      </c>
      <c r="B11142" s="11">
        <v>365.0</v>
      </c>
      <c r="C11142" s="11" t="s">
        <v>20</v>
      </c>
      <c r="D11142" s="11" t="s">
        <v>21</v>
      </c>
      <c r="E11142" s="11" t="s">
        <v>22</v>
      </c>
      <c r="F11142" s="11" t="s">
        <v>159</v>
      </c>
      <c r="G11142" s="11">
        <v>501.0</v>
      </c>
      <c r="H11142" s="11" t="s">
        <v>171</v>
      </c>
      <c r="I11142" s="11" t="s">
        <v>23</v>
      </c>
      <c r="J11142" s="21">
        <v>43101.0</v>
      </c>
      <c r="K11142" s="22">
        <v>6.78</v>
      </c>
      <c r="L11142" s="22">
        <f>K11142</f>
        <v>6.78</v>
      </c>
      <c r="M11142" s="25" t="str">
        <f>IF(L11142&lt;2.49,"A+",IF(L11142&lt;4.97,"A",IF(L11142&lt;7.46,"B",IF(L11142&lt;9.94,"C",IF(L11142&lt;12.43,"D",IF(L11142&lt;14.91,"E","F"))))))</f>
        <v>B</v>
      </c>
      <c r="N11142" s="24" t="str">
        <f>IF(L11142&lt;3,"A+",IF(L11142&lt;6,"A",IF(L11142&lt;9,"B",IF(L11142&lt;12,"C",IF(L11142&lt;15,"D",IF(L11142&lt;18,"E","F"))))))</f>
        <v>B</v>
      </c>
    </row>
    <row r="11143" ht="15.75" hidden="1" customHeight="1">
      <c r="A11143" s="11">
        <v>602816.0</v>
      </c>
      <c r="B11143" s="11">
        <v>375.0</v>
      </c>
      <c r="C11143" s="11" t="s">
        <v>53</v>
      </c>
      <c r="D11143" s="11" t="s">
        <v>21</v>
      </c>
      <c r="E11143" s="11" t="s">
        <v>54</v>
      </c>
      <c r="F11143" s="11" t="s">
        <v>159</v>
      </c>
      <c r="G11143" s="11">
        <v>501.0</v>
      </c>
      <c r="H11143" s="11" t="s">
        <v>171</v>
      </c>
      <c r="I11143" s="11" t="s">
        <v>23</v>
      </c>
      <c r="J11143" s="21">
        <v>43101.0</v>
      </c>
      <c r="K11143" s="22">
        <v>16.77</v>
      </c>
      <c r="L11143" s="26">
        <f>K11143*1.88</f>
        <v>31.5276</v>
      </c>
      <c r="M11143" s="25" t="str">
        <f>IF(L11143&lt;10.3,"A+",IF(L11143&lt;20.6,"A",IF(L11143&lt;30.9,"B",IF(L11143&lt;41.2,"C",IF(L11143&lt;51.5,"D",IF(L11143&lt;61.8,"E","F"))))))</f>
        <v>C</v>
      </c>
      <c r="N11143" s="24" t="str">
        <f>IF(L11143&lt;24.91,"A+",IF(L11143&lt;49.82,"A",IF(L11143&lt;74.73,"B",IF(L11143&lt;99.64,"C",IF(L11143&lt;124.55,"D",IF(L11143&lt;174,"E","F"))))))</f>
        <v>A</v>
      </c>
    </row>
    <row r="11144" ht="15.75" hidden="1" customHeight="1">
      <c r="A11144" s="11">
        <v>177807.0</v>
      </c>
      <c r="B11144" s="11">
        <v>365.0</v>
      </c>
      <c r="C11144" s="11" t="s">
        <v>20</v>
      </c>
      <c r="D11144" s="11" t="s">
        <v>21</v>
      </c>
      <c r="E11144" s="11" t="s">
        <v>22</v>
      </c>
      <c r="F11144" s="11" t="s">
        <v>159</v>
      </c>
      <c r="G11144" s="11">
        <v>501.0</v>
      </c>
      <c r="H11144" s="11" t="s">
        <v>171</v>
      </c>
      <c r="I11144" s="11" t="s">
        <v>43</v>
      </c>
      <c r="J11144" s="21">
        <v>39965.0</v>
      </c>
      <c r="K11144" s="22">
        <v>10.75</v>
      </c>
      <c r="L11144" s="22">
        <f>K11144</f>
        <v>10.75</v>
      </c>
      <c r="M11144" s="25" t="str">
        <f>IF(L11144&lt;2.49,"A+",IF(L11144&lt;4.97,"A",IF(L11144&lt;7.46,"B",IF(L11144&lt;9.94,"C",IF(L11144&lt;12.43,"D",IF(L11144&lt;14.91,"E","F"))))))</f>
        <v>D</v>
      </c>
      <c r="N11144" s="24" t="str">
        <f>IF(L11144&lt;3,"A+",IF(L11144&lt;6,"A",IF(L11144&lt;9,"B",IF(L11144&lt;12,"C",IF(L11144&lt;15,"D",IF(L11144&lt;18,"E","F"))))))</f>
        <v>C</v>
      </c>
    </row>
    <row r="11145" ht="15.75" hidden="1" customHeight="1">
      <c r="A11145" s="11">
        <v>175917.0</v>
      </c>
      <c r="B11145" s="11">
        <v>375.0</v>
      </c>
      <c r="C11145" s="11" t="s">
        <v>53</v>
      </c>
      <c r="D11145" s="11" t="s">
        <v>21</v>
      </c>
      <c r="E11145" s="11" t="s">
        <v>54</v>
      </c>
      <c r="F11145" s="11" t="s">
        <v>159</v>
      </c>
      <c r="G11145" s="11">
        <v>501.0</v>
      </c>
      <c r="H11145" s="11" t="s">
        <v>171</v>
      </c>
      <c r="I11145" s="11" t="s">
        <v>43</v>
      </c>
      <c r="J11145" s="21">
        <v>39965.0</v>
      </c>
      <c r="K11145" s="22">
        <v>18.19</v>
      </c>
      <c r="L11145" s="26">
        <f>K11145*1.88</f>
        <v>34.1972</v>
      </c>
      <c r="M11145" s="25" t="str">
        <f>IF(L11145&lt;10.3,"A+",IF(L11145&lt;20.6,"A",IF(L11145&lt;30.9,"B",IF(L11145&lt;41.2,"C",IF(L11145&lt;51.5,"D",IF(L11145&lt;61.8,"E","F"))))))</f>
        <v>C</v>
      </c>
      <c r="N11145" s="24" t="str">
        <f>IF(L11145&lt;24.91,"A+",IF(L11145&lt;49.82,"A",IF(L11145&lt;74.73,"B",IF(L11145&lt;99.64,"C",IF(L11145&lt;124.55,"D",IF(L11145&lt;174,"E","F"))))))</f>
        <v>A</v>
      </c>
    </row>
    <row r="11146" ht="15.75" hidden="1" customHeight="1">
      <c r="A11146" s="11">
        <v>222629.0</v>
      </c>
      <c r="B11146" s="11">
        <v>386.0</v>
      </c>
      <c r="C11146" s="11" t="s">
        <v>55</v>
      </c>
      <c r="D11146" s="11" t="s">
        <v>21</v>
      </c>
      <c r="E11146" s="11" t="s">
        <v>54</v>
      </c>
      <c r="F11146" s="11" t="s">
        <v>159</v>
      </c>
      <c r="G11146" s="11">
        <v>501.0</v>
      </c>
      <c r="H11146" s="11" t="s">
        <v>171</v>
      </c>
      <c r="I11146" s="11" t="s">
        <v>43</v>
      </c>
      <c r="J11146" s="21">
        <v>39965.0</v>
      </c>
      <c r="K11146" s="22">
        <v>24.42</v>
      </c>
      <c r="L11146" s="22">
        <f>K11146*2</f>
        <v>48.84</v>
      </c>
      <c r="M11146" s="25" t="str">
        <f>IF(L11146&lt;15.08,"A+",IF(L11146&lt;30.17,"A",IF(L11146&lt;45.25,"B",IF(L11146&lt;60.33,"C",IF(L11146&lt;75.41,"D",IF(L11146&lt;90.5,"E","F"))))))</f>
        <v>C</v>
      </c>
      <c r="N11146" s="24" t="str">
        <f>IF(L11146&lt;35,"A+",IF(L11146&lt;70,"A",IF(L11146&lt;105,"B",IF(L11146&lt;140,"C",IF(L11146&lt;175,"D",IF(L11146&lt;210,"E","F"))))))</f>
        <v>A</v>
      </c>
    </row>
    <row r="11147" ht="15.75" hidden="1" customHeight="1">
      <c r="A11147" s="11">
        <v>177849.0</v>
      </c>
      <c r="B11147" s="11">
        <v>365.0</v>
      </c>
      <c r="C11147" s="11" t="s">
        <v>20</v>
      </c>
      <c r="D11147" s="11" t="s">
        <v>21</v>
      </c>
      <c r="E11147" s="11" t="s">
        <v>22</v>
      </c>
      <c r="F11147" s="11" t="s">
        <v>159</v>
      </c>
      <c r="G11147" s="11">
        <v>501.0</v>
      </c>
      <c r="H11147" s="11" t="s">
        <v>171</v>
      </c>
      <c r="I11147" s="11" t="s">
        <v>49</v>
      </c>
      <c r="J11147" s="21">
        <v>40330.0</v>
      </c>
      <c r="K11147" s="22">
        <v>11.74</v>
      </c>
      <c r="L11147" s="22">
        <f>K11147</f>
        <v>11.74</v>
      </c>
      <c r="M11147" s="25" t="str">
        <f>IF(L11147&lt;2.49,"A+",IF(L11147&lt;4.97,"A",IF(L11147&lt;7.46,"B",IF(L11147&lt;9.94,"C",IF(L11147&lt;12.43,"D",IF(L11147&lt;14.91,"E","F"))))))</f>
        <v>D</v>
      </c>
      <c r="N11147" s="24" t="str">
        <f>IF(L11147&lt;3,"A+",IF(L11147&lt;6,"A",IF(L11147&lt;9,"B",IF(L11147&lt;12,"C",IF(L11147&lt;15,"D",IF(L11147&lt;18,"E","F"))))))</f>
        <v>C</v>
      </c>
    </row>
    <row r="11148" ht="15.75" hidden="1" customHeight="1">
      <c r="A11148" s="11">
        <v>175959.0</v>
      </c>
      <c r="B11148" s="11">
        <v>375.0</v>
      </c>
      <c r="C11148" s="11" t="s">
        <v>53</v>
      </c>
      <c r="D11148" s="11" t="s">
        <v>21</v>
      </c>
      <c r="E11148" s="11" t="s">
        <v>54</v>
      </c>
      <c r="F11148" s="11" t="s">
        <v>159</v>
      </c>
      <c r="G11148" s="11">
        <v>501.0</v>
      </c>
      <c r="H11148" s="11" t="s">
        <v>171</v>
      </c>
      <c r="I11148" s="11" t="s">
        <v>49</v>
      </c>
      <c r="J11148" s="21">
        <v>40330.0</v>
      </c>
      <c r="K11148" s="22">
        <v>17.11</v>
      </c>
      <c r="L11148" s="26">
        <f>K11148*1.88</f>
        <v>32.1668</v>
      </c>
      <c r="M11148" s="25" t="str">
        <f>IF(L11148&lt;10.3,"A+",IF(L11148&lt;20.6,"A",IF(L11148&lt;30.9,"B",IF(L11148&lt;41.2,"C",IF(L11148&lt;51.5,"D",IF(L11148&lt;61.8,"E","F"))))))</f>
        <v>C</v>
      </c>
      <c r="N11148" s="24" t="str">
        <f>IF(L11148&lt;24.91,"A+",IF(L11148&lt;49.82,"A",IF(L11148&lt;74.73,"B",IF(L11148&lt;99.64,"C",IF(L11148&lt;124.55,"D",IF(L11148&lt;174,"E","F"))))))</f>
        <v>A</v>
      </c>
    </row>
    <row r="11149" ht="15.75" hidden="1" customHeight="1">
      <c r="A11149" s="11">
        <v>222630.0</v>
      </c>
      <c r="B11149" s="11">
        <v>386.0</v>
      </c>
      <c r="C11149" s="11" t="s">
        <v>55</v>
      </c>
      <c r="D11149" s="11" t="s">
        <v>21</v>
      </c>
      <c r="E11149" s="11" t="s">
        <v>54</v>
      </c>
      <c r="F11149" s="11" t="s">
        <v>159</v>
      </c>
      <c r="G11149" s="11">
        <v>501.0</v>
      </c>
      <c r="H11149" s="11" t="s">
        <v>171</v>
      </c>
      <c r="I11149" s="11" t="s">
        <v>49</v>
      </c>
      <c r="J11149" s="21">
        <v>40330.0</v>
      </c>
      <c r="K11149" s="22">
        <v>32.74</v>
      </c>
      <c r="L11149" s="22">
        <f>K11149*2</f>
        <v>65.48</v>
      </c>
      <c r="M11149" s="25" t="str">
        <f>IF(L11149&lt;15.08,"A+",IF(L11149&lt;30.17,"A",IF(L11149&lt;45.25,"B",IF(L11149&lt;60.33,"C",IF(L11149&lt;75.41,"D",IF(L11149&lt;90.5,"E","F"))))))</f>
        <v>D</v>
      </c>
      <c r="N11149" s="24" t="str">
        <f>IF(L11149&lt;35,"A+",IF(L11149&lt;70,"A",IF(L11149&lt;105,"B",IF(L11149&lt;140,"C",IF(L11149&lt;175,"D",IF(L11149&lt;210,"E","F"))))))</f>
        <v>A</v>
      </c>
    </row>
    <row r="11150" ht="15.75" customHeight="1">
      <c r="A11150" s="11">
        <v>177891.0</v>
      </c>
      <c r="B11150" s="11">
        <v>365.0</v>
      </c>
      <c r="C11150" s="11" t="s">
        <v>20</v>
      </c>
      <c r="D11150" s="11" t="s">
        <v>21</v>
      </c>
      <c r="E11150" s="11" t="s">
        <v>22</v>
      </c>
      <c r="F11150" s="11" t="s">
        <v>159</v>
      </c>
      <c r="G11150" s="11">
        <v>501.0</v>
      </c>
      <c r="H11150" s="11" t="s">
        <v>171</v>
      </c>
      <c r="I11150" s="11" t="s">
        <v>48</v>
      </c>
      <c r="J11150" s="21">
        <v>40695.0</v>
      </c>
      <c r="K11150" s="22">
        <v>11.31</v>
      </c>
      <c r="L11150" s="22">
        <f>K11150</f>
        <v>11.31</v>
      </c>
      <c r="M11150" s="25" t="str">
        <f>IF(L11150&lt;2.49,"A+",IF(L11150&lt;4.97,"A",IF(L11150&lt;7.46,"B",IF(L11150&lt;9.94,"C",IF(L11150&lt;12.43,"D",IF(L11150&lt;14.91,"E","F"))))))</f>
        <v>D</v>
      </c>
      <c r="N11150" s="24" t="str">
        <f>IF(L11150&lt;3,"A+",IF(L11150&lt;6,"A",IF(L11150&lt;9,"B",IF(L11150&lt;12,"C",IF(L11150&lt;15,"D",IF(L11150&lt;18,"E","F"))))))</f>
        <v>C</v>
      </c>
    </row>
    <row r="11151" ht="15.75" customHeight="1">
      <c r="A11151" s="11">
        <v>176001.0</v>
      </c>
      <c r="B11151" s="11">
        <v>375.0</v>
      </c>
      <c r="C11151" s="11" t="s">
        <v>53</v>
      </c>
      <c r="D11151" s="11" t="s">
        <v>21</v>
      </c>
      <c r="E11151" s="11" t="s">
        <v>54</v>
      </c>
      <c r="F11151" s="11" t="s">
        <v>159</v>
      </c>
      <c r="G11151" s="11">
        <v>501.0</v>
      </c>
      <c r="H11151" s="11" t="s">
        <v>171</v>
      </c>
      <c r="I11151" s="11" t="s">
        <v>48</v>
      </c>
      <c r="J11151" s="21">
        <v>40695.0</v>
      </c>
      <c r="K11151" s="22">
        <v>16.93</v>
      </c>
      <c r="L11151" s="26">
        <f>K11151*1.88</f>
        <v>31.8284</v>
      </c>
      <c r="M11151" s="25" t="str">
        <f>IF(L11151&lt;10.3,"A+",IF(L11151&lt;20.6,"A",IF(L11151&lt;30.9,"B",IF(L11151&lt;41.2,"C",IF(L11151&lt;51.5,"D",IF(L11151&lt;61.8,"E","F"))))))</f>
        <v>C</v>
      </c>
      <c r="N11151" s="24" t="str">
        <f>IF(L11151&lt;24.91,"A+",IF(L11151&lt;49.82,"A",IF(L11151&lt;74.73,"B",IF(L11151&lt;99.64,"C",IF(L11151&lt;124.55,"D",IF(L11151&lt;174,"E","F"))))))</f>
        <v>A</v>
      </c>
    </row>
    <row r="11152" ht="15.75" customHeight="1">
      <c r="A11152" s="11">
        <v>222631.0</v>
      </c>
      <c r="B11152" s="11">
        <v>386.0</v>
      </c>
      <c r="C11152" s="11" t="s">
        <v>55</v>
      </c>
      <c r="D11152" s="11" t="s">
        <v>21</v>
      </c>
      <c r="E11152" s="11" t="s">
        <v>54</v>
      </c>
      <c r="F11152" s="11" t="s">
        <v>159</v>
      </c>
      <c r="G11152" s="11">
        <v>501.0</v>
      </c>
      <c r="H11152" s="11" t="s">
        <v>171</v>
      </c>
      <c r="I11152" s="11" t="s">
        <v>48</v>
      </c>
      <c r="J11152" s="21">
        <v>40695.0</v>
      </c>
      <c r="K11152" s="22">
        <v>31.02</v>
      </c>
      <c r="L11152" s="22">
        <f>K11152*2</f>
        <v>62.04</v>
      </c>
      <c r="M11152" s="25" t="str">
        <f>IF(L11152&lt;15.08,"A+",IF(L11152&lt;30.17,"A",IF(L11152&lt;45.25,"B",IF(L11152&lt;60.33,"C",IF(L11152&lt;75.41,"D",IF(L11152&lt;90.5,"E","F"))))))</f>
        <v>D</v>
      </c>
      <c r="N11152" s="24" t="str">
        <f>IF(L11152&lt;35,"A+",IF(L11152&lt;70,"A",IF(L11152&lt;105,"B",IF(L11152&lt;140,"C",IF(L11152&lt;175,"D",IF(L11152&lt;210,"E","F"))))))</f>
        <v>A</v>
      </c>
    </row>
    <row r="11153" ht="15.75" hidden="1" customHeight="1">
      <c r="A11153" s="11">
        <v>177933.0</v>
      </c>
      <c r="B11153" s="11">
        <v>365.0</v>
      </c>
      <c r="C11153" s="11" t="s">
        <v>20</v>
      </c>
      <c r="D11153" s="11" t="s">
        <v>21</v>
      </c>
      <c r="E11153" s="11" t="s">
        <v>22</v>
      </c>
      <c r="F11153" s="11" t="s">
        <v>159</v>
      </c>
      <c r="G11153" s="11">
        <v>501.0</v>
      </c>
      <c r="H11153" s="11" t="s">
        <v>171</v>
      </c>
      <c r="I11153" s="11" t="s">
        <v>42</v>
      </c>
      <c r="J11153" s="21">
        <v>41061.0</v>
      </c>
      <c r="K11153" s="22">
        <v>10.13</v>
      </c>
      <c r="L11153" s="22">
        <f>K11153</f>
        <v>10.13</v>
      </c>
      <c r="M11153" s="25" t="str">
        <f>IF(L11153&lt;2.49,"A+",IF(L11153&lt;4.97,"A",IF(L11153&lt;7.46,"B",IF(L11153&lt;9.94,"C",IF(L11153&lt;12.43,"D",IF(L11153&lt;14.91,"E","F"))))))</f>
        <v>D</v>
      </c>
      <c r="N11153" s="24" t="str">
        <f>IF(L11153&lt;3,"A+",IF(L11153&lt;6,"A",IF(L11153&lt;9,"B",IF(L11153&lt;12,"C",IF(L11153&lt;15,"D",IF(L11153&lt;18,"E","F"))))))</f>
        <v>C</v>
      </c>
    </row>
    <row r="11154" ht="15.75" hidden="1" customHeight="1">
      <c r="A11154" s="11">
        <v>176043.0</v>
      </c>
      <c r="B11154" s="11">
        <v>375.0</v>
      </c>
      <c r="C11154" s="11" t="s">
        <v>53</v>
      </c>
      <c r="D11154" s="11" t="s">
        <v>21</v>
      </c>
      <c r="E11154" s="11" t="s">
        <v>54</v>
      </c>
      <c r="F11154" s="11" t="s">
        <v>159</v>
      </c>
      <c r="G11154" s="11">
        <v>501.0</v>
      </c>
      <c r="H11154" s="11" t="s">
        <v>171</v>
      </c>
      <c r="I11154" s="11" t="s">
        <v>42</v>
      </c>
      <c r="J11154" s="21">
        <v>41061.0</v>
      </c>
      <c r="K11154" s="22">
        <v>15.45</v>
      </c>
      <c r="L11154" s="26">
        <f>K11154*1.88</f>
        <v>29.046</v>
      </c>
      <c r="M11154" s="25" t="str">
        <f>IF(L11154&lt;10.3,"A+",IF(L11154&lt;20.6,"A",IF(L11154&lt;30.9,"B",IF(L11154&lt;41.2,"C",IF(L11154&lt;51.5,"D",IF(L11154&lt;61.8,"E","F"))))))</f>
        <v>B</v>
      </c>
      <c r="N11154" s="24" t="str">
        <f>IF(L11154&lt;24.91,"A+",IF(L11154&lt;49.82,"A",IF(L11154&lt;74.73,"B",IF(L11154&lt;99.64,"C",IF(L11154&lt;124.55,"D",IF(L11154&lt;174,"E","F"))))))</f>
        <v>A</v>
      </c>
    </row>
    <row r="11155" ht="15.75" hidden="1" customHeight="1">
      <c r="A11155" s="11">
        <v>222632.0</v>
      </c>
      <c r="B11155" s="11">
        <v>386.0</v>
      </c>
      <c r="C11155" s="11" t="s">
        <v>55</v>
      </c>
      <c r="D11155" s="11" t="s">
        <v>21</v>
      </c>
      <c r="E11155" s="11" t="s">
        <v>54</v>
      </c>
      <c r="F11155" s="11" t="s">
        <v>159</v>
      </c>
      <c r="G11155" s="11">
        <v>501.0</v>
      </c>
      <c r="H11155" s="11" t="s">
        <v>171</v>
      </c>
      <c r="I11155" s="11" t="s">
        <v>42</v>
      </c>
      <c r="J11155" s="21">
        <v>41061.0</v>
      </c>
      <c r="K11155" s="22">
        <v>31.06</v>
      </c>
      <c r="L11155" s="22">
        <f>K11155*2</f>
        <v>62.12</v>
      </c>
      <c r="M11155" s="25" t="str">
        <f>IF(L11155&lt;15.08,"A+",IF(L11155&lt;30.17,"A",IF(L11155&lt;45.25,"B",IF(L11155&lt;60.33,"C",IF(L11155&lt;75.41,"D",IF(L11155&lt;90.5,"E","F"))))))</f>
        <v>D</v>
      </c>
      <c r="N11155" s="24" t="str">
        <f>IF(L11155&lt;35,"A+",IF(L11155&lt;70,"A",IF(L11155&lt;105,"B",IF(L11155&lt;140,"C",IF(L11155&lt;175,"D",IF(L11155&lt;210,"E","F"))))))</f>
        <v>A</v>
      </c>
    </row>
    <row r="11156" ht="15.75" hidden="1" customHeight="1">
      <c r="A11156" s="11">
        <v>177975.0</v>
      </c>
      <c r="B11156" s="11">
        <v>365.0</v>
      </c>
      <c r="C11156" s="11" t="s">
        <v>20</v>
      </c>
      <c r="D11156" s="11" t="s">
        <v>21</v>
      </c>
      <c r="E11156" s="11" t="s">
        <v>22</v>
      </c>
      <c r="F11156" s="11" t="s">
        <v>159</v>
      </c>
      <c r="G11156" s="11">
        <v>501.0</v>
      </c>
      <c r="H11156" s="11" t="s">
        <v>171</v>
      </c>
      <c r="I11156" s="11" t="s">
        <v>41</v>
      </c>
      <c r="J11156" s="21">
        <v>41426.0</v>
      </c>
      <c r="K11156" s="22">
        <v>9.57</v>
      </c>
      <c r="L11156" s="22">
        <f>K11156</f>
        <v>9.57</v>
      </c>
      <c r="M11156" s="25" t="str">
        <f>IF(L11156&lt;2.49,"A+",IF(L11156&lt;4.97,"A",IF(L11156&lt;7.46,"B",IF(L11156&lt;9.94,"C",IF(L11156&lt;12.43,"D",IF(L11156&lt;14.91,"E","F"))))))</f>
        <v>C</v>
      </c>
      <c r="N11156" s="24" t="str">
        <f>IF(L11156&lt;3,"A+",IF(L11156&lt;6,"A",IF(L11156&lt;9,"B",IF(L11156&lt;12,"C",IF(L11156&lt;15,"D",IF(L11156&lt;18,"E","F"))))))</f>
        <v>C</v>
      </c>
    </row>
    <row r="11157" ht="15.75" hidden="1" customHeight="1">
      <c r="A11157" s="11">
        <v>176085.0</v>
      </c>
      <c r="B11157" s="11">
        <v>375.0</v>
      </c>
      <c r="C11157" s="11" t="s">
        <v>53</v>
      </c>
      <c r="D11157" s="11" t="s">
        <v>21</v>
      </c>
      <c r="E11157" s="11" t="s">
        <v>54</v>
      </c>
      <c r="F11157" s="11" t="s">
        <v>159</v>
      </c>
      <c r="G11157" s="11">
        <v>501.0</v>
      </c>
      <c r="H11157" s="11" t="s">
        <v>171</v>
      </c>
      <c r="I11157" s="11" t="s">
        <v>41</v>
      </c>
      <c r="J11157" s="21">
        <v>41426.0</v>
      </c>
      <c r="K11157" s="22">
        <v>15.03</v>
      </c>
      <c r="L11157" s="26">
        <f>K11157*1.88</f>
        <v>28.2564</v>
      </c>
      <c r="M11157" s="25" t="str">
        <f>IF(L11157&lt;10.3,"A+",IF(L11157&lt;20.6,"A",IF(L11157&lt;30.9,"B",IF(L11157&lt;41.2,"C",IF(L11157&lt;51.5,"D",IF(L11157&lt;61.8,"E","F"))))))</f>
        <v>B</v>
      </c>
      <c r="N11157" s="24" t="str">
        <f>IF(L11157&lt;24.91,"A+",IF(L11157&lt;49.82,"A",IF(L11157&lt;74.73,"B",IF(L11157&lt;99.64,"C",IF(L11157&lt;124.55,"D",IF(L11157&lt;174,"E","F"))))))</f>
        <v>A</v>
      </c>
    </row>
    <row r="11158" ht="15.75" hidden="1" customHeight="1">
      <c r="A11158" s="11">
        <v>222633.0</v>
      </c>
      <c r="B11158" s="11">
        <v>386.0</v>
      </c>
      <c r="C11158" s="11" t="s">
        <v>55</v>
      </c>
      <c r="D11158" s="11" t="s">
        <v>21</v>
      </c>
      <c r="E11158" s="11" t="s">
        <v>54</v>
      </c>
      <c r="F11158" s="11" t="s">
        <v>159</v>
      </c>
      <c r="G11158" s="11">
        <v>501.0</v>
      </c>
      <c r="H11158" s="11" t="s">
        <v>171</v>
      </c>
      <c r="I11158" s="11" t="s">
        <v>41</v>
      </c>
      <c r="J11158" s="21">
        <v>41426.0</v>
      </c>
      <c r="K11158" s="22">
        <v>28.84</v>
      </c>
      <c r="L11158" s="22">
        <f>K11158*2</f>
        <v>57.68</v>
      </c>
      <c r="M11158" s="25" t="str">
        <f>IF(L11158&lt;15.08,"A+",IF(L11158&lt;30.17,"A",IF(L11158&lt;45.25,"B",IF(L11158&lt;60.33,"C",IF(L11158&lt;75.41,"D",IF(L11158&lt;90.5,"E","F"))))))</f>
        <v>C</v>
      </c>
      <c r="N11158" s="24" t="str">
        <f>IF(L11158&lt;35,"A+",IF(L11158&lt;70,"A",IF(L11158&lt;105,"B",IF(L11158&lt;140,"C",IF(L11158&lt;175,"D",IF(L11158&lt;210,"E","F"))))))</f>
        <v>A</v>
      </c>
    </row>
    <row r="11159" ht="15.75" hidden="1" customHeight="1">
      <c r="A11159" s="11">
        <v>212832.0</v>
      </c>
      <c r="B11159" s="11">
        <v>365.0</v>
      </c>
      <c r="C11159" s="11" t="s">
        <v>20</v>
      </c>
      <c r="D11159" s="11" t="s">
        <v>21</v>
      </c>
      <c r="E11159" s="11" t="s">
        <v>22</v>
      </c>
      <c r="F11159" s="11" t="s">
        <v>159</v>
      </c>
      <c r="G11159" s="11">
        <v>501.0</v>
      </c>
      <c r="H11159" s="11" t="s">
        <v>171</v>
      </c>
      <c r="I11159" s="11" t="s">
        <v>31</v>
      </c>
      <c r="J11159" s="21">
        <v>41791.0</v>
      </c>
      <c r="K11159" s="22">
        <v>8.32</v>
      </c>
      <c r="L11159" s="22">
        <f>K11159</f>
        <v>8.32</v>
      </c>
      <c r="M11159" s="25" t="str">
        <f>IF(L11159&lt;2.49,"A+",IF(L11159&lt;4.97,"A",IF(L11159&lt;7.46,"B",IF(L11159&lt;9.94,"C",IF(L11159&lt;12.43,"D",IF(L11159&lt;14.91,"E","F"))))))</f>
        <v>C</v>
      </c>
      <c r="N11159" s="24" t="str">
        <f>IF(L11159&lt;3,"A+",IF(L11159&lt;6,"A",IF(L11159&lt;9,"B",IF(L11159&lt;12,"C",IF(L11159&lt;15,"D",IF(L11159&lt;18,"E","F"))))))</f>
        <v>B</v>
      </c>
    </row>
    <row r="11160" ht="15.75" hidden="1" customHeight="1">
      <c r="A11160" s="11">
        <v>212454.0</v>
      </c>
      <c r="B11160" s="11">
        <v>375.0</v>
      </c>
      <c r="C11160" s="11" t="s">
        <v>53</v>
      </c>
      <c r="D11160" s="11" t="s">
        <v>21</v>
      </c>
      <c r="E11160" s="11" t="s">
        <v>54</v>
      </c>
      <c r="F11160" s="11" t="s">
        <v>159</v>
      </c>
      <c r="G11160" s="11">
        <v>501.0</v>
      </c>
      <c r="H11160" s="11" t="s">
        <v>171</v>
      </c>
      <c r="I11160" s="11" t="s">
        <v>31</v>
      </c>
      <c r="J11160" s="21">
        <v>41791.0</v>
      </c>
      <c r="K11160" s="22">
        <v>13.12</v>
      </c>
      <c r="L11160" s="26">
        <f>K11160*1.88</f>
        <v>24.6656</v>
      </c>
      <c r="M11160" s="25" t="str">
        <f>IF(L11160&lt;10.3,"A+",IF(L11160&lt;20.6,"A",IF(L11160&lt;30.9,"B",IF(L11160&lt;41.2,"C",IF(L11160&lt;51.5,"D",IF(L11160&lt;61.8,"E","F"))))))</f>
        <v>B</v>
      </c>
      <c r="N11160" s="24" t="str">
        <f>IF(L11160&lt;24.91,"A+",IF(L11160&lt;49.82,"A",IF(L11160&lt;74.73,"B",IF(L11160&lt;99.64,"C",IF(L11160&lt;124.55,"D",IF(L11160&lt;174,"E","F"))))))</f>
        <v>A+</v>
      </c>
    </row>
    <row r="11161" ht="15.75" hidden="1" customHeight="1">
      <c r="A11161" s="11">
        <v>222634.0</v>
      </c>
      <c r="B11161" s="11">
        <v>386.0</v>
      </c>
      <c r="C11161" s="11" t="s">
        <v>55</v>
      </c>
      <c r="D11161" s="11" t="s">
        <v>21</v>
      </c>
      <c r="E11161" s="11" t="s">
        <v>54</v>
      </c>
      <c r="F11161" s="11" t="s">
        <v>159</v>
      </c>
      <c r="G11161" s="11">
        <v>501.0</v>
      </c>
      <c r="H11161" s="11" t="s">
        <v>171</v>
      </c>
      <c r="I11161" s="11" t="s">
        <v>31</v>
      </c>
      <c r="J11161" s="21">
        <v>41791.0</v>
      </c>
      <c r="K11161" s="22">
        <v>30.23</v>
      </c>
      <c r="L11161" s="22">
        <f>K11161*2</f>
        <v>60.46</v>
      </c>
      <c r="M11161" s="25" t="str">
        <f>IF(L11161&lt;15.08,"A+",IF(L11161&lt;30.17,"A",IF(L11161&lt;45.25,"B",IF(L11161&lt;60.33,"C",IF(L11161&lt;75.41,"D",IF(L11161&lt;90.5,"E","F"))))))</f>
        <v>D</v>
      </c>
      <c r="N11161" s="24" t="str">
        <f>IF(L11161&lt;35,"A+",IF(L11161&lt;70,"A",IF(L11161&lt;105,"B",IF(L11161&lt;140,"C",IF(L11161&lt;175,"D",IF(L11161&lt;210,"E","F"))))))</f>
        <v>A</v>
      </c>
    </row>
    <row r="11162" ht="15.75" hidden="1" customHeight="1">
      <c r="A11162" s="11">
        <v>334067.0</v>
      </c>
      <c r="B11162" s="11">
        <v>365.0</v>
      </c>
      <c r="C11162" s="11" t="s">
        <v>20</v>
      </c>
      <c r="D11162" s="11" t="s">
        <v>21</v>
      </c>
      <c r="E11162" s="11" t="s">
        <v>22</v>
      </c>
      <c r="F11162" s="11" t="s">
        <v>159</v>
      </c>
      <c r="G11162" s="11">
        <v>501.0</v>
      </c>
      <c r="H11162" s="11" t="s">
        <v>171</v>
      </c>
      <c r="I11162" s="11" t="s">
        <v>37</v>
      </c>
      <c r="J11162" s="21">
        <v>42156.0</v>
      </c>
      <c r="K11162" s="22">
        <v>9.08</v>
      </c>
      <c r="L11162" s="22">
        <f>K11162</f>
        <v>9.08</v>
      </c>
      <c r="M11162" s="25" t="str">
        <f>IF(L11162&lt;2.49,"A+",IF(L11162&lt;4.97,"A",IF(L11162&lt;7.46,"B",IF(L11162&lt;9.94,"C",IF(L11162&lt;12.43,"D",IF(L11162&lt;14.91,"E","F"))))))</f>
        <v>C</v>
      </c>
      <c r="N11162" s="24" t="str">
        <f>IF(L11162&lt;3,"A+",IF(L11162&lt;6,"A",IF(L11162&lt;9,"B",IF(L11162&lt;12,"C",IF(L11162&lt;15,"D",IF(L11162&lt;18,"E","F"))))))</f>
        <v>C</v>
      </c>
    </row>
    <row r="11163" ht="15.75" hidden="1" customHeight="1">
      <c r="A11163" s="11">
        <v>336605.0</v>
      </c>
      <c r="B11163" s="11">
        <v>375.0</v>
      </c>
      <c r="C11163" s="11" t="s">
        <v>53</v>
      </c>
      <c r="D11163" s="11" t="s">
        <v>21</v>
      </c>
      <c r="E11163" s="11" t="s">
        <v>54</v>
      </c>
      <c r="F11163" s="11" t="s">
        <v>159</v>
      </c>
      <c r="G11163" s="11">
        <v>501.0</v>
      </c>
      <c r="H11163" s="11" t="s">
        <v>171</v>
      </c>
      <c r="I11163" s="11" t="s">
        <v>37</v>
      </c>
      <c r="J11163" s="21">
        <v>42156.0</v>
      </c>
      <c r="K11163" s="22">
        <v>13.13</v>
      </c>
      <c r="L11163" s="26">
        <f>K11163*1.88</f>
        <v>24.6844</v>
      </c>
      <c r="M11163" s="25" t="str">
        <f>IF(L11163&lt;10.3,"A+",IF(L11163&lt;20.6,"A",IF(L11163&lt;30.9,"B",IF(L11163&lt;41.2,"C",IF(L11163&lt;51.5,"D",IF(L11163&lt;61.8,"E","F"))))))</f>
        <v>B</v>
      </c>
      <c r="N11163" s="24" t="str">
        <f>IF(L11163&lt;24.91,"A+",IF(L11163&lt;49.82,"A",IF(L11163&lt;74.73,"B",IF(L11163&lt;99.64,"C",IF(L11163&lt;124.55,"D",IF(L11163&lt;174,"E","F"))))))</f>
        <v>A+</v>
      </c>
    </row>
    <row r="11164" ht="15.75" hidden="1" customHeight="1">
      <c r="A11164" s="11">
        <v>338210.0</v>
      </c>
      <c r="B11164" s="11">
        <v>386.0</v>
      </c>
      <c r="C11164" s="11" t="s">
        <v>55</v>
      </c>
      <c r="D11164" s="11" t="s">
        <v>21</v>
      </c>
      <c r="E11164" s="11" t="s">
        <v>54</v>
      </c>
      <c r="F11164" s="11" t="s">
        <v>159</v>
      </c>
      <c r="G11164" s="11">
        <v>501.0</v>
      </c>
      <c r="H11164" s="11" t="s">
        <v>171</v>
      </c>
      <c r="I11164" s="11" t="s">
        <v>37</v>
      </c>
      <c r="J11164" s="21">
        <v>42156.0</v>
      </c>
      <c r="K11164" s="22">
        <v>29.99</v>
      </c>
      <c r="L11164" s="22">
        <f>K11164*2</f>
        <v>59.98</v>
      </c>
      <c r="M11164" s="25" t="str">
        <f>IF(L11164&lt;15.08,"A+",IF(L11164&lt;30.17,"A",IF(L11164&lt;45.25,"B",IF(L11164&lt;60.33,"C",IF(L11164&lt;75.41,"D",IF(L11164&lt;90.5,"E","F"))))))</f>
        <v>C</v>
      </c>
      <c r="N11164" s="24" t="str">
        <f>IF(L11164&lt;35,"A+",IF(L11164&lt;70,"A",IF(L11164&lt;105,"B",IF(L11164&lt;140,"C",IF(L11164&lt;175,"D",IF(L11164&lt;210,"E","F"))))))</f>
        <v>A</v>
      </c>
    </row>
    <row r="11165" ht="15.75" hidden="1" customHeight="1">
      <c r="A11165" s="11">
        <v>410850.0</v>
      </c>
      <c r="B11165" s="11">
        <v>365.0</v>
      </c>
      <c r="C11165" s="11" t="s">
        <v>20</v>
      </c>
      <c r="D11165" s="11" t="s">
        <v>21</v>
      </c>
      <c r="E11165" s="11" t="s">
        <v>22</v>
      </c>
      <c r="F11165" s="11" t="s">
        <v>159</v>
      </c>
      <c r="G11165" s="11">
        <v>501.0</v>
      </c>
      <c r="H11165" s="11" t="s">
        <v>171</v>
      </c>
      <c r="I11165" s="11" t="s">
        <v>27</v>
      </c>
      <c r="J11165" s="21">
        <v>42521.0</v>
      </c>
      <c r="K11165" s="22">
        <v>8.22</v>
      </c>
      <c r="L11165" s="22">
        <f>K11165</f>
        <v>8.22</v>
      </c>
      <c r="M11165" s="25" t="str">
        <f>IF(L11165&lt;2.49,"A+",IF(L11165&lt;4.97,"A",IF(L11165&lt;7.46,"B",IF(L11165&lt;9.94,"C",IF(L11165&lt;12.43,"D",IF(L11165&lt;14.91,"E","F"))))))</f>
        <v>C</v>
      </c>
      <c r="N11165" s="24" t="str">
        <f>IF(L11165&lt;3,"A+",IF(L11165&lt;6,"A",IF(L11165&lt;9,"B",IF(L11165&lt;12,"C",IF(L11165&lt;15,"D",IF(L11165&lt;18,"E","F"))))))</f>
        <v>B</v>
      </c>
    </row>
    <row r="11166" ht="15.75" hidden="1" customHeight="1">
      <c r="A11166" s="11">
        <v>412542.0</v>
      </c>
      <c r="B11166" s="11">
        <v>375.0</v>
      </c>
      <c r="C11166" s="11" t="s">
        <v>53</v>
      </c>
      <c r="D11166" s="11" t="s">
        <v>21</v>
      </c>
      <c r="E11166" s="11" t="s">
        <v>54</v>
      </c>
      <c r="F11166" s="11" t="s">
        <v>159</v>
      </c>
      <c r="G11166" s="11">
        <v>501.0</v>
      </c>
      <c r="H11166" s="11" t="s">
        <v>171</v>
      </c>
      <c r="I11166" s="11" t="s">
        <v>27</v>
      </c>
      <c r="J11166" s="21">
        <v>42521.0</v>
      </c>
      <c r="K11166" s="22">
        <v>13.86</v>
      </c>
      <c r="L11166" s="26">
        <f>K11166*1.88</f>
        <v>26.0568</v>
      </c>
      <c r="M11166" s="25" t="str">
        <f>IF(L11166&lt;10.3,"A+",IF(L11166&lt;20.6,"A",IF(L11166&lt;30.9,"B",IF(L11166&lt;41.2,"C",IF(L11166&lt;51.5,"D",IF(L11166&lt;61.8,"E","F"))))))</f>
        <v>B</v>
      </c>
      <c r="N11166" s="24" t="str">
        <f>IF(L11166&lt;24.91,"A+",IF(L11166&lt;49.82,"A",IF(L11166&lt;74.73,"B",IF(L11166&lt;99.64,"C",IF(L11166&lt;124.55,"D",IF(L11166&lt;174,"E","F"))))))</f>
        <v>A</v>
      </c>
    </row>
    <row r="11167" ht="15.75" hidden="1" customHeight="1">
      <c r="A11167" s="11">
        <v>412032.0</v>
      </c>
      <c r="B11167" s="11">
        <v>386.0</v>
      </c>
      <c r="C11167" s="11" t="s">
        <v>55</v>
      </c>
      <c r="D11167" s="11" t="s">
        <v>21</v>
      </c>
      <c r="E11167" s="11" t="s">
        <v>54</v>
      </c>
      <c r="F11167" s="11" t="s">
        <v>159</v>
      </c>
      <c r="G11167" s="11">
        <v>501.0</v>
      </c>
      <c r="H11167" s="11" t="s">
        <v>171</v>
      </c>
      <c r="I11167" s="11" t="s">
        <v>27</v>
      </c>
      <c r="J11167" s="21">
        <v>42521.0</v>
      </c>
      <c r="K11167" s="22">
        <v>33.42</v>
      </c>
      <c r="L11167" s="22">
        <f>K11167*2</f>
        <v>66.84</v>
      </c>
      <c r="M11167" s="25" t="str">
        <f>IF(L11167&lt;15.08,"A+",IF(L11167&lt;30.17,"A",IF(L11167&lt;45.25,"B",IF(L11167&lt;60.33,"C",IF(L11167&lt;75.41,"D",IF(L11167&lt;90.5,"E","F"))))))</f>
        <v>D</v>
      </c>
      <c r="N11167" s="24" t="str">
        <f>IF(L11167&lt;35,"A+",IF(L11167&lt;70,"A",IF(L11167&lt;105,"B",IF(L11167&lt;140,"C",IF(L11167&lt;175,"D",IF(L11167&lt;210,"E","F"))))))</f>
        <v>A</v>
      </c>
    </row>
    <row r="11168" ht="15.75" hidden="1" customHeight="1">
      <c r="A11168" s="11">
        <v>547482.0</v>
      </c>
      <c r="B11168" s="11">
        <v>365.0</v>
      </c>
      <c r="C11168" s="11" t="s">
        <v>20</v>
      </c>
      <c r="D11168" s="11" t="s">
        <v>21</v>
      </c>
      <c r="E11168" s="11" t="s">
        <v>22</v>
      </c>
      <c r="F11168" s="11" t="s">
        <v>159</v>
      </c>
      <c r="G11168" s="11">
        <v>501.0</v>
      </c>
      <c r="H11168" s="11" t="s">
        <v>171</v>
      </c>
      <c r="I11168" s="11" t="s">
        <v>36</v>
      </c>
      <c r="J11168" s="21">
        <v>42887.0</v>
      </c>
      <c r="K11168" s="22">
        <v>8.61</v>
      </c>
      <c r="L11168" s="22">
        <f>K11168</f>
        <v>8.61</v>
      </c>
      <c r="M11168" s="25" t="str">
        <f>IF(L11168&lt;2.49,"A+",IF(L11168&lt;4.97,"A",IF(L11168&lt;7.46,"B",IF(L11168&lt;9.94,"C",IF(L11168&lt;12.43,"D",IF(L11168&lt;14.91,"E","F"))))))</f>
        <v>C</v>
      </c>
      <c r="N11168" s="24" t="str">
        <f>IF(L11168&lt;3,"A+",IF(L11168&lt;6,"A",IF(L11168&lt;9,"B",IF(L11168&lt;12,"C",IF(L11168&lt;15,"D",IF(L11168&lt;18,"E","F"))))))</f>
        <v>B</v>
      </c>
    </row>
    <row r="11169" ht="15.75" hidden="1" customHeight="1">
      <c r="A11169" s="11">
        <v>549874.0</v>
      </c>
      <c r="B11169" s="11">
        <v>375.0</v>
      </c>
      <c r="C11169" s="11" t="s">
        <v>53</v>
      </c>
      <c r="D11169" s="11" t="s">
        <v>21</v>
      </c>
      <c r="E11169" s="11" t="s">
        <v>54</v>
      </c>
      <c r="F11169" s="11" t="s">
        <v>159</v>
      </c>
      <c r="G11169" s="11">
        <v>501.0</v>
      </c>
      <c r="H11169" s="11" t="s">
        <v>171</v>
      </c>
      <c r="I11169" s="11" t="s">
        <v>36</v>
      </c>
      <c r="J11169" s="21">
        <v>42887.0</v>
      </c>
      <c r="K11169" s="22">
        <v>13.28</v>
      </c>
      <c r="L11169" s="26">
        <f>K11169*1.88</f>
        <v>24.9664</v>
      </c>
      <c r="M11169" s="25" t="str">
        <f>IF(L11169&lt;10.3,"A+",IF(L11169&lt;20.6,"A",IF(L11169&lt;30.9,"B",IF(L11169&lt;41.2,"C",IF(L11169&lt;51.5,"D",IF(L11169&lt;61.8,"E","F"))))))</f>
        <v>B</v>
      </c>
      <c r="N11169" s="24" t="str">
        <f>IF(L11169&lt;24.91,"A+",IF(L11169&lt;49.82,"A",IF(L11169&lt;74.73,"B",IF(L11169&lt;99.64,"C",IF(L11169&lt;124.55,"D",IF(L11169&lt;174,"E","F"))))))</f>
        <v>A</v>
      </c>
    </row>
    <row r="11170" ht="15.75" hidden="1" customHeight="1">
      <c r="A11170" s="11">
        <v>549365.0</v>
      </c>
      <c r="B11170" s="11">
        <v>386.0</v>
      </c>
      <c r="C11170" s="11" t="s">
        <v>55</v>
      </c>
      <c r="D11170" s="11" t="s">
        <v>21</v>
      </c>
      <c r="E11170" s="11" t="s">
        <v>54</v>
      </c>
      <c r="F11170" s="11" t="s">
        <v>159</v>
      </c>
      <c r="G11170" s="11">
        <v>501.0</v>
      </c>
      <c r="H11170" s="11" t="s">
        <v>171</v>
      </c>
      <c r="I11170" s="11" t="s">
        <v>36</v>
      </c>
      <c r="J11170" s="21">
        <v>42887.0</v>
      </c>
      <c r="K11170" s="22">
        <v>27.0</v>
      </c>
      <c r="L11170" s="22">
        <f>K11170*2</f>
        <v>54</v>
      </c>
      <c r="M11170" s="25" t="str">
        <f>IF(L11170&lt;15.08,"A+",IF(L11170&lt;30.17,"A",IF(L11170&lt;45.25,"B",IF(L11170&lt;60.33,"C",IF(L11170&lt;75.41,"D",IF(L11170&lt;90.5,"E","F"))))))</f>
        <v>C</v>
      </c>
      <c r="N11170" s="24" t="str">
        <f>IF(L11170&lt;35,"A+",IF(L11170&lt;70,"A",IF(L11170&lt;105,"B",IF(L11170&lt;140,"C",IF(L11170&lt;175,"D",IF(L11170&lt;210,"E","F"))))))</f>
        <v>A</v>
      </c>
    </row>
    <row r="11171" ht="15.75" hidden="1" customHeight="1">
      <c r="A11171" s="11">
        <v>605778.0</v>
      </c>
      <c r="B11171" s="11">
        <v>365.0</v>
      </c>
      <c r="C11171" s="11" t="s">
        <v>20</v>
      </c>
      <c r="D11171" s="11" t="s">
        <v>21</v>
      </c>
      <c r="E11171" s="11" t="s">
        <v>22</v>
      </c>
      <c r="F11171" s="11" t="s">
        <v>159</v>
      </c>
      <c r="G11171" s="11">
        <v>501.0</v>
      </c>
      <c r="H11171" s="11" t="s">
        <v>171</v>
      </c>
      <c r="I11171" s="11" t="s">
        <v>30</v>
      </c>
      <c r="J11171" s="21">
        <v>43252.0</v>
      </c>
      <c r="K11171" s="22">
        <v>7.84</v>
      </c>
      <c r="L11171" s="22">
        <f>K11171</f>
        <v>7.84</v>
      </c>
      <c r="M11171" s="25" t="str">
        <f>IF(L11171&lt;2.49,"A+",IF(L11171&lt;4.97,"A",IF(L11171&lt;7.46,"B",IF(L11171&lt;9.94,"C",IF(L11171&lt;12.43,"D",IF(L11171&lt;14.91,"E","F"))))))</f>
        <v>C</v>
      </c>
      <c r="N11171" s="24" t="str">
        <f>IF(L11171&lt;3,"A+",IF(L11171&lt;6,"A",IF(L11171&lt;9,"B",IF(L11171&lt;12,"C",IF(L11171&lt;15,"D",IF(L11171&lt;18,"E","F"))))))</f>
        <v>B</v>
      </c>
    </row>
    <row r="11172" ht="15.75" hidden="1" customHeight="1">
      <c r="A11172" s="11">
        <v>602817.0</v>
      </c>
      <c r="B11172" s="11">
        <v>375.0</v>
      </c>
      <c r="C11172" s="11" t="s">
        <v>53</v>
      </c>
      <c r="D11172" s="11" t="s">
        <v>21</v>
      </c>
      <c r="E11172" s="11" t="s">
        <v>54</v>
      </c>
      <c r="F11172" s="11" t="s">
        <v>159</v>
      </c>
      <c r="G11172" s="11">
        <v>501.0</v>
      </c>
      <c r="H11172" s="11" t="s">
        <v>171</v>
      </c>
      <c r="I11172" s="11" t="s">
        <v>30</v>
      </c>
      <c r="J11172" s="21">
        <v>43252.0</v>
      </c>
      <c r="K11172" s="22">
        <v>12.34</v>
      </c>
      <c r="L11172" s="26">
        <f>K11172*1.88</f>
        <v>23.1992</v>
      </c>
      <c r="M11172" s="25" t="str">
        <f>IF(L11172&lt;10.3,"A+",IF(L11172&lt;20.6,"A",IF(L11172&lt;30.9,"B",IF(L11172&lt;41.2,"C",IF(L11172&lt;51.5,"D",IF(L11172&lt;61.8,"E","F"))))))</f>
        <v>B</v>
      </c>
      <c r="N11172" s="24" t="str">
        <f>IF(L11172&lt;24.91,"A+",IF(L11172&lt;49.82,"A",IF(L11172&lt;74.73,"B",IF(L11172&lt;99.64,"C",IF(L11172&lt;124.55,"D",IF(L11172&lt;174,"E","F"))))))</f>
        <v>A+</v>
      </c>
    </row>
    <row r="11173" ht="15.75" hidden="1" customHeight="1">
      <c r="A11173" s="11">
        <v>605268.0</v>
      </c>
      <c r="B11173" s="11">
        <v>386.0</v>
      </c>
      <c r="C11173" s="11" t="s">
        <v>55</v>
      </c>
      <c r="D11173" s="11" t="s">
        <v>21</v>
      </c>
      <c r="E11173" s="11" t="s">
        <v>54</v>
      </c>
      <c r="F11173" s="11" t="s">
        <v>159</v>
      </c>
      <c r="G11173" s="11">
        <v>501.0</v>
      </c>
      <c r="H11173" s="11" t="s">
        <v>171</v>
      </c>
      <c r="I11173" s="11" t="s">
        <v>30</v>
      </c>
      <c r="J11173" s="21">
        <v>43252.0</v>
      </c>
      <c r="K11173" s="22">
        <v>28.48</v>
      </c>
      <c r="L11173" s="22">
        <f>K11173*2</f>
        <v>56.96</v>
      </c>
      <c r="M11173" s="25" t="str">
        <f>IF(L11173&lt;15.08,"A+",IF(L11173&lt;30.17,"A",IF(L11173&lt;45.25,"B",IF(L11173&lt;60.33,"C",IF(L11173&lt;75.41,"D",IF(L11173&lt;90.5,"E","F"))))))</f>
        <v>C</v>
      </c>
      <c r="N11173" s="24" t="str">
        <f>IF(L11173&lt;35,"A+",IF(L11173&lt;70,"A",IF(L11173&lt;105,"B",IF(L11173&lt;140,"C",IF(L11173&lt;175,"D",IF(L11173&lt;210,"E","F"))))))</f>
        <v>A</v>
      </c>
    </row>
    <row r="11174" ht="15.75" hidden="1" customHeight="1">
      <c r="A11174" s="11">
        <v>177177.0</v>
      </c>
      <c r="B11174" s="11">
        <v>365.0</v>
      </c>
      <c r="C11174" s="11" t="s">
        <v>20</v>
      </c>
      <c r="D11174" s="11" t="s">
        <v>21</v>
      </c>
      <c r="E11174" s="11" t="s">
        <v>22</v>
      </c>
      <c r="F11174" s="11" t="s">
        <v>159</v>
      </c>
      <c r="G11174" s="11">
        <v>501.0</v>
      </c>
      <c r="H11174" s="11" t="s">
        <v>171</v>
      </c>
      <c r="I11174" s="11" t="s">
        <v>52</v>
      </c>
      <c r="J11174" s="21">
        <v>39783.0</v>
      </c>
      <c r="K11174" s="22">
        <v>12.46</v>
      </c>
      <c r="L11174" s="22">
        <f>K11174</f>
        <v>12.46</v>
      </c>
      <c r="M11174" s="25" t="str">
        <f>IF(L11174&lt;2.49,"A+",IF(L11174&lt;4.97,"A",IF(L11174&lt;7.46,"B",IF(L11174&lt;9.94,"C",IF(L11174&lt;12.43,"D",IF(L11174&lt;14.91,"E","F"))))))</f>
        <v>E</v>
      </c>
      <c r="N11174" s="24" t="str">
        <f>IF(L11174&lt;3,"A+",IF(L11174&lt;6,"A",IF(L11174&lt;9,"B",IF(L11174&lt;12,"C",IF(L11174&lt;15,"D",IF(L11174&lt;18,"E","F"))))))</f>
        <v>D</v>
      </c>
    </row>
    <row r="11175" ht="15.75" hidden="1" customHeight="1">
      <c r="A11175" s="11">
        <v>175287.0</v>
      </c>
      <c r="B11175" s="11">
        <v>375.0</v>
      </c>
      <c r="C11175" s="11" t="s">
        <v>53</v>
      </c>
      <c r="D11175" s="11" t="s">
        <v>21</v>
      </c>
      <c r="E11175" s="11" t="s">
        <v>54</v>
      </c>
      <c r="F11175" s="11" t="s">
        <v>159</v>
      </c>
      <c r="G11175" s="11">
        <v>501.0</v>
      </c>
      <c r="H11175" s="11" t="s">
        <v>171</v>
      </c>
      <c r="I11175" s="11" t="s">
        <v>52</v>
      </c>
      <c r="J11175" s="21">
        <v>39783.0</v>
      </c>
      <c r="K11175" s="22">
        <v>26.45</v>
      </c>
      <c r="L11175" s="26">
        <f>K11175*1.88</f>
        <v>49.726</v>
      </c>
      <c r="M11175" s="25" t="str">
        <f>IF(L11175&lt;10.3,"A+",IF(L11175&lt;20.6,"A",IF(L11175&lt;30.9,"B",IF(L11175&lt;41.2,"C",IF(L11175&lt;51.5,"D",IF(L11175&lt;61.8,"E","F"))))))</f>
        <v>D</v>
      </c>
      <c r="N11175" s="24" t="str">
        <f>IF(L11175&lt;24.91,"A+",IF(L11175&lt;49.82,"A",IF(L11175&lt;74.73,"B",IF(L11175&lt;99.64,"C",IF(L11175&lt;124.55,"D",IF(L11175&lt;174,"E","F"))))))</f>
        <v>A</v>
      </c>
    </row>
    <row r="11176" ht="15.75" hidden="1" customHeight="1">
      <c r="A11176" s="11">
        <v>174657.0</v>
      </c>
      <c r="B11176" s="11">
        <v>383.0</v>
      </c>
      <c r="C11176" s="11" t="s">
        <v>57</v>
      </c>
      <c r="D11176" s="11" t="s">
        <v>21</v>
      </c>
      <c r="E11176" s="11" t="s">
        <v>54</v>
      </c>
      <c r="F11176" s="11" t="s">
        <v>159</v>
      </c>
      <c r="G11176" s="11">
        <v>501.0</v>
      </c>
      <c r="H11176" s="11" t="s">
        <v>171</v>
      </c>
      <c r="I11176" s="11" t="s">
        <v>52</v>
      </c>
      <c r="J11176" s="21">
        <v>39783.0</v>
      </c>
      <c r="K11176" s="22">
        <v>2.49</v>
      </c>
      <c r="L11176" s="22">
        <f>K11176*2.62</f>
        <v>6.5238</v>
      </c>
      <c r="M11176" s="25" t="str">
        <f>IF(L11176&lt;1.17,"A+",IF(L11176&lt;3.43,"A",IF(L11176&lt;5.14,"B",IF(L11176&lt;6.85,"C",IF(L11176&lt;8.56,"D",IF(L11176&lt;10.28,"E","F"))))))</f>
        <v>C</v>
      </c>
      <c r="N11176" s="24" t="str">
        <f>IF(L11176&lt;32.75,"A+",IF(L11176&lt;65.5,"A",IF(L11176&lt;98.25,"B",IF(L11176&lt;131,"C",IF(L11176&lt;163.75,"D",IF(L11176&lt;196.25,"E","F"))))))</f>
        <v>A+</v>
      </c>
    </row>
    <row r="11177" ht="15.75" hidden="1" customHeight="1">
      <c r="A11177" s="11">
        <v>177219.0</v>
      </c>
      <c r="B11177" s="11">
        <v>365.0</v>
      </c>
      <c r="C11177" s="11" t="s">
        <v>20</v>
      </c>
      <c r="D11177" s="11" t="s">
        <v>21</v>
      </c>
      <c r="E11177" s="11" t="s">
        <v>22</v>
      </c>
      <c r="F11177" s="11" t="s">
        <v>159</v>
      </c>
      <c r="G11177" s="11">
        <v>501.0</v>
      </c>
      <c r="H11177" s="11" t="s">
        <v>171</v>
      </c>
      <c r="I11177" s="11" t="s">
        <v>45</v>
      </c>
      <c r="J11177" s="21">
        <v>40148.0</v>
      </c>
      <c r="K11177" s="22">
        <v>9.34</v>
      </c>
      <c r="L11177" s="22">
        <f>K11177</f>
        <v>9.34</v>
      </c>
      <c r="M11177" s="25" t="str">
        <f>IF(L11177&lt;2.49,"A+",IF(L11177&lt;4.97,"A",IF(L11177&lt;7.46,"B",IF(L11177&lt;9.94,"C",IF(L11177&lt;12.43,"D",IF(L11177&lt;14.91,"E","F"))))))</f>
        <v>C</v>
      </c>
      <c r="N11177" s="24" t="str">
        <f>IF(L11177&lt;3,"A+",IF(L11177&lt;6,"A",IF(L11177&lt;9,"B",IF(L11177&lt;12,"C",IF(L11177&lt;15,"D",IF(L11177&lt;18,"E","F"))))))</f>
        <v>C</v>
      </c>
    </row>
    <row r="11178" ht="15.75" hidden="1" customHeight="1">
      <c r="A11178" s="11">
        <v>175329.0</v>
      </c>
      <c r="B11178" s="11">
        <v>375.0</v>
      </c>
      <c r="C11178" s="11" t="s">
        <v>53</v>
      </c>
      <c r="D11178" s="11" t="s">
        <v>21</v>
      </c>
      <c r="E11178" s="11" t="s">
        <v>54</v>
      </c>
      <c r="F11178" s="11" t="s">
        <v>159</v>
      </c>
      <c r="G11178" s="11">
        <v>501.0</v>
      </c>
      <c r="H11178" s="11" t="s">
        <v>171</v>
      </c>
      <c r="I11178" s="11" t="s">
        <v>45</v>
      </c>
      <c r="J11178" s="21">
        <v>40148.0</v>
      </c>
      <c r="K11178" s="22">
        <v>22.81</v>
      </c>
      <c r="L11178" s="26">
        <f>K11178*1.88</f>
        <v>42.8828</v>
      </c>
      <c r="M11178" s="25" t="str">
        <f>IF(L11178&lt;10.3,"A+",IF(L11178&lt;20.6,"A",IF(L11178&lt;30.9,"B",IF(L11178&lt;41.2,"C",IF(L11178&lt;51.5,"D",IF(L11178&lt;61.8,"E","F"))))))</f>
        <v>D</v>
      </c>
      <c r="N11178" s="24" t="str">
        <f>IF(L11178&lt;24.91,"A+",IF(L11178&lt;49.82,"A",IF(L11178&lt;74.73,"B",IF(L11178&lt;99.64,"C",IF(L11178&lt;124.55,"D",IF(L11178&lt;174,"E","F"))))))</f>
        <v>A</v>
      </c>
    </row>
    <row r="11179" ht="15.75" hidden="1" customHeight="1">
      <c r="A11179" s="11">
        <v>174699.0</v>
      </c>
      <c r="B11179" s="11">
        <v>383.0</v>
      </c>
      <c r="C11179" s="11" t="s">
        <v>57</v>
      </c>
      <c r="D11179" s="11" t="s">
        <v>21</v>
      </c>
      <c r="E11179" s="11" t="s">
        <v>54</v>
      </c>
      <c r="F11179" s="11" t="s">
        <v>159</v>
      </c>
      <c r="G11179" s="11">
        <v>501.0</v>
      </c>
      <c r="H11179" s="11" t="s">
        <v>171</v>
      </c>
      <c r="I11179" s="11" t="s">
        <v>45</v>
      </c>
      <c r="J11179" s="21">
        <v>40148.0</v>
      </c>
      <c r="K11179" s="22">
        <v>1.35</v>
      </c>
      <c r="L11179" s="22">
        <f>K11179*2.62</f>
        <v>3.537</v>
      </c>
      <c r="M11179" s="25" t="str">
        <f>IF(L11179&lt;1.17,"A+",IF(L11179&lt;3.43,"A",IF(L11179&lt;5.14,"B",IF(L11179&lt;6.85,"C",IF(L11179&lt;8.56,"D",IF(L11179&lt;10.28,"E","F"))))))</f>
        <v>B</v>
      </c>
      <c r="N11179" s="24" t="str">
        <f>IF(L11179&lt;32.75,"A+",IF(L11179&lt;65.5,"A",IF(L11179&lt;98.25,"B",IF(L11179&lt;131,"C",IF(L11179&lt;163.75,"D",IF(L11179&lt;196.25,"E","F"))))))</f>
        <v>A+</v>
      </c>
    </row>
    <row r="11180" ht="15.75" customHeight="1">
      <c r="A11180" s="11">
        <v>177261.0</v>
      </c>
      <c r="B11180" s="11">
        <v>365.0</v>
      </c>
      <c r="C11180" s="11" t="s">
        <v>20</v>
      </c>
      <c r="D11180" s="11" t="s">
        <v>21</v>
      </c>
      <c r="E11180" s="11" t="s">
        <v>22</v>
      </c>
      <c r="F11180" s="11" t="s">
        <v>159</v>
      </c>
      <c r="G11180" s="11">
        <v>501.0</v>
      </c>
      <c r="H11180" s="11" t="s">
        <v>171</v>
      </c>
      <c r="I11180" s="11" t="s">
        <v>51</v>
      </c>
      <c r="J11180" s="21">
        <v>40513.0</v>
      </c>
      <c r="K11180" s="22">
        <v>12.16</v>
      </c>
      <c r="L11180" s="22">
        <f>K11180</f>
        <v>12.16</v>
      </c>
      <c r="M11180" s="25" t="str">
        <f>IF(L11180&lt;2.49,"A+",IF(L11180&lt;4.97,"A",IF(L11180&lt;7.46,"B",IF(L11180&lt;9.94,"C",IF(L11180&lt;12.43,"D",IF(L11180&lt;14.91,"E","F"))))))</f>
        <v>D</v>
      </c>
      <c r="N11180" s="24" t="str">
        <f>IF(L11180&lt;3,"A+",IF(L11180&lt;6,"A",IF(L11180&lt;9,"B",IF(L11180&lt;12,"C",IF(L11180&lt;15,"D",IF(L11180&lt;18,"E","F"))))))</f>
        <v>D</v>
      </c>
    </row>
    <row r="11181" ht="15.75" customHeight="1">
      <c r="A11181" s="11">
        <v>175371.0</v>
      </c>
      <c r="B11181" s="11">
        <v>375.0</v>
      </c>
      <c r="C11181" s="11" t="s">
        <v>53</v>
      </c>
      <c r="D11181" s="11" t="s">
        <v>21</v>
      </c>
      <c r="E11181" s="11" t="s">
        <v>54</v>
      </c>
      <c r="F11181" s="11" t="s">
        <v>159</v>
      </c>
      <c r="G11181" s="11">
        <v>501.0</v>
      </c>
      <c r="H11181" s="11" t="s">
        <v>171</v>
      </c>
      <c r="I11181" s="11" t="s">
        <v>51</v>
      </c>
      <c r="J11181" s="21">
        <v>40513.0</v>
      </c>
      <c r="K11181" s="22">
        <v>27.72</v>
      </c>
      <c r="L11181" s="26">
        <f>K11181*1.88</f>
        <v>52.1136</v>
      </c>
      <c r="M11181" s="25" t="str">
        <f>IF(L11181&lt;10.3,"A+",IF(L11181&lt;20.6,"A",IF(L11181&lt;30.9,"B",IF(L11181&lt;41.2,"C",IF(L11181&lt;51.5,"D",IF(L11181&lt;61.8,"E","F"))))))</f>
        <v>E</v>
      </c>
      <c r="N11181" s="24" t="str">
        <f>IF(L11181&lt;24.91,"A+",IF(L11181&lt;49.82,"A",IF(L11181&lt;74.73,"B",IF(L11181&lt;99.64,"C",IF(L11181&lt;124.55,"D",IF(L11181&lt;174,"E","F"))))))</f>
        <v>B</v>
      </c>
    </row>
    <row r="11182" ht="15.75" customHeight="1">
      <c r="A11182" s="11">
        <v>174741.0</v>
      </c>
      <c r="B11182" s="11">
        <v>383.0</v>
      </c>
      <c r="C11182" s="11" t="s">
        <v>57</v>
      </c>
      <c r="D11182" s="11" t="s">
        <v>21</v>
      </c>
      <c r="E11182" s="11" t="s">
        <v>54</v>
      </c>
      <c r="F11182" s="11" t="s">
        <v>159</v>
      </c>
      <c r="G11182" s="11">
        <v>501.0</v>
      </c>
      <c r="H11182" s="11" t="s">
        <v>171</v>
      </c>
      <c r="I11182" s="11" t="s">
        <v>51</v>
      </c>
      <c r="J11182" s="21">
        <v>40513.0</v>
      </c>
      <c r="K11182" s="22">
        <v>2.08</v>
      </c>
      <c r="L11182" s="22">
        <f>K11182*2.62</f>
        <v>5.4496</v>
      </c>
      <c r="M11182" s="25" t="str">
        <f>IF(L11182&lt;1.17,"A+",IF(L11182&lt;3.43,"A",IF(L11182&lt;5.14,"B",IF(L11182&lt;6.85,"C",IF(L11182&lt;8.56,"D",IF(L11182&lt;10.28,"E","F"))))))</f>
        <v>C</v>
      </c>
      <c r="N11182" s="24" t="str">
        <f>IF(L11182&lt;32.75,"A+",IF(L11182&lt;65.5,"A",IF(L11182&lt;98.25,"B",IF(L11182&lt;131,"C",IF(L11182&lt;163.75,"D",IF(L11182&lt;196.25,"E","F"))))))</f>
        <v>A+</v>
      </c>
    </row>
    <row r="11183" ht="15.75" customHeight="1">
      <c r="A11183" s="11">
        <v>177303.0</v>
      </c>
      <c r="B11183" s="11">
        <v>365.0</v>
      </c>
      <c r="C11183" s="11" t="s">
        <v>20</v>
      </c>
      <c r="D11183" s="11" t="s">
        <v>21</v>
      </c>
      <c r="E11183" s="11" t="s">
        <v>22</v>
      </c>
      <c r="F11183" s="11" t="s">
        <v>159</v>
      </c>
      <c r="G11183" s="11">
        <v>501.0</v>
      </c>
      <c r="H11183" s="11" t="s">
        <v>171</v>
      </c>
      <c r="I11183" s="11" t="s">
        <v>38</v>
      </c>
      <c r="J11183" s="21">
        <v>40878.0</v>
      </c>
      <c r="K11183" s="22">
        <v>8.6</v>
      </c>
      <c r="L11183" s="22">
        <f>K11183</f>
        <v>8.6</v>
      </c>
      <c r="M11183" s="25" t="str">
        <f>IF(L11183&lt;2.49,"A+",IF(L11183&lt;4.97,"A",IF(L11183&lt;7.46,"B",IF(L11183&lt;9.94,"C",IF(L11183&lt;12.43,"D",IF(L11183&lt;14.91,"E","F"))))))</f>
        <v>C</v>
      </c>
      <c r="N11183" s="24" t="str">
        <f>IF(L11183&lt;3,"A+",IF(L11183&lt;6,"A",IF(L11183&lt;9,"B",IF(L11183&lt;12,"C",IF(L11183&lt;15,"D",IF(L11183&lt;18,"E","F"))))))</f>
        <v>B</v>
      </c>
    </row>
    <row r="11184" ht="15.75" customHeight="1">
      <c r="A11184" s="11">
        <v>175413.0</v>
      </c>
      <c r="B11184" s="11">
        <v>375.0</v>
      </c>
      <c r="C11184" s="11" t="s">
        <v>53</v>
      </c>
      <c r="D11184" s="11" t="s">
        <v>21</v>
      </c>
      <c r="E11184" s="11" t="s">
        <v>54</v>
      </c>
      <c r="F11184" s="11" t="s">
        <v>159</v>
      </c>
      <c r="G11184" s="11">
        <v>501.0</v>
      </c>
      <c r="H11184" s="11" t="s">
        <v>171</v>
      </c>
      <c r="I11184" s="11" t="s">
        <v>38</v>
      </c>
      <c r="J11184" s="21">
        <v>40878.0</v>
      </c>
      <c r="K11184" s="22">
        <v>22.3</v>
      </c>
      <c r="L11184" s="26">
        <f>K11184*1.88</f>
        <v>41.924</v>
      </c>
      <c r="M11184" s="25" t="str">
        <f>IF(L11184&lt;10.3,"A+",IF(L11184&lt;20.6,"A",IF(L11184&lt;30.9,"B",IF(L11184&lt;41.2,"C",IF(L11184&lt;51.5,"D",IF(L11184&lt;61.8,"E","F"))))))</f>
        <v>D</v>
      </c>
      <c r="N11184" s="24" t="str">
        <f>IF(L11184&lt;24.91,"A+",IF(L11184&lt;49.82,"A",IF(L11184&lt;74.73,"B",IF(L11184&lt;99.64,"C",IF(L11184&lt;124.55,"D",IF(L11184&lt;174,"E","F"))))))</f>
        <v>A</v>
      </c>
    </row>
    <row r="11185" ht="15.75" customHeight="1">
      <c r="A11185" s="11">
        <v>174783.0</v>
      </c>
      <c r="B11185" s="11">
        <v>383.0</v>
      </c>
      <c r="C11185" s="11" t="s">
        <v>57</v>
      </c>
      <c r="D11185" s="11" t="s">
        <v>21</v>
      </c>
      <c r="E11185" s="11" t="s">
        <v>54</v>
      </c>
      <c r="F11185" s="11" t="s">
        <v>159</v>
      </c>
      <c r="G11185" s="11">
        <v>501.0</v>
      </c>
      <c r="H11185" s="11" t="s">
        <v>171</v>
      </c>
      <c r="I11185" s="11" t="s">
        <v>38</v>
      </c>
      <c r="J11185" s="21">
        <v>40878.0</v>
      </c>
      <c r="K11185" s="22">
        <v>1.04</v>
      </c>
      <c r="L11185" s="22">
        <f>K11185*2.62</f>
        <v>2.7248</v>
      </c>
      <c r="M11185" s="25" t="str">
        <f>IF(L11185&lt;1.17,"A+",IF(L11185&lt;3.43,"A",IF(L11185&lt;5.14,"B",IF(L11185&lt;6.85,"C",IF(L11185&lt;8.56,"D",IF(L11185&lt;10.28,"E","F"))))))</f>
        <v>A</v>
      </c>
      <c r="N11185" s="24" t="str">
        <f>IF(L11185&lt;32.75,"A+",IF(L11185&lt;65.5,"A",IF(L11185&lt;98.25,"B",IF(L11185&lt;131,"C",IF(L11185&lt;163.75,"D",IF(L11185&lt;196.25,"E","F"))))))</f>
        <v>A+</v>
      </c>
    </row>
    <row r="11186" ht="15.75" hidden="1" customHeight="1">
      <c r="A11186" s="11">
        <v>177345.0</v>
      </c>
      <c r="B11186" s="11">
        <v>365.0</v>
      </c>
      <c r="C11186" s="11" t="s">
        <v>20</v>
      </c>
      <c r="D11186" s="11" t="s">
        <v>21</v>
      </c>
      <c r="E11186" s="11" t="s">
        <v>22</v>
      </c>
      <c r="F11186" s="11" t="s">
        <v>159</v>
      </c>
      <c r="G11186" s="11">
        <v>501.0</v>
      </c>
      <c r="H11186" s="11" t="s">
        <v>171</v>
      </c>
      <c r="I11186" s="11" t="s">
        <v>47</v>
      </c>
      <c r="J11186" s="21">
        <v>41244.0</v>
      </c>
      <c r="K11186" s="22">
        <v>10.06</v>
      </c>
      <c r="L11186" s="22">
        <f>K11186</f>
        <v>10.06</v>
      </c>
      <c r="M11186" s="25" t="str">
        <f>IF(L11186&lt;2.49,"A+",IF(L11186&lt;4.97,"A",IF(L11186&lt;7.46,"B",IF(L11186&lt;9.94,"C",IF(L11186&lt;12.43,"D",IF(L11186&lt;14.91,"E","F"))))))</f>
        <v>D</v>
      </c>
      <c r="N11186" s="24" t="str">
        <f>IF(L11186&lt;3,"A+",IF(L11186&lt;6,"A",IF(L11186&lt;9,"B",IF(L11186&lt;12,"C",IF(L11186&lt;15,"D",IF(L11186&lt;18,"E","F"))))))</f>
        <v>C</v>
      </c>
    </row>
    <row r="11187" ht="15.75" hidden="1" customHeight="1">
      <c r="A11187" s="11">
        <v>175455.0</v>
      </c>
      <c r="B11187" s="11">
        <v>375.0</v>
      </c>
      <c r="C11187" s="11" t="s">
        <v>53</v>
      </c>
      <c r="D11187" s="11" t="s">
        <v>21</v>
      </c>
      <c r="E11187" s="11" t="s">
        <v>54</v>
      </c>
      <c r="F11187" s="11" t="s">
        <v>159</v>
      </c>
      <c r="G11187" s="11">
        <v>501.0</v>
      </c>
      <c r="H11187" s="11" t="s">
        <v>171</v>
      </c>
      <c r="I11187" s="11" t="s">
        <v>47</v>
      </c>
      <c r="J11187" s="21">
        <v>41244.0</v>
      </c>
      <c r="K11187" s="22">
        <v>23.64</v>
      </c>
      <c r="L11187" s="26">
        <f>K11187*1.88</f>
        <v>44.4432</v>
      </c>
      <c r="M11187" s="25" t="str">
        <f>IF(L11187&lt;10.3,"A+",IF(L11187&lt;20.6,"A",IF(L11187&lt;30.9,"B",IF(L11187&lt;41.2,"C",IF(L11187&lt;51.5,"D",IF(L11187&lt;61.8,"E","F"))))))</f>
        <v>D</v>
      </c>
      <c r="N11187" s="24" t="str">
        <f>IF(L11187&lt;24.91,"A+",IF(L11187&lt;49.82,"A",IF(L11187&lt;74.73,"B",IF(L11187&lt;99.64,"C",IF(L11187&lt;124.55,"D",IF(L11187&lt;174,"E","F"))))))</f>
        <v>A</v>
      </c>
    </row>
    <row r="11188" ht="15.75" hidden="1" customHeight="1">
      <c r="A11188" s="11">
        <v>174825.0</v>
      </c>
      <c r="B11188" s="11">
        <v>383.0</v>
      </c>
      <c r="C11188" s="11" t="s">
        <v>57</v>
      </c>
      <c r="D11188" s="11" t="s">
        <v>21</v>
      </c>
      <c r="E11188" s="11" t="s">
        <v>54</v>
      </c>
      <c r="F11188" s="11" t="s">
        <v>159</v>
      </c>
      <c r="G11188" s="11">
        <v>501.0</v>
      </c>
      <c r="H11188" s="11" t="s">
        <v>171</v>
      </c>
      <c r="I11188" s="11" t="s">
        <v>47</v>
      </c>
      <c r="J11188" s="21">
        <v>41244.0</v>
      </c>
      <c r="K11188" s="22">
        <v>0.49</v>
      </c>
      <c r="L11188" s="22">
        <f>K11188*2.62</f>
        <v>1.2838</v>
      </c>
      <c r="M11188" s="25" t="str">
        <f>IF(L11188&lt;1.17,"A+",IF(L11188&lt;3.43,"A",IF(L11188&lt;5.14,"B",IF(L11188&lt;6.85,"C",IF(L11188&lt;8.56,"D",IF(L11188&lt;10.28,"E","F"))))))</f>
        <v>A</v>
      </c>
      <c r="N11188" s="24" t="str">
        <f>IF(L11188&lt;32.75,"A+",IF(L11188&lt;65.5,"A",IF(L11188&lt;98.25,"B",IF(L11188&lt;131,"C",IF(L11188&lt;163.75,"D",IF(L11188&lt;196.25,"E","F"))))))</f>
        <v>A+</v>
      </c>
    </row>
    <row r="11189" ht="15.75" hidden="1" customHeight="1">
      <c r="A11189" s="11">
        <v>212706.0</v>
      </c>
      <c r="B11189" s="11">
        <v>365.0</v>
      </c>
      <c r="C11189" s="11" t="s">
        <v>20</v>
      </c>
      <c r="D11189" s="11" t="s">
        <v>21</v>
      </c>
      <c r="E11189" s="11" t="s">
        <v>22</v>
      </c>
      <c r="F11189" s="11" t="s">
        <v>159</v>
      </c>
      <c r="G11189" s="11">
        <v>501.0</v>
      </c>
      <c r="H11189" s="11" t="s">
        <v>171</v>
      </c>
      <c r="I11189" s="11" t="s">
        <v>50</v>
      </c>
      <c r="J11189" s="21">
        <v>41609.0</v>
      </c>
      <c r="K11189" s="22">
        <v>12.27</v>
      </c>
      <c r="L11189" s="22">
        <f>K11189</f>
        <v>12.27</v>
      </c>
      <c r="M11189" s="25" t="str">
        <f>IF(L11189&lt;2.49,"A+",IF(L11189&lt;4.97,"A",IF(L11189&lt;7.46,"B",IF(L11189&lt;9.94,"C",IF(L11189&lt;12.43,"D",IF(L11189&lt;14.91,"E","F"))))))</f>
        <v>D</v>
      </c>
      <c r="N11189" s="24" t="str">
        <f>IF(L11189&lt;3,"A+",IF(L11189&lt;6,"A",IF(L11189&lt;9,"B",IF(L11189&lt;12,"C",IF(L11189&lt;15,"D",IF(L11189&lt;18,"E","F"))))))</f>
        <v>D</v>
      </c>
    </row>
    <row r="11190" ht="15.75" hidden="1" customHeight="1">
      <c r="A11190" s="11">
        <v>212328.0</v>
      </c>
      <c r="B11190" s="11">
        <v>375.0</v>
      </c>
      <c r="C11190" s="11" t="s">
        <v>53</v>
      </c>
      <c r="D11190" s="11" t="s">
        <v>21</v>
      </c>
      <c r="E11190" s="11" t="s">
        <v>54</v>
      </c>
      <c r="F11190" s="11" t="s">
        <v>159</v>
      </c>
      <c r="G11190" s="11">
        <v>501.0</v>
      </c>
      <c r="H11190" s="11" t="s">
        <v>171</v>
      </c>
      <c r="I11190" s="11" t="s">
        <v>50</v>
      </c>
      <c r="J11190" s="21">
        <v>41609.0</v>
      </c>
      <c r="K11190" s="22">
        <v>24.53</v>
      </c>
      <c r="L11190" s="26">
        <f>K11190*1.88</f>
        <v>46.1164</v>
      </c>
      <c r="M11190" s="25" t="str">
        <f>IF(L11190&lt;10.3,"A+",IF(L11190&lt;20.6,"A",IF(L11190&lt;30.9,"B",IF(L11190&lt;41.2,"C",IF(L11190&lt;51.5,"D",IF(L11190&lt;61.8,"E","F"))))))</f>
        <v>D</v>
      </c>
      <c r="N11190" s="24" t="str">
        <f>IF(L11190&lt;24.91,"A+",IF(L11190&lt;49.82,"A",IF(L11190&lt;74.73,"B",IF(L11190&lt;99.64,"C",IF(L11190&lt;124.55,"D",IF(L11190&lt;174,"E","F"))))))</f>
        <v>A</v>
      </c>
    </row>
    <row r="11191" ht="15.75" hidden="1" customHeight="1">
      <c r="A11191" s="11">
        <v>212202.0</v>
      </c>
      <c r="B11191" s="11">
        <v>383.0</v>
      </c>
      <c r="C11191" s="11" t="s">
        <v>57</v>
      </c>
      <c r="D11191" s="11" t="s">
        <v>21</v>
      </c>
      <c r="E11191" s="11" t="s">
        <v>54</v>
      </c>
      <c r="F11191" s="11" t="s">
        <v>159</v>
      </c>
      <c r="G11191" s="11">
        <v>501.0</v>
      </c>
      <c r="H11191" s="11" t="s">
        <v>171</v>
      </c>
      <c r="I11191" s="11" t="s">
        <v>50</v>
      </c>
      <c r="J11191" s="21">
        <v>41609.0</v>
      </c>
      <c r="K11191" s="22">
        <v>0.97</v>
      </c>
      <c r="L11191" s="22">
        <f>K11191*2.62</f>
        <v>2.5414</v>
      </c>
      <c r="M11191" s="25" t="str">
        <f>IF(L11191&lt;1.17,"A+",IF(L11191&lt;3.43,"A",IF(L11191&lt;5.14,"B",IF(L11191&lt;6.85,"C",IF(L11191&lt;8.56,"D",IF(L11191&lt;10.28,"E","F"))))))</f>
        <v>A</v>
      </c>
      <c r="N11191" s="24" t="str">
        <f>IF(L11191&lt;32.75,"A+",IF(L11191&lt;65.5,"A",IF(L11191&lt;98.25,"B",IF(L11191&lt;131,"C",IF(L11191&lt;163.75,"D",IF(L11191&lt;196.25,"E","F"))))))</f>
        <v>A+</v>
      </c>
    </row>
    <row r="11192" ht="15.75" hidden="1" customHeight="1">
      <c r="A11192" s="11">
        <v>334068.0</v>
      </c>
      <c r="B11192" s="11">
        <v>365.0</v>
      </c>
      <c r="C11192" s="11" t="s">
        <v>20</v>
      </c>
      <c r="D11192" s="11" t="s">
        <v>21</v>
      </c>
      <c r="E11192" s="11" t="s">
        <v>22</v>
      </c>
      <c r="F11192" s="11" t="s">
        <v>159</v>
      </c>
      <c r="G11192" s="11">
        <v>501.0</v>
      </c>
      <c r="H11192" s="11" t="s">
        <v>171</v>
      </c>
      <c r="I11192" s="11" t="s">
        <v>40</v>
      </c>
      <c r="J11192" s="21">
        <v>41974.0</v>
      </c>
      <c r="K11192" s="22">
        <v>8.97</v>
      </c>
      <c r="L11192" s="22">
        <f>K11192</f>
        <v>8.97</v>
      </c>
      <c r="M11192" s="25" t="str">
        <f>IF(L11192&lt;2.49,"A+",IF(L11192&lt;4.97,"A",IF(L11192&lt;7.46,"B",IF(L11192&lt;9.94,"C",IF(L11192&lt;12.43,"D",IF(L11192&lt;14.91,"E","F"))))))</f>
        <v>C</v>
      </c>
      <c r="N11192" s="24" t="str">
        <f>IF(L11192&lt;3,"A+",IF(L11192&lt;6,"A",IF(L11192&lt;9,"B",IF(L11192&lt;12,"C",IF(L11192&lt;15,"D",IF(L11192&lt;18,"E","F"))))))</f>
        <v>B</v>
      </c>
    </row>
    <row r="11193" ht="15.75" hidden="1" customHeight="1">
      <c r="A11193" s="11">
        <v>336606.0</v>
      </c>
      <c r="B11193" s="11">
        <v>375.0</v>
      </c>
      <c r="C11193" s="11" t="s">
        <v>53</v>
      </c>
      <c r="D11193" s="11" t="s">
        <v>21</v>
      </c>
      <c r="E11193" s="11" t="s">
        <v>54</v>
      </c>
      <c r="F11193" s="11" t="s">
        <v>159</v>
      </c>
      <c r="G11193" s="11">
        <v>501.0</v>
      </c>
      <c r="H11193" s="11" t="s">
        <v>171</v>
      </c>
      <c r="I11193" s="11" t="s">
        <v>40</v>
      </c>
      <c r="J11193" s="21">
        <v>41974.0</v>
      </c>
      <c r="K11193" s="22">
        <v>22.69</v>
      </c>
      <c r="L11193" s="26">
        <f>K11193*1.88</f>
        <v>42.6572</v>
      </c>
      <c r="M11193" s="25" t="str">
        <f>IF(L11193&lt;10.3,"A+",IF(L11193&lt;20.6,"A",IF(L11193&lt;30.9,"B",IF(L11193&lt;41.2,"C",IF(L11193&lt;51.5,"D",IF(L11193&lt;61.8,"E","F"))))))</f>
        <v>D</v>
      </c>
      <c r="N11193" s="24" t="str">
        <f>IF(L11193&lt;24.91,"A+",IF(L11193&lt;49.82,"A",IF(L11193&lt;74.73,"B",IF(L11193&lt;99.64,"C",IF(L11193&lt;124.55,"D",IF(L11193&lt;174,"E","F"))))))</f>
        <v>A</v>
      </c>
    </row>
    <row r="11194" ht="15.75" hidden="1" customHeight="1">
      <c r="A11194" s="11">
        <v>337787.0</v>
      </c>
      <c r="B11194" s="11">
        <v>383.0</v>
      </c>
      <c r="C11194" s="11" t="s">
        <v>57</v>
      </c>
      <c r="D11194" s="11" t="s">
        <v>21</v>
      </c>
      <c r="E11194" s="11" t="s">
        <v>54</v>
      </c>
      <c r="F11194" s="11" t="s">
        <v>159</v>
      </c>
      <c r="G11194" s="11">
        <v>501.0</v>
      </c>
      <c r="H11194" s="11" t="s">
        <v>171</v>
      </c>
      <c r="I11194" s="11" t="s">
        <v>40</v>
      </c>
      <c r="J11194" s="21">
        <v>41974.0</v>
      </c>
      <c r="K11194" s="22">
        <v>0.31</v>
      </c>
      <c r="L11194" s="22">
        <f>K11194*2.62</f>
        <v>0.8122</v>
      </c>
      <c r="M11194" s="25" t="str">
        <f>IF(L11194&lt;1.17,"A+",IF(L11194&lt;3.43,"A",IF(L11194&lt;5.14,"B",IF(L11194&lt;6.85,"C",IF(L11194&lt;8.56,"D",IF(L11194&lt;10.28,"E","F"))))))</f>
        <v>A+</v>
      </c>
      <c r="N11194" s="24" t="str">
        <f>IF(L11194&lt;32.75,"A+",IF(L11194&lt;65.5,"A",IF(L11194&lt;98.25,"B",IF(L11194&lt;131,"C",IF(L11194&lt;163.75,"D",IF(L11194&lt;196.25,"E","F"))))))</f>
        <v>A+</v>
      </c>
    </row>
    <row r="11195" ht="15.75" hidden="1" customHeight="1">
      <c r="A11195" s="11">
        <v>410849.0</v>
      </c>
      <c r="B11195" s="11">
        <v>365.0</v>
      </c>
      <c r="C11195" s="11" t="s">
        <v>20</v>
      </c>
      <c r="D11195" s="11" t="s">
        <v>21</v>
      </c>
      <c r="E11195" s="11" t="s">
        <v>22</v>
      </c>
      <c r="F11195" s="11" t="s">
        <v>159</v>
      </c>
      <c r="G11195" s="11">
        <v>501.0</v>
      </c>
      <c r="H11195" s="11" t="s">
        <v>171</v>
      </c>
      <c r="I11195" s="11" t="s">
        <v>29</v>
      </c>
      <c r="J11195" s="21">
        <v>42339.0</v>
      </c>
      <c r="K11195" s="22">
        <v>8.12</v>
      </c>
      <c r="L11195" s="22">
        <f>K11195</f>
        <v>8.12</v>
      </c>
      <c r="M11195" s="25" t="str">
        <f>IF(L11195&lt;2.49,"A+",IF(L11195&lt;4.97,"A",IF(L11195&lt;7.46,"B",IF(L11195&lt;9.94,"C",IF(L11195&lt;12.43,"D",IF(L11195&lt;14.91,"E","F"))))))</f>
        <v>C</v>
      </c>
      <c r="N11195" s="24" t="str">
        <f>IF(L11195&lt;3,"A+",IF(L11195&lt;6,"A",IF(L11195&lt;9,"B",IF(L11195&lt;12,"C",IF(L11195&lt;15,"D",IF(L11195&lt;18,"E","F"))))))</f>
        <v>B</v>
      </c>
    </row>
    <row r="11196" ht="15.75" hidden="1" customHeight="1">
      <c r="A11196" s="11">
        <v>412541.0</v>
      </c>
      <c r="B11196" s="11">
        <v>375.0</v>
      </c>
      <c r="C11196" s="11" t="s">
        <v>53</v>
      </c>
      <c r="D11196" s="11" t="s">
        <v>21</v>
      </c>
      <c r="E11196" s="11" t="s">
        <v>54</v>
      </c>
      <c r="F11196" s="11" t="s">
        <v>159</v>
      </c>
      <c r="G11196" s="11">
        <v>501.0</v>
      </c>
      <c r="H11196" s="11" t="s">
        <v>171</v>
      </c>
      <c r="I11196" s="11" t="s">
        <v>29</v>
      </c>
      <c r="J11196" s="21">
        <v>42339.0</v>
      </c>
      <c r="K11196" s="22">
        <v>21.29</v>
      </c>
      <c r="L11196" s="26">
        <f>K11196*1.88</f>
        <v>40.0252</v>
      </c>
      <c r="M11196" s="25" t="str">
        <f>IF(L11196&lt;10.3,"A+",IF(L11196&lt;20.6,"A",IF(L11196&lt;30.9,"B",IF(L11196&lt;41.2,"C",IF(L11196&lt;51.5,"D",IF(L11196&lt;61.8,"E","F"))))))</f>
        <v>C</v>
      </c>
      <c r="N11196" s="24" t="str">
        <f>IF(L11196&lt;24.91,"A+",IF(L11196&lt;49.82,"A",IF(L11196&lt;74.73,"B",IF(L11196&lt;99.64,"C",IF(L11196&lt;124.55,"D",IF(L11196&lt;174,"E","F"))))))</f>
        <v>A</v>
      </c>
    </row>
    <row r="11197" ht="15.75" hidden="1" customHeight="1">
      <c r="A11197" s="11">
        <v>405264.0</v>
      </c>
      <c r="B11197" s="11">
        <v>383.0</v>
      </c>
      <c r="C11197" s="11" t="s">
        <v>57</v>
      </c>
      <c r="D11197" s="11" t="s">
        <v>21</v>
      </c>
      <c r="E11197" s="11" t="s">
        <v>54</v>
      </c>
      <c r="F11197" s="11" t="s">
        <v>159</v>
      </c>
      <c r="G11197" s="11">
        <v>501.0</v>
      </c>
      <c r="H11197" s="11" t="s">
        <v>171</v>
      </c>
      <c r="I11197" s="11" t="s">
        <v>29</v>
      </c>
      <c r="J11197" s="21">
        <v>42339.0</v>
      </c>
      <c r="K11197" s="22">
        <v>0.12</v>
      </c>
      <c r="L11197" s="22">
        <f>K11197*2.62</f>
        <v>0.3144</v>
      </c>
      <c r="M11197" s="25" t="str">
        <f>IF(L11197&lt;1.17,"A+",IF(L11197&lt;3.43,"A",IF(L11197&lt;5.14,"B",IF(L11197&lt;6.85,"C",IF(L11197&lt;8.56,"D",IF(L11197&lt;10.28,"E","F"))))))</f>
        <v>A+</v>
      </c>
      <c r="N11197" s="24" t="str">
        <f>IF(L11197&lt;32.75,"A+",IF(L11197&lt;65.5,"A",IF(L11197&lt;98.25,"B",IF(L11197&lt;131,"C",IF(L11197&lt;163.75,"D",IF(L11197&lt;196.25,"E","F"))))))</f>
        <v>A+</v>
      </c>
    </row>
    <row r="11198" ht="15.75" hidden="1" customHeight="1">
      <c r="A11198" s="11">
        <v>547484.0</v>
      </c>
      <c r="B11198" s="11">
        <v>365.0</v>
      </c>
      <c r="C11198" s="11" t="s">
        <v>20</v>
      </c>
      <c r="D11198" s="11" t="s">
        <v>21</v>
      </c>
      <c r="E11198" s="11" t="s">
        <v>22</v>
      </c>
      <c r="F11198" s="11" t="s">
        <v>159</v>
      </c>
      <c r="G11198" s="11">
        <v>501.0</v>
      </c>
      <c r="H11198" s="11" t="s">
        <v>171</v>
      </c>
      <c r="I11198" s="11" t="s">
        <v>28</v>
      </c>
      <c r="J11198" s="21">
        <v>42705.0</v>
      </c>
      <c r="K11198" s="22">
        <v>7.36</v>
      </c>
      <c r="L11198" s="22">
        <f>K11198</f>
        <v>7.36</v>
      </c>
      <c r="M11198" s="25" t="str">
        <f>IF(L11198&lt;2.49,"A+",IF(L11198&lt;4.97,"A",IF(L11198&lt;7.46,"B",IF(L11198&lt;9.94,"C",IF(L11198&lt;12.43,"D",IF(L11198&lt;14.91,"E","F"))))))</f>
        <v>B</v>
      </c>
      <c r="N11198" s="24" t="str">
        <f>IF(L11198&lt;3,"A+",IF(L11198&lt;6,"A",IF(L11198&lt;9,"B",IF(L11198&lt;12,"C",IF(L11198&lt;15,"D",IF(L11198&lt;18,"E","F"))))))</f>
        <v>B</v>
      </c>
    </row>
    <row r="11199" ht="15.75" hidden="1" customHeight="1">
      <c r="A11199" s="11">
        <v>549876.0</v>
      </c>
      <c r="B11199" s="11">
        <v>375.0</v>
      </c>
      <c r="C11199" s="11" t="s">
        <v>53</v>
      </c>
      <c r="D11199" s="11" t="s">
        <v>21</v>
      </c>
      <c r="E11199" s="11" t="s">
        <v>54</v>
      </c>
      <c r="F11199" s="11" t="s">
        <v>159</v>
      </c>
      <c r="G11199" s="11">
        <v>501.0</v>
      </c>
      <c r="H11199" s="11" t="s">
        <v>171</v>
      </c>
      <c r="I11199" s="11" t="s">
        <v>28</v>
      </c>
      <c r="J11199" s="21">
        <v>42705.0</v>
      </c>
      <c r="K11199" s="22">
        <v>21.5</v>
      </c>
      <c r="L11199" s="26">
        <f>K11199*1.88</f>
        <v>40.42</v>
      </c>
      <c r="M11199" s="25" t="str">
        <f>IF(L11199&lt;10.3,"A+",IF(L11199&lt;20.6,"A",IF(L11199&lt;30.9,"B",IF(L11199&lt;41.2,"C",IF(L11199&lt;51.5,"D",IF(L11199&lt;61.8,"E","F"))))))</f>
        <v>C</v>
      </c>
      <c r="N11199" s="24" t="str">
        <f>IF(L11199&lt;24.91,"A+",IF(L11199&lt;49.82,"A",IF(L11199&lt;74.73,"B",IF(L11199&lt;99.64,"C",IF(L11199&lt;124.55,"D",IF(L11199&lt;174,"E","F"))))))</f>
        <v>A</v>
      </c>
    </row>
    <row r="11200" ht="15.75" hidden="1" customHeight="1">
      <c r="A11200" s="11">
        <v>605779.0</v>
      </c>
      <c r="B11200" s="11">
        <v>365.0</v>
      </c>
      <c r="C11200" s="11" t="s">
        <v>20</v>
      </c>
      <c r="D11200" s="11" t="s">
        <v>21</v>
      </c>
      <c r="E11200" s="11" t="s">
        <v>22</v>
      </c>
      <c r="F11200" s="11" t="s">
        <v>159</v>
      </c>
      <c r="G11200" s="11">
        <v>501.0</v>
      </c>
      <c r="H11200" s="11" t="s">
        <v>171</v>
      </c>
      <c r="I11200" s="11" t="s">
        <v>26</v>
      </c>
      <c r="J11200" s="21">
        <v>43070.0</v>
      </c>
      <c r="K11200" s="22">
        <v>8.19</v>
      </c>
      <c r="L11200" s="22">
        <f>K11200</f>
        <v>8.19</v>
      </c>
      <c r="M11200" s="25" t="str">
        <f>IF(L11200&lt;2.49,"A+",IF(L11200&lt;4.97,"A",IF(L11200&lt;7.46,"B",IF(L11200&lt;9.94,"C",IF(L11200&lt;12.43,"D",IF(L11200&lt;14.91,"E","F"))))))</f>
        <v>C</v>
      </c>
      <c r="N11200" s="24" t="str">
        <f>IF(L11200&lt;3,"A+",IF(L11200&lt;6,"A",IF(L11200&lt;9,"B",IF(L11200&lt;12,"C",IF(L11200&lt;15,"D",IF(L11200&lt;18,"E","F"))))))</f>
        <v>B</v>
      </c>
    </row>
    <row r="11201" ht="15.75" hidden="1" customHeight="1">
      <c r="A11201" s="11">
        <v>602818.0</v>
      </c>
      <c r="B11201" s="11">
        <v>375.0</v>
      </c>
      <c r="C11201" s="11" t="s">
        <v>53</v>
      </c>
      <c r="D11201" s="11" t="s">
        <v>21</v>
      </c>
      <c r="E11201" s="11" t="s">
        <v>54</v>
      </c>
      <c r="F11201" s="11" t="s">
        <v>159</v>
      </c>
      <c r="G11201" s="11">
        <v>501.0</v>
      </c>
      <c r="H11201" s="11" t="s">
        <v>171</v>
      </c>
      <c r="I11201" s="11" t="s">
        <v>26</v>
      </c>
      <c r="J11201" s="21">
        <v>43070.0</v>
      </c>
      <c r="K11201" s="22">
        <v>22.6</v>
      </c>
      <c r="L11201" s="26">
        <f>K11201*1.88</f>
        <v>42.488</v>
      </c>
      <c r="M11201" s="25" t="str">
        <f>IF(L11201&lt;10.3,"A+",IF(L11201&lt;20.6,"A",IF(L11201&lt;30.9,"B",IF(L11201&lt;41.2,"C",IF(L11201&lt;51.5,"D",IF(L11201&lt;61.8,"E","F"))))))</f>
        <v>D</v>
      </c>
      <c r="N11201" s="24" t="str">
        <f>IF(L11201&lt;24.91,"A+",IF(L11201&lt;49.82,"A",IF(L11201&lt;74.73,"B",IF(L11201&lt;99.64,"C",IF(L11201&lt;124.55,"D",IF(L11201&lt;174,"E","F"))))))</f>
        <v>A</v>
      </c>
    </row>
    <row r="11202" ht="15.75" hidden="1" customHeight="1">
      <c r="A11202" s="11">
        <v>130724.0</v>
      </c>
      <c r="B11202" s="11">
        <v>646.0</v>
      </c>
      <c r="C11202" s="11" t="s">
        <v>14</v>
      </c>
      <c r="D11202" s="11" t="s">
        <v>15</v>
      </c>
      <c r="E11202" s="11" t="s">
        <v>16</v>
      </c>
      <c r="F11202" s="11" t="s">
        <v>159</v>
      </c>
      <c r="G11202" s="11">
        <v>502.0</v>
      </c>
      <c r="H11202" s="11" t="s">
        <v>172</v>
      </c>
      <c r="I11202" s="11">
        <v>2005.0</v>
      </c>
      <c r="J11202" s="21">
        <v>38353.0</v>
      </c>
      <c r="K11202" s="22">
        <v>1.3</v>
      </c>
      <c r="L11202" s="22">
        <f t="shared" ref="L11202:L11205" si="513">K11202</f>
        <v>1.3</v>
      </c>
      <c r="M11202" s="23" t="str">
        <f t="shared" ref="M11202:M11205" si="514">IF(L11202&lt;0.51,"A+",IF(L11202&lt;1.02,"A",IF(L11202&lt;1.52,"B",IF(L11202&lt;2.03,"C",IF(L11202&lt;2.54,"D",IF(L11202&lt;3.05,"E","F"))))))</f>
        <v>B</v>
      </c>
      <c r="N11202" s="24" t="str">
        <f>IF(L11202&lt;1.25,"A+",IF(L11202&lt;2.5,"A",IF(L11202&lt;3.75,"B",IF(L11202&lt;5,"C",IF(L11202&lt;6.25,"D",IF(L11202&lt;7.5,"E","F"))))))</f>
        <v>A</v>
      </c>
    </row>
    <row r="11203" ht="15.75" hidden="1" customHeight="1">
      <c r="A11203" s="11">
        <v>130772.0</v>
      </c>
      <c r="B11203" s="11">
        <v>647.0</v>
      </c>
      <c r="C11203" s="11" t="s">
        <v>19</v>
      </c>
      <c r="D11203" s="11" t="s">
        <v>15</v>
      </c>
      <c r="E11203" s="11" t="s">
        <v>16</v>
      </c>
      <c r="F11203" s="11" t="s">
        <v>159</v>
      </c>
      <c r="G11203" s="11">
        <v>502.0</v>
      </c>
      <c r="H11203" s="11" t="s">
        <v>172</v>
      </c>
      <c r="I11203" s="11">
        <v>2005.0</v>
      </c>
      <c r="J11203" s="21">
        <v>38353.0</v>
      </c>
      <c r="K11203" s="22">
        <v>2.3</v>
      </c>
      <c r="L11203" s="22">
        <f t="shared" si="513"/>
        <v>2.3</v>
      </c>
      <c r="M11203" s="23" t="str">
        <f t="shared" si="514"/>
        <v>D</v>
      </c>
      <c r="N11203" s="11" t="str">
        <f>IF(L11203&lt;0.75,"A+",IF(L11203&lt;1.5,"A",IF(L11203&lt;2.25,"B",IF(L11203&lt;3,"C",IF(L11203&lt;3.75,"D",IF(L11203&lt;4.5,"E","F"))))))</f>
        <v>C</v>
      </c>
    </row>
    <row r="11204" ht="15.75" customHeight="1">
      <c r="A11204" s="11">
        <v>315629.0</v>
      </c>
      <c r="B11204" s="11">
        <v>646.0</v>
      </c>
      <c r="C11204" s="11" t="s">
        <v>14</v>
      </c>
      <c r="D11204" s="11" t="s">
        <v>15</v>
      </c>
      <c r="E11204" s="11" t="s">
        <v>16</v>
      </c>
      <c r="F11204" s="11" t="s">
        <v>159</v>
      </c>
      <c r="G11204" s="11">
        <v>502.0</v>
      </c>
      <c r="H11204" s="11" t="s">
        <v>172</v>
      </c>
      <c r="I11204" s="11">
        <v>2011.0</v>
      </c>
      <c r="J11204" s="21">
        <v>40544.0</v>
      </c>
      <c r="K11204" s="22">
        <v>1.1</v>
      </c>
      <c r="L11204" s="22">
        <f t="shared" si="513"/>
        <v>1.1</v>
      </c>
      <c r="M11204" s="23" t="str">
        <f t="shared" si="514"/>
        <v>B</v>
      </c>
      <c r="N11204" s="24" t="str">
        <f>IF(L11204&lt;1.25,"A+",IF(L11204&lt;2.5,"A",IF(L11204&lt;3.75,"B",IF(L11204&lt;5,"C",IF(L11204&lt;6.25,"D",IF(L11204&lt;7.5,"E","F"))))))</f>
        <v>A+</v>
      </c>
    </row>
    <row r="11205" ht="15.75" customHeight="1">
      <c r="A11205" s="11">
        <v>315677.0</v>
      </c>
      <c r="B11205" s="11">
        <v>647.0</v>
      </c>
      <c r="C11205" s="11" t="s">
        <v>19</v>
      </c>
      <c r="D11205" s="11" t="s">
        <v>15</v>
      </c>
      <c r="E11205" s="11" t="s">
        <v>16</v>
      </c>
      <c r="F11205" s="11" t="s">
        <v>159</v>
      </c>
      <c r="G11205" s="11">
        <v>502.0</v>
      </c>
      <c r="H11205" s="11" t="s">
        <v>172</v>
      </c>
      <c r="I11205" s="11">
        <v>2011.0</v>
      </c>
      <c r="J11205" s="21">
        <v>40544.0</v>
      </c>
      <c r="K11205" s="22">
        <v>1.7</v>
      </c>
      <c r="L11205" s="22">
        <f t="shared" si="513"/>
        <v>1.7</v>
      </c>
      <c r="M11205" s="23" t="str">
        <f t="shared" si="514"/>
        <v>C</v>
      </c>
      <c r="N11205" s="11" t="str">
        <f>IF(L11205&lt;0.75,"A+",IF(L11205&lt;1.5,"A",IF(L11205&lt;2.25,"B",IF(L11205&lt;3,"C",IF(L11205&lt;3.75,"D",IF(L11205&lt;4.5,"E","F"))))))</f>
        <v>B</v>
      </c>
    </row>
    <row r="11206" ht="15.75" hidden="1" customHeight="1">
      <c r="A11206" s="11">
        <v>122037.0</v>
      </c>
      <c r="B11206" s="11">
        <v>386.0</v>
      </c>
      <c r="C11206" s="11" t="s">
        <v>55</v>
      </c>
      <c r="D11206" s="11" t="s">
        <v>21</v>
      </c>
      <c r="E11206" s="11" t="s">
        <v>54</v>
      </c>
      <c r="F11206" s="11" t="s">
        <v>159</v>
      </c>
      <c r="G11206" s="11">
        <v>502.0</v>
      </c>
      <c r="H11206" s="11" t="s">
        <v>172</v>
      </c>
      <c r="I11206" s="11" t="s">
        <v>56</v>
      </c>
      <c r="J11206" s="21">
        <v>39965.0</v>
      </c>
      <c r="K11206" s="22">
        <v>29.44</v>
      </c>
      <c r="L11206" s="22">
        <f>K11206*2</f>
        <v>58.88</v>
      </c>
      <c r="M11206" s="25" t="str">
        <f>IF(L11206&lt;15.08,"A+",IF(L11206&lt;30.17,"A",IF(L11206&lt;45.25,"B",IF(L11206&lt;60.33,"C",IF(L11206&lt;75.41,"D",IF(L11206&lt;90.5,"E","F"))))))</f>
        <v>C</v>
      </c>
      <c r="N11206" s="24" t="str">
        <f>IF(L11206&lt;35,"A+",IF(L11206&lt;70,"A",IF(L11206&lt;105,"B",IF(L11206&lt;140,"C",IF(L11206&lt;175,"D",IF(L11206&lt;210,"E","F"))))))</f>
        <v>A</v>
      </c>
    </row>
    <row r="11207" ht="15.75" hidden="1" customHeight="1">
      <c r="A11207" s="11">
        <v>178438.0</v>
      </c>
      <c r="B11207" s="11">
        <v>365.0</v>
      </c>
      <c r="C11207" s="11" t="s">
        <v>20</v>
      </c>
      <c r="D11207" s="11" t="s">
        <v>21</v>
      </c>
      <c r="E11207" s="11" t="s">
        <v>22</v>
      </c>
      <c r="F11207" s="11" t="s">
        <v>159</v>
      </c>
      <c r="G11207" s="11">
        <v>502.0</v>
      </c>
      <c r="H11207" s="11" t="s">
        <v>172</v>
      </c>
      <c r="I11207" s="11" t="s">
        <v>46</v>
      </c>
      <c r="J11207" s="21">
        <v>39783.0</v>
      </c>
      <c r="K11207" s="22">
        <v>9.63</v>
      </c>
      <c r="L11207" s="22">
        <f>K11207</f>
        <v>9.63</v>
      </c>
      <c r="M11207" s="25" t="str">
        <f>IF(L11207&lt;2.49,"A+",IF(L11207&lt;4.97,"A",IF(L11207&lt;7.46,"B",IF(L11207&lt;9.94,"C",IF(L11207&lt;12.43,"D",IF(L11207&lt;14.91,"E","F"))))))</f>
        <v>C</v>
      </c>
      <c r="N11207" s="24" t="str">
        <f>IF(L11207&lt;3,"A+",IF(L11207&lt;6,"A",IF(L11207&lt;9,"B",IF(L11207&lt;12,"C",IF(L11207&lt;15,"D",IF(L11207&lt;18,"E","F"))))))</f>
        <v>C</v>
      </c>
    </row>
    <row r="11208" ht="15.75" hidden="1" customHeight="1">
      <c r="A11208" s="11">
        <v>176548.0</v>
      </c>
      <c r="B11208" s="11">
        <v>375.0</v>
      </c>
      <c r="C11208" s="11" t="s">
        <v>53</v>
      </c>
      <c r="D11208" s="11" t="s">
        <v>21</v>
      </c>
      <c r="E11208" s="11" t="s">
        <v>54</v>
      </c>
      <c r="F11208" s="11" t="s">
        <v>159</v>
      </c>
      <c r="G11208" s="11">
        <v>502.0</v>
      </c>
      <c r="H11208" s="11" t="s">
        <v>172</v>
      </c>
      <c r="I11208" s="11" t="s">
        <v>46</v>
      </c>
      <c r="J11208" s="21">
        <v>39783.0</v>
      </c>
      <c r="K11208" s="22">
        <v>18.41</v>
      </c>
      <c r="L11208" s="26">
        <f>K11208*1.88</f>
        <v>34.6108</v>
      </c>
      <c r="M11208" s="25" t="str">
        <f>IF(L11208&lt;10.3,"A+",IF(L11208&lt;20.6,"A",IF(L11208&lt;30.9,"B",IF(L11208&lt;41.2,"C",IF(L11208&lt;51.5,"D",IF(L11208&lt;61.8,"E","F"))))))</f>
        <v>C</v>
      </c>
      <c r="N11208" s="24" t="str">
        <f>IF(L11208&lt;24.91,"A+",IF(L11208&lt;49.82,"A",IF(L11208&lt;74.73,"B",IF(L11208&lt;99.64,"C",IF(L11208&lt;124.55,"D",IF(L11208&lt;174,"E","F"))))))</f>
        <v>A</v>
      </c>
    </row>
    <row r="11209" ht="15.75" hidden="1" customHeight="1">
      <c r="A11209" s="11">
        <v>178480.0</v>
      </c>
      <c r="B11209" s="11">
        <v>365.0</v>
      </c>
      <c r="C11209" s="11" t="s">
        <v>20</v>
      </c>
      <c r="D11209" s="11" t="s">
        <v>21</v>
      </c>
      <c r="E11209" s="11" t="s">
        <v>22</v>
      </c>
      <c r="F11209" s="11" t="s">
        <v>159</v>
      </c>
      <c r="G11209" s="11">
        <v>502.0</v>
      </c>
      <c r="H11209" s="11" t="s">
        <v>172</v>
      </c>
      <c r="I11209" s="11" t="s">
        <v>39</v>
      </c>
      <c r="J11209" s="21">
        <v>40148.0</v>
      </c>
      <c r="K11209" s="22">
        <v>8.64</v>
      </c>
      <c r="L11209" s="22">
        <f>K11209</f>
        <v>8.64</v>
      </c>
      <c r="M11209" s="25" t="str">
        <f>IF(L11209&lt;2.49,"A+",IF(L11209&lt;4.97,"A",IF(L11209&lt;7.46,"B",IF(L11209&lt;9.94,"C",IF(L11209&lt;12.43,"D",IF(L11209&lt;14.91,"E","F"))))))</f>
        <v>C</v>
      </c>
      <c r="N11209" s="24" t="str">
        <f>IF(L11209&lt;3,"A+",IF(L11209&lt;6,"A",IF(L11209&lt;9,"B",IF(L11209&lt;12,"C",IF(L11209&lt;15,"D",IF(L11209&lt;18,"E","F"))))))</f>
        <v>B</v>
      </c>
    </row>
    <row r="11210" ht="15.75" hidden="1" customHeight="1">
      <c r="A11210" s="11">
        <v>176590.0</v>
      </c>
      <c r="B11210" s="11">
        <v>375.0</v>
      </c>
      <c r="C11210" s="11" t="s">
        <v>53</v>
      </c>
      <c r="D11210" s="11" t="s">
        <v>21</v>
      </c>
      <c r="E11210" s="11" t="s">
        <v>54</v>
      </c>
      <c r="F11210" s="11" t="s">
        <v>159</v>
      </c>
      <c r="G11210" s="11">
        <v>502.0</v>
      </c>
      <c r="H11210" s="11" t="s">
        <v>172</v>
      </c>
      <c r="I11210" s="11" t="s">
        <v>39</v>
      </c>
      <c r="J11210" s="21">
        <v>40148.0</v>
      </c>
      <c r="K11210" s="22">
        <v>17.38</v>
      </c>
      <c r="L11210" s="26">
        <f>K11210*1.88</f>
        <v>32.6744</v>
      </c>
      <c r="M11210" s="25" t="str">
        <f>IF(L11210&lt;10.3,"A+",IF(L11210&lt;20.6,"A",IF(L11210&lt;30.9,"B",IF(L11210&lt;41.2,"C",IF(L11210&lt;51.5,"D",IF(L11210&lt;61.8,"E","F"))))))</f>
        <v>C</v>
      </c>
      <c r="N11210" s="24" t="str">
        <f>IF(L11210&lt;24.91,"A+",IF(L11210&lt;49.82,"A",IF(L11210&lt;74.73,"B",IF(L11210&lt;99.64,"C",IF(L11210&lt;124.55,"D",IF(L11210&lt;174,"E","F"))))))</f>
        <v>A</v>
      </c>
    </row>
    <row r="11211" ht="15.75" customHeight="1">
      <c r="A11211" s="11">
        <v>178522.0</v>
      </c>
      <c r="B11211" s="11">
        <v>365.0</v>
      </c>
      <c r="C11211" s="11" t="s">
        <v>20</v>
      </c>
      <c r="D11211" s="11" t="s">
        <v>21</v>
      </c>
      <c r="E11211" s="11" t="s">
        <v>22</v>
      </c>
      <c r="F11211" s="11" t="s">
        <v>159</v>
      </c>
      <c r="G11211" s="11">
        <v>502.0</v>
      </c>
      <c r="H11211" s="11" t="s">
        <v>172</v>
      </c>
      <c r="I11211" s="11" t="s">
        <v>44</v>
      </c>
      <c r="J11211" s="21">
        <v>40513.0</v>
      </c>
      <c r="K11211" s="22">
        <v>9.36</v>
      </c>
      <c r="L11211" s="22">
        <f>K11211</f>
        <v>9.36</v>
      </c>
      <c r="M11211" s="25" t="str">
        <f>IF(L11211&lt;2.49,"A+",IF(L11211&lt;4.97,"A",IF(L11211&lt;7.46,"B",IF(L11211&lt;9.94,"C",IF(L11211&lt;12.43,"D",IF(L11211&lt;14.91,"E","F"))))))</f>
        <v>C</v>
      </c>
      <c r="N11211" s="24" t="str">
        <f>IF(L11211&lt;3,"A+",IF(L11211&lt;6,"A",IF(L11211&lt;9,"B",IF(L11211&lt;12,"C",IF(L11211&lt;15,"D",IF(L11211&lt;18,"E","F"))))))</f>
        <v>C</v>
      </c>
    </row>
    <row r="11212" ht="15.75" customHeight="1">
      <c r="A11212" s="11">
        <v>176632.0</v>
      </c>
      <c r="B11212" s="11">
        <v>375.0</v>
      </c>
      <c r="C11212" s="11" t="s">
        <v>53</v>
      </c>
      <c r="D11212" s="11" t="s">
        <v>21</v>
      </c>
      <c r="E11212" s="11" t="s">
        <v>54</v>
      </c>
      <c r="F11212" s="11" t="s">
        <v>159</v>
      </c>
      <c r="G11212" s="11">
        <v>502.0</v>
      </c>
      <c r="H11212" s="11" t="s">
        <v>172</v>
      </c>
      <c r="I11212" s="11" t="s">
        <v>44</v>
      </c>
      <c r="J11212" s="21">
        <v>40513.0</v>
      </c>
      <c r="K11212" s="22">
        <v>18.29</v>
      </c>
      <c r="L11212" s="26">
        <f>K11212*1.88</f>
        <v>34.3852</v>
      </c>
      <c r="M11212" s="25" t="str">
        <f>IF(L11212&lt;10.3,"A+",IF(L11212&lt;20.6,"A",IF(L11212&lt;30.9,"B",IF(L11212&lt;41.2,"C",IF(L11212&lt;51.5,"D",IF(L11212&lt;61.8,"E","F"))))))</f>
        <v>C</v>
      </c>
      <c r="N11212" s="24" t="str">
        <f>IF(L11212&lt;24.91,"A+",IF(L11212&lt;49.82,"A",IF(L11212&lt;74.73,"B",IF(L11212&lt;99.64,"C",IF(L11212&lt;124.55,"D",IF(L11212&lt;174,"E","F"))))))</f>
        <v>A</v>
      </c>
    </row>
    <row r="11213" ht="15.75" hidden="1" customHeight="1">
      <c r="A11213" s="11">
        <v>178564.0</v>
      </c>
      <c r="B11213" s="11">
        <v>365.0</v>
      </c>
      <c r="C11213" s="11" t="s">
        <v>20</v>
      </c>
      <c r="D11213" s="11" t="s">
        <v>21</v>
      </c>
      <c r="E11213" s="11" t="s">
        <v>22</v>
      </c>
      <c r="F11213" s="11" t="s">
        <v>159</v>
      </c>
      <c r="G11213" s="11">
        <v>502.0</v>
      </c>
      <c r="H11213" s="11" t="s">
        <v>172</v>
      </c>
      <c r="I11213" s="11" t="s">
        <v>35</v>
      </c>
      <c r="J11213" s="21">
        <v>40878.0</v>
      </c>
      <c r="K11213" s="22">
        <v>8.18</v>
      </c>
      <c r="L11213" s="22">
        <f>K11213</f>
        <v>8.18</v>
      </c>
      <c r="M11213" s="25" t="str">
        <f>IF(L11213&lt;2.49,"A+",IF(L11213&lt;4.97,"A",IF(L11213&lt;7.46,"B",IF(L11213&lt;9.94,"C",IF(L11213&lt;12.43,"D",IF(L11213&lt;14.91,"E","F"))))))</f>
        <v>C</v>
      </c>
      <c r="N11213" s="24" t="str">
        <f>IF(L11213&lt;3,"A+",IF(L11213&lt;6,"A",IF(L11213&lt;9,"B",IF(L11213&lt;12,"C",IF(L11213&lt;15,"D",IF(L11213&lt;18,"E","F"))))))</f>
        <v>B</v>
      </c>
    </row>
    <row r="11214" ht="15.75" hidden="1" customHeight="1">
      <c r="A11214" s="11">
        <v>176674.0</v>
      </c>
      <c r="B11214" s="11">
        <v>375.0</v>
      </c>
      <c r="C11214" s="11" t="s">
        <v>53</v>
      </c>
      <c r="D11214" s="11" t="s">
        <v>21</v>
      </c>
      <c r="E11214" s="11" t="s">
        <v>54</v>
      </c>
      <c r="F11214" s="11" t="s">
        <v>159</v>
      </c>
      <c r="G11214" s="11">
        <v>502.0</v>
      </c>
      <c r="H11214" s="11" t="s">
        <v>172</v>
      </c>
      <c r="I11214" s="11" t="s">
        <v>35</v>
      </c>
      <c r="J11214" s="21">
        <v>40878.0</v>
      </c>
      <c r="K11214" s="22">
        <v>16.01</v>
      </c>
      <c r="L11214" s="26">
        <f>K11214*1.88</f>
        <v>30.0988</v>
      </c>
      <c r="M11214" s="25" t="str">
        <f>IF(L11214&lt;10.3,"A+",IF(L11214&lt;20.6,"A",IF(L11214&lt;30.9,"B",IF(L11214&lt;41.2,"C",IF(L11214&lt;51.5,"D",IF(L11214&lt;61.8,"E","F"))))))</f>
        <v>B</v>
      </c>
      <c r="N11214" s="24" t="str">
        <f>IF(L11214&lt;24.91,"A+",IF(L11214&lt;49.82,"A",IF(L11214&lt;74.73,"B",IF(L11214&lt;99.64,"C",IF(L11214&lt;124.55,"D",IF(L11214&lt;174,"E","F"))))))</f>
        <v>A</v>
      </c>
    </row>
    <row r="11215" ht="15.75" hidden="1" customHeight="1">
      <c r="A11215" s="11">
        <v>178606.0</v>
      </c>
      <c r="B11215" s="11">
        <v>365.0</v>
      </c>
      <c r="C11215" s="11" t="s">
        <v>20</v>
      </c>
      <c r="D11215" s="11" t="s">
        <v>21</v>
      </c>
      <c r="E11215" s="11" t="s">
        <v>22</v>
      </c>
      <c r="F11215" s="11" t="s">
        <v>159</v>
      </c>
      <c r="G11215" s="11">
        <v>502.0</v>
      </c>
      <c r="H11215" s="11" t="s">
        <v>172</v>
      </c>
      <c r="I11215" s="11" t="s">
        <v>32</v>
      </c>
      <c r="J11215" s="21">
        <v>41244.0</v>
      </c>
      <c r="K11215" s="22">
        <v>7.9</v>
      </c>
      <c r="L11215" s="22">
        <f>K11215</f>
        <v>7.9</v>
      </c>
      <c r="M11215" s="25" t="str">
        <f>IF(L11215&lt;2.49,"A+",IF(L11215&lt;4.97,"A",IF(L11215&lt;7.46,"B",IF(L11215&lt;9.94,"C",IF(L11215&lt;12.43,"D",IF(L11215&lt;14.91,"E","F"))))))</f>
        <v>C</v>
      </c>
      <c r="N11215" s="24" t="str">
        <f>IF(L11215&lt;3,"A+",IF(L11215&lt;6,"A",IF(L11215&lt;9,"B",IF(L11215&lt;12,"C",IF(L11215&lt;15,"D",IF(L11215&lt;18,"E","F"))))))</f>
        <v>B</v>
      </c>
    </row>
    <row r="11216" ht="15.75" hidden="1" customHeight="1">
      <c r="A11216" s="11">
        <v>176716.0</v>
      </c>
      <c r="B11216" s="11">
        <v>375.0</v>
      </c>
      <c r="C11216" s="11" t="s">
        <v>53</v>
      </c>
      <c r="D11216" s="11" t="s">
        <v>21</v>
      </c>
      <c r="E11216" s="11" t="s">
        <v>54</v>
      </c>
      <c r="F11216" s="11" t="s">
        <v>159</v>
      </c>
      <c r="G11216" s="11">
        <v>502.0</v>
      </c>
      <c r="H11216" s="11" t="s">
        <v>172</v>
      </c>
      <c r="I11216" s="11" t="s">
        <v>32</v>
      </c>
      <c r="J11216" s="21">
        <v>41244.0</v>
      </c>
      <c r="K11216" s="22">
        <v>15.4</v>
      </c>
      <c r="L11216" s="26">
        <f>K11216*1.88</f>
        <v>28.952</v>
      </c>
      <c r="M11216" s="25" t="str">
        <f>IF(L11216&lt;10.3,"A+",IF(L11216&lt;20.6,"A",IF(L11216&lt;30.9,"B",IF(L11216&lt;41.2,"C",IF(L11216&lt;51.5,"D",IF(L11216&lt;61.8,"E","F"))))))</f>
        <v>B</v>
      </c>
      <c r="N11216" s="24" t="str">
        <f>IF(L11216&lt;24.91,"A+",IF(L11216&lt;49.82,"A",IF(L11216&lt;74.73,"B",IF(L11216&lt;99.64,"C",IF(L11216&lt;124.55,"D",IF(L11216&lt;174,"E","F"))))))</f>
        <v>A</v>
      </c>
    </row>
    <row r="11217" ht="15.75" hidden="1" customHeight="1">
      <c r="A11217" s="11">
        <v>212959.0</v>
      </c>
      <c r="B11217" s="11">
        <v>365.0</v>
      </c>
      <c r="C11217" s="11" t="s">
        <v>20</v>
      </c>
      <c r="D11217" s="11" t="s">
        <v>21</v>
      </c>
      <c r="E11217" s="11" t="s">
        <v>22</v>
      </c>
      <c r="F11217" s="11" t="s">
        <v>159</v>
      </c>
      <c r="G11217" s="11">
        <v>502.0</v>
      </c>
      <c r="H11217" s="11" t="s">
        <v>172</v>
      </c>
      <c r="I11217" s="11" t="s">
        <v>34</v>
      </c>
      <c r="J11217" s="21">
        <v>41609.0</v>
      </c>
      <c r="K11217" s="22">
        <v>8.34</v>
      </c>
      <c r="L11217" s="22">
        <f>K11217</f>
        <v>8.34</v>
      </c>
      <c r="M11217" s="25" t="str">
        <f>IF(L11217&lt;2.49,"A+",IF(L11217&lt;4.97,"A",IF(L11217&lt;7.46,"B",IF(L11217&lt;9.94,"C",IF(L11217&lt;12.43,"D",IF(L11217&lt;14.91,"E","F"))))))</f>
        <v>C</v>
      </c>
      <c r="N11217" s="24" t="str">
        <f>IF(L11217&lt;3,"A+",IF(L11217&lt;6,"A",IF(L11217&lt;9,"B",IF(L11217&lt;12,"C",IF(L11217&lt;15,"D",IF(L11217&lt;18,"E","F"))))))</f>
        <v>B</v>
      </c>
    </row>
    <row r="11218" ht="15.75" hidden="1" customHeight="1">
      <c r="A11218" s="11">
        <v>212581.0</v>
      </c>
      <c r="B11218" s="11">
        <v>375.0</v>
      </c>
      <c r="C11218" s="11" t="s">
        <v>53</v>
      </c>
      <c r="D11218" s="11" t="s">
        <v>21</v>
      </c>
      <c r="E11218" s="11" t="s">
        <v>54</v>
      </c>
      <c r="F11218" s="11" t="s">
        <v>159</v>
      </c>
      <c r="G11218" s="11">
        <v>502.0</v>
      </c>
      <c r="H11218" s="11" t="s">
        <v>172</v>
      </c>
      <c r="I11218" s="11" t="s">
        <v>34</v>
      </c>
      <c r="J11218" s="21">
        <v>41609.0</v>
      </c>
      <c r="K11218" s="22">
        <v>15.53</v>
      </c>
      <c r="L11218" s="26">
        <f>K11218*1.88</f>
        <v>29.1964</v>
      </c>
      <c r="M11218" s="25" t="str">
        <f>IF(L11218&lt;10.3,"A+",IF(L11218&lt;20.6,"A",IF(L11218&lt;30.9,"B",IF(L11218&lt;41.2,"C",IF(L11218&lt;51.5,"D",IF(L11218&lt;61.8,"E","F"))))))</f>
        <v>B</v>
      </c>
      <c r="N11218" s="24" t="str">
        <f>IF(L11218&lt;24.91,"A+",IF(L11218&lt;49.82,"A",IF(L11218&lt;74.73,"B",IF(L11218&lt;99.64,"C",IF(L11218&lt;124.55,"D",IF(L11218&lt;174,"E","F"))))))</f>
        <v>A</v>
      </c>
    </row>
    <row r="11219" ht="15.75" hidden="1" customHeight="1">
      <c r="A11219" s="11">
        <v>334069.0</v>
      </c>
      <c r="B11219" s="11">
        <v>365.0</v>
      </c>
      <c r="C11219" s="11" t="s">
        <v>20</v>
      </c>
      <c r="D11219" s="11" t="s">
        <v>21</v>
      </c>
      <c r="E11219" s="11" t="s">
        <v>22</v>
      </c>
      <c r="F11219" s="11" t="s">
        <v>159</v>
      </c>
      <c r="G11219" s="11">
        <v>502.0</v>
      </c>
      <c r="H11219" s="11" t="s">
        <v>172</v>
      </c>
      <c r="I11219" s="11" t="s">
        <v>33</v>
      </c>
      <c r="J11219" s="21">
        <v>42005.0</v>
      </c>
      <c r="K11219" s="22">
        <v>7.82</v>
      </c>
      <c r="L11219" s="22">
        <f>K11219</f>
        <v>7.82</v>
      </c>
      <c r="M11219" s="25" t="str">
        <f>IF(L11219&lt;2.49,"A+",IF(L11219&lt;4.97,"A",IF(L11219&lt;7.46,"B",IF(L11219&lt;9.94,"C",IF(L11219&lt;12.43,"D",IF(L11219&lt;14.91,"E","F"))))))</f>
        <v>C</v>
      </c>
      <c r="N11219" s="24" t="str">
        <f>IF(L11219&lt;3,"A+",IF(L11219&lt;6,"A",IF(L11219&lt;9,"B",IF(L11219&lt;12,"C",IF(L11219&lt;15,"D",IF(L11219&lt;18,"E","F"))))))</f>
        <v>B</v>
      </c>
    </row>
    <row r="11220" ht="15.75" hidden="1" customHeight="1">
      <c r="A11220" s="11">
        <v>336607.0</v>
      </c>
      <c r="B11220" s="11">
        <v>375.0</v>
      </c>
      <c r="C11220" s="11" t="s">
        <v>53</v>
      </c>
      <c r="D11220" s="11" t="s">
        <v>21</v>
      </c>
      <c r="E11220" s="11" t="s">
        <v>54</v>
      </c>
      <c r="F11220" s="11" t="s">
        <v>159</v>
      </c>
      <c r="G11220" s="11">
        <v>502.0</v>
      </c>
      <c r="H11220" s="11" t="s">
        <v>172</v>
      </c>
      <c r="I11220" s="11" t="s">
        <v>33</v>
      </c>
      <c r="J11220" s="21">
        <v>42005.0</v>
      </c>
      <c r="K11220" s="22">
        <v>15.28</v>
      </c>
      <c r="L11220" s="26">
        <f>K11220*1.88</f>
        <v>28.7264</v>
      </c>
      <c r="M11220" s="25" t="str">
        <f>IF(L11220&lt;10.3,"A+",IF(L11220&lt;20.6,"A",IF(L11220&lt;30.9,"B",IF(L11220&lt;41.2,"C",IF(L11220&lt;51.5,"D",IF(L11220&lt;61.8,"E","F"))))))</f>
        <v>B</v>
      </c>
      <c r="N11220" s="24" t="str">
        <f>IF(L11220&lt;24.91,"A+",IF(L11220&lt;49.82,"A",IF(L11220&lt;74.73,"B",IF(L11220&lt;99.64,"C",IF(L11220&lt;124.55,"D",IF(L11220&lt;174,"E","F"))))))</f>
        <v>A</v>
      </c>
    </row>
    <row r="11221" ht="15.75" hidden="1" customHeight="1">
      <c r="A11221" s="11">
        <v>410854.0</v>
      </c>
      <c r="B11221" s="11">
        <v>365.0</v>
      </c>
      <c r="C11221" s="11" t="s">
        <v>20</v>
      </c>
      <c r="D11221" s="11" t="s">
        <v>21</v>
      </c>
      <c r="E11221" s="11" t="s">
        <v>22</v>
      </c>
      <c r="F11221" s="11" t="s">
        <v>159</v>
      </c>
      <c r="G11221" s="11">
        <v>502.0</v>
      </c>
      <c r="H11221" s="11" t="s">
        <v>172</v>
      </c>
      <c r="I11221" s="11" t="s">
        <v>25</v>
      </c>
      <c r="J11221" s="21">
        <v>42369.0</v>
      </c>
      <c r="K11221" s="22">
        <v>6.8</v>
      </c>
      <c r="L11221" s="22">
        <f>K11221</f>
        <v>6.8</v>
      </c>
      <c r="M11221" s="25" t="str">
        <f>IF(L11221&lt;2.49,"A+",IF(L11221&lt;4.97,"A",IF(L11221&lt;7.46,"B",IF(L11221&lt;9.94,"C",IF(L11221&lt;12.43,"D",IF(L11221&lt;14.91,"E","F"))))))</f>
        <v>B</v>
      </c>
      <c r="N11221" s="24" t="str">
        <f>IF(L11221&lt;3,"A+",IF(L11221&lt;6,"A",IF(L11221&lt;9,"B",IF(L11221&lt;12,"C",IF(L11221&lt;15,"D",IF(L11221&lt;18,"E","F"))))))</f>
        <v>B</v>
      </c>
    </row>
    <row r="11222" ht="15.75" hidden="1" customHeight="1">
      <c r="A11222" s="11">
        <v>412546.0</v>
      </c>
      <c r="B11222" s="11">
        <v>375.0</v>
      </c>
      <c r="C11222" s="11" t="s">
        <v>53</v>
      </c>
      <c r="D11222" s="11" t="s">
        <v>21</v>
      </c>
      <c r="E11222" s="11" t="s">
        <v>54</v>
      </c>
      <c r="F11222" s="11" t="s">
        <v>159</v>
      </c>
      <c r="G11222" s="11">
        <v>502.0</v>
      </c>
      <c r="H11222" s="11" t="s">
        <v>172</v>
      </c>
      <c r="I11222" s="11" t="s">
        <v>25</v>
      </c>
      <c r="J11222" s="21">
        <v>42369.0</v>
      </c>
      <c r="K11222" s="22">
        <v>14.93</v>
      </c>
      <c r="L11222" s="26">
        <f>K11222*1.88</f>
        <v>28.0684</v>
      </c>
      <c r="M11222" s="25" t="str">
        <f>IF(L11222&lt;10.3,"A+",IF(L11222&lt;20.6,"A",IF(L11222&lt;30.9,"B",IF(L11222&lt;41.2,"C",IF(L11222&lt;51.5,"D",IF(L11222&lt;61.8,"E","F"))))))</f>
        <v>B</v>
      </c>
      <c r="N11222" s="24" t="str">
        <f>IF(L11222&lt;24.91,"A+",IF(L11222&lt;49.82,"A",IF(L11222&lt;74.73,"B",IF(L11222&lt;99.64,"C",IF(L11222&lt;124.55,"D",IF(L11222&lt;174,"E","F"))))))</f>
        <v>A</v>
      </c>
    </row>
    <row r="11223" ht="15.75" hidden="1" customHeight="1">
      <c r="A11223" s="11">
        <v>547486.0</v>
      </c>
      <c r="B11223" s="11">
        <v>365.0</v>
      </c>
      <c r="C11223" s="11" t="s">
        <v>20</v>
      </c>
      <c r="D11223" s="11" t="s">
        <v>21</v>
      </c>
      <c r="E11223" s="11" t="s">
        <v>22</v>
      </c>
      <c r="F11223" s="11" t="s">
        <v>159</v>
      </c>
      <c r="G11223" s="11">
        <v>502.0</v>
      </c>
      <c r="H11223" s="11" t="s">
        <v>172</v>
      </c>
      <c r="I11223" s="11" t="s">
        <v>24</v>
      </c>
      <c r="J11223" s="21">
        <v>42736.0</v>
      </c>
      <c r="K11223" s="22">
        <v>6.8</v>
      </c>
      <c r="L11223" s="22">
        <f>K11223</f>
        <v>6.8</v>
      </c>
      <c r="M11223" s="25" t="str">
        <f>IF(L11223&lt;2.49,"A+",IF(L11223&lt;4.97,"A",IF(L11223&lt;7.46,"B",IF(L11223&lt;9.94,"C",IF(L11223&lt;12.43,"D",IF(L11223&lt;14.91,"E","F"))))))</f>
        <v>B</v>
      </c>
      <c r="N11223" s="24" t="str">
        <f>IF(L11223&lt;3,"A+",IF(L11223&lt;6,"A",IF(L11223&lt;9,"B",IF(L11223&lt;12,"C",IF(L11223&lt;15,"D",IF(L11223&lt;18,"E","F"))))))</f>
        <v>B</v>
      </c>
    </row>
    <row r="11224" ht="15.75" hidden="1" customHeight="1">
      <c r="A11224" s="11">
        <v>549878.0</v>
      </c>
      <c r="B11224" s="11">
        <v>375.0</v>
      </c>
      <c r="C11224" s="11" t="s">
        <v>53</v>
      </c>
      <c r="D11224" s="11" t="s">
        <v>21</v>
      </c>
      <c r="E11224" s="11" t="s">
        <v>54</v>
      </c>
      <c r="F11224" s="11" t="s">
        <v>159</v>
      </c>
      <c r="G11224" s="11">
        <v>502.0</v>
      </c>
      <c r="H11224" s="11" t="s">
        <v>172</v>
      </c>
      <c r="I11224" s="11" t="s">
        <v>24</v>
      </c>
      <c r="J11224" s="21">
        <v>42736.0</v>
      </c>
      <c r="K11224" s="22">
        <v>14.63</v>
      </c>
      <c r="L11224" s="26">
        <f>K11224*1.88</f>
        <v>27.5044</v>
      </c>
      <c r="M11224" s="25" t="str">
        <f>IF(L11224&lt;10.3,"A+",IF(L11224&lt;20.6,"A",IF(L11224&lt;30.9,"B",IF(L11224&lt;41.2,"C",IF(L11224&lt;51.5,"D",IF(L11224&lt;61.8,"E","F"))))))</f>
        <v>B</v>
      </c>
      <c r="N11224" s="24" t="str">
        <f>IF(L11224&lt;24.91,"A+",IF(L11224&lt;49.82,"A",IF(L11224&lt;74.73,"B",IF(L11224&lt;99.64,"C",IF(L11224&lt;124.55,"D",IF(L11224&lt;174,"E","F"))))))</f>
        <v>A</v>
      </c>
    </row>
    <row r="11225" ht="15.75" hidden="1" customHeight="1">
      <c r="A11225" s="11">
        <v>605780.0</v>
      </c>
      <c r="B11225" s="11">
        <v>365.0</v>
      </c>
      <c r="C11225" s="11" t="s">
        <v>20</v>
      </c>
      <c r="D11225" s="11" t="s">
        <v>21</v>
      </c>
      <c r="E11225" s="11" t="s">
        <v>22</v>
      </c>
      <c r="F11225" s="11" t="s">
        <v>159</v>
      </c>
      <c r="G11225" s="11">
        <v>502.0</v>
      </c>
      <c r="H11225" s="11" t="s">
        <v>172</v>
      </c>
      <c r="I11225" s="11" t="s">
        <v>23</v>
      </c>
      <c r="J11225" s="21">
        <v>43101.0</v>
      </c>
      <c r="K11225" s="22">
        <v>6.36</v>
      </c>
      <c r="L11225" s="22">
        <f>K11225</f>
        <v>6.36</v>
      </c>
      <c r="M11225" s="25" t="str">
        <f>IF(L11225&lt;2.49,"A+",IF(L11225&lt;4.97,"A",IF(L11225&lt;7.46,"B",IF(L11225&lt;9.94,"C",IF(L11225&lt;12.43,"D",IF(L11225&lt;14.91,"E","F"))))))</f>
        <v>B</v>
      </c>
      <c r="N11225" s="24" t="str">
        <f>IF(L11225&lt;3,"A+",IF(L11225&lt;6,"A",IF(L11225&lt;9,"B",IF(L11225&lt;12,"C",IF(L11225&lt;15,"D",IF(L11225&lt;18,"E","F"))))))</f>
        <v>B</v>
      </c>
    </row>
    <row r="11226" ht="15.75" hidden="1" customHeight="1">
      <c r="A11226" s="11">
        <v>602819.0</v>
      </c>
      <c r="B11226" s="11">
        <v>375.0</v>
      </c>
      <c r="C11226" s="11" t="s">
        <v>53</v>
      </c>
      <c r="D11226" s="11" t="s">
        <v>21</v>
      </c>
      <c r="E11226" s="11" t="s">
        <v>54</v>
      </c>
      <c r="F11226" s="11" t="s">
        <v>159</v>
      </c>
      <c r="G11226" s="11">
        <v>502.0</v>
      </c>
      <c r="H11226" s="11" t="s">
        <v>172</v>
      </c>
      <c r="I11226" s="11" t="s">
        <v>23</v>
      </c>
      <c r="J11226" s="21">
        <v>43101.0</v>
      </c>
      <c r="K11226" s="22">
        <v>14.26</v>
      </c>
      <c r="L11226" s="26">
        <f>K11226*1.88</f>
        <v>26.8088</v>
      </c>
      <c r="M11226" s="25" t="str">
        <f>IF(L11226&lt;10.3,"A+",IF(L11226&lt;20.6,"A",IF(L11226&lt;30.9,"B",IF(L11226&lt;41.2,"C",IF(L11226&lt;51.5,"D",IF(L11226&lt;61.8,"E","F"))))))</f>
        <v>B</v>
      </c>
      <c r="N11226" s="24" t="str">
        <f>IF(L11226&lt;24.91,"A+",IF(L11226&lt;49.82,"A",IF(L11226&lt;74.73,"B",IF(L11226&lt;99.64,"C",IF(L11226&lt;124.55,"D",IF(L11226&lt;174,"E","F"))))))</f>
        <v>A</v>
      </c>
    </row>
    <row r="11227" ht="15.75" hidden="1" customHeight="1">
      <c r="A11227" s="11">
        <v>177808.0</v>
      </c>
      <c r="B11227" s="11">
        <v>365.0</v>
      </c>
      <c r="C11227" s="11" t="s">
        <v>20</v>
      </c>
      <c r="D11227" s="11" t="s">
        <v>21</v>
      </c>
      <c r="E11227" s="11" t="s">
        <v>22</v>
      </c>
      <c r="F11227" s="11" t="s">
        <v>159</v>
      </c>
      <c r="G11227" s="11">
        <v>502.0</v>
      </c>
      <c r="H11227" s="11" t="s">
        <v>172</v>
      </c>
      <c r="I11227" s="11" t="s">
        <v>43</v>
      </c>
      <c r="J11227" s="21">
        <v>39965.0</v>
      </c>
      <c r="K11227" s="22">
        <v>10.36</v>
      </c>
      <c r="L11227" s="22">
        <f>K11227</f>
        <v>10.36</v>
      </c>
      <c r="M11227" s="25" t="str">
        <f>IF(L11227&lt;2.49,"A+",IF(L11227&lt;4.97,"A",IF(L11227&lt;7.46,"B",IF(L11227&lt;9.94,"C",IF(L11227&lt;12.43,"D",IF(L11227&lt;14.91,"E","F"))))))</f>
        <v>D</v>
      </c>
      <c r="N11227" s="24" t="str">
        <f>IF(L11227&lt;3,"A+",IF(L11227&lt;6,"A",IF(L11227&lt;9,"B",IF(L11227&lt;12,"C",IF(L11227&lt;15,"D",IF(L11227&lt;18,"E","F"))))))</f>
        <v>C</v>
      </c>
    </row>
    <row r="11228" ht="15.75" hidden="1" customHeight="1">
      <c r="A11228" s="11">
        <v>175918.0</v>
      </c>
      <c r="B11228" s="11">
        <v>375.0</v>
      </c>
      <c r="C11228" s="11" t="s">
        <v>53</v>
      </c>
      <c r="D11228" s="11" t="s">
        <v>21</v>
      </c>
      <c r="E11228" s="11" t="s">
        <v>54</v>
      </c>
      <c r="F11228" s="11" t="s">
        <v>159</v>
      </c>
      <c r="G11228" s="11">
        <v>502.0</v>
      </c>
      <c r="H11228" s="11" t="s">
        <v>172</v>
      </c>
      <c r="I11228" s="11" t="s">
        <v>43</v>
      </c>
      <c r="J11228" s="21">
        <v>39965.0</v>
      </c>
      <c r="K11228" s="22">
        <v>14.92</v>
      </c>
      <c r="L11228" s="26">
        <f>K11228*1.88</f>
        <v>28.0496</v>
      </c>
      <c r="M11228" s="25" t="str">
        <f>IF(L11228&lt;10.3,"A+",IF(L11228&lt;20.6,"A",IF(L11228&lt;30.9,"B",IF(L11228&lt;41.2,"C",IF(L11228&lt;51.5,"D",IF(L11228&lt;61.8,"E","F"))))))</f>
        <v>B</v>
      </c>
      <c r="N11228" s="24" t="str">
        <f>IF(L11228&lt;24.91,"A+",IF(L11228&lt;49.82,"A",IF(L11228&lt;74.73,"B",IF(L11228&lt;99.64,"C",IF(L11228&lt;124.55,"D",IF(L11228&lt;174,"E","F"))))))</f>
        <v>A</v>
      </c>
    </row>
    <row r="11229" ht="15.75" hidden="1" customHeight="1">
      <c r="A11229" s="11">
        <v>222635.0</v>
      </c>
      <c r="B11229" s="11">
        <v>386.0</v>
      </c>
      <c r="C11229" s="11" t="s">
        <v>55</v>
      </c>
      <c r="D11229" s="11" t="s">
        <v>21</v>
      </c>
      <c r="E11229" s="11" t="s">
        <v>54</v>
      </c>
      <c r="F11229" s="11" t="s">
        <v>159</v>
      </c>
      <c r="G11229" s="11">
        <v>502.0</v>
      </c>
      <c r="H11229" s="11" t="s">
        <v>172</v>
      </c>
      <c r="I11229" s="11" t="s">
        <v>43</v>
      </c>
      <c r="J11229" s="21">
        <v>39965.0</v>
      </c>
      <c r="K11229" s="22">
        <v>26.48</v>
      </c>
      <c r="L11229" s="22">
        <f>K11229*2</f>
        <v>52.96</v>
      </c>
      <c r="M11229" s="25" t="str">
        <f>IF(L11229&lt;15.08,"A+",IF(L11229&lt;30.17,"A",IF(L11229&lt;45.25,"B",IF(L11229&lt;60.33,"C",IF(L11229&lt;75.41,"D",IF(L11229&lt;90.5,"E","F"))))))</f>
        <v>C</v>
      </c>
      <c r="N11229" s="24" t="str">
        <f>IF(L11229&lt;35,"A+",IF(L11229&lt;70,"A",IF(L11229&lt;105,"B",IF(L11229&lt;140,"C",IF(L11229&lt;175,"D",IF(L11229&lt;210,"E","F"))))))</f>
        <v>A</v>
      </c>
    </row>
    <row r="11230" ht="15.75" hidden="1" customHeight="1">
      <c r="A11230" s="11">
        <v>177850.0</v>
      </c>
      <c r="B11230" s="11">
        <v>365.0</v>
      </c>
      <c r="C11230" s="11" t="s">
        <v>20</v>
      </c>
      <c r="D11230" s="11" t="s">
        <v>21</v>
      </c>
      <c r="E11230" s="11" t="s">
        <v>22</v>
      </c>
      <c r="F11230" s="11" t="s">
        <v>159</v>
      </c>
      <c r="G11230" s="11">
        <v>502.0</v>
      </c>
      <c r="H11230" s="11" t="s">
        <v>172</v>
      </c>
      <c r="I11230" s="11" t="s">
        <v>49</v>
      </c>
      <c r="J11230" s="21">
        <v>40330.0</v>
      </c>
      <c r="K11230" s="22">
        <v>11.35</v>
      </c>
      <c r="L11230" s="22">
        <f>K11230</f>
        <v>11.35</v>
      </c>
      <c r="M11230" s="25" t="str">
        <f>IF(L11230&lt;2.49,"A+",IF(L11230&lt;4.97,"A",IF(L11230&lt;7.46,"B",IF(L11230&lt;9.94,"C",IF(L11230&lt;12.43,"D",IF(L11230&lt;14.91,"E","F"))))))</f>
        <v>D</v>
      </c>
      <c r="N11230" s="24" t="str">
        <f>IF(L11230&lt;3,"A+",IF(L11230&lt;6,"A",IF(L11230&lt;9,"B",IF(L11230&lt;12,"C",IF(L11230&lt;15,"D",IF(L11230&lt;18,"E","F"))))))</f>
        <v>C</v>
      </c>
    </row>
    <row r="11231" ht="15.75" hidden="1" customHeight="1">
      <c r="A11231" s="11">
        <v>175960.0</v>
      </c>
      <c r="B11231" s="11">
        <v>375.0</v>
      </c>
      <c r="C11231" s="11" t="s">
        <v>53</v>
      </c>
      <c r="D11231" s="11" t="s">
        <v>21</v>
      </c>
      <c r="E11231" s="11" t="s">
        <v>54</v>
      </c>
      <c r="F11231" s="11" t="s">
        <v>159</v>
      </c>
      <c r="G11231" s="11">
        <v>502.0</v>
      </c>
      <c r="H11231" s="11" t="s">
        <v>172</v>
      </c>
      <c r="I11231" s="11" t="s">
        <v>49</v>
      </c>
      <c r="J11231" s="21">
        <v>40330.0</v>
      </c>
      <c r="K11231" s="22">
        <v>13.73</v>
      </c>
      <c r="L11231" s="26">
        <f>K11231*1.88</f>
        <v>25.8124</v>
      </c>
      <c r="M11231" s="25" t="str">
        <f>IF(L11231&lt;10.3,"A+",IF(L11231&lt;20.6,"A",IF(L11231&lt;30.9,"B",IF(L11231&lt;41.2,"C",IF(L11231&lt;51.5,"D",IF(L11231&lt;61.8,"E","F"))))))</f>
        <v>B</v>
      </c>
      <c r="N11231" s="24" t="str">
        <f>IF(L11231&lt;24.91,"A+",IF(L11231&lt;49.82,"A",IF(L11231&lt;74.73,"B",IF(L11231&lt;99.64,"C",IF(L11231&lt;124.55,"D",IF(L11231&lt;174,"E","F"))))))</f>
        <v>A</v>
      </c>
    </row>
    <row r="11232" ht="15.75" hidden="1" customHeight="1">
      <c r="A11232" s="11">
        <v>222636.0</v>
      </c>
      <c r="B11232" s="11">
        <v>386.0</v>
      </c>
      <c r="C11232" s="11" t="s">
        <v>55</v>
      </c>
      <c r="D11232" s="11" t="s">
        <v>21</v>
      </c>
      <c r="E11232" s="11" t="s">
        <v>54</v>
      </c>
      <c r="F11232" s="11" t="s">
        <v>159</v>
      </c>
      <c r="G11232" s="11">
        <v>502.0</v>
      </c>
      <c r="H11232" s="11" t="s">
        <v>172</v>
      </c>
      <c r="I11232" s="11" t="s">
        <v>49</v>
      </c>
      <c r="J11232" s="21">
        <v>40330.0</v>
      </c>
      <c r="K11232" s="22">
        <v>34.3</v>
      </c>
      <c r="L11232" s="22">
        <f>K11232*2</f>
        <v>68.6</v>
      </c>
      <c r="M11232" s="25" t="str">
        <f>IF(L11232&lt;15.08,"A+",IF(L11232&lt;30.17,"A",IF(L11232&lt;45.25,"B",IF(L11232&lt;60.33,"C",IF(L11232&lt;75.41,"D",IF(L11232&lt;90.5,"E","F"))))))</f>
        <v>D</v>
      </c>
      <c r="N11232" s="24" t="str">
        <f>IF(L11232&lt;35,"A+",IF(L11232&lt;70,"A",IF(L11232&lt;105,"B",IF(L11232&lt;140,"C",IF(L11232&lt;175,"D",IF(L11232&lt;210,"E","F"))))))</f>
        <v>A</v>
      </c>
    </row>
    <row r="11233" ht="15.75" customHeight="1">
      <c r="A11233" s="11">
        <v>177892.0</v>
      </c>
      <c r="B11233" s="11">
        <v>365.0</v>
      </c>
      <c r="C11233" s="11" t="s">
        <v>20</v>
      </c>
      <c r="D11233" s="11" t="s">
        <v>21</v>
      </c>
      <c r="E11233" s="11" t="s">
        <v>22</v>
      </c>
      <c r="F11233" s="11" t="s">
        <v>159</v>
      </c>
      <c r="G11233" s="11">
        <v>502.0</v>
      </c>
      <c r="H11233" s="11" t="s">
        <v>172</v>
      </c>
      <c r="I11233" s="11" t="s">
        <v>48</v>
      </c>
      <c r="J11233" s="21">
        <v>40695.0</v>
      </c>
      <c r="K11233" s="22">
        <v>10.96</v>
      </c>
      <c r="L11233" s="22">
        <f>K11233</f>
        <v>10.96</v>
      </c>
      <c r="M11233" s="25" t="str">
        <f>IF(L11233&lt;2.49,"A+",IF(L11233&lt;4.97,"A",IF(L11233&lt;7.46,"B",IF(L11233&lt;9.94,"C",IF(L11233&lt;12.43,"D",IF(L11233&lt;14.91,"E","F"))))))</f>
        <v>D</v>
      </c>
      <c r="N11233" s="24" t="str">
        <f>IF(L11233&lt;3,"A+",IF(L11233&lt;6,"A",IF(L11233&lt;9,"B",IF(L11233&lt;12,"C",IF(L11233&lt;15,"D",IF(L11233&lt;18,"E","F"))))))</f>
        <v>C</v>
      </c>
    </row>
    <row r="11234" ht="15.75" customHeight="1">
      <c r="A11234" s="11">
        <v>176002.0</v>
      </c>
      <c r="B11234" s="11">
        <v>375.0</v>
      </c>
      <c r="C11234" s="11" t="s">
        <v>53</v>
      </c>
      <c r="D11234" s="11" t="s">
        <v>21</v>
      </c>
      <c r="E11234" s="11" t="s">
        <v>54</v>
      </c>
      <c r="F11234" s="11" t="s">
        <v>159</v>
      </c>
      <c r="G11234" s="11">
        <v>502.0</v>
      </c>
      <c r="H11234" s="11" t="s">
        <v>172</v>
      </c>
      <c r="I11234" s="11" t="s">
        <v>48</v>
      </c>
      <c r="J11234" s="21">
        <v>40695.0</v>
      </c>
      <c r="K11234" s="22">
        <v>13.93</v>
      </c>
      <c r="L11234" s="26">
        <f>K11234*1.88</f>
        <v>26.1884</v>
      </c>
      <c r="M11234" s="25" t="str">
        <f>IF(L11234&lt;10.3,"A+",IF(L11234&lt;20.6,"A",IF(L11234&lt;30.9,"B",IF(L11234&lt;41.2,"C",IF(L11234&lt;51.5,"D",IF(L11234&lt;61.8,"E","F"))))))</f>
        <v>B</v>
      </c>
      <c r="N11234" s="24" t="str">
        <f>IF(L11234&lt;24.91,"A+",IF(L11234&lt;49.82,"A",IF(L11234&lt;74.73,"B",IF(L11234&lt;99.64,"C",IF(L11234&lt;124.55,"D",IF(L11234&lt;174,"E","F"))))))</f>
        <v>A</v>
      </c>
    </row>
    <row r="11235" ht="15.75" customHeight="1">
      <c r="A11235" s="11">
        <v>222637.0</v>
      </c>
      <c r="B11235" s="11">
        <v>386.0</v>
      </c>
      <c r="C11235" s="11" t="s">
        <v>55</v>
      </c>
      <c r="D11235" s="11" t="s">
        <v>21</v>
      </c>
      <c r="E11235" s="11" t="s">
        <v>54</v>
      </c>
      <c r="F11235" s="11" t="s">
        <v>159</v>
      </c>
      <c r="G11235" s="11">
        <v>502.0</v>
      </c>
      <c r="H11235" s="11" t="s">
        <v>172</v>
      </c>
      <c r="I11235" s="11" t="s">
        <v>48</v>
      </c>
      <c r="J11235" s="21">
        <v>40695.0</v>
      </c>
      <c r="K11235" s="22">
        <v>33.17</v>
      </c>
      <c r="L11235" s="22">
        <f>K11235*2</f>
        <v>66.34</v>
      </c>
      <c r="M11235" s="25" t="str">
        <f>IF(L11235&lt;15.08,"A+",IF(L11235&lt;30.17,"A",IF(L11235&lt;45.25,"B",IF(L11235&lt;60.33,"C",IF(L11235&lt;75.41,"D",IF(L11235&lt;90.5,"E","F"))))))</f>
        <v>D</v>
      </c>
      <c r="N11235" s="24" t="str">
        <f>IF(L11235&lt;35,"A+",IF(L11235&lt;70,"A",IF(L11235&lt;105,"B",IF(L11235&lt;140,"C",IF(L11235&lt;175,"D",IF(L11235&lt;210,"E","F"))))))</f>
        <v>A</v>
      </c>
    </row>
    <row r="11236" ht="15.75" hidden="1" customHeight="1">
      <c r="A11236" s="11">
        <v>177934.0</v>
      </c>
      <c r="B11236" s="11">
        <v>365.0</v>
      </c>
      <c r="C11236" s="11" t="s">
        <v>20</v>
      </c>
      <c r="D11236" s="11" t="s">
        <v>21</v>
      </c>
      <c r="E11236" s="11" t="s">
        <v>22</v>
      </c>
      <c r="F11236" s="11" t="s">
        <v>159</v>
      </c>
      <c r="G11236" s="11">
        <v>502.0</v>
      </c>
      <c r="H11236" s="11" t="s">
        <v>172</v>
      </c>
      <c r="I11236" s="11" t="s">
        <v>42</v>
      </c>
      <c r="J11236" s="21">
        <v>41061.0</v>
      </c>
      <c r="K11236" s="22">
        <v>9.78</v>
      </c>
      <c r="L11236" s="22">
        <f>K11236</f>
        <v>9.78</v>
      </c>
      <c r="M11236" s="25" t="str">
        <f>IF(L11236&lt;2.49,"A+",IF(L11236&lt;4.97,"A",IF(L11236&lt;7.46,"B",IF(L11236&lt;9.94,"C",IF(L11236&lt;12.43,"D",IF(L11236&lt;14.91,"E","F"))))))</f>
        <v>C</v>
      </c>
      <c r="N11236" s="24" t="str">
        <f>IF(L11236&lt;3,"A+",IF(L11236&lt;6,"A",IF(L11236&lt;9,"B",IF(L11236&lt;12,"C",IF(L11236&lt;15,"D",IF(L11236&lt;18,"E","F"))))))</f>
        <v>C</v>
      </c>
    </row>
    <row r="11237" ht="15.75" hidden="1" customHeight="1">
      <c r="A11237" s="11">
        <v>176044.0</v>
      </c>
      <c r="B11237" s="11">
        <v>375.0</v>
      </c>
      <c r="C11237" s="11" t="s">
        <v>53</v>
      </c>
      <c r="D11237" s="11" t="s">
        <v>21</v>
      </c>
      <c r="E11237" s="11" t="s">
        <v>54</v>
      </c>
      <c r="F11237" s="11" t="s">
        <v>159</v>
      </c>
      <c r="G11237" s="11">
        <v>502.0</v>
      </c>
      <c r="H11237" s="11" t="s">
        <v>172</v>
      </c>
      <c r="I11237" s="11" t="s">
        <v>42</v>
      </c>
      <c r="J11237" s="21">
        <v>41061.0</v>
      </c>
      <c r="K11237" s="22">
        <v>12.22</v>
      </c>
      <c r="L11237" s="26">
        <f>K11237*1.88</f>
        <v>22.9736</v>
      </c>
      <c r="M11237" s="25" t="str">
        <f>IF(L11237&lt;10.3,"A+",IF(L11237&lt;20.6,"A",IF(L11237&lt;30.9,"B",IF(L11237&lt;41.2,"C",IF(L11237&lt;51.5,"D",IF(L11237&lt;61.8,"E","F"))))))</f>
        <v>B</v>
      </c>
      <c r="N11237" s="24" t="str">
        <f>IF(L11237&lt;24.91,"A+",IF(L11237&lt;49.82,"A",IF(L11237&lt;74.73,"B",IF(L11237&lt;99.64,"C",IF(L11237&lt;124.55,"D",IF(L11237&lt;174,"E","F"))))))</f>
        <v>A+</v>
      </c>
    </row>
    <row r="11238" ht="15.75" hidden="1" customHeight="1">
      <c r="A11238" s="11">
        <v>222638.0</v>
      </c>
      <c r="B11238" s="11">
        <v>386.0</v>
      </c>
      <c r="C11238" s="11" t="s">
        <v>55</v>
      </c>
      <c r="D11238" s="11" t="s">
        <v>21</v>
      </c>
      <c r="E11238" s="11" t="s">
        <v>54</v>
      </c>
      <c r="F11238" s="11" t="s">
        <v>159</v>
      </c>
      <c r="G11238" s="11">
        <v>502.0</v>
      </c>
      <c r="H11238" s="11" t="s">
        <v>172</v>
      </c>
      <c r="I11238" s="11" t="s">
        <v>42</v>
      </c>
      <c r="J11238" s="21">
        <v>41061.0</v>
      </c>
      <c r="K11238" s="22">
        <v>33.14</v>
      </c>
      <c r="L11238" s="22">
        <f>K11238*2</f>
        <v>66.28</v>
      </c>
      <c r="M11238" s="25" t="str">
        <f>IF(L11238&lt;15.08,"A+",IF(L11238&lt;30.17,"A",IF(L11238&lt;45.25,"B",IF(L11238&lt;60.33,"C",IF(L11238&lt;75.41,"D",IF(L11238&lt;90.5,"E","F"))))))</f>
        <v>D</v>
      </c>
      <c r="N11238" s="24" t="str">
        <f>IF(L11238&lt;35,"A+",IF(L11238&lt;70,"A",IF(L11238&lt;105,"B",IF(L11238&lt;140,"C",IF(L11238&lt;175,"D",IF(L11238&lt;210,"E","F"))))))</f>
        <v>A</v>
      </c>
    </row>
    <row r="11239" ht="15.75" hidden="1" customHeight="1">
      <c r="A11239" s="11">
        <v>177976.0</v>
      </c>
      <c r="B11239" s="11">
        <v>365.0</v>
      </c>
      <c r="C11239" s="11" t="s">
        <v>20</v>
      </c>
      <c r="D11239" s="11" t="s">
        <v>21</v>
      </c>
      <c r="E11239" s="11" t="s">
        <v>22</v>
      </c>
      <c r="F11239" s="11" t="s">
        <v>159</v>
      </c>
      <c r="G11239" s="11">
        <v>502.0</v>
      </c>
      <c r="H11239" s="11" t="s">
        <v>172</v>
      </c>
      <c r="I11239" s="11" t="s">
        <v>41</v>
      </c>
      <c r="J11239" s="21">
        <v>41426.0</v>
      </c>
      <c r="K11239" s="22">
        <v>9.34</v>
      </c>
      <c r="L11239" s="22">
        <f>K11239</f>
        <v>9.34</v>
      </c>
      <c r="M11239" s="25" t="str">
        <f>IF(L11239&lt;2.49,"A+",IF(L11239&lt;4.97,"A",IF(L11239&lt;7.46,"B",IF(L11239&lt;9.94,"C",IF(L11239&lt;12.43,"D",IF(L11239&lt;14.91,"E","F"))))))</f>
        <v>C</v>
      </c>
      <c r="N11239" s="24" t="str">
        <f>IF(L11239&lt;3,"A+",IF(L11239&lt;6,"A",IF(L11239&lt;9,"B",IF(L11239&lt;12,"C",IF(L11239&lt;15,"D",IF(L11239&lt;18,"E","F"))))))</f>
        <v>C</v>
      </c>
    </row>
    <row r="11240" ht="15.75" hidden="1" customHeight="1">
      <c r="A11240" s="11">
        <v>176086.0</v>
      </c>
      <c r="B11240" s="11">
        <v>375.0</v>
      </c>
      <c r="C11240" s="11" t="s">
        <v>53</v>
      </c>
      <c r="D11240" s="11" t="s">
        <v>21</v>
      </c>
      <c r="E11240" s="11" t="s">
        <v>54</v>
      </c>
      <c r="F11240" s="11" t="s">
        <v>159</v>
      </c>
      <c r="G11240" s="11">
        <v>502.0</v>
      </c>
      <c r="H11240" s="11" t="s">
        <v>172</v>
      </c>
      <c r="I11240" s="11" t="s">
        <v>41</v>
      </c>
      <c r="J11240" s="21">
        <v>41426.0</v>
      </c>
      <c r="K11240" s="22">
        <v>11.28</v>
      </c>
      <c r="L11240" s="26">
        <f>K11240*1.88</f>
        <v>21.2064</v>
      </c>
      <c r="M11240" s="25" t="str">
        <f>IF(L11240&lt;10.3,"A+",IF(L11240&lt;20.6,"A",IF(L11240&lt;30.9,"B",IF(L11240&lt;41.2,"C",IF(L11240&lt;51.5,"D",IF(L11240&lt;61.8,"E","F"))))))</f>
        <v>B</v>
      </c>
      <c r="N11240" s="24" t="str">
        <f>IF(L11240&lt;24.91,"A+",IF(L11240&lt;49.82,"A",IF(L11240&lt;74.73,"B",IF(L11240&lt;99.64,"C",IF(L11240&lt;124.55,"D",IF(L11240&lt;174,"E","F"))))))</f>
        <v>A+</v>
      </c>
    </row>
    <row r="11241" ht="15.75" hidden="1" customHeight="1">
      <c r="A11241" s="11">
        <v>222639.0</v>
      </c>
      <c r="B11241" s="11">
        <v>386.0</v>
      </c>
      <c r="C11241" s="11" t="s">
        <v>55</v>
      </c>
      <c r="D11241" s="11" t="s">
        <v>21</v>
      </c>
      <c r="E11241" s="11" t="s">
        <v>54</v>
      </c>
      <c r="F11241" s="11" t="s">
        <v>159</v>
      </c>
      <c r="G11241" s="11">
        <v>502.0</v>
      </c>
      <c r="H11241" s="11" t="s">
        <v>172</v>
      </c>
      <c r="I11241" s="11" t="s">
        <v>41</v>
      </c>
      <c r="J11241" s="21">
        <v>41426.0</v>
      </c>
      <c r="K11241" s="22">
        <v>30.61</v>
      </c>
      <c r="L11241" s="22">
        <f>K11241*2</f>
        <v>61.22</v>
      </c>
      <c r="M11241" s="25" t="str">
        <f>IF(L11241&lt;15.08,"A+",IF(L11241&lt;30.17,"A",IF(L11241&lt;45.25,"B",IF(L11241&lt;60.33,"C",IF(L11241&lt;75.41,"D",IF(L11241&lt;90.5,"E","F"))))))</f>
        <v>D</v>
      </c>
      <c r="N11241" s="24" t="str">
        <f>IF(L11241&lt;35,"A+",IF(L11241&lt;70,"A",IF(L11241&lt;105,"B",IF(L11241&lt;140,"C",IF(L11241&lt;175,"D",IF(L11241&lt;210,"E","F"))))))</f>
        <v>A</v>
      </c>
    </row>
    <row r="11242" ht="15.75" hidden="1" customHeight="1">
      <c r="A11242" s="11">
        <v>212833.0</v>
      </c>
      <c r="B11242" s="11">
        <v>365.0</v>
      </c>
      <c r="C11242" s="11" t="s">
        <v>20</v>
      </c>
      <c r="D11242" s="11" t="s">
        <v>21</v>
      </c>
      <c r="E11242" s="11" t="s">
        <v>22</v>
      </c>
      <c r="F11242" s="11" t="s">
        <v>159</v>
      </c>
      <c r="G11242" s="11">
        <v>502.0</v>
      </c>
      <c r="H11242" s="11" t="s">
        <v>172</v>
      </c>
      <c r="I11242" s="11" t="s">
        <v>31</v>
      </c>
      <c r="J11242" s="21">
        <v>41791.0</v>
      </c>
      <c r="K11242" s="22">
        <v>7.89</v>
      </c>
      <c r="L11242" s="22">
        <f>K11242</f>
        <v>7.89</v>
      </c>
      <c r="M11242" s="25" t="str">
        <f>IF(L11242&lt;2.49,"A+",IF(L11242&lt;4.97,"A",IF(L11242&lt;7.46,"B",IF(L11242&lt;9.94,"C",IF(L11242&lt;12.43,"D",IF(L11242&lt;14.91,"E","F"))))))</f>
        <v>C</v>
      </c>
      <c r="N11242" s="24" t="str">
        <f>IF(L11242&lt;3,"A+",IF(L11242&lt;6,"A",IF(L11242&lt;9,"B",IF(L11242&lt;12,"C",IF(L11242&lt;15,"D",IF(L11242&lt;18,"E","F"))))))</f>
        <v>B</v>
      </c>
    </row>
    <row r="11243" ht="15.75" hidden="1" customHeight="1">
      <c r="A11243" s="11">
        <v>212455.0</v>
      </c>
      <c r="B11243" s="11">
        <v>375.0</v>
      </c>
      <c r="C11243" s="11" t="s">
        <v>53</v>
      </c>
      <c r="D11243" s="11" t="s">
        <v>21</v>
      </c>
      <c r="E11243" s="11" t="s">
        <v>54</v>
      </c>
      <c r="F11243" s="11" t="s">
        <v>159</v>
      </c>
      <c r="G11243" s="11">
        <v>502.0</v>
      </c>
      <c r="H11243" s="11" t="s">
        <v>172</v>
      </c>
      <c r="I11243" s="11" t="s">
        <v>31</v>
      </c>
      <c r="J11243" s="21">
        <v>41791.0</v>
      </c>
      <c r="K11243" s="22">
        <v>10.62</v>
      </c>
      <c r="L11243" s="26">
        <f>K11243*1.88</f>
        <v>19.9656</v>
      </c>
      <c r="M11243" s="25" t="str">
        <f>IF(L11243&lt;10.3,"A+",IF(L11243&lt;20.6,"A",IF(L11243&lt;30.9,"B",IF(L11243&lt;41.2,"C",IF(L11243&lt;51.5,"D",IF(L11243&lt;61.8,"E","F"))))))</f>
        <v>A</v>
      </c>
      <c r="N11243" s="24" t="str">
        <f>IF(L11243&lt;24.91,"A+",IF(L11243&lt;49.82,"A",IF(L11243&lt;74.73,"B",IF(L11243&lt;99.64,"C",IF(L11243&lt;124.55,"D",IF(L11243&lt;174,"E","F"))))))</f>
        <v>A+</v>
      </c>
    </row>
    <row r="11244" ht="15.75" hidden="1" customHeight="1">
      <c r="A11244" s="11">
        <v>222640.0</v>
      </c>
      <c r="B11244" s="11">
        <v>386.0</v>
      </c>
      <c r="C11244" s="11" t="s">
        <v>55</v>
      </c>
      <c r="D11244" s="11" t="s">
        <v>21</v>
      </c>
      <c r="E11244" s="11" t="s">
        <v>54</v>
      </c>
      <c r="F11244" s="11" t="s">
        <v>159</v>
      </c>
      <c r="G11244" s="11">
        <v>502.0</v>
      </c>
      <c r="H11244" s="11" t="s">
        <v>172</v>
      </c>
      <c r="I11244" s="11" t="s">
        <v>31</v>
      </c>
      <c r="J11244" s="21">
        <v>41791.0</v>
      </c>
      <c r="K11244" s="22">
        <v>31.14</v>
      </c>
      <c r="L11244" s="22">
        <f>K11244*2</f>
        <v>62.28</v>
      </c>
      <c r="M11244" s="25" t="str">
        <f>IF(L11244&lt;15.08,"A+",IF(L11244&lt;30.17,"A",IF(L11244&lt;45.25,"B",IF(L11244&lt;60.33,"C",IF(L11244&lt;75.41,"D",IF(L11244&lt;90.5,"E","F"))))))</f>
        <v>D</v>
      </c>
      <c r="N11244" s="24" t="str">
        <f>IF(L11244&lt;35,"A+",IF(L11244&lt;70,"A",IF(L11244&lt;105,"B",IF(L11244&lt;140,"C",IF(L11244&lt;175,"D",IF(L11244&lt;210,"E","F"))))))</f>
        <v>A</v>
      </c>
    </row>
    <row r="11245" ht="15.75" hidden="1" customHeight="1">
      <c r="A11245" s="11">
        <v>334070.0</v>
      </c>
      <c r="B11245" s="11">
        <v>365.0</v>
      </c>
      <c r="C11245" s="11" t="s">
        <v>20</v>
      </c>
      <c r="D11245" s="11" t="s">
        <v>21</v>
      </c>
      <c r="E11245" s="11" t="s">
        <v>22</v>
      </c>
      <c r="F11245" s="11" t="s">
        <v>159</v>
      </c>
      <c r="G11245" s="11">
        <v>502.0</v>
      </c>
      <c r="H11245" s="11" t="s">
        <v>172</v>
      </c>
      <c r="I11245" s="11" t="s">
        <v>37</v>
      </c>
      <c r="J11245" s="21">
        <v>42156.0</v>
      </c>
      <c r="K11245" s="22">
        <v>8.68</v>
      </c>
      <c r="L11245" s="22">
        <f>K11245</f>
        <v>8.68</v>
      </c>
      <c r="M11245" s="25" t="str">
        <f>IF(L11245&lt;2.49,"A+",IF(L11245&lt;4.97,"A",IF(L11245&lt;7.46,"B",IF(L11245&lt;9.94,"C",IF(L11245&lt;12.43,"D",IF(L11245&lt;14.91,"E","F"))))))</f>
        <v>C</v>
      </c>
      <c r="N11245" s="24" t="str">
        <f>IF(L11245&lt;3,"A+",IF(L11245&lt;6,"A",IF(L11245&lt;9,"B",IF(L11245&lt;12,"C",IF(L11245&lt;15,"D",IF(L11245&lt;18,"E","F"))))))</f>
        <v>B</v>
      </c>
    </row>
    <row r="11246" ht="15.75" hidden="1" customHeight="1">
      <c r="A11246" s="11">
        <v>336608.0</v>
      </c>
      <c r="B11246" s="11">
        <v>375.0</v>
      </c>
      <c r="C11246" s="11" t="s">
        <v>53</v>
      </c>
      <c r="D11246" s="11" t="s">
        <v>21</v>
      </c>
      <c r="E11246" s="11" t="s">
        <v>54</v>
      </c>
      <c r="F11246" s="11" t="s">
        <v>159</v>
      </c>
      <c r="G11246" s="11">
        <v>502.0</v>
      </c>
      <c r="H11246" s="11" t="s">
        <v>172</v>
      </c>
      <c r="I11246" s="11" t="s">
        <v>37</v>
      </c>
      <c r="J11246" s="21">
        <v>42156.0</v>
      </c>
      <c r="K11246" s="22">
        <v>10.43</v>
      </c>
      <c r="L11246" s="26">
        <f>K11246*1.88</f>
        <v>19.6084</v>
      </c>
      <c r="M11246" s="25" t="str">
        <f>IF(L11246&lt;10.3,"A+",IF(L11246&lt;20.6,"A",IF(L11246&lt;30.9,"B",IF(L11246&lt;41.2,"C",IF(L11246&lt;51.5,"D",IF(L11246&lt;61.8,"E","F"))))))</f>
        <v>A</v>
      </c>
      <c r="N11246" s="24" t="str">
        <f>IF(L11246&lt;24.91,"A+",IF(L11246&lt;49.82,"A",IF(L11246&lt;74.73,"B",IF(L11246&lt;99.64,"C",IF(L11246&lt;124.55,"D",IF(L11246&lt;174,"E","F"))))))</f>
        <v>A+</v>
      </c>
    </row>
    <row r="11247" ht="15.75" hidden="1" customHeight="1">
      <c r="A11247" s="11">
        <v>338211.0</v>
      </c>
      <c r="B11247" s="11">
        <v>386.0</v>
      </c>
      <c r="C11247" s="11" t="s">
        <v>55</v>
      </c>
      <c r="D11247" s="11" t="s">
        <v>21</v>
      </c>
      <c r="E11247" s="11" t="s">
        <v>54</v>
      </c>
      <c r="F11247" s="11" t="s">
        <v>159</v>
      </c>
      <c r="G11247" s="11">
        <v>502.0</v>
      </c>
      <c r="H11247" s="11" t="s">
        <v>172</v>
      </c>
      <c r="I11247" s="11" t="s">
        <v>37</v>
      </c>
      <c r="J11247" s="21">
        <v>42156.0</v>
      </c>
      <c r="K11247" s="22">
        <v>31.84</v>
      </c>
      <c r="L11247" s="22">
        <f>K11247*2</f>
        <v>63.68</v>
      </c>
      <c r="M11247" s="25" t="str">
        <f>IF(L11247&lt;15.08,"A+",IF(L11247&lt;30.17,"A",IF(L11247&lt;45.25,"B",IF(L11247&lt;60.33,"C",IF(L11247&lt;75.41,"D",IF(L11247&lt;90.5,"E","F"))))))</f>
        <v>D</v>
      </c>
      <c r="N11247" s="24" t="str">
        <f>IF(L11247&lt;35,"A+",IF(L11247&lt;70,"A",IF(L11247&lt;105,"B",IF(L11247&lt;140,"C",IF(L11247&lt;175,"D",IF(L11247&lt;210,"E","F"))))))</f>
        <v>A</v>
      </c>
    </row>
    <row r="11248" ht="15.75" hidden="1" customHeight="1">
      <c r="A11248" s="11">
        <v>410853.0</v>
      </c>
      <c r="B11248" s="11">
        <v>365.0</v>
      </c>
      <c r="C11248" s="11" t="s">
        <v>20</v>
      </c>
      <c r="D11248" s="11" t="s">
        <v>21</v>
      </c>
      <c r="E11248" s="11" t="s">
        <v>22</v>
      </c>
      <c r="F11248" s="11" t="s">
        <v>159</v>
      </c>
      <c r="G11248" s="11">
        <v>502.0</v>
      </c>
      <c r="H11248" s="11" t="s">
        <v>172</v>
      </c>
      <c r="I11248" s="11" t="s">
        <v>27</v>
      </c>
      <c r="J11248" s="21">
        <v>42521.0</v>
      </c>
      <c r="K11248" s="22">
        <v>7.79</v>
      </c>
      <c r="L11248" s="22">
        <f>K11248</f>
        <v>7.79</v>
      </c>
      <c r="M11248" s="25" t="str">
        <f>IF(L11248&lt;2.49,"A+",IF(L11248&lt;4.97,"A",IF(L11248&lt;7.46,"B",IF(L11248&lt;9.94,"C",IF(L11248&lt;12.43,"D",IF(L11248&lt;14.91,"E","F"))))))</f>
        <v>C</v>
      </c>
      <c r="N11248" s="24" t="str">
        <f>IF(L11248&lt;3,"A+",IF(L11248&lt;6,"A",IF(L11248&lt;9,"B",IF(L11248&lt;12,"C",IF(L11248&lt;15,"D",IF(L11248&lt;18,"E","F"))))))</f>
        <v>B</v>
      </c>
    </row>
    <row r="11249" ht="15.75" hidden="1" customHeight="1">
      <c r="A11249" s="11">
        <v>412545.0</v>
      </c>
      <c r="B11249" s="11">
        <v>375.0</v>
      </c>
      <c r="C11249" s="11" t="s">
        <v>53</v>
      </c>
      <c r="D11249" s="11" t="s">
        <v>21</v>
      </c>
      <c r="E11249" s="11" t="s">
        <v>54</v>
      </c>
      <c r="F11249" s="11" t="s">
        <v>159</v>
      </c>
      <c r="G11249" s="11">
        <v>502.0</v>
      </c>
      <c r="H11249" s="11" t="s">
        <v>172</v>
      </c>
      <c r="I11249" s="11" t="s">
        <v>27</v>
      </c>
      <c r="J11249" s="21">
        <v>42521.0</v>
      </c>
      <c r="K11249" s="22">
        <v>10.91</v>
      </c>
      <c r="L11249" s="26">
        <f>K11249*1.88</f>
        <v>20.5108</v>
      </c>
      <c r="M11249" s="25" t="str">
        <f>IF(L11249&lt;10.3,"A+",IF(L11249&lt;20.6,"A",IF(L11249&lt;30.9,"B",IF(L11249&lt;41.2,"C",IF(L11249&lt;51.5,"D",IF(L11249&lt;61.8,"E","F"))))))</f>
        <v>A</v>
      </c>
      <c r="N11249" s="24" t="str">
        <f>IF(L11249&lt;24.91,"A+",IF(L11249&lt;49.82,"A",IF(L11249&lt;74.73,"B",IF(L11249&lt;99.64,"C",IF(L11249&lt;124.55,"D",IF(L11249&lt;174,"E","F"))))))</f>
        <v>A+</v>
      </c>
    </row>
    <row r="11250" ht="15.75" hidden="1" customHeight="1">
      <c r="A11250" s="11">
        <v>412033.0</v>
      </c>
      <c r="B11250" s="11">
        <v>386.0</v>
      </c>
      <c r="C11250" s="11" t="s">
        <v>55</v>
      </c>
      <c r="D11250" s="11" t="s">
        <v>21</v>
      </c>
      <c r="E11250" s="11" t="s">
        <v>54</v>
      </c>
      <c r="F11250" s="11" t="s">
        <v>159</v>
      </c>
      <c r="G11250" s="11">
        <v>502.0</v>
      </c>
      <c r="H11250" s="11" t="s">
        <v>172</v>
      </c>
      <c r="I11250" s="11" t="s">
        <v>27</v>
      </c>
      <c r="J11250" s="21">
        <v>42521.0</v>
      </c>
      <c r="K11250" s="22">
        <v>34.18</v>
      </c>
      <c r="L11250" s="22">
        <f>K11250*2</f>
        <v>68.36</v>
      </c>
      <c r="M11250" s="25" t="str">
        <f>IF(L11250&lt;15.08,"A+",IF(L11250&lt;30.17,"A",IF(L11250&lt;45.25,"B",IF(L11250&lt;60.33,"C",IF(L11250&lt;75.41,"D",IF(L11250&lt;90.5,"E","F"))))))</f>
        <v>D</v>
      </c>
      <c r="N11250" s="24" t="str">
        <f>IF(L11250&lt;35,"A+",IF(L11250&lt;70,"A",IF(L11250&lt;105,"B",IF(L11250&lt;140,"C",IF(L11250&lt;175,"D",IF(L11250&lt;210,"E","F"))))))</f>
        <v>A</v>
      </c>
    </row>
    <row r="11251" ht="15.75" hidden="1" customHeight="1">
      <c r="A11251" s="11">
        <v>547485.0</v>
      </c>
      <c r="B11251" s="11">
        <v>365.0</v>
      </c>
      <c r="C11251" s="11" t="s">
        <v>20</v>
      </c>
      <c r="D11251" s="11" t="s">
        <v>21</v>
      </c>
      <c r="E11251" s="11" t="s">
        <v>22</v>
      </c>
      <c r="F11251" s="11" t="s">
        <v>159</v>
      </c>
      <c r="G11251" s="11">
        <v>502.0</v>
      </c>
      <c r="H11251" s="11" t="s">
        <v>172</v>
      </c>
      <c r="I11251" s="11" t="s">
        <v>36</v>
      </c>
      <c r="J11251" s="21">
        <v>42887.0</v>
      </c>
      <c r="K11251" s="22">
        <v>8.15</v>
      </c>
      <c r="L11251" s="22">
        <f>K11251</f>
        <v>8.15</v>
      </c>
      <c r="M11251" s="25" t="str">
        <f>IF(L11251&lt;2.49,"A+",IF(L11251&lt;4.97,"A",IF(L11251&lt;7.46,"B",IF(L11251&lt;9.94,"C",IF(L11251&lt;12.43,"D",IF(L11251&lt;14.91,"E","F"))))))</f>
        <v>C</v>
      </c>
      <c r="N11251" s="24" t="str">
        <f>IF(L11251&lt;3,"A+",IF(L11251&lt;6,"A",IF(L11251&lt;9,"B",IF(L11251&lt;12,"C",IF(L11251&lt;15,"D",IF(L11251&lt;18,"E","F"))))))</f>
        <v>B</v>
      </c>
    </row>
    <row r="11252" ht="15.75" hidden="1" customHeight="1">
      <c r="A11252" s="11">
        <v>549877.0</v>
      </c>
      <c r="B11252" s="11">
        <v>375.0</v>
      </c>
      <c r="C11252" s="11" t="s">
        <v>53</v>
      </c>
      <c r="D11252" s="11" t="s">
        <v>21</v>
      </c>
      <c r="E11252" s="11" t="s">
        <v>54</v>
      </c>
      <c r="F11252" s="11" t="s">
        <v>159</v>
      </c>
      <c r="G11252" s="11">
        <v>502.0</v>
      </c>
      <c r="H11252" s="11" t="s">
        <v>172</v>
      </c>
      <c r="I11252" s="11" t="s">
        <v>36</v>
      </c>
      <c r="J11252" s="21">
        <v>42887.0</v>
      </c>
      <c r="K11252" s="22">
        <v>10.3</v>
      </c>
      <c r="L11252" s="26">
        <f>K11252*1.88</f>
        <v>19.364</v>
      </c>
      <c r="M11252" s="25" t="str">
        <f>IF(L11252&lt;10.3,"A+",IF(L11252&lt;20.6,"A",IF(L11252&lt;30.9,"B",IF(L11252&lt;41.2,"C",IF(L11252&lt;51.5,"D",IF(L11252&lt;61.8,"E","F"))))))</f>
        <v>A</v>
      </c>
      <c r="N11252" s="24" t="str">
        <f>IF(L11252&lt;24.91,"A+",IF(L11252&lt;49.82,"A",IF(L11252&lt;74.73,"B",IF(L11252&lt;99.64,"C",IF(L11252&lt;124.55,"D",IF(L11252&lt;174,"E","F"))))))</f>
        <v>A+</v>
      </c>
    </row>
    <row r="11253" ht="15.75" hidden="1" customHeight="1">
      <c r="A11253" s="11">
        <v>549366.0</v>
      </c>
      <c r="B11253" s="11">
        <v>386.0</v>
      </c>
      <c r="C11253" s="11" t="s">
        <v>55</v>
      </c>
      <c r="D11253" s="11" t="s">
        <v>21</v>
      </c>
      <c r="E11253" s="11" t="s">
        <v>54</v>
      </c>
      <c r="F11253" s="11" t="s">
        <v>159</v>
      </c>
      <c r="G11253" s="11">
        <v>502.0</v>
      </c>
      <c r="H11253" s="11" t="s">
        <v>172</v>
      </c>
      <c r="I11253" s="11" t="s">
        <v>36</v>
      </c>
      <c r="J11253" s="21">
        <v>42887.0</v>
      </c>
      <c r="K11253" s="22">
        <v>28.83</v>
      </c>
      <c r="L11253" s="22">
        <f>K11253*2</f>
        <v>57.66</v>
      </c>
      <c r="M11253" s="25" t="str">
        <f>IF(L11253&lt;15.08,"A+",IF(L11253&lt;30.17,"A",IF(L11253&lt;45.25,"B",IF(L11253&lt;60.33,"C",IF(L11253&lt;75.41,"D",IF(L11253&lt;90.5,"E","F"))))))</f>
        <v>C</v>
      </c>
      <c r="N11253" s="24" t="str">
        <f>IF(L11253&lt;35,"A+",IF(L11253&lt;70,"A",IF(L11253&lt;105,"B",IF(L11253&lt;140,"C",IF(L11253&lt;175,"D",IF(L11253&lt;210,"E","F"))))))</f>
        <v>A</v>
      </c>
    </row>
    <row r="11254" ht="15.75" hidden="1" customHeight="1">
      <c r="A11254" s="11">
        <v>605781.0</v>
      </c>
      <c r="B11254" s="11">
        <v>365.0</v>
      </c>
      <c r="C11254" s="11" t="s">
        <v>20</v>
      </c>
      <c r="D11254" s="11" t="s">
        <v>21</v>
      </c>
      <c r="E11254" s="11" t="s">
        <v>22</v>
      </c>
      <c r="F11254" s="11" t="s">
        <v>159</v>
      </c>
      <c r="G11254" s="11">
        <v>502.0</v>
      </c>
      <c r="H11254" s="11" t="s">
        <v>172</v>
      </c>
      <c r="I11254" s="11" t="s">
        <v>30</v>
      </c>
      <c r="J11254" s="21">
        <v>43252.0</v>
      </c>
      <c r="K11254" s="22">
        <v>7.46</v>
      </c>
      <c r="L11254" s="22">
        <f>K11254</f>
        <v>7.46</v>
      </c>
      <c r="M11254" s="25" t="str">
        <f>IF(L11254&lt;2.49,"A+",IF(L11254&lt;4.97,"A",IF(L11254&lt;7.46,"B",IF(L11254&lt;9.94,"C",IF(L11254&lt;12.43,"D",IF(L11254&lt;14.91,"E","F"))))))</f>
        <v>C</v>
      </c>
      <c r="N11254" s="24" t="str">
        <f>IF(L11254&lt;3,"A+",IF(L11254&lt;6,"A",IF(L11254&lt;9,"B",IF(L11254&lt;12,"C",IF(L11254&lt;15,"D",IF(L11254&lt;18,"E","F"))))))</f>
        <v>B</v>
      </c>
    </row>
    <row r="11255" ht="15.75" hidden="1" customHeight="1">
      <c r="A11255" s="11">
        <v>602820.0</v>
      </c>
      <c r="B11255" s="11">
        <v>375.0</v>
      </c>
      <c r="C11255" s="11" t="s">
        <v>53</v>
      </c>
      <c r="D11255" s="11" t="s">
        <v>21</v>
      </c>
      <c r="E11255" s="11" t="s">
        <v>54</v>
      </c>
      <c r="F11255" s="11" t="s">
        <v>159</v>
      </c>
      <c r="G11255" s="11">
        <v>502.0</v>
      </c>
      <c r="H11255" s="11" t="s">
        <v>172</v>
      </c>
      <c r="I11255" s="11" t="s">
        <v>30</v>
      </c>
      <c r="J11255" s="21">
        <v>43252.0</v>
      </c>
      <c r="K11255" s="22">
        <v>9.31</v>
      </c>
      <c r="L11255" s="26">
        <f>K11255*1.88</f>
        <v>17.5028</v>
      </c>
      <c r="M11255" s="25" t="str">
        <f>IF(L11255&lt;10.3,"A+",IF(L11255&lt;20.6,"A",IF(L11255&lt;30.9,"B",IF(L11255&lt;41.2,"C",IF(L11255&lt;51.5,"D",IF(L11255&lt;61.8,"E","F"))))))</f>
        <v>A</v>
      </c>
      <c r="N11255" s="24" t="str">
        <f>IF(L11255&lt;24.91,"A+",IF(L11255&lt;49.82,"A",IF(L11255&lt;74.73,"B",IF(L11255&lt;99.64,"C",IF(L11255&lt;124.55,"D",IF(L11255&lt;174,"E","F"))))))</f>
        <v>A+</v>
      </c>
    </row>
    <row r="11256" ht="15.75" hidden="1" customHeight="1">
      <c r="A11256" s="11">
        <v>605269.0</v>
      </c>
      <c r="B11256" s="11">
        <v>386.0</v>
      </c>
      <c r="C11256" s="11" t="s">
        <v>55</v>
      </c>
      <c r="D11256" s="11" t="s">
        <v>21</v>
      </c>
      <c r="E11256" s="11" t="s">
        <v>54</v>
      </c>
      <c r="F11256" s="11" t="s">
        <v>159</v>
      </c>
      <c r="G11256" s="11">
        <v>502.0</v>
      </c>
      <c r="H11256" s="11" t="s">
        <v>172</v>
      </c>
      <c r="I11256" s="11" t="s">
        <v>30</v>
      </c>
      <c r="J11256" s="21">
        <v>43252.0</v>
      </c>
      <c r="K11256" s="22">
        <v>29.89</v>
      </c>
      <c r="L11256" s="22">
        <f>K11256*2</f>
        <v>59.78</v>
      </c>
      <c r="M11256" s="25" t="str">
        <f>IF(L11256&lt;15.08,"A+",IF(L11256&lt;30.17,"A",IF(L11256&lt;45.25,"B",IF(L11256&lt;60.33,"C",IF(L11256&lt;75.41,"D",IF(L11256&lt;90.5,"E","F"))))))</f>
        <v>C</v>
      </c>
      <c r="N11256" s="24" t="str">
        <f>IF(L11256&lt;35,"A+",IF(L11256&lt;70,"A",IF(L11256&lt;105,"B",IF(L11256&lt;140,"C",IF(L11256&lt;175,"D",IF(L11256&lt;210,"E","F"))))))</f>
        <v>A</v>
      </c>
    </row>
    <row r="11257" ht="15.75" hidden="1" customHeight="1">
      <c r="A11257" s="11">
        <v>177178.0</v>
      </c>
      <c r="B11257" s="11">
        <v>365.0</v>
      </c>
      <c r="C11257" s="11" t="s">
        <v>20</v>
      </c>
      <c r="D11257" s="11" t="s">
        <v>21</v>
      </c>
      <c r="E11257" s="11" t="s">
        <v>22</v>
      </c>
      <c r="F11257" s="11" t="s">
        <v>159</v>
      </c>
      <c r="G11257" s="11">
        <v>502.0</v>
      </c>
      <c r="H11257" s="11" t="s">
        <v>172</v>
      </c>
      <c r="I11257" s="11" t="s">
        <v>52</v>
      </c>
      <c r="J11257" s="21">
        <v>39783.0</v>
      </c>
      <c r="K11257" s="22">
        <v>11.46</v>
      </c>
      <c r="L11257" s="22">
        <f>K11257</f>
        <v>11.46</v>
      </c>
      <c r="M11257" s="25" t="str">
        <f>IF(L11257&lt;2.49,"A+",IF(L11257&lt;4.97,"A",IF(L11257&lt;7.46,"B",IF(L11257&lt;9.94,"C",IF(L11257&lt;12.43,"D",IF(L11257&lt;14.91,"E","F"))))))</f>
        <v>D</v>
      </c>
      <c r="N11257" s="24" t="str">
        <f>IF(L11257&lt;3,"A+",IF(L11257&lt;6,"A",IF(L11257&lt;9,"B",IF(L11257&lt;12,"C",IF(L11257&lt;15,"D",IF(L11257&lt;18,"E","F"))))))</f>
        <v>C</v>
      </c>
    </row>
    <row r="11258" ht="15.75" hidden="1" customHeight="1">
      <c r="A11258" s="11">
        <v>175288.0</v>
      </c>
      <c r="B11258" s="11">
        <v>375.0</v>
      </c>
      <c r="C11258" s="11" t="s">
        <v>53</v>
      </c>
      <c r="D11258" s="11" t="s">
        <v>21</v>
      </c>
      <c r="E11258" s="11" t="s">
        <v>54</v>
      </c>
      <c r="F11258" s="11" t="s">
        <v>159</v>
      </c>
      <c r="G11258" s="11">
        <v>502.0</v>
      </c>
      <c r="H11258" s="11" t="s">
        <v>172</v>
      </c>
      <c r="I11258" s="11" t="s">
        <v>52</v>
      </c>
      <c r="J11258" s="21">
        <v>39783.0</v>
      </c>
      <c r="K11258" s="22">
        <v>23.27</v>
      </c>
      <c r="L11258" s="26">
        <f>K11258*1.88</f>
        <v>43.7476</v>
      </c>
      <c r="M11258" s="25" t="str">
        <f>IF(L11258&lt;10.3,"A+",IF(L11258&lt;20.6,"A",IF(L11258&lt;30.9,"B",IF(L11258&lt;41.2,"C",IF(L11258&lt;51.5,"D",IF(L11258&lt;61.8,"E","F"))))))</f>
        <v>D</v>
      </c>
      <c r="N11258" s="24" t="str">
        <f>IF(L11258&lt;24.91,"A+",IF(L11258&lt;49.82,"A",IF(L11258&lt;74.73,"B",IF(L11258&lt;99.64,"C",IF(L11258&lt;124.55,"D",IF(L11258&lt;174,"E","F"))))))</f>
        <v>A</v>
      </c>
    </row>
    <row r="11259" ht="15.75" hidden="1" customHeight="1">
      <c r="A11259" s="11">
        <v>174658.0</v>
      </c>
      <c r="B11259" s="11">
        <v>383.0</v>
      </c>
      <c r="C11259" s="11" t="s">
        <v>57</v>
      </c>
      <c r="D11259" s="11" t="s">
        <v>21</v>
      </c>
      <c r="E11259" s="11" t="s">
        <v>54</v>
      </c>
      <c r="F11259" s="11" t="s">
        <v>159</v>
      </c>
      <c r="G11259" s="11">
        <v>502.0</v>
      </c>
      <c r="H11259" s="11" t="s">
        <v>172</v>
      </c>
      <c r="I11259" s="11" t="s">
        <v>52</v>
      </c>
      <c r="J11259" s="21">
        <v>39783.0</v>
      </c>
      <c r="K11259" s="22">
        <v>2.53</v>
      </c>
      <c r="L11259" s="22">
        <f>K11259*2.62</f>
        <v>6.6286</v>
      </c>
      <c r="M11259" s="25" t="str">
        <f>IF(L11259&lt;1.17,"A+",IF(L11259&lt;3.43,"A",IF(L11259&lt;5.14,"B",IF(L11259&lt;6.85,"C",IF(L11259&lt;8.56,"D",IF(L11259&lt;10.28,"E","F"))))))</f>
        <v>C</v>
      </c>
      <c r="N11259" s="24" t="str">
        <f>IF(L11259&lt;32.75,"A+",IF(L11259&lt;65.5,"A",IF(L11259&lt;98.25,"B",IF(L11259&lt;131,"C",IF(L11259&lt;163.75,"D",IF(L11259&lt;196.25,"E","F"))))))</f>
        <v>A+</v>
      </c>
    </row>
    <row r="11260" ht="15.75" hidden="1" customHeight="1">
      <c r="A11260" s="11">
        <v>177220.0</v>
      </c>
      <c r="B11260" s="11">
        <v>365.0</v>
      </c>
      <c r="C11260" s="11" t="s">
        <v>20</v>
      </c>
      <c r="D11260" s="11" t="s">
        <v>21</v>
      </c>
      <c r="E11260" s="11" t="s">
        <v>22</v>
      </c>
      <c r="F11260" s="11" t="s">
        <v>159</v>
      </c>
      <c r="G11260" s="11">
        <v>502.0</v>
      </c>
      <c r="H11260" s="11" t="s">
        <v>172</v>
      </c>
      <c r="I11260" s="11" t="s">
        <v>45</v>
      </c>
      <c r="J11260" s="21">
        <v>40148.0</v>
      </c>
      <c r="K11260" s="22">
        <v>8.83</v>
      </c>
      <c r="L11260" s="22">
        <f>K11260</f>
        <v>8.83</v>
      </c>
      <c r="M11260" s="25" t="str">
        <f>IF(L11260&lt;2.49,"A+",IF(L11260&lt;4.97,"A",IF(L11260&lt;7.46,"B",IF(L11260&lt;9.94,"C",IF(L11260&lt;12.43,"D",IF(L11260&lt;14.91,"E","F"))))))</f>
        <v>C</v>
      </c>
      <c r="N11260" s="24" t="str">
        <f>IF(L11260&lt;3,"A+",IF(L11260&lt;6,"A",IF(L11260&lt;9,"B",IF(L11260&lt;12,"C",IF(L11260&lt;15,"D",IF(L11260&lt;18,"E","F"))))))</f>
        <v>B</v>
      </c>
    </row>
    <row r="11261" ht="15.75" hidden="1" customHeight="1">
      <c r="A11261" s="11">
        <v>175330.0</v>
      </c>
      <c r="B11261" s="11">
        <v>375.0</v>
      </c>
      <c r="C11261" s="11" t="s">
        <v>53</v>
      </c>
      <c r="D11261" s="11" t="s">
        <v>21</v>
      </c>
      <c r="E11261" s="11" t="s">
        <v>54</v>
      </c>
      <c r="F11261" s="11" t="s">
        <v>159</v>
      </c>
      <c r="G11261" s="11">
        <v>502.0</v>
      </c>
      <c r="H11261" s="11" t="s">
        <v>172</v>
      </c>
      <c r="I11261" s="11" t="s">
        <v>45</v>
      </c>
      <c r="J11261" s="21">
        <v>40148.0</v>
      </c>
      <c r="K11261" s="22">
        <v>21.8</v>
      </c>
      <c r="L11261" s="26">
        <f>K11261*1.88</f>
        <v>40.984</v>
      </c>
      <c r="M11261" s="25" t="str">
        <f>IF(L11261&lt;10.3,"A+",IF(L11261&lt;20.6,"A",IF(L11261&lt;30.9,"B",IF(L11261&lt;41.2,"C",IF(L11261&lt;51.5,"D",IF(L11261&lt;61.8,"E","F"))))))</f>
        <v>C</v>
      </c>
      <c r="N11261" s="24" t="str">
        <f>IF(L11261&lt;24.91,"A+",IF(L11261&lt;49.82,"A",IF(L11261&lt;74.73,"B",IF(L11261&lt;99.64,"C",IF(L11261&lt;124.55,"D",IF(L11261&lt;174,"E","F"))))))</f>
        <v>A</v>
      </c>
    </row>
    <row r="11262" ht="15.75" hidden="1" customHeight="1">
      <c r="A11262" s="11">
        <v>174700.0</v>
      </c>
      <c r="B11262" s="11">
        <v>383.0</v>
      </c>
      <c r="C11262" s="11" t="s">
        <v>57</v>
      </c>
      <c r="D11262" s="11" t="s">
        <v>21</v>
      </c>
      <c r="E11262" s="11" t="s">
        <v>54</v>
      </c>
      <c r="F11262" s="11" t="s">
        <v>159</v>
      </c>
      <c r="G11262" s="11">
        <v>502.0</v>
      </c>
      <c r="H11262" s="11" t="s">
        <v>172</v>
      </c>
      <c r="I11262" s="11" t="s">
        <v>45</v>
      </c>
      <c r="J11262" s="21">
        <v>40148.0</v>
      </c>
      <c r="K11262" s="22">
        <v>1.45</v>
      </c>
      <c r="L11262" s="22">
        <f>K11262*2.62</f>
        <v>3.799</v>
      </c>
      <c r="M11262" s="25" t="str">
        <f>IF(L11262&lt;1.17,"A+",IF(L11262&lt;3.43,"A",IF(L11262&lt;5.14,"B",IF(L11262&lt;6.85,"C",IF(L11262&lt;8.56,"D",IF(L11262&lt;10.28,"E","F"))))))</f>
        <v>B</v>
      </c>
      <c r="N11262" s="24" t="str">
        <f>IF(L11262&lt;32.75,"A+",IF(L11262&lt;65.5,"A",IF(L11262&lt;98.25,"B",IF(L11262&lt;131,"C",IF(L11262&lt;163.75,"D",IF(L11262&lt;196.25,"E","F"))))))</f>
        <v>A+</v>
      </c>
    </row>
    <row r="11263" ht="15.75" customHeight="1">
      <c r="A11263" s="11">
        <v>177262.0</v>
      </c>
      <c r="B11263" s="11">
        <v>365.0</v>
      </c>
      <c r="C11263" s="11" t="s">
        <v>20</v>
      </c>
      <c r="D11263" s="11" t="s">
        <v>21</v>
      </c>
      <c r="E11263" s="11" t="s">
        <v>22</v>
      </c>
      <c r="F11263" s="11" t="s">
        <v>159</v>
      </c>
      <c r="G11263" s="11">
        <v>502.0</v>
      </c>
      <c r="H11263" s="11" t="s">
        <v>172</v>
      </c>
      <c r="I11263" s="11" t="s">
        <v>51</v>
      </c>
      <c r="J11263" s="21">
        <v>40513.0</v>
      </c>
      <c r="K11263" s="22">
        <v>11.62</v>
      </c>
      <c r="L11263" s="22">
        <f>K11263</f>
        <v>11.62</v>
      </c>
      <c r="M11263" s="25" t="str">
        <f>IF(L11263&lt;2.49,"A+",IF(L11263&lt;4.97,"A",IF(L11263&lt;7.46,"B",IF(L11263&lt;9.94,"C",IF(L11263&lt;12.43,"D",IF(L11263&lt;14.91,"E","F"))))))</f>
        <v>D</v>
      </c>
      <c r="N11263" s="24" t="str">
        <f>IF(L11263&lt;3,"A+",IF(L11263&lt;6,"A",IF(L11263&lt;9,"B",IF(L11263&lt;12,"C",IF(L11263&lt;15,"D",IF(L11263&lt;18,"E","F"))))))</f>
        <v>C</v>
      </c>
    </row>
    <row r="11264" ht="15.75" customHeight="1">
      <c r="A11264" s="11">
        <v>175372.0</v>
      </c>
      <c r="B11264" s="11">
        <v>375.0</v>
      </c>
      <c r="C11264" s="11" t="s">
        <v>53</v>
      </c>
      <c r="D11264" s="11" t="s">
        <v>21</v>
      </c>
      <c r="E11264" s="11" t="s">
        <v>54</v>
      </c>
      <c r="F11264" s="11" t="s">
        <v>159</v>
      </c>
      <c r="G11264" s="11">
        <v>502.0</v>
      </c>
      <c r="H11264" s="11" t="s">
        <v>172</v>
      </c>
      <c r="I11264" s="11" t="s">
        <v>51</v>
      </c>
      <c r="J11264" s="21">
        <v>40513.0</v>
      </c>
      <c r="K11264" s="22">
        <v>25.16</v>
      </c>
      <c r="L11264" s="26">
        <f>K11264*1.88</f>
        <v>47.3008</v>
      </c>
      <c r="M11264" s="25" t="str">
        <f>IF(L11264&lt;10.3,"A+",IF(L11264&lt;20.6,"A",IF(L11264&lt;30.9,"B",IF(L11264&lt;41.2,"C",IF(L11264&lt;51.5,"D",IF(L11264&lt;61.8,"E","F"))))))</f>
        <v>D</v>
      </c>
      <c r="N11264" s="24" t="str">
        <f>IF(L11264&lt;24.91,"A+",IF(L11264&lt;49.82,"A",IF(L11264&lt;74.73,"B",IF(L11264&lt;99.64,"C",IF(L11264&lt;124.55,"D",IF(L11264&lt;174,"E","F"))))))</f>
        <v>A</v>
      </c>
    </row>
    <row r="11265" ht="15.75" customHeight="1">
      <c r="A11265" s="11">
        <v>174742.0</v>
      </c>
      <c r="B11265" s="11">
        <v>383.0</v>
      </c>
      <c r="C11265" s="11" t="s">
        <v>57</v>
      </c>
      <c r="D11265" s="11" t="s">
        <v>21</v>
      </c>
      <c r="E11265" s="11" t="s">
        <v>54</v>
      </c>
      <c r="F11265" s="11" t="s">
        <v>159</v>
      </c>
      <c r="G11265" s="11">
        <v>502.0</v>
      </c>
      <c r="H11265" s="11" t="s">
        <v>172</v>
      </c>
      <c r="I11265" s="11" t="s">
        <v>51</v>
      </c>
      <c r="J11265" s="21">
        <v>40513.0</v>
      </c>
      <c r="K11265" s="22">
        <v>2.08</v>
      </c>
      <c r="L11265" s="22">
        <f>K11265*2.62</f>
        <v>5.4496</v>
      </c>
      <c r="M11265" s="25" t="str">
        <f>IF(L11265&lt;1.17,"A+",IF(L11265&lt;3.43,"A",IF(L11265&lt;5.14,"B",IF(L11265&lt;6.85,"C",IF(L11265&lt;8.56,"D",IF(L11265&lt;10.28,"E","F"))))))</f>
        <v>C</v>
      </c>
      <c r="N11265" s="24" t="str">
        <f>IF(L11265&lt;32.75,"A+",IF(L11265&lt;65.5,"A",IF(L11265&lt;98.25,"B",IF(L11265&lt;131,"C",IF(L11265&lt;163.75,"D",IF(L11265&lt;196.25,"E","F"))))))</f>
        <v>A+</v>
      </c>
    </row>
    <row r="11266" ht="15.75" customHeight="1">
      <c r="A11266" s="11">
        <v>177304.0</v>
      </c>
      <c r="B11266" s="11">
        <v>365.0</v>
      </c>
      <c r="C11266" s="11" t="s">
        <v>20</v>
      </c>
      <c r="D11266" s="11" t="s">
        <v>21</v>
      </c>
      <c r="E11266" s="11" t="s">
        <v>22</v>
      </c>
      <c r="F11266" s="11" t="s">
        <v>159</v>
      </c>
      <c r="G11266" s="11">
        <v>502.0</v>
      </c>
      <c r="H11266" s="11" t="s">
        <v>172</v>
      </c>
      <c r="I11266" s="11" t="s">
        <v>38</v>
      </c>
      <c r="J11266" s="21">
        <v>40878.0</v>
      </c>
      <c r="K11266" s="22">
        <v>8.04</v>
      </c>
      <c r="L11266" s="22">
        <f>K11266</f>
        <v>8.04</v>
      </c>
      <c r="M11266" s="25" t="str">
        <f>IF(L11266&lt;2.49,"A+",IF(L11266&lt;4.97,"A",IF(L11266&lt;7.46,"B",IF(L11266&lt;9.94,"C",IF(L11266&lt;12.43,"D",IF(L11266&lt;14.91,"E","F"))))))</f>
        <v>C</v>
      </c>
      <c r="N11266" s="24" t="str">
        <f>IF(L11266&lt;3,"A+",IF(L11266&lt;6,"A",IF(L11266&lt;9,"B",IF(L11266&lt;12,"C",IF(L11266&lt;15,"D",IF(L11266&lt;18,"E","F"))))))</f>
        <v>B</v>
      </c>
    </row>
    <row r="11267" ht="15.75" customHeight="1">
      <c r="A11267" s="11">
        <v>175414.0</v>
      </c>
      <c r="B11267" s="11">
        <v>375.0</v>
      </c>
      <c r="C11267" s="11" t="s">
        <v>53</v>
      </c>
      <c r="D11267" s="11" t="s">
        <v>21</v>
      </c>
      <c r="E11267" s="11" t="s">
        <v>54</v>
      </c>
      <c r="F11267" s="11" t="s">
        <v>159</v>
      </c>
      <c r="G11267" s="11">
        <v>502.0</v>
      </c>
      <c r="H11267" s="11" t="s">
        <v>172</v>
      </c>
      <c r="I11267" s="11" t="s">
        <v>38</v>
      </c>
      <c r="J11267" s="21">
        <v>40878.0</v>
      </c>
      <c r="K11267" s="22">
        <v>19.0</v>
      </c>
      <c r="L11267" s="26">
        <f>K11267*1.88</f>
        <v>35.72</v>
      </c>
      <c r="M11267" s="25" t="str">
        <f>IF(L11267&lt;10.3,"A+",IF(L11267&lt;20.6,"A",IF(L11267&lt;30.9,"B",IF(L11267&lt;41.2,"C",IF(L11267&lt;51.5,"D",IF(L11267&lt;61.8,"E","F"))))))</f>
        <v>C</v>
      </c>
      <c r="N11267" s="24" t="str">
        <f>IF(L11267&lt;24.91,"A+",IF(L11267&lt;49.82,"A",IF(L11267&lt;74.73,"B",IF(L11267&lt;99.64,"C",IF(L11267&lt;124.55,"D",IF(L11267&lt;174,"E","F"))))))</f>
        <v>A</v>
      </c>
    </row>
    <row r="11268" ht="15.75" customHeight="1">
      <c r="A11268" s="11">
        <v>174784.0</v>
      </c>
      <c r="B11268" s="11">
        <v>383.0</v>
      </c>
      <c r="C11268" s="11" t="s">
        <v>57</v>
      </c>
      <c r="D11268" s="11" t="s">
        <v>21</v>
      </c>
      <c r="E11268" s="11" t="s">
        <v>54</v>
      </c>
      <c r="F11268" s="11" t="s">
        <v>159</v>
      </c>
      <c r="G11268" s="11">
        <v>502.0</v>
      </c>
      <c r="H11268" s="11" t="s">
        <v>172</v>
      </c>
      <c r="I11268" s="11" t="s">
        <v>38</v>
      </c>
      <c r="J11268" s="21">
        <v>40878.0</v>
      </c>
      <c r="K11268" s="22">
        <v>0.98</v>
      </c>
      <c r="L11268" s="22">
        <f>K11268*2.62</f>
        <v>2.5676</v>
      </c>
      <c r="M11268" s="25" t="str">
        <f>IF(L11268&lt;1.17,"A+",IF(L11268&lt;3.43,"A",IF(L11268&lt;5.14,"B",IF(L11268&lt;6.85,"C",IF(L11268&lt;8.56,"D",IF(L11268&lt;10.28,"E","F"))))))</f>
        <v>A</v>
      </c>
      <c r="N11268" s="24" t="str">
        <f>IF(L11268&lt;32.75,"A+",IF(L11268&lt;65.5,"A",IF(L11268&lt;98.25,"B",IF(L11268&lt;131,"C",IF(L11268&lt;163.75,"D",IF(L11268&lt;196.25,"E","F"))))))</f>
        <v>A+</v>
      </c>
    </row>
    <row r="11269" ht="15.75" hidden="1" customHeight="1">
      <c r="A11269" s="11">
        <v>177346.0</v>
      </c>
      <c r="B11269" s="11">
        <v>365.0</v>
      </c>
      <c r="C11269" s="11" t="s">
        <v>20</v>
      </c>
      <c r="D11269" s="11" t="s">
        <v>21</v>
      </c>
      <c r="E11269" s="11" t="s">
        <v>22</v>
      </c>
      <c r="F11269" s="11" t="s">
        <v>159</v>
      </c>
      <c r="G11269" s="11">
        <v>502.0</v>
      </c>
      <c r="H11269" s="11" t="s">
        <v>172</v>
      </c>
      <c r="I11269" s="11" t="s">
        <v>47</v>
      </c>
      <c r="J11269" s="21">
        <v>41244.0</v>
      </c>
      <c r="K11269" s="22">
        <v>9.55</v>
      </c>
      <c r="L11269" s="22">
        <f>K11269</f>
        <v>9.55</v>
      </c>
      <c r="M11269" s="25" t="str">
        <f>IF(L11269&lt;2.49,"A+",IF(L11269&lt;4.97,"A",IF(L11269&lt;7.46,"B",IF(L11269&lt;9.94,"C",IF(L11269&lt;12.43,"D",IF(L11269&lt;14.91,"E","F"))))))</f>
        <v>C</v>
      </c>
      <c r="N11269" s="24" t="str">
        <f>IF(L11269&lt;3,"A+",IF(L11269&lt;6,"A",IF(L11269&lt;9,"B",IF(L11269&lt;12,"C",IF(L11269&lt;15,"D",IF(L11269&lt;18,"E","F"))))))</f>
        <v>C</v>
      </c>
    </row>
    <row r="11270" ht="15.75" hidden="1" customHeight="1">
      <c r="A11270" s="11">
        <v>175456.0</v>
      </c>
      <c r="B11270" s="11">
        <v>375.0</v>
      </c>
      <c r="C11270" s="11" t="s">
        <v>53</v>
      </c>
      <c r="D11270" s="11" t="s">
        <v>21</v>
      </c>
      <c r="E11270" s="11" t="s">
        <v>54</v>
      </c>
      <c r="F11270" s="11" t="s">
        <v>159</v>
      </c>
      <c r="G11270" s="11">
        <v>502.0</v>
      </c>
      <c r="H11270" s="11" t="s">
        <v>172</v>
      </c>
      <c r="I11270" s="11" t="s">
        <v>47</v>
      </c>
      <c r="J11270" s="21">
        <v>41244.0</v>
      </c>
      <c r="K11270" s="22">
        <v>20.93</v>
      </c>
      <c r="L11270" s="26">
        <f>K11270*1.88</f>
        <v>39.3484</v>
      </c>
      <c r="M11270" s="25" t="str">
        <f>IF(L11270&lt;10.3,"A+",IF(L11270&lt;20.6,"A",IF(L11270&lt;30.9,"B",IF(L11270&lt;41.2,"C",IF(L11270&lt;51.5,"D",IF(L11270&lt;61.8,"E","F"))))))</f>
        <v>C</v>
      </c>
      <c r="N11270" s="24" t="str">
        <f>IF(L11270&lt;24.91,"A+",IF(L11270&lt;49.82,"A",IF(L11270&lt;74.73,"B",IF(L11270&lt;99.64,"C",IF(L11270&lt;124.55,"D",IF(L11270&lt;174,"E","F"))))))</f>
        <v>A</v>
      </c>
    </row>
    <row r="11271" ht="15.75" hidden="1" customHeight="1">
      <c r="A11271" s="11">
        <v>174826.0</v>
      </c>
      <c r="B11271" s="11">
        <v>383.0</v>
      </c>
      <c r="C11271" s="11" t="s">
        <v>57</v>
      </c>
      <c r="D11271" s="11" t="s">
        <v>21</v>
      </c>
      <c r="E11271" s="11" t="s">
        <v>54</v>
      </c>
      <c r="F11271" s="11" t="s">
        <v>159</v>
      </c>
      <c r="G11271" s="11">
        <v>502.0</v>
      </c>
      <c r="H11271" s="11" t="s">
        <v>172</v>
      </c>
      <c r="I11271" s="11" t="s">
        <v>47</v>
      </c>
      <c r="J11271" s="21">
        <v>41244.0</v>
      </c>
      <c r="K11271" s="22">
        <v>0.49</v>
      </c>
      <c r="L11271" s="22">
        <f>K11271*2.62</f>
        <v>1.2838</v>
      </c>
      <c r="M11271" s="25" t="str">
        <f>IF(L11271&lt;1.17,"A+",IF(L11271&lt;3.43,"A",IF(L11271&lt;5.14,"B",IF(L11271&lt;6.85,"C",IF(L11271&lt;8.56,"D",IF(L11271&lt;10.28,"E","F"))))))</f>
        <v>A</v>
      </c>
      <c r="N11271" s="24" t="str">
        <f>IF(L11271&lt;32.75,"A+",IF(L11271&lt;65.5,"A",IF(L11271&lt;98.25,"B",IF(L11271&lt;131,"C",IF(L11271&lt;163.75,"D",IF(L11271&lt;196.25,"E","F"))))))</f>
        <v>A+</v>
      </c>
    </row>
    <row r="11272" ht="15.75" hidden="1" customHeight="1">
      <c r="A11272" s="11">
        <v>212707.0</v>
      </c>
      <c r="B11272" s="11">
        <v>365.0</v>
      </c>
      <c r="C11272" s="11" t="s">
        <v>20</v>
      </c>
      <c r="D11272" s="11" t="s">
        <v>21</v>
      </c>
      <c r="E11272" s="11" t="s">
        <v>22</v>
      </c>
      <c r="F11272" s="11" t="s">
        <v>159</v>
      </c>
      <c r="G11272" s="11">
        <v>502.0</v>
      </c>
      <c r="H11272" s="11" t="s">
        <v>172</v>
      </c>
      <c r="I11272" s="11" t="s">
        <v>50</v>
      </c>
      <c r="J11272" s="21">
        <v>41609.0</v>
      </c>
      <c r="K11272" s="22">
        <v>11.55</v>
      </c>
      <c r="L11272" s="22">
        <f>K11272</f>
        <v>11.55</v>
      </c>
      <c r="M11272" s="25" t="str">
        <f>IF(L11272&lt;2.49,"A+",IF(L11272&lt;4.97,"A",IF(L11272&lt;7.46,"B",IF(L11272&lt;9.94,"C",IF(L11272&lt;12.43,"D",IF(L11272&lt;14.91,"E","F"))))))</f>
        <v>D</v>
      </c>
      <c r="N11272" s="24" t="str">
        <f>IF(L11272&lt;3,"A+",IF(L11272&lt;6,"A",IF(L11272&lt;9,"B",IF(L11272&lt;12,"C",IF(L11272&lt;15,"D",IF(L11272&lt;18,"E","F"))))))</f>
        <v>C</v>
      </c>
    </row>
    <row r="11273" ht="15.75" hidden="1" customHeight="1">
      <c r="A11273" s="11">
        <v>212329.0</v>
      </c>
      <c r="B11273" s="11">
        <v>375.0</v>
      </c>
      <c r="C11273" s="11" t="s">
        <v>53</v>
      </c>
      <c r="D11273" s="11" t="s">
        <v>21</v>
      </c>
      <c r="E11273" s="11" t="s">
        <v>54</v>
      </c>
      <c r="F11273" s="11" t="s">
        <v>159</v>
      </c>
      <c r="G11273" s="11">
        <v>502.0</v>
      </c>
      <c r="H11273" s="11" t="s">
        <v>172</v>
      </c>
      <c r="I11273" s="11" t="s">
        <v>50</v>
      </c>
      <c r="J11273" s="21">
        <v>41609.0</v>
      </c>
      <c r="K11273" s="22">
        <v>23.01</v>
      </c>
      <c r="L11273" s="26">
        <f>K11273*1.88</f>
        <v>43.2588</v>
      </c>
      <c r="M11273" s="25" t="str">
        <f>IF(L11273&lt;10.3,"A+",IF(L11273&lt;20.6,"A",IF(L11273&lt;30.9,"B",IF(L11273&lt;41.2,"C",IF(L11273&lt;51.5,"D",IF(L11273&lt;61.8,"E","F"))))))</f>
        <v>D</v>
      </c>
      <c r="N11273" s="24" t="str">
        <f>IF(L11273&lt;24.91,"A+",IF(L11273&lt;49.82,"A",IF(L11273&lt;74.73,"B",IF(L11273&lt;99.64,"C",IF(L11273&lt;124.55,"D",IF(L11273&lt;174,"E","F"))))))</f>
        <v>A</v>
      </c>
    </row>
    <row r="11274" ht="15.75" hidden="1" customHeight="1">
      <c r="A11274" s="11">
        <v>212203.0</v>
      </c>
      <c r="B11274" s="11">
        <v>383.0</v>
      </c>
      <c r="C11274" s="11" t="s">
        <v>57</v>
      </c>
      <c r="D11274" s="11" t="s">
        <v>21</v>
      </c>
      <c r="E11274" s="11" t="s">
        <v>54</v>
      </c>
      <c r="F11274" s="11" t="s">
        <v>159</v>
      </c>
      <c r="G11274" s="11">
        <v>502.0</v>
      </c>
      <c r="H11274" s="11" t="s">
        <v>172</v>
      </c>
      <c r="I11274" s="11" t="s">
        <v>50</v>
      </c>
      <c r="J11274" s="21">
        <v>41609.0</v>
      </c>
      <c r="K11274" s="22">
        <v>0.91</v>
      </c>
      <c r="L11274" s="22">
        <f>K11274*2.62</f>
        <v>2.3842</v>
      </c>
      <c r="M11274" s="25" t="str">
        <f>IF(L11274&lt;1.17,"A+",IF(L11274&lt;3.43,"A",IF(L11274&lt;5.14,"B",IF(L11274&lt;6.85,"C",IF(L11274&lt;8.56,"D",IF(L11274&lt;10.28,"E","F"))))))</f>
        <v>A</v>
      </c>
      <c r="N11274" s="24" t="str">
        <f>IF(L11274&lt;32.75,"A+",IF(L11274&lt;65.5,"A",IF(L11274&lt;98.25,"B",IF(L11274&lt;131,"C",IF(L11274&lt;163.75,"D",IF(L11274&lt;196.25,"E","F"))))))</f>
        <v>A+</v>
      </c>
    </row>
    <row r="11275" ht="15.75" hidden="1" customHeight="1">
      <c r="A11275" s="11">
        <v>334071.0</v>
      </c>
      <c r="B11275" s="11">
        <v>365.0</v>
      </c>
      <c r="C11275" s="11" t="s">
        <v>20</v>
      </c>
      <c r="D11275" s="11" t="s">
        <v>21</v>
      </c>
      <c r="E11275" s="11" t="s">
        <v>22</v>
      </c>
      <c r="F11275" s="11" t="s">
        <v>159</v>
      </c>
      <c r="G11275" s="11">
        <v>502.0</v>
      </c>
      <c r="H11275" s="11" t="s">
        <v>172</v>
      </c>
      <c r="I11275" s="11" t="s">
        <v>40</v>
      </c>
      <c r="J11275" s="21">
        <v>41974.0</v>
      </c>
      <c r="K11275" s="22">
        <v>8.36</v>
      </c>
      <c r="L11275" s="22">
        <f>K11275</f>
        <v>8.36</v>
      </c>
      <c r="M11275" s="25" t="str">
        <f>IF(L11275&lt;2.49,"A+",IF(L11275&lt;4.97,"A",IF(L11275&lt;7.46,"B",IF(L11275&lt;9.94,"C",IF(L11275&lt;12.43,"D",IF(L11275&lt;14.91,"E","F"))))))</f>
        <v>C</v>
      </c>
      <c r="N11275" s="24" t="str">
        <f>IF(L11275&lt;3,"A+",IF(L11275&lt;6,"A",IF(L11275&lt;9,"B",IF(L11275&lt;12,"C",IF(L11275&lt;15,"D",IF(L11275&lt;18,"E","F"))))))</f>
        <v>B</v>
      </c>
    </row>
    <row r="11276" ht="15.75" hidden="1" customHeight="1">
      <c r="A11276" s="11">
        <v>336609.0</v>
      </c>
      <c r="B11276" s="11">
        <v>375.0</v>
      </c>
      <c r="C11276" s="11" t="s">
        <v>53</v>
      </c>
      <c r="D11276" s="11" t="s">
        <v>21</v>
      </c>
      <c r="E11276" s="11" t="s">
        <v>54</v>
      </c>
      <c r="F11276" s="11" t="s">
        <v>159</v>
      </c>
      <c r="G11276" s="11">
        <v>502.0</v>
      </c>
      <c r="H11276" s="11" t="s">
        <v>172</v>
      </c>
      <c r="I11276" s="11" t="s">
        <v>40</v>
      </c>
      <c r="J11276" s="21">
        <v>41974.0</v>
      </c>
      <c r="K11276" s="22">
        <v>21.27</v>
      </c>
      <c r="L11276" s="26">
        <f>K11276*1.88</f>
        <v>39.9876</v>
      </c>
      <c r="M11276" s="25" t="str">
        <f>IF(L11276&lt;10.3,"A+",IF(L11276&lt;20.6,"A",IF(L11276&lt;30.9,"B",IF(L11276&lt;41.2,"C",IF(L11276&lt;51.5,"D",IF(L11276&lt;61.8,"E","F"))))))</f>
        <v>C</v>
      </c>
      <c r="N11276" s="24" t="str">
        <f>IF(L11276&lt;24.91,"A+",IF(L11276&lt;49.82,"A",IF(L11276&lt;74.73,"B",IF(L11276&lt;99.64,"C",IF(L11276&lt;124.55,"D",IF(L11276&lt;174,"E","F"))))))</f>
        <v>A</v>
      </c>
    </row>
    <row r="11277" ht="15.75" hidden="1" customHeight="1">
      <c r="A11277" s="11">
        <v>337788.0</v>
      </c>
      <c r="B11277" s="11">
        <v>383.0</v>
      </c>
      <c r="C11277" s="11" t="s">
        <v>57</v>
      </c>
      <c r="D11277" s="11" t="s">
        <v>21</v>
      </c>
      <c r="E11277" s="11" t="s">
        <v>54</v>
      </c>
      <c r="F11277" s="11" t="s">
        <v>159</v>
      </c>
      <c r="G11277" s="11">
        <v>502.0</v>
      </c>
      <c r="H11277" s="11" t="s">
        <v>172</v>
      </c>
      <c r="I11277" s="11" t="s">
        <v>40</v>
      </c>
      <c r="J11277" s="21">
        <v>41974.0</v>
      </c>
      <c r="K11277" s="22">
        <v>0.35</v>
      </c>
      <c r="L11277" s="22">
        <f>K11277*2.62</f>
        <v>0.917</v>
      </c>
      <c r="M11277" s="25" t="str">
        <f>IF(L11277&lt;1.17,"A+",IF(L11277&lt;3.43,"A",IF(L11277&lt;5.14,"B",IF(L11277&lt;6.85,"C",IF(L11277&lt;8.56,"D",IF(L11277&lt;10.28,"E","F"))))))</f>
        <v>A+</v>
      </c>
      <c r="N11277" s="24" t="str">
        <f>IF(L11277&lt;32.75,"A+",IF(L11277&lt;65.5,"A",IF(L11277&lt;98.25,"B",IF(L11277&lt;131,"C",IF(L11277&lt;163.75,"D",IF(L11277&lt;196.25,"E","F"))))))</f>
        <v>A+</v>
      </c>
    </row>
    <row r="11278" ht="15.75" hidden="1" customHeight="1">
      <c r="A11278" s="11">
        <v>410852.0</v>
      </c>
      <c r="B11278" s="11">
        <v>365.0</v>
      </c>
      <c r="C11278" s="11" t="s">
        <v>20</v>
      </c>
      <c r="D11278" s="11" t="s">
        <v>21</v>
      </c>
      <c r="E11278" s="11" t="s">
        <v>22</v>
      </c>
      <c r="F11278" s="11" t="s">
        <v>159</v>
      </c>
      <c r="G11278" s="11">
        <v>502.0</v>
      </c>
      <c r="H11278" s="11" t="s">
        <v>172</v>
      </c>
      <c r="I11278" s="11" t="s">
        <v>29</v>
      </c>
      <c r="J11278" s="21">
        <v>42339.0</v>
      </c>
      <c r="K11278" s="22">
        <v>7.43</v>
      </c>
      <c r="L11278" s="22">
        <f>K11278</f>
        <v>7.43</v>
      </c>
      <c r="M11278" s="25" t="str">
        <f>IF(L11278&lt;2.49,"A+",IF(L11278&lt;4.97,"A",IF(L11278&lt;7.46,"B",IF(L11278&lt;9.94,"C",IF(L11278&lt;12.43,"D",IF(L11278&lt;14.91,"E","F"))))))</f>
        <v>B</v>
      </c>
      <c r="N11278" s="24" t="str">
        <f>IF(L11278&lt;3,"A+",IF(L11278&lt;6,"A",IF(L11278&lt;9,"B",IF(L11278&lt;12,"C",IF(L11278&lt;15,"D",IF(L11278&lt;18,"E","F"))))))</f>
        <v>B</v>
      </c>
    </row>
    <row r="11279" ht="15.75" hidden="1" customHeight="1">
      <c r="A11279" s="11">
        <v>412544.0</v>
      </c>
      <c r="B11279" s="11">
        <v>375.0</v>
      </c>
      <c r="C11279" s="11" t="s">
        <v>53</v>
      </c>
      <c r="D11279" s="11" t="s">
        <v>21</v>
      </c>
      <c r="E11279" s="11" t="s">
        <v>54</v>
      </c>
      <c r="F11279" s="11" t="s">
        <v>159</v>
      </c>
      <c r="G11279" s="11">
        <v>502.0</v>
      </c>
      <c r="H11279" s="11" t="s">
        <v>172</v>
      </c>
      <c r="I11279" s="11" t="s">
        <v>29</v>
      </c>
      <c r="J11279" s="21">
        <v>42339.0</v>
      </c>
      <c r="K11279" s="22">
        <v>19.35</v>
      </c>
      <c r="L11279" s="26">
        <f>K11279*1.88</f>
        <v>36.378</v>
      </c>
      <c r="M11279" s="25" t="str">
        <f>IF(L11279&lt;10.3,"A+",IF(L11279&lt;20.6,"A",IF(L11279&lt;30.9,"B",IF(L11279&lt;41.2,"C",IF(L11279&lt;51.5,"D",IF(L11279&lt;61.8,"E","F"))))))</f>
        <v>C</v>
      </c>
      <c r="N11279" s="24" t="str">
        <f>IF(L11279&lt;24.91,"A+",IF(L11279&lt;49.82,"A",IF(L11279&lt;74.73,"B",IF(L11279&lt;99.64,"C",IF(L11279&lt;124.55,"D",IF(L11279&lt;174,"E","F"))))))</f>
        <v>A</v>
      </c>
    </row>
    <row r="11280" ht="15.75" hidden="1" customHeight="1">
      <c r="A11280" s="11">
        <v>405265.0</v>
      </c>
      <c r="B11280" s="11">
        <v>383.0</v>
      </c>
      <c r="C11280" s="11" t="s">
        <v>57</v>
      </c>
      <c r="D11280" s="11" t="s">
        <v>21</v>
      </c>
      <c r="E11280" s="11" t="s">
        <v>54</v>
      </c>
      <c r="F11280" s="11" t="s">
        <v>159</v>
      </c>
      <c r="G11280" s="11">
        <v>502.0</v>
      </c>
      <c r="H11280" s="11" t="s">
        <v>172</v>
      </c>
      <c r="I11280" s="11" t="s">
        <v>29</v>
      </c>
      <c r="J11280" s="21">
        <v>42339.0</v>
      </c>
      <c r="K11280" s="22">
        <v>0.13</v>
      </c>
      <c r="L11280" s="22">
        <f>K11280*2.62</f>
        <v>0.3406</v>
      </c>
      <c r="M11280" s="25" t="str">
        <f>IF(L11280&lt;1.17,"A+",IF(L11280&lt;3.43,"A",IF(L11280&lt;5.14,"B",IF(L11280&lt;6.85,"C",IF(L11280&lt;8.56,"D",IF(L11280&lt;10.28,"E","F"))))))</f>
        <v>A+</v>
      </c>
      <c r="N11280" s="24" t="str">
        <f>IF(L11280&lt;32.75,"A+",IF(L11280&lt;65.5,"A",IF(L11280&lt;98.25,"B",IF(L11280&lt;131,"C",IF(L11280&lt;163.75,"D",IF(L11280&lt;196.25,"E","F"))))))</f>
        <v>A+</v>
      </c>
    </row>
    <row r="11281" ht="15.75" hidden="1" customHeight="1">
      <c r="A11281" s="11">
        <v>547487.0</v>
      </c>
      <c r="B11281" s="11">
        <v>365.0</v>
      </c>
      <c r="C11281" s="11" t="s">
        <v>20</v>
      </c>
      <c r="D11281" s="11" t="s">
        <v>21</v>
      </c>
      <c r="E11281" s="11" t="s">
        <v>22</v>
      </c>
      <c r="F11281" s="11" t="s">
        <v>159</v>
      </c>
      <c r="G11281" s="11">
        <v>502.0</v>
      </c>
      <c r="H11281" s="11" t="s">
        <v>172</v>
      </c>
      <c r="I11281" s="11" t="s">
        <v>28</v>
      </c>
      <c r="J11281" s="21">
        <v>42705.0</v>
      </c>
      <c r="K11281" s="22">
        <v>7.08</v>
      </c>
      <c r="L11281" s="22">
        <f>K11281</f>
        <v>7.08</v>
      </c>
      <c r="M11281" s="25" t="str">
        <f>IF(L11281&lt;2.49,"A+",IF(L11281&lt;4.97,"A",IF(L11281&lt;7.46,"B",IF(L11281&lt;9.94,"C",IF(L11281&lt;12.43,"D",IF(L11281&lt;14.91,"E","F"))))))</f>
        <v>B</v>
      </c>
      <c r="N11281" s="24" t="str">
        <f>IF(L11281&lt;3,"A+",IF(L11281&lt;6,"A",IF(L11281&lt;9,"B",IF(L11281&lt;12,"C",IF(L11281&lt;15,"D",IF(L11281&lt;18,"E","F"))))))</f>
        <v>B</v>
      </c>
    </row>
    <row r="11282" ht="15.75" hidden="1" customHeight="1">
      <c r="A11282" s="11">
        <v>549879.0</v>
      </c>
      <c r="B11282" s="11">
        <v>375.0</v>
      </c>
      <c r="C11282" s="11" t="s">
        <v>53</v>
      </c>
      <c r="D11282" s="11" t="s">
        <v>21</v>
      </c>
      <c r="E11282" s="11" t="s">
        <v>54</v>
      </c>
      <c r="F11282" s="11" t="s">
        <v>159</v>
      </c>
      <c r="G11282" s="11">
        <v>502.0</v>
      </c>
      <c r="H11282" s="11" t="s">
        <v>172</v>
      </c>
      <c r="I11282" s="11" t="s">
        <v>28</v>
      </c>
      <c r="J11282" s="21">
        <v>42705.0</v>
      </c>
      <c r="K11282" s="22">
        <v>19.92</v>
      </c>
      <c r="L11282" s="26">
        <f>K11282*1.88</f>
        <v>37.4496</v>
      </c>
      <c r="M11282" s="25" t="str">
        <f>IF(L11282&lt;10.3,"A+",IF(L11282&lt;20.6,"A",IF(L11282&lt;30.9,"B",IF(L11282&lt;41.2,"C",IF(L11282&lt;51.5,"D",IF(L11282&lt;61.8,"E","F"))))))</f>
        <v>C</v>
      </c>
      <c r="N11282" s="24" t="str">
        <f>IF(L11282&lt;24.91,"A+",IF(L11282&lt;49.82,"A",IF(L11282&lt;74.73,"B",IF(L11282&lt;99.64,"C",IF(L11282&lt;124.55,"D",IF(L11282&lt;174,"E","F"))))))</f>
        <v>A</v>
      </c>
    </row>
    <row r="11283" ht="15.75" hidden="1" customHeight="1">
      <c r="A11283" s="11">
        <v>605782.0</v>
      </c>
      <c r="B11283" s="11">
        <v>365.0</v>
      </c>
      <c r="C11283" s="11" t="s">
        <v>20</v>
      </c>
      <c r="D11283" s="11" t="s">
        <v>21</v>
      </c>
      <c r="E11283" s="11" t="s">
        <v>22</v>
      </c>
      <c r="F11283" s="11" t="s">
        <v>159</v>
      </c>
      <c r="G11283" s="11">
        <v>502.0</v>
      </c>
      <c r="H11283" s="11" t="s">
        <v>172</v>
      </c>
      <c r="I11283" s="11" t="s">
        <v>26</v>
      </c>
      <c r="J11283" s="21">
        <v>43070.0</v>
      </c>
      <c r="K11283" s="22">
        <v>7.81</v>
      </c>
      <c r="L11283" s="22">
        <f>K11283</f>
        <v>7.81</v>
      </c>
      <c r="M11283" s="25" t="str">
        <f>IF(L11283&lt;2.49,"A+",IF(L11283&lt;4.97,"A",IF(L11283&lt;7.46,"B",IF(L11283&lt;9.94,"C",IF(L11283&lt;12.43,"D",IF(L11283&lt;14.91,"E","F"))))))</f>
        <v>C</v>
      </c>
      <c r="N11283" s="24" t="str">
        <f>IF(L11283&lt;3,"A+",IF(L11283&lt;6,"A",IF(L11283&lt;9,"B",IF(L11283&lt;12,"C",IF(L11283&lt;15,"D",IF(L11283&lt;18,"E","F"))))))</f>
        <v>B</v>
      </c>
    </row>
    <row r="11284" ht="15.75" hidden="1" customHeight="1">
      <c r="A11284" s="11">
        <v>602821.0</v>
      </c>
      <c r="B11284" s="11">
        <v>375.0</v>
      </c>
      <c r="C11284" s="11" t="s">
        <v>53</v>
      </c>
      <c r="D11284" s="11" t="s">
        <v>21</v>
      </c>
      <c r="E11284" s="11" t="s">
        <v>54</v>
      </c>
      <c r="F11284" s="11" t="s">
        <v>159</v>
      </c>
      <c r="G11284" s="11">
        <v>502.0</v>
      </c>
      <c r="H11284" s="11" t="s">
        <v>172</v>
      </c>
      <c r="I11284" s="11" t="s">
        <v>26</v>
      </c>
      <c r="J11284" s="21">
        <v>43070.0</v>
      </c>
      <c r="K11284" s="22">
        <v>20.07</v>
      </c>
      <c r="L11284" s="26">
        <f>K11284*1.88</f>
        <v>37.7316</v>
      </c>
      <c r="M11284" s="25" t="str">
        <f>IF(L11284&lt;10.3,"A+",IF(L11284&lt;20.6,"A",IF(L11284&lt;30.9,"B",IF(L11284&lt;41.2,"C",IF(L11284&lt;51.5,"D",IF(L11284&lt;61.8,"E","F"))))))</f>
        <v>C</v>
      </c>
      <c r="N11284" s="24" t="str">
        <f>IF(L11284&lt;24.91,"A+",IF(L11284&lt;49.82,"A",IF(L11284&lt;74.73,"B",IF(L11284&lt;99.64,"C",IF(L11284&lt;124.55,"D",IF(L11284&lt;174,"E","F"))))))</f>
        <v>A</v>
      </c>
    </row>
    <row r="11285" ht="15.75" hidden="1" customHeight="1">
      <c r="A11285" s="11">
        <v>130725.0</v>
      </c>
      <c r="B11285" s="11">
        <v>646.0</v>
      </c>
      <c r="C11285" s="11" t="s">
        <v>14</v>
      </c>
      <c r="D11285" s="11" t="s">
        <v>15</v>
      </c>
      <c r="E11285" s="11" t="s">
        <v>16</v>
      </c>
      <c r="F11285" s="11" t="s">
        <v>159</v>
      </c>
      <c r="G11285" s="11">
        <v>503.0</v>
      </c>
      <c r="H11285" s="11" t="s">
        <v>173</v>
      </c>
      <c r="I11285" s="11">
        <v>2005.0</v>
      </c>
      <c r="J11285" s="21">
        <v>38353.0</v>
      </c>
      <c r="K11285" s="22">
        <v>1.6</v>
      </c>
      <c r="L11285" s="22">
        <f t="shared" ref="L11285:L11288" si="515">K11285</f>
        <v>1.6</v>
      </c>
      <c r="M11285" s="23" t="str">
        <f t="shared" ref="M11285:M11288" si="516">IF(L11285&lt;0.51,"A+",IF(L11285&lt;1.02,"A",IF(L11285&lt;1.52,"B",IF(L11285&lt;2.03,"C",IF(L11285&lt;2.54,"D",IF(L11285&lt;3.05,"E","F"))))))</f>
        <v>C</v>
      </c>
      <c r="N11285" s="24" t="str">
        <f>IF(L11285&lt;1.25,"A+",IF(L11285&lt;2.5,"A",IF(L11285&lt;3.75,"B",IF(L11285&lt;5,"C",IF(L11285&lt;6.25,"D",IF(L11285&lt;7.5,"E","F"))))))</f>
        <v>A</v>
      </c>
    </row>
    <row r="11286" ht="15.75" hidden="1" customHeight="1">
      <c r="A11286" s="11">
        <v>130773.0</v>
      </c>
      <c r="B11286" s="11">
        <v>647.0</v>
      </c>
      <c r="C11286" s="11" t="s">
        <v>19</v>
      </c>
      <c r="D11286" s="11" t="s">
        <v>15</v>
      </c>
      <c r="E11286" s="11" t="s">
        <v>16</v>
      </c>
      <c r="F11286" s="11" t="s">
        <v>159</v>
      </c>
      <c r="G11286" s="11">
        <v>503.0</v>
      </c>
      <c r="H11286" s="11" t="s">
        <v>173</v>
      </c>
      <c r="I11286" s="11">
        <v>2005.0</v>
      </c>
      <c r="J11286" s="21">
        <v>38353.0</v>
      </c>
      <c r="K11286" s="22">
        <v>2.3</v>
      </c>
      <c r="L11286" s="22">
        <f t="shared" si="515"/>
        <v>2.3</v>
      </c>
      <c r="M11286" s="23" t="str">
        <f t="shared" si="516"/>
        <v>D</v>
      </c>
      <c r="N11286" s="11" t="str">
        <f>IF(L11286&lt;0.75,"A+",IF(L11286&lt;1.5,"A",IF(L11286&lt;2.25,"B",IF(L11286&lt;3,"C",IF(L11286&lt;3.75,"D",IF(L11286&lt;4.5,"E","F"))))))</f>
        <v>C</v>
      </c>
    </row>
    <row r="11287" ht="15.75" customHeight="1">
      <c r="A11287" s="11">
        <v>315630.0</v>
      </c>
      <c r="B11287" s="11">
        <v>646.0</v>
      </c>
      <c r="C11287" s="11" t="s">
        <v>14</v>
      </c>
      <c r="D11287" s="11" t="s">
        <v>15</v>
      </c>
      <c r="E11287" s="11" t="s">
        <v>16</v>
      </c>
      <c r="F11287" s="11" t="s">
        <v>159</v>
      </c>
      <c r="G11287" s="11">
        <v>503.0</v>
      </c>
      <c r="H11287" s="11" t="s">
        <v>173</v>
      </c>
      <c r="I11287" s="11">
        <v>2011.0</v>
      </c>
      <c r="J11287" s="21">
        <v>40544.0</v>
      </c>
      <c r="K11287" s="22">
        <v>1.1</v>
      </c>
      <c r="L11287" s="22">
        <f t="shared" si="515"/>
        <v>1.1</v>
      </c>
      <c r="M11287" s="23" t="str">
        <f t="shared" si="516"/>
        <v>B</v>
      </c>
      <c r="N11287" s="24" t="str">
        <f>IF(L11287&lt;1.25,"A+",IF(L11287&lt;2.5,"A",IF(L11287&lt;3.75,"B",IF(L11287&lt;5,"C",IF(L11287&lt;6.25,"D",IF(L11287&lt;7.5,"E","F"))))))</f>
        <v>A+</v>
      </c>
    </row>
    <row r="11288" ht="15.75" customHeight="1">
      <c r="A11288" s="11">
        <v>315678.0</v>
      </c>
      <c r="B11288" s="11">
        <v>647.0</v>
      </c>
      <c r="C11288" s="11" t="s">
        <v>19</v>
      </c>
      <c r="D11288" s="11" t="s">
        <v>15</v>
      </c>
      <c r="E11288" s="11" t="s">
        <v>16</v>
      </c>
      <c r="F11288" s="11" t="s">
        <v>159</v>
      </c>
      <c r="G11288" s="11">
        <v>503.0</v>
      </c>
      <c r="H11288" s="11" t="s">
        <v>173</v>
      </c>
      <c r="I11288" s="11">
        <v>2011.0</v>
      </c>
      <c r="J11288" s="21">
        <v>40544.0</v>
      </c>
      <c r="K11288" s="22">
        <v>1.8</v>
      </c>
      <c r="L11288" s="22">
        <f t="shared" si="515"/>
        <v>1.8</v>
      </c>
      <c r="M11288" s="23" t="str">
        <f t="shared" si="516"/>
        <v>C</v>
      </c>
      <c r="N11288" s="11" t="str">
        <f>IF(L11288&lt;0.75,"A+",IF(L11288&lt;1.5,"A",IF(L11288&lt;2.25,"B",IF(L11288&lt;3,"C",IF(L11288&lt;3.75,"D",IF(L11288&lt;4.5,"E","F"))))))</f>
        <v>B</v>
      </c>
    </row>
    <row r="11289" ht="15.75" hidden="1" customHeight="1">
      <c r="A11289" s="11">
        <v>122038.0</v>
      </c>
      <c r="B11289" s="11">
        <v>386.0</v>
      </c>
      <c r="C11289" s="11" t="s">
        <v>55</v>
      </c>
      <c r="D11289" s="11" t="s">
        <v>21</v>
      </c>
      <c r="E11289" s="11" t="s">
        <v>54</v>
      </c>
      <c r="F11289" s="11" t="s">
        <v>159</v>
      </c>
      <c r="G11289" s="11">
        <v>503.0</v>
      </c>
      <c r="H11289" s="11" t="s">
        <v>173</v>
      </c>
      <c r="I11289" s="11" t="s">
        <v>56</v>
      </c>
      <c r="J11289" s="21">
        <v>39965.0</v>
      </c>
      <c r="K11289" s="22">
        <v>30.26</v>
      </c>
      <c r="L11289" s="22">
        <f>K11289*2</f>
        <v>60.52</v>
      </c>
      <c r="M11289" s="25" t="str">
        <f>IF(L11289&lt;15.08,"A+",IF(L11289&lt;30.17,"A",IF(L11289&lt;45.25,"B",IF(L11289&lt;60.33,"C",IF(L11289&lt;75.41,"D",IF(L11289&lt;90.5,"E","F"))))))</f>
        <v>D</v>
      </c>
      <c r="N11289" s="24" t="str">
        <f>IF(L11289&lt;35,"A+",IF(L11289&lt;70,"A",IF(L11289&lt;105,"B",IF(L11289&lt;140,"C",IF(L11289&lt;175,"D",IF(L11289&lt;210,"E","F"))))))</f>
        <v>A</v>
      </c>
    </row>
    <row r="11290" ht="15.75" hidden="1" customHeight="1">
      <c r="A11290" s="11">
        <v>178439.0</v>
      </c>
      <c r="B11290" s="11">
        <v>365.0</v>
      </c>
      <c r="C11290" s="11" t="s">
        <v>20</v>
      </c>
      <c r="D11290" s="11" t="s">
        <v>21</v>
      </c>
      <c r="E11290" s="11" t="s">
        <v>22</v>
      </c>
      <c r="F11290" s="11" t="s">
        <v>159</v>
      </c>
      <c r="G11290" s="11">
        <v>503.0</v>
      </c>
      <c r="H11290" s="11" t="s">
        <v>173</v>
      </c>
      <c r="I11290" s="11" t="s">
        <v>46</v>
      </c>
      <c r="J11290" s="21">
        <v>39783.0</v>
      </c>
      <c r="K11290" s="22">
        <v>10.1</v>
      </c>
      <c r="L11290" s="22">
        <f>K11290</f>
        <v>10.1</v>
      </c>
      <c r="M11290" s="25" t="str">
        <f>IF(L11290&lt;2.49,"A+",IF(L11290&lt;4.97,"A",IF(L11290&lt;7.46,"B",IF(L11290&lt;9.94,"C",IF(L11290&lt;12.43,"D",IF(L11290&lt;14.91,"E","F"))))))</f>
        <v>D</v>
      </c>
      <c r="N11290" s="24" t="str">
        <f>IF(L11290&lt;3,"A+",IF(L11290&lt;6,"A",IF(L11290&lt;9,"B",IF(L11290&lt;12,"C",IF(L11290&lt;15,"D",IF(L11290&lt;18,"E","F"))))))</f>
        <v>C</v>
      </c>
    </row>
    <row r="11291" ht="15.75" hidden="1" customHeight="1">
      <c r="A11291" s="11">
        <v>176549.0</v>
      </c>
      <c r="B11291" s="11">
        <v>375.0</v>
      </c>
      <c r="C11291" s="11" t="s">
        <v>53</v>
      </c>
      <c r="D11291" s="11" t="s">
        <v>21</v>
      </c>
      <c r="E11291" s="11" t="s">
        <v>54</v>
      </c>
      <c r="F11291" s="11" t="s">
        <v>159</v>
      </c>
      <c r="G11291" s="11">
        <v>503.0</v>
      </c>
      <c r="H11291" s="11" t="s">
        <v>173</v>
      </c>
      <c r="I11291" s="11" t="s">
        <v>46</v>
      </c>
      <c r="J11291" s="21">
        <v>39783.0</v>
      </c>
      <c r="K11291" s="22">
        <v>17.49</v>
      </c>
      <c r="L11291" s="26">
        <f>K11291*1.88</f>
        <v>32.8812</v>
      </c>
      <c r="M11291" s="25" t="str">
        <f>IF(L11291&lt;10.3,"A+",IF(L11291&lt;20.6,"A",IF(L11291&lt;30.9,"B",IF(L11291&lt;41.2,"C",IF(L11291&lt;51.5,"D",IF(L11291&lt;61.8,"E","F"))))))</f>
        <v>C</v>
      </c>
      <c r="N11291" s="24" t="str">
        <f>IF(L11291&lt;24.91,"A+",IF(L11291&lt;49.82,"A",IF(L11291&lt;74.73,"B",IF(L11291&lt;99.64,"C",IF(L11291&lt;124.55,"D",IF(L11291&lt;174,"E","F"))))))</f>
        <v>A</v>
      </c>
    </row>
    <row r="11292" ht="15.75" hidden="1" customHeight="1">
      <c r="A11292" s="11">
        <v>178481.0</v>
      </c>
      <c r="B11292" s="11">
        <v>365.0</v>
      </c>
      <c r="C11292" s="11" t="s">
        <v>20</v>
      </c>
      <c r="D11292" s="11" t="s">
        <v>21</v>
      </c>
      <c r="E11292" s="11" t="s">
        <v>22</v>
      </c>
      <c r="F11292" s="11" t="s">
        <v>159</v>
      </c>
      <c r="G11292" s="11">
        <v>503.0</v>
      </c>
      <c r="H11292" s="11" t="s">
        <v>173</v>
      </c>
      <c r="I11292" s="11" t="s">
        <v>39</v>
      </c>
      <c r="J11292" s="21">
        <v>40148.0</v>
      </c>
      <c r="K11292" s="22">
        <v>8.99</v>
      </c>
      <c r="L11292" s="22">
        <f>K11292</f>
        <v>8.99</v>
      </c>
      <c r="M11292" s="25" t="str">
        <f>IF(L11292&lt;2.49,"A+",IF(L11292&lt;4.97,"A",IF(L11292&lt;7.46,"B",IF(L11292&lt;9.94,"C",IF(L11292&lt;12.43,"D",IF(L11292&lt;14.91,"E","F"))))))</f>
        <v>C</v>
      </c>
      <c r="N11292" s="24" t="str">
        <f>IF(L11292&lt;3,"A+",IF(L11292&lt;6,"A",IF(L11292&lt;9,"B",IF(L11292&lt;12,"C",IF(L11292&lt;15,"D",IF(L11292&lt;18,"E","F"))))))</f>
        <v>B</v>
      </c>
    </row>
    <row r="11293" ht="15.75" hidden="1" customHeight="1">
      <c r="A11293" s="11">
        <v>176591.0</v>
      </c>
      <c r="B11293" s="11">
        <v>375.0</v>
      </c>
      <c r="C11293" s="11" t="s">
        <v>53</v>
      </c>
      <c r="D11293" s="11" t="s">
        <v>21</v>
      </c>
      <c r="E11293" s="11" t="s">
        <v>54</v>
      </c>
      <c r="F11293" s="11" t="s">
        <v>159</v>
      </c>
      <c r="G11293" s="11">
        <v>503.0</v>
      </c>
      <c r="H11293" s="11" t="s">
        <v>173</v>
      </c>
      <c r="I11293" s="11" t="s">
        <v>39</v>
      </c>
      <c r="J11293" s="21">
        <v>40148.0</v>
      </c>
      <c r="K11293" s="22">
        <v>16.0</v>
      </c>
      <c r="L11293" s="26">
        <f>K11293*1.88</f>
        <v>30.08</v>
      </c>
      <c r="M11293" s="25" t="str">
        <f>IF(L11293&lt;10.3,"A+",IF(L11293&lt;20.6,"A",IF(L11293&lt;30.9,"B",IF(L11293&lt;41.2,"C",IF(L11293&lt;51.5,"D",IF(L11293&lt;61.8,"E","F"))))))</f>
        <v>B</v>
      </c>
      <c r="N11293" s="24" t="str">
        <f>IF(L11293&lt;24.91,"A+",IF(L11293&lt;49.82,"A",IF(L11293&lt;74.73,"B",IF(L11293&lt;99.64,"C",IF(L11293&lt;124.55,"D",IF(L11293&lt;174,"E","F"))))))</f>
        <v>A</v>
      </c>
    </row>
    <row r="11294" ht="15.75" customHeight="1">
      <c r="A11294" s="11">
        <v>178523.0</v>
      </c>
      <c r="B11294" s="11">
        <v>365.0</v>
      </c>
      <c r="C11294" s="11" t="s">
        <v>20</v>
      </c>
      <c r="D11294" s="11" t="s">
        <v>21</v>
      </c>
      <c r="E11294" s="11" t="s">
        <v>22</v>
      </c>
      <c r="F11294" s="11" t="s">
        <v>159</v>
      </c>
      <c r="G11294" s="11">
        <v>503.0</v>
      </c>
      <c r="H11294" s="11" t="s">
        <v>173</v>
      </c>
      <c r="I11294" s="11" t="s">
        <v>44</v>
      </c>
      <c r="J11294" s="21">
        <v>40513.0</v>
      </c>
      <c r="K11294" s="22">
        <v>9.63</v>
      </c>
      <c r="L11294" s="22">
        <f>K11294</f>
        <v>9.63</v>
      </c>
      <c r="M11294" s="25" t="str">
        <f>IF(L11294&lt;2.49,"A+",IF(L11294&lt;4.97,"A",IF(L11294&lt;7.46,"B",IF(L11294&lt;9.94,"C",IF(L11294&lt;12.43,"D",IF(L11294&lt;14.91,"E","F"))))))</f>
        <v>C</v>
      </c>
      <c r="N11294" s="24" t="str">
        <f>IF(L11294&lt;3,"A+",IF(L11294&lt;6,"A",IF(L11294&lt;9,"B",IF(L11294&lt;12,"C",IF(L11294&lt;15,"D",IF(L11294&lt;18,"E","F"))))))</f>
        <v>C</v>
      </c>
    </row>
    <row r="11295" ht="15.75" customHeight="1">
      <c r="A11295" s="11">
        <v>176633.0</v>
      </c>
      <c r="B11295" s="11">
        <v>375.0</v>
      </c>
      <c r="C11295" s="11" t="s">
        <v>53</v>
      </c>
      <c r="D11295" s="11" t="s">
        <v>21</v>
      </c>
      <c r="E11295" s="11" t="s">
        <v>54</v>
      </c>
      <c r="F11295" s="11" t="s">
        <v>159</v>
      </c>
      <c r="G11295" s="11">
        <v>503.0</v>
      </c>
      <c r="H11295" s="11" t="s">
        <v>173</v>
      </c>
      <c r="I11295" s="11" t="s">
        <v>44</v>
      </c>
      <c r="J11295" s="21">
        <v>40513.0</v>
      </c>
      <c r="K11295" s="22">
        <v>17.17</v>
      </c>
      <c r="L11295" s="26">
        <f>K11295*1.88</f>
        <v>32.2796</v>
      </c>
      <c r="M11295" s="25" t="str">
        <f>IF(L11295&lt;10.3,"A+",IF(L11295&lt;20.6,"A",IF(L11295&lt;30.9,"B",IF(L11295&lt;41.2,"C",IF(L11295&lt;51.5,"D",IF(L11295&lt;61.8,"E","F"))))))</f>
        <v>C</v>
      </c>
      <c r="N11295" s="24" t="str">
        <f>IF(L11295&lt;24.91,"A+",IF(L11295&lt;49.82,"A",IF(L11295&lt;74.73,"B",IF(L11295&lt;99.64,"C",IF(L11295&lt;124.55,"D",IF(L11295&lt;174,"E","F"))))))</f>
        <v>A</v>
      </c>
    </row>
    <row r="11296" ht="15.75" hidden="1" customHeight="1">
      <c r="A11296" s="11">
        <v>178565.0</v>
      </c>
      <c r="B11296" s="11">
        <v>365.0</v>
      </c>
      <c r="C11296" s="11" t="s">
        <v>20</v>
      </c>
      <c r="D11296" s="11" t="s">
        <v>21</v>
      </c>
      <c r="E11296" s="11" t="s">
        <v>22</v>
      </c>
      <c r="F11296" s="11" t="s">
        <v>159</v>
      </c>
      <c r="G11296" s="11">
        <v>503.0</v>
      </c>
      <c r="H11296" s="11" t="s">
        <v>173</v>
      </c>
      <c r="I11296" s="11" t="s">
        <v>35</v>
      </c>
      <c r="J11296" s="21">
        <v>40878.0</v>
      </c>
      <c r="K11296" s="22">
        <v>8.52</v>
      </c>
      <c r="L11296" s="22">
        <f>K11296</f>
        <v>8.52</v>
      </c>
      <c r="M11296" s="25" t="str">
        <f>IF(L11296&lt;2.49,"A+",IF(L11296&lt;4.97,"A",IF(L11296&lt;7.46,"B",IF(L11296&lt;9.94,"C",IF(L11296&lt;12.43,"D",IF(L11296&lt;14.91,"E","F"))))))</f>
        <v>C</v>
      </c>
      <c r="N11296" s="24" t="str">
        <f>IF(L11296&lt;3,"A+",IF(L11296&lt;6,"A",IF(L11296&lt;9,"B",IF(L11296&lt;12,"C",IF(L11296&lt;15,"D",IF(L11296&lt;18,"E","F"))))))</f>
        <v>B</v>
      </c>
    </row>
    <row r="11297" ht="15.75" hidden="1" customHeight="1">
      <c r="A11297" s="11">
        <v>176675.0</v>
      </c>
      <c r="B11297" s="11">
        <v>375.0</v>
      </c>
      <c r="C11297" s="11" t="s">
        <v>53</v>
      </c>
      <c r="D11297" s="11" t="s">
        <v>21</v>
      </c>
      <c r="E11297" s="11" t="s">
        <v>54</v>
      </c>
      <c r="F11297" s="11" t="s">
        <v>159</v>
      </c>
      <c r="G11297" s="11">
        <v>503.0</v>
      </c>
      <c r="H11297" s="11" t="s">
        <v>173</v>
      </c>
      <c r="I11297" s="11" t="s">
        <v>35</v>
      </c>
      <c r="J11297" s="21">
        <v>40878.0</v>
      </c>
      <c r="K11297" s="22">
        <v>15.31</v>
      </c>
      <c r="L11297" s="26">
        <f>K11297*1.88</f>
        <v>28.7828</v>
      </c>
      <c r="M11297" s="25" t="str">
        <f>IF(L11297&lt;10.3,"A+",IF(L11297&lt;20.6,"A",IF(L11297&lt;30.9,"B",IF(L11297&lt;41.2,"C",IF(L11297&lt;51.5,"D",IF(L11297&lt;61.8,"E","F"))))))</f>
        <v>B</v>
      </c>
      <c r="N11297" s="24" t="str">
        <f>IF(L11297&lt;24.91,"A+",IF(L11297&lt;49.82,"A",IF(L11297&lt;74.73,"B",IF(L11297&lt;99.64,"C",IF(L11297&lt;124.55,"D",IF(L11297&lt;174,"E","F"))))))</f>
        <v>A</v>
      </c>
    </row>
    <row r="11298" ht="15.75" hidden="1" customHeight="1">
      <c r="A11298" s="11">
        <v>178607.0</v>
      </c>
      <c r="B11298" s="11">
        <v>365.0</v>
      </c>
      <c r="C11298" s="11" t="s">
        <v>20</v>
      </c>
      <c r="D11298" s="11" t="s">
        <v>21</v>
      </c>
      <c r="E11298" s="11" t="s">
        <v>22</v>
      </c>
      <c r="F11298" s="11" t="s">
        <v>159</v>
      </c>
      <c r="G11298" s="11">
        <v>503.0</v>
      </c>
      <c r="H11298" s="11" t="s">
        <v>173</v>
      </c>
      <c r="I11298" s="11" t="s">
        <v>32</v>
      </c>
      <c r="J11298" s="21">
        <v>41244.0</v>
      </c>
      <c r="K11298" s="22">
        <v>8.22</v>
      </c>
      <c r="L11298" s="22">
        <f>K11298</f>
        <v>8.22</v>
      </c>
      <c r="M11298" s="25" t="str">
        <f>IF(L11298&lt;2.49,"A+",IF(L11298&lt;4.97,"A",IF(L11298&lt;7.46,"B",IF(L11298&lt;9.94,"C",IF(L11298&lt;12.43,"D",IF(L11298&lt;14.91,"E","F"))))))</f>
        <v>C</v>
      </c>
      <c r="N11298" s="24" t="str">
        <f>IF(L11298&lt;3,"A+",IF(L11298&lt;6,"A",IF(L11298&lt;9,"B",IF(L11298&lt;12,"C",IF(L11298&lt;15,"D",IF(L11298&lt;18,"E","F"))))))</f>
        <v>B</v>
      </c>
    </row>
    <row r="11299" ht="15.75" hidden="1" customHeight="1">
      <c r="A11299" s="11">
        <v>176717.0</v>
      </c>
      <c r="B11299" s="11">
        <v>375.0</v>
      </c>
      <c r="C11299" s="11" t="s">
        <v>53</v>
      </c>
      <c r="D11299" s="11" t="s">
        <v>21</v>
      </c>
      <c r="E11299" s="11" t="s">
        <v>54</v>
      </c>
      <c r="F11299" s="11" t="s">
        <v>159</v>
      </c>
      <c r="G11299" s="11">
        <v>503.0</v>
      </c>
      <c r="H11299" s="11" t="s">
        <v>173</v>
      </c>
      <c r="I11299" s="11" t="s">
        <v>32</v>
      </c>
      <c r="J11299" s="21">
        <v>41244.0</v>
      </c>
      <c r="K11299" s="22">
        <v>14.69</v>
      </c>
      <c r="L11299" s="26">
        <f>K11299*1.88</f>
        <v>27.6172</v>
      </c>
      <c r="M11299" s="25" t="str">
        <f>IF(L11299&lt;10.3,"A+",IF(L11299&lt;20.6,"A",IF(L11299&lt;30.9,"B",IF(L11299&lt;41.2,"C",IF(L11299&lt;51.5,"D",IF(L11299&lt;61.8,"E","F"))))))</f>
        <v>B</v>
      </c>
      <c r="N11299" s="24" t="str">
        <f>IF(L11299&lt;24.91,"A+",IF(L11299&lt;49.82,"A",IF(L11299&lt;74.73,"B",IF(L11299&lt;99.64,"C",IF(L11299&lt;124.55,"D",IF(L11299&lt;174,"E","F"))))))</f>
        <v>A</v>
      </c>
    </row>
    <row r="11300" ht="15.75" hidden="1" customHeight="1">
      <c r="A11300" s="11">
        <v>212960.0</v>
      </c>
      <c r="B11300" s="11">
        <v>365.0</v>
      </c>
      <c r="C11300" s="11" t="s">
        <v>20</v>
      </c>
      <c r="D11300" s="11" t="s">
        <v>21</v>
      </c>
      <c r="E11300" s="11" t="s">
        <v>22</v>
      </c>
      <c r="F11300" s="11" t="s">
        <v>159</v>
      </c>
      <c r="G11300" s="11">
        <v>503.0</v>
      </c>
      <c r="H11300" s="11" t="s">
        <v>173</v>
      </c>
      <c r="I11300" s="11" t="s">
        <v>34</v>
      </c>
      <c r="J11300" s="21">
        <v>41609.0</v>
      </c>
      <c r="K11300" s="22">
        <v>8.68</v>
      </c>
      <c r="L11300" s="22">
        <f>K11300</f>
        <v>8.68</v>
      </c>
      <c r="M11300" s="25" t="str">
        <f>IF(L11300&lt;2.49,"A+",IF(L11300&lt;4.97,"A",IF(L11300&lt;7.46,"B",IF(L11300&lt;9.94,"C",IF(L11300&lt;12.43,"D",IF(L11300&lt;14.91,"E","F"))))))</f>
        <v>C</v>
      </c>
      <c r="N11300" s="24" t="str">
        <f>IF(L11300&lt;3,"A+",IF(L11300&lt;6,"A",IF(L11300&lt;9,"B",IF(L11300&lt;12,"C",IF(L11300&lt;15,"D",IF(L11300&lt;18,"E","F"))))))</f>
        <v>B</v>
      </c>
    </row>
    <row r="11301" ht="15.75" hidden="1" customHeight="1">
      <c r="A11301" s="11">
        <v>212582.0</v>
      </c>
      <c r="B11301" s="11">
        <v>375.0</v>
      </c>
      <c r="C11301" s="11" t="s">
        <v>53</v>
      </c>
      <c r="D11301" s="11" t="s">
        <v>21</v>
      </c>
      <c r="E11301" s="11" t="s">
        <v>54</v>
      </c>
      <c r="F11301" s="11" t="s">
        <v>159</v>
      </c>
      <c r="G11301" s="11">
        <v>503.0</v>
      </c>
      <c r="H11301" s="11" t="s">
        <v>173</v>
      </c>
      <c r="I11301" s="11" t="s">
        <v>34</v>
      </c>
      <c r="J11301" s="21">
        <v>41609.0</v>
      </c>
      <c r="K11301" s="22">
        <v>14.56</v>
      </c>
      <c r="L11301" s="26">
        <f>K11301*1.88</f>
        <v>27.3728</v>
      </c>
      <c r="M11301" s="25" t="str">
        <f>IF(L11301&lt;10.3,"A+",IF(L11301&lt;20.6,"A",IF(L11301&lt;30.9,"B",IF(L11301&lt;41.2,"C",IF(L11301&lt;51.5,"D",IF(L11301&lt;61.8,"E","F"))))))</f>
        <v>B</v>
      </c>
      <c r="N11301" s="24" t="str">
        <f>IF(L11301&lt;24.91,"A+",IF(L11301&lt;49.82,"A",IF(L11301&lt;74.73,"B",IF(L11301&lt;99.64,"C",IF(L11301&lt;124.55,"D",IF(L11301&lt;174,"E","F"))))))</f>
        <v>A</v>
      </c>
    </row>
    <row r="11302" ht="15.75" hidden="1" customHeight="1">
      <c r="A11302" s="11">
        <v>334072.0</v>
      </c>
      <c r="B11302" s="11">
        <v>365.0</v>
      </c>
      <c r="C11302" s="11" t="s">
        <v>20</v>
      </c>
      <c r="D11302" s="11" t="s">
        <v>21</v>
      </c>
      <c r="E11302" s="11" t="s">
        <v>22</v>
      </c>
      <c r="F11302" s="11" t="s">
        <v>159</v>
      </c>
      <c r="G11302" s="11">
        <v>503.0</v>
      </c>
      <c r="H11302" s="11" t="s">
        <v>173</v>
      </c>
      <c r="I11302" s="11" t="s">
        <v>33</v>
      </c>
      <c r="J11302" s="21">
        <v>42005.0</v>
      </c>
      <c r="K11302" s="22">
        <v>8.01</v>
      </c>
      <c r="L11302" s="22">
        <f>K11302</f>
        <v>8.01</v>
      </c>
      <c r="M11302" s="25" t="str">
        <f>IF(L11302&lt;2.49,"A+",IF(L11302&lt;4.97,"A",IF(L11302&lt;7.46,"B",IF(L11302&lt;9.94,"C",IF(L11302&lt;12.43,"D",IF(L11302&lt;14.91,"E","F"))))))</f>
        <v>C</v>
      </c>
      <c r="N11302" s="24" t="str">
        <f>IF(L11302&lt;3,"A+",IF(L11302&lt;6,"A",IF(L11302&lt;9,"B",IF(L11302&lt;12,"C",IF(L11302&lt;15,"D",IF(L11302&lt;18,"E","F"))))))</f>
        <v>B</v>
      </c>
    </row>
    <row r="11303" ht="15.75" hidden="1" customHeight="1">
      <c r="A11303" s="11">
        <v>336610.0</v>
      </c>
      <c r="B11303" s="11">
        <v>375.0</v>
      </c>
      <c r="C11303" s="11" t="s">
        <v>53</v>
      </c>
      <c r="D11303" s="11" t="s">
        <v>21</v>
      </c>
      <c r="E11303" s="11" t="s">
        <v>54</v>
      </c>
      <c r="F11303" s="11" t="s">
        <v>159</v>
      </c>
      <c r="G11303" s="11">
        <v>503.0</v>
      </c>
      <c r="H11303" s="11" t="s">
        <v>173</v>
      </c>
      <c r="I11303" s="11" t="s">
        <v>33</v>
      </c>
      <c r="J11303" s="21">
        <v>42005.0</v>
      </c>
      <c r="K11303" s="22">
        <v>14.21</v>
      </c>
      <c r="L11303" s="26">
        <f>K11303*1.88</f>
        <v>26.7148</v>
      </c>
      <c r="M11303" s="25" t="str">
        <f>IF(L11303&lt;10.3,"A+",IF(L11303&lt;20.6,"A",IF(L11303&lt;30.9,"B",IF(L11303&lt;41.2,"C",IF(L11303&lt;51.5,"D",IF(L11303&lt;61.8,"E","F"))))))</f>
        <v>B</v>
      </c>
      <c r="N11303" s="24" t="str">
        <f>IF(L11303&lt;24.91,"A+",IF(L11303&lt;49.82,"A",IF(L11303&lt;74.73,"B",IF(L11303&lt;99.64,"C",IF(L11303&lt;124.55,"D",IF(L11303&lt;174,"E","F"))))))</f>
        <v>A</v>
      </c>
    </row>
    <row r="11304" ht="15.75" hidden="1" customHeight="1">
      <c r="A11304" s="11">
        <v>410857.0</v>
      </c>
      <c r="B11304" s="11">
        <v>365.0</v>
      </c>
      <c r="C11304" s="11" t="s">
        <v>20</v>
      </c>
      <c r="D11304" s="11" t="s">
        <v>21</v>
      </c>
      <c r="E11304" s="11" t="s">
        <v>22</v>
      </c>
      <c r="F11304" s="11" t="s">
        <v>159</v>
      </c>
      <c r="G11304" s="11">
        <v>503.0</v>
      </c>
      <c r="H11304" s="11" t="s">
        <v>173</v>
      </c>
      <c r="I11304" s="11" t="s">
        <v>25</v>
      </c>
      <c r="J11304" s="21">
        <v>42369.0</v>
      </c>
      <c r="K11304" s="22">
        <v>7.1</v>
      </c>
      <c r="L11304" s="22">
        <f>K11304</f>
        <v>7.1</v>
      </c>
      <c r="M11304" s="25" t="str">
        <f>IF(L11304&lt;2.49,"A+",IF(L11304&lt;4.97,"A",IF(L11304&lt;7.46,"B",IF(L11304&lt;9.94,"C",IF(L11304&lt;12.43,"D",IF(L11304&lt;14.91,"E","F"))))))</f>
        <v>B</v>
      </c>
      <c r="N11304" s="24" t="str">
        <f>IF(L11304&lt;3,"A+",IF(L11304&lt;6,"A",IF(L11304&lt;9,"B",IF(L11304&lt;12,"C",IF(L11304&lt;15,"D",IF(L11304&lt;18,"E","F"))))))</f>
        <v>B</v>
      </c>
    </row>
    <row r="11305" ht="15.75" hidden="1" customHeight="1">
      <c r="A11305" s="11">
        <v>412549.0</v>
      </c>
      <c r="B11305" s="11">
        <v>375.0</v>
      </c>
      <c r="C11305" s="11" t="s">
        <v>53</v>
      </c>
      <c r="D11305" s="11" t="s">
        <v>21</v>
      </c>
      <c r="E11305" s="11" t="s">
        <v>54</v>
      </c>
      <c r="F11305" s="11" t="s">
        <v>159</v>
      </c>
      <c r="G11305" s="11">
        <v>503.0</v>
      </c>
      <c r="H11305" s="11" t="s">
        <v>173</v>
      </c>
      <c r="I11305" s="11" t="s">
        <v>25</v>
      </c>
      <c r="J11305" s="21">
        <v>42369.0</v>
      </c>
      <c r="K11305" s="22">
        <v>14.11</v>
      </c>
      <c r="L11305" s="26">
        <f>K11305*1.88</f>
        <v>26.5268</v>
      </c>
      <c r="M11305" s="25" t="str">
        <f>IF(L11305&lt;10.3,"A+",IF(L11305&lt;20.6,"A",IF(L11305&lt;30.9,"B",IF(L11305&lt;41.2,"C",IF(L11305&lt;51.5,"D",IF(L11305&lt;61.8,"E","F"))))))</f>
        <v>B</v>
      </c>
      <c r="N11305" s="24" t="str">
        <f>IF(L11305&lt;24.91,"A+",IF(L11305&lt;49.82,"A",IF(L11305&lt;74.73,"B",IF(L11305&lt;99.64,"C",IF(L11305&lt;124.55,"D",IF(L11305&lt;174,"E","F"))))))</f>
        <v>A</v>
      </c>
    </row>
    <row r="11306" ht="15.75" hidden="1" customHeight="1">
      <c r="A11306" s="11">
        <v>547489.0</v>
      </c>
      <c r="B11306" s="11">
        <v>365.0</v>
      </c>
      <c r="C11306" s="11" t="s">
        <v>20</v>
      </c>
      <c r="D11306" s="11" t="s">
        <v>21</v>
      </c>
      <c r="E11306" s="11" t="s">
        <v>22</v>
      </c>
      <c r="F11306" s="11" t="s">
        <v>159</v>
      </c>
      <c r="G11306" s="11">
        <v>503.0</v>
      </c>
      <c r="H11306" s="11" t="s">
        <v>173</v>
      </c>
      <c r="I11306" s="11" t="s">
        <v>24</v>
      </c>
      <c r="J11306" s="21">
        <v>42736.0</v>
      </c>
      <c r="K11306" s="22">
        <v>7.05</v>
      </c>
      <c r="L11306" s="22">
        <f>K11306</f>
        <v>7.05</v>
      </c>
      <c r="M11306" s="25" t="str">
        <f>IF(L11306&lt;2.49,"A+",IF(L11306&lt;4.97,"A",IF(L11306&lt;7.46,"B",IF(L11306&lt;9.94,"C",IF(L11306&lt;12.43,"D",IF(L11306&lt;14.91,"E","F"))))))</f>
        <v>B</v>
      </c>
      <c r="N11306" s="24" t="str">
        <f>IF(L11306&lt;3,"A+",IF(L11306&lt;6,"A",IF(L11306&lt;9,"B",IF(L11306&lt;12,"C",IF(L11306&lt;15,"D",IF(L11306&lt;18,"E","F"))))))</f>
        <v>B</v>
      </c>
    </row>
    <row r="11307" ht="15.75" hidden="1" customHeight="1">
      <c r="A11307" s="11">
        <v>549881.0</v>
      </c>
      <c r="B11307" s="11">
        <v>375.0</v>
      </c>
      <c r="C11307" s="11" t="s">
        <v>53</v>
      </c>
      <c r="D11307" s="11" t="s">
        <v>21</v>
      </c>
      <c r="E11307" s="11" t="s">
        <v>54</v>
      </c>
      <c r="F11307" s="11" t="s">
        <v>159</v>
      </c>
      <c r="G11307" s="11">
        <v>503.0</v>
      </c>
      <c r="H11307" s="11" t="s">
        <v>173</v>
      </c>
      <c r="I11307" s="11" t="s">
        <v>24</v>
      </c>
      <c r="J11307" s="21">
        <v>42736.0</v>
      </c>
      <c r="K11307" s="22">
        <v>13.86</v>
      </c>
      <c r="L11307" s="26">
        <f>K11307*1.88</f>
        <v>26.0568</v>
      </c>
      <c r="M11307" s="25" t="str">
        <f>IF(L11307&lt;10.3,"A+",IF(L11307&lt;20.6,"A",IF(L11307&lt;30.9,"B",IF(L11307&lt;41.2,"C",IF(L11307&lt;51.5,"D",IF(L11307&lt;61.8,"E","F"))))))</f>
        <v>B</v>
      </c>
      <c r="N11307" s="24" t="str">
        <f>IF(L11307&lt;24.91,"A+",IF(L11307&lt;49.82,"A",IF(L11307&lt;74.73,"B",IF(L11307&lt;99.64,"C",IF(L11307&lt;124.55,"D",IF(L11307&lt;174,"E","F"))))))</f>
        <v>A</v>
      </c>
    </row>
    <row r="11308" ht="15.75" hidden="1" customHeight="1">
      <c r="A11308" s="11">
        <v>605783.0</v>
      </c>
      <c r="B11308" s="11">
        <v>365.0</v>
      </c>
      <c r="C11308" s="11" t="s">
        <v>20</v>
      </c>
      <c r="D11308" s="11" t="s">
        <v>21</v>
      </c>
      <c r="E11308" s="11" t="s">
        <v>22</v>
      </c>
      <c r="F11308" s="11" t="s">
        <v>159</v>
      </c>
      <c r="G11308" s="11">
        <v>503.0</v>
      </c>
      <c r="H11308" s="11" t="s">
        <v>173</v>
      </c>
      <c r="I11308" s="11" t="s">
        <v>23</v>
      </c>
      <c r="J11308" s="21">
        <v>43101.0</v>
      </c>
      <c r="K11308" s="22">
        <v>6.63</v>
      </c>
      <c r="L11308" s="22">
        <f>K11308</f>
        <v>6.63</v>
      </c>
      <c r="M11308" s="25" t="str">
        <f>IF(L11308&lt;2.49,"A+",IF(L11308&lt;4.97,"A",IF(L11308&lt;7.46,"B",IF(L11308&lt;9.94,"C",IF(L11308&lt;12.43,"D",IF(L11308&lt;14.91,"E","F"))))))</f>
        <v>B</v>
      </c>
      <c r="N11308" s="24" t="str">
        <f>IF(L11308&lt;3,"A+",IF(L11308&lt;6,"A",IF(L11308&lt;9,"B",IF(L11308&lt;12,"C",IF(L11308&lt;15,"D",IF(L11308&lt;18,"E","F"))))))</f>
        <v>B</v>
      </c>
    </row>
    <row r="11309" ht="15.75" hidden="1" customHeight="1">
      <c r="A11309" s="11">
        <v>602822.0</v>
      </c>
      <c r="B11309" s="11">
        <v>375.0</v>
      </c>
      <c r="C11309" s="11" t="s">
        <v>53</v>
      </c>
      <c r="D11309" s="11" t="s">
        <v>21</v>
      </c>
      <c r="E11309" s="11" t="s">
        <v>54</v>
      </c>
      <c r="F11309" s="11" t="s">
        <v>159</v>
      </c>
      <c r="G11309" s="11">
        <v>503.0</v>
      </c>
      <c r="H11309" s="11" t="s">
        <v>173</v>
      </c>
      <c r="I11309" s="11" t="s">
        <v>23</v>
      </c>
      <c r="J11309" s="21">
        <v>43101.0</v>
      </c>
      <c r="K11309" s="22">
        <v>13.57</v>
      </c>
      <c r="L11309" s="26">
        <f>K11309*1.88</f>
        <v>25.5116</v>
      </c>
      <c r="M11309" s="25" t="str">
        <f>IF(L11309&lt;10.3,"A+",IF(L11309&lt;20.6,"A",IF(L11309&lt;30.9,"B",IF(L11309&lt;41.2,"C",IF(L11309&lt;51.5,"D",IF(L11309&lt;61.8,"E","F"))))))</f>
        <v>B</v>
      </c>
      <c r="N11309" s="24" t="str">
        <f>IF(L11309&lt;24.91,"A+",IF(L11309&lt;49.82,"A",IF(L11309&lt;74.73,"B",IF(L11309&lt;99.64,"C",IF(L11309&lt;124.55,"D",IF(L11309&lt;174,"E","F"))))))</f>
        <v>A</v>
      </c>
    </row>
    <row r="11310" ht="15.75" hidden="1" customHeight="1">
      <c r="A11310" s="11">
        <v>177809.0</v>
      </c>
      <c r="B11310" s="11">
        <v>365.0</v>
      </c>
      <c r="C11310" s="11" t="s">
        <v>20</v>
      </c>
      <c r="D11310" s="11" t="s">
        <v>21</v>
      </c>
      <c r="E11310" s="11" t="s">
        <v>22</v>
      </c>
      <c r="F11310" s="11" t="s">
        <v>159</v>
      </c>
      <c r="G11310" s="11">
        <v>503.0</v>
      </c>
      <c r="H11310" s="11" t="s">
        <v>173</v>
      </c>
      <c r="I11310" s="11" t="s">
        <v>43</v>
      </c>
      <c r="J11310" s="21">
        <v>39965.0</v>
      </c>
      <c r="K11310" s="22">
        <v>10.73</v>
      </c>
      <c r="L11310" s="22">
        <f>K11310</f>
        <v>10.73</v>
      </c>
      <c r="M11310" s="25" t="str">
        <f>IF(L11310&lt;2.49,"A+",IF(L11310&lt;4.97,"A",IF(L11310&lt;7.46,"B",IF(L11310&lt;9.94,"C",IF(L11310&lt;12.43,"D",IF(L11310&lt;14.91,"E","F"))))))</f>
        <v>D</v>
      </c>
      <c r="N11310" s="24" t="str">
        <f>IF(L11310&lt;3,"A+",IF(L11310&lt;6,"A",IF(L11310&lt;9,"B",IF(L11310&lt;12,"C",IF(L11310&lt;15,"D",IF(L11310&lt;18,"E","F"))))))</f>
        <v>C</v>
      </c>
    </row>
    <row r="11311" ht="15.75" hidden="1" customHeight="1">
      <c r="A11311" s="11">
        <v>175919.0</v>
      </c>
      <c r="B11311" s="11">
        <v>375.0</v>
      </c>
      <c r="C11311" s="11" t="s">
        <v>53</v>
      </c>
      <c r="D11311" s="11" t="s">
        <v>21</v>
      </c>
      <c r="E11311" s="11" t="s">
        <v>54</v>
      </c>
      <c r="F11311" s="11" t="s">
        <v>159</v>
      </c>
      <c r="G11311" s="11">
        <v>503.0</v>
      </c>
      <c r="H11311" s="11" t="s">
        <v>173</v>
      </c>
      <c r="I11311" s="11" t="s">
        <v>43</v>
      </c>
      <c r="J11311" s="21">
        <v>39965.0</v>
      </c>
      <c r="K11311" s="22">
        <v>14.0</v>
      </c>
      <c r="L11311" s="26">
        <f>K11311*1.88</f>
        <v>26.32</v>
      </c>
      <c r="M11311" s="25" t="str">
        <f>IF(L11311&lt;10.3,"A+",IF(L11311&lt;20.6,"A",IF(L11311&lt;30.9,"B",IF(L11311&lt;41.2,"C",IF(L11311&lt;51.5,"D",IF(L11311&lt;61.8,"E","F"))))))</f>
        <v>B</v>
      </c>
      <c r="N11311" s="24" t="str">
        <f>IF(L11311&lt;24.91,"A+",IF(L11311&lt;49.82,"A",IF(L11311&lt;74.73,"B",IF(L11311&lt;99.64,"C",IF(L11311&lt;124.55,"D",IF(L11311&lt;174,"E","F"))))))</f>
        <v>A</v>
      </c>
    </row>
    <row r="11312" ht="15.75" hidden="1" customHeight="1">
      <c r="A11312" s="11">
        <v>222641.0</v>
      </c>
      <c r="B11312" s="11">
        <v>386.0</v>
      </c>
      <c r="C11312" s="11" t="s">
        <v>55</v>
      </c>
      <c r="D11312" s="11" t="s">
        <v>21</v>
      </c>
      <c r="E11312" s="11" t="s">
        <v>54</v>
      </c>
      <c r="F11312" s="11" t="s">
        <v>159</v>
      </c>
      <c r="G11312" s="11">
        <v>503.0</v>
      </c>
      <c r="H11312" s="11" t="s">
        <v>173</v>
      </c>
      <c r="I11312" s="11" t="s">
        <v>43</v>
      </c>
      <c r="J11312" s="21">
        <v>39965.0</v>
      </c>
      <c r="K11312" s="22">
        <v>26.04</v>
      </c>
      <c r="L11312" s="22">
        <f>K11312*2</f>
        <v>52.08</v>
      </c>
      <c r="M11312" s="25" t="str">
        <f>IF(L11312&lt;15.08,"A+",IF(L11312&lt;30.17,"A",IF(L11312&lt;45.25,"B",IF(L11312&lt;60.33,"C",IF(L11312&lt;75.41,"D",IF(L11312&lt;90.5,"E","F"))))))</f>
        <v>C</v>
      </c>
      <c r="N11312" s="24" t="str">
        <f>IF(L11312&lt;35,"A+",IF(L11312&lt;70,"A",IF(L11312&lt;105,"B",IF(L11312&lt;140,"C",IF(L11312&lt;175,"D",IF(L11312&lt;210,"E","F"))))))</f>
        <v>A</v>
      </c>
    </row>
    <row r="11313" ht="15.75" hidden="1" customHeight="1">
      <c r="A11313" s="11">
        <v>177851.0</v>
      </c>
      <c r="B11313" s="11">
        <v>365.0</v>
      </c>
      <c r="C11313" s="11" t="s">
        <v>20</v>
      </c>
      <c r="D11313" s="11" t="s">
        <v>21</v>
      </c>
      <c r="E11313" s="11" t="s">
        <v>22</v>
      </c>
      <c r="F11313" s="11" t="s">
        <v>159</v>
      </c>
      <c r="G11313" s="11">
        <v>503.0</v>
      </c>
      <c r="H11313" s="11" t="s">
        <v>173</v>
      </c>
      <c r="I11313" s="11" t="s">
        <v>49</v>
      </c>
      <c r="J11313" s="21">
        <v>40330.0</v>
      </c>
      <c r="K11313" s="22">
        <v>11.68</v>
      </c>
      <c r="L11313" s="22">
        <f>K11313</f>
        <v>11.68</v>
      </c>
      <c r="M11313" s="25" t="str">
        <f>IF(L11313&lt;2.49,"A+",IF(L11313&lt;4.97,"A",IF(L11313&lt;7.46,"B",IF(L11313&lt;9.94,"C",IF(L11313&lt;12.43,"D",IF(L11313&lt;14.91,"E","F"))))))</f>
        <v>D</v>
      </c>
      <c r="N11313" s="24" t="str">
        <f>IF(L11313&lt;3,"A+",IF(L11313&lt;6,"A",IF(L11313&lt;9,"B",IF(L11313&lt;12,"C",IF(L11313&lt;15,"D",IF(L11313&lt;18,"E","F"))))))</f>
        <v>C</v>
      </c>
    </row>
    <row r="11314" ht="15.75" hidden="1" customHeight="1">
      <c r="A11314" s="11">
        <v>175961.0</v>
      </c>
      <c r="B11314" s="11">
        <v>375.0</v>
      </c>
      <c r="C11314" s="11" t="s">
        <v>53</v>
      </c>
      <c r="D11314" s="11" t="s">
        <v>21</v>
      </c>
      <c r="E11314" s="11" t="s">
        <v>54</v>
      </c>
      <c r="F11314" s="11" t="s">
        <v>159</v>
      </c>
      <c r="G11314" s="11">
        <v>503.0</v>
      </c>
      <c r="H11314" s="11" t="s">
        <v>173</v>
      </c>
      <c r="I11314" s="11" t="s">
        <v>49</v>
      </c>
      <c r="J11314" s="21">
        <v>40330.0</v>
      </c>
      <c r="K11314" s="22">
        <v>13.07</v>
      </c>
      <c r="L11314" s="26">
        <f>K11314*1.88</f>
        <v>24.5716</v>
      </c>
      <c r="M11314" s="25" t="str">
        <f>IF(L11314&lt;10.3,"A+",IF(L11314&lt;20.6,"A",IF(L11314&lt;30.9,"B",IF(L11314&lt;41.2,"C",IF(L11314&lt;51.5,"D",IF(L11314&lt;61.8,"E","F"))))))</f>
        <v>B</v>
      </c>
      <c r="N11314" s="24" t="str">
        <f>IF(L11314&lt;24.91,"A+",IF(L11314&lt;49.82,"A",IF(L11314&lt;74.73,"B",IF(L11314&lt;99.64,"C",IF(L11314&lt;124.55,"D",IF(L11314&lt;174,"E","F"))))))</f>
        <v>A+</v>
      </c>
    </row>
    <row r="11315" ht="15.75" hidden="1" customHeight="1">
      <c r="A11315" s="11">
        <v>222642.0</v>
      </c>
      <c r="B11315" s="11">
        <v>386.0</v>
      </c>
      <c r="C11315" s="11" t="s">
        <v>55</v>
      </c>
      <c r="D11315" s="11" t="s">
        <v>21</v>
      </c>
      <c r="E11315" s="11" t="s">
        <v>54</v>
      </c>
      <c r="F11315" s="11" t="s">
        <v>159</v>
      </c>
      <c r="G11315" s="11">
        <v>503.0</v>
      </c>
      <c r="H11315" s="11" t="s">
        <v>173</v>
      </c>
      <c r="I11315" s="11" t="s">
        <v>49</v>
      </c>
      <c r="J11315" s="21">
        <v>40330.0</v>
      </c>
      <c r="K11315" s="22">
        <v>34.45</v>
      </c>
      <c r="L11315" s="22">
        <f>K11315*2</f>
        <v>68.9</v>
      </c>
      <c r="M11315" s="25" t="str">
        <f>IF(L11315&lt;15.08,"A+",IF(L11315&lt;30.17,"A",IF(L11315&lt;45.25,"B",IF(L11315&lt;60.33,"C",IF(L11315&lt;75.41,"D",IF(L11315&lt;90.5,"E","F"))))))</f>
        <v>D</v>
      </c>
      <c r="N11315" s="24" t="str">
        <f>IF(L11315&lt;35,"A+",IF(L11315&lt;70,"A",IF(L11315&lt;105,"B",IF(L11315&lt;140,"C",IF(L11315&lt;175,"D",IF(L11315&lt;210,"E","F"))))))</f>
        <v>A</v>
      </c>
    </row>
    <row r="11316" ht="15.75" customHeight="1">
      <c r="A11316" s="11">
        <v>177893.0</v>
      </c>
      <c r="B11316" s="11">
        <v>365.0</v>
      </c>
      <c r="C11316" s="11" t="s">
        <v>20</v>
      </c>
      <c r="D11316" s="11" t="s">
        <v>21</v>
      </c>
      <c r="E11316" s="11" t="s">
        <v>22</v>
      </c>
      <c r="F11316" s="11" t="s">
        <v>159</v>
      </c>
      <c r="G11316" s="11">
        <v>503.0</v>
      </c>
      <c r="H11316" s="11" t="s">
        <v>173</v>
      </c>
      <c r="I11316" s="11" t="s">
        <v>48</v>
      </c>
      <c r="J11316" s="21">
        <v>40695.0</v>
      </c>
      <c r="K11316" s="22">
        <v>11.3</v>
      </c>
      <c r="L11316" s="22">
        <f>K11316</f>
        <v>11.3</v>
      </c>
      <c r="M11316" s="25" t="str">
        <f>IF(L11316&lt;2.49,"A+",IF(L11316&lt;4.97,"A",IF(L11316&lt;7.46,"B",IF(L11316&lt;9.94,"C",IF(L11316&lt;12.43,"D",IF(L11316&lt;14.91,"E","F"))))))</f>
        <v>D</v>
      </c>
      <c r="N11316" s="24" t="str">
        <f>IF(L11316&lt;3,"A+",IF(L11316&lt;6,"A",IF(L11316&lt;9,"B",IF(L11316&lt;12,"C",IF(L11316&lt;15,"D",IF(L11316&lt;18,"E","F"))))))</f>
        <v>C</v>
      </c>
    </row>
    <row r="11317" ht="15.75" customHeight="1">
      <c r="A11317" s="11">
        <v>176003.0</v>
      </c>
      <c r="B11317" s="11">
        <v>375.0</v>
      </c>
      <c r="C11317" s="11" t="s">
        <v>53</v>
      </c>
      <c r="D11317" s="11" t="s">
        <v>21</v>
      </c>
      <c r="E11317" s="11" t="s">
        <v>54</v>
      </c>
      <c r="F11317" s="11" t="s">
        <v>159</v>
      </c>
      <c r="G11317" s="11">
        <v>503.0</v>
      </c>
      <c r="H11317" s="11" t="s">
        <v>173</v>
      </c>
      <c r="I11317" s="11" t="s">
        <v>48</v>
      </c>
      <c r="J11317" s="21">
        <v>40695.0</v>
      </c>
      <c r="K11317" s="22">
        <v>12.83</v>
      </c>
      <c r="L11317" s="26">
        <f>K11317*1.88</f>
        <v>24.1204</v>
      </c>
      <c r="M11317" s="25" t="str">
        <f>IF(L11317&lt;10.3,"A+",IF(L11317&lt;20.6,"A",IF(L11317&lt;30.9,"B",IF(L11317&lt;41.2,"C",IF(L11317&lt;51.5,"D",IF(L11317&lt;61.8,"E","F"))))))</f>
        <v>B</v>
      </c>
      <c r="N11317" s="24" t="str">
        <f>IF(L11317&lt;24.91,"A+",IF(L11317&lt;49.82,"A",IF(L11317&lt;74.73,"B",IF(L11317&lt;99.64,"C",IF(L11317&lt;124.55,"D",IF(L11317&lt;174,"E","F"))))))</f>
        <v>A+</v>
      </c>
    </row>
    <row r="11318" ht="15.75" customHeight="1">
      <c r="A11318" s="11">
        <v>222643.0</v>
      </c>
      <c r="B11318" s="11">
        <v>386.0</v>
      </c>
      <c r="C11318" s="11" t="s">
        <v>55</v>
      </c>
      <c r="D11318" s="11" t="s">
        <v>21</v>
      </c>
      <c r="E11318" s="11" t="s">
        <v>54</v>
      </c>
      <c r="F11318" s="11" t="s">
        <v>159</v>
      </c>
      <c r="G11318" s="11">
        <v>503.0</v>
      </c>
      <c r="H11318" s="11" t="s">
        <v>173</v>
      </c>
      <c r="I11318" s="11" t="s">
        <v>48</v>
      </c>
      <c r="J11318" s="21">
        <v>40695.0</v>
      </c>
      <c r="K11318" s="22">
        <v>33.13</v>
      </c>
      <c r="L11318" s="22">
        <f>K11318*2</f>
        <v>66.26</v>
      </c>
      <c r="M11318" s="25" t="str">
        <f>IF(L11318&lt;15.08,"A+",IF(L11318&lt;30.17,"A",IF(L11318&lt;45.25,"B",IF(L11318&lt;60.33,"C",IF(L11318&lt;75.41,"D",IF(L11318&lt;90.5,"E","F"))))))</f>
        <v>D</v>
      </c>
      <c r="N11318" s="24" t="str">
        <f>IF(L11318&lt;35,"A+",IF(L11318&lt;70,"A",IF(L11318&lt;105,"B",IF(L11318&lt;140,"C",IF(L11318&lt;175,"D",IF(L11318&lt;210,"E","F"))))))</f>
        <v>A</v>
      </c>
    </row>
    <row r="11319" ht="15.75" hidden="1" customHeight="1">
      <c r="A11319" s="11">
        <v>177935.0</v>
      </c>
      <c r="B11319" s="11">
        <v>365.0</v>
      </c>
      <c r="C11319" s="11" t="s">
        <v>20</v>
      </c>
      <c r="D11319" s="11" t="s">
        <v>21</v>
      </c>
      <c r="E11319" s="11" t="s">
        <v>22</v>
      </c>
      <c r="F11319" s="11" t="s">
        <v>159</v>
      </c>
      <c r="G11319" s="11">
        <v>503.0</v>
      </c>
      <c r="H11319" s="11" t="s">
        <v>173</v>
      </c>
      <c r="I11319" s="11" t="s">
        <v>42</v>
      </c>
      <c r="J11319" s="21">
        <v>41061.0</v>
      </c>
      <c r="K11319" s="22">
        <v>10.12</v>
      </c>
      <c r="L11319" s="22">
        <f>K11319</f>
        <v>10.12</v>
      </c>
      <c r="M11319" s="25" t="str">
        <f>IF(L11319&lt;2.49,"A+",IF(L11319&lt;4.97,"A",IF(L11319&lt;7.46,"B",IF(L11319&lt;9.94,"C",IF(L11319&lt;12.43,"D",IF(L11319&lt;14.91,"E","F"))))))</f>
        <v>D</v>
      </c>
      <c r="N11319" s="24" t="str">
        <f>IF(L11319&lt;3,"A+",IF(L11319&lt;6,"A",IF(L11319&lt;9,"B",IF(L11319&lt;12,"C",IF(L11319&lt;15,"D",IF(L11319&lt;18,"E","F"))))))</f>
        <v>C</v>
      </c>
    </row>
    <row r="11320" ht="15.75" hidden="1" customHeight="1">
      <c r="A11320" s="11">
        <v>176045.0</v>
      </c>
      <c r="B11320" s="11">
        <v>375.0</v>
      </c>
      <c r="C11320" s="11" t="s">
        <v>53</v>
      </c>
      <c r="D11320" s="11" t="s">
        <v>21</v>
      </c>
      <c r="E11320" s="11" t="s">
        <v>54</v>
      </c>
      <c r="F11320" s="11" t="s">
        <v>159</v>
      </c>
      <c r="G11320" s="11">
        <v>503.0</v>
      </c>
      <c r="H11320" s="11" t="s">
        <v>173</v>
      </c>
      <c r="I11320" s="11" t="s">
        <v>42</v>
      </c>
      <c r="J11320" s="21">
        <v>41061.0</v>
      </c>
      <c r="K11320" s="22">
        <v>11.78</v>
      </c>
      <c r="L11320" s="26">
        <f>K11320*1.88</f>
        <v>22.1464</v>
      </c>
      <c r="M11320" s="25" t="str">
        <f>IF(L11320&lt;10.3,"A+",IF(L11320&lt;20.6,"A",IF(L11320&lt;30.9,"B",IF(L11320&lt;41.2,"C",IF(L11320&lt;51.5,"D",IF(L11320&lt;61.8,"E","F"))))))</f>
        <v>B</v>
      </c>
      <c r="N11320" s="24" t="str">
        <f>IF(L11320&lt;24.91,"A+",IF(L11320&lt;49.82,"A",IF(L11320&lt;74.73,"B",IF(L11320&lt;99.64,"C",IF(L11320&lt;124.55,"D",IF(L11320&lt;174,"E","F"))))))</f>
        <v>A+</v>
      </c>
    </row>
    <row r="11321" ht="15.75" hidden="1" customHeight="1">
      <c r="A11321" s="11">
        <v>222644.0</v>
      </c>
      <c r="B11321" s="11">
        <v>386.0</v>
      </c>
      <c r="C11321" s="11" t="s">
        <v>55</v>
      </c>
      <c r="D11321" s="11" t="s">
        <v>21</v>
      </c>
      <c r="E11321" s="11" t="s">
        <v>54</v>
      </c>
      <c r="F11321" s="11" t="s">
        <v>159</v>
      </c>
      <c r="G11321" s="11">
        <v>503.0</v>
      </c>
      <c r="H11321" s="11" t="s">
        <v>173</v>
      </c>
      <c r="I11321" s="11" t="s">
        <v>42</v>
      </c>
      <c r="J11321" s="21">
        <v>41061.0</v>
      </c>
      <c r="K11321" s="22">
        <v>32.76</v>
      </c>
      <c r="L11321" s="22">
        <f>K11321*2</f>
        <v>65.52</v>
      </c>
      <c r="M11321" s="25" t="str">
        <f>IF(L11321&lt;15.08,"A+",IF(L11321&lt;30.17,"A",IF(L11321&lt;45.25,"B",IF(L11321&lt;60.33,"C",IF(L11321&lt;75.41,"D",IF(L11321&lt;90.5,"E","F"))))))</f>
        <v>D</v>
      </c>
      <c r="N11321" s="24" t="str">
        <f>IF(L11321&lt;35,"A+",IF(L11321&lt;70,"A",IF(L11321&lt;105,"B",IF(L11321&lt;140,"C",IF(L11321&lt;175,"D",IF(L11321&lt;210,"E","F"))))))</f>
        <v>A</v>
      </c>
    </row>
    <row r="11322" ht="15.75" hidden="1" customHeight="1">
      <c r="A11322" s="11">
        <v>177977.0</v>
      </c>
      <c r="B11322" s="11">
        <v>365.0</v>
      </c>
      <c r="C11322" s="11" t="s">
        <v>20</v>
      </c>
      <c r="D11322" s="11" t="s">
        <v>21</v>
      </c>
      <c r="E11322" s="11" t="s">
        <v>22</v>
      </c>
      <c r="F11322" s="11" t="s">
        <v>159</v>
      </c>
      <c r="G11322" s="11">
        <v>503.0</v>
      </c>
      <c r="H11322" s="11" t="s">
        <v>173</v>
      </c>
      <c r="I11322" s="11" t="s">
        <v>41</v>
      </c>
      <c r="J11322" s="21">
        <v>41426.0</v>
      </c>
      <c r="K11322" s="22">
        <v>9.53</v>
      </c>
      <c r="L11322" s="22">
        <f>K11322</f>
        <v>9.53</v>
      </c>
      <c r="M11322" s="25" t="str">
        <f>IF(L11322&lt;2.49,"A+",IF(L11322&lt;4.97,"A",IF(L11322&lt;7.46,"B",IF(L11322&lt;9.94,"C",IF(L11322&lt;12.43,"D",IF(L11322&lt;14.91,"E","F"))))))</f>
        <v>C</v>
      </c>
      <c r="N11322" s="24" t="str">
        <f>IF(L11322&lt;3,"A+",IF(L11322&lt;6,"A",IF(L11322&lt;9,"B",IF(L11322&lt;12,"C",IF(L11322&lt;15,"D",IF(L11322&lt;18,"E","F"))))))</f>
        <v>C</v>
      </c>
    </row>
    <row r="11323" ht="15.75" hidden="1" customHeight="1">
      <c r="A11323" s="11">
        <v>176087.0</v>
      </c>
      <c r="B11323" s="11">
        <v>375.0</v>
      </c>
      <c r="C11323" s="11" t="s">
        <v>53</v>
      </c>
      <c r="D11323" s="11" t="s">
        <v>21</v>
      </c>
      <c r="E11323" s="11" t="s">
        <v>54</v>
      </c>
      <c r="F11323" s="11" t="s">
        <v>159</v>
      </c>
      <c r="G11323" s="11">
        <v>503.0</v>
      </c>
      <c r="H11323" s="11" t="s">
        <v>173</v>
      </c>
      <c r="I11323" s="11" t="s">
        <v>41</v>
      </c>
      <c r="J11323" s="21">
        <v>41426.0</v>
      </c>
      <c r="K11323" s="22">
        <v>11.13</v>
      </c>
      <c r="L11323" s="26">
        <f>K11323*1.88</f>
        <v>20.9244</v>
      </c>
      <c r="M11323" s="25" t="str">
        <f>IF(L11323&lt;10.3,"A+",IF(L11323&lt;20.6,"A",IF(L11323&lt;30.9,"B",IF(L11323&lt;41.2,"C",IF(L11323&lt;51.5,"D",IF(L11323&lt;61.8,"E","F"))))))</f>
        <v>B</v>
      </c>
      <c r="N11323" s="24" t="str">
        <f>IF(L11323&lt;24.91,"A+",IF(L11323&lt;49.82,"A",IF(L11323&lt;74.73,"B",IF(L11323&lt;99.64,"C",IF(L11323&lt;124.55,"D",IF(L11323&lt;174,"E","F"))))))</f>
        <v>A+</v>
      </c>
    </row>
    <row r="11324" ht="15.75" hidden="1" customHeight="1">
      <c r="A11324" s="11">
        <v>222645.0</v>
      </c>
      <c r="B11324" s="11">
        <v>386.0</v>
      </c>
      <c r="C11324" s="11" t="s">
        <v>55</v>
      </c>
      <c r="D11324" s="11" t="s">
        <v>21</v>
      </c>
      <c r="E11324" s="11" t="s">
        <v>54</v>
      </c>
      <c r="F11324" s="11" t="s">
        <v>159</v>
      </c>
      <c r="G11324" s="11">
        <v>503.0</v>
      </c>
      <c r="H11324" s="11" t="s">
        <v>173</v>
      </c>
      <c r="I11324" s="11" t="s">
        <v>41</v>
      </c>
      <c r="J11324" s="21">
        <v>41426.0</v>
      </c>
      <c r="K11324" s="22">
        <v>30.48</v>
      </c>
      <c r="L11324" s="22">
        <f>K11324*2</f>
        <v>60.96</v>
      </c>
      <c r="M11324" s="25" t="str">
        <f>IF(L11324&lt;15.08,"A+",IF(L11324&lt;30.17,"A",IF(L11324&lt;45.25,"B",IF(L11324&lt;60.33,"C",IF(L11324&lt;75.41,"D",IF(L11324&lt;90.5,"E","F"))))))</f>
        <v>D</v>
      </c>
      <c r="N11324" s="24" t="str">
        <f>IF(L11324&lt;35,"A+",IF(L11324&lt;70,"A",IF(L11324&lt;105,"B",IF(L11324&lt;140,"C",IF(L11324&lt;175,"D",IF(L11324&lt;210,"E","F"))))))</f>
        <v>A</v>
      </c>
    </row>
    <row r="11325" ht="15.75" hidden="1" customHeight="1">
      <c r="A11325" s="11">
        <v>212834.0</v>
      </c>
      <c r="B11325" s="11">
        <v>365.0</v>
      </c>
      <c r="C11325" s="11" t="s">
        <v>20</v>
      </c>
      <c r="D11325" s="11" t="s">
        <v>21</v>
      </c>
      <c r="E11325" s="11" t="s">
        <v>22</v>
      </c>
      <c r="F11325" s="11" t="s">
        <v>159</v>
      </c>
      <c r="G11325" s="11">
        <v>503.0</v>
      </c>
      <c r="H11325" s="11" t="s">
        <v>173</v>
      </c>
      <c r="I11325" s="11" t="s">
        <v>31</v>
      </c>
      <c r="J11325" s="21">
        <v>41791.0</v>
      </c>
      <c r="K11325" s="22">
        <v>8.12</v>
      </c>
      <c r="L11325" s="22">
        <f>K11325</f>
        <v>8.12</v>
      </c>
      <c r="M11325" s="25" t="str">
        <f>IF(L11325&lt;2.49,"A+",IF(L11325&lt;4.97,"A",IF(L11325&lt;7.46,"B",IF(L11325&lt;9.94,"C",IF(L11325&lt;12.43,"D",IF(L11325&lt;14.91,"E","F"))))))</f>
        <v>C</v>
      </c>
      <c r="N11325" s="24" t="str">
        <f>IF(L11325&lt;3,"A+",IF(L11325&lt;6,"A",IF(L11325&lt;9,"B",IF(L11325&lt;12,"C",IF(L11325&lt;15,"D",IF(L11325&lt;18,"E","F"))))))</f>
        <v>B</v>
      </c>
    </row>
    <row r="11326" ht="15.75" hidden="1" customHeight="1">
      <c r="A11326" s="11">
        <v>212456.0</v>
      </c>
      <c r="B11326" s="11">
        <v>375.0</v>
      </c>
      <c r="C11326" s="11" t="s">
        <v>53</v>
      </c>
      <c r="D11326" s="11" t="s">
        <v>21</v>
      </c>
      <c r="E11326" s="11" t="s">
        <v>54</v>
      </c>
      <c r="F11326" s="11" t="s">
        <v>159</v>
      </c>
      <c r="G11326" s="11">
        <v>503.0</v>
      </c>
      <c r="H11326" s="11" t="s">
        <v>173</v>
      </c>
      <c r="I11326" s="11" t="s">
        <v>31</v>
      </c>
      <c r="J11326" s="21">
        <v>41791.0</v>
      </c>
      <c r="K11326" s="22">
        <v>9.91</v>
      </c>
      <c r="L11326" s="26">
        <f>K11326*1.88</f>
        <v>18.6308</v>
      </c>
      <c r="M11326" s="25" t="str">
        <f>IF(L11326&lt;10.3,"A+",IF(L11326&lt;20.6,"A",IF(L11326&lt;30.9,"B",IF(L11326&lt;41.2,"C",IF(L11326&lt;51.5,"D",IF(L11326&lt;61.8,"E","F"))))))</f>
        <v>A</v>
      </c>
      <c r="N11326" s="24" t="str">
        <f>IF(L11326&lt;24.91,"A+",IF(L11326&lt;49.82,"A",IF(L11326&lt;74.73,"B",IF(L11326&lt;99.64,"C",IF(L11326&lt;124.55,"D",IF(L11326&lt;174,"E","F"))))))</f>
        <v>A+</v>
      </c>
    </row>
    <row r="11327" ht="15.75" hidden="1" customHeight="1">
      <c r="A11327" s="11">
        <v>222646.0</v>
      </c>
      <c r="B11327" s="11">
        <v>386.0</v>
      </c>
      <c r="C11327" s="11" t="s">
        <v>55</v>
      </c>
      <c r="D11327" s="11" t="s">
        <v>21</v>
      </c>
      <c r="E11327" s="11" t="s">
        <v>54</v>
      </c>
      <c r="F11327" s="11" t="s">
        <v>159</v>
      </c>
      <c r="G11327" s="11">
        <v>503.0</v>
      </c>
      <c r="H11327" s="11" t="s">
        <v>173</v>
      </c>
      <c r="I11327" s="11" t="s">
        <v>31</v>
      </c>
      <c r="J11327" s="21">
        <v>41791.0</v>
      </c>
      <c r="K11327" s="22">
        <v>31.13</v>
      </c>
      <c r="L11327" s="22">
        <f>K11327*2</f>
        <v>62.26</v>
      </c>
      <c r="M11327" s="25" t="str">
        <f>IF(L11327&lt;15.08,"A+",IF(L11327&lt;30.17,"A",IF(L11327&lt;45.25,"B",IF(L11327&lt;60.33,"C",IF(L11327&lt;75.41,"D",IF(L11327&lt;90.5,"E","F"))))))</f>
        <v>D</v>
      </c>
      <c r="N11327" s="24" t="str">
        <f>IF(L11327&lt;35,"A+",IF(L11327&lt;70,"A",IF(L11327&lt;105,"B",IF(L11327&lt;140,"C",IF(L11327&lt;175,"D",IF(L11327&lt;210,"E","F"))))))</f>
        <v>A</v>
      </c>
    </row>
    <row r="11328" ht="15.75" hidden="1" customHeight="1">
      <c r="A11328" s="11">
        <v>334073.0</v>
      </c>
      <c r="B11328" s="11">
        <v>365.0</v>
      </c>
      <c r="C11328" s="11" t="s">
        <v>20</v>
      </c>
      <c r="D11328" s="11" t="s">
        <v>21</v>
      </c>
      <c r="E11328" s="11" t="s">
        <v>22</v>
      </c>
      <c r="F11328" s="11" t="s">
        <v>159</v>
      </c>
      <c r="G11328" s="11">
        <v>503.0</v>
      </c>
      <c r="H11328" s="11" t="s">
        <v>173</v>
      </c>
      <c r="I11328" s="11" t="s">
        <v>37</v>
      </c>
      <c r="J11328" s="21">
        <v>42156.0</v>
      </c>
      <c r="K11328" s="22">
        <v>8.94</v>
      </c>
      <c r="L11328" s="22">
        <f>K11328</f>
        <v>8.94</v>
      </c>
      <c r="M11328" s="25" t="str">
        <f>IF(L11328&lt;2.49,"A+",IF(L11328&lt;4.97,"A",IF(L11328&lt;7.46,"B",IF(L11328&lt;9.94,"C",IF(L11328&lt;12.43,"D",IF(L11328&lt;14.91,"E","F"))))))</f>
        <v>C</v>
      </c>
      <c r="N11328" s="24" t="str">
        <f>IF(L11328&lt;3,"A+",IF(L11328&lt;6,"A",IF(L11328&lt;9,"B",IF(L11328&lt;12,"C",IF(L11328&lt;15,"D",IF(L11328&lt;18,"E","F"))))))</f>
        <v>B</v>
      </c>
    </row>
    <row r="11329" ht="15.75" hidden="1" customHeight="1">
      <c r="A11329" s="11">
        <v>336611.0</v>
      </c>
      <c r="B11329" s="11">
        <v>375.0</v>
      </c>
      <c r="C11329" s="11" t="s">
        <v>53</v>
      </c>
      <c r="D11329" s="11" t="s">
        <v>21</v>
      </c>
      <c r="E11329" s="11" t="s">
        <v>54</v>
      </c>
      <c r="F11329" s="11" t="s">
        <v>159</v>
      </c>
      <c r="G11329" s="11">
        <v>503.0</v>
      </c>
      <c r="H11329" s="11" t="s">
        <v>173</v>
      </c>
      <c r="I11329" s="11" t="s">
        <v>37</v>
      </c>
      <c r="J11329" s="21">
        <v>42156.0</v>
      </c>
      <c r="K11329" s="22">
        <v>9.64</v>
      </c>
      <c r="L11329" s="26">
        <f>K11329*1.88</f>
        <v>18.1232</v>
      </c>
      <c r="M11329" s="25" t="str">
        <f>IF(L11329&lt;10.3,"A+",IF(L11329&lt;20.6,"A",IF(L11329&lt;30.9,"B",IF(L11329&lt;41.2,"C",IF(L11329&lt;51.5,"D",IF(L11329&lt;61.8,"E","F"))))))</f>
        <v>A</v>
      </c>
      <c r="N11329" s="24" t="str">
        <f>IF(L11329&lt;24.91,"A+",IF(L11329&lt;49.82,"A",IF(L11329&lt;74.73,"B",IF(L11329&lt;99.64,"C",IF(L11329&lt;124.55,"D",IF(L11329&lt;174,"E","F"))))))</f>
        <v>A+</v>
      </c>
    </row>
    <row r="11330" ht="15.75" hidden="1" customHeight="1">
      <c r="A11330" s="11">
        <v>338212.0</v>
      </c>
      <c r="B11330" s="11">
        <v>386.0</v>
      </c>
      <c r="C11330" s="11" t="s">
        <v>55</v>
      </c>
      <c r="D11330" s="11" t="s">
        <v>21</v>
      </c>
      <c r="E11330" s="11" t="s">
        <v>54</v>
      </c>
      <c r="F11330" s="11" t="s">
        <v>159</v>
      </c>
      <c r="G11330" s="11">
        <v>503.0</v>
      </c>
      <c r="H11330" s="11" t="s">
        <v>173</v>
      </c>
      <c r="I11330" s="11" t="s">
        <v>37</v>
      </c>
      <c r="J11330" s="21">
        <v>42156.0</v>
      </c>
      <c r="K11330" s="22">
        <v>31.66</v>
      </c>
      <c r="L11330" s="22">
        <f>K11330*2</f>
        <v>63.32</v>
      </c>
      <c r="M11330" s="25" t="str">
        <f>IF(L11330&lt;15.08,"A+",IF(L11330&lt;30.17,"A",IF(L11330&lt;45.25,"B",IF(L11330&lt;60.33,"C",IF(L11330&lt;75.41,"D",IF(L11330&lt;90.5,"E","F"))))))</f>
        <v>D</v>
      </c>
      <c r="N11330" s="24" t="str">
        <f>IF(L11330&lt;35,"A+",IF(L11330&lt;70,"A",IF(L11330&lt;105,"B",IF(L11330&lt;140,"C",IF(L11330&lt;175,"D",IF(L11330&lt;210,"E","F"))))))</f>
        <v>A</v>
      </c>
    </row>
    <row r="11331" ht="15.75" hidden="1" customHeight="1">
      <c r="A11331" s="11">
        <v>410856.0</v>
      </c>
      <c r="B11331" s="11">
        <v>365.0</v>
      </c>
      <c r="C11331" s="11" t="s">
        <v>20</v>
      </c>
      <c r="D11331" s="11" t="s">
        <v>21</v>
      </c>
      <c r="E11331" s="11" t="s">
        <v>22</v>
      </c>
      <c r="F11331" s="11" t="s">
        <v>159</v>
      </c>
      <c r="G11331" s="11">
        <v>503.0</v>
      </c>
      <c r="H11331" s="11" t="s">
        <v>173</v>
      </c>
      <c r="I11331" s="11" t="s">
        <v>27</v>
      </c>
      <c r="J11331" s="21">
        <v>42521.0</v>
      </c>
      <c r="K11331" s="22">
        <v>8.09</v>
      </c>
      <c r="L11331" s="22">
        <f>K11331</f>
        <v>8.09</v>
      </c>
      <c r="M11331" s="25" t="str">
        <f>IF(L11331&lt;2.49,"A+",IF(L11331&lt;4.97,"A",IF(L11331&lt;7.46,"B",IF(L11331&lt;9.94,"C",IF(L11331&lt;12.43,"D",IF(L11331&lt;14.91,"E","F"))))))</f>
        <v>C</v>
      </c>
      <c r="N11331" s="24" t="str">
        <f>IF(L11331&lt;3,"A+",IF(L11331&lt;6,"A",IF(L11331&lt;9,"B",IF(L11331&lt;12,"C",IF(L11331&lt;15,"D",IF(L11331&lt;18,"E","F"))))))</f>
        <v>B</v>
      </c>
    </row>
    <row r="11332" ht="15.75" hidden="1" customHeight="1">
      <c r="A11332" s="11">
        <v>412548.0</v>
      </c>
      <c r="B11332" s="11">
        <v>375.0</v>
      </c>
      <c r="C11332" s="11" t="s">
        <v>53</v>
      </c>
      <c r="D11332" s="11" t="s">
        <v>21</v>
      </c>
      <c r="E11332" s="11" t="s">
        <v>54</v>
      </c>
      <c r="F11332" s="11" t="s">
        <v>159</v>
      </c>
      <c r="G11332" s="11">
        <v>503.0</v>
      </c>
      <c r="H11332" s="11" t="s">
        <v>173</v>
      </c>
      <c r="I11332" s="11" t="s">
        <v>27</v>
      </c>
      <c r="J11332" s="21">
        <v>42521.0</v>
      </c>
      <c r="K11332" s="22">
        <v>10.16</v>
      </c>
      <c r="L11332" s="26">
        <f>K11332*1.88</f>
        <v>19.1008</v>
      </c>
      <c r="M11332" s="25" t="str">
        <f>IF(L11332&lt;10.3,"A+",IF(L11332&lt;20.6,"A",IF(L11332&lt;30.9,"B",IF(L11332&lt;41.2,"C",IF(L11332&lt;51.5,"D",IF(L11332&lt;61.8,"E","F"))))))</f>
        <v>A</v>
      </c>
      <c r="N11332" s="24" t="str">
        <f>IF(L11332&lt;24.91,"A+",IF(L11332&lt;49.82,"A",IF(L11332&lt;74.73,"B",IF(L11332&lt;99.64,"C",IF(L11332&lt;124.55,"D",IF(L11332&lt;174,"E","F"))))))</f>
        <v>A+</v>
      </c>
    </row>
    <row r="11333" ht="15.75" hidden="1" customHeight="1">
      <c r="A11333" s="11">
        <v>412034.0</v>
      </c>
      <c r="B11333" s="11">
        <v>386.0</v>
      </c>
      <c r="C11333" s="11" t="s">
        <v>55</v>
      </c>
      <c r="D11333" s="11" t="s">
        <v>21</v>
      </c>
      <c r="E11333" s="11" t="s">
        <v>54</v>
      </c>
      <c r="F11333" s="11" t="s">
        <v>159</v>
      </c>
      <c r="G11333" s="11">
        <v>503.0</v>
      </c>
      <c r="H11333" s="11" t="s">
        <v>173</v>
      </c>
      <c r="I11333" s="11" t="s">
        <v>27</v>
      </c>
      <c r="J11333" s="21">
        <v>42521.0</v>
      </c>
      <c r="K11333" s="22">
        <v>34.68</v>
      </c>
      <c r="L11333" s="22">
        <f>K11333*2</f>
        <v>69.36</v>
      </c>
      <c r="M11333" s="25" t="str">
        <f>IF(L11333&lt;15.08,"A+",IF(L11333&lt;30.17,"A",IF(L11333&lt;45.25,"B",IF(L11333&lt;60.33,"C",IF(L11333&lt;75.41,"D",IF(L11333&lt;90.5,"E","F"))))))</f>
        <v>D</v>
      </c>
      <c r="N11333" s="24" t="str">
        <f>IF(L11333&lt;35,"A+",IF(L11333&lt;70,"A",IF(L11333&lt;105,"B",IF(L11333&lt;140,"C",IF(L11333&lt;175,"D",IF(L11333&lt;210,"E","F"))))))</f>
        <v>A</v>
      </c>
    </row>
    <row r="11334" ht="15.75" hidden="1" customHeight="1">
      <c r="A11334" s="11">
        <v>547488.0</v>
      </c>
      <c r="B11334" s="11">
        <v>365.0</v>
      </c>
      <c r="C11334" s="11" t="s">
        <v>20</v>
      </c>
      <c r="D11334" s="11" t="s">
        <v>21</v>
      </c>
      <c r="E11334" s="11" t="s">
        <v>22</v>
      </c>
      <c r="F11334" s="11" t="s">
        <v>159</v>
      </c>
      <c r="G11334" s="11">
        <v>503.0</v>
      </c>
      <c r="H11334" s="11" t="s">
        <v>173</v>
      </c>
      <c r="I11334" s="11" t="s">
        <v>36</v>
      </c>
      <c r="J11334" s="21">
        <v>42887.0</v>
      </c>
      <c r="K11334" s="22">
        <v>8.35</v>
      </c>
      <c r="L11334" s="22">
        <f>K11334</f>
        <v>8.35</v>
      </c>
      <c r="M11334" s="25" t="str">
        <f>IF(L11334&lt;2.49,"A+",IF(L11334&lt;4.97,"A",IF(L11334&lt;7.46,"B",IF(L11334&lt;9.94,"C",IF(L11334&lt;12.43,"D",IF(L11334&lt;14.91,"E","F"))))))</f>
        <v>C</v>
      </c>
      <c r="N11334" s="24" t="str">
        <f>IF(L11334&lt;3,"A+",IF(L11334&lt;6,"A",IF(L11334&lt;9,"B",IF(L11334&lt;12,"C",IF(L11334&lt;15,"D",IF(L11334&lt;18,"E","F"))))))</f>
        <v>B</v>
      </c>
    </row>
    <row r="11335" ht="15.75" hidden="1" customHeight="1">
      <c r="A11335" s="11">
        <v>549880.0</v>
      </c>
      <c r="B11335" s="11">
        <v>375.0</v>
      </c>
      <c r="C11335" s="11" t="s">
        <v>53</v>
      </c>
      <c r="D11335" s="11" t="s">
        <v>21</v>
      </c>
      <c r="E11335" s="11" t="s">
        <v>54</v>
      </c>
      <c r="F11335" s="11" t="s">
        <v>159</v>
      </c>
      <c r="G11335" s="11">
        <v>503.0</v>
      </c>
      <c r="H11335" s="11" t="s">
        <v>173</v>
      </c>
      <c r="I11335" s="11" t="s">
        <v>36</v>
      </c>
      <c r="J11335" s="21">
        <v>42887.0</v>
      </c>
      <c r="K11335" s="22">
        <v>10.16</v>
      </c>
      <c r="L11335" s="26">
        <f>K11335*1.88</f>
        <v>19.1008</v>
      </c>
      <c r="M11335" s="25" t="str">
        <f>IF(L11335&lt;10.3,"A+",IF(L11335&lt;20.6,"A",IF(L11335&lt;30.9,"B",IF(L11335&lt;41.2,"C",IF(L11335&lt;51.5,"D",IF(L11335&lt;61.8,"E","F"))))))</f>
        <v>A</v>
      </c>
      <c r="N11335" s="24" t="str">
        <f>IF(L11335&lt;24.91,"A+",IF(L11335&lt;49.82,"A",IF(L11335&lt;74.73,"B",IF(L11335&lt;99.64,"C",IF(L11335&lt;124.55,"D",IF(L11335&lt;174,"E","F"))))))</f>
        <v>A+</v>
      </c>
    </row>
    <row r="11336" ht="15.75" hidden="1" customHeight="1">
      <c r="A11336" s="11">
        <v>549367.0</v>
      </c>
      <c r="B11336" s="11">
        <v>386.0</v>
      </c>
      <c r="C11336" s="11" t="s">
        <v>55</v>
      </c>
      <c r="D11336" s="11" t="s">
        <v>21</v>
      </c>
      <c r="E11336" s="11" t="s">
        <v>54</v>
      </c>
      <c r="F11336" s="11" t="s">
        <v>159</v>
      </c>
      <c r="G11336" s="11">
        <v>503.0</v>
      </c>
      <c r="H11336" s="11" t="s">
        <v>173</v>
      </c>
      <c r="I11336" s="11" t="s">
        <v>36</v>
      </c>
      <c r="J11336" s="21">
        <v>42887.0</v>
      </c>
      <c r="K11336" s="22">
        <v>27.95</v>
      </c>
      <c r="L11336" s="22">
        <f>K11336*2</f>
        <v>55.9</v>
      </c>
      <c r="M11336" s="25" t="str">
        <f>IF(L11336&lt;15.08,"A+",IF(L11336&lt;30.17,"A",IF(L11336&lt;45.25,"B",IF(L11336&lt;60.33,"C",IF(L11336&lt;75.41,"D",IF(L11336&lt;90.5,"E","F"))))))</f>
        <v>C</v>
      </c>
      <c r="N11336" s="24" t="str">
        <f>IF(L11336&lt;35,"A+",IF(L11336&lt;70,"A",IF(L11336&lt;105,"B",IF(L11336&lt;140,"C",IF(L11336&lt;175,"D",IF(L11336&lt;210,"E","F"))))))</f>
        <v>A</v>
      </c>
    </row>
    <row r="11337" ht="15.75" hidden="1" customHeight="1">
      <c r="A11337" s="11">
        <v>605784.0</v>
      </c>
      <c r="B11337" s="11">
        <v>365.0</v>
      </c>
      <c r="C11337" s="11" t="s">
        <v>20</v>
      </c>
      <c r="D11337" s="11" t="s">
        <v>21</v>
      </c>
      <c r="E11337" s="11" t="s">
        <v>22</v>
      </c>
      <c r="F11337" s="11" t="s">
        <v>159</v>
      </c>
      <c r="G11337" s="11">
        <v>503.0</v>
      </c>
      <c r="H11337" s="11" t="s">
        <v>173</v>
      </c>
      <c r="I11337" s="11" t="s">
        <v>30</v>
      </c>
      <c r="J11337" s="21">
        <v>43252.0</v>
      </c>
      <c r="K11337" s="22">
        <v>7.74</v>
      </c>
      <c r="L11337" s="22">
        <f>K11337</f>
        <v>7.74</v>
      </c>
      <c r="M11337" s="25" t="str">
        <f>IF(L11337&lt;2.49,"A+",IF(L11337&lt;4.97,"A",IF(L11337&lt;7.46,"B",IF(L11337&lt;9.94,"C",IF(L11337&lt;12.43,"D",IF(L11337&lt;14.91,"E","F"))))))</f>
        <v>C</v>
      </c>
      <c r="N11337" s="24" t="str">
        <f>IF(L11337&lt;3,"A+",IF(L11337&lt;6,"A",IF(L11337&lt;9,"B",IF(L11337&lt;12,"C",IF(L11337&lt;15,"D",IF(L11337&lt;18,"E","F"))))))</f>
        <v>B</v>
      </c>
    </row>
    <row r="11338" ht="15.75" hidden="1" customHeight="1">
      <c r="A11338" s="11">
        <v>602823.0</v>
      </c>
      <c r="B11338" s="11">
        <v>375.0</v>
      </c>
      <c r="C11338" s="11" t="s">
        <v>53</v>
      </c>
      <c r="D11338" s="11" t="s">
        <v>21</v>
      </c>
      <c r="E11338" s="11" t="s">
        <v>54</v>
      </c>
      <c r="F11338" s="11" t="s">
        <v>159</v>
      </c>
      <c r="G11338" s="11">
        <v>503.0</v>
      </c>
      <c r="H11338" s="11" t="s">
        <v>173</v>
      </c>
      <c r="I11338" s="11" t="s">
        <v>30</v>
      </c>
      <c r="J11338" s="21">
        <v>43252.0</v>
      </c>
      <c r="K11338" s="22">
        <v>9.09</v>
      </c>
      <c r="L11338" s="26">
        <f>K11338*1.88</f>
        <v>17.0892</v>
      </c>
      <c r="M11338" s="25" t="str">
        <f>IF(L11338&lt;10.3,"A+",IF(L11338&lt;20.6,"A",IF(L11338&lt;30.9,"B",IF(L11338&lt;41.2,"C",IF(L11338&lt;51.5,"D",IF(L11338&lt;61.8,"E","F"))))))</f>
        <v>A</v>
      </c>
      <c r="N11338" s="24" t="str">
        <f>IF(L11338&lt;24.91,"A+",IF(L11338&lt;49.82,"A",IF(L11338&lt;74.73,"B",IF(L11338&lt;99.64,"C",IF(L11338&lt;124.55,"D",IF(L11338&lt;174,"E","F"))))))</f>
        <v>A+</v>
      </c>
    </row>
    <row r="11339" ht="15.75" hidden="1" customHeight="1">
      <c r="A11339" s="11">
        <v>605270.0</v>
      </c>
      <c r="B11339" s="11">
        <v>386.0</v>
      </c>
      <c r="C11339" s="11" t="s">
        <v>55</v>
      </c>
      <c r="D11339" s="11" t="s">
        <v>21</v>
      </c>
      <c r="E11339" s="11" t="s">
        <v>54</v>
      </c>
      <c r="F11339" s="11" t="s">
        <v>159</v>
      </c>
      <c r="G11339" s="11">
        <v>503.0</v>
      </c>
      <c r="H11339" s="11" t="s">
        <v>173</v>
      </c>
      <c r="I11339" s="11" t="s">
        <v>30</v>
      </c>
      <c r="J11339" s="21">
        <v>43252.0</v>
      </c>
      <c r="K11339" s="22">
        <v>29.36</v>
      </c>
      <c r="L11339" s="22">
        <f>K11339*2</f>
        <v>58.72</v>
      </c>
      <c r="M11339" s="25" t="str">
        <f>IF(L11339&lt;15.08,"A+",IF(L11339&lt;30.17,"A",IF(L11339&lt;45.25,"B",IF(L11339&lt;60.33,"C",IF(L11339&lt;75.41,"D",IF(L11339&lt;90.5,"E","F"))))))</f>
        <v>C</v>
      </c>
      <c r="N11339" s="24" t="str">
        <f>IF(L11339&lt;35,"A+",IF(L11339&lt;70,"A",IF(L11339&lt;105,"B",IF(L11339&lt;140,"C",IF(L11339&lt;175,"D",IF(L11339&lt;210,"E","F"))))))</f>
        <v>A</v>
      </c>
    </row>
    <row r="11340" ht="15.75" hidden="1" customHeight="1">
      <c r="A11340" s="11">
        <v>177179.0</v>
      </c>
      <c r="B11340" s="11">
        <v>365.0</v>
      </c>
      <c r="C11340" s="11" t="s">
        <v>20</v>
      </c>
      <c r="D11340" s="11" t="s">
        <v>21</v>
      </c>
      <c r="E11340" s="11" t="s">
        <v>22</v>
      </c>
      <c r="F11340" s="11" t="s">
        <v>159</v>
      </c>
      <c r="G11340" s="11">
        <v>503.0</v>
      </c>
      <c r="H11340" s="11" t="s">
        <v>173</v>
      </c>
      <c r="I11340" s="11" t="s">
        <v>52</v>
      </c>
      <c r="J11340" s="21">
        <v>39783.0</v>
      </c>
      <c r="K11340" s="22">
        <v>12.19</v>
      </c>
      <c r="L11340" s="22">
        <f>K11340</f>
        <v>12.19</v>
      </c>
      <c r="M11340" s="25" t="str">
        <f>IF(L11340&lt;2.49,"A+",IF(L11340&lt;4.97,"A",IF(L11340&lt;7.46,"B",IF(L11340&lt;9.94,"C",IF(L11340&lt;12.43,"D",IF(L11340&lt;14.91,"E","F"))))))</f>
        <v>D</v>
      </c>
      <c r="N11340" s="24" t="str">
        <f>IF(L11340&lt;3,"A+",IF(L11340&lt;6,"A",IF(L11340&lt;9,"B",IF(L11340&lt;12,"C",IF(L11340&lt;15,"D",IF(L11340&lt;18,"E","F"))))))</f>
        <v>D</v>
      </c>
    </row>
    <row r="11341" ht="15.75" hidden="1" customHeight="1">
      <c r="A11341" s="11">
        <v>175289.0</v>
      </c>
      <c r="B11341" s="11">
        <v>375.0</v>
      </c>
      <c r="C11341" s="11" t="s">
        <v>53</v>
      </c>
      <c r="D11341" s="11" t="s">
        <v>21</v>
      </c>
      <c r="E11341" s="11" t="s">
        <v>54</v>
      </c>
      <c r="F11341" s="11" t="s">
        <v>159</v>
      </c>
      <c r="G11341" s="11">
        <v>503.0</v>
      </c>
      <c r="H11341" s="11" t="s">
        <v>173</v>
      </c>
      <c r="I11341" s="11" t="s">
        <v>52</v>
      </c>
      <c r="J11341" s="21">
        <v>39783.0</v>
      </c>
      <c r="K11341" s="22">
        <v>22.46</v>
      </c>
      <c r="L11341" s="26">
        <f>K11341*1.88</f>
        <v>42.2248</v>
      </c>
      <c r="M11341" s="25" t="str">
        <f>IF(L11341&lt;10.3,"A+",IF(L11341&lt;20.6,"A",IF(L11341&lt;30.9,"B",IF(L11341&lt;41.2,"C",IF(L11341&lt;51.5,"D",IF(L11341&lt;61.8,"E","F"))))))</f>
        <v>D</v>
      </c>
      <c r="N11341" s="24" t="str">
        <f>IF(L11341&lt;24.91,"A+",IF(L11341&lt;49.82,"A",IF(L11341&lt;74.73,"B",IF(L11341&lt;99.64,"C",IF(L11341&lt;124.55,"D",IF(L11341&lt;174,"E","F"))))))</f>
        <v>A</v>
      </c>
    </row>
    <row r="11342" ht="15.75" hidden="1" customHeight="1">
      <c r="A11342" s="11">
        <v>174659.0</v>
      </c>
      <c r="B11342" s="11">
        <v>383.0</v>
      </c>
      <c r="C11342" s="11" t="s">
        <v>57</v>
      </c>
      <c r="D11342" s="11" t="s">
        <v>21</v>
      </c>
      <c r="E11342" s="11" t="s">
        <v>54</v>
      </c>
      <c r="F11342" s="11" t="s">
        <v>159</v>
      </c>
      <c r="G11342" s="11">
        <v>503.0</v>
      </c>
      <c r="H11342" s="11" t="s">
        <v>173</v>
      </c>
      <c r="I11342" s="11" t="s">
        <v>52</v>
      </c>
      <c r="J11342" s="21">
        <v>39783.0</v>
      </c>
      <c r="K11342" s="22">
        <v>2.17</v>
      </c>
      <c r="L11342" s="22">
        <f>K11342*2.62</f>
        <v>5.6854</v>
      </c>
      <c r="M11342" s="25" t="str">
        <f>IF(L11342&lt;1.17,"A+",IF(L11342&lt;3.43,"A",IF(L11342&lt;5.14,"B",IF(L11342&lt;6.85,"C",IF(L11342&lt;8.56,"D",IF(L11342&lt;10.28,"E","F"))))))</f>
        <v>C</v>
      </c>
      <c r="N11342" s="24" t="str">
        <f>IF(L11342&lt;32.75,"A+",IF(L11342&lt;65.5,"A",IF(L11342&lt;98.25,"B",IF(L11342&lt;131,"C",IF(L11342&lt;163.75,"D",IF(L11342&lt;196.25,"E","F"))))))</f>
        <v>A+</v>
      </c>
    </row>
    <row r="11343" ht="15.75" hidden="1" customHeight="1">
      <c r="A11343" s="11">
        <v>177221.0</v>
      </c>
      <c r="B11343" s="11">
        <v>365.0</v>
      </c>
      <c r="C11343" s="11" t="s">
        <v>20</v>
      </c>
      <c r="D11343" s="11" t="s">
        <v>21</v>
      </c>
      <c r="E11343" s="11" t="s">
        <v>22</v>
      </c>
      <c r="F11343" s="11" t="s">
        <v>159</v>
      </c>
      <c r="G11343" s="11">
        <v>503.0</v>
      </c>
      <c r="H11343" s="11" t="s">
        <v>173</v>
      </c>
      <c r="I11343" s="11" t="s">
        <v>45</v>
      </c>
      <c r="J11343" s="21">
        <v>40148.0</v>
      </c>
      <c r="K11343" s="22">
        <v>9.27</v>
      </c>
      <c r="L11343" s="22">
        <f>K11343</f>
        <v>9.27</v>
      </c>
      <c r="M11343" s="25" t="str">
        <f>IF(L11343&lt;2.49,"A+",IF(L11343&lt;4.97,"A",IF(L11343&lt;7.46,"B",IF(L11343&lt;9.94,"C",IF(L11343&lt;12.43,"D",IF(L11343&lt;14.91,"E","F"))))))</f>
        <v>C</v>
      </c>
      <c r="N11343" s="24" t="str">
        <f>IF(L11343&lt;3,"A+",IF(L11343&lt;6,"A",IF(L11343&lt;9,"B",IF(L11343&lt;12,"C",IF(L11343&lt;15,"D",IF(L11343&lt;18,"E","F"))))))</f>
        <v>C</v>
      </c>
    </row>
    <row r="11344" ht="15.75" hidden="1" customHeight="1">
      <c r="A11344" s="11">
        <v>175331.0</v>
      </c>
      <c r="B11344" s="11">
        <v>375.0</v>
      </c>
      <c r="C11344" s="11" t="s">
        <v>53</v>
      </c>
      <c r="D11344" s="11" t="s">
        <v>21</v>
      </c>
      <c r="E11344" s="11" t="s">
        <v>54</v>
      </c>
      <c r="F11344" s="11" t="s">
        <v>159</v>
      </c>
      <c r="G11344" s="11">
        <v>503.0</v>
      </c>
      <c r="H11344" s="11" t="s">
        <v>173</v>
      </c>
      <c r="I11344" s="11" t="s">
        <v>45</v>
      </c>
      <c r="J11344" s="21">
        <v>40148.0</v>
      </c>
      <c r="K11344" s="22">
        <v>19.5</v>
      </c>
      <c r="L11344" s="26">
        <f>K11344*1.88</f>
        <v>36.66</v>
      </c>
      <c r="M11344" s="25" t="str">
        <f>IF(L11344&lt;10.3,"A+",IF(L11344&lt;20.6,"A",IF(L11344&lt;30.9,"B",IF(L11344&lt;41.2,"C",IF(L11344&lt;51.5,"D",IF(L11344&lt;61.8,"E","F"))))))</f>
        <v>C</v>
      </c>
      <c r="N11344" s="24" t="str">
        <f>IF(L11344&lt;24.91,"A+",IF(L11344&lt;49.82,"A",IF(L11344&lt;74.73,"B",IF(L11344&lt;99.64,"C",IF(L11344&lt;124.55,"D",IF(L11344&lt;174,"E","F"))))))</f>
        <v>A</v>
      </c>
    </row>
    <row r="11345" ht="15.75" hidden="1" customHeight="1">
      <c r="A11345" s="11">
        <v>174701.0</v>
      </c>
      <c r="B11345" s="11">
        <v>383.0</v>
      </c>
      <c r="C11345" s="11" t="s">
        <v>57</v>
      </c>
      <c r="D11345" s="11" t="s">
        <v>21</v>
      </c>
      <c r="E11345" s="11" t="s">
        <v>54</v>
      </c>
      <c r="F11345" s="11" t="s">
        <v>159</v>
      </c>
      <c r="G11345" s="11">
        <v>503.0</v>
      </c>
      <c r="H11345" s="11" t="s">
        <v>173</v>
      </c>
      <c r="I11345" s="11" t="s">
        <v>45</v>
      </c>
      <c r="J11345" s="21">
        <v>40148.0</v>
      </c>
      <c r="K11345" s="22">
        <v>1.18</v>
      </c>
      <c r="L11345" s="22">
        <f>K11345*2.62</f>
        <v>3.0916</v>
      </c>
      <c r="M11345" s="25" t="str">
        <f>IF(L11345&lt;1.17,"A+",IF(L11345&lt;3.43,"A",IF(L11345&lt;5.14,"B",IF(L11345&lt;6.85,"C",IF(L11345&lt;8.56,"D",IF(L11345&lt;10.28,"E","F"))))))</f>
        <v>A</v>
      </c>
      <c r="N11345" s="24" t="str">
        <f>IF(L11345&lt;32.75,"A+",IF(L11345&lt;65.5,"A",IF(L11345&lt;98.25,"B",IF(L11345&lt;131,"C",IF(L11345&lt;163.75,"D",IF(L11345&lt;196.25,"E","F"))))))</f>
        <v>A+</v>
      </c>
    </row>
    <row r="11346" ht="15.75" customHeight="1">
      <c r="A11346" s="11">
        <v>177263.0</v>
      </c>
      <c r="B11346" s="11">
        <v>365.0</v>
      </c>
      <c r="C11346" s="11" t="s">
        <v>20</v>
      </c>
      <c r="D11346" s="11" t="s">
        <v>21</v>
      </c>
      <c r="E11346" s="11" t="s">
        <v>22</v>
      </c>
      <c r="F11346" s="11" t="s">
        <v>159</v>
      </c>
      <c r="G11346" s="11">
        <v>503.0</v>
      </c>
      <c r="H11346" s="11" t="s">
        <v>173</v>
      </c>
      <c r="I11346" s="11" t="s">
        <v>51</v>
      </c>
      <c r="J11346" s="21">
        <v>40513.0</v>
      </c>
      <c r="K11346" s="22">
        <v>11.88</v>
      </c>
      <c r="L11346" s="22">
        <f>K11346</f>
        <v>11.88</v>
      </c>
      <c r="M11346" s="25" t="str">
        <f>IF(L11346&lt;2.49,"A+",IF(L11346&lt;4.97,"A",IF(L11346&lt;7.46,"B",IF(L11346&lt;9.94,"C",IF(L11346&lt;12.43,"D",IF(L11346&lt;14.91,"E","F"))))))</f>
        <v>D</v>
      </c>
      <c r="N11346" s="24" t="str">
        <f>IF(L11346&lt;3,"A+",IF(L11346&lt;6,"A",IF(L11346&lt;9,"B",IF(L11346&lt;12,"C",IF(L11346&lt;15,"D",IF(L11346&lt;18,"E","F"))))))</f>
        <v>C</v>
      </c>
    </row>
    <row r="11347" ht="15.75" customHeight="1">
      <c r="A11347" s="11">
        <v>175373.0</v>
      </c>
      <c r="B11347" s="11">
        <v>375.0</v>
      </c>
      <c r="C11347" s="11" t="s">
        <v>53</v>
      </c>
      <c r="D11347" s="11" t="s">
        <v>21</v>
      </c>
      <c r="E11347" s="11" t="s">
        <v>54</v>
      </c>
      <c r="F11347" s="11" t="s">
        <v>159</v>
      </c>
      <c r="G11347" s="11">
        <v>503.0</v>
      </c>
      <c r="H11347" s="11" t="s">
        <v>173</v>
      </c>
      <c r="I11347" s="11" t="s">
        <v>51</v>
      </c>
      <c r="J11347" s="21">
        <v>40513.0</v>
      </c>
      <c r="K11347" s="22">
        <v>23.98</v>
      </c>
      <c r="L11347" s="26">
        <f>K11347*1.88</f>
        <v>45.0824</v>
      </c>
      <c r="M11347" s="25" t="str">
        <f>IF(L11347&lt;10.3,"A+",IF(L11347&lt;20.6,"A",IF(L11347&lt;30.9,"B",IF(L11347&lt;41.2,"C",IF(L11347&lt;51.5,"D",IF(L11347&lt;61.8,"E","F"))))))</f>
        <v>D</v>
      </c>
      <c r="N11347" s="24" t="str">
        <f>IF(L11347&lt;24.91,"A+",IF(L11347&lt;49.82,"A",IF(L11347&lt;74.73,"B",IF(L11347&lt;99.64,"C",IF(L11347&lt;124.55,"D",IF(L11347&lt;174,"E","F"))))))</f>
        <v>A</v>
      </c>
    </row>
    <row r="11348" ht="15.75" customHeight="1">
      <c r="A11348" s="11">
        <v>174743.0</v>
      </c>
      <c r="B11348" s="11">
        <v>383.0</v>
      </c>
      <c r="C11348" s="11" t="s">
        <v>57</v>
      </c>
      <c r="D11348" s="11" t="s">
        <v>21</v>
      </c>
      <c r="E11348" s="11" t="s">
        <v>54</v>
      </c>
      <c r="F11348" s="11" t="s">
        <v>159</v>
      </c>
      <c r="G11348" s="11">
        <v>503.0</v>
      </c>
      <c r="H11348" s="11" t="s">
        <v>173</v>
      </c>
      <c r="I11348" s="11" t="s">
        <v>51</v>
      </c>
      <c r="J11348" s="21">
        <v>40513.0</v>
      </c>
      <c r="K11348" s="22">
        <v>1.83</v>
      </c>
      <c r="L11348" s="22">
        <f>K11348*2.62</f>
        <v>4.7946</v>
      </c>
      <c r="M11348" s="25" t="str">
        <f>IF(L11348&lt;1.17,"A+",IF(L11348&lt;3.43,"A",IF(L11348&lt;5.14,"B",IF(L11348&lt;6.85,"C",IF(L11348&lt;8.56,"D",IF(L11348&lt;10.28,"E","F"))))))</f>
        <v>B</v>
      </c>
      <c r="N11348" s="24" t="str">
        <f>IF(L11348&lt;32.75,"A+",IF(L11348&lt;65.5,"A",IF(L11348&lt;98.25,"B",IF(L11348&lt;131,"C",IF(L11348&lt;163.75,"D",IF(L11348&lt;196.25,"E","F"))))))</f>
        <v>A+</v>
      </c>
    </row>
    <row r="11349" ht="15.75" customHeight="1">
      <c r="A11349" s="11">
        <v>177305.0</v>
      </c>
      <c r="B11349" s="11">
        <v>365.0</v>
      </c>
      <c r="C11349" s="11" t="s">
        <v>20</v>
      </c>
      <c r="D11349" s="11" t="s">
        <v>21</v>
      </c>
      <c r="E11349" s="11" t="s">
        <v>22</v>
      </c>
      <c r="F11349" s="11" t="s">
        <v>159</v>
      </c>
      <c r="G11349" s="11">
        <v>503.0</v>
      </c>
      <c r="H11349" s="11" t="s">
        <v>173</v>
      </c>
      <c r="I11349" s="11" t="s">
        <v>38</v>
      </c>
      <c r="J11349" s="21">
        <v>40878.0</v>
      </c>
      <c r="K11349" s="22">
        <v>8.48</v>
      </c>
      <c r="L11349" s="22">
        <f>K11349</f>
        <v>8.48</v>
      </c>
      <c r="M11349" s="25" t="str">
        <f>IF(L11349&lt;2.49,"A+",IF(L11349&lt;4.97,"A",IF(L11349&lt;7.46,"B",IF(L11349&lt;9.94,"C",IF(L11349&lt;12.43,"D",IF(L11349&lt;14.91,"E","F"))))))</f>
        <v>C</v>
      </c>
      <c r="N11349" s="24" t="str">
        <f>IF(L11349&lt;3,"A+",IF(L11349&lt;6,"A",IF(L11349&lt;9,"B",IF(L11349&lt;12,"C",IF(L11349&lt;15,"D",IF(L11349&lt;18,"E","F"))))))</f>
        <v>B</v>
      </c>
    </row>
    <row r="11350" ht="15.75" customHeight="1">
      <c r="A11350" s="11">
        <v>175415.0</v>
      </c>
      <c r="B11350" s="11">
        <v>375.0</v>
      </c>
      <c r="C11350" s="11" t="s">
        <v>53</v>
      </c>
      <c r="D11350" s="11" t="s">
        <v>21</v>
      </c>
      <c r="E11350" s="11" t="s">
        <v>54</v>
      </c>
      <c r="F11350" s="11" t="s">
        <v>159</v>
      </c>
      <c r="G11350" s="11">
        <v>503.0</v>
      </c>
      <c r="H11350" s="11" t="s">
        <v>173</v>
      </c>
      <c r="I11350" s="11" t="s">
        <v>38</v>
      </c>
      <c r="J11350" s="21">
        <v>40878.0</v>
      </c>
      <c r="K11350" s="22">
        <v>18.73</v>
      </c>
      <c r="L11350" s="26">
        <f>K11350*1.88</f>
        <v>35.2124</v>
      </c>
      <c r="M11350" s="25" t="str">
        <f>IF(L11350&lt;10.3,"A+",IF(L11350&lt;20.6,"A",IF(L11350&lt;30.9,"B",IF(L11350&lt;41.2,"C",IF(L11350&lt;51.5,"D",IF(L11350&lt;61.8,"E","F"))))))</f>
        <v>C</v>
      </c>
      <c r="N11350" s="24" t="str">
        <f>IF(L11350&lt;24.91,"A+",IF(L11350&lt;49.82,"A",IF(L11350&lt;74.73,"B",IF(L11350&lt;99.64,"C",IF(L11350&lt;124.55,"D",IF(L11350&lt;174,"E","F"))))))</f>
        <v>A</v>
      </c>
    </row>
    <row r="11351" ht="15.75" customHeight="1">
      <c r="A11351" s="11">
        <v>174785.0</v>
      </c>
      <c r="B11351" s="11">
        <v>383.0</v>
      </c>
      <c r="C11351" s="11" t="s">
        <v>57</v>
      </c>
      <c r="D11351" s="11" t="s">
        <v>21</v>
      </c>
      <c r="E11351" s="11" t="s">
        <v>54</v>
      </c>
      <c r="F11351" s="11" t="s">
        <v>159</v>
      </c>
      <c r="G11351" s="11">
        <v>503.0</v>
      </c>
      <c r="H11351" s="11" t="s">
        <v>173</v>
      </c>
      <c r="I11351" s="11" t="s">
        <v>38</v>
      </c>
      <c r="J11351" s="21">
        <v>40878.0</v>
      </c>
      <c r="K11351" s="22">
        <v>0.86</v>
      </c>
      <c r="L11351" s="22">
        <f>K11351*2.62</f>
        <v>2.2532</v>
      </c>
      <c r="M11351" s="25" t="str">
        <f>IF(L11351&lt;1.17,"A+",IF(L11351&lt;3.43,"A",IF(L11351&lt;5.14,"B",IF(L11351&lt;6.85,"C",IF(L11351&lt;8.56,"D",IF(L11351&lt;10.28,"E","F"))))))</f>
        <v>A</v>
      </c>
      <c r="N11351" s="24" t="str">
        <f>IF(L11351&lt;32.75,"A+",IF(L11351&lt;65.5,"A",IF(L11351&lt;98.25,"B",IF(L11351&lt;131,"C",IF(L11351&lt;163.75,"D",IF(L11351&lt;196.25,"E","F"))))))</f>
        <v>A+</v>
      </c>
    </row>
    <row r="11352" ht="15.75" hidden="1" customHeight="1">
      <c r="A11352" s="11">
        <v>177347.0</v>
      </c>
      <c r="B11352" s="11">
        <v>365.0</v>
      </c>
      <c r="C11352" s="11" t="s">
        <v>20</v>
      </c>
      <c r="D11352" s="11" t="s">
        <v>21</v>
      </c>
      <c r="E11352" s="11" t="s">
        <v>22</v>
      </c>
      <c r="F11352" s="11" t="s">
        <v>159</v>
      </c>
      <c r="G11352" s="11">
        <v>503.0</v>
      </c>
      <c r="H11352" s="11" t="s">
        <v>173</v>
      </c>
      <c r="I11352" s="11" t="s">
        <v>47</v>
      </c>
      <c r="J11352" s="21">
        <v>41244.0</v>
      </c>
      <c r="K11352" s="22">
        <v>9.96</v>
      </c>
      <c r="L11352" s="22">
        <f>K11352</f>
        <v>9.96</v>
      </c>
      <c r="M11352" s="25" t="str">
        <f>IF(L11352&lt;2.49,"A+",IF(L11352&lt;4.97,"A",IF(L11352&lt;7.46,"B",IF(L11352&lt;9.94,"C",IF(L11352&lt;12.43,"D",IF(L11352&lt;14.91,"E","F"))))))</f>
        <v>D</v>
      </c>
      <c r="N11352" s="24" t="str">
        <f>IF(L11352&lt;3,"A+",IF(L11352&lt;6,"A",IF(L11352&lt;9,"B",IF(L11352&lt;12,"C",IF(L11352&lt;15,"D",IF(L11352&lt;18,"E","F"))))))</f>
        <v>C</v>
      </c>
    </row>
    <row r="11353" ht="15.75" hidden="1" customHeight="1">
      <c r="A11353" s="11">
        <v>175457.0</v>
      </c>
      <c r="B11353" s="11">
        <v>375.0</v>
      </c>
      <c r="C11353" s="11" t="s">
        <v>53</v>
      </c>
      <c r="D11353" s="11" t="s">
        <v>21</v>
      </c>
      <c r="E11353" s="11" t="s">
        <v>54</v>
      </c>
      <c r="F11353" s="11" t="s">
        <v>159</v>
      </c>
      <c r="G11353" s="11">
        <v>503.0</v>
      </c>
      <c r="H11353" s="11" t="s">
        <v>173</v>
      </c>
      <c r="I11353" s="11" t="s">
        <v>47</v>
      </c>
      <c r="J11353" s="21">
        <v>41244.0</v>
      </c>
      <c r="K11353" s="22">
        <v>19.93</v>
      </c>
      <c r="L11353" s="26">
        <f>K11353*1.88</f>
        <v>37.4684</v>
      </c>
      <c r="M11353" s="25" t="str">
        <f>IF(L11353&lt;10.3,"A+",IF(L11353&lt;20.6,"A",IF(L11353&lt;30.9,"B",IF(L11353&lt;41.2,"C",IF(L11353&lt;51.5,"D",IF(L11353&lt;61.8,"E","F"))))))</f>
        <v>C</v>
      </c>
      <c r="N11353" s="24" t="str">
        <f>IF(L11353&lt;24.91,"A+",IF(L11353&lt;49.82,"A",IF(L11353&lt;74.73,"B",IF(L11353&lt;99.64,"C",IF(L11353&lt;124.55,"D",IF(L11353&lt;174,"E","F"))))))</f>
        <v>A</v>
      </c>
    </row>
    <row r="11354" ht="15.75" hidden="1" customHeight="1">
      <c r="A11354" s="11">
        <v>174827.0</v>
      </c>
      <c r="B11354" s="11">
        <v>383.0</v>
      </c>
      <c r="C11354" s="11" t="s">
        <v>57</v>
      </c>
      <c r="D11354" s="11" t="s">
        <v>21</v>
      </c>
      <c r="E11354" s="11" t="s">
        <v>54</v>
      </c>
      <c r="F11354" s="11" t="s">
        <v>159</v>
      </c>
      <c r="G11354" s="11">
        <v>503.0</v>
      </c>
      <c r="H11354" s="11" t="s">
        <v>173</v>
      </c>
      <c r="I11354" s="11" t="s">
        <v>47</v>
      </c>
      <c r="J11354" s="21">
        <v>41244.0</v>
      </c>
      <c r="K11354" s="22">
        <v>0.44</v>
      </c>
      <c r="L11354" s="22">
        <f>K11354*2.62</f>
        <v>1.1528</v>
      </c>
      <c r="M11354" s="25" t="str">
        <f>IF(L11354&lt;1.17,"A+",IF(L11354&lt;3.43,"A",IF(L11354&lt;5.14,"B",IF(L11354&lt;6.85,"C",IF(L11354&lt;8.56,"D",IF(L11354&lt;10.28,"E","F"))))))</f>
        <v>A+</v>
      </c>
      <c r="N11354" s="24" t="str">
        <f>IF(L11354&lt;32.75,"A+",IF(L11354&lt;65.5,"A",IF(L11354&lt;98.25,"B",IF(L11354&lt;131,"C",IF(L11354&lt;163.75,"D",IF(L11354&lt;196.25,"E","F"))))))</f>
        <v>A+</v>
      </c>
    </row>
    <row r="11355" ht="15.75" hidden="1" customHeight="1">
      <c r="A11355" s="11">
        <v>212708.0</v>
      </c>
      <c r="B11355" s="11">
        <v>365.0</v>
      </c>
      <c r="C11355" s="11" t="s">
        <v>20</v>
      </c>
      <c r="D11355" s="11" t="s">
        <v>21</v>
      </c>
      <c r="E11355" s="11" t="s">
        <v>22</v>
      </c>
      <c r="F11355" s="11" t="s">
        <v>159</v>
      </c>
      <c r="G11355" s="11">
        <v>503.0</v>
      </c>
      <c r="H11355" s="11" t="s">
        <v>173</v>
      </c>
      <c r="I11355" s="11" t="s">
        <v>50</v>
      </c>
      <c r="J11355" s="21">
        <v>41609.0</v>
      </c>
      <c r="K11355" s="22">
        <v>12.13</v>
      </c>
      <c r="L11355" s="22">
        <f>K11355</f>
        <v>12.13</v>
      </c>
      <c r="M11355" s="25" t="str">
        <f>IF(L11355&lt;2.49,"A+",IF(L11355&lt;4.97,"A",IF(L11355&lt;7.46,"B",IF(L11355&lt;9.94,"C",IF(L11355&lt;12.43,"D",IF(L11355&lt;14.91,"E","F"))))))</f>
        <v>D</v>
      </c>
      <c r="N11355" s="24" t="str">
        <f>IF(L11355&lt;3,"A+",IF(L11355&lt;6,"A",IF(L11355&lt;9,"B",IF(L11355&lt;12,"C",IF(L11355&lt;15,"D",IF(L11355&lt;18,"E","F"))))))</f>
        <v>D</v>
      </c>
    </row>
    <row r="11356" ht="15.75" hidden="1" customHeight="1">
      <c r="A11356" s="11">
        <v>212330.0</v>
      </c>
      <c r="B11356" s="11">
        <v>375.0</v>
      </c>
      <c r="C11356" s="11" t="s">
        <v>53</v>
      </c>
      <c r="D11356" s="11" t="s">
        <v>21</v>
      </c>
      <c r="E11356" s="11" t="s">
        <v>54</v>
      </c>
      <c r="F11356" s="11" t="s">
        <v>159</v>
      </c>
      <c r="G11356" s="11">
        <v>503.0</v>
      </c>
      <c r="H11356" s="11" t="s">
        <v>173</v>
      </c>
      <c r="I11356" s="11" t="s">
        <v>50</v>
      </c>
      <c r="J11356" s="21">
        <v>41609.0</v>
      </c>
      <c r="K11356" s="22">
        <v>21.86</v>
      </c>
      <c r="L11356" s="26">
        <f>K11356*1.88</f>
        <v>41.0968</v>
      </c>
      <c r="M11356" s="25" t="str">
        <f>IF(L11356&lt;10.3,"A+",IF(L11356&lt;20.6,"A",IF(L11356&lt;30.9,"B",IF(L11356&lt;41.2,"C",IF(L11356&lt;51.5,"D",IF(L11356&lt;61.8,"E","F"))))))</f>
        <v>C</v>
      </c>
      <c r="N11356" s="24" t="str">
        <f>IF(L11356&lt;24.91,"A+",IF(L11356&lt;49.82,"A",IF(L11356&lt;74.73,"B",IF(L11356&lt;99.64,"C",IF(L11356&lt;124.55,"D",IF(L11356&lt;174,"E","F"))))))</f>
        <v>A</v>
      </c>
    </row>
    <row r="11357" ht="15.75" hidden="1" customHeight="1">
      <c r="A11357" s="11">
        <v>212204.0</v>
      </c>
      <c r="B11357" s="11">
        <v>383.0</v>
      </c>
      <c r="C11357" s="11" t="s">
        <v>57</v>
      </c>
      <c r="D11357" s="11" t="s">
        <v>21</v>
      </c>
      <c r="E11357" s="11" t="s">
        <v>54</v>
      </c>
      <c r="F11357" s="11" t="s">
        <v>159</v>
      </c>
      <c r="G11357" s="11">
        <v>503.0</v>
      </c>
      <c r="H11357" s="11" t="s">
        <v>173</v>
      </c>
      <c r="I11357" s="11" t="s">
        <v>50</v>
      </c>
      <c r="J11357" s="21">
        <v>41609.0</v>
      </c>
      <c r="K11357" s="22">
        <v>0.88</v>
      </c>
      <c r="L11357" s="22">
        <f>K11357*2.62</f>
        <v>2.3056</v>
      </c>
      <c r="M11357" s="25" t="str">
        <f>IF(L11357&lt;1.17,"A+",IF(L11357&lt;3.43,"A",IF(L11357&lt;5.14,"B",IF(L11357&lt;6.85,"C",IF(L11357&lt;8.56,"D",IF(L11357&lt;10.28,"E","F"))))))</f>
        <v>A</v>
      </c>
      <c r="N11357" s="24" t="str">
        <f>IF(L11357&lt;32.75,"A+",IF(L11357&lt;65.5,"A",IF(L11357&lt;98.25,"B",IF(L11357&lt;131,"C",IF(L11357&lt;163.75,"D",IF(L11357&lt;196.25,"E","F"))))))</f>
        <v>A+</v>
      </c>
    </row>
    <row r="11358" ht="15.75" hidden="1" customHeight="1">
      <c r="A11358" s="11">
        <v>334074.0</v>
      </c>
      <c r="B11358" s="11">
        <v>365.0</v>
      </c>
      <c r="C11358" s="11" t="s">
        <v>20</v>
      </c>
      <c r="D11358" s="11" t="s">
        <v>21</v>
      </c>
      <c r="E11358" s="11" t="s">
        <v>22</v>
      </c>
      <c r="F11358" s="11" t="s">
        <v>159</v>
      </c>
      <c r="G11358" s="11">
        <v>503.0</v>
      </c>
      <c r="H11358" s="11" t="s">
        <v>173</v>
      </c>
      <c r="I11358" s="11" t="s">
        <v>40</v>
      </c>
      <c r="J11358" s="21">
        <v>41974.0</v>
      </c>
      <c r="K11358" s="22">
        <v>8.75</v>
      </c>
      <c r="L11358" s="22">
        <f>K11358</f>
        <v>8.75</v>
      </c>
      <c r="M11358" s="25" t="str">
        <f>IF(L11358&lt;2.49,"A+",IF(L11358&lt;4.97,"A",IF(L11358&lt;7.46,"B",IF(L11358&lt;9.94,"C",IF(L11358&lt;12.43,"D",IF(L11358&lt;14.91,"E","F"))))))</f>
        <v>C</v>
      </c>
      <c r="N11358" s="24" t="str">
        <f>IF(L11358&lt;3,"A+",IF(L11358&lt;6,"A",IF(L11358&lt;9,"B",IF(L11358&lt;12,"C",IF(L11358&lt;15,"D",IF(L11358&lt;18,"E","F"))))))</f>
        <v>B</v>
      </c>
    </row>
    <row r="11359" ht="15.75" hidden="1" customHeight="1">
      <c r="A11359" s="11">
        <v>336612.0</v>
      </c>
      <c r="B11359" s="11">
        <v>375.0</v>
      </c>
      <c r="C11359" s="11" t="s">
        <v>53</v>
      </c>
      <c r="D11359" s="11" t="s">
        <v>21</v>
      </c>
      <c r="E11359" s="11" t="s">
        <v>54</v>
      </c>
      <c r="F11359" s="11" t="s">
        <v>159</v>
      </c>
      <c r="G11359" s="11">
        <v>503.0</v>
      </c>
      <c r="H11359" s="11" t="s">
        <v>173</v>
      </c>
      <c r="I11359" s="11" t="s">
        <v>40</v>
      </c>
      <c r="J11359" s="21">
        <v>41974.0</v>
      </c>
      <c r="K11359" s="22">
        <v>19.93</v>
      </c>
      <c r="L11359" s="26">
        <f>K11359*1.88</f>
        <v>37.4684</v>
      </c>
      <c r="M11359" s="25" t="str">
        <f>IF(L11359&lt;10.3,"A+",IF(L11359&lt;20.6,"A",IF(L11359&lt;30.9,"B",IF(L11359&lt;41.2,"C",IF(L11359&lt;51.5,"D",IF(L11359&lt;61.8,"E","F"))))))</f>
        <v>C</v>
      </c>
      <c r="N11359" s="24" t="str">
        <f>IF(L11359&lt;24.91,"A+",IF(L11359&lt;49.82,"A",IF(L11359&lt;74.73,"B",IF(L11359&lt;99.64,"C",IF(L11359&lt;124.55,"D",IF(L11359&lt;174,"E","F"))))))</f>
        <v>A</v>
      </c>
    </row>
    <row r="11360" ht="15.75" hidden="1" customHeight="1">
      <c r="A11360" s="11">
        <v>337789.0</v>
      </c>
      <c r="B11360" s="11">
        <v>383.0</v>
      </c>
      <c r="C11360" s="11" t="s">
        <v>57</v>
      </c>
      <c r="D11360" s="11" t="s">
        <v>21</v>
      </c>
      <c r="E11360" s="11" t="s">
        <v>54</v>
      </c>
      <c r="F11360" s="11" t="s">
        <v>159</v>
      </c>
      <c r="G11360" s="11">
        <v>503.0</v>
      </c>
      <c r="H11360" s="11" t="s">
        <v>173</v>
      </c>
      <c r="I11360" s="11" t="s">
        <v>40</v>
      </c>
      <c r="J11360" s="21">
        <v>41974.0</v>
      </c>
      <c r="K11360" s="22">
        <v>0.28</v>
      </c>
      <c r="L11360" s="22">
        <f>K11360*2.62</f>
        <v>0.7336</v>
      </c>
      <c r="M11360" s="25" t="str">
        <f>IF(L11360&lt;1.17,"A+",IF(L11360&lt;3.43,"A",IF(L11360&lt;5.14,"B",IF(L11360&lt;6.85,"C",IF(L11360&lt;8.56,"D",IF(L11360&lt;10.28,"E","F"))))))</f>
        <v>A+</v>
      </c>
      <c r="N11360" s="24" t="str">
        <f>IF(L11360&lt;32.75,"A+",IF(L11360&lt;65.5,"A",IF(L11360&lt;98.25,"B",IF(L11360&lt;131,"C",IF(L11360&lt;163.75,"D",IF(L11360&lt;196.25,"E","F"))))))</f>
        <v>A+</v>
      </c>
    </row>
    <row r="11361" ht="15.75" hidden="1" customHeight="1">
      <c r="A11361" s="11">
        <v>410855.0</v>
      </c>
      <c r="B11361" s="11">
        <v>365.0</v>
      </c>
      <c r="C11361" s="11" t="s">
        <v>20</v>
      </c>
      <c r="D11361" s="11" t="s">
        <v>21</v>
      </c>
      <c r="E11361" s="11" t="s">
        <v>22</v>
      </c>
      <c r="F11361" s="11" t="s">
        <v>159</v>
      </c>
      <c r="G11361" s="11">
        <v>503.0</v>
      </c>
      <c r="H11361" s="11" t="s">
        <v>173</v>
      </c>
      <c r="I11361" s="11" t="s">
        <v>29</v>
      </c>
      <c r="J11361" s="21">
        <v>42339.0</v>
      </c>
      <c r="K11361" s="22">
        <v>7.78</v>
      </c>
      <c r="L11361" s="22">
        <f>K11361</f>
        <v>7.78</v>
      </c>
      <c r="M11361" s="25" t="str">
        <f>IF(L11361&lt;2.49,"A+",IF(L11361&lt;4.97,"A",IF(L11361&lt;7.46,"B",IF(L11361&lt;9.94,"C",IF(L11361&lt;12.43,"D",IF(L11361&lt;14.91,"E","F"))))))</f>
        <v>C</v>
      </c>
      <c r="N11361" s="24" t="str">
        <f>IF(L11361&lt;3,"A+",IF(L11361&lt;6,"A",IF(L11361&lt;9,"B",IF(L11361&lt;12,"C",IF(L11361&lt;15,"D",IF(L11361&lt;18,"E","F"))))))</f>
        <v>B</v>
      </c>
    </row>
    <row r="11362" ht="15.75" hidden="1" customHeight="1">
      <c r="A11362" s="11">
        <v>412547.0</v>
      </c>
      <c r="B11362" s="11">
        <v>375.0</v>
      </c>
      <c r="C11362" s="11" t="s">
        <v>53</v>
      </c>
      <c r="D11362" s="11" t="s">
        <v>21</v>
      </c>
      <c r="E11362" s="11" t="s">
        <v>54</v>
      </c>
      <c r="F11362" s="11" t="s">
        <v>159</v>
      </c>
      <c r="G11362" s="11">
        <v>503.0</v>
      </c>
      <c r="H11362" s="11" t="s">
        <v>173</v>
      </c>
      <c r="I11362" s="11" t="s">
        <v>29</v>
      </c>
      <c r="J11362" s="21">
        <v>42339.0</v>
      </c>
      <c r="K11362" s="22">
        <v>18.34</v>
      </c>
      <c r="L11362" s="26">
        <f>K11362*1.88</f>
        <v>34.4792</v>
      </c>
      <c r="M11362" s="25" t="str">
        <f>IF(L11362&lt;10.3,"A+",IF(L11362&lt;20.6,"A",IF(L11362&lt;30.9,"B",IF(L11362&lt;41.2,"C",IF(L11362&lt;51.5,"D",IF(L11362&lt;61.8,"E","F"))))))</f>
        <v>C</v>
      </c>
      <c r="N11362" s="24" t="str">
        <f>IF(L11362&lt;24.91,"A+",IF(L11362&lt;49.82,"A",IF(L11362&lt;74.73,"B",IF(L11362&lt;99.64,"C",IF(L11362&lt;124.55,"D",IF(L11362&lt;174,"E","F"))))))</f>
        <v>A</v>
      </c>
    </row>
    <row r="11363" ht="15.75" hidden="1" customHeight="1">
      <c r="A11363" s="11">
        <v>405266.0</v>
      </c>
      <c r="B11363" s="11">
        <v>383.0</v>
      </c>
      <c r="C11363" s="11" t="s">
        <v>57</v>
      </c>
      <c r="D11363" s="11" t="s">
        <v>21</v>
      </c>
      <c r="E11363" s="11" t="s">
        <v>54</v>
      </c>
      <c r="F11363" s="11" t="s">
        <v>159</v>
      </c>
      <c r="G11363" s="11">
        <v>503.0</v>
      </c>
      <c r="H11363" s="11" t="s">
        <v>173</v>
      </c>
      <c r="I11363" s="11" t="s">
        <v>29</v>
      </c>
      <c r="J11363" s="21">
        <v>42339.0</v>
      </c>
      <c r="K11363" s="22">
        <v>0.12</v>
      </c>
      <c r="L11363" s="22">
        <f>K11363*2.62</f>
        <v>0.3144</v>
      </c>
      <c r="M11363" s="25" t="str">
        <f>IF(L11363&lt;1.17,"A+",IF(L11363&lt;3.43,"A",IF(L11363&lt;5.14,"B",IF(L11363&lt;6.85,"C",IF(L11363&lt;8.56,"D",IF(L11363&lt;10.28,"E","F"))))))</f>
        <v>A+</v>
      </c>
      <c r="N11363" s="24" t="str">
        <f>IF(L11363&lt;32.75,"A+",IF(L11363&lt;65.5,"A",IF(L11363&lt;98.25,"B",IF(L11363&lt;131,"C",IF(L11363&lt;163.75,"D",IF(L11363&lt;196.25,"E","F"))))))</f>
        <v>A+</v>
      </c>
    </row>
    <row r="11364" ht="15.75" hidden="1" customHeight="1">
      <c r="A11364" s="11">
        <v>547490.0</v>
      </c>
      <c r="B11364" s="11">
        <v>365.0</v>
      </c>
      <c r="C11364" s="11" t="s">
        <v>20</v>
      </c>
      <c r="D11364" s="11" t="s">
        <v>21</v>
      </c>
      <c r="E11364" s="11" t="s">
        <v>22</v>
      </c>
      <c r="F11364" s="11" t="s">
        <v>159</v>
      </c>
      <c r="G11364" s="11">
        <v>503.0</v>
      </c>
      <c r="H11364" s="11" t="s">
        <v>173</v>
      </c>
      <c r="I11364" s="11" t="s">
        <v>28</v>
      </c>
      <c r="J11364" s="21">
        <v>42705.0</v>
      </c>
      <c r="K11364" s="22">
        <v>7.28</v>
      </c>
      <c r="L11364" s="22">
        <f>K11364</f>
        <v>7.28</v>
      </c>
      <c r="M11364" s="25" t="str">
        <f>IF(L11364&lt;2.49,"A+",IF(L11364&lt;4.97,"A",IF(L11364&lt;7.46,"B",IF(L11364&lt;9.94,"C",IF(L11364&lt;12.43,"D",IF(L11364&lt;14.91,"E","F"))))))</f>
        <v>B</v>
      </c>
      <c r="N11364" s="24" t="str">
        <f>IF(L11364&lt;3,"A+",IF(L11364&lt;6,"A",IF(L11364&lt;9,"B",IF(L11364&lt;12,"C",IF(L11364&lt;15,"D",IF(L11364&lt;18,"E","F"))))))</f>
        <v>B</v>
      </c>
    </row>
    <row r="11365" ht="15.75" hidden="1" customHeight="1">
      <c r="A11365" s="11">
        <v>549882.0</v>
      </c>
      <c r="B11365" s="11">
        <v>375.0</v>
      </c>
      <c r="C11365" s="11" t="s">
        <v>53</v>
      </c>
      <c r="D11365" s="11" t="s">
        <v>21</v>
      </c>
      <c r="E11365" s="11" t="s">
        <v>54</v>
      </c>
      <c r="F11365" s="11" t="s">
        <v>159</v>
      </c>
      <c r="G11365" s="11">
        <v>503.0</v>
      </c>
      <c r="H11365" s="11" t="s">
        <v>173</v>
      </c>
      <c r="I11365" s="11" t="s">
        <v>28</v>
      </c>
      <c r="J11365" s="21">
        <v>42705.0</v>
      </c>
      <c r="K11365" s="22">
        <v>18.77</v>
      </c>
      <c r="L11365" s="26">
        <f>K11365*1.88</f>
        <v>35.2876</v>
      </c>
      <c r="M11365" s="25" t="str">
        <f>IF(L11365&lt;10.3,"A+",IF(L11365&lt;20.6,"A",IF(L11365&lt;30.9,"B",IF(L11365&lt;41.2,"C",IF(L11365&lt;51.5,"D",IF(L11365&lt;61.8,"E","F"))))))</f>
        <v>C</v>
      </c>
      <c r="N11365" s="24" t="str">
        <f>IF(L11365&lt;24.91,"A+",IF(L11365&lt;49.82,"A",IF(L11365&lt;74.73,"B",IF(L11365&lt;99.64,"C",IF(L11365&lt;124.55,"D",IF(L11365&lt;174,"E","F"))))))</f>
        <v>A</v>
      </c>
    </row>
    <row r="11366" ht="15.75" hidden="1" customHeight="1">
      <c r="A11366" s="11">
        <v>605785.0</v>
      </c>
      <c r="B11366" s="11">
        <v>365.0</v>
      </c>
      <c r="C11366" s="11" t="s">
        <v>20</v>
      </c>
      <c r="D11366" s="11" t="s">
        <v>21</v>
      </c>
      <c r="E11366" s="11" t="s">
        <v>22</v>
      </c>
      <c r="F11366" s="11" t="s">
        <v>159</v>
      </c>
      <c r="G11366" s="11">
        <v>503.0</v>
      </c>
      <c r="H11366" s="11" t="s">
        <v>173</v>
      </c>
      <c r="I11366" s="11" t="s">
        <v>26</v>
      </c>
      <c r="J11366" s="21">
        <v>43070.0</v>
      </c>
      <c r="K11366" s="22">
        <v>8.01</v>
      </c>
      <c r="L11366" s="22">
        <f>K11366</f>
        <v>8.01</v>
      </c>
      <c r="M11366" s="25" t="str">
        <f>IF(L11366&lt;2.49,"A+",IF(L11366&lt;4.97,"A",IF(L11366&lt;7.46,"B",IF(L11366&lt;9.94,"C",IF(L11366&lt;12.43,"D",IF(L11366&lt;14.91,"E","F"))))))</f>
        <v>C</v>
      </c>
      <c r="N11366" s="24" t="str">
        <f>IF(L11366&lt;3,"A+",IF(L11366&lt;6,"A",IF(L11366&lt;9,"B",IF(L11366&lt;12,"C",IF(L11366&lt;15,"D",IF(L11366&lt;18,"E","F"))))))</f>
        <v>B</v>
      </c>
    </row>
    <row r="11367" ht="15.75" hidden="1" customHeight="1">
      <c r="A11367" s="11">
        <v>602824.0</v>
      </c>
      <c r="B11367" s="11">
        <v>375.0</v>
      </c>
      <c r="C11367" s="11" t="s">
        <v>53</v>
      </c>
      <c r="D11367" s="11" t="s">
        <v>21</v>
      </c>
      <c r="E11367" s="11" t="s">
        <v>54</v>
      </c>
      <c r="F11367" s="11" t="s">
        <v>159</v>
      </c>
      <c r="G11367" s="11">
        <v>503.0</v>
      </c>
      <c r="H11367" s="11" t="s">
        <v>173</v>
      </c>
      <c r="I11367" s="11" t="s">
        <v>26</v>
      </c>
      <c r="J11367" s="21">
        <v>43070.0</v>
      </c>
      <c r="K11367" s="22">
        <v>19.5</v>
      </c>
      <c r="L11367" s="26">
        <f>K11367*1.88</f>
        <v>36.66</v>
      </c>
      <c r="M11367" s="25" t="str">
        <f>IF(L11367&lt;10.3,"A+",IF(L11367&lt;20.6,"A",IF(L11367&lt;30.9,"B",IF(L11367&lt;41.2,"C",IF(L11367&lt;51.5,"D",IF(L11367&lt;61.8,"E","F"))))))</f>
        <v>C</v>
      </c>
      <c r="N11367" s="24" t="str">
        <f>IF(L11367&lt;24.91,"A+",IF(L11367&lt;49.82,"A",IF(L11367&lt;74.73,"B",IF(L11367&lt;99.64,"C",IF(L11367&lt;124.55,"D",IF(L11367&lt;174,"E","F"))))))</f>
        <v>A</v>
      </c>
    </row>
    <row r="11368" ht="15.75" hidden="1" customHeight="1">
      <c r="A11368" s="11">
        <v>130726.0</v>
      </c>
      <c r="B11368" s="11">
        <v>646.0</v>
      </c>
      <c r="C11368" s="11" t="s">
        <v>14</v>
      </c>
      <c r="D11368" s="11" t="s">
        <v>15</v>
      </c>
      <c r="E11368" s="11" t="s">
        <v>16</v>
      </c>
      <c r="F11368" s="11" t="s">
        <v>159</v>
      </c>
      <c r="G11368" s="11">
        <v>504.0</v>
      </c>
      <c r="H11368" s="11" t="s">
        <v>174</v>
      </c>
      <c r="I11368" s="11">
        <v>2005.0</v>
      </c>
      <c r="J11368" s="21">
        <v>38353.0</v>
      </c>
      <c r="K11368" s="22">
        <v>1.1</v>
      </c>
      <c r="L11368" s="22">
        <f t="shared" ref="L11368:L11371" si="517">K11368</f>
        <v>1.1</v>
      </c>
      <c r="M11368" s="23" t="str">
        <f t="shared" ref="M11368:M11371" si="518">IF(L11368&lt;0.51,"A+",IF(L11368&lt;1.02,"A",IF(L11368&lt;1.52,"B",IF(L11368&lt;2.03,"C",IF(L11368&lt;2.54,"D",IF(L11368&lt;3.05,"E","F"))))))</f>
        <v>B</v>
      </c>
      <c r="N11368" s="24" t="str">
        <f>IF(L11368&lt;1.25,"A+",IF(L11368&lt;2.5,"A",IF(L11368&lt;3.75,"B",IF(L11368&lt;5,"C",IF(L11368&lt;6.25,"D",IF(L11368&lt;7.5,"E","F"))))))</f>
        <v>A+</v>
      </c>
    </row>
    <row r="11369" ht="15.75" hidden="1" customHeight="1">
      <c r="A11369" s="11">
        <v>130774.0</v>
      </c>
      <c r="B11369" s="11">
        <v>647.0</v>
      </c>
      <c r="C11369" s="11" t="s">
        <v>19</v>
      </c>
      <c r="D11369" s="11" t="s">
        <v>15</v>
      </c>
      <c r="E11369" s="11" t="s">
        <v>16</v>
      </c>
      <c r="F11369" s="11" t="s">
        <v>159</v>
      </c>
      <c r="G11369" s="11">
        <v>504.0</v>
      </c>
      <c r="H11369" s="11" t="s">
        <v>174</v>
      </c>
      <c r="I11369" s="11">
        <v>2005.0</v>
      </c>
      <c r="J11369" s="21">
        <v>38353.0</v>
      </c>
      <c r="K11369" s="22">
        <v>2.2</v>
      </c>
      <c r="L11369" s="22">
        <f t="shared" si="517"/>
        <v>2.2</v>
      </c>
      <c r="M11369" s="23" t="str">
        <f t="shared" si="518"/>
        <v>D</v>
      </c>
      <c r="N11369" s="11" t="str">
        <f>IF(L11369&lt;0.75,"A+",IF(L11369&lt;1.5,"A",IF(L11369&lt;2.25,"B",IF(L11369&lt;3,"C",IF(L11369&lt;3.75,"D",IF(L11369&lt;4.5,"E","F"))))))</f>
        <v>B</v>
      </c>
    </row>
    <row r="11370" ht="15.75" customHeight="1">
      <c r="A11370" s="11">
        <v>315631.0</v>
      </c>
      <c r="B11370" s="11">
        <v>646.0</v>
      </c>
      <c r="C11370" s="11" t="s">
        <v>14</v>
      </c>
      <c r="D11370" s="11" t="s">
        <v>15</v>
      </c>
      <c r="E11370" s="11" t="s">
        <v>16</v>
      </c>
      <c r="F11370" s="11" t="s">
        <v>159</v>
      </c>
      <c r="G11370" s="11">
        <v>504.0</v>
      </c>
      <c r="H11370" s="11" t="s">
        <v>174</v>
      </c>
      <c r="I11370" s="11">
        <v>2011.0</v>
      </c>
      <c r="J11370" s="21">
        <v>40544.0</v>
      </c>
      <c r="K11370" s="22">
        <v>1.0</v>
      </c>
      <c r="L11370" s="22">
        <f t="shared" si="517"/>
        <v>1</v>
      </c>
      <c r="M11370" s="23" t="str">
        <f t="shared" si="518"/>
        <v>A</v>
      </c>
      <c r="N11370" s="24" t="str">
        <f>IF(L11370&lt;1.25,"A+",IF(L11370&lt;2.5,"A",IF(L11370&lt;3.75,"B",IF(L11370&lt;5,"C",IF(L11370&lt;6.25,"D",IF(L11370&lt;7.5,"E","F"))))))</f>
        <v>A+</v>
      </c>
    </row>
    <row r="11371" ht="15.75" customHeight="1">
      <c r="A11371" s="11">
        <v>315679.0</v>
      </c>
      <c r="B11371" s="11">
        <v>647.0</v>
      </c>
      <c r="C11371" s="11" t="s">
        <v>19</v>
      </c>
      <c r="D11371" s="11" t="s">
        <v>15</v>
      </c>
      <c r="E11371" s="11" t="s">
        <v>16</v>
      </c>
      <c r="F11371" s="11" t="s">
        <v>159</v>
      </c>
      <c r="G11371" s="11">
        <v>504.0</v>
      </c>
      <c r="H11371" s="11" t="s">
        <v>174</v>
      </c>
      <c r="I11371" s="11">
        <v>2011.0</v>
      </c>
      <c r="J11371" s="21">
        <v>40544.0</v>
      </c>
      <c r="K11371" s="22">
        <v>1.7</v>
      </c>
      <c r="L11371" s="22">
        <f t="shared" si="517"/>
        <v>1.7</v>
      </c>
      <c r="M11371" s="23" t="str">
        <f t="shared" si="518"/>
        <v>C</v>
      </c>
      <c r="N11371" s="11" t="str">
        <f>IF(L11371&lt;0.75,"A+",IF(L11371&lt;1.5,"A",IF(L11371&lt;2.25,"B",IF(L11371&lt;3,"C",IF(L11371&lt;3.75,"D",IF(L11371&lt;4.5,"E","F"))))))</f>
        <v>B</v>
      </c>
    </row>
    <row r="11372" ht="15.75" hidden="1" customHeight="1">
      <c r="A11372" s="11">
        <v>122039.0</v>
      </c>
      <c r="B11372" s="11">
        <v>386.0</v>
      </c>
      <c r="C11372" s="11" t="s">
        <v>55</v>
      </c>
      <c r="D11372" s="11" t="s">
        <v>21</v>
      </c>
      <c r="E11372" s="11" t="s">
        <v>54</v>
      </c>
      <c r="F11372" s="11" t="s">
        <v>159</v>
      </c>
      <c r="G11372" s="11">
        <v>504.0</v>
      </c>
      <c r="H11372" s="11" t="s">
        <v>174</v>
      </c>
      <c r="I11372" s="11" t="s">
        <v>56</v>
      </c>
      <c r="J11372" s="21">
        <v>39965.0</v>
      </c>
      <c r="K11372" s="22">
        <v>30.3</v>
      </c>
      <c r="L11372" s="22">
        <f>K11372*2</f>
        <v>60.6</v>
      </c>
      <c r="M11372" s="25" t="str">
        <f>IF(L11372&lt;15.08,"A+",IF(L11372&lt;30.17,"A",IF(L11372&lt;45.25,"B",IF(L11372&lt;60.33,"C",IF(L11372&lt;75.41,"D",IF(L11372&lt;90.5,"E","F"))))))</f>
        <v>D</v>
      </c>
      <c r="N11372" s="24" t="str">
        <f>IF(L11372&lt;35,"A+",IF(L11372&lt;70,"A",IF(L11372&lt;105,"B",IF(L11372&lt;140,"C",IF(L11372&lt;175,"D",IF(L11372&lt;210,"E","F"))))))</f>
        <v>A</v>
      </c>
    </row>
    <row r="11373" ht="15.75" hidden="1" customHeight="1">
      <c r="A11373" s="11">
        <v>178440.0</v>
      </c>
      <c r="B11373" s="11">
        <v>365.0</v>
      </c>
      <c r="C11373" s="11" t="s">
        <v>20</v>
      </c>
      <c r="D11373" s="11" t="s">
        <v>21</v>
      </c>
      <c r="E11373" s="11" t="s">
        <v>22</v>
      </c>
      <c r="F11373" s="11" t="s">
        <v>159</v>
      </c>
      <c r="G11373" s="11">
        <v>504.0</v>
      </c>
      <c r="H11373" s="11" t="s">
        <v>174</v>
      </c>
      <c r="I11373" s="11" t="s">
        <v>46</v>
      </c>
      <c r="J11373" s="21">
        <v>39783.0</v>
      </c>
      <c r="K11373" s="22">
        <v>9.63</v>
      </c>
      <c r="L11373" s="22">
        <f>K11373</f>
        <v>9.63</v>
      </c>
      <c r="M11373" s="25" t="str">
        <f>IF(L11373&lt;2.49,"A+",IF(L11373&lt;4.97,"A",IF(L11373&lt;7.46,"B",IF(L11373&lt;9.94,"C",IF(L11373&lt;12.43,"D",IF(L11373&lt;14.91,"E","F"))))))</f>
        <v>C</v>
      </c>
      <c r="N11373" s="24" t="str">
        <f>IF(L11373&lt;3,"A+",IF(L11373&lt;6,"A",IF(L11373&lt;9,"B",IF(L11373&lt;12,"C",IF(L11373&lt;15,"D",IF(L11373&lt;18,"E","F"))))))</f>
        <v>C</v>
      </c>
    </row>
    <row r="11374" ht="15.75" hidden="1" customHeight="1">
      <c r="A11374" s="11">
        <v>176550.0</v>
      </c>
      <c r="B11374" s="11">
        <v>375.0</v>
      </c>
      <c r="C11374" s="11" t="s">
        <v>53</v>
      </c>
      <c r="D11374" s="11" t="s">
        <v>21</v>
      </c>
      <c r="E11374" s="11" t="s">
        <v>54</v>
      </c>
      <c r="F11374" s="11" t="s">
        <v>159</v>
      </c>
      <c r="G11374" s="11">
        <v>504.0</v>
      </c>
      <c r="H11374" s="11" t="s">
        <v>174</v>
      </c>
      <c r="I11374" s="11" t="s">
        <v>46</v>
      </c>
      <c r="J11374" s="21">
        <v>39783.0</v>
      </c>
      <c r="K11374" s="22">
        <v>14.71</v>
      </c>
      <c r="L11374" s="26">
        <f>K11374*1.88</f>
        <v>27.6548</v>
      </c>
      <c r="M11374" s="25" t="str">
        <f>IF(L11374&lt;10.3,"A+",IF(L11374&lt;20.6,"A",IF(L11374&lt;30.9,"B",IF(L11374&lt;41.2,"C",IF(L11374&lt;51.5,"D",IF(L11374&lt;61.8,"E","F"))))))</f>
        <v>B</v>
      </c>
      <c r="N11374" s="24" t="str">
        <f>IF(L11374&lt;24.91,"A+",IF(L11374&lt;49.82,"A",IF(L11374&lt;74.73,"B",IF(L11374&lt;99.64,"C",IF(L11374&lt;124.55,"D",IF(L11374&lt;174,"E","F"))))))</f>
        <v>A</v>
      </c>
    </row>
    <row r="11375" ht="15.75" hidden="1" customHeight="1">
      <c r="A11375" s="11">
        <v>178482.0</v>
      </c>
      <c r="B11375" s="11">
        <v>365.0</v>
      </c>
      <c r="C11375" s="11" t="s">
        <v>20</v>
      </c>
      <c r="D11375" s="11" t="s">
        <v>21</v>
      </c>
      <c r="E11375" s="11" t="s">
        <v>22</v>
      </c>
      <c r="F11375" s="11" t="s">
        <v>159</v>
      </c>
      <c r="G11375" s="11">
        <v>504.0</v>
      </c>
      <c r="H11375" s="11" t="s">
        <v>174</v>
      </c>
      <c r="I11375" s="11" t="s">
        <v>39</v>
      </c>
      <c r="J11375" s="21">
        <v>40148.0</v>
      </c>
      <c r="K11375" s="22">
        <v>8.71</v>
      </c>
      <c r="L11375" s="22">
        <f>K11375</f>
        <v>8.71</v>
      </c>
      <c r="M11375" s="25" t="str">
        <f>IF(L11375&lt;2.49,"A+",IF(L11375&lt;4.97,"A",IF(L11375&lt;7.46,"B",IF(L11375&lt;9.94,"C",IF(L11375&lt;12.43,"D",IF(L11375&lt;14.91,"E","F"))))))</f>
        <v>C</v>
      </c>
      <c r="N11375" s="24" t="str">
        <f>IF(L11375&lt;3,"A+",IF(L11375&lt;6,"A",IF(L11375&lt;9,"B",IF(L11375&lt;12,"C",IF(L11375&lt;15,"D",IF(L11375&lt;18,"E","F"))))))</f>
        <v>B</v>
      </c>
    </row>
    <row r="11376" ht="15.75" hidden="1" customHeight="1">
      <c r="A11376" s="11">
        <v>176592.0</v>
      </c>
      <c r="B11376" s="11">
        <v>375.0</v>
      </c>
      <c r="C11376" s="11" t="s">
        <v>53</v>
      </c>
      <c r="D11376" s="11" t="s">
        <v>21</v>
      </c>
      <c r="E11376" s="11" t="s">
        <v>54</v>
      </c>
      <c r="F11376" s="11" t="s">
        <v>159</v>
      </c>
      <c r="G11376" s="11">
        <v>504.0</v>
      </c>
      <c r="H11376" s="11" t="s">
        <v>174</v>
      </c>
      <c r="I11376" s="11" t="s">
        <v>39</v>
      </c>
      <c r="J11376" s="21">
        <v>40148.0</v>
      </c>
      <c r="K11376" s="22">
        <v>13.05</v>
      </c>
      <c r="L11376" s="26">
        <f>K11376*1.88</f>
        <v>24.534</v>
      </c>
      <c r="M11376" s="25" t="str">
        <f>IF(L11376&lt;10.3,"A+",IF(L11376&lt;20.6,"A",IF(L11376&lt;30.9,"B",IF(L11376&lt;41.2,"C",IF(L11376&lt;51.5,"D",IF(L11376&lt;61.8,"E","F"))))))</f>
        <v>B</v>
      </c>
      <c r="N11376" s="24" t="str">
        <f>IF(L11376&lt;24.91,"A+",IF(L11376&lt;49.82,"A",IF(L11376&lt;74.73,"B",IF(L11376&lt;99.64,"C",IF(L11376&lt;124.55,"D",IF(L11376&lt;174,"E","F"))))))</f>
        <v>A+</v>
      </c>
    </row>
    <row r="11377" ht="15.75" customHeight="1">
      <c r="A11377" s="11">
        <v>178524.0</v>
      </c>
      <c r="B11377" s="11">
        <v>365.0</v>
      </c>
      <c r="C11377" s="11" t="s">
        <v>20</v>
      </c>
      <c r="D11377" s="11" t="s">
        <v>21</v>
      </c>
      <c r="E11377" s="11" t="s">
        <v>22</v>
      </c>
      <c r="F11377" s="11" t="s">
        <v>159</v>
      </c>
      <c r="G11377" s="11">
        <v>504.0</v>
      </c>
      <c r="H11377" s="11" t="s">
        <v>174</v>
      </c>
      <c r="I11377" s="11" t="s">
        <v>44</v>
      </c>
      <c r="J11377" s="21">
        <v>40513.0</v>
      </c>
      <c r="K11377" s="22">
        <v>9.29</v>
      </c>
      <c r="L11377" s="22">
        <f>K11377</f>
        <v>9.29</v>
      </c>
      <c r="M11377" s="25" t="str">
        <f>IF(L11377&lt;2.49,"A+",IF(L11377&lt;4.97,"A",IF(L11377&lt;7.46,"B",IF(L11377&lt;9.94,"C",IF(L11377&lt;12.43,"D",IF(L11377&lt;14.91,"E","F"))))))</f>
        <v>C</v>
      </c>
      <c r="N11377" s="24" t="str">
        <f>IF(L11377&lt;3,"A+",IF(L11377&lt;6,"A",IF(L11377&lt;9,"B",IF(L11377&lt;12,"C",IF(L11377&lt;15,"D",IF(L11377&lt;18,"E","F"))))))</f>
        <v>C</v>
      </c>
    </row>
    <row r="11378" ht="15.75" customHeight="1">
      <c r="A11378" s="11">
        <v>176634.0</v>
      </c>
      <c r="B11378" s="11">
        <v>375.0</v>
      </c>
      <c r="C11378" s="11" t="s">
        <v>53</v>
      </c>
      <c r="D11378" s="11" t="s">
        <v>21</v>
      </c>
      <c r="E11378" s="11" t="s">
        <v>54</v>
      </c>
      <c r="F11378" s="11" t="s">
        <v>159</v>
      </c>
      <c r="G11378" s="11">
        <v>504.0</v>
      </c>
      <c r="H11378" s="11" t="s">
        <v>174</v>
      </c>
      <c r="I11378" s="11" t="s">
        <v>44</v>
      </c>
      <c r="J11378" s="21">
        <v>40513.0</v>
      </c>
      <c r="K11378" s="22">
        <v>13.5</v>
      </c>
      <c r="L11378" s="26">
        <f>K11378*1.88</f>
        <v>25.38</v>
      </c>
      <c r="M11378" s="25" t="str">
        <f>IF(L11378&lt;10.3,"A+",IF(L11378&lt;20.6,"A",IF(L11378&lt;30.9,"B",IF(L11378&lt;41.2,"C",IF(L11378&lt;51.5,"D",IF(L11378&lt;61.8,"E","F"))))))</f>
        <v>B</v>
      </c>
      <c r="N11378" s="24" t="str">
        <f>IF(L11378&lt;24.91,"A+",IF(L11378&lt;49.82,"A",IF(L11378&lt;74.73,"B",IF(L11378&lt;99.64,"C",IF(L11378&lt;124.55,"D",IF(L11378&lt;174,"E","F"))))))</f>
        <v>A</v>
      </c>
    </row>
    <row r="11379" ht="15.75" hidden="1" customHeight="1">
      <c r="A11379" s="11">
        <v>178566.0</v>
      </c>
      <c r="B11379" s="11">
        <v>365.0</v>
      </c>
      <c r="C11379" s="11" t="s">
        <v>20</v>
      </c>
      <c r="D11379" s="11" t="s">
        <v>21</v>
      </c>
      <c r="E11379" s="11" t="s">
        <v>22</v>
      </c>
      <c r="F11379" s="11" t="s">
        <v>159</v>
      </c>
      <c r="G11379" s="11">
        <v>504.0</v>
      </c>
      <c r="H11379" s="11" t="s">
        <v>174</v>
      </c>
      <c r="I11379" s="11" t="s">
        <v>35</v>
      </c>
      <c r="J11379" s="21">
        <v>40878.0</v>
      </c>
      <c r="K11379" s="22">
        <v>8.28</v>
      </c>
      <c r="L11379" s="22">
        <f>K11379</f>
        <v>8.28</v>
      </c>
      <c r="M11379" s="25" t="str">
        <f>IF(L11379&lt;2.49,"A+",IF(L11379&lt;4.97,"A",IF(L11379&lt;7.46,"B",IF(L11379&lt;9.94,"C",IF(L11379&lt;12.43,"D",IF(L11379&lt;14.91,"E","F"))))))</f>
        <v>C</v>
      </c>
      <c r="N11379" s="24" t="str">
        <f>IF(L11379&lt;3,"A+",IF(L11379&lt;6,"A",IF(L11379&lt;9,"B",IF(L11379&lt;12,"C",IF(L11379&lt;15,"D",IF(L11379&lt;18,"E","F"))))))</f>
        <v>B</v>
      </c>
    </row>
    <row r="11380" ht="15.75" hidden="1" customHeight="1">
      <c r="A11380" s="11">
        <v>176676.0</v>
      </c>
      <c r="B11380" s="11">
        <v>375.0</v>
      </c>
      <c r="C11380" s="11" t="s">
        <v>53</v>
      </c>
      <c r="D11380" s="11" t="s">
        <v>21</v>
      </c>
      <c r="E11380" s="11" t="s">
        <v>54</v>
      </c>
      <c r="F11380" s="11" t="s">
        <v>159</v>
      </c>
      <c r="G11380" s="11">
        <v>504.0</v>
      </c>
      <c r="H11380" s="11" t="s">
        <v>174</v>
      </c>
      <c r="I11380" s="11" t="s">
        <v>35</v>
      </c>
      <c r="J11380" s="21">
        <v>40878.0</v>
      </c>
      <c r="K11380" s="22">
        <v>12.47</v>
      </c>
      <c r="L11380" s="26">
        <f>K11380*1.88</f>
        <v>23.4436</v>
      </c>
      <c r="M11380" s="25" t="str">
        <f>IF(L11380&lt;10.3,"A+",IF(L11380&lt;20.6,"A",IF(L11380&lt;30.9,"B",IF(L11380&lt;41.2,"C",IF(L11380&lt;51.5,"D",IF(L11380&lt;61.8,"E","F"))))))</f>
        <v>B</v>
      </c>
      <c r="N11380" s="24" t="str">
        <f>IF(L11380&lt;24.91,"A+",IF(L11380&lt;49.82,"A",IF(L11380&lt;74.73,"B",IF(L11380&lt;99.64,"C",IF(L11380&lt;124.55,"D",IF(L11380&lt;174,"E","F"))))))</f>
        <v>A+</v>
      </c>
    </row>
    <row r="11381" ht="15.75" hidden="1" customHeight="1">
      <c r="A11381" s="11">
        <v>178608.0</v>
      </c>
      <c r="B11381" s="11">
        <v>365.0</v>
      </c>
      <c r="C11381" s="11" t="s">
        <v>20</v>
      </c>
      <c r="D11381" s="11" t="s">
        <v>21</v>
      </c>
      <c r="E11381" s="11" t="s">
        <v>22</v>
      </c>
      <c r="F11381" s="11" t="s">
        <v>159</v>
      </c>
      <c r="G11381" s="11">
        <v>504.0</v>
      </c>
      <c r="H11381" s="11" t="s">
        <v>174</v>
      </c>
      <c r="I11381" s="11" t="s">
        <v>32</v>
      </c>
      <c r="J11381" s="21">
        <v>41244.0</v>
      </c>
      <c r="K11381" s="22">
        <v>7.82</v>
      </c>
      <c r="L11381" s="22">
        <f>K11381</f>
        <v>7.82</v>
      </c>
      <c r="M11381" s="25" t="str">
        <f>IF(L11381&lt;2.49,"A+",IF(L11381&lt;4.97,"A",IF(L11381&lt;7.46,"B",IF(L11381&lt;9.94,"C",IF(L11381&lt;12.43,"D",IF(L11381&lt;14.91,"E","F"))))))</f>
        <v>C</v>
      </c>
      <c r="N11381" s="24" t="str">
        <f>IF(L11381&lt;3,"A+",IF(L11381&lt;6,"A",IF(L11381&lt;9,"B",IF(L11381&lt;12,"C",IF(L11381&lt;15,"D",IF(L11381&lt;18,"E","F"))))))</f>
        <v>B</v>
      </c>
    </row>
    <row r="11382" ht="15.75" hidden="1" customHeight="1">
      <c r="A11382" s="11">
        <v>176718.0</v>
      </c>
      <c r="B11382" s="11">
        <v>375.0</v>
      </c>
      <c r="C11382" s="11" t="s">
        <v>53</v>
      </c>
      <c r="D11382" s="11" t="s">
        <v>21</v>
      </c>
      <c r="E11382" s="11" t="s">
        <v>54</v>
      </c>
      <c r="F11382" s="11" t="s">
        <v>159</v>
      </c>
      <c r="G11382" s="11">
        <v>504.0</v>
      </c>
      <c r="H11382" s="11" t="s">
        <v>174</v>
      </c>
      <c r="I11382" s="11" t="s">
        <v>32</v>
      </c>
      <c r="J11382" s="21">
        <v>41244.0</v>
      </c>
      <c r="K11382" s="22">
        <v>11.51</v>
      </c>
      <c r="L11382" s="26">
        <f>K11382*1.88</f>
        <v>21.6388</v>
      </c>
      <c r="M11382" s="25" t="str">
        <f>IF(L11382&lt;10.3,"A+",IF(L11382&lt;20.6,"A",IF(L11382&lt;30.9,"B",IF(L11382&lt;41.2,"C",IF(L11382&lt;51.5,"D",IF(L11382&lt;61.8,"E","F"))))))</f>
        <v>B</v>
      </c>
      <c r="N11382" s="24" t="str">
        <f>IF(L11382&lt;24.91,"A+",IF(L11382&lt;49.82,"A",IF(L11382&lt;74.73,"B",IF(L11382&lt;99.64,"C",IF(L11382&lt;124.55,"D",IF(L11382&lt;174,"E","F"))))))</f>
        <v>A+</v>
      </c>
    </row>
    <row r="11383" ht="15.75" hidden="1" customHeight="1">
      <c r="A11383" s="11">
        <v>212961.0</v>
      </c>
      <c r="B11383" s="11">
        <v>365.0</v>
      </c>
      <c r="C11383" s="11" t="s">
        <v>20</v>
      </c>
      <c r="D11383" s="11" t="s">
        <v>21</v>
      </c>
      <c r="E11383" s="11" t="s">
        <v>22</v>
      </c>
      <c r="F11383" s="11" t="s">
        <v>159</v>
      </c>
      <c r="G11383" s="11">
        <v>504.0</v>
      </c>
      <c r="H11383" s="11" t="s">
        <v>174</v>
      </c>
      <c r="I11383" s="11" t="s">
        <v>34</v>
      </c>
      <c r="J11383" s="21">
        <v>41609.0</v>
      </c>
      <c r="K11383" s="22">
        <v>8.2</v>
      </c>
      <c r="L11383" s="22">
        <f>K11383</f>
        <v>8.2</v>
      </c>
      <c r="M11383" s="25" t="str">
        <f>IF(L11383&lt;2.49,"A+",IF(L11383&lt;4.97,"A",IF(L11383&lt;7.46,"B",IF(L11383&lt;9.94,"C",IF(L11383&lt;12.43,"D",IF(L11383&lt;14.91,"E","F"))))))</f>
        <v>C</v>
      </c>
      <c r="N11383" s="24" t="str">
        <f>IF(L11383&lt;3,"A+",IF(L11383&lt;6,"A",IF(L11383&lt;9,"B",IF(L11383&lt;12,"C",IF(L11383&lt;15,"D",IF(L11383&lt;18,"E","F"))))))</f>
        <v>B</v>
      </c>
    </row>
    <row r="11384" ht="15.75" hidden="1" customHeight="1">
      <c r="A11384" s="11">
        <v>212583.0</v>
      </c>
      <c r="B11384" s="11">
        <v>375.0</v>
      </c>
      <c r="C11384" s="11" t="s">
        <v>53</v>
      </c>
      <c r="D11384" s="11" t="s">
        <v>21</v>
      </c>
      <c r="E11384" s="11" t="s">
        <v>54</v>
      </c>
      <c r="F11384" s="11" t="s">
        <v>159</v>
      </c>
      <c r="G11384" s="11">
        <v>504.0</v>
      </c>
      <c r="H11384" s="11" t="s">
        <v>174</v>
      </c>
      <c r="I11384" s="11" t="s">
        <v>34</v>
      </c>
      <c r="J11384" s="21">
        <v>41609.0</v>
      </c>
      <c r="K11384" s="22">
        <v>12.59</v>
      </c>
      <c r="L11384" s="26">
        <f>K11384*1.88</f>
        <v>23.6692</v>
      </c>
      <c r="M11384" s="25" t="str">
        <f>IF(L11384&lt;10.3,"A+",IF(L11384&lt;20.6,"A",IF(L11384&lt;30.9,"B",IF(L11384&lt;41.2,"C",IF(L11384&lt;51.5,"D",IF(L11384&lt;61.8,"E","F"))))))</f>
        <v>B</v>
      </c>
      <c r="N11384" s="24" t="str">
        <f>IF(L11384&lt;24.91,"A+",IF(L11384&lt;49.82,"A",IF(L11384&lt;74.73,"B",IF(L11384&lt;99.64,"C",IF(L11384&lt;124.55,"D",IF(L11384&lt;174,"E","F"))))))</f>
        <v>A+</v>
      </c>
    </row>
    <row r="11385" ht="15.75" hidden="1" customHeight="1">
      <c r="A11385" s="11">
        <v>334075.0</v>
      </c>
      <c r="B11385" s="11">
        <v>365.0</v>
      </c>
      <c r="C11385" s="11" t="s">
        <v>20</v>
      </c>
      <c r="D11385" s="11" t="s">
        <v>21</v>
      </c>
      <c r="E11385" s="11" t="s">
        <v>22</v>
      </c>
      <c r="F11385" s="11" t="s">
        <v>159</v>
      </c>
      <c r="G11385" s="11">
        <v>504.0</v>
      </c>
      <c r="H11385" s="11" t="s">
        <v>174</v>
      </c>
      <c r="I11385" s="11" t="s">
        <v>33</v>
      </c>
      <c r="J11385" s="21">
        <v>42005.0</v>
      </c>
      <c r="K11385" s="22">
        <v>7.29</v>
      </c>
      <c r="L11385" s="22">
        <f>K11385</f>
        <v>7.29</v>
      </c>
      <c r="M11385" s="25" t="str">
        <f>IF(L11385&lt;2.49,"A+",IF(L11385&lt;4.97,"A",IF(L11385&lt;7.46,"B",IF(L11385&lt;9.94,"C",IF(L11385&lt;12.43,"D",IF(L11385&lt;14.91,"E","F"))))))</f>
        <v>B</v>
      </c>
      <c r="N11385" s="24" t="str">
        <f>IF(L11385&lt;3,"A+",IF(L11385&lt;6,"A",IF(L11385&lt;9,"B",IF(L11385&lt;12,"C",IF(L11385&lt;15,"D",IF(L11385&lt;18,"E","F"))))))</f>
        <v>B</v>
      </c>
    </row>
    <row r="11386" ht="15.75" hidden="1" customHeight="1">
      <c r="A11386" s="11">
        <v>336613.0</v>
      </c>
      <c r="B11386" s="11">
        <v>375.0</v>
      </c>
      <c r="C11386" s="11" t="s">
        <v>53</v>
      </c>
      <c r="D11386" s="11" t="s">
        <v>21</v>
      </c>
      <c r="E11386" s="11" t="s">
        <v>54</v>
      </c>
      <c r="F11386" s="11" t="s">
        <v>159</v>
      </c>
      <c r="G11386" s="11">
        <v>504.0</v>
      </c>
      <c r="H11386" s="11" t="s">
        <v>174</v>
      </c>
      <c r="I11386" s="11" t="s">
        <v>33</v>
      </c>
      <c r="J11386" s="21">
        <v>42005.0</v>
      </c>
      <c r="K11386" s="22">
        <v>11.91</v>
      </c>
      <c r="L11386" s="26">
        <f>K11386*1.88</f>
        <v>22.3908</v>
      </c>
      <c r="M11386" s="25" t="str">
        <f>IF(L11386&lt;10.3,"A+",IF(L11386&lt;20.6,"A",IF(L11386&lt;30.9,"B",IF(L11386&lt;41.2,"C",IF(L11386&lt;51.5,"D",IF(L11386&lt;61.8,"E","F"))))))</f>
        <v>B</v>
      </c>
      <c r="N11386" s="24" t="str">
        <f>IF(L11386&lt;24.91,"A+",IF(L11386&lt;49.82,"A",IF(L11386&lt;74.73,"B",IF(L11386&lt;99.64,"C",IF(L11386&lt;124.55,"D",IF(L11386&lt;174,"E","F"))))))</f>
        <v>A+</v>
      </c>
    </row>
    <row r="11387" ht="15.75" hidden="1" customHeight="1">
      <c r="A11387" s="11">
        <v>410860.0</v>
      </c>
      <c r="B11387" s="11">
        <v>365.0</v>
      </c>
      <c r="C11387" s="11" t="s">
        <v>20</v>
      </c>
      <c r="D11387" s="11" t="s">
        <v>21</v>
      </c>
      <c r="E11387" s="11" t="s">
        <v>22</v>
      </c>
      <c r="F11387" s="11" t="s">
        <v>159</v>
      </c>
      <c r="G11387" s="11">
        <v>504.0</v>
      </c>
      <c r="H11387" s="11" t="s">
        <v>174</v>
      </c>
      <c r="I11387" s="11" t="s">
        <v>25</v>
      </c>
      <c r="J11387" s="21">
        <v>42369.0</v>
      </c>
      <c r="K11387" s="22">
        <v>6.59</v>
      </c>
      <c r="L11387" s="22">
        <f>K11387</f>
        <v>6.59</v>
      </c>
      <c r="M11387" s="25" t="str">
        <f>IF(L11387&lt;2.49,"A+",IF(L11387&lt;4.97,"A",IF(L11387&lt;7.46,"B",IF(L11387&lt;9.94,"C",IF(L11387&lt;12.43,"D",IF(L11387&lt;14.91,"E","F"))))))</f>
        <v>B</v>
      </c>
      <c r="N11387" s="24" t="str">
        <f>IF(L11387&lt;3,"A+",IF(L11387&lt;6,"A",IF(L11387&lt;9,"B",IF(L11387&lt;12,"C",IF(L11387&lt;15,"D",IF(L11387&lt;18,"E","F"))))))</f>
        <v>B</v>
      </c>
    </row>
    <row r="11388" ht="15.75" hidden="1" customHeight="1">
      <c r="A11388" s="11">
        <v>412552.0</v>
      </c>
      <c r="B11388" s="11">
        <v>375.0</v>
      </c>
      <c r="C11388" s="11" t="s">
        <v>53</v>
      </c>
      <c r="D11388" s="11" t="s">
        <v>21</v>
      </c>
      <c r="E11388" s="11" t="s">
        <v>54</v>
      </c>
      <c r="F11388" s="11" t="s">
        <v>159</v>
      </c>
      <c r="G11388" s="11">
        <v>504.0</v>
      </c>
      <c r="H11388" s="11" t="s">
        <v>174</v>
      </c>
      <c r="I11388" s="11" t="s">
        <v>25</v>
      </c>
      <c r="J11388" s="21">
        <v>42369.0</v>
      </c>
      <c r="K11388" s="22">
        <v>11.52</v>
      </c>
      <c r="L11388" s="26">
        <f>K11388*1.88</f>
        <v>21.6576</v>
      </c>
      <c r="M11388" s="25" t="str">
        <f>IF(L11388&lt;10.3,"A+",IF(L11388&lt;20.6,"A",IF(L11388&lt;30.9,"B",IF(L11388&lt;41.2,"C",IF(L11388&lt;51.5,"D",IF(L11388&lt;61.8,"E","F"))))))</f>
        <v>B</v>
      </c>
      <c r="N11388" s="24" t="str">
        <f>IF(L11388&lt;24.91,"A+",IF(L11388&lt;49.82,"A",IF(L11388&lt;74.73,"B",IF(L11388&lt;99.64,"C",IF(L11388&lt;124.55,"D",IF(L11388&lt;174,"E","F"))))))</f>
        <v>A+</v>
      </c>
    </row>
    <row r="11389" ht="15.75" hidden="1" customHeight="1">
      <c r="A11389" s="11">
        <v>547492.0</v>
      </c>
      <c r="B11389" s="11">
        <v>365.0</v>
      </c>
      <c r="C11389" s="11" t="s">
        <v>20</v>
      </c>
      <c r="D11389" s="11" t="s">
        <v>21</v>
      </c>
      <c r="E11389" s="11" t="s">
        <v>22</v>
      </c>
      <c r="F11389" s="11" t="s">
        <v>159</v>
      </c>
      <c r="G11389" s="11">
        <v>504.0</v>
      </c>
      <c r="H11389" s="11" t="s">
        <v>174</v>
      </c>
      <c r="I11389" s="11" t="s">
        <v>24</v>
      </c>
      <c r="J11389" s="21">
        <v>42736.0</v>
      </c>
      <c r="K11389" s="22">
        <v>6.58</v>
      </c>
      <c r="L11389" s="22">
        <f>K11389</f>
        <v>6.58</v>
      </c>
      <c r="M11389" s="25" t="str">
        <f>IF(L11389&lt;2.49,"A+",IF(L11389&lt;4.97,"A",IF(L11389&lt;7.46,"B",IF(L11389&lt;9.94,"C",IF(L11389&lt;12.43,"D",IF(L11389&lt;14.91,"E","F"))))))</f>
        <v>B</v>
      </c>
      <c r="N11389" s="24" t="str">
        <f>IF(L11389&lt;3,"A+",IF(L11389&lt;6,"A",IF(L11389&lt;9,"B",IF(L11389&lt;12,"C",IF(L11389&lt;15,"D",IF(L11389&lt;18,"E","F"))))))</f>
        <v>B</v>
      </c>
    </row>
    <row r="11390" ht="15.75" hidden="1" customHeight="1">
      <c r="A11390" s="11">
        <v>549884.0</v>
      </c>
      <c r="B11390" s="11">
        <v>375.0</v>
      </c>
      <c r="C11390" s="11" t="s">
        <v>53</v>
      </c>
      <c r="D11390" s="11" t="s">
        <v>21</v>
      </c>
      <c r="E11390" s="11" t="s">
        <v>54</v>
      </c>
      <c r="F11390" s="11" t="s">
        <v>159</v>
      </c>
      <c r="G11390" s="11">
        <v>504.0</v>
      </c>
      <c r="H11390" s="11" t="s">
        <v>174</v>
      </c>
      <c r="I11390" s="11" t="s">
        <v>24</v>
      </c>
      <c r="J11390" s="21">
        <v>42736.0</v>
      </c>
      <c r="K11390" s="22">
        <v>11.7</v>
      </c>
      <c r="L11390" s="26">
        <f>K11390*1.88</f>
        <v>21.996</v>
      </c>
      <c r="M11390" s="25" t="str">
        <f>IF(L11390&lt;10.3,"A+",IF(L11390&lt;20.6,"A",IF(L11390&lt;30.9,"B",IF(L11390&lt;41.2,"C",IF(L11390&lt;51.5,"D",IF(L11390&lt;61.8,"E","F"))))))</f>
        <v>B</v>
      </c>
      <c r="N11390" s="24" t="str">
        <f>IF(L11390&lt;24.91,"A+",IF(L11390&lt;49.82,"A",IF(L11390&lt;74.73,"B",IF(L11390&lt;99.64,"C",IF(L11390&lt;124.55,"D",IF(L11390&lt;174,"E","F"))))))</f>
        <v>A+</v>
      </c>
    </row>
    <row r="11391" ht="15.75" hidden="1" customHeight="1">
      <c r="A11391" s="11">
        <v>605786.0</v>
      </c>
      <c r="B11391" s="11">
        <v>365.0</v>
      </c>
      <c r="C11391" s="11" t="s">
        <v>20</v>
      </c>
      <c r="D11391" s="11" t="s">
        <v>21</v>
      </c>
      <c r="E11391" s="11" t="s">
        <v>22</v>
      </c>
      <c r="F11391" s="11" t="s">
        <v>159</v>
      </c>
      <c r="G11391" s="11">
        <v>504.0</v>
      </c>
      <c r="H11391" s="11" t="s">
        <v>174</v>
      </c>
      <c r="I11391" s="11" t="s">
        <v>23</v>
      </c>
      <c r="J11391" s="21">
        <v>43101.0</v>
      </c>
      <c r="K11391" s="22">
        <v>6.18</v>
      </c>
      <c r="L11391" s="22">
        <f>K11391</f>
        <v>6.18</v>
      </c>
      <c r="M11391" s="25" t="str">
        <f>IF(L11391&lt;2.49,"A+",IF(L11391&lt;4.97,"A",IF(L11391&lt;7.46,"B",IF(L11391&lt;9.94,"C",IF(L11391&lt;12.43,"D",IF(L11391&lt;14.91,"E","F"))))))</f>
        <v>B</v>
      </c>
      <c r="N11391" s="24" t="str">
        <f>IF(L11391&lt;3,"A+",IF(L11391&lt;6,"A",IF(L11391&lt;9,"B",IF(L11391&lt;12,"C",IF(L11391&lt;15,"D",IF(L11391&lt;18,"E","F"))))))</f>
        <v>B</v>
      </c>
    </row>
    <row r="11392" ht="15.75" hidden="1" customHeight="1">
      <c r="A11392" s="11">
        <v>602825.0</v>
      </c>
      <c r="B11392" s="11">
        <v>375.0</v>
      </c>
      <c r="C11392" s="11" t="s">
        <v>53</v>
      </c>
      <c r="D11392" s="11" t="s">
        <v>21</v>
      </c>
      <c r="E11392" s="11" t="s">
        <v>54</v>
      </c>
      <c r="F11392" s="11" t="s">
        <v>159</v>
      </c>
      <c r="G11392" s="11">
        <v>504.0</v>
      </c>
      <c r="H11392" s="11" t="s">
        <v>174</v>
      </c>
      <c r="I11392" s="11" t="s">
        <v>23</v>
      </c>
      <c r="J11392" s="21">
        <v>43101.0</v>
      </c>
      <c r="K11392" s="22">
        <v>11.05</v>
      </c>
      <c r="L11392" s="26">
        <f>K11392*1.88</f>
        <v>20.774</v>
      </c>
      <c r="M11392" s="25" t="str">
        <f>IF(L11392&lt;10.3,"A+",IF(L11392&lt;20.6,"A",IF(L11392&lt;30.9,"B",IF(L11392&lt;41.2,"C",IF(L11392&lt;51.5,"D",IF(L11392&lt;61.8,"E","F"))))))</f>
        <v>B</v>
      </c>
      <c r="N11392" s="24" t="str">
        <f>IF(L11392&lt;24.91,"A+",IF(L11392&lt;49.82,"A",IF(L11392&lt;74.73,"B",IF(L11392&lt;99.64,"C",IF(L11392&lt;124.55,"D",IF(L11392&lt;174,"E","F"))))))</f>
        <v>A+</v>
      </c>
    </row>
    <row r="11393" ht="15.75" hidden="1" customHeight="1">
      <c r="A11393" s="11">
        <v>177810.0</v>
      </c>
      <c r="B11393" s="11">
        <v>365.0</v>
      </c>
      <c r="C11393" s="11" t="s">
        <v>20</v>
      </c>
      <c r="D11393" s="11" t="s">
        <v>21</v>
      </c>
      <c r="E11393" s="11" t="s">
        <v>22</v>
      </c>
      <c r="F11393" s="11" t="s">
        <v>159</v>
      </c>
      <c r="G11393" s="11">
        <v>504.0</v>
      </c>
      <c r="H11393" s="11" t="s">
        <v>174</v>
      </c>
      <c r="I11393" s="11" t="s">
        <v>43</v>
      </c>
      <c r="J11393" s="21">
        <v>39965.0</v>
      </c>
      <c r="K11393" s="22">
        <v>10.37</v>
      </c>
      <c r="L11393" s="22">
        <f>K11393</f>
        <v>10.37</v>
      </c>
      <c r="M11393" s="25" t="str">
        <f>IF(L11393&lt;2.49,"A+",IF(L11393&lt;4.97,"A",IF(L11393&lt;7.46,"B",IF(L11393&lt;9.94,"C",IF(L11393&lt;12.43,"D",IF(L11393&lt;14.91,"E","F"))))))</f>
        <v>D</v>
      </c>
      <c r="N11393" s="24" t="str">
        <f>IF(L11393&lt;3,"A+",IF(L11393&lt;6,"A",IF(L11393&lt;9,"B",IF(L11393&lt;12,"C",IF(L11393&lt;15,"D",IF(L11393&lt;18,"E","F"))))))</f>
        <v>C</v>
      </c>
    </row>
    <row r="11394" ht="15.75" hidden="1" customHeight="1">
      <c r="A11394" s="11">
        <v>175920.0</v>
      </c>
      <c r="B11394" s="11">
        <v>375.0</v>
      </c>
      <c r="C11394" s="11" t="s">
        <v>53</v>
      </c>
      <c r="D11394" s="11" t="s">
        <v>21</v>
      </c>
      <c r="E11394" s="11" t="s">
        <v>54</v>
      </c>
      <c r="F11394" s="11" t="s">
        <v>159</v>
      </c>
      <c r="G11394" s="11">
        <v>504.0</v>
      </c>
      <c r="H11394" s="11" t="s">
        <v>174</v>
      </c>
      <c r="I11394" s="11" t="s">
        <v>43</v>
      </c>
      <c r="J11394" s="21">
        <v>39965.0</v>
      </c>
      <c r="K11394" s="22">
        <v>10.8</v>
      </c>
      <c r="L11394" s="26">
        <f>K11394*1.88</f>
        <v>20.304</v>
      </c>
      <c r="M11394" s="25" t="str">
        <f>IF(L11394&lt;10.3,"A+",IF(L11394&lt;20.6,"A",IF(L11394&lt;30.9,"B",IF(L11394&lt;41.2,"C",IF(L11394&lt;51.5,"D",IF(L11394&lt;61.8,"E","F"))))))</f>
        <v>A</v>
      </c>
      <c r="N11394" s="24" t="str">
        <f>IF(L11394&lt;24.91,"A+",IF(L11394&lt;49.82,"A",IF(L11394&lt;74.73,"B",IF(L11394&lt;99.64,"C",IF(L11394&lt;124.55,"D",IF(L11394&lt;174,"E","F"))))))</f>
        <v>A+</v>
      </c>
    </row>
    <row r="11395" ht="15.75" hidden="1" customHeight="1">
      <c r="A11395" s="11">
        <v>222647.0</v>
      </c>
      <c r="B11395" s="11">
        <v>386.0</v>
      </c>
      <c r="C11395" s="11" t="s">
        <v>55</v>
      </c>
      <c r="D11395" s="11" t="s">
        <v>21</v>
      </c>
      <c r="E11395" s="11" t="s">
        <v>54</v>
      </c>
      <c r="F11395" s="11" t="s">
        <v>159</v>
      </c>
      <c r="G11395" s="11">
        <v>504.0</v>
      </c>
      <c r="H11395" s="11" t="s">
        <v>174</v>
      </c>
      <c r="I11395" s="11" t="s">
        <v>43</v>
      </c>
      <c r="J11395" s="21">
        <v>39965.0</v>
      </c>
      <c r="K11395" s="22">
        <v>27.77</v>
      </c>
      <c r="L11395" s="22">
        <f>K11395*2</f>
        <v>55.54</v>
      </c>
      <c r="M11395" s="25" t="str">
        <f>IF(L11395&lt;15.08,"A+",IF(L11395&lt;30.17,"A",IF(L11395&lt;45.25,"B",IF(L11395&lt;60.33,"C",IF(L11395&lt;75.41,"D",IF(L11395&lt;90.5,"E","F"))))))</f>
        <v>C</v>
      </c>
      <c r="N11395" s="24" t="str">
        <f>IF(L11395&lt;35,"A+",IF(L11395&lt;70,"A",IF(L11395&lt;105,"B",IF(L11395&lt;140,"C",IF(L11395&lt;175,"D",IF(L11395&lt;210,"E","F"))))))</f>
        <v>A</v>
      </c>
    </row>
    <row r="11396" ht="15.75" hidden="1" customHeight="1">
      <c r="A11396" s="11">
        <v>177852.0</v>
      </c>
      <c r="B11396" s="11">
        <v>365.0</v>
      </c>
      <c r="C11396" s="11" t="s">
        <v>20</v>
      </c>
      <c r="D11396" s="11" t="s">
        <v>21</v>
      </c>
      <c r="E11396" s="11" t="s">
        <v>22</v>
      </c>
      <c r="F11396" s="11" t="s">
        <v>159</v>
      </c>
      <c r="G11396" s="11">
        <v>504.0</v>
      </c>
      <c r="H11396" s="11" t="s">
        <v>174</v>
      </c>
      <c r="I11396" s="11" t="s">
        <v>49</v>
      </c>
      <c r="J11396" s="21">
        <v>40330.0</v>
      </c>
      <c r="K11396" s="22">
        <v>11.25</v>
      </c>
      <c r="L11396" s="22">
        <f>K11396</f>
        <v>11.25</v>
      </c>
      <c r="M11396" s="25" t="str">
        <f>IF(L11396&lt;2.49,"A+",IF(L11396&lt;4.97,"A",IF(L11396&lt;7.46,"B",IF(L11396&lt;9.94,"C",IF(L11396&lt;12.43,"D",IF(L11396&lt;14.91,"E","F"))))))</f>
        <v>D</v>
      </c>
      <c r="N11396" s="24" t="str">
        <f>IF(L11396&lt;3,"A+",IF(L11396&lt;6,"A",IF(L11396&lt;9,"B",IF(L11396&lt;12,"C",IF(L11396&lt;15,"D",IF(L11396&lt;18,"E","F"))))))</f>
        <v>C</v>
      </c>
    </row>
    <row r="11397" ht="15.75" hidden="1" customHeight="1">
      <c r="A11397" s="11">
        <v>175962.0</v>
      </c>
      <c r="B11397" s="11">
        <v>375.0</v>
      </c>
      <c r="C11397" s="11" t="s">
        <v>53</v>
      </c>
      <c r="D11397" s="11" t="s">
        <v>21</v>
      </c>
      <c r="E11397" s="11" t="s">
        <v>54</v>
      </c>
      <c r="F11397" s="11" t="s">
        <v>159</v>
      </c>
      <c r="G11397" s="11">
        <v>504.0</v>
      </c>
      <c r="H11397" s="11" t="s">
        <v>174</v>
      </c>
      <c r="I11397" s="11" t="s">
        <v>49</v>
      </c>
      <c r="J11397" s="21">
        <v>40330.0</v>
      </c>
      <c r="K11397" s="22">
        <v>9.5</v>
      </c>
      <c r="L11397" s="26">
        <f>K11397*1.88</f>
        <v>17.86</v>
      </c>
      <c r="M11397" s="25" t="str">
        <f>IF(L11397&lt;10.3,"A+",IF(L11397&lt;20.6,"A",IF(L11397&lt;30.9,"B",IF(L11397&lt;41.2,"C",IF(L11397&lt;51.5,"D",IF(L11397&lt;61.8,"E","F"))))))</f>
        <v>A</v>
      </c>
      <c r="N11397" s="24" t="str">
        <f>IF(L11397&lt;24.91,"A+",IF(L11397&lt;49.82,"A",IF(L11397&lt;74.73,"B",IF(L11397&lt;99.64,"C",IF(L11397&lt;124.55,"D",IF(L11397&lt;174,"E","F"))))))</f>
        <v>A+</v>
      </c>
    </row>
    <row r="11398" ht="15.75" hidden="1" customHeight="1">
      <c r="A11398" s="11">
        <v>222648.0</v>
      </c>
      <c r="B11398" s="11">
        <v>386.0</v>
      </c>
      <c r="C11398" s="11" t="s">
        <v>55</v>
      </c>
      <c r="D11398" s="11" t="s">
        <v>21</v>
      </c>
      <c r="E11398" s="11" t="s">
        <v>54</v>
      </c>
      <c r="F11398" s="11" t="s">
        <v>159</v>
      </c>
      <c r="G11398" s="11">
        <v>504.0</v>
      </c>
      <c r="H11398" s="11" t="s">
        <v>174</v>
      </c>
      <c r="I11398" s="11" t="s">
        <v>49</v>
      </c>
      <c r="J11398" s="21">
        <v>40330.0</v>
      </c>
      <c r="K11398" s="22">
        <v>36.53</v>
      </c>
      <c r="L11398" s="22">
        <f>K11398*2</f>
        <v>73.06</v>
      </c>
      <c r="M11398" s="25" t="str">
        <f>IF(L11398&lt;15.08,"A+",IF(L11398&lt;30.17,"A",IF(L11398&lt;45.25,"B",IF(L11398&lt;60.33,"C",IF(L11398&lt;75.41,"D",IF(L11398&lt;90.5,"E","F"))))))</f>
        <v>D</v>
      </c>
      <c r="N11398" s="24" t="str">
        <f>IF(L11398&lt;35,"A+",IF(L11398&lt;70,"A",IF(L11398&lt;105,"B",IF(L11398&lt;140,"C",IF(L11398&lt;175,"D",IF(L11398&lt;210,"E","F"))))))</f>
        <v>B</v>
      </c>
    </row>
    <row r="11399" ht="15.75" customHeight="1">
      <c r="A11399" s="11">
        <v>177894.0</v>
      </c>
      <c r="B11399" s="11">
        <v>365.0</v>
      </c>
      <c r="C11399" s="11" t="s">
        <v>20</v>
      </c>
      <c r="D11399" s="11" t="s">
        <v>21</v>
      </c>
      <c r="E11399" s="11" t="s">
        <v>22</v>
      </c>
      <c r="F11399" s="11" t="s">
        <v>159</v>
      </c>
      <c r="G11399" s="11">
        <v>504.0</v>
      </c>
      <c r="H11399" s="11" t="s">
        <v>174</v>
      </c>
      <c r="I11399" s="11" t="s">
        <v>48</v>
      </c>
      <c r="J11399" s="21">
        <v>40695.0</v>
      </c>
      <c r="K11399" s="22">
        <v>10.96</v>
      </c>
      <c r="L11399" s="22">
        <f>K11399</f>
        <v>10.96</v>
      </c>
      <c r="M11399" s="25" t="str">
        <f>IF(L11399&lt;2.49,"A+",IF(L11399&lt;4.97,"A",IF(L11399&lt;7.46,"B",IF(L11399&lt;9.94,"C",IF(L11399&lt;12.43,"D",IF(L11399&lt;14.91,"E","F"))))))</f>
        <v>D</v>
      </c>
      <c r="N11399" s="24" t="str">
        <f>IF(L11399&lt;3,"A+",IF(L11399&lt;6,"A",IF(L11399&lt;9,"B",IF(L11399&lt;12,"C",IF(L11399&lt;15,"D",IF(L11399&lt;18,"E","F"))))))</f>
        <v>C</v>
      </c>
    </row>
    <row r="11400" ht="15.75" customHeight="1">
      <c r="A11400" s="11">
        <v>176004.0</v>
      </c>
      <c r="B11400" s="11">
        <v>375.0</v>
      </c>
      <c r="C11400" s="11" t="s">
        <v>53</v>
      </c>
      <c r="D11400" s="11" t="s">
        <v>21</v>
      </c>
      <c r="E11400" s="11" t="s">
        <v>54</v>
      </c>
      <c r="F11400" s="11" t="s">
        <v>159</v>
      </c>
      <c r="G11400" s="11">
        <v>504.0</v>
      </c>
      <c r="H11400" s="11" t="s">
        <v>174</v>
      </c>
      <c r="I11400" s="11" t="s">
        <v>48</v>
      </c>
      <c r="J11400" s="21">
        <v>40695.0</v>
      </c>
      <c r="K11400" s="22">
        <v>8.54</v>
      </c>
      <c r="L11400" s="26">
        <f>K11400*1.88</f>
        <v>16.0552</v>
      </c>
      <c r="M11400" s="25" t="str">
        <f>IF(L11400&lt;10.3,"A+",IF(L11400&lt;20.6,"A",IF(L11400&lt;30.9,"B",IF(L11400&lt;41.2,"C",IF(L11400&lt;51.5,"D",IF(L11400&lt;61.8,"E","F"))))))</f>
        <v>A</v>
      </c>
      <c r="N11400" s="24" t="str">
        <f>IF(L11400&lt;24.91,"A+",IF(L11400&lt;49.82,"A",IF(L11400&lt;74.73,"B",IF(L11400&lt;99.64,"C",IF(L11400&lt;124.55,"D",IF(L11400&lt;174,"E","F"))))))</f>
        <v>A+</v>
      </c>
    </row>
    <row r="11401" ht="15.75" customHeight="1">
      <c r="A11401" s="11">
        <v>222649.0</v>
      </c>
      <c r="B11401" s="11">
        <v>386.0</v>
      </c>
      <c r="C11401" s="11" t="s">
        <v>55</v>
      </c>
      <c r="D11401" s="11" t="s">
        <v>21</v>
      </c>
      <c r="E11401" s="11" t="s">
        <v>54</v>
      </c>
      <c r="F11401" s="11" t="s">
        <v>159</v>
      </c>
      <c r="G11401" s="11">
        <v>504.0</v>
      </c>
      <c r="H11401" s="11" t="s">
        <v>174</v>
      </c>
      <c r="I11401" s="11" t="s">
        <v>48</v>
      </c>
      <c r="J11401" s="21">
        <v>40695.0</v>
      </c>
      <c r="K11401" s="22">
        <v>35.93</v>
      </c>
      <c r="L11401" s="22">
        <f>K11401*2</f>
        <v>71.86</v>
      </c>
      <c r="M11401" s="25" t="str">
        <f>IF(L11401&lt;15.08,"A+",IF(L11401&lt;30.17,"A",IF(L11401&lt;45.25,"B",IF(L11401&lt;60.33,"C",IF(L11401&lt;75.41,"D",IF(L11401&lt;90.5,"E","F"))))))</f>
        <v>D</v>
      </c>
      <c r="N11401" s="24" t="str">
        <f>IF(L11401&lt;35,"A+",IF(L11401&lt;70,"A",IF(L11401&lt;105,"B",IF(L11401&lt;140,"C",IF(L11401&lt;175,"D",IF(L11401&lt;210,"E","F"))))))</f>
        <v>B</v>
      </c>
    </row>
    <row r="11402" ht="15.75" hidden="1" customHeight="1">
      <c r="A11402" s="11">
        <v>177936.0</v>
      </c>
      <c r="B11402" s="11">
        <v>365.0</v>
      </c>
      <c r="C11402" s="11" t="s">
        <v>20</v>
      </c>
      <c r="D11402" s="11" t="s">
        <v>21</v>
      </c>
      <c r="E11402" s="11" t="s">
        <v>22</v>
      </c>
      <c r="F11402" s="11" t="s">
        <v>159</v>
      </c>
      <c r="G11402" s="11">
        <v>504.0</v>
      </c>
      <c r="H11402" s="11" t="s">
        <v>174</v>
      </c>
      <c r="I11402" s="11" t="s">
        <v>42</v>
      </c>
      <c r="J11402" s="21">
        <v>41061.0</v>
      </c>
      <c r="K11402" s="22">
        <v>9.78</v>
      </c>
      <c r="L11402" s="22">
        <f>K11402</f>
        <v>9.78</v>
      </c>
      <c r="M11402" s="25" t="str">
        <f>IF(L11402&lt;2.49,"A+",IF(L11402&lt;4.97,"A",IF(L11402&lt;7.46,"B",IF(L11402&lt;9.94,"C",IF(L11402&lt;12.43,"D",IF(L11402&lt;14.91,"E","F"))))))</f>
        <v>C</v>
      </c>
      <c r="N11402" s="24" t="str">
        <f>IF(L11402&lt;3,"A+",IF(L11402&lt;6,"A",IF(L11402&lt;9,"B",IF(L11402&lt;12,"C",IF(L11402&lt;15,"D",IF(L11402&lt;18,"E","F"))))))</f>
        <v>C</v>
      </c>
    </row>
    <row r="11403" ht="15.75" hidden="1" customHeight="1">
      <c r="A11403" s="11">
        <v>176046.0</v>
      </c>
      <c r="B11403" s="11">
        <v>375.0</v>
      </c>
      <c r="C11403" s="11" t="s">
        <v>53</v>
      </c>
      <c r="D11403" s="11" t="s">
        <v>21</v>
      </c>
      <c r="E11403" s="11" t="s">
        <v>54</v>
      </c>
      <c r="F11403" s="11" t="s">
        <v>159</v>
      </c>
      <c r="G11403" s="11">
        <v>504.0</v>
      </c>
      <c r="H11403" s="11" t="s">
        <v>174</v>
      </c>
      <c r="I11403" s="11" t="s">
        <v>42</v>
      </c>
      <c r="J11403" s="21">
        <v>41061.0</v>
      </c>
      <c r="K11403" s="22">
        <v>8.15</v>
      </c>
      <c r="L11403" s="26">
        <f>K11403*1.88</f>
        <v>15.322</v>
      </c>
      <c r="M11403" s="25" t="str">
        <f>IF(L11403&lt;10.3,"A+",IF(L11403&lt;20.6,"A",IF(L11403&lt;30.9,"B",IF(L11403&lt;41.2,"C",IF(L11403&lt;51.5,"D",IF(L11403&lt;61.8,"E","F"))))))</f>
        <v>A</v>
      </c>
      <c r="N11403" s="24" t="str">
        <f>IF(L11403&lt;24.91,"A+",IF(L11403&lt;49.82,"A",IF(L11403&lt;74.73,"B",IF(L11403&lt;99.64,"C",IF(L11403&lt;124.55,"D",IF(L11403&lt;174,"E","F"))))))</f>
        <v>A+</v>
      </c>
    </row>
    <row r="11404" ht="15.75" hidden="1" customHeight="1">
      <c r="A11404" s="11">
        <v>222650.0</v>
      </c>
      <c r="B11404" s="11">
        <v>386.0</v>
      </c>
      <c r="C11404" s="11" t="s">
        <v>55</v>
      </c>
      <c r="D11404" s="11" t="s">
        <v>21</v>
      </c>
      <c r="E11404" s="11" t="s">
        <v>54</v>
      </c>
      <c r="F11404" s="11" t="s">
        <v>159</v>
      </c>
      <c r="G11404" s="11">
        <v>504.0</v>
      </c>
      <c r="H11404" s="11" t="s">
        <v>174</v>
      </c>
      <c r="I11404" s="11" t="s">
        <v>42</v>
      </c>
      <c r="J11404" s="21">
        <v>41061.0</v>
      </c>
      <c r="K11404" s="22">
        <v>35.27</v>
      </c>
      <c r="L11404" s="22">
        <f>K11404*2</f>
        <v>70.54</v>
      </c>
      <c r="M11404" s="25" t="str">
        <f>IF(L11404&lt;15.08,"A+",IF(L11404&lt;30.17,"A",IF(L11404&lt;45.25,"B",IF(L11404&lt;60.33,"C",IF(L11404&lt;75.41,"D",IF(L11404&lt;90.5,"E","F"))))))</f>
        <v>D</v>
      </c>
      <c r="N11404" s="24" t="str">
        <f>IF(L11404&lt;35,"A+",IF(L11404&lt;70,"A",IF(L11404&lt;105,"B",IF(L11404&lt;140,"C",IF(L11404&lt;175,"D",IF(L11404&lt;210,"E","F"))))))</f>
        <v>B</v>
      </c>
    </row>
    <row r="11405" ht="15.75" hidden="1" customHeight="1">
      <c r="A11405" s="11">
        <v>177978.0</v>
      </c>
      <c r="B11405" s="11">
        <v>365.0</v>
      </c>
      <c r="C11405" s="11" t="s">
        <v>20</v>
      </c>
      <c r="D11405" s="11" t="s">
        <v>21</v>
      </c>
      <c r="E11405" s="11" t="s">
        <v>22</v>
      </c>
      <c r="F11405" s="11" t="s">
        <v>159</v>
      </c>
      <c r="G11405" s="11">
        <v>504.0</v>
      </c>
      <c r="H11405" s="11" t="s">
        <v>174</v>
      </c>
      <c r="I11405" s="11" t="s">
        <v>41</v>
      </c>
      <c r="J11405" s="21">
        <v>41426.0</v>
      </c>
      <c r="K11405" s="22">
        <v>9.13</v>
      </c>
      <c r="L11405" s="22">
        <f>K11405</f>
        <v>9.13</v>
      </c>
      <c r="M11405" s="25" t="str">
        <f>IF(L11405&lt;2.49,"A+",IF(L11405&lt;4.97,"A",IF(L11405&lt;7.46,"B",IF(L11405&lt;9.94,"C",IF(L11405&lt;12.43,"D",IF(L11405&lt;14.91,"E","F"))))))</f>
        <v>C</v>
      </c>
      <c r="N11405" s="24" t="str">
        <f>IF(L11405&lt;3,"A+",IF(L11405&lt;6,"A",IF(L11405&lt;9,"B",IF(L11405&lt;12,"C",IF(L11405&lt;15,"D",IF(L11405&lt;18,"E","F"))))))</f>
        <v>C</v>
      </c>
    </row>
    <row r="11406" ht="15.75" hidden="1" customHeight="1">
      <c r="A11406" s="11">
        <v>176088.0</v>
      </c>
      <c r="B11406" s="11">
        <v>375.0</v>
      </c>
      <c r="C11406" s="11" t="s">
        <v>53</v>
      </c>
      <c r="D11406" s="11" t="s">
        <v>21</v>
      </c>
      <c r="E11406" s="11" t="s">
        <v>54</v>
      </c>
      <c r="F11406" s="11" t="s">
        <v>159</v>
      </c>
      <c r="G11406" s="11">
        <v>504.0</v>
      </c>
      <c r="H11406" s="11" t="s">
        <v>174</v>
      </c>
      <c r="I11406" s="11" t="s">
        <v>41</v>
      </c>
      <c r="J11406" s="21">
        <v>41426.0</v>
      </c>
      <c r="K11406" s="22">
        <v>7.62</v>
      </c>
      <c r="L11406" s="26">
        <f>K11406*1.88</f>
        <v>14.3256</v>
      </c>
      <c r="M11406" s="25" t="str">
        <f>IF(L11406&lt;10.3,"A+",IF(L11406&lt;20.6,"A",IF(L11406&lt;30.9,"B",IF(L11406&lt;41.2,"C",IF(L11406&lt;51.5,"D",IF(L11406&lt;61.8,"E","F"))))))</f>
        <v>A</v>
      </c>
      <c r="N11406" s="24" t="str">
        <f>IF(L11406&lt;24.91,"A+",IF(L11406&lt;49.82,"A",IF(L11406&lt;74.73,"B",IF(L11406&lt;99.64,"C",IF(L11406&lt;124.55,"D",IF(L11406&lt;174,"E","F"))))))</f>
        <v>A+</v>
      </c>
    </row>
    <row r="11407" ht="15.75" hidden="1" customHeight="1">
      <c r="A11407" s="11">
        <v>222651.0</v>
      </c>
      <c r="B11407" s="11">
        <v>386.0</v>
      </c>
      <c r="C11407" s="11" t="s">
        <v>55</v>
      </c>
      <c r="D11407" s="11" t="s">
        <v>21</v>
      </c>
      <c r="E11407" s="11" t="s">
        <v>54</v>
      </c>
      <c r="F11407" s="11" t="s">
        <v>159</v>
      </c>
      <c r="G11407" s="11">
        <v>504.0</v>
      </c>
      <c r="H11407" s="11" t="s">
        <v>174</v>
      </c>
      <c r="I11407" s="11" t="s">
        <v>41</v>
      </c>
      <c r="J11407" s="21">
        <v>41426.0</v>
      </c>
      <c r="K11407" s="22">
        <v>32.66</v>
      </c>
      <c r="L11407" s="22">
        <f>K11407*2</f>
        <v>65.32</v>
      </c>
      <c r="M11407" s="25" t="str">
        <f>IF(L11407&lt;15.08,"A+",IF(L11407&lt;30.17,"A",IF(L11407&lt;45.25,"B",IF(L11407&lt;60.33,"C",IF(L11407&lt;75.41,"D",IF(L11407&lt;90.5,"E","F"))))))</f>
        <v>D</v>
      </c>
      <c r="N11407" s="24" t="str">
        <f>IF(L11407&lt;35,"A+",IF(L11407&lt;70,"A",IF(L11407&lt;105,"B",IF(L11407&lt;140,"C",IF(L11407&lt;175,"D",IF(L11407&lt;210,"E","F"))))))</f>
        <v>A</v>
      </c>
    </row>
    <row r="11408" ht="15.75" hidden="1" customHeight="1">
      <c r="A11408" s="11">
        <v>212835.0</v>
      </c>
      <c r="B11408" s="11">
        <v>365.0</v>
      </c>
      <c r="C11408" s="11" t="s">
        <v>20</v>
      </c>
      <c r="D11408" s="11" t="s">
        <v>21</v>
      </c>
      <c r="E11408" s="11" t="s">
        <v>22</v>
      </c>
      <c r="F11408" s="11" t="s">
        <v>159</v>
      </c>
      <c r="G11408" s="11">
        <v>504.0</v>
      </c>
      <c r="H11408" s="11" t="s">
        <v>174</v>
      </c>
      <c r="I11408" s="11" t="s">
        <v>31</v>
      </c>
      <c r="J11408" s="21">
        <v>41791.0</v>
      </c>
      <c r="K11408" s="22">
        <v>7.57</v>
      </c>
      <c r="L11408" s="22">
        <f>K11408</f>
        <v>7.57</v>
      </c>
      <c r="M11408" s="25" t="str">
        <f>IF(L11408&lt;2.49,"A+",IF(L11408&lt;4.97,"A",IF(L11408&lt;7.46,"B",IF(L11408&lt;9.94,"C",IF(L11408&lt;12.43,"D",IF(L11408&lt;14.91,"E","F"))))))</f>
        <v>C</v>
      </c>
      <c r="N11408" s="24" t="str">
        <f>IF(L11408&lt;3,"A+",IF(L11408&lt;6,"A",IF(L11408&lt;9,"B",IF(L11408&lt;12,"C",IF(L11408&lt;15,"D",IF(L11408&lt;18,"E","F"))))))</f>
        <v>B</v>
      </c>
    </row>
    <row r="11409" ht="15.75" hidden="1" customHeight="1">
      <c r="A11409" s="11">
        <v>212457.0</v>
      </c>
      <c r="B11409" s="11">
        <v>375.0</v>
      </c>
      <c r="C11409" s="11" t="s">
        <v>53</v>
      </c>
      <c r="D11409" s="11" t="s">
        <v>21</v>
      </c>
      <c r="E11409" s="11" t="s">
        <v>54</v>
      </c>
      <c r="F11409" s="11" t="s">
        <v>159</v>
      </c>
      <c r="G11409" s="11">
        <v>504.0</v>
      </c>
      <c r="H11409" s="11" t="s">
        <v>174</v>
      </c>
      <c r="I11409" s="11" t="s">
        <v>31</v>
      </c>
      <c r="J11409" s="21">
        <v>41791.0</v>
      </c>
      <c r="K11409" s="22">
        <v>7.39</v>
      </c>
      <c r="L11409" s="26">
        <f>K11409*1.88</f>
        <v>13.8932</v>
      </c>
      <c r="M11409" s="25" t="str">
        <f>IF(L11409&lt;10.3,"A+",IF(L11409&lt;20.6,"A",IF(L11409&lt;30.9,"B",IF(L11409&lt;41.2,"C",IF(L11409&lt;51.5,"D",IF(L11409&lt;61.8,"E","F"))))))</f>
        <v>A</v>
      </c>
      <c r="N11409" s="24" t="str">
        <f>IF(L11409&lt;24.91,"A+",IF(L11409&lt;49.82,"A",IF(L11409&lt;74.73,"B",IF(L11409&lt;99.64,"C",IF(L11409&lt;124.55,"D",IF(L11409&lt;174,"E","F"))))))</f>
        <v>A+</v>
      </c>
    </row>
    <row r="11410" ht="15.75" hidden="1" customHeight="1">
      <c r="A11410" s="11">
        <v>222652.0</v>
      </c>
      <c r="B11410" s="11">
        <v>386.0</v>
      </c>
      <c r="C11410" s="11" t="s">
        <v>55</v>
      </c>
      <c r="D11410" s="11" t="s">
        <v>21</v>
      </c>
      <c r="E11410" s="11" t="s">
        <v>54</v>
      </c>
      <c r="F11410" s="11" t="s">
        <v>159</v>
      </c>
      <c r="G11410" s="11">
        <v>504.0</v>
      </c>
      <c r="H11410" s="11" t="s">
        <v>174</v>
      </c>
      <c r="I11410" s="11" t="s">
        <v>31</v>
      </c>
      <c r="J11410" s="21">
        <v>41791.0</v>
      </c>
      <c r="K11410" s="22">
        <v>31.96</v>
      </c>
      <c r="L11410" s="22">
        <f>K11410*2</f>
        <v>63.92</v>
      </c>
      <c r="M11410" s="25" t="str">
        <f>IF(L11410&lt;15.08,"A+",IF(L11410&lt;30.17,"A",IF(L11410&lt;45.25,"B",IF(L11410&lt;60.33,"C",IF(L11410&lt;75.41,"D",IF(L11410&lt;90.5,"E","F"))))))</f>
        <v>D</v>
      </c>
      <c r="N11410" s="24" t="str">
        <f>IF(L11410&lt;35,"A+",IF(L11410&lt;70,"A",IF(L11410&lt;105,"B",IF(L11410&lt;140,"C",IF(L11410&lt;175,"D",IF(L11410&lt;210,"E","F"))))))</f>
        <v>A</v>
      </c>
    </row>
    <row r="11411" ht="15.75" hidden="1" customHeight="1">
      <c r="A11411" s="11">
        <v>334076.0</v>
      </c>
      <c r="B11411" s="11">
        <v>365.0</v>
      </c>
      <c r="C11411" s="11" t="s">
        <v>20</v>
      </c>
      <c r="D11411" s="11" t="s">
        <v>21</v>
      </c>
      <c r="E11411" s="11" t="s">
        <v>22</v>
      </c>
      <c r="F11411" s="11" t="s">
        <v>159</v>
      </c>
      <c r="G11411" s="11">
        <v>504.0</v>
      </c>
      <c r="H11411" s="11" t="s">
        <v>174</v>
      </c>
      <c r="I11411" s="11" t="s">
        <v>37</v>
      </c>
      <c r="J11411" s="21">
        <v>42156.0</v>
      </c>
      <c r="K11411" s="22">
        <v>8.43</v>
      </c>
      <c r="L11411" s="22">
        <f>K11411</f>
        <v>8.43</v>
      </c>
      <c r="M11411" s="25" t="str">
        <f>IF(L11411&lt;2.49,"A+",IF(L11411&lt;4.97,"A",IF(L11411&lt;7.46,"B",IF(L11411&lt;9.94,"C",IF(L11411&lt;12.43,"D",IF(L11411&lt;14.91,"E","F"))))))</f>
        <v>C</v>
      </c>
      <c r="N11411" s="24" t="str">
        <f>IF(L11411&lt;3,"A+",IF(L11411&lt;6,"A",IF(L11411&lt;9,"B",IF(L11411&lt;12,"C",IF(L11411&lt;15,"D",IF(L11411&lt;18,"E","F"))))))</f>
        <v>B</v>
      </c>
    </row>
    <row r="11412" ht="15.75" hidden="1" customHeight="1">
      <c r="A11412" s="11">
        <v>336614.0</v>
      </c>
      <c r="B11412" s="11">
        <v>375.0</v>
      </c>
      <c r="C11412" s="11" t="s">
        <v>53</v>
      </c>
      <c r="D11412" s="11" t="s">
        <v>21</v>
      </c>
      <c r="E11412" s="11" t="s">
        <v>54</v>
      </c>
      <c r="F11412" s="11" t="s">
        <v>159</v>
      </c>
      <c r="G11412" s="11">
        <v>504.0</v>
      </c>
      <c r="H11412" s="11" t="s">
        <v>174</v>
      </c>
      <c r="I11412" s="11" t="s">
        <v>37</v>
      </c>
      <c r="J11412" s="21">
        <v>42156.0</v>
      </c>
      <c r="K11412" s="22">
        <v>6.69</v>
      </c>
      <c r="L11412" s="26">
        <f>K11412*1.88</f>
        <v>12.5772</v>
      </c>
      <c r="M11412" s="25" t="str">
        <f>IF(L11412&lt;10.3,"A+",IF(L11412&lt;20.6,"A",IF(L11412&lt;30.9,"B",IF(L11412&lt;41.2,"C",IF(L11412&lt;51.5,"D",IF(L11412&lt;61.8,"E","F"))))))</f>
        <v>A</v>
      </c>
      <c r="N11412" s="24" t="str">
        <f>IF(L11412&lt;24.91,"A+",IF(L11412&lt;49.82,"A",IF(L11412&lt;74.73,"B",IF(L11412&lt;99.64,"C",IF(L11412&lt;124.55,"D",IF(L11412&lt;174,"E","F"))))))</f>
        <v>A+</v>
      </c>
    </row>
    <row r="11413" ht="15.75" hidden="1" customHeight="1">
      <c r="A11413" s="11">
        <v>338213.0</v>
      </c>
      <c r="B11413" s="11">
        <v>386.0</v>
      </c>
      <c r="C11413" s="11" t="s">
        <v>55</v>
      </c>
      <c r="D11413" s="11" t="s">
        <v>21</v>
      </c>
      <c r="E11413" s="11" t="s">
        <v>54</v>
      </c>
      <c r="F11413" s="11" t="s">
        <v>159</v>
      </c>
      <c r="G11413" s="11">
        <v>504.0</v>
      </c>
      <c r="H11413" s="11" t="s">
        <v>174</v>
      </c>
      <c r="I11413" s="11" t="s">
        <v>37</v>
      </c>
      <c r="J11413" s="21">
        <v>42156.0</v>
      </c>
      <c r="K11413" s="22">
        <v>34.07</v>
      </c>
      <c r="L11413" s="22">
        <f>K11413*2</f>
        <v>68.14</v>
      </c>
      <c r="M11413" s="25" t="str">
        <f>IF(L11413&lt;15.08,"A+",IF(L11413&lt;30.17,"A",IF(L11413&lt;45.25,"B",IF(L11413&lt;60.33,"C",IF(L11413&lt;75.41,"D",IF(L11413&lt;90.5,"E","F"))))))</f>
        <v>D</v>
      </c>
      <c r="N11413" s="24" t="str">
        <f>IF(L11413&lt;35,"A+",IF(L11413&lt;70,"A",IF(L11413&lt;105,"B",IF(L11413&lt;140,"C",IF(L11413&lt;175,"D",IF(L11413&lt;210,"E","F"))))))</f>
        <v>A</v>
      </c>
    </row>
    <row r="11414" ht="15.75" hidden="1" customHeight="1">
      <c r="A11414" s="11">
        <v>410859.0</v>
      </c>
      <c r="B11414" s="11">
        <v>365.0</v>
      </c>
      <c r="C11414" s="11" t="s">
        <v>20</v>
      </c>
      <c r="D11414" s="11" t="s">
        <v>21</v>
      </c>
      <c r="E11414" s="11" t="s">
        <v>22</v>
      </c>
      <c r="F11414" s="11" t="s">
        <v>159</v>
      </c>
      <c r="G11414" s="11">
        <v>504.0</v>
      </c>
      <c r="H11414" s="11" t="s">
        <v>174</v>
      </c>
      <c r="I11414" s="11" t="s">
        <v>27</v>
      </c>
      <c r="J11414" s="21">
        <v>42521.0</v>
      </c>
      <c r="K11414" s="22">
        <v>7.54</v>
      </c>
      <c r="L11414" s="22">
        <f>K11414</f>
        <v>7.54</v>
      </c>
      <c r="M11414" s="25" t="str">
        <f>IF(L11414&lt;2.49,"A+",IF(L11414&lt;4.97,"A",IF(L11414&lt;7.46,"B",IF(L11414&lt;9.94,"C",IF(L11414&lt;12.43,"D",IF(L11414&lt;14.91,"E","F"))))))</f>
        <v>C</v>
      </c>
      <c r="N11414" s="24" t="str">
        <f>IF(L11414&lt;3,"A+",IF(L11414&lt;6,"A",IF(L11414&lt;9,"B",IF(L11414&lt;12,"C",IF(L11414&lt;15,"D",IF(L11414&lt;18,"E","F"))))))</f>
        <v>B</v>
      </c>
    </row>
    <row r="11415" ht="15.75" hidden="1" customHeight="1">
      <c r="A11415" s="11">
        <v>412551.0</v>
      </c>
      <c r="B11415" s="11">
        <v>375.0</v>
      </c>
      <c r="C11415" s="11" t="s">
        <v>53</v>
      </c>
      <c r="D11415" s="11" t="s">
        <v>21</v>
      </c>
      <c r="E11415" s="11" t="s">
        <v>54</v>
      </c>
      <c r="F11415" s="11" t="s">
        <v>159</v>
      </c>
      <c r="G11415" s="11">
        <v>504.0</v>
      </c>
      <c r="H11415" s="11" t="s">
        <v>174</v>
      </c>
      <c r="I11415" s="11" t="s">
        <v>27</v>
      </c>
      <c r="J11415" s="21">
        <v>42521.0</v>
      </c>
      <c r="K11415" s="22">
        <v>6.73</v>
      </c>
      <c r="L11415" s="26">
        <f>K11415*1.88</f>
        <v>12.6524</v>
      </c>
      <c r="M11415" s="25" t="str">
        <f>IF(L11415&lt;10.3,"A+",IF(L11415&lt;20.6,"A",IF(L11415&lt;30.9,"B",IF(L11415&lt;41.2,"C",IF(L11415&lt;51.5,"D",IF(L11415&lt;61.8,"E","F"))))))</f>
        <v>A</v>
      </c>
      <c r="N11415" s="24" t="str">
        <f>IF(L11415&lt;24.91,"A+",IF(L11415&lt;49.82,"A",IF(L11415&lt;74.73,"B",IF(L11415&lt;99.64,"C",IF(L11415&lt;124.55,"D",IF(L11415&lt;174,"E","F"))))))</f>
        <v>A+</v>
      </c>
    </row>
    <row r="11416" ht="15.75" hidden="1" customHeight="1">
      <c r="A11416" s="11">
        <v>412035.0</v>
      </c>
      <c r="B11416" s="11">
        <v>386.0</v>
      </c>
      <c r="C11416" s="11" t="s">
        <v>55</v>
      </c>
      <c r="D11416" s="11" t="s">
        <v>21</v>
      </c>
      <c r="E11416" s="11" t="s">
        <v>54</v>
      </c>
      <c r="F11416" s="11" t="s">
        <v>159</v>
      </c>
      <c r="G11416" s="11">
        <v>504.0</v>
      </c>
      <c r="H11416" s="11" t="s">
        <v>174</v>
      </c>
      <c r="I11416" s="11" t="s">
        <v>27</v>
      </c>
      <c r="J11416" s="21">
        <v>42521.0</v>
      </c>
      <c r="K11416" s="22">
        <v>36.17</v>
      </c>
      <c r="L11416" s="22">
        <f>K11416*2</f>
        <v>72.34</v>
      </c>
      <c r="M11416" s="25" t="str">
        <f>IF(L11416&lt;15.08,"A+",IF(L11416&lt;30.17,"A",IF(L11416&lt;45.25,"B",IF(L11416&lt;60.33,"C",IF(L11416&lt;75.41,"D",IF(L11416&lt;90.5,"E","F"))))))</f>
        <v>D</v>
      </c>
      <c r="N11416" s="24" t="str">
        <f>IF(L11416&lt;35,"A+",IF(L11416&lt;70,"A",IF(L11416&lt;105,"B",IF(L11416&lt;140,"C",IF(L11416&lt;175,"D",IF(L11416&lt;210,"E","F"))))))</f>
        <v>B</v>
      </c>
    </row>
    <row r="11417" ht="15.75" hidden="1" customHeight="1">
      <c r="A11417" s="11">
        <v>547491.0</v>
      </c>
      <c r="B11417" s="11">
        <v>365.0</v>
      </c>
      <c r="C11417" s="11" t="s">
        <v>20</v>
      </c>
      <c r="D11417" s="11" t="s">
        <v>21</v>
      </c>
      <c r="E11417" s="11" t="s">
        <v>22</v>
      </c>
      <c r="F11417" s="11" t="s">
        <v>159</v>
      </c>
      <c r="G11417" s="11">
        <v>504.0</v>
      </c>
      <c r="H11417" s="11" t="s">
        <v>174</v>
      </c>
      <c r="I11417" s="11" t="s">
        <v>36</v>
      </c>
      <c r="J11417" s="21">
        <v>42887.0</v>
      </c>
      <c r="K11417" s="22">
        <v>7.88</v>
      </c>
      <c r="L11417" s="22">
        <f>K11417</f>
        <v>7.88</v>
      </c>
      <c r="M11417" s="25" t="str">
        <f>IF(L11417&lt;2.49,"A+",IF(L11417&lt;4.97,"A",IF(L11417&lt;7.46,"B",IF(L11417&lt;9.94,"C",IF(L11417&lt;12.43,"D",IF(L11417&lt;14.91,"E","F"))))))</f>
        <v>C</v>
      </c>
      <c r="N11417" s="24" t="str">
        <f>IF(L11417&lt;3,"A+",IF(L11417&lt;6,"A",IF(L11417&lt;9,"B",IF(L11417&lt;12,"C",IF(L11417&lt;15,"D",IF(L11417&lt;18,"E","F"))))))</f>
        <v>B</v>
      </c>
    </row>
    <row r="11418" ht="15.75" hidden="1" customHeight="1">
      <c r="A11418" s="11">
        <v>549883.0</v>
      </c>
      <c r="B11418" s="11">
        <v>375.0</v>
      </c>
      <c r="C11418" s="11" t="s">
        <v>53</v>
      </c>
      <c r="D11418" s="11" t="s">
        <v>21</v>
      </c>
      <c r="E11418" s="11" t="s">
        <v>54</v>
      </c>
      <c r="F11418" s="11" t="s">
        <v>159</v>
      </c>
      <c r="G11418" s="11">
        <v>504.0</v>
      </c>
      <c r="H11418" s="11" t="s">
        <v>174</v>
      </c>
      <c r="I11418" s="11" t="s">
        <v>36</v>
      </c>
      <c r="J11418" s="21">
        <v>42887.0</v>
      </c>
      <c r="K11418" s="22">
        <v>7.77</v>
      </c>
      <c r="L11418" s="26">
        <f>K11418*1.88</f>
        <v>14.6076</v>
      </c>
      <c r="M11418" s="25" t="str">
        <f>IF(L11418&lt;10.3,"A+",IF(L11418&lt;20.6,"A",IF(L11418&lt;30.9,"B",IF(L11418&lt;41.2,"C",IF(L11418&lt;51.5,"D",IF(L11418&lt;61.8,"E","F"))))))</f>
        <v>A</v>
      </c>
      <c r="N11418" s="24" t="str">
        <f>IF(L11418&lt;24.91,"A+",IF(L11418&lt;49.82,"A",IF(L11418&lt;74.73,"B",IF(L11418&lt;99.64,"C",IF(L11418&lt;124.55,"D",IF(L11418&lt;174,"E","F"))))))</f>
        <v>A+</v>
      </c>
    </row>
    <row r="11419" ht="15.75" hidden="1" customHeight="1">
      <c r="A11419" s="11">
        <v>549368.0</v>
      </c>
      <c r="B11419" s="11">
        <v>386.0</v>
      </c>
      <c r="C11419" s="11" t="s">
        <v>55</v>
      </c>
      <c r="D11419" s="11" t="s">
        <v>21</v>
      </c>
      <c r="E11419" s="11" t="s">
        <v>54</v>
      </c>
      <c r="F11419" s="11" t="s">
        <v>159</v>
      </c>
      <c r="G11419" s="11">
        <v>504.0</v>
      </c>
      <c r="H11419" s="11" t="s">
        <v>174</v>
      </c>
      <c r="I11419" s="11" t="s">
        <v>36</v>
      </c>
      <c r="J11419" s="21">
        <v>42887.0</v>
      </c>
      <c r="K11419" s="22">
        <v>28.95</v>
      </c>
      <c r="L11419" s="22">
        <f>K11419*2</f>
        <v>57.9</v>
      </c>
      <c r="M11419" s="25" t="str">
        <f>IF(L11419&lt;15.08,"A+",IF(L11419&lt;30.17,"A",IF(L11419&lt;45.25,"B",IF(L11419&lt;60.33,"C",IF(L11419&lt;75.41,"D",IF(L11419&lt;90.5,"E","F"))))))</f>
        <v>C</v>
      </c>
      <c r="N11419" s="24" t="str">
        <f>IF(L11419&lt;35,"A+",IF(L11419&lt;70,"A",IF(L11419&lt;105,"B",IF(L11419&lt;140,"C",IF(L11419&lt;175,"D",IF(L11419&lt;210,"E","F"))))))</f>
        <v>A</v>
      </c>
    </row>
    <row r="11420" ht="15.75" hidden="1" customHeight="1">
      <c r="A11420" s="11">
        <v>605787.0</v>
      </c>
      <c r="B11420" s="11">
        <v>365.0</v>
      </c>
      <c r="C11420" s="11" t="s">
        <v>20</v>
      </c>
      <c r="D11420" s="11" t="s">
        <v>21</v>
      </c>
      <c r="E11420" s="11" t="s">
        <v>22</v>
      </c>
      <c r="F11420" s="11" t="s">
        <v>159</v>
      </c>
      <c r="G11420" s="11">
        <v>504.0</v>
      </c>
      <c r="H11420" s="11" t="s">
        <v>174</v>
      </c>
      <c r="I11420" s="11" t="s">
        <v>30</v>
      </c>
      <c r="J11420" s="21">
        <v>43252.0</v>
      </c>
      <c r="K11420" s="22">
        <v>7.35</v>
      </c>
      <c r="L11420" s="22">
        <f>K11420</f>
        <v>7.35</v>
      </c>
      <c r="M11420" s="25" t="str">
        <f>IF(L11420&lt;2.49,"A+",IF(L11420&lt;4.97,"A",IF(L11420&lt;7.46,"B",IF(L11420&lt;9.94,"C",IF(L11420&lt;12.43,"D",IF(L11420&lt;14.91,"E","F"))))))</f>
        <v>B</v>
      </c>
      <c r="N11420" s="24" t="str">
        <f>IF(L11420&lt;3,"A+",IF(L11420&lt;6,"A",IF(L11420&lt;9,"B",IF(L11420&lt;12,"C",IF(L11420&lt;15,"D",IF(L11420&lt;18,"E","F"))))))</f>
        <v>B</v>
      </c>
    </row>
    <row r="11421" ht="15.75" hidden="1" customHeight="1">
      <c r="A11421" s="11">
        <v>602826.0</v>
      </c>
      <c r="B11421" s="11">
        <v>375.0</v>
      </c>
      <c r="C11421" s="11" t="s">
        <v>53</v>
      </c>
      <c r="D11421" s="11" t="s">
        <v>21</v>
      </c>
      <c r="E11421" s="11" t="s">
        <v>54</v>
      </c>
      <c r="F11421" s="11" t="s">
        <v>159</v>
      </c>
      <c r="G11421" s="11">
        <v>504.0</v>
      </c>
      <c r="H11421" s="11" t="s">
        <v>174</v>
      </c>
      <c r="I11421" s="11" t="s">
        <v>30</v>
      </c>
      <c r="J11421" s="21">
        <v>43252.0</v>
      </c>
      <c r="K11421" s="22">
        <v>6.28</v>
      </c>
      <c r="L11421" s="26">
        <f>K11421*1.88</f>
        <v>11.8064</v>
      </c>
      <c r="M11421" s="25" t="str">
        <f>IF(L11421&lt;10.3,"A+",IF(L11421&lt;20.6,"A",IF(L11421&lt;30.9,"B",IF(L11421&lt;41.2,"C",IF(L11421&lt;51.5,"D",IF(L11421&lt;61.8,"E","F"))))))</f>
        <v>A</v>
      </c>
      <c r="N11421" s="24" t="str">
        <f>IF(L11421&lt;24.91,"A+",IF(L11421&lt;49.82,"A",IF(L11421&lt;74.73,"B",IF(L11421&lt;99.64,"C",IF(L11421&lt;124.55,"D",IF(L11421&lt;174,"E","F"))))))</f>
        <v>A+</v>
      </c>
    </row>
    <row r="11422" ht="15.75" hidden="1" customHeight="1">
      <c r="A11422" s="11">
        <v>605271.0</v>
      </c>
      <c r="B11422" s="11">
        <v>386.0</v>
      </c>
      <c r="C11422" s="11" t="s">
        <v>55</v>
      </c>
      <c r="D11422" s="11" t="s">
        <v>21</v>
      </c>
      <c r="E11422" s="11" t="s">
        <v>54</v>
      </c>
      <c r="F11422" s="11" t="s">
        <v>159</v>
      </c>
      <c r="G11422" s="11">
        <v>504.0</v>
      </c>
      <c r="H11422" s="11" t="s">
        <v>174</v>
      </c>
      <c r="I11422" s="11" t="s">
        <v>30</v>
      </c>
      <c r="J11422" s="21">
        <v>43252.0</v>
      </c>
      <c r="K11422" s="22">
        <v>30.34</v>
      </c>
      <c r="L11422" s="22">
        <f>K11422*2</f>
        <v>60.68</v>
      </c>
      <c r="M11422" s="25" t="str">
        <f>IF(L11422&lt;15.08,"A+",IF(L11422&lt;30.17,"A",IF(L11422&lt;45.25,"B",IF(L11422&lt;60.33,"C",IF(L11422&lt;75.41,"D",IF(L11422&lt;90.5,"E","F"))))))</f>
        <v>D</v>
      </c>
      <c r="N11422" s="24" t="str">
        <f>IF(L11422&lt;35,"A+",IF(L11422&lt;70,"A",IF(L11422&lt;105,"B",IF(L11422&lt;140,"C",IF(L11422&lt;175,"D",IF(L11422&lt;210,"E","F"))))))</f>
        <v>A</v>
      </c>
    </row>
    <row r="11423" ht="15.75" hidden="1" customHeight="1">
      <c r="A11423" s="11">
        <v>177180.0</v>
      </c>
      <c r="B11423" s="11">
        <v>365.0</v>
      </c>
      <c r="C11423" s="11" t="s">
        <v>20</v>
      </c>
      <c r="D11423" s="11" t="s">
        <v>21</v>
      </c>
      <c r="E11423" s="11" t="s">
        <v>22</v>
      </c>
      <c r="F11423" s="11" t="s">
        <v>159</v>
      </c>
      <c r="G11423" s="11">
        <v>504.0</v>
      </c>
      <c r="H11423" s="11" t="s">
        <v>174</v>
      </c>
      <c r="I11423" s="11" t="s">
        <v>52</v>
      </c>
      <c r="J11423" s="21">
        <v>39783.0</v>
      </c>
      <c r="K11423" s="22">
        <v>11.62</v>
      </c>
      <c r="L11423" s="22">
        <f>K11423</f>
        <v>11.62</v>
      </c>
      <c r="M11423" s="25" t="str">
        <f>IF(L11423&lt;2.49,"A+",IF(L11423&lt;4.97,"A",IF(L11423&lt;7.46,"B",IF(L11423&lt;9.94,"C",IF(L11423&lt;12.43,"D",IF(L11423&lt;14.91,"E","F"))))))</f>
        <v>D</v>
      </c>
      <c r="N11423" s="24" t="str">
        <f>IF(L11423&lt;3,"A+",IF(L11423&lt;6,"A",IF(L11423&lt;9,"B",IF(L11423&lt;12,"C",IF(L11423&lt;15,"D",IF(L11423&lt;18,"E","F"))))))</f>
        <v>C</v>
      </c>
    </row>
    <row r="11424" ht="15.75" hidden="1" customHeight="1">
      <c r="A11424" s="11">
        <v>175290.0</v>
      </c>
      <c r="B11424" s="11">
        <v>375.0</v>
      </c>
      <c r="C11424" s="11" t="s">
        <v>53</v>
      </c>
      <c r="D11424" s="11" t="s">
        <v>21</v>
      </c>
      <c r="E11424" s="11" t="s">
        <v>54</v>
      </c>
      <c r="F11424" s="11" t="s">
        <v>159</v>
      </c>
      <c r="G11424" s="11">
        <v>504.0</v>
      </c>
      <c r="H11424" s="11" t="s">
        <v>174</v>
      </c>
      <c r="I11424" s="11" t="s">
        <v>52</v>
      </c>
      <c r="J11424" s="21">
        <v>39783.0</v>
      </c>
      <c r="K11424" s="22">
        <v>19.31</v>
      </c>
      <c r="L11424" s="26">
        <f>K11424*1.88</f>
        <v>36.3028</v>
      </c>
      <c r="M11424" s="25" t="str">
        <f>IF(L11424&lt;10.3,"A+",IF(L11424&lt;20.6,"A",IF(L11424&lt;30.9,"B",IF(L11424&lt;41.2,"C",IF(L11424&lt;51.5,"D",IF(L11424&lt;61.8,"E","F"))))))</f>
        <v>C</v>
      </c>
      <c r="N11424" s="24" t="str">
        <f>IF(L11424&lt;24.91,"A+",IF(L11424&lt;49.82,"A",IF(L11424&lt;74.73,"B",IF(L11424&lt;99.64,"C",IF(L11424&lt;124.55,"D",IF(L11424&lt;174,"E","F"))))))</f>
        <v>A</v>
      </c>
    </row>
    <row r="11425" ht="15.75" hidden="1" customHeight="1">
      <c r="A11425" s="11">
        <v>174660.0</v>
      </c>
      <c r="B11425" s="11">
        <v>383.0</v>
      </c>
      <c r="C11425" s="11" t="s">
        <v>57</v>
      </c>
      <c r="D11425" s="11" t="s">
        <v>21</v>
      </c>
      <c r="E11425" s="11" t="s">
        <v>54</v>
      </c>
      <c r="F11425" s="11" t="s">
        <v>159</v>
      </c>
      <c r="G11425" s="11">
        <v>504.0</v>
      </c>
      <c r="H11425" s="11" t="s">
        <v>174</v>
      </c>
      <c r="I11425" s="11" t="s">
        <v>52</v>
      </c>
      <c r="J11425" s="21">
        <v>39783.0</v>
      </c>
      <c r="K11425" s="22">
        <v>1.84</v>
      </c>
      <c r="L11425" s="22">
        <f>K11425*2.62</f>
        <v>4.8208</v>
      </c>
      <c r="M11425" s="25" t="str">
        <f>IF(L11425&lt;1.17,"A+",IF(L11425&lt;3.43,"A",IF(L11425&lt;5.14,"B",IF(L11425&lt;6.85,"C",IF(L11425&lt;8.56,"D",IF(L11425&lt;10.28,"E","F"))))))</f>
        <v>B</v>
      </c>
      <c r="N11425" s="24" t="str">
        <f>IF(L11425&lt;32.75,"A+",IF(L11425&lt;65.5,"A",IF(L11425&lt;98.25,"B",IF(L11425&lt;131,"C",IF(L11425&lt;163.75,"D",IF(L11425&lt;196.25,"E","F"))))))</f>
        <v>A+</v>
      </c>
    </row>
    <row r="11426" ht="15.75" hidden="1" customHeight="1">
      <c r="A11426" s="11">
        <v>177222.0</v>
      </c>
      <c r="B11426" s="11">
        <v>365.0</v>
      </c>
      <c r="C11426" s="11" t="s">
        <v>20</v>
      </c>
      <c r="D11426" s="11" t="s">
        <v>21</v>
      </c>
      <c r="E11426" s="11" t="s">
        <v>22</v>
      </c>
      <c r="F11426" s="11" t="s">
        <v>159</v>
      </c>
      <c r="G11426" s="11">
        <v>504.0</v>
      </c>
      <c r="H11426" s="11" t="s">
        <v>174</v>
      </c>
      <c r="I11426" s="11" t="s">
        <v>45</v>
      </c>
      <c r="J11426" s="21">
        <v>40148.0</v>
      </c>
      <c r="K11426" s="22">
        <v>9.0</v>
      </c>
      <c r="L11426" s="22">
        <f>K11426</f>
        <v>9</v>
      </c>
      <c r="M11426" s="25" t="str">
        <f>IF(L11426&lt;2.49,"A+",IF(L11426&lt;4.97,"A",IF(L11426&lt;7.46,"B",IF(L11426&lt;9.94,"C",IF(L11426&lt;12.43,"D",IF(L11426&lt;14.91,"E","F"))))))</f>
        <v>C</v>
      </c>
      <c r="N11426" s="24" t="str">
        <f>IF(L11426&lt;3,"A+",IF(L11426&lt;6,"A",IF(L11426&lt;9,"B",IF(L11426&lt;12,"C",IF(L11426&lt;15,"D",IF(L11426&lt;18,"E","F"))))))</f>
        <v>C</v>
      </c>
    </row>
    <row r="11427" ht="15.75" hidden="1" customHeight="1">
      <c r="A11427" s="11">
        <v>175332.0</v>
      </c>
      <c r="B11427" s="11">
        <v>375.0</v>
      </c>
      <c r="C11427" s="11" t="s">
        <v>53</v>
      </c>
      <c r="D11427" s="11" t="s">
        <v>21</v>
      </c>
      <c r="E11427" s="11" t="s">
        <v>54</v>
      </c>
      <c r="F11427" s="11" t="s">
        <v>159</v>
      </c>
      <c r="G11427" s="11">
        <v>504.0</v>
      </c>
      <c r="H11427" s="11" t="s">
        <v>174</v>
      </c>
      <c r="I11427" s="11" t="s">
        <v>45</v>
      </c>
      <c r="J11427" s="21">
        <v>40148.0</v>
      </c>
      <c r="K11427" s="22">
        <v>16.92</v>
      </c>
      <c r="L11427" s="26">
        <f>K11427*1.88</f>
        <v>31.8096</v>
      </c>
      <c r="M11427" s="25" t="str">
        <f>IF(L11427&lt;10.3,"A+",IF(L11427&lt;20.6,"A",IF(L11427&lt;30.9,"B",IF(L11427&lt;41.2,"C",IF(L11427&lt;51.5,"D",IF(L11427&lt;61.8,"E","F"))))))</f>
        <v>C</v>
      </c>
      <c r="N11427" s="24" t="str">
        <f>IF(L11427&lt;24.91,"A+",IF(L11427&lt;49.82,"A",IF(L11427&lt;74.73,"B",IF(L11427&lt;99.64,"C",IF(L11427&lt;124.55,"D",IF(L11427&lt;174,"E","F"))))))</f>
        <v>A</v>
      </c>
    </row>
    <row r="11428" ht="15.75" hidden="1" customHeight="1">
      <c r="A11428" s="11">
        <v>174702.0</v>
      </c>
      <c r="B11428" s="11">
        <v>383.0</v>
      </c>
      <c r="C11428" s="11" t="s">
        <v>57</v>
      </c>
      <c r="D11428" s="11" t="s">
        <v>21</v>
      </c>
      <c r="E11428" s="11" t="s">
        <v>54</v>
      </c>
      <c r="F11428" s="11" t="s">
        <v>159</v>
      </c>
      <c r="G11428" s="11">
        <v>504.0</v>
      </c>
      <c r="H11428" s="11" t="s">
        <v>174</v>
      </c>
      <c r="I11428" s="11" t="s">
        <v>45</v>
      </c>
      <c r="J11428" s="21">
        <v>40148.0</v>
      </c>
      <c r="K11428" s="22">
        <v>1.01</v>
      </c>
      <c r="L11428" s="22">
        <f>K11428*2.62</f>
        <v>2.6462</v>
      </c>
      <c r="M11428" s="25" t="str">
        <f>IF(L11428&lt;1.17,"A+",IF(L11428&lt;3.43,"A",IF(L11428&lt;5.14,"B",IF(L11428&lt;6.85,"C",IF(L11428&lt;8.56,"D",IF(L11428&lt;10.28,"E","F"))))))</f>
        <v>A</v>
      </c>
      <c r="N11428" s="24" t="str">
        <f>IF(L11428&lt;32.75,"A+",IF(L11428&lt;65.5,"A",IF(L11428&lt;98.25,"B",IF(L11428&lt;131,"C",IF(L11428&lt;163.75,"D",IF(L11428&lt;196.25,"E","F"))))))</f>
        <v>A+</v>
      </c>
    </row>
    <row r="11429" ht="15.75" customHeight="1">
      <c r="A11429" s="11">
        <v>177264.0</v>
      </c>
      <c r="B11429" s="11">
        <v>365.0</v>
      </c>
      <c r="C11429" s="11" t="s">
        <v>20</v>
      </c>
      <c r="D11429" s="11" t="s">
        <v>21</v>
      </c>
      <c r="E11429" s="11" t="s">
        <v>22</v>
      </c>
      <c r="F11429" s="11" t="s">
        <v>159</v>
      </c>
      <c r="G11429" s="11">
        <v>504.0</v>
      </c>
      <c r="H11429" s="11" t="s">
        <v>174</v>
      </c>
      <c r="I11429" s="11" t="s">
        <v>51</v>
      </c>
      <c r="J11429" s="21">
        <v>40513.0</v>
      </c>
      <c r="K11429" s="22">
        <v>11.47</v>
      </c>
      <c r="L11429" s="22">
        <f>K11429</f>
        <v>11.47</v>
      </c>
      <c r="M11429" s="25" t="str">
        <f>IF(L11429&lt;2.49,"A+",IF(L11429&lt;4.97,"A",IF(L11429&lt;7.46,"B",IF(L11429&lt;9.94,"C",IF(L11429&lt;12.43,"D",IF(L11429&lt;14.91,"E","F"))))))</f>
        <v>D</v>
      </c>
      <c r="N11429" s="24" t="str">
        <f>IF(L11429&lt;3,"A+",IF(L11429&lt;6,"A",IF(L11429&lt;9,"B",IF(L11429&lt;12,"C",IF(L11429&lt;15,"D",IF(L11429&lt;18,"E","F"))))))</f>
        <v>C</v>
      </c>
    </row>
    <row r="11430" ht="15.75" customHeight="1">
      <c r="A11430" s="11">
        <v>175374.0</v>
      </c>
      <c r="B11430" s="11">
        <v>375.0</v>
      </c>
      <c r="C11430" s="11" t="s">
        <v>53</v>
      </c>
      <c r="D11430" s="11" t="s">
        <v>21</v>
      </c>
      <c r="E11430" s="11" t="s">
        <v>54</v>
      </c>
      <c r="F11430" s="11" t="s">
        <v>159</v>
      </c>
      <c r="G11430" s="11">
        <v>504.0</v>
      </c>
      <c r="H11430" s="11" t="s">
        <v>174</v>
      </c>
      <c r="I11430" s="11" t="s">
        <v>51</v>
      </c>
      <c r="J11430" s="21">
        <v>40513.0</v>
      </c>
      <c r="K11430" s="22">
        <v>20.56</v>
      </c>
      <c r="L11430" s="26">
        <f>K11430*1.88</f>
        <v>38.6528</v>
      </c>
      <c r="M11430" s="25" t="str">
        <f>IF(L11430&lt;10.3,"A+",IF(L11430&lt;20.6,"A",IF(L11430&lt;30.9,"B",IF(L11430&lt;41.2,"C",IF(L11430&lt;51.5,"D",IF(L11430&lt;61.8,"E","F"))))))</f>
        <v>C</v>
      </c>
      <c r="N11430" s="24" t="str">
        <f>IF(L11430&lt;24.91,"A+",IF(L11430&lt;49.82,"A",IF(L11430&lt;74.73,"B",IF(L11430&lt;99.64,"C",IF(L11430&lt;124.55,"D",IF(L11430&lt;174,"E","F"))))))</f>
        <v>A</v>
      </c>
    </row>
    <row r="11431" ht="15.75" customHeight="1">
      <c r="A11431" s="11">
        <v>174744.0</v>
      </c>
      <c r="B11431" s="11">
        <v>383.0</v>
      </c>
      <c r="C11431" s="11" t="s">
        <v>57</v>
      </c>
      <c r="D11431" s="11" t="s">
        <v>21</v>
      </c>
      <c r="E11431" s="11" t="s">
        <v>54</v>
      </c>
      <c r="F11431" s="11" t="s">
        <v>159</v>
      </c>
      <c r="G11431" s="11">
        <v>504.0</v>
      </c>
      <c r="H11431" s="11" t="s">
        <v>174</v>
      </c>
      <c r="I11431" s="11" t="s">
        <v>51</v>
      </c>
      <c r="J11431" s="21">
        <v>40513.0</v>
      </c>
      <c r="K11431" s="22">
        <v>1.56</v>
      </c>
      <c r="L11431" s="22">
        <f>K11431*2.62</f>
        <v>4.0872</v>
      </c>
      <c r="M11431" s="25" t="str">
        <f>IF(L11431&lt;1.17,"A+",IF(L11431&lt;3.43,"A",IF(L11431&lt;5.14,"B",IF(L11431&lt;6.85,"C",IF(L11431&lt;8.56,"D",IF(L11431&lt;10.28,"E","F"))))))</f>
        <v>B</v>
      </c>
      <c r="N11431" s="24" t="str">
        <f>IF(L11431&lt;32.75,"A+",IF(L11431&lt;65.5,"A",IF(L11431&lt;98.25,"B",IF(L11431&lt;131,"C",IF(L11431&lt;163.75,"D",IF(L11431&lt;196.25,"E","F"))))))</f>
        <v>A+</v>
      </c>
    </row>
    <row r="11432" ht="15.75" customHeight="1">
      <c r="A11432" s="11">
        <v>177306.0</v>
      </c>
      <c r="B11432" s="11">
        <v>365.0</v>
      </c>
      <c r="C11432" s="11" t="s">
        <v>20</v>
      </c>
      <c r="D11432" s="11" t="s">
        <v>21</v>
      </c>
      <c r="E11432" s="11" t="s">
        <v>22</v>
      </c>
      <c r="F11432" s="11" t="s">
        <v>159</v>
      </c>
      <c r="G11432" s="11">
        <v>504.0</v>
      </c>
      <c r="H11432" s="11" t="s">
        <v>174</v>
      </c>
      <c r="I11432" s="11" t="s">
        <v>38</v>
      </c>
      <c r="J11432" s="21">
        <v>40878.0</v>
      </c>
      <c r="K11432" s="22">
        <v>8.5</v>
      </c>
      <c r="L11432" s="22">
        <f>K11432</f>
        <v>8.5</v>
      </c>
      <c r="M11432" s="25" t="str">
        <f>IF(L11432&lt;2.49,"A+",IF(L11432&lt;4.97,"A",IF(L11432&lt;7.46,"B",IF(L11432&lt;9.94,"C",IF(L11432&lt;12.43,"D",IF(L11432&lt;14.91,"E","F"))))))</f>
        <v>C</v>
      </c>
      <c r="N11432" s="24" t="str">
        <f>IF(L11432&lt;3,"A+",IF(L11432&lt;6,"A",IF(L11432&lt;9,"B",IF(L11432&lt;12,"C",IF(L11432&lt;15,"D",IF(L11432&lt;18,"E","F"))))))</f>
        <v>B</v>
      </c>
    </row>
    <row r="11433" ht="15.75" customHeight="1">
      <c r="A11433" s="11">
        <v>175416.0</v>
      </c>
      <c r="B11433" s="11">
        <v>375.0</v>
      </c>
      <c r="C11433" s="11" t="s">
        <v>53</v>
      </c>
      <c r="D11433" s="11" t="s">
        <v>21</v>
      </c>
      <c r="E11433" s="11" t="s">
        <v>54</v>
      </c>
      <c r="F11433" s="11" t="s">
        <v>159</v>
      </c>
      <c r="G11433" s="11">
        <v>504.0</v>
      </c>
      <c r="H11433" s="11" t="s">
        <v>174</v>
      </c>
      <c r="I11433" s="11" t="s">
        <v>38</v>
      </c>
      <c r="J11433" s="21">
        <v>40878.0</v>
      </c>
      <c r="K11433" s="22">
        <v>15.98</v>
      </c>
      <c r="L11433" s="26">
        <f>K11433*1.88</f>
        <v>30.0424</v>
      </c>
      <c r="M11433" s="25" t="str">
        <f>IF(L11433&lt;10.3,"A+",IF(L11433&lt;20.6,"A",IF(L11433&lt;30.9,"B",IF(L11433&lt;41.2,"C",IF(L11433&lt;51.5,"D",IF(L11433&lt;61.8,"E","F"))))))</f>
        <v>B</v>
      </c>
      <c r="N11433" s="24" t="str">
        <f>IF(L11433&lt;24.91,"A+",IF(L11433&lt;49.82,"A",IF(L11433&lt;74.73,"B",IF(L11433&lt;99.64,"C",IF(L11433&lt;124.55,"D",IF(L11433&lt;174,"E","F"))))))</f>
        <v>A</v>
      </c>
    </row>
    <row r="11434" ht="15.75" customHeight="1">
      <c r="A11434" s="11">
        <v>174786.0</v>
      </c>
      <c r="B11434" s="11">
        <v>383.0</v>
      </c>
      <c r="C11434" s="11" t="s">
        <v>57</v>
      </c>
      <c r="D11434" s="11" t="s">
        <v>21</v>
      </c>
      <c r="E11434" s="11" t="s">
        <v>54</v>
      </c>
      <c r="F11434" s="11" t="s">
        <v>159</v>
      </c>
      <c r="G11434" s="11">
        <v>504.0</v>
      </c>
      <c r="H11434" s="11" t="s">
        <v>174</v>
      </c>
      <c r="I11434" s="11" t="s">
        <v>38</v>
      </c>
      <c r="J11434" s="21">
        <v>40878.0</v>
      </c>
      <c r="K11434" s="22">
        <v>0.66</v>
      </c>
      <c r="L11434" s="22">
        <f>K11434*2.62</f>
        <v>1.7292</v>
      </c>
      <c r="M11434" s="25" t="str">
        <f>IF(L11434&lt;1.17,"A+",IF(L11434&lt;3.43,"A",IF(L11434&lt;5.14,"B",IF(L11434&lt;6.85,"C",IF(L11434&lt;8.56,"D",IF(L11434&lt;10.28,"E","F"))))))</f>
        <v>A</v>
      </c>
      <c r="N11434" s="24" t="str">
        <f>IF(L11434&lt;32.75,"A+",IF(L11434&lt;65.5,"A",IF(L11434&lt;98.25,"B",IF(L11434&lt;131,"C",IF(L11434&lt;163.75,"D",IF(L11434&lt;196.25,"E","F"))))))</f>
        <v>A+</v>
      </c>
    </row>
    <row r="11435" ht="15.75" hidden="1" customHeight="1">
      <c r="A11435" s="11">
        <v>177348.0</v>
      </c>
      <c r="B11435" s="11">
        <v>365.0</v>
      </c>
      <c r="C11435" s="11" t="s">
        <v>20</v>
      </c>
      <c r="D11435" s="11" t="s">
        <v>21</v>
      </c>
      <c r="E11435" s="11" t="s">
        <v>22</v>
      </c>
      <c r="F11435" s="11" t="s">
        <v>159</v>
      </c>
      <c r="G11435" s="11">
        <v>504.0</v>
      </c>
      <c r="H11435" s="11" t="s">
        <v>174</v>
      </c>
      <c r="I11435" s="11" t="s">
        <v>47</v>
      </c>
      <c r="J11435" s="21">
        <v>41244.0</v>
      </c>
      <c r="K11435" s="22">
        <v>9.57</v>
      </c>
      <c r="L11435" s="22">
        <f>K11435</f>
        <v>9.57</v>
      </c>
      <c r="M11435" s="25" t="str">
        <f>IF(L11435&lt;2.49,"A+",IF(L11435&lt;4.97,"A",IF(L11435&lt;7.46,"B",IF(L11435&lt;9.94,"C",IF(L11435&lt;12.43,"D",IF(L11435&lt;14.91,"E","F"))))))</f>
        <v>C</v>
      </c>
      <c r="N11435" s="24" t="str">
        <f>IF(L11435&lt;3,"A+",IF(L11435&lt;6,"A",IF(L11435&lt;9,"B",IF(L11435&lt;12,"C",IF(L11435&lt;15,"D",IF(L11435&lt;18,"E","F"))))))</f>
        <v>C</v>
      </c>
    </row>
    <row r="11436" ht="15.75" hidden="1" customHeight="1">
      <c r="A11436" s="11">
        <v>175458.0</v>
      </c>
      <c r="B11436" s="11">
        <v>375.0</v>
      </c>
      <c r="C11436" s="11" t="s">
        <v>53</v>
      </c>
      <c r="D11436" s="11" t="s">
        <v>21</v>
      </c>
      <c r="E11436" s="11" t="s">
        <v>54</v>
      </c>
      <c r="F11436" s="11" t="s">
        <v>159</v>
      </c>
      <c r="G11436" s="11">
        <v>504.0</v>
      </c>
      <c r="H11436" s="11" t="s">
        <v>174</v>
      </c>
      <c r="I11436" s="11" t="s">
        <v>47</v>
      </c>
      <c r="J11436" s="21">
        <v>41244.0</v>
      </c>
      <c r="K11436" s="22">
        <v>16.82</v>
      </c>
      <c r="L11436" s="26">
        <f>K11436*1.88</f>
        <v>31.6216</v>
      </c>
      <c r="M11436" s="25" t="str">
        <f>IF(L11436&lt;10.3,"A+",IF(L11436&lt;20.6,"A",IF(L11436&lt;30.9,"B",IF(L11436&lt;41.2,"C",IF(L11436&lt;51.5,"D",IF(L11436&lt;61.8,"E","F"))))))</f>
        <v>C</v>
      </c>
      <c r="N11436" s="24" t="str">
        <f>IF(L11436&lt;24.91,"A+",IF(L11436&lt;49.82,"A",IF(L11436&lt;74.73,"B",IF(L11436&lt;99.64,"C",IF(L11436&lt;124.55,"D",IF(L11436&lt;174,"E","F"))))))</f>
        <v>A</v>
      </c>
    </row>
    <row r="11437" ht="15.75" hidden="1" customHeight="1">
      <c r="A11437" s="11">
        <v>174828.0</v>
      </c>
      <c r="B11437" s="11">
        <v>383.0</v>
      </c>
      <c r="C11437" s="11" t="s">
        <v>57</v>
      </c>
      <c r="D11437" s="11" t="s">
        <v>21</v>
      </c>
      <c r="E11437" s="11" t="s">
        <v>54</v>
      </c>
      <c r="F11437" s="11" t="s">
        <v>159</v>
      </c>
      <c r="G11437" s="11">
        <v>504.0</v>
      </c>
      <c r="H11437" s="11" t="s">
        <v>174</v>
      </c>
      <c r="I11437" s="11" t="s">
        <v>47</v>
      </c>
      <c r="J11437" s="21">
        <v>41244.0</v>
      </c>
      <c r="K11437" s="22">
        <v>0.39</v>
      </c>
      <c r="L11437" s="22">
        <f>K11437*2.62</f>
        <v>1.0218</v>
      </c>
      <c r="M11437" s="25" t="str">
        <f>IF(L11437&lt;1.17,"A+",IF(L11437&lt;3.43,"A",IF(L11437&lt;5.14,"B",IF(L11437&lt;6.85,"C",IF(L11437&lt;8.56,"D",IF(L11437&lt;10.28,"E","F"))))))</f>
        <v>A+</v>
      </c>
      <c r="N11437" s="24" t="str">
        <f>IF(L11437&lt;32.75,"A+",IF(L11437&lt;65.5,"A",IF(L11437&lt;98.25,"B",IF(L11437&lt;131,"C",IF(L11437&lt;163.75,"D",IF(L11437&lt;196.25,"E","F"))))))</f>
        <v>A+</v>
      </c>
    </row>
    <row r="11438" ht="15.75" hidden="1" customHeight="1">
      <c r="A11438" s="11">
        <v>212709.0</v>
      </c>
      <c r="B11438" s="11">
        <v>365.0</v>
      </c>
      <c r="C11438" s="11" t="s">
        <v>20</v>
      </c>
      <c r="D11438" s="11" t="s">
        <v>21</v>
      </c>
      <c r="E11438" s="11" t="s">
        <v>22</v>
      </c>
      <c r="F11438" s="11" t="s">
        <v>159</v>
      </c>
      <c r="G11438" s="11">
        <v>504.0</v>
      </c>
      <c r="H11438" s="11" t="s">
        <v>174</v>
      </c>
      <c r="I11438" s="11" t="s">
        <v>50</v>
      </c>
      <c r="J11438" s="21">
        <v>41609.0</v>
      </c>
      <c r="K11438" s="22">
        <v>11.55</v>
      </c>
      <c r="L11438" s="22">
        <f>K11438</f>
        <v>11.55</v>
      </c>
      <c r="M11438" s="25" t="str">
        <f>IF(L11438&lt;2.49,"A+",IF(L11438&lt;4.97,"A",IF(L11438&lt;7.46,"B",IF(L11438&lt;9.94,"C",IF(L11438&lt;12.43,"D",IF(L11438&lt;14.91,"E","F"))))))</f>
        <v>D</v>
      </c>
      <c r="N11438" s="24" t="str">
        <f>IF(L11438&lt;3,"A+",IF(L11438&lt;6,"A",IF(L11438&lt;9,"B",IF(L11438&lt;12,"C",IF(L11438&lt;15,"D",IF(L11438&lt;18,"E","F"))))))</f>
        <v>C</v>
      </c>
    </row>
    <row r="11439" ht="15.75" hidden="1" customHeight="1">
      <c r="A11439" s="11">
        <v>212331.0</v>
      </c>
      <c r="B11439" s="11">
        <v>375.0</v>
      </c>
      <c r="C11439" s="11" t="s">
        <v>53</v>
      </c>
      <c r="D11439" s="11" t="s">
        <v>21</v>
      </c>
      <c r="E11439" s="11" t="s">
        <v>54</v>
      </c>
      <c r="F11439" s="11" t="s">
        <v>159</v>
      </c>
      <c r="G11439" s="11">
        <v>504.0</v>
      </c>
      <c r="H11439" s="11" t="s">
        <v>174</v>
      </c>
      <c r="I11439" s="11" t="s">
        <v>50</v>
      </c>
      <c r="J11439" s="21">
        <v>41609.0</v>
      </c>
      <c r="K11439" s="22">
        <v>20.59</v>
      </c>
      <c r="L11439" s="26">
        <f>K11439*1.88</f>
        <v>38.7092</v>
      </c>
      <c r="M11439" s="25" t="str">
        <f>IF(L11439&lt;10.3,"A+",IF(L11439&lt;20.6,"A",IF(L11439&lt;30.9,"B",IF(L11439&lt;41.2,"C",IF(L11439&lt;51.5,"D",IF(L11439&lt;61.8,"E","F"))))))</f>
        <v>C</v>
      </c>
      <c r="N11439" s="24" t="str">
        <f>IF(L11439&lt;24.91,"A+",IF(L11439&lt;49.82,"A",IF(L11439&lt;74.73,"B",IF(L11439&lt;99.64,"C",IF(L11439&lt;124.55,"D",IF(L11439&lt;174,"E","F"))))))</f>
        <v>A</v>
      </c>
    </row>
    <row r="11440" ht="15.75" hidden="1" customHeight="1">
      <c r="A11440" s="11">
        <v>212205.0</v>
      </c>
      <c r="B11440" s="11">
        <v>383.0</v>
      </c>
      <c r="C11440" s="11" t="s">
        <v>57</v>
      </c>
      <c r="D11440" s="11" t="s">
        <v>21</v>
      </c>
      <c r="E11440" s="11" t="s">
        <v>54</v>
      </c>
      <c r="F11440" s="11" t="s">
        <v>159</v>
      </c>
      <c r="G11440" s="11">
        <v>504.0</v>
      </c>
      <c r="H11440" s="11" t="s">
        <v>174</v>
      </c>
      <c r="I11440" s="11" t="s">
        <v>50</v>
      </c>
      <c r="J11440" s="21">
        <v>41609.0</v>
      </c>
      <c r="K11440" s="22">
        <v>0.73</v>
      </c>
      <c r="L11440" s="22">
        <f>K11440*2.62</f>
        <v>1.9126</v>
      </c>
      <c r="M11440" s="25" t="str">
        <f>IF(L11440&lt;1.17,"A+",IF(L11440&lt;3.43,"A",IF(L11440&lt;5.14,"B",IF(L11440&lt;6.85,"C",IF(L11440&lt;8.56,"D",IF(L11440&lt;10.28,"E","F"))))))</f>
        <v>A</v>
      </c>
      <c r="N11440" s="24" t="str">
        <f>IF(L11440&lt;32.75,"A+",IF(L11440&lt;65.5,"A",IF(L11440&lt;98.25,"B",IF(L11440&lt;131,"C",IF(L11440&lt;163.75,"D",IF(L11440&lt;196.25,"E","F"))))))</f>
        <v>A+</v>
      </c>
    </row>
    <row r="11441" ht="15.75" hidden="1" customHeight="1">
      <c r="A11441" s="11">
        <v>334077.0</v>
      </c>
      <c r="B11441" s="11">
        <v>365.0</v>
      </c>
      <c r="C11441" s="11" t="s">
        <v>20</v>
      </c>
      <c r="D11441" s="11" t="s">
        <v>21</v>
      </c>
      <c r="E11441" s="11" t="s">
        <v>22</v>
      </c>
      <c r="F11441" s="11" t="s">
        <v>159</v>
      </c>
      <c r="G11441" s="11">
        <v>504.0</v>
      </c>
      <c r="H11441" s="11" t="s">
        <v>174</v>
      </c>
      <c r="I11441" s="11" t="s">
        <v>40</v>
      </c>
      <c r="J11441" s="21">
        <v>41974.0</v>
      </c>
      <c r="K11441" s="22">
        <v>8.05</v>
      </c>
      <c r="L11441" s="22">
        <f>K11441</f>
        <v>8.05</v>
      </c>
      <c r="M11441" s="25" t="str">
        <f>IF(L11441&lt;2.49,"A+",IF(L11441&lt;4.97,"A",IF(L11441&lt;7.46,"B",IF(L11441&lt;9.94,"C",IF(L11441&lt;12.43,"D",IF(L11441&lt;14.91,"E","F"))))))</f>
        <v>C</v>
      </c>
      <c r="N11441" s="24" t="str">
        <f>IF(L11441&lt;3,"A+",IF(L11441&lt;6,"A",IF(L11441&lt;9,"B",IF(L11441&lt;12,"C",IF(L11441&lt;15,"D",IF(L11441&lt;18,"E","F"))))))</f>
        <v>B</v>
      </c>
    </row>
    <row r="11442" ht="15.75" hidden="1" customHeight="1">
      <c r="A11442" s="11">
        <v>336615.0</v>
      </c>
      <c r="B11442" s="11">
        <v>375.0</v>
      </c>
      <c r="C11442" s="11" t="s">
        <v>53</v>
      </c>
      <c r="D11442" s="11" t="s">
        <v>21</v>
      </c>
      <c r="E11442" s="11" t="s">
        <v>54</v>
      </c>
      <c r="F11442" s="11" t="s">
        <v>159</v>
      </c>
      <c r="G11442" s="11">
        <v>504.0</v>
      </c>
      <c r="H11442" s="11" t="s">
        <v>174</v>
      </c>
      <c r="I11442" s="11" t="s">
        <v>40</v>
      </c>
      <c r="J11442" s="21">
        <v>41974.0</v>
      </c>
      <c r="K11442" s="22">
        <v>18.29</v>
      </c>
      <c r="L11442" s="26">
        <f>K11442*1.88</f>
        <v>34.3852</v>
      </c>
      <c r="M11442" s="25" t="str">
        <f>IF(L11442&lt;10.3,"A+",IF(L11442&lt;20.6,"A",IF(L11442&lt;30.9,"B",IF(L11442&lt;41.2,"C",IF(L11442&lt;51.5,"D",IF(L11442&lt;61.8,"E","F"))))))</f>
        <v>C</v>
      </c>
      <c r="N11442" s="24" t="str">
        <f>IF(L11442&lt;24.91,"A+",IF(L11442&lt;49.82,"A",IF(L11442&lt;74.73,"B",IF(L11442&lt;99.64,"C",IF(L11442&lt;124.55,"D",IF(L11442&lt;174,"E","F"))))))</f>
        <v>A</v>
      </c>
    </row>
    <row r="11443" ht="15.75" hidden="1" customHeight="1">
      <c r="A11443" s="11">
        <v>337790.0</v>
      </c>
      <c r="B11443" s="11">
        <v>383.0</v>
      </c>
      <c r="C11443" s="11" t="s">
        <v>57</v>
      </c>
      <c r="D11443" s="11" t="s">
        <v>21</v>
      </c>
      <c r="E11443" s="11" t="s">
        <v>54</v>
      </c>
      <c r="F11443" s="11" t="s">
        <v>159</v>
      </c>
      <c r="G11443" s="11">
        <v>504.0</v>
      </c>
      <c r="H11443" s="11" t="s">
        <v>174</v>
      </c>
      <c r="I11443" s="11" t="s">
        <v>40</v>
      </c>
      <c r="J11443" s="21">
        <v>41974.0</v>
      </c>
      <c r="K11443" s="22">
        <v>0.22</v>
      </c>
      <c r="L11443" s="22">
        <f>K11443*2.62</f>
        <v>0.5764</v>
      </c>
      <c r="M11443" s="25" t="str">
        <f>IF(L11443&lt;1.17,"A+",IF(L11443&lt;3.43,"A",IF(L11443&lt;5.14,"B",IF(L11443&lt;6.85,"C",IF(L11443&lt;8.56,"D",IF(L11443&lt;10.28,"E","F"))))))</f>
        <v>A+</v>
      </c>
      <c r="N11443" s="24" t="str">
        <f>IF(L11443&lt;32.75,"A+",IF(L11443&lt;65.5,"A",IF(L11443&lt;98.25,"B",IF(L11443&lt;131,"C",IF(L11443&lt;163.75,"D",IF(L11443&lt;196.25,"E","F"))))))</f>
        <v>A+</v>
      </c>
    </row>
    <row r="11444" ht="15.75" hidden="1" customHeight="1">
      <c r="A11444" s="11">
        <v>410858.0</v>
      </c>
      <c r="B11444" s="11">
        <v>365.0</v>
      </c>
      <c r="C11444" s="11" t="s">
        <v>20</v>
      </c>
      <c r="D11444" s="11" t="s">
        <v>21</v>
      </c>
      <c r="E11444" s="11" t="s">
        <v>22</v>
      </c>
      <c r="F11444" s="11" t="s">
        <v>159</v>
      </c>
      <c r="G11444" s="11">
        <v>504.0</v>
      </c>
      <c r="H11444" s="11" t="s">
        <v>174</v>
      </c>
      <c r="I11444" s="11" t="s">
        <v>29</v>
      </c>
      <c r="J11444" s="21">
        <v>42339.0</v>
      </c>
      <c r="K11444" s="22">
        <v>7.13</v>
      </c>
      <c r="L11444" s="22">
        <f>K11444</f>
        <v>7.13</v>
      </c>
      <c r="M11444" s="25" t="str">
        <f>IF(L11444&lt;2.49,"A+",IF(L11444&lt;4.97,"A",IF(L11444&lt;7.46,"B",IF(L11444&lt;9.94,"C",IF(L11444&lt;12.43,"D",IF(L11444&lt;14.91,"E","F"))))))</f>
        <v>B</v>
      </c>
      <c r="N11444" s="24" t="str">
        <f>IF(L11444&lt;3,"A+",IF(L11444&lt;6,"A",IF(L11444&lt;9,"B",IF(L11444&lt;12,"C",IF(L11444&lt;15,"D",IF(L11444&lt;18,"E","F"))))))</f>
        <v>B</v>
      </c>
    </row>
    <row r="11445" ht="15.75" hidden="1" customHeight="1">
      <c r="A11445" s="11">
        <v>412550.0</v>
      </c>
      <c r="B11445" s="11">
        <v>375.0</v>
      </c>
      <c r="C11445" s="11" t="s">
        <v>53</v>
      </c>
      <c r="D11445" s="11" t="s">
        <v>21</v>
      </c>
      <c r="E11445" s="11" t="s">
        <v>54</v>
      </c>
      <c r="F11445" s="11" t="s">
        <v>159</v>
      </c>
      <c r="G11445" s="11">
        <v>504.0</v>
      </c>
      <c r="H11445" s="11" t="s">
        <v>174</v>
      </c>
      <c r="I11445" s="11" t="s">
        <v>29</v>
      </c>
      <c r="J11445" s="21">
        <v>42339.0</v>
      </c>
      <c r="K11445" s="22">
        <v>16.6</v>
      </c>
      <c r="L11445" s="26">
        <f>K11445*1.88</f>
        <v>31.208</v>
      </c>
      <c r="M11445" s="25" t="str">
        <f>IF(L11445&lt;10.3,"A+",IF(L11445&lt;20.6,"A",IF(L11445&lt;30.9,"B",IF(L11445&lt;41.2,"C",IF(L11445&lt;51.5,"D",IF(L11445&lt;61.8,"E","F"))))))</f>
        <v>C</v>
      </c>
      <c r="N11445" s="24" t="str">
        <f>IF(L11445&lt;24.91,"A+",IF(L11445&lt;49.82,"A",IF(L11445&lt;74.73,"B",IF(L11445&lt;99.64,"C",IF(L11445&lt;124.55,"D",IF(L11445&lt;174,"E","F"))))))</f>
        <v>A</v>
      </c>
    </row>
    <row r="11446" ht="15.75" hidden="1" customHeight="1">
      <c r="A11446" s="11">
        <v>405267.0</v>
      </c>
      <c r="B11446" s="11">
        <v>383.0</v>
      </c>
      <c r="C11446" s="11" t="s">
        <v>57</v>
      </c>
      <c r="D11446" s="11" t="s">
        <v>21</v>
      </c>
      <c r="E11446" s="11" t="s">
        <v>54</v>
      </c>
      <c r="F11446" s="11" t="s">
        <v>159</v>
      </c>
      <c r="G11446" s="11">
        <v>504.0</v>
      </c>
      <c r="H11446" s="11" t="s">
        <v>174</v>
      </c>
      <c r="I11446" s="11" t="s">
        <v>29</v>
      </c>
      <c r="J11446" s="21">
        <v>42339.0</v>
      </c>
      <c r="K11446" s="22">
        <v>0.11</v>
      </c>
      <c r="L11446" s="22">
        <f>K11446*2.62</f>
        <v>0.2882</v>
      </c>
      <c r="M11446" s="25" t="str">
        <f>IF(L11446&lt;1.17,"A+",IF(L11446&lt;3.43,"A",IF(L11446&lt;5.14,"B",IF(L11446&lt;6.85,"C",IF(L11446&lt;8.56,"D",IF(L11446&lt;10.28,"E","F"))))))</f>
        <v>A+</v>
      </c>
      <c r="N11446" s="24" t="str">
        <f>IF(L11446&lt;32.75,"A+",IF(L11446&lt;65.5,"A",IF(L11446&lt;98.25,"B",IF(L11446&lt;131,"C",IF(L11446&lt;163.75,"D",IF(L11446&lt;196.25,"E","F"))))))</f>
        <v>A+</v>
      </c>
    </row>
    <row r="11447" ht="15.75" hidden="1" customHeight="1">
      <c r="A11447" s="11">
        <v>547493.0</v>
      </c>
      <c r="B11447" s="11">
        <v>365.0</v>
      </c>
      <c r="C11447" s="11" t="s">
        <v>20</v>
      </c>
      <c r="D11447" s="11" t="s">
        <v>21</v>
      </c>
      <c r="E11447" s="11" t="s">
        <v>22</v>
      </c>
      <c r="F11447" s="11" t="s">
        <v>159</v>
      </c>
      <c r="G11447" s="11">
        <v>504.0</v>
      </c>
      <c r="H11447" s="11" t="s">
        <v>174</v>
      </c>
      <c r="I11447" s="11" t="s">
        <v>28</v>
      </c>
      <c r="J11447" s="21">
        <v>42705.0</v>
      </c>
      <c r="K11447" s="22">
        <v>6.87</v>
      </c>
      <c r="L11447" s="22">
        <f>K11447</f>
        <v>6.87</v>
      </c>
      <c r="M11447" s="25" t="str">
        <f>IF(L11447&lt;2.49,"A+",IF(L11447&lt;4.97,"A",IF(L11447&lt;7.46,"B",IF(L11447&lt;9.94,"C",IF(L11447&lt;12.43,"D",IF(L11447&lt;14.91,"E","F"))))))</f>
        <v>B</v>
      </c>
      <c r="N11447" s="24" t="str">
        <f>IF(L11447&lt;3,"A+",IF(L11447&lt;6,"A",IF(L11447&lt;9,"B",IF(L11447&lt;12,"C",IF(L11447&lt;15,"D",IF(L11447&lt;18,"E","F"))))))</f>
        <v>B</v>
      </c>
    </row>
    <row r="11448" ht="15.75" hidden="1" customHeight="1">
      <c r="A11448" s="11">
        <v>549885.0</v>
      </c>
      <c r="B11448" s="11">
        <v>375.0</v>
      </c>
      <c r="C11448" s="11" t="s">
        <v>53</v>
      </c>
      <c r="D11448" s="11" t="s">
        <v>21</v>
      </c>
      <c r="E11448" s="11" t="s">
        <v>54</v>
      </c>
      <c r="F11448" s="11" t="s">
        <v>159</v>
      </c>
      <c r="G11448" s="11">
        <v>504.0</v>
      </c>
      <c r="H11448" s="11" t="s">
        <v>174</v>
      </c>
      <c r="I11448" s="11" t="s">
        <v>28</v>
      </c>
      <c r="J11448" s="21">
        <v>42705.0</v>
      </c>
      <c r="K11448" s="22">
        <v>17.51</v>
      </c>
      <c r="L11448" s="26">
        <f>K11448*1.88</f>
        <v>32.9188</v>
      </c>
      <c r="M11448" s="25" t="str">
        <f>IF(L11448&lt;10.3,"A+",IF(L11448&lt;20.6,"A",IF(L11448&lt;30.9,"B",IF(L11448&lt;41.2,"C",IF(L11448&lt;51.5,"D",IF(L11448&lt;61.8,"E","F"))))))</f>
        <v>C</v>
      </c>
      <c r="N11448" s="24" t="str">
        <f>IF(L11448&lt;24.91,"A+",IF(L11448&lt;49.82,"A",IF(L11448&lt;74.73,"B",IF(L11448&lt;99.64,"C",IF(L11448&lt;124.55,"D",IF(L11448&lt;174,"E","F"))))))</f>
        <v>A</v>
      </c>
    </row>
    <row r="11449" ht="15.75" hidden="1" customHeight="1">
      <c r="A11449" s="11">
        <v>605788.0</v>
      </c>
      <c r="B11449" s="11">
        <v>365.0</v>
      </c>
      <c r="C11449" s="11" t="s">
        <v>20</v>
      </c>
      <c r="D11449" s="11" t="s">
        <v>21</v>
      </c>
      <c r="E11449" s="11" t="s">
        <v>22</v>
      </c>
      <c r="F11449" s="11" t="s">
        <v>159</v>
      </c>
      <c r="G11449" s="11">
        <v>504.0</v>
      </c>
      <c r="H11449" s="11" t="s">
        <v>174</v>
      </c>
      <c r="I11449" s="11" t="s">
        <v>26</v>
      </c>
      <c r="J11449" s="21">
        <v>43070.0</v>
      </c>
      <c r="K11449" s="22">
        <v>7.57</v>
      </c>
      <c r="L11449" s="22">
        <f>K11449</f>
        <v>7.57</v>
      </c>
      <c r="M11449" s="25" t="str">
        <f>IF(L11449&lt;2.49,"A+",IF(L11449&lt;4.97,"A",IF(L11449&lt;7.46,"B",IF(L11449&lt;9.94,"C",IF(L11449&lt;12.43,"D",IF(L11449&lt;14.91,"E","F"))))))</f>
        <v>C</v>
      </c>
      <c r="N11449" s="24" t="str">
        <f>IF(L11449&lt;3,"A+",IF(L11449&lt;6,"A",IF(L11449&lt;9,"B",IF(L11449&lt;12,"C",IF(L11449&lt;15,"D",IF(L11449&lt;18,"E","F"))))))</f>
        <v>B</v>
      </c>
    </row>
    <row r="11450" ht="15.75" hidden="1" customHeight="1">
      <c r="A11450" s="11">
        <v>602827.0</v>
      </c>
      <c r="B11450" s="11">
        <v>375.0</v>
      </c>
      <c r="C11450" s="11" t="s">
        <v>53</v>
      </c>
      <c r="D11450" s="11" t="s">
        <v>21</v>
      </c>
      <c r="E11450" s="11" t="s">
        <v>54</v>
      </c>
      <c r="F11450" s="11" t="s">
        <v>159</v>
      </c>
      <c r="G11450" s="11">
        <v>504.0</v>
      </c>
      <c r="H11450" s="11" t="s">
        <v>174</v>
      </c>
      <c r="I11450" s="11" t="s">
        <v>26</v>
      </c>
      <c r="J11450" s="21">
        <v>43070.0</v>
      </c>
      <c r="K11450" s="22">
        <v>17.21</v>
      </c>
      <c r="L11450" s="26">
        <f>K11450*1.88</f>
        <v>32.3548</v>
      </c>
      <c r="M11450" s="25" t="str">
        <f>IF(L11450&lt;10.3,"A+",IF(L11450&lt;20.6,"A",IF(L11450&lt;30.9,"B",IF(L11450&lt;41.2,"C",IF(L11450&lt;51.5,"D",IF(L11450&lt;61.8,"E","F"))))))</f>
        <v>C</v>
      </c>
      <c r="N11450" s="24" t="str">
        <f>IF(L11450&lt;24.91,"A+",IF(L11450&lt;49.82,"A",IF(L11450&lt;74.73,"B",IF(L11450&lt;99.64,"C",IF(L11450&lt;124.55,"D",IF(L11450&lt;174,"E","F"))))))</f>
        <v>A</v>
      </c>
    </row>
    <row r="11451" ht="15.75" customHeight="1">
      <c r="A11451" s="10"/>
      <c r="B11451" s="10"/>
      <c r="C11451" s="10"/>
      <c r="D11451" s="10"/>
      <c r="E11451" s="10"/>
      <c r="F11451" s="10"/>
      <c r="G11451" s="10"/>
      <c r="H11451" s="10"/>
      <c r="I11451" s="10"/>
      <c r="J11451" s="10"/>
      <c r="K11451" s="13"/>
      <c r="L11451" s="13"/>
      <c r="M11451" s="10"/>
      <c r="N11451" s="10"/>
    </row>
    <row r="11452" ht="15.75" customHeight="1">
      <c r="A11452" s="10"/>
      <c r="B11452" s="10"/>
      <c r="C11452" s="10"/>
      <c r="D11452" s="10"/>
      <c r="E11452" s="10"/>
      <c r="F11452" s="10"/>
      <c r="G11452" s="10"/>
      <c r="H11452" s="10"/>
      <c r="I11452" s="10"/>
      <c r="J11452" s="10"/>
      <c r="K11452" s="13"/>
      <c r="L11452" s="13"/>
      <c r="M11452" s="32"/>
      <c r="N11452" s="10"/>
    </row>
    <row r="11453" ht="15.75" customHeight="1">
      <c r="A11453" s="10"/>
      <c r="B11453" s="10"/>
      <c r="C11453" s="10"/>
      <c r="D11453" s="10"/>
      <c r="E11453" s="10"/>
      <c r="F11453" s="10"/>
      <c r="G11453" s="10"/>
      <c r="H11453" s="10"/>
      <c r="I11453" s="10"/>
      <c r="J11453" s="10"/>
      <c r="K11453" s="10"/>
      <c r="L11453" s="13"/>
      <c r="M11453" s="10"/>
      <c r="N11453" s="10"/>
    </row>
    <row r="11454" ht="15.75" customHeight="1">
      <c r="A11454" s="10"/>
      <c r="B11454" s="10"/>
      <c r="C11454" s="10"/>
      <c r="D11454" s="10"/>
      <c r="E11454" s="10"/>
      <c r="F11454" s="10"/>
      <c r="G11454" s="10"/>
      <c r="H11454" s="10"/>
      <c r="I11454" s="10"/>
      <c r="J11454" s="10"/>
      <c r="K11454" s="10"/>
      <c r="L11454" s="13"/>
      <c r="M11454" s="10"/>
      <c r="N11454" s="10"/>
    </row>
    <row r="11455" ht="15.75" customHeight="1">
      <c r="A11455" s="10"/>
      <c r="B11455" s="10"/>
      <c r="C11455" s="10"/>
      <c r="D11455" s="10"/>
      <c r="E11455" s="10"/>
      <c r="F11455" s="10"/>
      <c r="G11455" s="10"/>
      <c r="H11455" s="10"/>
      <c r="I11455" s="10"/>
      <c r="J11455" s="10"/>
      <c r="K11455" s="10"/>
      <c r="L11455" s="13"/>
      <c r="M11455" s="10"/>
      <c r="N11455" s="10"/>
    </row>
    <row r="11456" ht="15.75" customHeight="1">
      <c r="A11456" s="10"/>
      <c r="B11456" s="10"/>
      <c r="C11456" s="10"/>
      <c r="D11456" s="10"/>
      <c r="E11456" s="10"/>
      <c r="F11456" s="10"/>
      <c r="G11456" s="10"/>
      <c r="H11456" s="10"/>
      <c r="I11456" s="10"/>
      <c r="J11456" s="10"/>
      <c r="K11456" s="10"/>
      <c r="L11456" s="13"/>
      <c r="M11456" s="10"/>
      <c r="N11456" s="10"/>
    </row>
    <row r="11457" ht="15.75" customHeight="1">
      <c r="A11457" s="10"/>
      <c r="B11457" s="10"/>
      <c r="C11457" s="10"/>
      <c r="D11457" s="10"/>
      <c r="E11457" s="10"/>
      <c r="F11457" s="10"/>
      <c r="G11457" s="10"/>
      <c r="H11457" s="10"/>
      <c r="I11457" s="10"/>
      <c r="J11457" s="10"/>
      <c r="K11457" s="10"/>
      <c r="L11457" s="13"/>
      <c r="M11457" s="10"/>
      <c r="N11457" s="10"/>
    </row>
    <row r="11458" ht="15.75" customHeight="1">
      <c r="A11458" s="10"/>
      <c r="B11458" s="10"/>
      <c r="C11458" s="10"/>
      <c r="D11458" s="10"/>
      <c r="E11458" s="10"/>
      <c r="F11458" s="10"/>
      <c r="G11458" s="10"/>
      <c r="H11458" s="10"/>
      <c r="I11458" s="10"/>
      <c r="J11458" s="10"/>
      <c r="K11458" s="10"/>
      <c r="L11458" s="13"/>
      <c r="M11458" s="10"/>
      <c r="N11458" s="10"/>
    </row>
    <row r="11459" ht="15.75" customHeight="1">
      <c r="A11459" s="10"/>
      <c r="B11459" s="10"/>
      <c r="C11459" s="10"/>
      <c r="D11459" s="10"/>
      <c r="E11459" s="10"/>
      <c r="F11459" s="10"/>
      <c r="G11459" s="10"/>
      <c r="H11459" s="10"/>
      <c r="I11459" s="10"/>
      <c r="J11459" s="10"/>
      <c r="K11459" s="10"/>
      <c r="L11459" s="13"/>
      <c r="M11459" s="10"/>
      <c r="N11459" s="10"/>
    </row>
    <row r="11460" ht="15.75" customHeight="1">
      <c r="A11460" s="10"/>
      <c r="B11460" s="10"/>
      <c r="C11460" s="10"/>
      <c r="D11460" s="10"/>
      <c r="E11460" s="10"/>
      <c r="F11460" s="10"/>
      <c r="G11460" s="10"/>
      <c r="H11460" s="10"/>
      <c r="I11460" s="10"/>
      <c r="J11460" s="10"/>
      <c r="K11460" s="10"/>
      <c r="L11460" s="13"/>
      <c r="M11460" s="10"/>
      <c r="N11460" s="10"/>
    </row>
    <row r="11461" ht="15.75" customHeight="1">
      <c r="A11461" s="10"/>
      <c r="B11461" s="10"/>
      <c r="C11461" s="10"/>
      <c r="D11461" s="10"/>
      <c r="E11461" s="10"/>
      <c r="F11461" s="10"/>
      <c r="G11461" s="10"/>
      <c r="H11461" s="10"/>
      <c r="I11461" s="10"/>
      <c r="J11461" s="10"/>
      <c r="K11461" s="10"/>
      <c r="L11461" s="13"/>
      <c r="M11461" s="10"/>
      <c r="N11461" s="10"/>
    </row>
    <row r="11462" ht="15.75" customHeight="1">
      <c r="A11462" s="10"/>
      <c r="B11462" s="10"/>
      <c r="C11462" s="10"/>
      <c r="D11462" s="10"/>
      <c r="E11462" s="10"/>
      <c r="F11462" s="10"/>
      <c r="G11462" s="10"/>
      <c r="H11462" s="10"/>
      <c r="I11462" s="10"/>
      <c r="J11462" s="10"/>
      <c r="K11462" s="10"/>
      <c r="L11462" s="13"/>
      <c r="M11462" s="10"/>
      <c r="N11462" s="10"/>
    </row>
    <row r="11463" ht="15.75" customHeight="1">
      <c r="A11463" s="10"/>
      <c r="B11463" s="10"/>
      <c r="C11463" s="10"/>
      <c r="D11463" s="10"/>
      <c r="E11463" s="10"/>
      <c r="F11463" s="10"/>
      <c r="G11463" s="10"/>
      <c r="H11463" s="10"/>
      <c r="I11463" s="10"/>
      <c r="J11463" s="10"/>
      <c r="K11463" s="10"/>
      <c r="L11463" s="13"/>
      <c r="M11463" s="10"/>
      <c r="N11463" s="10"/>
    </row>
    <row r="11464" ht="15.75" customHeight="1">
      <c r="A11464" s="10"/>
      <c r="B11464" s="10"/>
      <c r="C11464" s="10"/>
      <c r="D11464" s="10"/>
      <c r="E11464" s="10"/>
      <c r="F11464" s="10"/>
      <c r="G11464" s="10"/>
      <c r="H11464" s="10"/>
      <c r="I11464" s="10"/>
      <c r="J11464" s="10"/>
      <c r="K11464" s="10"/>
      <c r="L11464" s="13"/>
      <c r="M11464" s="10"/>
      <c r="N11464" s="10"/>
    </row>
    <row r="11465" ht="15.75" customHeight="1">
      <c r="A11465" s="10"/>
      <c r="B11465" s="10"/>
      <c r="C11465" s="10"/>
      <c r="D11465" s="10"/>
      <c r="E11465" s="10"/>
      <c r="F11465" s="10"/>
      <c r="G11465" s="10"/>
      <c r="H11465" s="10"/>
      <c r="I11465" s="10"/>
      <c r="J11465" s="10"/>
      <c r="K11465" s="10"/>
      <c r="L11465" s="13"/>
      <c r="M11465" s="10"/>
      <c r="N11465" s="10"/>
    </row>
    <row r="11466" ht="15.75" customHeight="1">
      <c r="A11466" s="10"/>
      <c r="B11466" s="10"/>
      <c r="C11466" s="10"/>
      <c r="D11466" s="10"/>
      <c r="E11466" s="10"/>
      <c r="F11466" s="10"/>
      <c r="G11466" s="10"/>
      <c r="H11466" s="10"/>
      <c r="I11466" s="10"/>
      <c r="J11466" s="10"/>
      <c r="K11466" s="10"/>
      <c r="L11466" s="13"/>
      <c r="M11466" s="10"/>
      <c r="N11466" s="10"/>
    </row>
    <row r="11467" ht="15.75" customHeight="1">
      <c r="A11467" s="10"/>
      <c r="B11467" s="10"/>
      <c r="C11467" s="10"/>
      <c r="D11467" s="10"/>
      <c r="E11467" s="10"/>
      <c r="F11467" s="10"/>
      <c r="G11467" s="10"/>
      <c r="H11467" s="10"/>
      <c r="I11467" s="10"/>
      <c r="J11467" s="10"/>
      <c r="K11467" s="10"/>
      <c r="L11467" s="13"/>
      <c r="M11467" s="10"/>
      <c r="N11467" s="10"/>
    </row>
    <row r="11468" ht="15.75" customHeight="1">
      <c r="A11468" s="10"/>
      <c r="B11468" s="10"/>
      <c r="C11468" s="10"/>
      <c r="D11468" s="10"/>
      <c r="E11468" s="10"/>
      <c r="F11468" s="10"/>
      <c r="G11468" s="10"/>
      <c r="H11468" s="10"/>
      <c r="I11468" s="10"/>
      <c r="J11468" s="10"/>
      <c r="K11468" s="10"/>
      <c r="L11468" s="13"/>
      <c r="M11468" s="10"/>
      <c r="N11468" s="10"/>
    </row>
    <row r="11469" ht="15.75" customHeight="1">
      <c r="A11469" s="10"/>
      <c r="B11469" s="10"/>
      <c r="C11469" s="10"/>
      <c r="D11469" s="10"/>
      <c r="E11469" s="10"/>
      <c r="F11469" s="10"/>
      <c r="G11469" s="10"/>
      <c r="H11469" s="10"/>
      <c r="I11469" s="10"/>
      <c r="J11469" s="10"/>
      <c r="K11469" s="10"/>
      <c r="L11469" s="13"/>
      <c r="M11469" s="10"/>
      <c r="N11469" s="10"/>
    </row>
    <row r="11470" ht="15.75" customHeight="1">
      <c r="A11470" s="10"/>
      <c r="B11470" s="10"/>
      <c r="C11470" s="10"/>
      <c r="D11470" s="10"/>
      <c r="E11470" s="10"/>
      <c r="F11470" s="10"/>
      <c r="G11470" s="10"/>
      <c r="H11470" s="10"/>
      <c r="I11470" s="10"/>
      <c r="J11470" s="10"/>
      <c r="K11470" s="10"/>
      <c r="L11470" s="13"/>
      <c r="M11470" s="10"/>
      <c r="N11470" s="10"/>
    </row>
    <row r="11471" ht="15.75" customHeight="1">
      <c r="A11471" s="10"/>
      <c r="B11471" s="10"/>
      <c r="C11471" s="10"/>
      <c r="D11471" s="10"/>
      <c r="E11471" s="10"/>
      <c r="F11471" s="10"/>
      <c r="G11471" s="10"/>
      <c r="H11471" s="10"/>
      <c r="I11471" s="10"/>
      <c r="J11471" s="10"/>
      <c r="K11471" s="10"/>
      <c r="L11471" s="13"/>
      <c r="M11471" s="10"/>
      <c r="N11471" s="10"/>
    </row>
    <row r="11472" ht="15.75" customHeight="1">
      <c r="A11472" s="10"/>
      <c r="B11472" s="10"/>
      <c r="C11472" s="10"/>
      <c r="D11472" s="10"/>
      <c r="E11472" s="10"/>
      <c r="F11472" s="10"/>
      <c r="G11472" s="10"/>
      <c r="H11472" s="10"/>
      <c r="I11472" s="10"/>
      <c r="J11472" s="10"/>
      <c r="K11472" s="10"/>
      <c r="L11472" s="13"/>
      <c r="M11472" s="10"/>
      <c r="N11472" s="10"/>
    </row>
    <row r="11473" ht="15.75" customHeight="1">
      <c r="A11473" s="10"/>
      <c r="B11473" s="10"/>
      <c r="C11473" s="10"/>
      <c r="D11473" s="10"/>
      <c r="E11473" s="10"/>
      <c r="F11473" s="10"/>
      <c r="G11473" s="10"/>
      <c r="H11473" s="10"/>
      <c r="I11473" s="10"/>
      <c r="J11473" s="10"/>
      <c r="K11473" s="10"/>
      <c r="L11473" s="13"/>
      <c r="M11473" s="10"/>
      <c r="N11473" s="10"/>
    </row>
    <row r="11474" ht="15.75" customHeight="1">
      <c r="A11474" s="10"/>
      <c r="B11474" s="10"/>
      <c r="C11474" s="10"/>
      <c r="D11474" s="10"/>
      <c r="E11474" s="10"/>
      <c r="F11474" s="10"/>
      <c r="G11474" s="10"/>
      <c r="H11474" s="10"/>
      <c r="I11474" s="10"/>
      <c r="J11474" s="10"/>
      <c r="K11474" s="10"/>
      <c r="L11474" s="13"/>
      <c r="M11474" s="10"/>
      <c r="N11474" s="10"/>
    </row>
    <row r="11475" ht="15.75" customHeight="1">
      <c r="A11475" s="10"/>
      <c r="B11475" s="10"/>
      <c r="C11475" s="10"/>
      <c r="D11475" s="10"/>
      <c r="E11475" s="10"/>
      <c r="F11475" s="10"/>
      <c r="G11475" s="10"/>
      <c r="H11475" s="10"/>
      <c r="I11475" s="10"/>
      <c r="J11475" s="10"/>
      <c r="K11475" s="10"/>
      <c r="L11475" s="13"/>
      <c r="M11475" s="10"/>
      <c r="N11475" s="10"/>
    </row>
    <row r="11476" ht="15.75" customHeight="1">
      <c r="A11476" s="10"/>
      <c r="B11476" s="10"/>
      <c r="C11476" s="10"/>
      <c r="D11476" s="10"/>
      <c r="E11476" s="10"/>
      <c r="F11476" s="10"/>
      <c r="G11476" s="10"/>
      <c r="H11476" s="10"/>
      <c r="I11476" s="10"/>
      <c r="J11476" s="10"/>
      <c r="K11476" s="10"/>
      <c r="L11476" s="13"/>
      <c r="M11476" s="10"/>
      <c r="N11476" s="10"/>
    </row>
    <row r="11477" ht="15.75" customHeight="1">
      <c r="A11477" s="10"/>
      <c r="B11477" s="10"/>
      <c r="C11477" s="10"/>
      <c r="D11477" s="10"/>
      <c r="E11477" s="10"/>
      <c r="F11477" s="10"/>
      <c r="G11477" s="10"/>
      <c r="H11477" s="10"/>
      <c r="I11477" s="10"/>
      <c r="J11477" s="10"/>
      <c r="K11477" s="10"/>
      <c r="L11477" s="13"/>
      <c r="M11477" s="10"/>
      <c r="N11477" s="10"/>
    </row>
    <row r="11478" ht="15.75" customHeight="1">
      <c r="A11478" s="10"/>
      <c r="B11478" s="10"/>
      <c r="C11478" s="10"/>
      <c r="D11478" s="10"/>
      <c r="E11478" s="10"/>
      <c r="F11478" s="10"/>
      <c r="G11478" s="10"/>
      <c r="H11478" s="10"/>
      <c r="I11478" s="10"/>
      <c r="J11478" s="10"/>
      <c r="K11478" s="10"/>
      <c r="L11478" s="13"/>
      <c r="M11478" s="10"/>
      <c r="N11478" s="10"/>
    </row>
    <row r="11479" ht="15.75" customHeight="1">
      <c r="A11479" s="10"/>
      <c r="B11479" s="10"/>
      <c r="C11479" s="10"/>
      <c r="D11479" s="10"/>
      <c r="E11479" s="10"/>
      <c r="F11479" s="10"/>
      <c r="G11479" s="10"/>
      <c r="H11479" s="10"/>
      <c r="I11479" s="10"/>
      <c r="J11479" s="10"/>
      <c r="K11479" s="10"/>
      <c r="L11479" s="13"/>
      <c r="M11479" s="10"/>
      <c r="N11479" s="10"/>
    </row>
    <row r="11480" ht="15.75" customHeight="1">
      <c r="A11480" s="10"/>
      <c r="B11480" s="10"/>
      <c r="C11480" s="10"/>
      <c r="D11480" s="10"/>
      <c r="E11480" s="10"/>
      <c r="F11480" s="10"/>
      <c r="G11480" s="10"/>
      <c r="H11480" s="10"/>
      <c r="I11480" s="10"/>
      <c r="J11480" s="10"/>
      <c r="K11480" s="10"/>
      <c r="L11480" s="13"/>
      <c r="M11480" s="10"/>
      <c r="N11480" s="10"/>
    </row>
    <row r="11481" ht="15.75" customHeight="1">
      <c r="A11481" s="10"/>
      <c r="B11481" s="10"/>
      <c r="C11481" s="10"/>
      <c r="D11481" s="10"/>
      <c r="E11481" s="10"/>
      <c r="F11481" s="10"/>
      <c r="G11481" s="10"/>
      <c r="H11481" s="10"/>
      <c r="I11481" s="10"/>
      <c r="J11481" s="10"/>
      <c r="K11481" s="10"/>
      <c r="L11481" s="13"/>
      <c r="M11481" s="10"/>
      <c r="N11481" s="10"/>
    </row>
    <row r="11482" ht="15.75" customHeight="1">
      <c r="A11482" s="10"/>
      <c r="B11482" s="10"/>
      <c r="C11482" s="10"/>
      <c r="D11482" s="10"/>
      <c r="E11482" s="10"/>
      <c r="F11482" s="10"/>
      <c r="G11482" s="10"/>
      <c r="H11482" s="10"/>
      <c r="I11482" s="10"/>
      <c r="J11482" s="10"/>
      <c r="K11482" s="10"/>
      <c r="L11482" s="13"/>
      <c r="M11482" s="10"/>
      <c r="N11482" s="10"/>
    </row>
    <row r="11483" ht="15.75" customHeight="1">
      <c r="A11483" s="10"/>
      <c r="B11483" s="10"/>
      <c r="C11483" s="10"/>
      <c r="D11483" s="10"/>
      <c r="E11483" s="10"/>
      <c r="F11483" s="10"/>
      <c r="G11483" s="10"/>
      <c r="H11483" s="10"/>
      <c r="I11483" s="10"/>
      <c r="J11483" s="10"/>
      <c r="K11483" s="10"/>
      <c r="L11483" s="13"/>
      <c r="M11483" s="10"/>
      <c r="N11483" s="10"/>
    </row>
    <row r="11484" ht="15.75" customHeight="1">
      <c r="A11484" s="10"/>
      <c r="B11484" s="10"/>
      <c r="C11484" s="10"/>
      <c r="D11484" s="10"/>
      <c r="E11484" s="10"/>
      <c r="F11484" s="10"/>
      <c r="G11484" s="10"/>
      <c r="H11484" s="10"/>
      <c r="I11484" s="10"/>
      <c r="J11484" s="10"/>
      <c r="K11484" s="10"/>
      <c r="L11484" s="13"/>
      <c r="M11484" s="10"/>
      <c r="N11484" s="10"/>
    </row>
    <row r="11485" ht="15.75" customHeight="1">
      <c r="A11485" s="10"/>
      <c r="B11485" s="10"/>
      <c r="C11485" s="10"/>
      <c r="D11485" s="10"/>
      <c r="E11485" s="10"/>
      <c r="F11485" s="10"/>
      <c r="G11485" s="10"/>
      <c r="H11485" s="10"/>
      <c r="I11485" s="10"/>
      <c r="J11485" s="10"/>
      <c r="K11485" s="10"/>
      <c r="L11485" s="13"/>
      <c r="M11485" s="10"/>
      <c r="N11485" s="10"/>
    </row>
    <row r="11486" ht="15.75" customHeight="1">
      <c r="A11486" s="10"/>
      <c r="B11486" s="10"/>
      <c r="C11486" s="10"/>
      <c r="D11486" s="10"/>
      <c r="E11486" s="10"/>
      <c r="F11486" s="10"/>
      <c r="G11486" s="10"/>
      <c r="H11486" s="10"/>
      <c r="I11486" s="10"/>
      <c r="J11486" s="10"/>
      <c r="K11486" s="10"/>
      <c r="L11486" s="13"/>
      <c r="M11486" s="10"/>
      <c r="N11486" s="10"/>
    </row>
    <row r="11487" ht="15.75" customHeight="1">
      <c r="A11487" s="10"/>
      <c r="B11487" s="10"/>
      <c r="C11487" s="10"/>
      <c r="D11487" s="10"/>
      <c r="E11487" s="10"/>
      <c r="F11487" s="10"/>
      <c r="G11487" s="10"/>
      <c r="H11487" s="10"/>
      <c r="I11487" s="10"/>
      <c r="J11487" s="10"/>
      <c r="K11487" s="10"/>
      <c r="L11487" s="13"/>
      <c r="M11487" s="10"/>
      <c r="N11487" s="10"/>
    </row>
    <row r="11488" ht="15.75" customHeight="1">
      <c r="A11488" s="10"/>
      <c r="B11488" s="10"/>
      <c r="C11488" s="10"/>
      <c r="D11488" s="10"/>
      <c r="E11488" s="10"/>
      <c r="F11488" s="10"/>
      <c r="G11488" s="10"/>
      <c r="H11488" s="10"/>
      <c r="I11488" s="10"/>
      <c r="J11488" s="10"/>
      <c r="K11488" s="10"/>
      <c r="L11488" s="13"/>
      <c r="M11488" s="10"/>
      <c r="N11488" s="10"/>
    </row>
    <row r="11489" ht="15.75" customHeight="1">
      <c r="A11489" s="10"/>
      <c r="B11489" s="10"/>
      <c r="C11489" s="10"/>
      <c r="D11489" s="10"/>
      <c r="E11489" s="10"/>
      <c r="F11489" s="10"/>
      <c r="G11489" s="10"/>
      <c r="H11489" s="10"/>
      <c r="I11489" s="10"/>
      <c r="J11489" s="10"/>
      <c r="K11489" s="10"/>
      <c r="L11489" s="13"/>
      <c r="M11489" s="10"/>
      <c r="N11489" s="10"/>
    </row>
    <row r="11490" ht="15.75" customHeight="1">
      <c r="A11490" s="10"/>
      <c r="B11490" s="10"/>
      <c r="C11490" s="10"/>
      <c r="D11490" s="10"/>
      <c r="E11490" s="10"/>
      <c r="F11490" s="10"/>
      <c r="G11490" s="10"/>
      <c r="H11490" s="10"/>
      <c r="I11490" s="10"/>
      <c r="J11490" s="10"/>
      <c r="K11490" s="10"/>
      <c r="L11490" s="13"/>
      <c r="M11490" s="10"/>
      <c r="N11490" s="10"/>
    </row>
    <row r="11491" ht="15.75" customHeight="1">
      <c r="A11491" s="10"/>
      <c r="B11491" s="10"/>
      <c r="C11491" s="10"/>
      <c r="D11491" s="10"/>
      <c r="E11491" s="10"/>
      <c r="F11491" s="10"/>
      <c r="G11491" s="10"/>
      <c r="H11491" s="10"/>
      <c r="I11491" s="10"/>
      <c r="J11491" s="10"/>
      <c r="K11491" s="10"/>
      <c r="L11491" s="13"/>
      <c r="M11491" s="10"/>
      <c r="N11491" s="10"/>
    </row>
    <row r="11492" ht="15.75" customHeight="1">
      <c r="A11492" s="10"/>
      <c r="B11492" s="10"/>
      <c r="C11492" s="10"/>
      <c r="D11492" s="10"/>
      <c r="E11492" s="10"/>
      <c r="F11492" s="10"/>
      <c r="G11492" s="10"/>
      <c r="H11492" s="10"/>
      <c r="I11492" s="10"/>
      <c r="J11492" s="10"/>
      <c r="K11492" s="10"/>
      <c r="L11492" s="13"/>
      <c r="M11492" s="10"/>
      <c r="N11492" s="10"/>
    </row>
    <row r="11493" ht="15.75" customHeight="1">
      <c r="A11493" s="10"/>
      <c r="B11493" s="10"/>
      <c r="C11493" s="10"/>
      <c r="D11493" s="10"/>
      <c r="E11493" s="10"/>
      <c r="F11493" s="10"/>
      <c r="G11493" s="10"/>
      <c r="H11493" s="10"/>
      <c r="I11493" s="10"/>
      <c r="J11493" s="10"/>
      <c r="K11493" s="10"/>
      <c r="L11493" s="13"/>
      <c r="M11493" s="10"/>
      <c r="N11493" s="10"/>
    </row>
    <row r="11494" ht="15.75" customHeight="1">
      <c r="A11494" s="10"/>
      <c r="B11494" s="10"/>
      <c r="C11494" s="10"/>
      <c r="D11494" s="10"/>
      <c r="E11494" s="10"/>
      <c r="F11494" s="10"/>
      <c r="G11494" s="10"/>
      <c r="H11494" s="10"/>
      <c r="I11494" s="10"/>
      <c r="J11494" s="10"/>
      <c r="K11494" s="10"/>
      <c r="L11494" s="13"/>
      <c r="M11494" s="10"/>
      <c r="N11494" s="10"/>
    </row>
    <row r="11495" ht="15.75" customHeight="1">
      <c r="A11495" s="10"/>
      <c r="B11495" s="10"/>
      <c r="C11495" s="10"/>
      <c r="D11495" s="10"/>
      <c r="E11495" s="10"/>
      <c r="F11495" s="10"/>
      <c r="G11495" s="10"/>
      <c r="H11495" s="10"/>
      <c r="I11495" s="10"/>
      <c r="J11495" s="10"/>
      <c r="K11495" s="10"/>
      <c r="L11495" s="13"/>
      <c r="M11495" s="10"/>
      <c r="N11495" s="10"/>
    </row>
    <row r="11496" ht="15.75" customHeight="1">
      <c r="A11496" s="10"/>
      <c r="B11496" s="10"/>
      <c r="C11496" s="10"/>
      <c r="D11496" s="10"/>
      <c r="E11496" s="10"/>
      <c r="F11496" s="10"/>
      <c r="G11496" s="10"/>
      <c r="H11496" s="10"/>
      <c r="I11496" s="10"/>
      <c r="J11496" s="10"/>
      <c r="K11496" s="10"/>
      <c r="L11496" s="13"/>
      <c r="M11496" s="10"/>
      <c r="N11496" s="10"/>
    </row>
    <row r="11497" ht="15.75" customHeight="1">
      <c r="A11497" s="10"/>
      <c r="B11497" s="10"/>
      <c r="C11497" s="10"/>
      <c r="D11497" s="10"/>
      <c r="E11497" s="10"/>
      <c r="F11497" s="10"/>
      <c r="G11497" s="10"/>
      <c r="H11497" s="10"/>
      <c r="I11497" s="10"/>
      <c r="J11497" s="10"/>
      <c r="K11497" s="10"/>
      <c r="L11497" s="13"/>
      <c r="M11497" s="10"/>
      <c r="N11497" s="10"/>
    </row>
    <row r="11498" ht="15.75" customHeight="1">
      <c r="A11498" s="10"/>
      <c r="B11498" s="10"/>
      <c r="C11498" s="10"/>
      <c r="D11498" s="10"/>
      <c r="E11498" s="10"/>
      <c r="F11498" s="10"/>
      <c r="G11498" s="10"/>
      <c r="H11498" s="10"/>
      <c r="I11498" s="10"/>
      <c r="J11498" s="10"/>
      <c r="K11498" s="10"/>
      <c r="L11498" s="13"/>
      <c r="M11498" s="10"/>
      <c r="N11498" s="10"/>
    </row>
    <row r="11499" ht="15.75" customHeight="1">
      <c r="A11499" s="10"/>
      <c r="B11499" s="10"/>
      <c r="C11499" s="10"/>
      <c r="D11499" s="10"/>
      <c r="E11499" s="10"/>
      <c r="F11499" s="10"/>
      <c r="G11499" s="10"/>
      <c r="H11499" s="10"/>
      <c r="I11499" s="10"/>
      <c r="J11499" s="10"/>
      <c r="K11499" s="10"/>
      <c r="L11499" s="13"/>
      <c r="M11499" s="10"/>
      <c r="N11499" s="10"/>
    </row>
    <row r="11500" ht="15.75" customHeight="1">
      <c r="A11500" s="10"/>
      <c r="B11500" s="10"/>
      <c r="C11500" s="10"/>
      <c r="D11500" s="10"/>
      <c r="E11500" s="10"/>
      <c r="F11500" s="10"/>
      <c r="G11500" s="10"/>
      <c r="H11500" s="10"/>
      <c r="I11500" s="10"/>
      <c r="J11500" s="10"/>
      <c r="K11500" s="10"/>
      <c r="L11500" s="13"/>
      <c r="M11500" s="10"/>
      <c r="N11500" s="10"/>
    </row>
    <row r="11501" ht="15.75" customHeight="1">
      <c r="A11501" s="10"/>
      <c r="B11501" s="10"/>
      <c r="C11501" s="10"/>
      <c r="D11501" s="10"/>
      <c r="E11501" s="10"/>
      <c r="F11501" s="10"/>
      <c r="G11501" s="10"/>
      <c r="H11501" s="10"/>
      <c r="I11501" s="10"/>
      <c r="J11501" s="10"/>
      <c r="K11501" s="10"/>
      <c r="L11501" s="13"/>
      <c r="M11501" s="10"/>
      <c r="N11501" s="10"/>
    </row>
    <row r="11502" ht="15.75" customHeight="1">
      <c r="A11502" s="10"/>
      <c r="B11502" s="10"/>
      <c r="C11502" s="10"/>
      <c r="D11502" s="10"/>
      <c r="E11502" s="10"/>
      <c r="F11502" s="10"/>
      <c r="G11502" s="10"/>
      <c r="H11502" s="10"/>
      <c r="I11502" s="10"/>
      <c r="J11502" s="10"/>
      <c r="K11502" s="10"/>
      <c r="L11502" s="13"/>
      <c r="M11502" s="10"/>
      <c r="N11502" s="10"/>
    </row>
    <row r="11503" ht="15.75" customHeight="1">
      <c r="A11503" s="10"/>
      <c r="B11503" s="10"/>
      <c r="C11503" s="10"/>
      <c r="D11503" s="10"/>
      <c r="E11503" s="10"/>
      <c r="F11503" s="10"/>
      <c r="G11503" s="10"/>
      <c r="H11503" s="10"/>
      <c r="I11503" s="10"/>
      <c r="J11503" s="10"/>
      <c r="K11503" s="10"/>
      <c r="L11503" s="13"/>
      <c r="M11503" s="10"/>
      <c r="N11503" s="10"/>
    </row>
    <row r="11504" ht="15.75" customHeight="1">
      <c r="A11504" s="10"/>
      <c r="B11504" s="10"/>
      <c r="C11504" s="10"/>
      <c r="D11504" s="10"/>
      <c r="E11504" s="10"/>
      <c r="F11504" s="10"/>
      <c r="G11504" s="10"/>
      <c r="H11504" s="10"/>
      <c r="I11504" s="10"/>
      <c r="J11504" s="10"/>
      <c r="K11504" s="10"/>
      <c r="L11504" s="13"/>
      <c r="M11504" s="10"/>
      <c r="N11504" s="10"/>
    </row>
    <row r="11505" ht="15.75" customHeight="1">
      <c r="A11505" s="10"/>
      <c r="B11505" s="10"/>
      <c r="C11505" s="10"/>
      <c r="D11505" s="10"/>
      <c r="E11505" s="10"/>
      <c r="F11505" s="10"/>
      <c r="G11505" s="10"/>
      <c r="H11505" s="10"/>
      <c r="I11505" s="10"/>
      <c r="J11505" s="10"/>
      <c r="K11505" s="10"/>
      <c r="L11505" s="13"/>
      <c r="M11505" s="10"/>
      <c r="N11505" s="10"/>
    </row>
    <row r="11506" ht="15.75" customHeight="1">
      <c r="A11506" s="10"/>
      <c r="B11506" s="10"/>
      <c r="C11506" s="10"/>
      <c r="D11506" s="10"/>
      <c r="E11506" s="10"/>
      <c r="F11506" s="10"/>
      <c r="G11506" s="10"/>
      <c r="H11506" s="10"/>
      <c r="I11506" s="10"/>
      <c r="J11506" s="10"/>
      <c r="K11506" s="10"/>
      <c r="L11506" s="13"/>
      <c r="M11506" s="10"/>
      <c r="N11506" s="10"/>
    </row>
    <row r="11507" ht="15.75" customHeight="1">
      <c r="A11507" s="10"/>
      <c r="B11507" s="10"/>
      <c r="C11507" s="10"/>
      <c r="D11507" s="10"/>
      <c r="E11507" s="10"/>
      <c r="F11507" s="10"/>
      <c r="G11507" s="10"/>
      <c r="H11507" s="10"/>
      <c r="I11507" s="10"/>
      <c r="J11507" s="10"/>
      <c r="K11507" s="10"/>
      <c r="L11507" s="13"/>
      <c r="M11507" s="10"/>
      <c r="N11507" s="10"/>
    </row>
  </sheetData>
  <autoFilter ref="$A$1:$N$11450">
    <filterColumn colId="5">
      <filters>
        <filter val="UHF42"/>
      </filters>
    </filterColumn>
    <filterColumn colId="8">
      <filters>
        <filter val="Winter 2010-11"/>
        <filter val="2011"/>
        <filter val="Winter 2011-12"/>
        <filter val="Annual Average 2011"/>
        <filter val="Summer 2011"/>
      </filters>
    </filterColumn>
    <sortState ref="A1:N11450">
      <sortCondition ref="F1:F11450"/>
    </sortState>
  </autoFilter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2021-11-08T01:22:21Z</dcterms:created>
  <dc:creator>Akansha Sarawgi</dc:creator>
</cp:coreProperties>
</file>